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1670" windowHeight="12795" tabRatio="874"/>
  </bookViews>
  <sheets>
    <sheet name="mees (2)" sheetId="17" r:id="rId1"/>
    <sheet name="naine" sheetId="3" state="hidden" r:id="rId2"/>
    <sheet name="naine (2)" sheetId="27" r:id="rId3"/>
    <sheet name="mees" sheetId="2" state="hidden" r:id="rId4"/>
    <sheet name="poiss (2)" sheetId="29" r:id="rId5"/>
    <sheet name="tüdruk" sheetId="5" state="hidden" r:id="rId6"/>
    <sheet name="tüdruk (2)" sheetId="28" r:id="rId7"/>
    <sheet name="poiss" sheetId="6" state="hidden" r:id="rId8"/>
    <sheet name="isa (2)" sheetId="31" r:id="rId9"/>
    <sheet name="ema" sheetId="7" state="hidden" r:id="rId10"/>
    <sheet name="ema (2)" sheetId="30" r:id="rId11"/>
    <sheet name="isa" sheetId="8" state="hidden" r:id="rId12"/>
    <sheet name="tütar (2)" sheetId="33" r:id="rId13"/>
    <sheet name="poeg" sheetId="9" state="hidden" r:id="rId14"/>
    <sheet name="poeg (2)" sheetId="32" r:id="rId15"/>
    <sheet name="tütar" sheetId="11" state="hidden" r:id="rId16"/>
    <sheet name="inimene (2)" sheetId="35" r:id="rId17"/>
    <sheet name="laps" sheetId="12" state="hidden" r:id="rId18"/>
    <sheet name="laps (2)" sheetId="34" r:id="rId19"/>
    <sheet name="inimene" sheetId="13" state="hidden" r:id="rId20"/>
  </sheets>
  <definedNames>
    <definedName name="Adj_modifier" localSheetId="5">tüdruk!#REF!</definedName>
    <definedName name="Adj_modifier" localSheetId="6">'tüdruk (2)'!#REF!</definedName>
    <definedName name="subject_of" localSheetId="5">tüdruk!#REF!</definedName>
    <definedName name="subject_of" localSheetId="6">'tüdruk (2)'!#REF!</definedName>
  </definedNames>
  <calcPr calcId="145621"/>
</workbook>
</file>

<file path=xl/calcChain.xml><?xml version="1.0" encoding="utf-8"?>
<calcChain xmlns="http://schemas.openxmlformats.org/spreadsheetml/2006/main">
  <c r="C3" i="32" l="1"/>
  <c r="B3" i="32" s="1"/>
  <c r="F3" i="32"/>
  <c r="G3" i="32"/>
  <c r="J3" i="32"/>
  <c r="C4" i="32"/>
  <c r="B4" i="32" s="1"/>
  <c r="G4" i="32"/>
  <c r="F4" i="32" s="1"/>
  <c r="J4" i="32"/>
  <c r="B5" i="32"/>
  <c r="C5" i="32"/>
  <c r="G5" i="32"/>
  <c r="F5" i="32" s="1"/>
  <c r="J5" i="32"/>
  <c r="C6" i="32"/>
  <c r="B6" i="32" s="1"/>
  <c r="G6" i="32"/>
  <c r="F6" i="32" s="1"/>
  <c r="J6" i="32"/>
  <c r="C7" i="32"/>
  <c r="B7" i="32" s="1"/>
  <c r="F7" i="32"/>
  <c r="G7" i="32"/>
  <c r="J7" i="32"/>
  <c r="C8" i="32"/>
  <c r="B8" i="32" s="1"/>
  <c r="G8" i="32"/>
  <c r="F8" i="32" s="1"/>
  <c r="J8" i="32"/>
  <c r="B9" i="32"/>
  <c r="C9" i="32"/>
  <c r="G9" i="32"/>
  <c r="F9" i="32" s="1"/>
  <c r="J9" i="32"/>
  <c r="C10" i="32"/>
  <c r="B10" i="32" s="1"/>
  <c r="G10" i="32"/>
  <c r="F10" i="32" s="1"/>
  <c r="J10" i="32"/>
  <c r="C11" i="32"/>
  <c r="B11" i="32" s="1"/>
  <c r="F11" i="32"/>
  <c r="G11" i="32"/>
  <c r="J11" i="32"/>
  <c r="C12" i="32"/>
  <c r="B12" i="32" s="1"/>
  <c r="G12" i="32"/>
  <c r="F12" i="32" s="1"/>
  <c r="J12" i="32"/>
  <c r="G844" i="29" l="1"/>
  <c r="G843" i="29"/>
  <c r="G842" i="29"/>
  <c r="G841" i="29"/>
  <c r="G840" i="29"/>
  <c r="G839" i="29"/>
  <c r="G838" i="29"/>
  <c r="G837" i="29"/>
  <c r="G836" i="29"/>
  <c r="G835" i="29"/>
  <c r="G834" i="29"/>
  <c r="G833" i="29"/>
  <c r="G832" i="29"/>
  <c r="G831" i="29"/>
  <c r="G830" i="29"/>
  <c r="G829" i="29"/>
  <c r="G828" i="29"/>
  <c r="G827" i="29"/>
  <c r="G826" i="29"/>
  <c r="G825" i="29"/>
  <c r="G824" i="29"/>
  <c r="G823" i="29"/>
  <c r="G822" i="29"/>
  <c r="G821" i="29"/>
  <c r="G820" i="29"/>
  <c r="G819" i="29"/>
  <c r="G818" i="29"/>
  <c r="G817" i="29"/>
  <c r="G816" i="29"/>
  <c r="G815" i="29"/>
  <c r="G814" i="29"/>
  <c r="G813" i="29"/>
  <c r="G812" i="29"/>
  <c r="G811" i="29"/>
  <c r="G810" i="29"/>
  <c r="G809" i="29"/>
  <c r="G808" i="29"/>
  <c r="G807" i="29"/>
  <c r="G806" i="29"/>
  <c r="G805" i="29"/>
  <c r="G804" i="29"/>
  <c r="G803" i="29"/>
  <c r="G802" i="29"/>
  <c r="G801" i="29"/>
  <c r="G800" i="29"/>
  <c r="G799" i="29"/>
  <c r="G798" i="29"/>
  <c r="G797" i="29"/>
  <c r="G796" i="29"/>
  <c r="G795" i="29"/>
  <c r="G794" i="29"/>
  <c r="G793" i="29"/>
  <c r="G792" i="29"/>
  <c r="G791" i="29"/>
  <c r="G790" i="29"/>
  <c r="G789" i="29"/>
  <c r="G788" i="29"/>
  <c r="G787" i="29"/>
  <c r="G786" i="29"/>
  <c r="G785" i="29"/>
  <c r="G784" i="29"/>
  <c r="G783" i="29"/>
  <c r="G782" i="29"/>
  <c r="G781" i="29"/>
  <c r="G780" i="29"/>
  <c r="G779" i="29"/>
  <c r="G778" i="29"/>
  <c r="G777" i="29"/>
  <c r="G776" i="29"/>
  <c r="G775" i="29"/>
  <c r="G774" i="29"/>
  <c r="G773" i="29"/>
  <c r="G772" i="29"/>
  <c r="G771" i="29"/>
  <c r="G770" i="29"/>
  <c r="G769" i="29"/>
  <c r="G768" i="29"/>
  <c r="G767" i="29"/>
  <c r="G766" i="29"/>
  <c r="G765" i="29"/>
  <c r="G764" i="29"/>
  <c r="G763" i="29"/>
  <c r="G762" i="29"/>
  <c r="G761" i="29"/>
  <c r="G760" i="29"/>
  <c r="G759" i="29"/>
  <c r="G758" i="29"/>
  <c r="G757" i="29"/>
  <c r="G756" i="29"/>
  <c r="G755" i="29"/>
  <c r="G754" i="29"/>
  <c r="G753" i="29"/>
  <c r="G752" i="29"/>
  <c r="G751" i="29"/>
  <c r="G750" i="29"/>
  <c r="G749" i="29"/>
  <c r="G748" i="29"/>
  <c r="G747" i="29"/>
  <c r="G746" i="29"/>
  <c r="G745" i="29"/>
  <c r="G744" i="29"/>
  <c r="G743" i="29"/>
  <c r="G742" i="29"/>
  <c r="G741" i="29"/>
  <c r="G740" i="29"/>
  <c r="G739" i="29"/>
  <c r="G738" i="29"/>
  <c r="G737" i="29"/>
  <c r="G736" i="29"/>
  <c r="G735" i="29"/>
  <c r="G734" i="29"/>
  <c r="G733" i="29"/>
  <c r="G732" i="29"/>
  <c r="G731" i="29"/>
  <c r="G730" i="29"/>
  <c r="G729" i="29"/>
  <c r="G728" i="29"/>
  <c r="G727" i="29"/>
  <c r="G726" i="29"/>
  <c r="G725" i="29"/>
  <c r="G724" i="29"/>
  <c r="G723" i="29"/>
  <c r="G722" i="29"/>
  <c r="G721" i="29"/>
  <c r="G720" i="29"/>
  <c r="G719" i="29"/>
  <c r="G718" i="29"/>
  <c r="G717" i="29"/>
  <c r="G716" i="29"/>
  <c r="G715" i="29"/>
  <c r="G714" i="29"/>
  <c r="G713" i="29"/>
  <c r="G712" i="29"/>
  <c r="G711" i="29"/>
  <c r="G710" i="29"/>
  <c r="G709" i="29"/>
  <c r="G708" i="29"/>
  <c r="G707" i="29"/>
  <c r="G706" i="29"/>
  <c r="G705" i="29"/>
  <c r="G704" i="29"/>
  <c r="G703" i="29"/>
  <c r="G702" i="29"/>
  <c r="G701" i="29"/>
  <c r="G700" i="29"/>
  <c r="G699" i="29"/>
  <c r="G698" i="29"/>
  <c r="G697" i="29"/>
  <c r="G696" i="29"/>
  <c r="G695" i="29"/>
  <c r="G694" i="29"/>
  <c r="G693" i="29"/>
  <c r="G692" i="29"/>
  <c r="G691" i="29"/>
  <c r="G690" i="29"/>
  <c r="G689" i="29"/>
  <c r="G688" i="29"/>
  <c r="G687" i="29"/>
  <c r="G686" i="29"/>
  <c r="G685" i="29"/>
  <c r="G684" i="29"/>
  <c r="G683" i="29"/>
  <c r="G682" i="29"/>
  <c r="G681" i="29"/>
  <c r="G680" i="29"/>
  <c r="G679" i="29"/>
  <c r="G678" i="29"/>
  <c r="G677" i="29"/>
  <c r="G676" i="29"/>
  <c r="G675" i="29"/>
  <c r="G674" i="29"/>
  <c r="G673" i="29"/>
  <c r="G672" i="29"/>
  <c r="G671" i="29"/>
  <c r="G670" i="29"/>
  <c r="G669" i="29"/>
  <c r="G668" i="29"/>
  <c r="G667" i="29"/>
  <c r="G666" i="29"/>
  <c r="G665" i="29"/>
  <c r="G664" i="29"/>
  <c r="G663" i="29"/>
  <c r="G662" i="29"/>
  <c r="G661" i="29"/>
  <c r="G660" i="29"/>
  <c r="G659" i="29"/>
  <c r="G658" i="29"/>
  <c r="G657" i="29"/>
  <c r="G656" i="29"/>
  <c r="G655" i="29"/>
  <c r="G654" i="29"/>
  <c r="G653" i="29"/>
  <c r="G652" i="29"/>
  <c r="G651" i="29"/>
  <c r="G650" i="29"/>
  <c r="G649" i="29"/>
  <c r="G648" i="29"/>
  <c r="G647" i="29"/>
  <c r="G646" i="29"/>
  <c r="G645" i="29"/>
  <c r="G644" i="29"/>
  <c r="G643" i="29"/>
  <c r="G642" i="29"/>
  <c r="G641" i="29"/>
  <c r="G640" i="29"/>
  <c r="G639" i="29"/>
  <c r="G638" i="29"/>
  <c r="G637" i="29"/>
  <c r="G636" i="29"/>
  <c r="G635" i="29"/>
  <c r="G634" i="29"/>
  <c r="G633" i="29"/>
  <c r="G632" i="29"/>
  <c r="G631" i="29"/>
  <c r="G630" i="29"/>
  <c r="G629" i="29"/>
  <c r="G628" i="29"/>
  <c r="G627" i="29"/>
  <c r="G626" i="29"/>
  <c r="G625" i="29"/>
  <c r="G624" i="29"/>
  <c r="G623" i="29"/>
  <c r="G622" i="29"/>
  <c r="G621" i="29"/>
  <c r="G620" i="29"/>
  <c r="G619" i="29"/>
  <c r="G618" i="29"/>
  <c r="G617" i="29"/>
  <c r="G616" i="29"/>
  <c r="G615" i="29"/>
  <c r="G614" i="29"/>
  <c r="G613" i="29"/>
  <c r="G612" i="29"/>
  <c r="G611" i="29"/>
  <c r="G610" i="29"/>
  <c r="G609" i="29"/>
  <c r="G608" i="29"/>
  <c r="G607" i="29"/>
  <c r="G606" i="29"/>
  <c r="G605" i="29"/>
  <c r="G604" i="29"/>
  <c r="G494" i="29"/>
  <c r="G493" i="29"/>
  <c r="G492" i="29"/>
  <c r="G491" i="29"/>
  <c r="G490" i="29"/>
  <c r="G489" i="29"/>
  <c r="G488" i="29"/>
  <c r="G487" i="29"/>
  <c r="G486" i="29"/>
  <c r="G485" i="29"/>
  <c r="G484" i="29"/>
  <c r="G483" i="29"/>
  <c r="G482" i="29"/>
  <c r="G481" i="29"/>
  <c r="G480" i="29"/>
  <c r="G479" i="29"/>
  <c r="G478" i="29"/>
  <c r="G477" i="29"/>
  <c r="G476" i="29"/>
  <c r="G475" i="29"/>
  <c r="G474" i="29"/>
  <c r="G473" i="29"/>
  <c r="G472" i="29"/>
  <c r="G471" i="29"/>
  <c r="G470" i="29"/>
  <c r="G469" i="29"/>
  <c r="G468" i="29"/>
  <c r="G467" i="29"/>
  <c r="G466" i="29"/>
  <c r="G465" i="29"/>
  <c r="G464" i="29"/>
  <c r="G463" i="29"/>
  <c r="G462" i="29"/>
  <c r="G461" i="29"/>
  <c r="G460" i="29"/>
  <c r="G459" i="29"/>
  <c r="G458" i="29"/>
  <c r="G457" i="29"/>
  <c r="G456" i="29"/>
  <c r="G455" i="29"/>
  <c r="G454" i="29"/>
  <c r="G453" i="29"/>
  <c r="G379" i="29"/>
  <c r="G378" i="29"/>
  <c r="G377" i="29"/>
  <c r="G376" i="29"/>
  <c r="G375" i="29"/>
  <c r="G374" i="29"/>
  <c r="G373" i="29"/>
  <c r="G372" i="29"/>
  <c r="G371" i="29"/>
  <c r="G370" i="29"/>
  <c r="G317" i="29"/>
  <c r="G316" i="29"/>
  <c r="G315" i="29"/>
  <c r="G314" i="29"/>
  <c r="G313" i="29"/>
  <c r="G281" i="29"/>
  <c r="G247" i="29"/>
  <c r="G246" i="29"/>
  <c r="G227" i="29"/>
  <c r="G196" i="29"/>
  <c r="G133" i="17"/>
  <c r="G206" i="17"/>
  <c r="G257" i="17"/>
  <c r="G292" i="17"/>
  <c r="G293" i="17"/>
  <c r="G294" i="17"/>
  <c r="G300" i="17"/>
  <c r="G309" i="17"/>
  <c r="G310" i="17"/>
  <c r="G325" i="17"/>
  <c r="G326" i="17"/>
  <c r="G339" i="17"/>
  <c r="G340" i="17"/>
  <c r="G341" i="17"/>
  <c r="G357" i="17"/>
  <c r="G358" i="17"/>
  <c r="G359" i="17"/>
  <c r="G369" i="17"/>
  <c r="G370" i="17"/>
  <c r="G371" i="17"/>
  <c r="G383" i="17"/>
  <c r="G384" i="17"/>
  <c r="G385" i="17"/>
  <c r="G395" i="17"/>
  <c r="G396" i="17"/>
  <c r="G397" i="17"/>
  <c r="G398" i="17"/>
  <c r="G399" i="17"/>
  <c r="G409" i="17"/>
  <c r="G410" i="17"/>
  <c r="G411" i="17"/>
  <c r="G412" i="17"/>
  <c r="G427" i="17"/>
  <c r="G428" i="17"/>
  <c r="G429" i="17"/>
  <c r="G430" i="17"/>
  <c r="G431" i="17"/>
  <c r="G432" i="17"/>
  <c r="G449" i="17"/>
  <c r="G450" i="17"/>
  <c r="G451" i="17"/>
  <c r="G452" i="17"/>
  <c r="G453" i="17"/>
  <c r="G470" i="17"/>
  <c r="G471" i="17"/>
  <c r="G488" i="17"/>
  <c r="G489" i="17"/>
  <c r="G490" i="17"/>
  <c r="G491" i="17"/>
  <c r="G492" i="17"/>
  <c r="G493" i="17"/>
  <c r="G494" i="17"/>
  <c r="G495" i="17"/>
  <c r="G496" i="17"/>
  <c r="G497" i="17"/>
  <c r="G498" i="17"/>
  <c r="G516" i="17"/>
  <c r="G517" i="17"/>
  <c r="G518" i="17"/>
  <c r="G519" i="17"/>
  <c r="G520" i="17"/>
  <c r="G521" i="17"/>
  <c r="G522" i="17"/>
  <c r="G523" i="17"/>
  <c r="G524" i="17"/>
  <c r="G525" i="17"/>
  <c r="G547" i="17"/>
  <c r="G548" i="17"/>
  <c r="G549" i="17"/>
  <c r="G550" i="17"/>
  <c r="G551" i="17"/>
  <c r="G552" i="17"/>
  <c r="G553" i="17"/>
  <c r="G554" i="17"/>
  <c r="G555" i="17"/>
  <c r="G556" i="17"/>
  <c r="G557" i="17"/>
  <c r="G558" i="17"/>
  <c r="G559" i="17"/>
  <c r="G581" i="17"/>
  <c r="G582" i="17"/>
  <c r="G583" i="17"/>
  <c r="G584" i="17"/>
  <c r="G585" i="17"/>
  <c r="G586" i="17"/>
  <c r="G587" i="17"/>
  <c r="G588" i="17"/>
  <c r="G589" i="17"/>
  <c r="G590" i="17"/>
  <c r="G591" i="17"/>
  <c r="G609" i="17"/>
  <c r="G610" i="17"/>
  <c r="G611" i="17"/>
  <c r="G612" i="17"/>
  <c r="G613" i="17"/>
  <c r="G614" i="17"/>
  <c r="G615" i="17"/>
  <c r="G616" i="17"/>
  <c r="G617" i="17"/>
  <c r="G618" i="17"/>
  <c r="G619" i="17"/>
  <c r="G620" i="17"/>
  <c r="G621" i="17"/>
  <c r="G622" i="17"/>
  <c r="G623" i="17"/>
  <c r="G624" i="17"/>
  <c r="G625" i="17"/>
  <c r="G626" i="17"/>
  <c r="G627" i="17"/>
  <c r="G628" i="17"/>
  <c r="G629" i="17"/>
  <c r="G630" i="17"/>
  <c r="G631" i="17"/>
  <c r="G632" i="17"/>
  <c r="G633" i="17"/>
  <c r="G659" i="17"/>
  <c r="G660" i="17"/>
  <c r="G661" i="17"/>
  <c r="G662" i="17"/>
  <c r="G663" i="17"/>
  <c r="G664" i="17"/>
  <c r="G665" i="17"/>
  <c r="G666" i="17"/>
  <c r="G667" i="17"/>
  <c r="G668" i="17"/>
  <c r="G669" i="17"/>
  <c r="G670" i="17"/>
  <c r="G671" i="17"/>
  <c r="G672" i="17"/>
  <c r="G673" i="17"/>
  <c r="G674" i="17"/>
  <c r="G675" i="17"/>
  <c r="G676" i="17"/>
  <c r="G677" i="17"/>
  <c r="G678" i="17"/>
  <c r="G679" i="17"/>
  <c r="G680" i="17"/>
  <c r="G681" i="17"/>
  <c r="G682" i="17"/>
  <c r="G683" i="17"/>
  <c r="G684" i="17"/>
  <c r="G685" i="17"/>
  <c r="G686" i="17"/>
  <c r="G687" i="17"/>
  <c r="G688" i="17"/>
  <c r="G689" i="17"/>
  <c r="G690" i="17"/>
  <c r="G691" i="17"/>
  <c r="G692" i="17"/>
  <c r="G729" i="17"/>
  <c r="G730" i="17"/>
  <c r="G731" i="17"/>
  <c r="G732" i="17"/>
  <c r="G733" i="17"/>
  <c r="G734" i="17"/>
  <c r="G735" i="17"/>
  <c r="G736" i="17"/>
  <c r="G737" i="17"/>
  <c r="G738" i="17"/>
  <c r="G739" i="17"/>
  <c r="G740" i="17"/>
  <c r="G741" i="17"/>
  <c r="G742" i="17"/>
  <c r="G743" i="17"/>
  <c r="G744" i="17"/>
  <c r="G745" i="17"/>
  <c r="G746" i="17"/>
  <c r="G747" i="17"/>
  <c r="G748" i="17"/>
  <c r="G749" i="17"/>
  <c r="G750" i="17"/>
  <c r="G751" i="17"/>
  <c r="G752" i="17"/>
  <c r="G753" i="17"/>
  <c r="G754" i="17"/>
  <c r="G755" i="17"/>
  <c r="G756" i="17"/>
  <c r="G757" i="17"/>
  <c r="G758" i="17"/>
  <c r="G759" i="17"/>
  <c r="G760" i="17"/>
  <c r="G761" i="17"/>
  <c r="G762" i="17"/>
  <c r="G763" i="17"/>
  <c r="G764" i="17"/>
  <c r="G800" i="17"/>
  <c r="G801" i="17"/>
  <c r="G802" i="17"/>
  <c r="G803" i="17"/>
  <c r="G804" i="17"/>
  <c r="G805" i="17"/>
  <c r="G806" i="17"/>
  <c r="G807" i="17"/>
  <c r="G808" i="17"/>
  <c r="G809" i="17"/>
  <c r="G810" i="17"/>
  <c r="G811" i="17"/>
  <c r="G812" i="17"/>
  <c r="G813" i="17"/>
  <c r="G814" i="17"/>
  <c r="G815" i="17"/>
  <c r="G816" i="17"/>
  <c r="G817" i="17"/>
  <c r="G818" i="17"/>
  <c r="G819" i="17"/>
  <c r="G820" i="17"/>
  <c r="G821" i="17"/>
  <c r="G822" i="17"/>
  <c r="G823" i="17"/>
  <c r="G824" i="17"/>
  <c r="G825" i="17"/>
  <c r="G826" i="17"/>
  <c r="G827" i="17"/>
  <c r="G828" i="17"/>
  <c r="G829" i="17"/>
  <c r="G830" i="17"/>
  <c r="G831" i="17"/>
  <c r="G832" i="17"/>
  <c r="G833" i="17"/>
  <c r="G834" i="17"/>
  <c r="G835" i="17"/>
  <c r="G836" i="17"/>
  <c r="G837" i="17"/>
  <c r="G838" i="17"/>
  <c r="G839" i="17"/>
  <c r="G840" i="17"/>
  <c r="G841" i="17"/>
  <c r="G842" i="17"/>
  <c r="G843" i="17"/>
  <c r="G844" i="17"/>
  <c r="G845" i="17"/>
  <c r="G846" i="17"/>
  <c r="G847" i="17"/>
  <c r="G848" i="17"/>
  <c r="G849" i="17"/>
  <c r="G850" i="17"/>
  <c r="G851" i="17"/>
  <c r="G852" i="17"/>
  <c r="G853" i="17"/>
  <c r="G854" i="17"/>
  <c r="G855" i="17"/>
  <c r="G856" i="17"/>
  <c r="G857" i="17"/>
  <c r="G858" i="17"/>
  <c r="G859" i="17"/>
  <c r="G860" i="17"/>
  <c r="G861" i="17"/>
  <c r="G862" i="17"/>
  <c r="G863" i="17"/>
  <c r="G864" i="17"/>
  <c r="G865" i="17"/>
  <c r="G866" i="17"/>
  <c r="G867" i="17"/>
  <c r="G912" i="17"/>
  <c r="G913" i="17"/>
  <c r="G914" i="17"/>
  <c r="G915" i="17"/>
  <c r="G916" i="17"/>
  <c r="G917" i="17"/>
  <c r="G918" i="17"/>
  <c r="G919" i="17"/>
  <c r="G920" i="17"/>
  <c r="G921" i="17"/>
  <c r="G922" i="17"/>
  <c r="G923" i="17"/>
  <c r="G924" i="17"/>
  <c r="G925" i="17"/>
  <c r="G926" i="17"/>
  <c r="G927" i="17"/>
  <c r="G928" i="17"/>
  <c r="G929" i="17"/>
  <c r="G930" i="17"/>
  <c r="G931" i="17"/>
  <c r="G932" i="17"/>
  <c r="G933" i="17"/>
  <c r="G934" i="17"/>
  <c r="G935" i="17"/>
  <c r="G936" i="17"/>
  <c r="G937" i="17"/>
  <c r="G938" i="17"/>
  <c r="G939" i="17"/>
  <c r="G940" i="17"/>
  <c r="G941" i="17"/>
  <c r="G942" i="17"/>
  <c r="G943" i="17"/>
  <c r="G944" i="17"/>
  <c r="G945" i="17"/>
  <c r="G946" i="17"/>
  <c r="G947" i="17"/>
  <c r="G948" i="17"/>
  <c r="G949" i="17"/>
  <c r="G950" i="17"/>
  <c r="G951" i="17"/>
  <c r="G952" i="17"/>
  <c r="G953" i="17"/>
  <c r="G954" i="17"/>
  <c r="G955" i="17"/>
  <c r="G956" i="17"/>
  <c r="G957" i="17"/>
  <c r="G958" i="17"/>
  <c r="G959" i="17"/>
  <c r="G960" i="17"/>
  <c r="G961" i="17"/>
  <c r="H3" i="34" l="1"/>
  <c r="M3" i="32" l="1"/>
  <c r="N3" i="30"/>
  <c r="F11" i="34" l="1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34" i="34"/>
  <c r="F35" i="34"/>
  <c r="F36" i="34"/>
  <c r="F37" i="34"/>
  <c r="F38" i="34"/>
  <c r="F39" i="34"/>
  <c r="F40" i="34"/>
  <c r="F41" i="34"/>
  <c r="F42" i="34"/>
  <c r="F43" i="34"/>
  <c r="F44" i="34"/>
  <c r="F45" i="34"/>
  <c r="F46" i="34"/>
  <c r="F47" i="34"/>
  <c r="F48" i="34"/>
  <c r="F49" i="34"/>
  <c r="F50" i="34"/>
  <c r="F51" i="34"/>
  <c r="F52" i="34"/>
  <c r="F53" i="34"/>
  <c r="F54" i="34"/>
  <c r="F55" i="34"/>
  <c r="F56" i="34"/>
  <c r="F57" i="34"/>
  <c r="F58" i="34"/>
  <c r="F59" i="34"/>
  <c r="F60" i="34"/>
  <c r="F61" i="34"/>
  <c r="F62" i="34"/>
  <c r="F63" i="34"/>
  <c r="F64" i="34"/>
  <c r="F65" i="34"/>
  <c r="F66" i="34"/>
  <c r="F67" i="34"/>
  <c r="F68" i="34"/>
  <c r="F69" i="34"/>
  <c r="F70" i="34"/>
  <c r="F71" i="34"/>
  <c r="F72" i="34"/>
  <c r="F73" i="34"/>
  <c r="F74" i="34"/>
  <c r="F75" i="34"/>
  <c r="F76" i="34"/>
  <c r="F77" i="34"/>
  <c r="F78" i="34"/>
  <c r="F79" i="34"/>
  <c r="F80" i="34"/>
  <c r="F81" i="34"/>
  <c r="F82" i="34"/>
  <c r="F83" i="34"/>
  <c r="F84" i="34"/>
  <c r="F85" i="34"/>
  <c r="F86" i="34"/>
  <c r="F87" i="34"/>
  <c r="F88" i="34"/>
  <c r="F89" i="34"/>
  <c r="F90" i="34"/>
  <c r="F91" i="34"/>
  <c r="F92" i="34"/>
  <c r="F93" i="34"/>
  <c r="F94" i="34"/>
  <c r="F95" i="34"/>
  <c r="F96" i="34"/>
  <c r="F97" i="34"/>
  <c r="F98" i="34"/>
  <c r="F99" i="34"/>
  <c r="F100" i="34"/>
  <c r="F101" i="34"/>
  <c r="F102" i="34"/>
  <c r="F103" i="34"/>
  <c r="F104" i="34"/>
  <c r="F105" i="34"/>
  <c r="F106" i="34"/>
  <c r="F107" i="34"/>
  <c r="F108" i="34"/>
  <c r="F109" i="34"/>
  <c r="F110" i="34"/>
  <c r="F111" i="34"/>
  <c r="F112" i="34"/>
  <c r="F113" i="34"/>
  <c r="F114" i="34"/>
  <c r="F115" i="34"/>
  <c r="F116" i="34"/>
  <c r="F117" i="34"/>
  <c r="F118" i="34"/>
  <c r="F119" i="34"/>
  <c r="F120" i="34"/>
  <c r="F121" i="34"/>
  <c r="F122" i="34"/>
  <c r="F123" i="34"/>
  <c r="F124" i="34"/>
  <c r="F125" i="34"/>
  <c r="F126" i="34"/>
  <c r="F127" i="34"/>
  <c r="F128" i="34"/>
  <c r="F129" i="34"/>
  <c r="F130" i="34"/>
  <c r="F131" i="34"/>
  <c r="F132" i="34"/>
  <c r="F133" i="34"/>
  <c r="F134" i="34"/>
  <c r="F135" i="34"/>
  <c r="F136" i="34"/>
  <c r="F137" i="34"/>
  <c r="F138" i="34"/>
  <c r="F139" i="34"/>
  <c r="F140" i="34"/>
  <c r="F141" i="34"/>
  <c r="F142" i="34"/>
  <c r="F143" i="34"/>
  <c r="F144" i="34"/>
  <c r="F145" i="34"/>
  <c r="F146" i="34"/>
  <c r="F147" i="34"/>
  <c r="F148" i="34"/>
  <c r="F149" i="34"/>
  <c r="F150" i="34"/>
  <c r="F151" i="34"/>
  <c r="F152" i="34"/>
  <c r="F153" i="34"/>
  <c r="F154" i="34"/>
  <c r="F155" i="34"/>
  <c r="F156" i="34"/>
  <c r="F157" i="34"/>
  <c r="F158" i="34"/>
  <c r="F159" i="34"/>
  <c r="F160" i="34"/>
  <c r="F161" i="34"/>
  <c r="F162" i="34"/>
  <c r="F163" i="34"/>
  <c r="F164" i="34"/>
  <c r="F165" i="34"/>
  <c r="F166" i="34"/>
  <c r="F167" i="34"/>
  <c r="F168" i="34"/>
  <c r="F169" i="34"/>
  <c r="F170" i="34"/>
  <c r="F171" i="34"/>
  <c r="F172" i="34"/>
  <c r="F173" i="34"/>
  <c r="F174" i="34"/>
  <c r="F175" i="34"/>
  <c r="F176" i="34"/>
  <c r="F177" i="34"/>
  <c r="F178" i="34"/>
  <c r="F179" i="34"/>
  <c r="F180" i="34"/>
  <c r="F181" i="34"/>
  <c r="F182" i="34"/>
  <c r="F183" i="34"/>
  <c r="F184" i="34"/>
  <c r="F185" i="34"/>
  <c r="F186" i="34"/>
  <c r="F187" i="34"/>
  <c r="F188" i="34"/>
  <c r="F189" i="34"/>
  <c r="F6" i="34"/>
  <c r="F7" i="34"/>
  <c r="F8" i="34"/>
  <c r="F9" i="34"/>
  <c r="F10" i="34"/>
  <c r="F3" i="34"/>
  <c r="F4" i="34"/>
  <c r="B4" i="34" l="1"/>
  <c r="B8" i="34"/>
  <c r="B12" i="34"/>
  <c r="B17" i="34"/>
  <c r="B18" i="34"/>
  <c r="B23" i="34"/>
  <c r="B24" i="34"/>
  <c r="B25" i="34"/>
  <c r="B27" i="34"/>
  <c r="B32" i="34"/>
  <c r="B34" i="34"/>
  <c r="B36" i="34"/>
  <c r="B40" i="34"/>
  <c r="B41" i="34"/>
  <c r="B44" i="34"/>
  <c r="B46" i="34"/>
  <c r="B49" i="34"/>
  <c r="B56" i="34"/>
  <c r="B62" i="34"/>
  <c r="B64" i="34"/>
  <c r="B65" i="34"/>
  <c r="B66" i="34"/>
  <c r="B67" i="34"/>
  <c r="B68" i="34"/>
  <c r="B71" i="34"/>
  <c r="B72" i="34"/>
  <c r="B73" i="34"/>
  <c r="B78" i="34"/>
  <c r="B81" i="34"/>
  <c r="B83" i="34"/>
  <c r="B85" i="34"/>
  <c r="B86" i="34"/>
  <c r="B87" i="34"/>
  <c r="B89" i="34"/>
  <c r="B100" i="34"/>
  <c r="B102" i="34"/>
  <c r="B105" i="34"/>
  <c r="B108" i="34"/>
  <c r="B109" i="34"/>
  <c r="B111" i="34"/>
  <c r="B112" i="34"/>
  <c r="B115" i="34"/>
  <c r="B118" i="34"/>
  <c r="B120" i="34"/>
  <c r="B122" i="34"/>
  <c r="B123" i="34"/>
  <c r="B124" i="34"/>
  <c r="B127" i="34"/>
  <c r="B128" i="34"/>
  <c r="B129" i="34"/>
  <c r="B134" i="34"/>
  <c r="B135" i="34"/>
  <c r="B142" i="34"/>
  <c r="B143" i="34"/>
  <c r="B157" i="34"/>
  <c r="B158" i="34"/>
  <c r="B159" i="34"/>
  <c r="B160" i="34"/>
  <c r="B161" i="34"/>
  <c r="B163" i="34"/>
  <c r="B164" i="34"/>
  <c r="B166" i="34"/>
  <c r="B167" i="34"/>
  <c r="B168" i="34"/>
  <c r="B169" i="34"/>
  <c r="B171" i="34"/>
  <c r="B172" i="34"/>
  <c r="B178" i="34"/>
  <c r="B181" i="34"/>
  <c r="B182" i="34"/>
  <c r="B183" i="34"/>
  <c r="B184" i="34"/>
  <c r="B185" i="34"/>
  <c r="B187" i="34"/>
  <c r="B188" i="34"/>
  <c r="B189" i="34"/>
  <c r="B190" i="34"/>
  <c r="B191" i="34"/>
  <c r="B192" i="34"/>
  <c r="B203" i="34"/>
  <c r="B204" i="34"/>
  <c r="B205" i="34"/>
  <c r="B206" i="34"/>
  <c r="B207" i="34"/>
  <c r="B209" i="34"/>
  <c r="B210" i="34"/>
  <c r="B212" i="34"/>
  <c r="B213" i="34"/>
  <c r="B214" i="34"/>
  <c r="B222" i="34"/>
  <c r="B223" i="34"/>
  <c r="B224" i="34"/>
  <c r="B225" i="34"/>
  <c r="B226" i="34"/>
  <c r="B227" i="34"/>
  <c r="B228" i="34"/>
  <c r="B229" i="34"/>
  <c r="B232" i="34"/>
  <c r="B235" i="34"/>
  <c r="B236" i="34"/>
  <c r="B237" i="34"/>
  <c r="B238" i="34"/>
  <c r="B239" i="34"/>
  <c r="B240" i="34"/>
  <c r="B241" i="34"/>
  <c r="B242" i="34"/>
  <c r="B243" i="34"/>
  <c r="B244" i="34"/>
  <c r="B253" i="34"/>
  <c r="B254" i="34"/>
  <c r="B255" i="34"/>
  <c r="B256" i="34"/>
  <c r="B257" i="34"/>
  <c r="B258" i="34"/>
  <c r="B260" i="34"/>
  <c r="B261" i="34"/>
  <c r="B262" i="34"/>
  <c r="B263" i="34"/>
  <c r="B264" i="34"/>
  <c r="B265" i="34"/>
  <c r="B269" i="34"/>
  <c r="B270" i="34"/>
  <c r="B271" i="34"/>
  <c r="B273" i="34"/>
  <c r="B274" i="34"/>
  <c r="B275" i="34"/>
  <c r="B276" i="34"/>
  <c r="B277" i="34"/>
  <c r="B278" i="34"/>
  <c r="B289" i="34"/>
  <c r="B290" i="34"/>
  <c r="B297" i="34"/>
  <c r="B298" i="34"/>
  <c r="B299" i="34"/>
  <c r="B300" i="34"/>
  <c r="B301" i="34"/>
  <c r="B302" i="34"/>
  <c r="B303" i="34"/>
  <c r="B304" i="34"/>
  <c r="B305" i="34"/>
  <c r="B306" i="34"/>
  <c r="B308" i="34"/>
  <c r="B312" i="34"/>
  <c r="B320" i="34"/>
  <c r="B321" i="34"/>
  <c r="B322" i="34"/>
  <c r="B323" i="34"/>
  <c r="B324" i="34"/>
  <c r="B325" i="34"/>
  <c r="B326" i="34"/>
  <c r="B327" i="34"/>
  <c r="B328" i="34"/>
  <c r="B329" i="34"/>
  <c r="B330" i="34"/>
  <c r="B333" i="34"/>
  <c r="B335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6" i="34"/>
  <c r="B367" i="34"/>
  <c r="B369" i="34"/>
  <c r="B371" i="34"/>
  <c r="B376" i="34"/>
  <c r="B384" i="34"/>
  <c r="B385" i="34"/>
  <c r="B386" i="34"/>
  <c r="B392" i="34"/>
  <c r="B393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1" i="34"/>
  <c r="B422" i="34"/>
  <c r="B423" i="34"/>
  <c r="B424" i="34"/>
  <c r="B425" i="34"/>
  <c r="B426" i="34"/>
  <c r="B428" i="34"/>
  <c r="B431" i="34"/>
  <c r="B435" i="34"/>
  <c r="B437" i="34"/>
  <c r="B441" i="34"/>
  <c r="B444" i="34"/>
  <c r="B450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7" i="34"/>
  <c r="B478" i="34"/>
  <c r="B479" i="34"/>
  <c r="B480" i="34"/>
  <c r="B481" i="34"/>
  <c r="B482" i="34"/>
  <c r="B483" i="34"/>
  <c r="B484" i="34"/>
  <c r="B486" i="34"/>
  <c r="B487" i="34"/>
  <c r="B490" i="34"/>
  <c r="B491" i="34"/>
  <c r="B492" i="34"/>
  <c r="B494" i="34"/>
  <c r="B496" i="34"/>
  <c r="B497" i="34"/>
  <c r="B498" i="34"/>
  <c r="B500" i="34"/>
  <c r="B503" i="34"/>
  <c r="B504" i="34"/>
  <c r="B508" i="34"/>
  <c r="B509" i="34"/>
  <c r="B511" i="34"/>
  <c r="B517" i="34"/>
  <c r="B527" i="34"/>
  <c r="B528" i="34"/>
  <c r="B530" i="34"/>
  <c r="B533" i="34"/>
  <c r="B534" i="34"/>
  <c r="B536" i="34"/>
  <c r="B538" i="34"/>
  <c r="B540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8" i="34"/>
  <c r="B599" i="34"/>
  <c r="B601" i="34"/>
  <c r="B602" i="34"/>
  <c r="B603" i="34"/>
  <c r="B604" i="34"/>
  <c r="B605" i="34"/>
  <c r="B606" i="34"/>
  <c r="B607" i="34"/>
  <c r="B608" i="34"/>
  <c r="B611" i="34"/>
  <c r="B612" i="34"/>
  <c r="B613" i="34"/>
  <c r="B614" i="34"/>
  <c r="B617" i="34"/>
  <c r="B619" i="34"/>
  <c r="B623" i="34"/>
  <c r="B626" i="34"/>
  <c r="B628" i="34"/>
  <c r="B629" i="34"/>
  <c r="B630" i="34"/>
  <c r="B632" i="34"/>
  <c r="B633" i="34"/>
  <c r="B634" i="34"/>
  <c r="B635" i="34"/>
  <c r="B640" i="34"/>
  <c r="B641" i="34"/>
  <c r="B643" i="34"/>
  <c r="B646" i="34"/>
  <c r="B649" i="34"/>
  <c r="B651" i="34"/>
  <c r="B652" i="34"/>
  <c r="B653" i="34"/>
  <c r="B655" i="34"/>
  <c r="B658" i="34"/>
  <c r="B659" i="34"/>
  <c r="B661" i="34"/>
  <c r="B663" i="34"/>
  <c r="B666" i="34"/>
  <c r="B667" i="34"/>
  <c r="B670" i="34"/>
  <c r="B672" i="34"/>
  <c r="B675" i="34"/>
  <c r="B679" i="34"/>
  <c r="B680" i="34"/>
  <c r="B681" i="34"/>
  <c r="B687" i="34"/>
  <c r="B689" i="34"/>
  <c r="B690" i="34"/>
  <c r="B694" i="34"/>
  <c r="B704" i="34"/>
  <c r="B706" i="34"/>
  <c r="B709" i="34"/>
  <c r="B710" i="34"/>
  <c r="B711" i="34"/>
  <c r="B712" i="34"/>
  <c r="B713" i="34"/>
  <c r="B714" i="34"/>
  <c r="B715" i="34"/>
  <c r="B716" i="34"/>
  <c r="B717" i="34"/>
  <c r="B718" i="34"/>
  <c r="B719" i="34"/>
  <c r="B720" i="34"/>
  <c r="B721" i="34"/>
  <c r="B722" i="34"/>
  <c r="B723" i="34"/>
  <c r="B724" i="34"/>
  <c r="B725" i="34"/>
  <c r="B726" i="34"/>
  <c r="B727" i="34"/>
  <c r="B728" i="34"/>
  <c r="B729" i="34"/>
  <c r="B730" i="34"/>
  <c r="B731" i="34"/>
  <c r="B732" i="34"/>
  <c r="B733" i="34"/>
  <c r="B734" i="34"/>
  <c r="B735" i="34"/>
  <c r="B736" i="34"/>
  <c r="B737" i="34"/>
  <c r="B738" i="34"/>
  <c r="B739" i="34"/>
  <c r="B740" i="34"/>
  <c r="B741" i="34"/>
  <c r="B742" i="34"/>
  <c r="B743" i="34"/>
  <c r="B744" i="34"/>
  <c r="B745" i="34"/>
  <c r="B746" i="34"/>
  <c r="B747" i="34"/>
  <c r="B748" i="34"/>
  <c r="B749" i="34"/>
  <c r="B750" i="34"/>
  <c r="B751" i="34"/>
  <c r="B752" i="34"/>
  <c r="B753" i="34"/>
  <c r="B754" i="34"/>
  <c r="B755" i="34"/>
  <c r="B757" i="34"/>
  <c r="B758" i="34"/>
  <c r="B759" i="34"/>
  <c r="B760" i="34"/>
  <c r="B761" i="34"/>
  <c r="B762" i="34"/>
  <c r="B763" i="34"/>
  <c r="B764" i="34"/>
  <c r="B765" i="34"/>
  <c r="B766" i="34"/>
  <c r="B767" i="34"/>
  <c r="B768" i="34"/>
  <c r="B769" i="34"/>
  <c r="B770" i="34"/>
  <c r="B771" i="34"/>
  <c r="B772" i="34"/>
  <c r="B773" i="34"/>
  <c r="B774" i="34"/>
  <c r="B775" i="34"/>
  <c r="B776" i="34"/>
  <c r="B777" i="34"/>
  <c r="B778" i="34"/>
  <c r="B780" i="34"/>
  <c r="B781" i="34"/>
  <c r="B782" i="34"/>
  <c r="B783" i="34"/>
  <c r="B784" i="34"/>
  <c r="B785" i="34"/>
  <c r="B786" i="34"/>
  <c r="B787" i="34"/>
  <c r="B788" i="34"/>
  <c r="B789" i="34"/>
  <c r="B790" i="34"/>
  <c r="B791" i="34"/>
  <c r="B792" i="34"/>
  <c r="B793" i="34"/>
  <c r="B794" i="34"/>
  <c r="B795" i="34"/>
  <c r="B796" i="34"/>
  <c r="B797" i="34"/>
  <c r="B798" i="34"/>
  <c r="B799" i="34"/>
  <c r="B800" i="34"/>
  <c r="B801" i="34"/>
  <c r="B802" i="34"/>
  <c r="B803" i="34"/>
  <c r="B804" i="34"/>
  <c r="B805" i="34"/>
  <c r="B806" i="34"/>
  <c r="B807" i="34"/>
  <c r="B808" i="34"/>
  <c r="B809" i="34"/>
  <c r="B810" i="34"/>
  <c r="B811" i="34"/>
  <c r="B812" i="34"/>
  <c r="B814" i="34"/>
  <c r="B815" i="34"/>
  <c r="B816" i="34"/>
  <c r="B818" i="34"/>
  <c r="B819" i="34"/>
  <c r="B820" i="34"/>
  <c r="B823" i="34"/>
  <c r="B825" i="34"/>
  <c r="B826" i="34"/>
  <c r="B827" i="34"/>
  <c r="B828" i="34"/>
  <c r="B831" i="34"/>
  <c r="B832" i="34"/>
  <c r="B834" i="34"/>
  <c r="B835" i="34"/>
  <c r="B836" i="34"/>
  <c r="B838" i="34"/>
  <c r="B840" i="34"/>
  <c r="B841" i="34"/>
  <c r="B842" i="34"/>
  <c r="B843" i="34"/>
  <c r="B844" i="34"/>
  <c r="B847" i="34"/>
  <c r="B848" i="34"/>
  <c r="B851" i="34"/>
  <c r="B853" i="34"/>
  <c r="B855" i="34"/>
  <c r="B856" i="34"/>
  <c r="B857" i="34"/>
  <c r="B858" i="34"/>
  <c r="B859" i="34"/>
  <c r="B860" i="34"/>
  <c r="B862" i="34"/>
  <c r="B863" i="34"/>
  <c r="B864" i="34"/>
  <c r="B865" i="34"/>
  <c r="B867" i="34"/>
  <c r="B868" i="34"/>
  <c r="B869" i="34"/>
  <c r="B870" i="34"/>
  <c r="B871" i="34"/>
  <c r="B872" i="34"/>
  <c r="B873" i="34"/>
  <c r="B874" i="34"/>
  <c r="B875" i="34"/>
  <c r="B877" i="34"/>
  <c r="B878" i="34"/>
  <c r="B880" i="34"/>
  <c r="B882" i="34"/>
  <c r="B884" i="34"/>
  <c r="B885" i="34"/>
  <c r="B886" i="34"/>
  <c r="B887" i="34"/>
  <c r="B889" i="34"/>
  <c r="B890" i="34"/>
  <c r="B896" i="34"/>
  <c r="B897" i="34"/>
  <c r="B901" i="34"/>
  <c r="B905" i="34"/>
  <c r="B906" i="34"/>
  <c r="B907" i="34"/>
  <c r="B910" i="34"/>
  <c r="B913" i="34"/>
  <c r="B917" i="34"/>
  <c r="B918" i="34"/>
  <c r="B919" i="34"/>
  <c r="B921" i="34"/>
  <c r="B925" i="34"/>
  <c r="B927" i="34"/>
  <c r="B928" i="34"/>
  <c r="B929" i="34"/>
  <c r="B934" i="34"/>
  <c r="B935" i="34"/>
  <c r="B936" i="34"/>
  <c r="B938" i="34"/>
  <c r="B946" i="34"/>
  <c r="B947" i="34"/>
  <c r="B948" i="34"/>
  <c r="B949" i="34"/>
  <c r="B951" i="34"/>
  <c r="B952" i="34"/>
  <c r="B955" i="34"/>
  <c r="B959" i="34"/>
  <c r="B961" i="34"/>
  <c r="B962" i="34"/>
  <c r="B964" i="34"/>
  <c r="B965" i="34"/>
  <c r="B966" i="34"/>
  <c r="B972" i="34"/>
  <c r="B975" i="34"/>
  <c r="B976" i="34"/>
  <c r="B978" i="34"/>
  <c r="B982" i="34"/>
  <c r="B983" i="34"/>
  <c r="B984" i="34"/>
  <c r="B985" i="34"/>
  <c r="B986" i="34"/>
  <c r="B987" i="34"/>
  <c r="B988" i="34"/>
  <c r="B989" i="34"/>
  <c r="B990" i="34"/>
  <c r="B991" i="34"/>
  <c r="B992" i="34"/>
  <c r="B993" i="34"/>
  <c r="B994" i="34"/>
  <c r="B995" i="34"/>
  <c r="B996" i="34"/>
  <c r="B997" i="34"/>
  <c r="B998" i="34"/>
  <c r="B999" i="34"/>
  <c r="B1000" i="34"/>
  <c r="B1001" i="34"/>
  <c r="B13" i="35"/>
  <c r="B16" i="35"/>
  <c r="B17" i="35"/>
  <c r="B57" i="35"/>
  <c r="B67" i="35"/>
  <c r="B69" i="35"/>
  <c r="B79" i="35"/>
  <c r="B84" i="35"/>
  <c r="B86" i="35"/>
  <c r="B87" i="35"/>
  <c r="B94" i="35"/>
  <c r="B100" i="35"/>
  <c r="B103" i="35"/>
  <c r="B106" i="35"/>
  <c r="B109" i="35"/>
  <c r="B114" i="35"/>
  <c r="B120" i="35"/>
  <c r="B122" i="35"/>
  <c r="B125" i="35"/>
  <c r="B128" i="35"/>
  <c r="B130" i="35"/>
  <c r="B131" i="35"/>
  <c r="B135" i="35"/>
  <c r="B136" i="35"/>
  <c r="B138" i="35"/>
  <c r="B141" i="35"/>
  <c r="B143" i="35"/>
  <c r="B147" i="35"/>
  <c r="B150" i="35"/>
  <c r="B151" i="35"/>
  <c r="B153" i="35"/>
  <c r="B157" i="35"/>
  <c r="B161" i="35"/>
  <c r="B163" i="35"/>
  <c r="B165" i="35"/>
  <c r="B166" i="35"/>
  <c r="B169" i="35"/>
  <c r="B171" i="35"/>
  <c r="B173" i="35"/>
  <c r="B175" i="35"/>
  <c r="B176" i="35"/>
  <c r="B179" i="35"/>
  <c r="B180" i="35"/>
  <c r="B181" i="35"/>
  <c r="B182" i="35"/>
  <c r="B184" i="35"/>
  <c r="B185" i="35"/>
  <c r="B193" i="35"/>
  <c r="B194" i="35"/>
  <c r="B195" i="35"/>
  <c r="B196" i="35"/>
  <c r="B199" i="35"/>
  <c r="B200" i="35"/>
  <c r="B204" i="35"/>
  <c r="B209" i="35"/>
  <c r="B210" i="35"/>
  <c r="B211" i="35"/>
  <c r="B216" i="35"/>
  <c r="B219" i="35"/>
  <c r="B222" i="35"/>
  <c r="B224" i="35"/>
  <c r="B226" i="35"/>
  <c r="B231" i="35"/>
  <c r="B232" i="35"/>
  <c r="B234" i="35"/>
  <c r="B235" i="35"/>
  <c r="B236" i="35"/>
  <c r="B239" i="35"/>
  <c r="B242" i="35"/>
  <c r="B243" i="35"/>
  <c r="B244" i="35"/>
  <c r="B246" i="35"/>
  <c r="B247" i="35"/>
  <c r="B248" i="35"/>
  <c r="B249" i="35"/>
  <c r="B251" i="35"/>
  <c r="B254" i="35"/>
  <c r="B255" i="35"/>
  <c r="B256" i="35"/>
  <c r="B259" i="35"/>
  <c r="B261" i="35"/>
  <c r="B262" i="35"/>
  <c r="B265" i="35"/>
  <c r="B268" i="35"/>
  <c r="B269" i="35"/>
  <c r="B270" i="35"/>
  <c r="B274" i="35"/>
  <c r="B275" i="35"/>
  <c r="B276" i="35"/>
  <c r="B277" i="35"/>
  <c r="B278" i="35"/>
  <c r="B279" i="35"/>
  <c r="B281" i="35"/>
  <c r="B282" i="35"/>
  <c r="B285" i="35"/>
  <c r="B286" i="35"/>
  <c r="B287" i="35"/>
  <c r="B288" i="35"/>
  <c r="B291" i="35"/>
  <c r="B292" i="35"/>
  <c r="B294" i="35"/>
  <c r="B295" i="35"/>
  <c r="B301" i="35"/>
  <c r="B302" i="35"/>
  <c r="B304" i="35"/>
  <c r="B305" i="35"/>
  <c r="B307" i="35"/>
  <c r="B309" i="35"/>
  <c r="B310" i="35"/>
  <c r="B311" i="35"/>
  <c r="B312" i="35"/>
  <c r="B313" i="35"/>
  <c r="B315" i="35"/>
  <c r="B316" i="35"/>
  <c r="B317" i="35"/>
  <c r="B318" i="35"/>
  <c r="B319" i="35"/>
  <c r="B321" i="35"/>
  <c r="B322" i="35"/>
  <c r="B323" i="35"/>
  <c r="B324" i="35"/>
  <c r="B326" i="35"/>
  <c r="B328" i="35"/>
  <c r="B329" i="35"/>
  <c r="B332" i="35"/>
  <c r="B333" i="35"/>
  <c r="B334" i="35"/>
  <c r="B335" i="35"/>
  <c r="B336" i="35"/>
  <c r="B341" i="35"/>
  <c r="B342" i="35"/>
  <c r="B344" i="35"/>
  <c r="B346" i="35"/>
  <c r="B347" i="35"/>
  <c r="B348" i="35"/>
  <c r="B355" i="35"/>
  <c r="B356" i="35"/>
  <c r="B357" i="35"/>
  <c r="B358" i="35"/>
  <c r="B359" i="35"/>
  <c r="B360" i="35"/>
  <c r="B361" i="35"/>
  <c r="B362" i="35"/>
  <c r="B367" i="35"/>
  <c r="B368" i="35"/>
  <c r="B369" i="35"/>
  <c r="B377" i="35"/>
  <c r="B378" i="35"/>
  <c r="B379" i="35"/>
  <c r="B380" i="35"/>
  <c r="B381" i="35"/>
  <c r="B387" i="35"/>
  <c r="B388" i="35"/>
  <c r="B389" i="35"/>
  <c r="B390" i="35"/>
  <c r="B391" i="35"/>
  <c r="B392" i="35"/>
  <c r="B393" i="35"/>
  <c r="B394" i="35"/>
  <c r="B395" i="35"/>
  <c r="B402" i="35"/>
  <c r="B403" i="35"/>
  <c r="B404" i="35"/>
  <c r="B405" i="35"/>
  <c r="B406" i="35"/>
  <c r="B417" i="35"/>
  <c r="B418" i="35"/>
  <c r="B419" i="35"/>
  <c r="B420" i="35"/>
  <c r="B421" i="35"/>
  <c r="B422" i="35"/>
  <c r="B423" i="35"/>
  <c r="B424" i="35"/>
  <c r="B425" i="35"/>
  <c r="B426" i="35"/>
  <c r="B427" i="35"/>
  <c r="B434" i="35"/>
  <c r="B435" i="35"/>
  <c r="B436" i="35"/>
  <c r="B437" i="35"/>
  <c r="B438" i="35"/>
  <c r="B439" i="35"/>
  <c r="B450" i="35"/>
  <c r="B451" i="35"/>
  <c r="B452" i="35"/>
  <c r="B453" i="35"/>
  <c r="B454" i="35"/>
  <c r="B455" i="35"/>
  <c r="B460" i="35"/>
  <c r="B461" i="35"/>
  <c r="B462" i="35"/>
  <c r="B463" i="35"/>
  <c r="B464" i="35"/>
  <c r="B465" i="35"/>
  <c r="B466" i="35"/>
  <c r="B467" i="35"/>
  <c r="B468" i="35"/>
  <c r="B469" i="35"/>
  <c r="B470" i="35"/>
  <c r="B471" i="35"/>
  <c r="B475" i="35"/>
  <c r="B476" i="35"/>
  <c r="B477" i="35"/>
  <c r="B478" i="35"/>
  <c r="B479" i="35"/>
  <c r="B480" i="35"/>
  <c r="B481" i="35"/>
  <c r="B482" i="35"/>
  <c r="B483" i="35"/>
  <c r="B484" i="35"/>
  <c r="B485" i="35"/>
  <c r="B486" i="35"/>
  <c r="B487" i="35"/>
  <c r="B488" i="35"/>
  <c r="B489" i="35"/>
  <c r="B490" i="35"/>
  <c r="B491" i="35"/>
  <c r="B492" i="35"/>
  <c r="B493" i="35"/>
  <c r="B494" i="35"/>
  <c r="B502" i="35"/>
  <c r="B503" i="35"/>
  <c r="B504" i="35"/>
  <c r="B505" i="35"/>
  <c r="B506" i="35"/>
  <c r="B507" i="35"/>
  <c r="B508" i="35"/>
  <c r="B509" i="35"/>
  <c r="B510" i="35"/>
  <c r="B511" i="35"/>
  <c r="B512" i="35"/>
  <c r="B513" i="35"/>
  <c r="B514" i="35"/>
  <c r="B515" i="35"/>
  <c r="B516" i="35"/>
  <c r="B523" i="35"/>
  <c r="B524" i="35"/>
  <c r="B525" i="35"/>
  <c r="B526" i="35"/>
  <c r="B527" i="35"/>
  <c r="B528" i="35"/>
  <c r="B529" i="35"/>
  <c r="B530" i="35"/>
  <c r="B531" i="35"/>
  <c r="B532" i="35"/>
  <c r="B533" i="35"/>
  <c r="B534" i="35"/>
  <c r="B535" i="35"/>
  <c r="B536" i="35"/>
  <c r="B537" i="35"/>
  <c r="B538" i="35"/>
  <c r="B539" i="35"/>
  <c r="B540" i="35"/>
  <c r="B541" i="35"/>
  <c r="B542" i="35"/>
  <c r="B543" i="35"/>
  <c r="B544" i="35"/>
  <c r="B545" i="35"/>
  <c r="B546" i="35"/>
  <c r="B557" i="35"/>
  <c r="B558" i="35"/>
  <c r="B559" i="35"/>
  <c r="B560" i="35"/>
  <c r="B561" i="35"/>
  <c r="B562" i="35"/>
  <c r="B563" i="35"/>
  <c r="B564" i="35"/>
  <c r="B565" i="35"/>
  <c r="B566" i="35"/>
  <c r="B567" i="35"/>
  <c r="B568" i="35"/>
  <c r="B569" i="35"/>
  <c r="B570" i="35"/>
  <c r="B571" i="35"/>
  <c r="B572" i="35"/>
  <c r="B573" i="35"/>
  <c r="B574" i="35"/>
  <c r="B575" i="35"/>
  <c r="B576" i="35"/>
  <c r="B577" i="35"/>
  <c r="B584" i="35"/>
  <c r="B585" i="35"/>
  <c r="B586" i="35"/>
  <c r="B587" i="35"/>
  <c r="B588" i="35"/>
  <c r="B589" i="35"/>
  <c r="B590" i="35"/>
  <c r="B591" i="35"/>
  <c r="B592" i="35"/>
  <c r="B593" i="35"/>
  <c r="B594" i="35"/>
  <c r="B595" i="35"/>
  <c r="B596" i="35"/>
  <c r="B597" i="35"/>
  <c r="B598" i="35"/>
  <c r="B599" i="35"/>
  <c r="B600" i="35"/>
  <c r="B601" i="35"/>
  <c r="B602" i="35"/>
  <c r="B603" i="35"/>
  <c r="B604" i="35"/>
  <c r="B605" i="35"/>
  <c r="B606" i="35"/>
  <c r="B607" i="35"/>
  <c r="B616" i="35"/>
  <c r="B617" i="35"/>
  <c r="B618" i="35"/>
  <c r="B619" i="35"/>
  <c r="B620" i="35"/>
  <c r="B621" i="35"/>
  <c r="B622" i="35"/>
  <c r="B623" i="35"/>
  <c r="B624" i="35"/>
  <c r="B625" i="35"/>
  <c r="B626" i="35"/>
  <c r="B627" i="35"/>
  <c r="B628" i="35"/>
  <c r="B629" i="35"/>
  <c r="B630" i="35"/>
  <c r="B631" i="35"/>
  <c r="B632" i="35"/>
  <c r="B633" i="35"/>
  <c r="B634" i="35"/>
  <c r="B635" i="35"/>
  <c r="B636" i="35"/>
  <c r="B637" i="35"/>
  <c r="B638" i="35"/>
  <c r="B639" i="35"/>
  <c r="B640" i="35"/>
  <c r="B641" i="35"/>
  <c r="B642" i="35"/>
  <c r="B643" i="35"/>
  <c r="B644" i="35"/>
  <c r="B645" i="35"/>
  <c r="B657" i="35"/>
  <c r="B658" i="35"/>
  <c r="B659" i="35"/>
  <c r="B660" i="35"/>
  <c r="B661" i="35"/>
  <c r="B662" i="35"/>
  <c r="B663" i="35"/>
  <c r="B664" i="35"/>
  <c r="B665" i="35"/>
  <c r="B666" i="35"/>
  <c r="B667" i="35"/>
  <c r="B668" i="35"/>
  <c r="B669" i="35"/>
  <c r="B670" i="35"/>
  <c r="B671" i="35"/>
  <c r="B672" i="35"/>
  <c r="B673" i="35"/>
  <c r="B674" i="35"/>
  <c r="B675" i="35"/>
  <c r="B676" i="35"/>
  <c r="B677" i="35"/>
  <c r="B678" i="35"/>
  <c r="B679" i="35"/>
  <c r="B680" i="35"/>
  <c r="B681" i="35"/>
  <c r="B682" i="35"/>
  <c r="B683" i="35"/>
  <c r="B684" i="35"/>
  <c r="B685" i="35"/>
  <c r="B686" i="35"/>
  <c r="B687" i="35"/>
  <c r="B688" i="35"/>
  <c r="B689" i="35"/>
  <c r="B690" i="35"/>
  <c r="B701" i="35"/>
  <c r="B702" i="35"/>
  <c r="B703" i="35"/>
  <c r="B704" i="35"/>
  <c r="B705" i="35"/>
  <c r="B706" i="35"/>
  <c r="B707" i="35"/>
  <c r="B708" i="35"/>
  <c r="B709" i="35"/>
  <c r="B710" i="35"/>
  <c r="B711" i="35"/>
  <c r="B712" i="35"/>
  <c r="B713" i="35"/>
  <c r="B714" i="35"/>
  <c r="B715" i="35"/>
  <c r="B716" i="35"/>
  <c r="B717" i="35"/>
  <c r="B718" i="35"/>
  <c r="B719" i="35"/>
  <c r="B720" i="35"/>
  <c r="B721" i="35"/>
  <c r="B722" i="35"/>
  <c r="B723" i="35"/>
  <c r="B724" i="35"/>
  <c r="B725" i="35"/>
  <c r="B726" i="35"/>
  <c r="B727" i="35"/>
  <c r="B728" i="35"/>
  <c r="B729" i="35"/>
  <c r="B730" i="35"/>
  <c r="B748" i="35"/>
  <c r="B749" i="35"/>
  <c r="B750" i="35"/>
  <c r="B751" i="35"/>
  <c r="B752" i="35"/>
  <c r="B753" i="35"/>
  <c r="B754" i="35"/>
  <c r="B755" i="35"/>
  <c r="B756" i="35"/>
  <c r="B757" i="35"/>
  <c r="B758" i="35"/>
  <c r="B759" i="35"/>
  <c r="B760" i="35"/>
  <c r="B761" i="35"/>
  <c r="B762" i="35"/>
  <c r="B763" i="35"/>
  <c r="B764" i="35"/>
  <c r="B765" i="35"/>
  <c r="B766" i="35"/>
  <c r="B767" i="35"/>
  <c r="B768" i="35"/>
  <c r="B769" i="35"/>
  <c r="B770" i="35"/>
  <c r="B771" i="35"/>
  <c r="B772" i="35"/>
  <c r="B773" i="35"/>
  <c r="B774" i="35"/>
  <c r="B775" i="35"/>
  <c r="B776" i="35"/>
  <c r="B777" i="35"/>
  <c r="B778" i="35"/>
  <c r="B779" i="35"/>
  <c r="B780" i="35"/>
  <c r="B781" i="35"/>
  <c r="B782" i="35"/>
  <c r="B783" i="35"/>
  <c r="B784" i="35"/>
  <c r="B785" i="35"/>
  <c r="B786" i="35"/>
  <c r="B787" i="35"/>
  <c r="B788" i="35"/>
  <c r="B789" i="35"/>
  <c r="B790" i="35"/>
  <c r="B791" i="35"/>
  <c r="B792" i="35"/>
  <c r="B793" i="35"/>
  <c r="B794" i="35"/>
  <c r="B795" i="35"/>
  <c r="B813" i="35"/>
  <c r="B814" i="35"/>
  <c r="B815" i="35"/>
  <c r="B816" i="35"/>
  <c r="B817" i="35"/>
  <c r="B818" i="35"/>
  <c r="B819" i="35"/>
  <c r="B820" i="35"/>
  <c r="B821" i="35"/>
  <c r="B822" i="35"/>
  <c r="B823" i="35"/>
  <c r="B824" i="35"/>
  <c r="B825" i="35"/>
  <c r="B826" i="35"/>
  <c r="B827" i="35"/>
  <c r="B828" i="35"/>
  <c r="B829" i="35"/>
  <c r="B830" i="35"/>
  <c r="B831" i="35"/>
  <c r="B832" i="35"/>
  <c r="B833" i="35"/>
  <c r="B834" i="35"/>
  <c r="B835" i="35"/>
  <c r="B836" i="35"/>
  <c r="B837" i="35"/>
  <c r="B838" i="35"/>
  <c r="B839" i="35"/>
  <c r="B840" i="35"/>
  <c r="B841" i="35"/>
  <c r="B842" i="35"/>
  <c r="B843" i="35"/>
  <c r="B844" i="35"/>
  <c r="B845" i="35"/>
  <c r="B846" i="35"/>
  <c r="B847" i="35"/>
  <c r="B848" i="35"/>
  <c r="B849" i="35"/>
  <c r="B850" i="35"/>
  <c r="B851" i="35"/>
  <c r="B852" i="35"/>
  <c r="B853" i="35"/>
  <c r="B854" i="35"/>
  <c r="B855" i="35"/>
  <c r="B856" i="35"/>
  <c r="B857" i="35"/>
  <c r="B858" i="35"/>
  <c r="B859" i="35"/>
  <c r="B860" i="35"/>
  <c r="B861" i="35"/>
  <c r="B862" i="35"/>
  <c r="B863" i="35"/>
  <c r="B864" i="35"/>
  <c r="B865" i="35"/>
  <c r="B866" i="35"/>
  <c r="B867" i="35"/>
  <c r="B868" i="35"/>
  <c r="B869" i="35"/>
  <c r="B870" i="35"/>
  <c r="B871" i="35"/>
  <c r="B872" i="35"/>
  <c r="B873" i="35"/>
  <c r="B894" i="35"/>
  <c r="B895" i="35"/>
  <c r="B896" i="35"/>
  <c r="B897" i="35"/>
  <c r="B898" i="35"/>
  <c r="B899" i="35"/>
  <c r="B900" i="35"/>
  <c r="B901" i="35"/>
  <c r="B902" i="35"/>
  <c r="B903" i="35"/>
  <c r="B904" i="35"/>
  <c r="B905" i="35"/>
  <c r="B906" i="35"/>
  <c r="B907" i="35"/>
  <c r="B908" i="35"/>
  <c r="B909" i="35"/>
  <c r="B910" i="35"/>
  <c r="B911" i="35"/>
  <c r="B912" i="35"/>
  <c r="B913" i="35"/>
  <c r="B914" i="35"/>
  <c r="B915" i="35"/>
  <c r="B916" i="35"/>
  <c r="B917" i="35"/>
  <c r="B918" i="35"/>
  <c r="B919" i="35"/>
  <c r="B920" i="35"/>
  <c r="B921" i="35"/>
  <c r="B922" i="35"/>
  <c r="B923" i="35"/>
  <c r="B924" i="35"/>
  <c r="B925" i="35"/>
  <c r="B926" i="35"/>
  <c r="B927" i="35"/>
  <c r="B928" i="35"/>
  <c r="B929" i="35"/>
  <c r="B930" i="35"/>
  <c r="B931" i="35"/>
  <c r="B932" i="35"/>
  <c r="B933" i="35"/>
  <c r="B934" i="35"/>
  <c r="B935" i="35"/>
  <c r="B936" i="35"/>
  <c r="B937" i="35"/>
  <c r="B938" i="35"/>
  <c r="B939" i="35"/>
  <c r="B940" i="35"/>
  <c r="B941" i="35"/>
  <c r="B942" i="35"/>
  <c r="B943" i="35"/>
  <c r="B944" i="35"/>
  <c r="B945" i="35"/>
  <c r="B946" i="35"/>
  <c r="B947" i="35"/>
  <c r="B948" i="35"/>
  <c r="B949" i="35"/>
  <c r="B950" i="35"/>
  <c r="B951" i="35"/>
  <c r="B952" i="35"/>
  <c r="B953" i="35"/>
  <c r="B954" i="35"/>
  <c r="B955" i="35"/>
  <c r="B956" i="35"/>
  <c r="B957" i="35"/>
  <c r="B958" i="35"/>
  <c r="B959" i="35"/>
  <c r="B960" i="35"/>
  <c r="B961" i="35"/>
  <c r="B962" i="35"/>
  <c r="B963" i="35"/>
  <c r="B964" i="35"/>
  <c r="B965" i="35"/>
  <c r="B966" i="35"/>
  <c r="B967" i="35"/>
  <c r="B968" i="35"/>
  <c r="B969" i="35"/>
  <c r="B992" i="35"/>
  <c r="B993" i="35"/>
  <c r="B994" i="35"/>
  <c r="B995" i="35"/>
  <c r="B996" i="35"/>
  <c r="B997" i="35"/>
  <c r="B998" i="35"/>
  <c r="B999" i="35"/>
  <c r="B1000" i="35"/>
  <c r="B90" i="32"/>
  <c r="B91" i="32"/>
  <c r="B93" i="32"/>
  <c r="B98" i="32"/>
  <c r="B100" i="32"/>
  <c r="B101" i="32"/>
  <c r="B102" i="32"/>
  <c r="B113" i="32"/>
  <c r="B116" i="32"/>
  <c r="B117" i="32"/>
  <c r="B118" i="32"/>
  <c r="B119" i="32"/>
  <c r="B131" i="32"/>
  <c r="B132" i="32"/>
  <c r="B133" i="32"/>
  <c r="B134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34" i="32"/>
  <c r="B235" i="32"/>
  <c r="B236" i="32"/>
  <c r="B237" i="32"/>
  <c r="B238" i="32"/>
  <c r="B239" i="32"/>
  <c r="B240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558" i="32"/>
  <c r="B559" i="32"/>
  <c r="B560" i="32"/>
  <c r="B561" i="32"/>
  <c r="B562" i="32"/>
  <c r="B563" i="32"/>
  <c r="B564" i="32"/>
  <c r="B565" i="32"/>
  <c r="B566" i="32"/>
  <c r="B35" i="32"/>
  <c r="B52" i="32"/>
  <c r="B76" i="32"/>
  <c r="B33" i="32"/>
  <c r="B69" i="33"/>
  <c r="B70" i="33"/>
  <c r="B89" i="33"/>
  <c r="B94" i="33"/>
  <c r="B103" i="33"/>
  <c r="B106" i="33"/>
  <c r="B107" i="33"/>
  <c r="B108" i="33"/>
  <c r="B126" i="33"/>
  <c r="B127" i="33"/>
  <c r="B128" i="33"/>
  <c r="B129" i="33"/>
  <c r="B130" i="33"/>
  <c r="B131" i="33"/>
  <c r="B132" i="33"/>
  <c r="B133" i="33"/>
  <c r="B134" i="33"/>
  <c r="B135" i="33"/>
  <c r="B136" i="33"/>
  <c r="B154" i="33"/>
  <c r="B155" i="33"/>
  <c r="B156" i="33"/>
  <c r="B157" i="33"/>
  <c r="B158" i="33"/>
  <c r="B159" i="33"/>
  <c r="B160" i="33"/>
  <c r="B161" i="33"/>
  <c r="B162" i="33"/>
  <c r="B163" i="33"/>
  <c r="B164" i="33"/>
  <c r="B165" i="33"/>
  <c r="B166" i="33"/>
  <c r="B167" i="33"/>
  <c r="B168" i="33"/>
  <c r="B169" i="33"/>
  <c r="B170" i="33"/>
  <c r="B171" i="33"/>
  <c r="B172" i="33"/>
  <c r="B173" i="33"/>
  <c r="B174" i="33"/>
  <c r="B175" i="33"/>
  <c r="B176" i="33"/>
  <c r="B177" i="33"/>
  <c r="B178" i="33"/>
  <c r="B179" i="33"/>
  <c r="B180" i="33"/>
  <c r="B181" i="33"/>
  <c r="B182" i="33"/>
  <c r="B183" i="33"/>
  <c r="B184" i="33"/>
  <c r="B185" i="33"/>
  <c r="B186" i="33"/>
  <c r="B187" i="33"/>
  <c r="B234" i="33"/>
  <c r="B235" i="33"/>
  <c r="B236" i="33"/>
  <c r="B237" i="33"/>
  <c r="B238" i="33"/>
  <c r="B239" i="33"/>
  <c r="B240" i="33"/>
  <c r="B241" i="33"/>
  <c r="B242" i="33"/>
  <c r="B243" i="33"/>
  <c r="B244" i="33"/>
  <c r="B245" i="33"/>
  <c r="B246" i="33"/>
  <c r="B247" i="33"/>
  <c r="B248" i="33"/>
  <c r="B249" i="33"/>
  <c r="B250" i="33"/>
  <c r="B251" i="33"/>
  <c r="B252" i="33"/>
  <c r="B253" i="33"/>
  <c r="B254" i="33"/>
  <c r="B255" i="33"/>
  <c r="B256" i="33"/>
  <c r="B257" i="33"/>
  <c r="B258" i="33"/>
  <c r="B259" i="33"/>
  <c r="B260" i="33"/>
  <c r="B261" i="33"/>
  <c r="B262" i="33"/>
  <c r="B263" i="33"/>
  <c r="B264" i="33"/>
  <c r="B265" i="33"/>
  <c r="B266" i="33"/>
  <c r="B267" i="33"/>
  <c r="B268" i="33"/>
  <c r="B269" i="33"/>
  <c r="B270" i="33"/>
  <c r="B271" i="33"/>
  <c r="B272" i="33"/>
  <c r="B273" i="33"/>
  <c r="B274" i="33"/>
  <c r="B275" i="33"/>
  <c r="B276" i="33"/>
  <c r="B277" i="33"/>
  <c r="B278" i="33"/>
  <c r="B279" i="33"/>
  <c r="B280" i="33"/>
  <c r="B281" i="33"/>
  <c r="B282" i="33"/>
  <c r="B283" i="33"/>
  <c r="B284" i="33"/>
  <c r="B285" i="33"/>
  <c r="B286" i="33"/>
  <c r="B287" i="33"/>
  <c r="B288" i="33"/>
  <c r="B289" i="33"/>
  <c r="B290" i="33"/>
  <c r="B291" i="33"/>
  <c r="B292" i="33"/>
  <c r="B293" i="33"/>
  <c r="B294" i="33"/>
  <c r="B295" i="33"/>
  <c r="B296" i="33"/>
  <c r="B297" i="33"/>
  <c r="B298" i="33"/>
  <c r="B299" i="33"/>
  <c r="B300" i="33"/>
  <c r="B301" i="33"/>
  <c r="B302" i="33"/>
  <c r="B303" i="33"/>
  <c r="B304" i="33"/>
  <c r="B305" i="33"/>
  <c r="B306" i="33"/>
  <c r="B307" i="33"/>
  <c r="B308" i="33"/>
  <c r="B309" i="33"/>
  <c r="B310" i="33"/>
  <c r="B311" i="33"/>
  <c r="B312" i="33"/>
  <c r="B313" i="33"/>
  <c r="B314" i="33"/>
  <c r="B315" i="33"/>
  <c r="B316" i="33"/>
  <c r="B317" i="33"/>
  <c r="B318" i="33"/>
  <c r="B319" i="33"/>
  <c r="B320" i="33"/>
  <c r="B321" i="33"/>
  <c r="B322" i="33"/>
  <c r="B323" i="33"/>
  <c r="B324" i="33"/>
  <c r="B325" i="33"/>
  <c r="B326" i="33"/>
  <c r="B327" i="33"/>
  <c r="B328" i="33"/>
  <c r="B329" i="33"/>
  <c r="B330" i="33"/>
  <c r="B331" i="33"/>
  <c r="B332" i="33"/>
  <c r="B333" i="33"/>
  <c r="B334" i="33"/>
  <c r="B335" i="33"/>
  <c r="B336" i="33"/>
  <c r="B337" i="33"/>
  <c r="B338" i="33"/>
  <c r="B339" i="33"/>
  <c r="B340" i="33"/>
  <c r="B341" i="33"/>
  <c r="B342" i="33"/>
  <c r="B343" i="33"/>
  <c r="B344" i="33"/>
  <c r="B345" i="33"/>
  <c r="B346" i="33"/>
  <c r="B347" i="33"/>
  <c r="B348" i="33"/>
  <c r="B349" i="33"/>
  <c r="B350" i="33"/>
  <c r="B351" i="33"/>
  <c r="B352" i="33"/>
  <c r="B353" i="33"/>
  <c r="B354" i="33"/>
  <c r="B355" i="33"/>
  <c r="B356" i="33"/>
  <c r="B357" i="33"/>
  <c r="B358" i="33"/>
  <c r="B359" i="33"/>
  <c r="B360" i="33"/>
  <c r="B361" i="33"/>
  <c r="B362" i="33"/>
  <c r="B363" i="33"/>
  <c r="B364" i="33"/>
  <c r="B365" i="33"/>
  <c r="B366" i="33"/>
  <c r="B367" i="33"/>
  <c r="B368" i="33"/>
  <c r="B369" i="33"/>
  <c r="B370" i="33"/>
  <c r="B371" i="33"/>
  <c r="B372" i="33"/>
  <c r="B373" i="33"/>
  <c r="B374" i="33"/>
  <c r="B375" i="33"/>
  <c r="B376" i="33"/>
  <c r="B377" i="33"/>
  <c r="B378" i="33"/>
  <c r="B379" i="33"/>
  <c r="B380" i="33"/>
  <c r="B381" i="33"/>
  <c r="B382" i="33"/>
  <c r="B383" i="33"/>
  <c r="B384" i="33"/>
  <c r="B385" i="33"/>
  <c r="B386" i="33"/>
  <c r="B387" i="33"/>
  <c r="B388" i="33"/>
  <c r="B389" i="33"/>
  <c r="B390" i="33"/>
  <c r="B391" i="33"/>
  <c r="B392" i="33"/>
  <c r="B393" i="33"/>
  <c r="B394" i="33"/>
  <c r="B395" i="33"/>
  <c r="B396" i="33"/>
  <c r="B397" i="33"/>
  <c r="B398" i="33"/>
  <c r="B399" i="33"/>
  <c r="B400" i="33"/>
  <c r="B401" i="33"/>
  <c r="B402" i="33"/>
  <c r="B403" i="33"/>
  <c r="B404" i="33"/>
  <c r="B405" i="33"/>
  <c r="B406" i="33"/>
  <c r="B407" i="33"/>
  <c r="B408" i="33"/>
  <c r="B409" i="33"/>
  <c r="B410" i="33"/>
  <c r="B411" i="33"/>
  <c r="B412" i="33"/>
  <c r="B413" i="33"/>
  <c r="B414" i="33"/>
  <c r="B415" i="33"/>
  <c r="B416" i="33"/>
  <c r="B417" i="33"/>
  <c r="B12" i="30"/>
  <c r="B23" i="30"/>
  <c r="B37" i="30"/>
  <c r="B39" i="30"/>
  <c r="B43" i="30"/>
  <c r="B44" i="30"/>
  <c r="B47" i="30"/>
  <c r="B51" i="30"/>
  <c r="B56" i="30"/>
  <c r="B59" i="30"/>
  <c r="B60" i="30"/>
  <c r="B62" i="30"/>
  <c r="B68" i="30"/>
  <c r="B70" i="30"/>
  <c r="B71" i="30"/>
  <c r="B72" i="30"/>
  <c r="B73" i="30"/>
  <c r="B75" i="30"/>
  <c r="B76" i="30"/>
  <c r="B84" i="30"/>
  <c r="B85" i="30"/>
  <c r="B88" i="30"/>
  <c r="B89" i="30"/>
  <c r="B99" i="30"/>
  <c r="B100" i="30"/>
  <c r="B113" i="30"/>
  <c r="B114" i="30"/>
  <c r="B115" i="30"/>
  <c r="B116" i="30"/>
  <c r="B117" i="30"/>
  <c r="B118" i="30"/>
  <c r="B11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561" i="30"/>
  <c r="B562" i="30"/>
  <c r="B563" i="30"/>
  <c r="B564" i="30"/>
  <c r="B565" i="30"/>
  <c r="B566" i="30"/>
  <c r="B567" i="30"/>
  <c r="B568" i="30"/>
  <c r="B569" i="30"/>
  <c r="B570" i="30"/>
  <c r="B571" i="30"/>
  <c r="B572" i="30"/>
  <c r="B573" i="30"/>
  <c r="B574" i="30"/>
  <c r="B575" i="30"/>
  <c r="B576" i="30"/>
  <c r="B577" i="30"/>
  <c r="B578" i="30"/>
  <c r="B579" i="30"/>
  <c r="B580" i="30"/>
  <c r="B581" i="30"/>
  <c r="B582" i="30"/>
  <c r="B583" i="30"/>
  <c r="B584" i="30"/>
  <c r="B585" i="30"/>
  <c r="B586" i="30"/>
  <c r="B587" i="30"/>
  <c r="B588" i="30"/>
  <c r="B589" i="30"/>
  <c r="B590" i="30"/>
  <c r="B591" i="30"/>
  <c r="B592" i="30"/>
  <c r="B593" i="30"/>
  <c r="B594" i="30"/>
  <c r="B595" i="30"/>
  <c r="B596" i="30"/>
  <c r="B597" i="30"/>
  <c r="B598" i="30"/>
  <c r="B599" i="30"/>
  <c r="B600" i="30"/>
  <c r="B601" i="30"/>
  <c r="B602" i="30"/>
  <c r="B603" i="30"/>
  <c r="B604" i="30"/>
  <c r="B605" i="30"/>
  <c r="B606" i="30"/>
  <c r="B607" i="30"/>
  <c r="B608" i="30"/>
  <c r="B609" i="30"/>
  <c r="B610" i="30"/>
  <c r="B611" i="30"/>
  <c r="B612" i="30"/>
  <c r="B613" i="30"/>
  <c r="B614" i="30"/>
  <c r="B615" i="30"/>
  <c r="B616" i="30"/>
  <c r="B617" i="30"/>
  <c r="B618" i="30"/>
  <c r="B619" i="30"/>
  <c r="B620" i="30"/>
  <c r="B621" i="30"/>
  <c r="B622" i="30"/>
  <c r="B623" i="30"/>
  <c r="B624" i="30"/>
  <c r="B625" i="30"/>
  <c r="B626" i="30"/>
  <c r="B627" i="30"/>
  <c r="B628" i="30"/>
  <c r="B629" i="30"/>
  <c r="B630" i="30"/>
  <c r="B631" i="30"/>
  <c r="B632" i="30"/>
  <c r="B633" i="30"/>
  <c r="B634" i="30"/>
  <c r="B635" i="30"/>
  <c r="B636" i="30"/>
  <c r="B637" i="30"/>
  <c r="B638" i="30"/>
  <c r="B639" i="30"/>
  <c r="B640" i="30"/>
  <c r="B641" i="30"/>
  <c r="B642" i="30"/>
  <c r="B643" i="30"/>
  <c r="B644" i="30"/>
  <c r="B645" i="30"/>
  <c r="B646" i="30"/>
  <c r="B647" i="30"/>
  <c r="B648" i="30"/>
  <c r="B649" i="30"/>
  <c r="B650" i="30"/>
  <c r="B651" i="30"/>
  <c r="B652" i="30"/>
  <c r="B653" i="30"/>
  <c r="B654" i="30"/>
  <c r="B655" i="30"/>
  <c r="B656" i="30"/>
  <c r="B657" i="30"/>
  <c r="B658" i="30"/>
  <c r="B659" i="30"/>
  <c r="B660" i="30"/>
  <c r="B661" i="30"/>
  <c r="B662" i="30"/>
  <c r="B663" i="30"/>
  <c r="B664" i="30"/>
  <c r="B665" i="30"/>
  <c r="B666" i="30"/>
  <c r="B667" i="30"/>
  <c r="B668" i="30"/>
  <c r="B669" i="30"/>
  <c r="B670" i="30"/>
  <c r="B671" i="30"/>
  <c r="B672" i="30"/>
  <c r="B673" i="30"/>
  <c r="B674" i="30"/>
  <c r="B675" i="30"/>
  <c r="B676" i="30"/>
  <c r="B677" i="30"/>
  <c r="B32" i="31"/>
  <c r="B55" i="31"/>
  <c r="B58" i="31"/>
  <c r="B59" i="31"/>
  <c r="B61" i="31"/>
  <c r="B63" i="31"/>
  <c r="B64" i="31"/>
  <c r="B70" i="31"/>
  <c r="B74" i="31"/>
  <c r="B92" i="31"/>
  <c r="B93" i="31"/>
  <c r="B94" i="31"/>
  <c r="B97" i="31"/>
  <c r="B100" i="31"/>
  <c r="B113" i="31"/>
  <c r="B115" i="31"/>
  <c r="B116" i="31"/>
  <c r="B121" i="31"/>
  <c r="B122" i="31"/>
  <c r="B123" i="31"/>
  <c r="B124" i="31"/>
  <c r="B125" i="31"/>
  <c r="B126" i="31"/>
  <c r="B127" i="31"/>
  <c r="B129" i="31"/>
  <c r="B130" i="31"/>
  <c r="B133" i="31"/>
  <c r="B134" i="31"/>
  <c r="B135" i="31"/>
  <c r="B136" i="31"/>
  <c r="B137" i="31"/>
  <c r="B138" i="31"/>
  <c r="B163" i="31"/>
  <c r="B164" i="31"/>
  <c r="B165" i="31"/>
  <c r="B166" i="31"/>
  <c r="B167" i="31"/>
  <c r="B168" i="31"/>
  <c r="B169" i="31"/>
  <c r="B170" i="31"/>
  <c r="B171" i="31"/>
  <c r="B172" i="31"/>
  <c r="B173" i="31"/>
  <c r="B174" i="31"/>
  <c r="B175" i="31"/>
  <c r="B176" i="31"/>
  <c r="B177" i="31"/>
  <c r="B178" i="31"/>
  <c r="B179" i="31"/>
  <c r="B180" i="31"/>
  <c r="B181" i="31"/>
  <c r="B182" i="31"/>
  <c r="B183" i="31"/>
  <c r="B184" i="31"/>
  <c r="B185" i="31"/>
  <c r="B186" i="31"/>
  <c r="B187" i="31"/>
  <c r="B188" i="31"/>
  <c r="B189" i="31"/>
  <c r="B190" i="31"/>
  <c r="B191" i="31"/>
  <c r="B192" i="31"/>
  <c r="B193" i="31"/>
  <c r="B194" i="31"/>
  <c r="B195" i="31"/>
  <c r="B196" i="31"/>
  <c r="B197" i="31"/>
  <c r="B198" i="31"/>
  <c r="B199" i="31"/>
  <c r="B252" i="31"/>
  <c r="B253" i="31"/>
  <c r="B254" i="31"/>
  <c r="B255" i="31"/>
  <c r="B256" i="31"/>
  <c r="B257" i="31"/>
  <c r="B258" i="31"/>
  <c r="B259" i="31"/>
  <c r="B260" i="31"/>
  <c r="B261" i="31"/>
  <c r="B262" i="31"/>
  <c r="B263" i="31"/>
  <c r="B264" i="31"/>
  <c r="B265" i="31"/>
  <c r="B266" i="31"/>
  <c r="B267" i="31"/>
  <c r="B268" i="31"/>
  <c r="B269" i="31"/>
  <c r="B270" i="31"/>
  <c r="B271" i="31"/>
  <c r="B272" i="31"/>
  <c r="B273" i="31"/>
  <c r="B274" i="31"/>
  <c r="B275" i="31"/>
  <c r="B276" i="31"/>
  <c r="B277" i="31"/>
  <c r="B278" i="31"/>
  <c r="B279" i="31"/>
  <c r="B280" i="31"/>
  <c r="B281" i="31"/>
  <c r="B282" i="31"/>
  <c r="B283" i="31"/>
  <c r="B284" i="31"/>
  <c r="B285" i="31"/>
  <c r="B286" i="31"/>
  <c r="B287" i="31"/>
  <c r="B288" i="31"/>
  <c r="B289" i="31"/>
  <c r="B290" i="31"/>
  <c r="B291" i="31"/>
  <c r="B292" i="31"/>
  <c r="B293" i="31"/>
  <c r="B294" i="31"/>
  <c r="B295" i="31"/>
  <c r="B296" i="31"/>
  <c r="B297" i="31"/>
  <c r="B298" i="31"/>
  <c r="B299" i="31"/>
  <c r="B300" i="31"/>
  <c r="B301" i="31"/>
  <c r="B302" i="31"/>
  <c r="B303" i="31"/>
  <c r="B304" i="31"/>
  <c r="B305" i="31"/>
  <c r="B306" i="31"/>
  <c r="B307" i="31"/>
  <c r="B308" i="31"/>
  <c r="B309" i="31"/>
  <c r="B310" i="31"/>
  <c r="B311" i="31"/>
  <c r="B312" i="31"/>
  <c r="B313" i="31"/>
  <c r="B314" i="31"/>
  <c r="B315" i="31"/>
  <c r="B316" i="31"/>
  <c r="B317" i="31"/>
  <c r="B318" i="31"/>
  <c r="B319" i="31"/>
  <c r="B320" i="31"/>
  <c r="B321" i="31"/>
  <c r="B322" i="31"/>
  <c r="B323" i="31"/>
  <c r="B324" i="31"/>
  <c r="B325" i="31"/>
  <c r="B326" i="31"/>
  <c r="B327" i="31"/>
  <c r="B328" i="31"/>
  <c r="B329" i="31"/>
  <c r="B330" i="31"/>
  <c r="B331" i="31"/>
  <c r="B332" i="31"/>
  <c r="B333" i="31"/>
  <c r="B334" i="31"/>
  <c r="B335" i="31"/>
  <c r="B336" i="31"/>
  <c r="B337" i="31"/>
  <c r="B338" i="31"/>
  <c r="B339" i="31"/>
  <c r="B340" i="31"/>
  <c r="B341" i="31"/>
  <c r="B342" i="31"/>
  <c r="B343" i="31"/>
  <c r="B344" i="31"/>
  <c r="B345" i="31"/>
  <c r="B346" i="31"/>
  <c r="B347" i="31"/>
  <c r="B348" i="31"/>
  <c r="B349" i="31"/>
  <c r="B350" i="31"/>
  <c r="B351" i="31"/>
  <c r="B352" i="31"/>
  <c r="B353" i="31"/>
  <c r="B354" i="31"/>
  <c r="B355" i="31"/>
  <c r="B356" i="31"/>
  <c r="B357" i="31"/>
  <c r="B358" i="31"/>
  <c r="B359" i="31"/>
  <c r="B360" i="31"/>
  <c r="B361" i="31"/>
  <c r="B362" i="31"/>
  <c r="B363" i="31"/>
  <c r="B364" i="31"/>
  <c r="B365" i="31"/>
  <c r="B366" i="31"/>
  <c r="B367" i="31"/>
  <c r="B368" i="31"/>
  <c r="B369" i="31"/>
  <c r="B370" i="31"/>
  <c r="B371" i="31"/>
  <c r="B372" i="31"/>
  <c r="B373" i="31"/>
  <c r="B374" i="31"/>
  <c r="B375" i="31"/>
  <c r="B376" i="31"/>
  <c r="B377" i="31"/>
  <c r="B378" i="31"/>
  <c r="B379" i="31"/>
  <c r="B380" i="31"/>
  <c r="B381" i="31"/>
  <c r="B382" i="31"/>
  <c r="B383" i="31"/>
  <c r="B384" i="31"/>
  <c r="B385" i="31"/>
  <c r="B386" i="31"/>
  <c r="B387" i="31"/>
  <c r="B388" i="31"/>
  <c r="B389" i="31"/>
  <c r="B390" i="31"/>
  <c r="B391" i="31"/>
  <c r="B392" i="31"/>
  <c r="B393" i="31"/>
  <c r="B394" i="31"/>
  <c r="B395" i="31"/>
  <c r="B396" i="31"/>
  <c r="B397" i="31"/>
  <c r="B398" i="31"/>
  <c r="B399" i="31"/>
  <c r="B400" i="31"/>
  <c r="B401" i="31"/>
  <c r="B402" i="31"/>
  <c r="B403" i="31"/>
  <c r="B404" i="31"/>
  <c r="B405" i="31"/>
  <c r="B406" i="31"/>
  <c r="B407" i="31"/>
  <c r="B408" i="31"/>
  <c r="B409" i="31"/>
  <c r="B410" i="31"/>
  <c r="B411" i="31"/>
  <c r="B412" i="31"/>
  <c r="B413" i="31"/>
  <c r="B414" i="31"/>
  <c r="B415" i="31"/>
  <c r="B416" i="31"/>
  <c r="B417" i="31"/>
  <c r="B418" i="31"/>
  <c r="B419" i="31"/>
  <c r="B420" i="31"/>
  <c r="B421" i="31"/>
  <c r="B422" i="31"/>
  <c r="B423" i="31"/>
  <c r="B424" i="31"/>
  <c r="B425" i="31"/>
  <c r="B426" i="31"/>
  <c r="B427" i="31"/>
  <c r="B428" i="31"/>
  <c r="B429" i="31"/>
  <c r="B430" i="31"/>
  <c r="B431" i="31"/>
  <c r="B432" i="31"/>
  <c r="B433" i="31"/>
  <c r="B434" i="31"/>
  <c r="B435" i="31"/>
  <c r="B436" i="31"/>
  <c r="B437" i="31"/>
  <c r="B438" i="31"/>
  <c r="B439" i="31"/>
  <c r="B440" i="31"/>
  <c r="B441" i="31"/>
  <c r="B442" i="31"/>
  <c r="B443" i="31"/>
  <c r="B444" i="31"/>
  <c r="B445" i="31"/>
  <c r="B446" i="31"/>
  <c r="B447" i="31"/>
  <c r="B448" i="31"/>
  <c r="B449" i="31"/>
  <c r="B450" i="31"/>
  <c r="B451" i="31"/>
  <c r="B452" i="31"/>
  <c r="B453" i="31"/>
  <c r="B454" i="31"/>
  <c r="B455" i="31"/>
  <c r="B456" i="31"/>
  <c r="B457" i="31"/>
  <c r="B458" i="31"/>
  <c r="B459" i="31"/>
  <c r="B460" i="31"/>
  <c r="B461" i="31"/>
  <c r="B462" i="31"/>
  <c r="B463" i="31"/>
  <c r="B464" i="31"/>
  <c r="B465" i="31"/>
  <c r="B466" i="31"/>
  <c r="B467" i="31"/>
  <c r="B468" i="31"/>
  <c r="B469" i="31"/>
  <c r="B470" i="31"/>
  <c r="B471" i="31"/>
  <c r="B472" i="31"/>
  <c r="B473" i="31"/>
  <c r="B474" i="31"/>
  <c r="B475" i="31"/>
  <c r="B476" i="31"/>
  <c r="B477" i="31"/>
  <c r="B478" i="31"/>
  <c r="B106" i="27"/>
  <c r="B115" i="27"/>
  <c r="B176" i="27"/>
  <c r="B187" i="27"/>
  <c r="B201" i="27"/>
  <c r="B202" i="27"/>
  <c r="B225" i="27"/>
  <c r="B234" i="27"/>
  <c r="B242" i="27"/>
  <c r="B243" i="27"/>
  <c r="B244" i="27"/>
  <c r="B278" i="27"/>
  <c r="B279" i="27"/>
  <c r="B280" i="27"/>
  <c r="B281" i="27"/>
  <c r="B282" i="27"/>
  <c r="B283" i="27"/>
  <c r="B284" i="27"/>
  <c r="B285" i="27"/>
  <c r="B300" i="27"/>
  <c r="B301" i="27"/>
  <c r="B302" i="27"/>
  <c r="B322" i="27"/>
  <c r="B323" i="27"/>
  <c r="B324" i="27"/>
  <c r="B338" i="27"/>
  <c r="B339" i="27"/>
  <c r="B340" i="27"/>
  <c r="B342" i="27"/>
  <c r="B343" i="27"/>
  <c r="B344" i="27"/>
  <c r="B345" i="27"/>
  <c r="B368" i="27"/>
  <c r="B369" i="27"/>
  <c r="B371" i="27"/>
  <c r="B389" i="27"/>
  <c r="B390" i="27"/>
  <c r="B391" i="27"/>
  <c r="B392" i="27"/>
  <c r="B393" i="27"/>
  <c r="B394" i="27"/>
  <c r="B395" i="27"/>
  <c r="B396" i="27"/>
  <c r="B397" i="27"/>
  <c r="B398" i="27"/>
  <c r="B399" i="27"/>
  <c r="B400" i="27"/>
  <c r="B421" i="27"/>
  <c r="B422" i="27"/>
  <c r="B423" i="27"/>
  <c r="B424" i="27"/>
  <c r="B425" i="27"/>
  <c r="B426" i="27"/>
  <c r="B427" i="27"/>
  <c r="B428" i="27"/>
  <c r="B429" i="27"/>
  <c r="B430" i="27"/>
  <c r="B431" i="27"/>
  <c r="B432" i="27"/>
  <c r="B433" i="27"/>
  <c r="B460" i="27"/>
  <c r="B461" i="27"/>
  <c r="B462" i="27"/>
  <c r="B463" i="27"/>
  <c r="B464" i="27"/>
  <c r="B465" i="27"/>
  <c r="B466" i="27"/>
  <c r="B467" i="27"/>
  <c r="B505" i="27"/>
  <c r="B506" i="27"/>
  <c r="B507" i="27"/>
  <c r="B508" i="27"/>
  <c r="B509" i="27"/>
  <c r="B510" i="27"/>
  <c r="B511" i="27"/>
  <c r="B512" i="27"/>
  <c r="B513" i="27"/>
  <c r="B514" i="27"/>
  <c r="B515" i="27"/>
  <c r="B516" i="27"/>
  <c r="B517" i="27"/>
  <c r="B518" i="27"/>
  <c r="B519" i="27"/>
  <c r="B520" i="27"/>
  <c r="B521" i="27"/>
  <c r="B522" i="27"/>
  <c r="B523" i="27"/>
  <c r="B524" i="27"/>
  <c r="B525" i="27"/>
  <c r="B526" i="27"/>
  <c r="B527" i="27"/>
  <c r="B528" i="27"/>
  <c r="B529" i="27"/>
  <c r="B530" i="27"/>
  <c r="B531" i="27"/>
  <c r="B569" i="27"/>
  <c r="B570" i="27"/>
  <c r="B571" i="27"/>
  <c r="B572" i="27"/>
  <c r="B573" i="27"/>
  <c r="B574" i="27"/>
  <c r="B575" i="27"/>
  <c r="B576" i="27"/>
  <c r="B577" i="27"/>
  <c r="B578" i="27"/>
  <c r="B579" i="27"/>
  <c r="B580" i="27"/>
  <c r="B581" i="27"/>
  <c r="B582" i="27"/>
  <c r="B583" i="27"/>
  <c r="B584" i="27"/>
  <c r="B585" i="27"/>
  <c r="B586" i="27"/>
  <c r="B587" i="27"/>
  <c r="B588" i="27"/>
  <c r="B589" i="27"/>
  <c r="B590" i="27"/>
  <c r="B591" i="27"/>
  <c r="B592" i="27"/>
  <c r="B593" i="27"/>
  <c r="B594" i="27"/>
  <c r="B595" i="27"/>
  <c r="B596" i="27"/>
  <c r="B597" i="27"/>
  <c r="B598" i="27"/>
  <c r="B599" i="27"/>
  <c r="B600" i="27"/>
  <c r="B601" i="27"/>
  <c r="B602" i="27"/>
  <c r="B603" i="27"/>
  <c r="B604" i="27"/>
  <c r="B605" i="27"/>
  <c r="B606" i="27"/>
  <c r="B607" i="27"/>
  <c r="B608" i="27"/>
  <c r="B609" i="27"/>
  <c r="B610" i="27"/>
  <c r="B611" i="27"/>
  <c r="B612" i="27"/>
  <c r="B613" i="27"/>
  <c r="B614" i="27"/>
  <c r="B615" i="27"/>
  <c r="B616" i="27"/>
  <c r="B617" i="27"/>
  <c r="B618" i="27"/>
  <c r="B619" i="27"/>
  <c r="B620" i="27"/>
  <c r="B621" i="27"/>
  <c r="B674" i="27"/>
  <c r="B675" i="27"/>
  <c r="B676" i="27"/>
  <c r="B677" i="27"/>
  <c r="B678" i="27"/>
  <c r="B679" i="27"/>
  <c r="B680" i="27"/>
  <c r="B681" i="27"/>
  <c r="B682" i="27"/>
  <c r="B683" i="27"/>
  <c r="B684" i="27"/>
  <c r="B685" i="27"/>
  <c r="B686" i="27"/>
  <c r="B687" i="27"/>
  <c r="B688" i="27"/>
  <c r="B689" i="27"/>
  <c r="B690" i="27"/>
  <c r="B691" i="27"/>
  <c r="B692" i="27"/>
  <c r="B693" i="27"/>
  <c r="B694" i="27"/>
  <c r="B695" i="27"/>
  <c r="B696" i="27"/>
  <c r="B697" i="27"/>
  <c r="B698" i="27"/>
  <c r="B699" i="27"/>
  <c r="B700" i="27"/>
  <c r="B701" i="27"/>
  <c r="B702" i="27"/>
  <c r="B703" i="27"/>
  <c r="B704" i="27"/>
  <c r="B705" i="27"/>
  <c r="B706" i="27"/>
  <c r="B707" i="27"/>
  <c r="B708" i="27"/>
  <c r="B709" i="27"/>
  <c r="B710" i="27"/>
  <c r="B711" i="27"/>
  <c r="B712" i="27"/>
  <c r="B713" i="27"/>
  <c r="B714" i="27"/>
  <c r="B715" i="27"/>
  <c r="B716" i="27"/>
  <c r="B717" i="27"/>
  <c r="B718" i="27"/>
  <c r="B719" i="27"/>
  <c r="B720" i="27"/>
  <c r="B721" i="27"/>
  <c r="B722" i="27"/>
  <c r="B723" i="27"/>
  <c r="B724" i="27"/>
  <c r="B725" i="27"/>
  <c r="B726" i="27"/>
  <c r="B727" i="27"/>
  <c r="B728" i="27"/>
  <c r="B729" i="27"/>
  <c r="B730" i="27"/>
  <c r="B731" i="27"/>
  <c r="B732" i="27"/>
  <c r="B733" i="27"/>
  <c r="B734" i="27"/>
  <c r="B735" i="27"/>
  <c r="B736" i="27"/>
  <c r="B737" i="27"/>
  <c r="B738" i="27"/>
  <c r="B739" i="27"/>
  <c r="B740" i="27"/>
  <c r="B741" i="27"/>
  <c r="B742" i="27"/>
  <c r="B743" i="27"/>
  <c r="B744" i="27"/>
  <c r="B745" i="27"/>
  <c r="B746" i="27"/>
  <c r="B747" i="27"/>
  <c r="B748" i="27"/>
  <c r="B749" i="27"/>
  <c r="B750" i="27"/>
  <c r="B751" i="27"/>
  <c r="B752" i="27"/>
  <c r="B753" i="27"/>
  <c r="B754" i="27"/>
  <c r="B755" i="27"/>
  <c r="B756" i="27"/>
  <c r="B757" i="27"/>
  <c r="B758" i="27"/>
  <c r="B759" i="27"/>
  <c r="B760" i="27"/>
  <c r="B761" i="27"/>
  <c r="B762" i="27"/>
  <c r="B763" i="27"/>
  <c r="B764" i="27"/>
  <c r="B765" i="27"/>
  <c r="B766" i="27"/>
  <c r="B767" i="27"/>
  <c r="B768" i="27"/>
  <c r="B769" i="27"/>
  <c r="B770" i="27"/>
  <c r="B771" i="27"/>
  <c r="B772" i="27"/>
  <c r="B773" i="27"/>
  <c r="B774" i="27"/>
  <c r="B775" i="27"/>
  <c r="B776" i="27"/>
  <c r="B777" i="27"/>
  <c r="B778" i="27"/>
  <c r="B848" i="27"/>
  <c r="B849" i="27"/>
  <c r="B850" i="27"/>
  <c r="B851" i="27"/>
  <c r="B852" i="27"/>
  <c r="B853" i="27"/>
  <c r="B854" i="27"/>
  <c r="B855" i="27"/>
  <c r="B856" i="27"/>
  <c r="B857" i="27"/>
  <c r="B858" i="27"/>
  <c r="B859" i="27"/>
  <c r="B860" i="27"/>
  <c r="B861" i="27"/>
  <c r="B862" i="27"/>
  <c r="B863" i="27"/>
  <c r="B864" i="27"/>
  <c r="B865" i="27"/>
  <c r="B866" i="27"/>
  <c r="B867" i="27"/>
  <c r="B868" i="27"/>
  <c r="B869" i="27"/>
  <c r="B870" i="27"/>
  <c r="B871" i="27"/>
  <c r="B872" i="27"/>
  <c r="B873" i="27"/>
  <c r="B874" i="27"/>
  <c r="B875" i="27"/>
  <c r="B876" i="27"/>
  <c r="B877" i="27"/>
  <c r="B878" i="27"/>
  <c r="B879" i="27"/>
  <c r="B880" i="27"/>
  <c r="B881" i="27"/>
  <c r="B882" i="27"/>
  <c r="B883" i="27"/>
  <c r="B884" i="27"/>
  <c r="B885" i="27"/>
  <c r="B886" i="27"/>
  <c r="B887" i="27"/>
  <c r="B888" i="27"/>
  <c r="B889" i="27"/>
  <c r="B890" i="27"/>
  <c r="B891" i="27"/>
  <c r="B892" i="27"/>
  <c r="B893" i="27"/>
  <c r="B894" i="27"/>
  <c r="B895" i="27"/>
  <c r="B896" i="27"/>
  <c r="B897" i="27"/>
  <c r="B898" i="27"/>
  <c r="B899" i="27"/>
  <c r="B900" i="27"/>
  <c r="B901" i="27"/>
  <c r="B902" i="27"/>
  <c r="B903" i="27"/>
  <c r="B904" i="27"/>
  <c r="B905" i="27"/>
  <c r="B906" i="27"/>
  <c r="B907" i="27"/>
  <c r="B908" i="27"/>
  <c r="B909" i="27"/>
  <c r="B910" i="27"/>
  <c r="B911" i="27"/>
  <c r="B912" i="27"/>
  <c r="B913" i="27"/>
  <c r="B914" i="27"/>
  <c r="B915" i="27"/>
  <c r="B916" i="27"/>
  <c r="B917" i="27"/>
  <c r="B918" i="27"/>
  <c r="B919" i="27"/>
  <c r="B920" i="27"/>
  <c r="B921" i="27"/>
  <c r="B922" i="27"/>
  <c r="B923" i="27"/>
  <c r="B924" i="27"/>
  <c r="B925" i="27"/>
  <c r="B926" i="27"/>
  <c r="B927" i="27"/>
  <c r="B928" i="27"/>
  <c r="B929" i="27"/>
  <c r="B930" i="27"/>
  <c r="B931" i="27"/>
  <c r="B932" i="27"/>
  <c r="B933" i="27"/>
  <c r="B934" i="27"/>
  <c r="B935" i="27"/>
  <c r="B936" i="27"/>
  <c r="B937" i="27"/>
  <c r="B938" i="27"/>
  <c r="B939" i="27"/>
  <c r="B940" i="27"/>
  <c r="B941" i="27"/>
  <c r="B942" i="27"/>
  <c r="B943" i="27"/>
  <c r="B944" i="27"/>
  <c r="B945" i="27"/>
  <c r="B946" i="27"/>
  <c r="B947" i="27"/>
  <c r="B948" i="27"/>
  <c r="B949" i="27"/>
  <c r="B950" i="27"/>
  <c r="B951" i="27"/>
  <c r="B952" i="27"/>
  <c r="B953" i="27"/>
  <c r="B954" i="27"/>
  <c r="B955" i="27"/>
  <c r="B956" i="27"/>
  <c r="B957" i="27"/>
  <c r="B958" i="27"/>
  <c r="B959" i="27"/>
  <c r="B960" i="27"/>
  <c r="B961" i="27"/>
  <c r="B962" i="27"/>
  <c r="B963" i="27"/>
  <c r="B964" i="27"/>
  <c r="B965" i="27"/>
  <c r="B966" i="27"/>
  <c r="B967" i="27"/>
  <c r="B968" i="27"/>
  <c r="B969" i="27"/>
  <c r="B970" i="27"/>
  <c r="B971" i="27"/>
  <c r="B972" i="27"/>
  <c r="B973" i="27"/>
  <c r="B974" i="27"/>
  <c r="B975" i="27"/>
  <c r="B976" i="27"/>
  <c r="B977" i="27"/>
  <c r="B978" i="27"/>
  <c r="B979" i="27"/>
  <c r="B980" i="27"/>
  <c r="B981" i="27"/>
  <c r="B982" i="27"/>
  <c r="B983" i="27"/>
  <c r="B984" i="27"/>
  <c r="B985" i="27"/>
  <c r="B986" i="27"/>
  <c r="B987" i="27"/>
  <c r="B988" i="27"/>
  <c r="B989" i="27"/>
  <c r="B10" i="27"/>
  <c r="B51" i="17"/>
  <c r="B56" i="17"/>
  <c r="B99" i="17"/>
  <c r="B119" i="17"/>
  <c r="B130" i="17"/>
  <c r="B131" i="17"/>
  <c r="B137" i="17"/>
  <c r="B138" i="17"/>
  <c r="B146" i="17"/>
  <c r="B172" i="17"/>
  <c r="B173" i="17"/>
  <c r="B175" i="17"/>
  <c r="B216" i="17"/>
  <c r="B229" i="17"/>
  <c r="B230" i="17"/>
  <c r="B231" i="17"/>
  <c r="B242" i="17"/>
  <c r="B246" i="17"/>
  <c r="B248" i="17"/>
  <c r="B257" i="17"/>
  <c r="B261" i="17"/>
  <c r="B262" i="17"/>
  <c r="B272" i="17"/>
  <c r="B273" i="17"/>
  <c r="B289" i="17"/>
  <c r="B290" i="17"/>
  <c r="B293" i="17"/>
  <c r="B301" i="17"/>
  <c r="B302" i="17"/>
  <c r="B306" i="17"/>
  <c r="B313" i="17"/>
  <c r="B324" i="17"/>
  <c r="B325" i="17"/>
  <c r="B326" i="17"/>
  <c r="B327" i="17"/>
  <c r="B328" i="17"/>
  <c r="B338" i="17"/>
  <c r="B339" i="17"/>
  <c r="B349" i="17"/>
  <c r="B350" i="17"/>
  <c r="B351" i="17"/>
  <c r="B366" i="17"/>
  <c r="B367" i="17"/>
  <c r="B368" i="17"/>
  <c r="B369" i="17"/>
  <c r="B376" i="17"/>
  <c r="B377" i="17"/>
  <c r="B378" i="17"/>
  <c r="B379" i="17"/>
  <c r="B380" i="17"/>
  <c r="B381" i="17"/>
  <c r="B396" i="17"/>
  <c r="B397" i="17"/>
  <c r="B398" i="17"/>
  <c r="B399" i="17"/>
  <c r="B400" i="17"/>
  <c r="B401" i="17"/>
  <c r="B402" i="17"/>
  <c r="B420" i="17"/>
  <c r="B421" i="17"/>
  <c r="B422" i="17"/>
  <c r="B423" i="17"/>
  <c r="B424" i="17"/>
  <c r="B425" i="17"/>
  <c r="B426" i="17"/>
  <c r="B447" i="17"/>
  <c r="B448" i="17"/>
  <c r="B449" i="17"/>
  <c r="B450" i="17"/>
  <c r="B451" i="17"/>
  <c r="B452" i="17"/>
  <c r="B453" i="17"/>
  <c r="B472" i="17"/>
  <c r="B473" i="17"/>
  <c r="B474" i="17"/>
  <c r="B475" i="17"/>
  <c r="B476" i="17"/>
  <c r="B477" i="17"/>
  <c r="B478" i="17"/>
  <c r="B479" i="17"/>
  <c r="B480" i="17"/>
  <c r="B481" i="17"/>
  <c r="B482" i="17"/>
  <c r="B483" i="17"/>
  <c r="B492" i="17"/>
  <c r="B493" i="17"/>
  <c r="B494" i="17"/>
  <c r="B495" i="17"/>
  <c r="B496" i="17"/>
  <c r="B497" i="17"/>
  <c r="B498" i="17"/>
  <c r="B499" i="17"/>
  <c r="B500" i="17"/>
  <c r="B520" i="17"/>
  <c r="B521" i="17"/>
  <c r="B522" i="17"/>
  <c r="B523" i="17"/>
  <c r="B524" i="17"/>
  <c r="B525" i="17"/>
  <c r="B526" i="17"/>
  <c r="B527" i="17"/>
  <c r="B528" i="17"/>
  <c r="B529" i="17"/>
  <c r="B530" i="17"/>
  <c r="B531" i="17"/>
  <c r="B532" i="17"/>
  <c r="B533" i="17"/>
  <c r="B534" i="17"/>
  <c r="B535" i="17"/>
  <c r="B536" i="17"/>
  <c r="B559" i="17"/>
  <c r="B560" i="17"/>
  <c r="B561" i="17"/>
  <c r="B562" i="17"/>
  <c r="B563" i="17"/>
  <c r="B564" i="17"/>
  <c r="B565" i="17"/>
  <c r="B566" i="17"/>
  <c r="B567" i="17"/>
  <c r="B568" i="17"/>
  <c r="B569" i="17"/>
  <c r="B570" i="17"/>
  <c r="B571" i="17"/>
  <c r="B572" i="17"/>
  <c r="B573" i="17"/>
  <c r="B574" i="17"/>
  <c r="B575" i="17"/>
  <c r="B576" i="17"/>
  <c r="B577" i="17"/>
  <c r="B578" i="17"/>
  <c r="B579" i="17"/>
  <c r="B580" i="17"/>
  <c r="B581" i="17"/>
  <c r="B603" i="17"/>
  <c r="B604" i="17"/>
  <c r="B605" i="17"/>
  <c r="B606" i="17"/>
  <c r="B607" i="17"/>
  <c r="B608" i="17"/>
  <c r="B609" i="17"/>
  <c r="B610" i="17"/>
  <c r="B611" i="17"/>
  <c r="B612" i="17"/>
  <c r="B613" i="17"/>
  <c r="B614" i="17"/>
  <c r="B615" i="17"/>
  <c r="B616" i="17"/>
  <c r="B617" i="17"/>
  <c r="B618" i="17"/>
  <c r="B619" i="17"/>
  <c r="B620" i="17"/>
  <c r="B621" i="17"/>
  <c r="B622" i="17"/>
  <c r="B623" i="17"/>
  <c r="B624" i="17"/>
  <c r="B625" i="17"/>
  <c r="B626" i="17"/>
  <c r="B627" i="17"/>
  <c r="B628" i="17"/>
  <c r="B629" i="17"/>
  <c r="B630" i="17"/>
  <c r="B631" i="17"/>
  <c r="B632" i="17"/>
  <c r="B633" i="17"/>
  <c r="B634" i="17"/>
  <c r="B635" i="17"/>
  <c r="B636" i="17"/>
  <c r="B660" i="17"/>
  <c r="B661" i="17"/>
  <c r="B662" i="17"/>
  <c r="B663" i="17"/>
  <c r="B664" i="17"/>
  <c r="B665" i="17"/>
  <c r="B666" i="17"/>
  <c r="B667" i="17"/>
  <c r="B668" i="17"/>
  <c r="B669" i="17"/>
  <c r="B670" i="17"/>
  <c r="B671" i="17"/>
  <c r="B672" i="17"/>
  <c r="B673" i="17"/>
  <c r="B674" i="17"/>
  <c r="B675" i="17"/>
  <c r="B676" i="17"/>
  <c r="B677" i="17"/>
  <c r="B678" i="17"/>
  <c r="B679" i="17"/>
  <c r="B680" i="17"/>
  <c r="B681" i="17"/>
  <c r="B682" i="17"/>
  <c r="B683" i="17"/>
  <c r="B684" i="17"/>
  <c r="B685" i="17"/>
  <c r="B686" i="17"/>
  <c r="B687" i="17"/>
  <c r="B688" i="17"/>
  <c r="B689" i="17"/>
  <c r="B690" i="17"/>
  <c r="B691" i="17"/>
  <c r="B692" i="17"/>
  <c r="B693" i="17"/>
  <c r="B694" i="17"/>
  <c r="B695" i="17"/>
  <c r="B696" i="17"/>
  <c r="B697" i="17"/>
  <c r="B698" i="17"/>
  <c r="B699" i="17"/>
  <c r="B700" i="17"/>
  <c r="B701" i="17"/>
  <c r="B702" i="17"/>
  <c r="B739" i="17"/>
  <c r="B740" i="17"/>
  <c r="B741" i="17"/>
  <c r="B742" i="17"/>
  <c r="B743" i="17"/>
  <c r="B744" i="17"/>
  <c r="B745" i="17"/>
  <c r="B746" i="17"/>
  <c r="B747" i="17"/>
  <c r="B748" i="17"/>
  <c r="B749" i="17"/>
  <c r="B750" i="17"/>
  <c r="B751" i="17"/>
  <c r="B752" i="17"/>
  <c r="B753" i="17"/>
  <c r="B754" i="17"/>
  <c r="B755" i="17"/>
  <c r="B756" i="17"/>
  <c r="B757" i="17"/>
  <c r="B758" i="17"/>
  <c r="B759" i="17"/>
  <c r="B760" i="17"/>
  <c r="B761" i="17"/>
  <c r="B762" i="17"/>
  <c r="B763" i="17"/>
  <c r="B764" i="17"/>
  <c r="B765" i="17"/>
  <c r="B766" i="17"/>
  <c r="B767" i="17"/>
  <c r="B768" i="17"/>
  <c r="B769" i="17"/>
  <c r="B770" i="17"/>
  <c r="B771" i="17"/>
  <c r="B772" i="17"/>
  <c r="B773" i="17"/>
  <c r="B774" i="17"/>
  <c r="B775" i="17"/>
  <c r="B776" i="17"/>
  <c r="B777" i="17"/>
  <c r="B778" i="17"/>
  <c r="B779" i="17"/>
  <c r="B780" i="17"/>
  <c r="B781" i="17"/>
  <c r="B782" i="17"/>
  <c r="B783" i="17"/>
  <c r="B784" i="17"/>
  <c r="B785" i="17"/>
  <c r="B786" i="17"/>
  <c r="B787" i="17"/>
  <c r="B788" i="17"/>
  <c r="B789" i="17"/>
  <c r="B790" i="17"/>
  <c r="B791" i="17"/>
  <c r="B792" i="17"/>
  <c r="B793" i="17"/>
  <c r="B794" i="17"/>
  <c r="B795" i="17"/>
  <c r="B796" i="17"/>
  <c r="B797" i="17"/>
  <c r="B798" i="17"/>
  <c r="B841" i="17"/>
  <c r="B842" i="17"/>
  <c r="B843" i="17"/>
  <c r="B844" i="17"/>
  <c r="B845" i="17"/>
  <c r="B846" i="17"/>
  <c r="B847" i="17"/>
  <c r="B848" i="17"/>
  <c r="B849" i="17"/>
  <c r="B850" i="17"/>
  <c r="B851" i="17"/>
  <c r="B852" i="17"/>
  <c r="B853" i="17"/>
  <c r="B854" i="17"/>
  <c r="B855" i="17"/>
  <c r="B856" i="17"/>
  <c r="B857" i="17"/>
  <c r="B858" i="17"/>
  <c r="B859" i="17"/>
  <c r="B860" i="17"/>
  <c r="B861" i="17"/>
  <c r="B862" i="17"/>
  <c r="B863" i="17"/>
  <c r="B864" i="17"/>
  <c r="B865" i="17"/>
  <c r="B866" i="17"/>
  <c r="B867" i="17"/>
  <c r="B868" i="17"/>
  <c r="B869" i="17"/>
  <c r="B870" i="17"/>
  <c r="B871" i="17"/>
  <c r="B872" i="17"/>
  <c r="B873" i="17"/>
  <c r="B874" i="17"/>
  <c r="B875" i="17"/>
  <c r="B876" i="17"/>
  <c r="B877" i="17"/>
  <c r="B878" i="17"/>
  <c r="B879" i="17"/>
  <c r="B880" i="17"/>
  <c r="B881" i="17"/>
  <c r="B882" i="17"/>
  <c r="B883" i="17"/>
  <c r="B884" i="17"/>
  <c r="B885" i="17"/>
  <c r="B886" i="17"/>
  <c r="B887" i="17"/>
  <c r="B888" i="17"/>
  <c r="B889" i="17"/>
  <c r="B890" i="17"/>
  <c r="B891" i="17"/>
  <c r="B892" i="17"/>
  <c r="B893" i="17"/>
  <c r="B894" i="17"/>
  <c r="B895" i="17"/>
  <c r="B896" i="17"/>
  <c r="B897" i="17"/>
  <c r="B898" i="17"/>
  <c r="B899" i="17"/>
  <c r="B900" i="17"/>
  <c r="B901" i="17"/>
  <c r="B902" i="17"/>
  <c r="B903" i="17"/>
  <c r="B904" i="17"/>
  <c r="B905" i="17"/>
  <c r="B906" i="17"/>
  <c r="B907" i="17"/>
  <c r="B908" i="17"/>
  <c r="B909" i="17"/>
  <c r="B910" i="17"/>
  <c r="B911" i="17"/>
  <c r="B912" i="17"/>
  <c r="B913" i="17"/>
  <c r="B914" i="17"/>
  <c r="B915" i="17"/>
  <c r="B916" i="17"/>
  <c r="B917" i="17"/>
  <c r="B918" i="17"/>
  <c r="B919" i="17"/>
  <c r="B920" i="17"/>
  <c r="B921" i="17"/>
  <c r="B922" i="17"/>
  <c r="B923" i="17"/>
  <c r="B924" i="17"/>
  <c r="B925" i="17"/>
  <c r="B926" i="17"/>
  <c r="B927" i="17"/>
  <c r="B928" i="17"/>
  <c r="B929" i="17"/>
  <c r="B930" i="17"/>
  <c r="B931" i="17"/>
  <c r="B932" i="17"/>
  <c r="B933" i="17"/>
  <c r="B934" i="17"/>
  <c r="B935" i="17"/>
  <c r="B936" i="17"/>
  <c r="B937" i="17"/>
  <c r="B938" i="17"/>
  <c r="B939" i="17"/>
  <c r="B940" i="17"/>
  <c r="B941" i="17"/>
  <c r="B942" i="17"/>
  <c r="B943" i="17"/>
  <c r="B944" i="17"/>
  <c r="B945" i="17"/>
  <c r="B946" i="17"/>
  <c r="B947" i="17"/>
  <c r="B948" i="17"/>
  <c r="B949" i="17"/>
  <c r="B950" i="17"/>
  <c r="B951" i="17"/>
  <c r="B952" i="17"/>
  <c r="B953" i="17"/>
  <c r="B954" i="17"/>
  <c r="B955" i="17"/>
  <c r="B956" i="17"/>
  <c r="B992" i="17"/>
  <c r="B993" i="17"/>
  <c r="B994" i="17"/>
  <c r="B995" i="17"/>
  <c r="B996" i="17"/>
  <c r="B997" i="17"/>
  <c r="B998" i="17"/>
  <c r="B999" i="17"/>
  <c r="B1000" i="17"/>
  <c r="B1001" i="17"/>
  <c r="B5" i="29"/>
  <c r="B6" i="29"/>
  <c r="B4" i="29"/>
  <c r="B3" i="29" l="1"/>
  <c r="B52" i="29" l="1"/>
  <c r="B53" i="29"/>
  <c r="B54" i="29"/>
  <c r="B55" i="29"/>
  <c r="B56" i="29"/>
  <c r="B57" i="29"/>
  <c r="B58" i="29"/>
  <c r="B59" i="29"/>
  <c r="B60" i="29"/>
  <c r="B61" i="29"/>
  <c r="B62" i="29"/>
  <c r="B63" i="29"/>
  <c r="B64" i="29"/>
  <c r="B65" i="29"/>
  <c r="B66" i="29"/>
  <c r="B67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83" i="29"/>
  <c r="B84" i="29"/>
  <c r="B85" i="29"/>
  <c r="B86" i="29"/>
  <c r="B87" i="29"/>
  <c r="B88" i="29"/>
  <c r="B89" i="29"/>
  <c r="B90" i="29"/>
  <c r="B91" i="29"/>
  <c r="B92" i="29"/>
  <c r="B93" i="29"/>
  <c r="B94" i="29"/>
  <c r="B95" i="29"/>
  <c r="B96" i="29"/>
  <c r="B97" i="29"/>
  <c r="B98" i="29"/>
  <c r="B99" i="29"/>
  <c r="B100" i="29"/>
  <c r="B101" i="29"/>
  <c r="B102" i="29"/>
  <c r="B103" i="29"/>
  <c r="B104" i="29"/>
  <c r="B105" i="29"/>
  <c r="B106" i="29"/>
  <c r="B107" i="29"/>
  <c r="B108" i="29"/>
  <c r="B109" i="29"/>
  <c r="B110" i="29"/>
  <c r="B111" i="29"/>
  <c r="B112" i="29"/>
  <c r="B113" i="29"/>
  <c r="B114" i="29"/>
  <c r="B115" i="29"/>
  <c r="B116" i="29"/>
  <c r="B117" i="29"/>
  <c r="B118" i="29"/>
  <c r="B119" i="29"/>
  <c r="B120" i="29"/>
  <c r="B121" i="29"/>
  <c r="B122" i="29"/>
  <c r="B123" i="29"/>
  <c r="B124" i="29"/>
  <c r="B125" i="29"/>
  <c r="B126" i="29"/>
  <c r="B127" i="29"/>
  <c r="B128" i="29"/>
  <c r="B129" i="29"/>
  <c r="B130" i="29"/>
  <c r="B131" i="29"/>
  <c r="B132" i="29"/>
  <c r="B133" i="29"/>
  <c r="B134" i="29"/>
  <c r="B135" i="29"/>
  <c r="B136" i="29"/>
  <c r="B137" i="29"/>
  <c r="B138" i="29"/>
  <c r="B139" i="29"/>
  <c r="B140" i="29"/>
  <c r="B141" i="29"/>
  <c r="B142" i="29"/>
  <c r="B143" i="29"/>
  <c r="B144" i="29"/>
  <c r="B145" i="29"/>
  <c r="B146" i="29"/>
  <c r="B147" i="29"/>
  <c r="B148" i="29"/>
  <c r="B149" i="29"/>
  <c r="B150" i="29"/>
  <c r="B151" i="29"/>
  <c r="B152" i="29"/>
  <c r="B153" i="29"/>
  <c r="B154" i="29"/>
  <c r="B155" i="29"/>
  <c r="B156" i="29"/>
  <c r="B157" i="29"/>
  <c r="B158" i="29"/>
  <c r="B159" i="29"/>
  <c r="B160" i="29"/>
  <c r="B161" i="29"/>
  <c r="B162" i="29"/>
  <c r="B163" i="29"/>
  <c r="B164" i="29"/>
  <c r="B165" i="29"/>
  <c r="B166" i="29"/>
  <c r="B167" i="29"/>
  <c r="B168" i="29"/>
  <c r="B169" i="29"/>
  <c r="B170" i="29"/>
  <c r="B171" i="29"/>
  <c r="B172" i="29"/>
  <c r="B173" i="29"/>
  <c r="B174" i="29"/>
  <c r="B175" i="29"/>
  <c r="B176" i="29"/>
  <c r="B177" i="29"/>
  <c r="B178" i="29"/>
  <c r="B179" i="29"/>
  <c r="B180" i="29"/>
  <c r="B181" i="29"/>
  <c r="B182" i="29"/>
  <c r="B183" i="29"/>
  <c r="B184" i="29"/>
  <c r="B185" i="29"/>
  <c r="B186" i="29"/>
  <c r="B187" i="29"/>
  <c r="B188" i="29"/>
  <c r="B189" i="29"/>
  <c r="B190" i="29"/>
  <c r="B191" i="29"/>
  <c r="B192" i="29"/>
  <c r="B193" i="29"/>
  <c r="B194" i="29"/>
  <c r="B195" i="29"/>
  <c r="B196" i="29"/>
  <c r="B197" i="29"/>
  <c r="B198" i="29"/>
  <c r="B199" i="29"/>
  <c r="B200" i="29"/>
  <c r="B201" i="29"/>
  <c r="B202" i="29"/>
  <c r="B203" i="29"/>
  <c r="B204" i="29"/>
  <c r="B205" i="29"/>
  <c r="B206" i="29"/>
  <c r="B207" i="29"/>
  <c r="B208" i="29"/>
  <c r="B209" i="29"/>
  <c r="B210" i="29"/>
  <c r="B211" i="29"/>
  <c r="B212" i="29"/>
  <c r="B213" i="29"/>
  <c r="B214" i="29"/>
  <c r="B215" i="29"/>
  <c r="B216" i="29"/>
  <c r="B217" i="29"/>
  <c r="B218" i="29"/>
  <c r="B219" i="29"/>
  <c r="B220" i="29"/>
  <c r="B221" i="29"/>
  <c r="B222" i="29"/>
  <c r="B223" i="29"/>
  <c r="B224" i="29"/>
  <c r="B225" i="29"/>
  <c r="B226" i="29"/>
  <c r="B227" i="29"/>
  <c r="B228" i="29"/>
  <c r="B229" i="29"/>
  <c r="B230" i="29"/>
  <c r="B231" i="29"/>
  <c r="B232" i="29"/>
  <c r="B233" i="29"/>
  <c r="B234" i="29"/>
  <c r="B235" i="29"/>
  <c r="B236" i="29"/>
  <c r="B237" i="29"/>
  <c r="B238" i="29"/>
  <c r="B239" i="29"/>
  <c r="B240" i="29"/>
  <c r="B241" i="29"/>
  <c r="B242" i="29"/>
  <c r="B243" i="29"/>
  <c r="B244" i="29"/>
  <c r="B245" i="29"/>
  <c r="B246" i="29"/>
  <c r="B247" i="29"/>
  <c r="B248" i="29"/>
  <c r="B249" i="29"/>
  <c r="B250" i="29"/>
  <c r="B251" i="29"/>
  <c r="B252" i="29"/>
  <c r="B253" i="29"/>
  <c r="B254" i="29"/>
  <c r="B255" i="29"/>
  <c r="B256" i="29"/>
  <c r="B257" i="29"/>
  <c r="B258" i="29"/>
  <c r="B259" i="29"/>
  <c r="B260" i="29"/>
  <c r="B261" i="29"/>
  <c r="B262" i="29"/>
  <c r="B263" i="29"/>
  <c r="B264" i="29"/>
  <c r="B265" i="29"/>
  <c r="B266" i="29"/>
  <c r="B267" i="29"/>
  <c r="B268" i="29"/>
  <c r="B269" i="29"/>
  <c r="B270" i="29"/>
  <c r="B271" i="29"/>
  <c r="B272" i="29"/>
  <c r="B273" i="29"/>
  <c r="B274" i="29"/>
  <c r="B275" i="29"/>
  <c r="B276" i="29"/>
  <c r="B277" i="29"/>
  <c r="B278" i="29"/>
  <c r="B279" i="29"/>
  <c r="B280" i="29"/>
  <c r="B281" i="29"/>
  <c r="B282" i="29"/>
  <c r="B283" i="29"/>
  <c r="B284" i="29"/>
  <c r="B285" i="29"/>
  <c r="B286" i="29"/>
  <c r="B287" i="29"/>
  <c r="B288" i="29"/>
  <c r="B289" i="29"/>
  <c r="B290" i="29"/>
  <c r="B291" i="29"/>
  <c r="B292" i="29"/>
  <c r="B293" i="29"/>
  <c r="B294" i="29"/>
  <c r="B295" i="29"/>
  <c r="B296" i="29"/>
  <c r="B297" i="29"/>
  <c r="B298" i="29"/>
  <c r="B299" i="29"/>
  <c r="B300" i="29"/>
  <c r="B301" i="29"/>
  <c r="B302" i="29"/>
  <c r="B303" i="29"/>
  <c r="B304" i="29"/>
  <c r="B305" i="29"/>
  <c r="B306" i="29"/>
  <c r="B307" i="29"/>
  <c r="B308" i="29"/>
  <c r="B309" i="29"/>
  <c r="B310" i="29"/>
  <c r="B311" i="29"/>
  <c r="B312" i="29"/>
  <c r="B313" i="29"/>
  <c r="B314" i="29"/>
  <c r="B315" i="29"/>
  <c r="B316" i="29"/>
  <c r="B317" i="29"/>
  <c r="B318" i="29"/>
  <c r="B319" i="29"/>
  <c r="B320" i="29"/>
  <c r="B321" i="29"/>
  <c r="B322" i="29"/>
  <c r="B323" i="29"/>
  <c r="B324" i="29"/>
  <c r="B325" i="29"/>
  <c r="B326" i="29"/>
  <c r="B327" i="29"/>
  <c r="B328" i="29"/>
  <c r="B329" i="29"/>
  <c r="B330" i="29"/>
  <c r="B331" i="29"/>
  <c r="B332" i="29"/>
  <c r="B333" i="29"/>
  <c r="B334" i="29"/>
  <c r="B335" i="29"/>
  <c r="B336" i="29"/>
  <c r="B337" i="29"/>
  <c r="B338" i="29"/>
  <c r="B339" i="29"/>
  <c r="B340" i="29"/>
  <c r="B341" i="29"/>
  <c r="B342" i="29"/>
  <c r="B343" i="29"/>
  <c r="B344" i="29"/>
  <c r="B345" i="29"/>
  <c r="B346" i="29"/>
  <c r="B347" i="29"/>
  <c r="B348" i="29"/>
  <c r="B349" i="29"/>
  <c r="B350" i="29"/>
  <c r="B351" i="29"/>
  <c r="B352" i="29"/>
  <c r="B353" i="29"/>
  <c r="B354" i="29"/>
  <c r="B355" i="29"/>
  <c r="B356" i="29"/>
  <c r="B357" i="29"/>
  <c r="B358" i="29"/>
  <c r="B359" i="29"/>
  <c r="B360" i="29"/>
  <c r="B361" i="29"/>
  <c r="B362" i="29"/>
  <c r="B363" i="29"/>
  <c r="B364" i="29"/>
  <c r="B365" i="29"/>
  <c r="B366" i="29"/>
  <c r="B367" i="29"/>
  <c r="B368" i="29"/>
  <c r="B369" i="29"/>
  <c r="B370" i="29"/>
  <c r="B371" i="29"/>
  <c r="B372" i="29"/>
  <c r="B373" i="29"/>
  <c r="B374" i="29"/>
  <c r="B375" i="29"/>
  <c r="B376" i="29"/>
  <c r="B377" i="29"/>
  <c r="B378" i="29"/>
  <c r="B379" i="29"/>
  <c r="B380" i="29"/>
  <c r="B381" i="29"/>
  <c r="B382" i="29"/>
  <c r="B383" i="29"/>
  <c r="B384" i="29"/>
  <c r="B385" i="29"/>
  <c r="B386" i="29"/>
  <c r="B387" i="29"/>
  <c r="B388" i="29"/>
  <c r="B389" i="29"/>
  <c r="B390" i="29"/>
  <c r="B391" i="29"/>
  <c r="B392" i="29"/>
  <c r="B393" i="29"/>
  <c r="B394" i="29"/>
  <c r="B395" i="29"/>
  <c r="B396" i="29"/>
  <c r="B397" i="29"/>
  <c r="B398" i="29"/>
  <c r="B399" i="29"/>
  <c r="B400" i="29"/>
  <c r="B401" i="29"/>
  <c r="B402" i="29"/>
  <c r="B403" i="29"/>
  <c r="B404" i="29"/>
  <c r="B405" i="29"/>
  <c r="B406" i="29"/>
  <c r="B407" i="29"/>
  <c r="B408" i="29"/>
  <c r="B409" i="29"/>
  <c r="B410" i="29"/>
  <c r="B411" i="29"/>
  <c r="B412" i="29"/>
  <c r="B413" i="29"/>
  <c r="B414" i="29"/>
  <c r="B415" i="29"/>
  <c r="B416" i="29"/>
  <c r="B417" i="29"/>
  <c r="B418" i="29"/>
  <c r="B419" i="29"/>
  <c r="B420" i="29"/>
  <c r="B421" i="29"/>
  <c r="B422" i="29"/>
  <c r="B423" i="29"/>
  <c r="B424" i="29"/>
  <c r="B425" i="29"/>
  <c r="B426" i="29"/>
  <c r="B427" i="29"/>
  <c r="B428" i="29"/>
  <c r="B429" i="29"/>
  <c r="B430" i="29"/>
  <c r="B431" i="29"/>
  <c r="B432" i="29"/>
  <c r="B433" i="29"/>
  <c r="B434" i="29"/>
  <c r="B435" i="29"/>
  <c r="B436" i="29"/>
  <c r="B437" i="29"/>
  <c r="B438" i="29"/>
  <c r="B439" i="29"/>
  <c r="B440" i="29"/>
  <c r="B441" i="29"/>
  <c r="B442" i="29"/>
  <c r="B443" i="29"/>
  <c r="B444" i="29"/>
  <c r="B445" i="29"/>
  <c r="B446" i="29"/>
  <c r="B447" i="29"/>
  <c r="B448" i="29"/>
  <c r="B449" i="29"/>
  <c r="B450" i="29"/>
  <c r="B451" i="29"/>
  <c r="B452" i="29"/>
  <c r="B453" i="29"/>
  <c r="B454" i="29"/>
  <c r="B455" i="29"/>
  <c r="B456" i="29"/>
  <c r="B457" i="29"/>
  <c r="B458" i="29"/>
  <c r="B459" i="29"/>
  <c r="B460" i="29"/>
  <c r="B461" i="29"/>
  <c r="B462" i="29"/>
  <c r="B463" i="29"/>
  <c r="B464" i="29"/>
  <c r="B465" i="29"/>
  <c r="B466" i="29"/>
  <c r="B467" i="29"/>
  <c r="B468" i="29"/>
  <c r="B469" i="29"/>
  <c r="B470" i="29"/>
  <c r="B471" i="29"/>
  <c r="B472" i="29"/>
  <c r="B473" i="29"/>
  <c r="B474" i="29"/>
  <c r="B475" i="29"/>
  <c r="B476" i="29"/>
  <c r="B477" i="29"/>
  <c r="B478" i="29"/>
  <c r="B479" i="29"/>
  <c r="B480" i="29"/>
  <c r="B481" i="29"/>
  <c r="B482" i="29"/>
  <c r="B483" i="29"/>
  <c r="B484" i="29"/>
  <c r="B485" i="29"/>
  <c r="B486" i="29"/>
  <c r="B487" i="29"/>
  <c r="B488" i="29"/>
  <c r="B489" i="29"/>
  <c r="B490" i="29"/>
  <c r="B491" i="29"/>
  <c r="B492" i="29"/>
  <c r="B493" i="29"/>
  <c r="B494" i="29"/>
  <c r="B495" i="29"/>
  <c r="B496" i="29"/>
  <c r="B497" i="29"/>
  <c r="B498" i="29"/>
  <c r="B499" i="29"/>
  <c r="B500" i="29"/>
  <c r="B501" i="29"/>
  <c r="B502" i="29"/>
  <c r="B503" i="29"/>
  <c r="B504" i="29"/>
  <c r="B505" i="29"/>
  <c r="B506" i="29"/>
  <c r="B507" i="29"/>
  <c r="B508" i="29"/>
  <c r="B509" i="29"/>
  <c r="B510" i="29"/>
  <c r="B511" i="29"/>
  <c r="B512" i="29"/>
  <c r="B513" i="29"/>
  <c r="B514" i="29"/>
  <c r="B515" i="29"/>
  <c r="B516" i="29"/>
  <c r="B517" i="29"/>
  <c r="B518" i="29"/>
  <c r="B519" i="29"/>
  <c r="B520" i="29"/>
  <c r="B521" i="29"/>
  <c r="B522" i="29"/>
  <c r="B523" i="29"/>
  <c r="B524" i="29"/>
  <c r="B525" i="29"/>
  <c r="B526" i="29"/>
  <c r="B527" i="29"/>
  <c r="B528" i="29"/>
  <c r="B529" i="29"/>
  <c r="B530" i="29"/>
  <c r="B531" i="29"/>
  <c r="B532" i="29"/>
  <c r="B533" i="29"/>
  <c r="B534" i="29"/>
  <c r="B535" i="29"/>
  <c r="B536" i="29"/>
  <c r="B537" i="29"/>
  <c r="B538" i="29"/>
  <c r="B539" i="29"/>
  <c r="B540" i="29"/>
  <c r="B541" i="29"/>
  <c r="B542" i="29"/>
  <c r="B543" i="29"/>
  <c r="B544" i="29"/>
  <c r="B545" i="29"/>
  <c r="B546" i="29"/>
  <c r="B547" i="29"/>
  <c r="B548" i="29"/>
  <c r="B549" i="29"/>
  <c r="B550" i="29"/>
  <c r="B551" i="29"/>
  <c r="B552" i="29"/>
  <c r="B553" i="29"/>
  <c r="B554" i="29"/>
  <c r="B555" i="29"/>
  <c r="B556" i="29"/>
  <c r="B557" i="29"/>
  <c r="B558" i="29"/>
  <c r="B559" i="29"/>
  <c r="B560" i="29"/>
  <c r="B561" i="29"/>
  <c r="B562" i="29"/>
  <c r="B563" i="29"/>
  <c r="B564" i="29"/>
  <c r="B565" i="29"/>
  <c r="B566" i="29"/>
  <c r="B567" i="29"/>
  <c r="B568" i="29"/>
  <c r="B569" i="29"/>
  <c r="B570" i="29"/>
  <c r="B571" i="29"/>
  <c r="B572" i="29"/>
  <c r="B573" i="29"/>
  <c r="B574" i="29"/>
  <c r="B575" i="29"/>
  <c r="B576" i="29"/>
  <c r="B577" i="29"/>
  <c r="B578" i="29"/>
  <c r="B579" i="29"/>
  <c r="B580" i="29"/>
  <c r="B581" i="29"/>
  <c r="B582" i="29"/>
  <c r="B583" i="29"/>
  <c r="B584" i="29"/>
  <c r="B585" i="29"/>
  <c r="B586" i="29"/>
  <c r="B587" i="29"/>
  <c r="B588" i="29"/>
  <c r="B589" i="29"/>
  <c r="B590" i="29"/>
  <c r="B591" i="29"/>
  <c r="B592" i="29"/>
  <c r="B593" i="29"/>
  <c r="B594" i="29"/>
  <c r="B595" i="29"/>
  <c r="B596" i="29"/>
  <c r="B597" i="29"/>
  <c r="B598" i="29"/>
  <c r="B599" i="29"/>
  <c r="B600" i="29"/>
  <c r="B601" i="29"/>
  <c r="B602" i="29"/>
  <c r="B603" i="29"/>
  <c r="B604" i="29"/>
  <c r="B605" i="29"/>
  <c r="B606" i="29"/>
  <c r="B607" i="29"/>
  <c r="B608" i="29"/>
  <c r="B609" i="29"/>
  <c r="B610" i="29"/>
  <c r="B611" i="29"/>
  <c r="B612" i="29"/>
  <c r="B613" i="29"/>
  <c r="B614" i="29"/>
  <c r="B615" i="29"/>
  <c r="B616" i="29"/>
  <c r="B617" i="29"/>
  <c r="B618" i="29"/>
  <c r="B619" i="29"/>
  <c r="B620" i="29"/>
  <c r="B621" i="29"/>
  <c r="B622" i="29"/>
  <c r="B623" i="29"/>
  <c r="B624" i="29"/>
  <c r="B625" i="29"/>
  <c r="B626" i="29"/>
  <c r="B627" i="29"/>
  <c r="B628" i="29"/>
  <c r="B629" i="29"/>
  <c r="B630" i="29"/>
  <c r="B631" i="29"/>
  <c r="B632" i="29"/>
  <c r="B633" i="29"/>
  <c r="B634" i="29"/>
  <c r="B635" i="29"/>
  <c r="B636" i="29"/>
  <c r="B637" i="29"/>
  <c r="B638" i="29"/>
  <c r="B639" i="29"/>
  <c r="B640" i="29"/>
  <c r="B641" i="29"/>
  <c r="B642" i="29"/>
  <c r="B643" i="29"/>
  <c r="B644" i="29"/>
  <c r="B645" i="29"/>
  <c r="B646" i="29"/>
  <c r="B647" i="29"/>
  <c r="B648" i="29"/>
  <c r="B649" i="29"/>
  <c r="B650" i="29"/>
  <c r="B651" i="29"/>
  <c r="B652" i="29"/>
  <c r="B653" i="29"/>
  <c r="B654" i="29"/>
  <c r="B655" i="29"/>
  <c r="B656" i="29"/>
  <c r="B657" i="29"/>
  <c r="B658" i="29"/>
  <c r="B659" i="29"/>
  <c r="B660" i="29"/>
  <c r="B661" i="29"/>
  <c r="B662" i="29"/>
  <c r="B663" i="29"/>
  <c r="B664" i="29"/>
  <c r="B665" i="29"/>
  <c r="B666" i="29"/>
  <c r="B667" i="29"/>
  <c r="B668" i="29"/>
  <c r="B669" i="29"/>
  <c r="B670" i="29"/>
  <c r="B671" i="29"/>
  <c r="B672" i="29"/>
  <c r="B673" i="29"/>
  <c r="B674" i="29"/>
  <c r="B675" i="29"/>
  <c r="B676" i="29"/>
  <c r="B677" i="29"/>
  <c r="B678" i="29"/>
  <c r="B679" i="29"/>
  <c r="B680" i="29"/>
  <c r="B681" i="29"/>
  <c r="B682" i="29"/>
  <c r="B683" i="29"/>
  <c r="B684" i="29"/>
  <c r="B685" i="29"/>
  <c r="B686" i="29"/>
  <c r="B687" i="29"/>
  <c r="B688" i="29"/>
  <c r="B689" i="29"/>
  <c r="B690" i="29"/>
  <c r="B691" i="29"/>
  <c r="B692" i="29"/>
  <c r="B693" i="29"/>
  <c r="B694" i="29"/>
  <c r="B695" i="29"/>
  <c r="B696" i="29"/>
  <c r="B697" i="29"/>
  <c r="B698" i="29"/>
  <c r="B699" i="29"/>
  <c r="B700" i="29"/>
  <c r="B701" i="29"/>
  <c r="B702" i="29"/>
  <c r="B703" i="29"/>
  <c r="B704" i="29"/>
  <c r="B705" i="29"/>
  <c r="B706" i="29"/>
  <c r="B707" i="29"/>
  <c r="B708" i="29"/>
  <c r="B709" i="29"/>
  <c r="B710" i="29"/>
  <c r="B711" i="29"/>
  <c r="B712" i="29"/>
  <c r="B713" i="29"/>
  <c r="B714" i="29"/>
  <c r="B715" i="29"/>
  <c r="B716" i="29"/>
  <c r="B717" i="29"/>
  <c r="B718" i="29"/>
  <c r="B719" i="29"/>
  <c r="B720" i="29"/>
  <c r="B721" i="29"/>
  <c r="B722" i="29"/>
  <c r="B723" i="29"/>
  <c r="B724" i="29"/>
  <c r="B725" i="29"/>
  <c r="B726" i="29"/>
  <c r="B727" i="29"/>
  <c r="B728" i="29"/>
  <c r="B729" i="29"/>
  <c r="B730" i="29"/>
  <c r="B731" i="29"/>
  <c r="B732" i="29"/>
  <c r="B733" i="29"/>
  <c r="B734" i="29"/>
  <c r="B735" i="29"/>
  <c r="B736" i="29"/>
  <c r="B737" i="29"/>
  <c r="B738" i="29"/>
  <c r="B739" i="29"/>
  <c r="B740" i="29"/>
  <c r="B741" i="29"/>
  <c r="B742" i="29"/>
  <c r="B743" i="29"/>
  <c r="B744" i="29"/>
  <c r="B745" i="29"/>
  <c r="B746" i="29"/>
  <c r="B747" i="29"/>
  <c r="B748" i="29"/>
  <c r="B749" i="29"/>
  <c r="B750" i="29"/>
  <c r="B751" i="29"/>
  <c r="B752" i="29"/>
  <c r="B753" i="29"/>
  <c r="B754" i="29"/>
  <c r="B755" i="29"/>
  <c r="B756" i="29"/>
  <c r="B757" i="29"/>
  <c r="B758" i="29"/>
  <c r="B759" i="29"/>
  <c r="B760" i="29"/>
  <c r="B761" i="29"/>
  <c r="B762" i="29"/>
  <c r="B763" i="29"/>
  <c r="B764" i="29"/>
  <c r="B765" i="29"/>
  <c r="B766" i="29"/>
  <c r="B767" i="29"/>
  <c r="B768" i="29"/>
  <c r="B769" i="29"/>
  <c r="B770" i="29"/>
  <c r="B771" i="29"/>
  <c r="B772" i="29"/>
  <c r="B773" i="29"/>
  <c r="B774" i="29"/>
  <c r="B775" i="29"/>
  <c r="B776" i="29"/>
  <c r="B777" i="29"/>
  <c r="B778" i="29"/>
  <c r="B779" i="29"/>
  <c r="B780" i="29"/>
  <c r="B781" i="29"/>
  <c r="B782" i="29"/>
  <c r="B783" i="29"/>
  <c r="B784" i="29"/>
  <c r="B785" i="29"/>
  <c r="B786" i="29"/>
  <c r="B787" i="29"/>
  <c r="B788" i="29"/>
  <c r="B789" i="29"/>
  <c r="B790" i="29"/>
  <c r="B791" i="29"/>
  <c r="B792" i="29"/>
  <c r="B793" i="29"/>
  <c r="B794" i="29"/>
  <c r="B795" i="29"/>
  <c r="B796" i="29"/>
  <c r="B797" i="29"/>
  <c r="B798" i="29"/>
  <c r="B799" i="29"/>
  <c r="B800" i="29"/>
  <c r="B801" i="29"/>
  <c r="B802" i="29"/>
  <c r="B803" i="29"/>
  <c r="B804" i="29"/>
  <c r="B805" i="29"/>
  <c r="B806" i="29"/>
  <c r="B807" i="29"/>
  <c r="B808" i="29"/>
  <c r="B809" i="29"/>
  <c r="B810" i="29"/>
  <c r="B811" i="29"/>
  <c r="B812" i="29"/>
  <c r="B813" i="29"/>
  <c r="B814" i="29"/>
  <c r="B815" i="29"/>
  <c r="B816" i="29"/>
  <c r="B817" i="29"/>
  <c r="B818" i="29"/>
  <c r="B819" i="29"/>
  <c r="B820" i="29"/>
  <c r="B821" i="29"/>
  <c r="B822" i="29"/>
  <c r="B823" i="29"/>
  <c r="B824" i="29"/>
  <c r="B825" i="29"/>
  <c r="B826" i="29"/>
  <c r="B827" i="29"/>
  <c r="B828" i="29"/>
  <c r="B829" i="29"/>
  <c r="B830" i="29"/>
  <c r="B831" i="29"/>
  <c r="B832" i="29"/>
  <c r="B833" i="29"/>
  <c r="B834" i="29"/>
  <c r="B835" i="29"/>
  <c r="B836" i="29"/>
  <c r="B837" i="29"/>
  <c r="B838" i="29"/>
  <c r="B839" i="29"/>
  <c r="B840" i="29"/>
  <c r="B841" i="29"/>
  <c r="B842" i="29"/>
  <c r="B843" i="29"/>
  <c r="B844" i="29"/>
  <c r="B845" i="29"/>
  <c r="B846" i="29"/>
  <c r="B847" i="29"/>
  <c r="B848" i="29"/>
  <c r="B849" i="29"/>
  <c r="B850" i="29"/>
  <c r="B851" i="29"/>
  <c r="B852" i="29"/>
  <c r="B853" i="29"/>
  <c r="B854" i="29"/>
  <c r="B855" i="29"/>
  <c r="B856" i="29"/>
  <c r="B857" i="29"/>
  <c r="B858" i="29"/>
  <c r="B859" i="29"/>
  <c r="B860" i="29"/>
  <c r="B861" i="29"/>
  <c r="B862" i="29"/>
  <c r="B863" i="29"/>
  <c r="B864" i="29"/>
  <c r="B865" i="29"/>
  <c r="B866" i="29"/>
  <c r="B867" i="29"/>
  <c r="B868" i="29"/>
  <c r="B869" i="29"/>
  <c r="B870" i="29"/>
  <c r="B871" i="29"/>
  <c r="B872" i="29"/>
  <c r="B873" i="29"/>
  <c r="B874" i="29"/>
  <c r="B875" i="29"/>
  <c r="B876" i="29"/>
  <c r="B877" i="29"/>
  <c r="B878" i="29"/>
  <c r="B879" i="29"/>
  <c r="B880" i="29"/>
  <c r="B881" i="29"/>
  <c r="B882" i="29"/>
  <c r="B883" i="29"/>
  <c r="B884" i="29"/>
  <c r="B885" i="29"/>
  <c r="B886" i="29"/>
  <c r="B887" i="29"/>
  <c r="B888" i="29"/>
  <c r="B889" i="29"/>
  <c r="B890" i="29"/>
  <c r="B891" i="29"/>
  <c r="B892" i="29"/>
  <c r="B893" i="29"/>
  <c r="B894" i="29"/>
  <c r="B895" i="29"/>
  <c r="B896" i="29"/>
  <c r="B897" i="29"/>
  <c r="B898" i="29"/>
  <c r="B899" i="29"/>
  <c r="B900" i="29"/>
  <c r="B901" i="29"/>
  <c r="B902" i="29"/>
  <c r="B903" i="29"/>
  <c r="B904" i="29"/>
  <c r="B905" i="29"/>
  <c r="B906" i="29"/>
  <c r="B907" i="29"/>
  <c r="B908" i="29"/>
  <c r="B909" i="29"/>
  <c r="B910" i="29"/>
  <c r="B911" i="29"/>
  <c r="B912" i="29"/>
  <c r="B913" i="29"/>
  <c r="B914" i="29"/>
  <c r="B915" i="29"/>
  <c r="B916" i="29"/>
  <c r="B917" i="29"/>
  <c r="B918" i="29"/>
  <c r="B919" i="29"/>
  <c r="B920" i="29"/>
  <c r="B921" i="29"/>
  <c r="B922" i="29"/>
  <c r="B923" i="29"/>
  <c r="B924" i="29"/>
  <c r="B925" i="29"/>
  <c r="B926" i="29"/>
  <c r="B927" i="29"/>
  <c r="B928" i="29"/>
  <c r="B929" i="29"/>
  <c r="B930" i="29"/>
  <c r="B931" i="29"/>
  <c r="B932" i="29"/>
  <c r="B933" i="29"/>
  <c r="B934" i="29"/>
  <c r="B935" i="29"/>
  <c r="B936" i="29"/>
  <c r="B937" i="29"/>
  <c r="B938" i="29"/>
  <c r="B939" i="29"/>
  <c r="B940" i="29"/>
  <c r="B941" i="29"/>
  <c r="B942" i="29"/>
  <c r="B943" i="29"/>
  <c r="B944" i="29"/>
  <c r="B945" i="29"/>
  <c r="B946" i="29"/>
  <c r="B947" i="29"/>
  <c r="B948" i="29"/>
  <c r="B949" i="29"/>
  <c r="B950" i="29"/>
  <c r="B951" i="29"/>
  <c r="B952" i="29"/>
  <c r="B953" i="29"/>
  <c r="B954" i="29"/>
  <c r="B955" i="29"/>
  <c r="B956" i="29"/>
  <c r="B957" i="29"/>
  <c r="B958" i="29"/>
  <c r="B959" i="29"/>
  <c r="B960" i="29"/>
  <c r="B961" i="29"/>
  <c r="B962" i="29"/>
  <c r="B963" i="29"/>
  <c r="B964" i="29"/>
  <c r="B965" i="29"/>
  <c r="B966" i="29"/>
  <c r="B967" i="29"/>
  <c r="B968" i="29"/>
  <c r="B969" i="29"/>
  <c r="B970" i="29"/>
  <c r="B971" i="29"/>
  <c r="B972" i="29"/>
  <c r="B973" i="29"/>
  <c r="B974" i="29"/>
  <c r="B975" i="29"/>
  <c r="B976" i="29"/>
  <c r="B977" i="29"/>
  <c r="B978" i="29"/>
  <c r="B979" i="29"/>
  <c r="B980" i="29"/>
  <c r="B981" i="29"/>
  <c r="B982" i="29"/>
  <c r="B983" i="29"/>
  <c r="B984" i="29"/>
  <c r="B985" i="29"/>
  <c r="B986" i="29"/>
  <c r="B987" i="29"/>
  <c r="B988" i="29"/>
  <c r="B989" i="29"/>
  <c r="B990" i="29"/>
  <c r="B991" i="29"/>
  <c r="B992" i="29"/>
  <c r="B993" i="29"/>
  <c r="B994" i="29"/>
  <c r="B995" i="29"/>
  <c r="B996" i="29"/>
  <c r="B997" i="29"/>
  <c r="B998" i="29"/>
  <c r="B999" i="29"/>
  <c r="B1000" i="29"/>
  <c r="B1001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37" i="29"/>
  <c r="B38" i="29"/>
  <c r="B39" i="29"/>
  <c r="B40" i="29"/>
  <c r="B41" i="29"/>
  <c r="B42" i="29"/>
  <c r="B43" i="29"/>
  <c r="B44" i="29"/>
  <c r="B45" i="29"/>
  <c r="B46" i="29"/>
  <c r="B47" i="29"/>
  <c r="B48" i="29"/>
  <c r="B49" i="29"/>
  <c r="B50" i="29"/>
  <c r="B51" i="29"/>
  <c r="B52" i="28"/>
  <c r="B53" i="28"/>
  <c r="B54" i="28"/>
  <c r="B55" i="28"/>
  <c r="B56" i="28"/>
  <c r="B57" i="28"/>
  <c r="B58" i="28"/>
  <c r="B59" i="28"/>
  <c r="B60" i="28"/>
  <c r="B61" i="28"/>
  <c r="B62" i="28"/>
  <c r="B63" i="28"/>
  <c r="B64" i="28"/>
  <c r="B65" i="28"/>
  <c r="B66" i="28"/>
  <c r="B67" i="28"/>
  <c r="B68" i="28"/>
  <c r="B69" i="28"/>
  <c r="B70" i="28"/>
  <c r="B71" i="28"/>
  <c r="B72" i="28"/>
  <c r="B73" i="28"/>
  <c r="B74" i="28"/>
  <c r="B75" i="28"/>
  <c r="B76" i="28"/>
  <c r="B77" i="28"/>
  <c r="B78" i="28"/>
  <c r="B79" i="28"/>
  <c r="B80" i="28"/>
  <c r="B81" i="28"/>
  <c r="B82" i="28"/>
  <c r="B83" i="28"/>
  <c r="B84" i="28"/>
  <c r="B85" i="28"/>
  <c r="B86" i="28"/>
  <c r="B87" i="28"/>
  <c r="B88" i="28"/>
  <c r="B89" i="28"/>
  <c r="B90" i="28"/>
  <c r="B91" i="28"/>
  <c r="B92" i="28"/>
  <c r="B93" i="28"/>
  <c r="B94" i="28"/>
  <c r="B95" i="28"/>
  <c r="B96" i="28"/>
  <c r="B97" i="28"/>
  <c r="B98" i="28"/>
  <c r="B99" i="28"/>
  <c r="B100" i="28"/>
  <c r="B101" i="28"/>
  <c r="B102" i="28"/>
  <c r="B103" i="28"/>
  <c r="B104" i="28"/>
  <c r="B105" i="28"/>
  <c r="B106" i="28"/>
  <c r="B107" i="28"/>
  <c r="B108" i="28"/>
  <c r="B109" i="28"/>
  <c r="B110" i="28"/>
  <c r="B111" i="28"/>
  <c r="B112" i="28"/>
  <c r="B113" i="28"/>
  <c r="B114" i="28"/>
  <c r="B115" i="28"/>
  <c r="B116" i="28"/>
  <c r="B117" i="28"/>
  <c r="B118" i="28"/>
  <c r="B119" i="28"/>
  <c r="B120" i="28"/>
  <c r="B121" i="28"/>
  <c r="B122" i="28"/>
  <c r="B123" i="28"/>
  <c r="B124" i="28"/>
  <c r="B125" i="28"/>
  <c r="B126" i="28"/>
  <c r="B127" i="28"/>
  <c r="B128" i="28"/>
  <c r="B129" i="28"/>
  <c r="B130" i="28"/>
  <c r="B131" i="28"/>
  <c r="B132" i="28"/>
  <c r="B133" i="28"/>
  <c r="B134" i="28"/>
  <c r="B135" i="28"/>
  <c r="B136" i="28"/>
  <c r="B137" i="28"/>
  <c r="B138" i="28"/>
  <c r="B139" i="28"/>
  <c r="B140" i="28"/>
  <c r="B141" i="28"/>
  <c r="B142" i="28"/>
  <c r="B143" i="28"/>
  <c r="B144" i="28"/>
  <c r="B145" i="28"/>
  <c r="B146" i="28"/>
  <c r="B147" i="28"/>
  <c r="B148" i="28"/>
  <c r="B149" i="28"/>
  <c r="B150" i="28"/>
  <c r="B151" i="28"/>
  <c r="B152" i="28"/>
  <c r="B153" i="28"/>
  <c r="B154" i="28"/>
  <c r="B155" i="28"/>
  <c r="B156" i="28"/>
  <c r="B157" i="28"/>
  <c r="B158" i="28"/>
  <c r="B159" i="28"/>
  <c r="B160" i="28"/>
  <c r="B161" i="28"/>
  <c r="B162" i="28"/>
  <c r="B163" i="28"/>
  <c r="B164" i="28"/>
  <c r="B165" i="28"/>
  <c r="B166" i="28"/>
  <c r="B167" i="28"/>
  <c r="B168" i="28"/>
  <c r="B169" i="28"/>
  <c r="B170" i="28"/>
  <c r="B171" i="28"/>
  <c r="B172" i="28"/>
  <c r="B173" i="28"/>
  <c r="B174" i="28"/>
  <c r="B175" i="28"/>
  <c r="B176" i="28"/>
  <c r="B177" i="28"/>
  <c r="B178" i="28"/>
  <c r="B179" i="28"/>
  <c r="B180" i="28"/>
  <c r="B181" i="28"/>
  <c r="B182" i="28"/>
  <c r="B183" i="28"/>
  <c r="B184" i="28"/>
  <c r="B185" i="28"/>
  <c r="B186" i="28"/>
  <c r="B187" i="28"/>
  <c r="B188" i="28"/>
  <c r="B189" i="28"/>
  <c r="B190" i="28"/>
  <c r="B191" i="28"/>
  <c r="B192" i="28"/>
  <c r="B193" i="28"/>
  <c r="B194" i="28"/>
  <c r="B195" i="28"/>
  <c r="B196" i="28"/>
  <c r="B197" i="28"/>
  <c r="B198" i="28"/>
  <c r="B199" i="28"/>
  <c r="B200" i="28"/>
  <c r="B201" i="28"/>
  <c r="B202" i="28"/>
  <c r="B203" i="28"/>
  <c r="B204" i="28"/>
  <c r="B205" i="28"/>
  <c r="B206" i="28"/>
  <c r="B207" i="28"/>
  <c r="B208" i="28"/>
  <c r="B209" i="28"/>
  <c r="B210" i="28"/>
  <c r="B211" i="28"/>
  <c r="B212" i="28"/>
  <c r="B213" i="28"/>
  <c r="B214" i="28"/>
  <c r="B215" i="28"/>
  <c r="B216" i="28"/>
  <c r="B217" i="28"/>
  <c r="B218" i="28"/>
  <c r="B219" i="28"/>
  <c r="B220" i="28"/>
  <c r="B221" i="28"/>
  <c r="B222" i="28"/>
  <c r="B223" i="28"/>
  <c r="B224" i="28"/>
  <c r="B225" i="28"/>
  <c r="B226" i="28"/>
  <c r="B227" i="28"/>
  <c r="B228" i="28"/>
  <c r="B229" i="28"/>
  <c r="B230" i="28"/>
  <c r="B231" i="28"/>
  <c r="B232" i="28"/>
  <c r="B233" i="28"/>
  <c r="B234" i="28"/>
  <c r="B235" i="28"/>
  <c r="B236" i="28"/>
  <c r="B237" i="28"/>
  <c r="B238" i="28"/>
  <c r="B239" i="28"/>
  <c r="B240" i="28"/>
  <c r="B241" i="28"/>
  <c r="B242" i="28"/>
  <c r="B243" i="28"/>
  <c r="B244" i="28"/>
  <c r="B245" i="28"/>
  <c r="B246" i="28"/>
  <c r="B247" i="28"/>
  <c r="B248" i="28"/>
  <c r="B249" i="28"/>
  <c r="B250" i="28"/>
  <c r="B251" i="28"/>
  <c r="B252" i="28"/>
  <c r="B253" i="28"/>
  <c r="B254" i="28"/>
  <c r="B255" i="28"/>
  <c r="B256" i="28"/>
  <c r="B257" i="28"/>
  <c r="B258" i="28"/>
  <c r="B259" i="28"/>
  <c r="B260" i="28"/>
  <c r="B261" i="28"/>
  <c r="B262" i="28"/>
  <c r="B263" i="28"/>
  <c r="B264" i="28"/>
  <c r="B265" i="28"/>
  <c r="B266" i="28"/>
  <c r="B267" i="28"/>
  <c r="B268" i="28"/>
  <c r="B269" i="28"/>
  <c r="B270" i="28"/>
  <c r="B271" i="28"/>
  <c r="B272" i="28"/>
  <c r="B273" i="28"/>
  <c r="B274" i="28"/>
  <c r="B275" i="28"/>
  <c r="B276" i="28"/>
  <c r="B277" i="28"/>
  <c r="B278" i="28"/>
  <c r="B279" i="28"/>
  <c r="B280" i="28"/>
  <c r="B281" i="28"/>
  <c r="B282" i="28"/>
  <c r="B283" i="28"/>
  <c r="B284" i="28"/>
  <c r="B285" i="28"/>
  <c r="B286" i="28"/>
  <c r="B287" i="28"/>
  <c r="B288" i="28"/>
  <c r="B289" i="28"/>
  <c r="B290" i="28"/>
  <c r="B291" i="28"/>
  <c r="B292" i="28"/>
  <c r="B293" i="28"/>
  <c r="B294" i="28"/>
  <c r="B295" i="28"/>
  <c r="B296" i="28"/>
  <c r="B297" i="28"/>
  <c r="B298" i="28"/>
  <c r="B299" i="28"/>
  <c r="B300" i="28"/>
  <c r="B301" i="28"/>
  <c r="B302" i="28"/>
  <c r="B303" i="28"/>
  <c r="B304" i="28"/>
  <c r="B305" i="28"/>
  <c r="B306" i="28"/>
  <c r="B307" i="28"/>
  <c r="B308" i="28"/>
  <c r="B309" i="28"/>
  <c r="B310" i="28"/>
  <c r="B311" i="28"/>
  <c r="B312" i="28"/>
  <c r="B313" i="28"/>
  <c r="B314" i="28"/>
  <c r="B315" i="28"/>
  <c r="B316" i="28"/>
  <c r="B317" i="28"/>
  <c r="B318" i="28"/>
  <c r="B319" i="28"/>
  <c r="B320" i="28"/>
  <c r="B321" i="28"/>
  <c r="B322" i="28"/>
  <c r="B323" i="28"/>
  <c r="B324" i="28"/>
  <c r="B325" i="28"/>
  <c r="B326" i="28"/>
  <c r="B327" i="28"/>
  <c r="B328" i="28"/>
  <c r="B329" i="28"/>
  <c r="B330" i="28"/>
  <c r="B331" i="28"/>
  <c r="B332" i="28"/>
  <c r="B333" i="28"/>
  <c r="B334" i="28"/>
  <c r="B335" i="28"/>
  <c r="B336" i="28"/>
  <c r="B337" i="28"/>
  <c r="B338" i="28"/>
  <c r="B339" i="28"/>
  <c r="B340" i="28"/>
  <c r="B341" i="28"/>
  <c r="B342" i="28"/>
  <c r="B343" i="28"/>
  <c r="B344" i="28"/>
  <c r="B345" i="28"/>
  <c r="B346" i="28"/>
  <c r="B347" i="28"/>
  <c r="B348" i="28"/>
  <c r="B349" i="28"/>
  <c r="B350" i="28"/>
  <c r="B351" i="28"/>
  <c r="B352" i="28"/>
  <c r="B353" i="28"/>
  <c r="B354" i="28"/>
  <c r="B355" i="28"/>
  <c r="B356" i="28"/>
  <c r="B357" i="28"/>
  <c r="B358" i="28"/>
  <c r="B359" i="28"/>
  <c r="B360" i="28"/>
  <c r="B361" i="28"/>
  <c r="B362" i="28"/>
  <c r="B363" i="28"/>
  <c r="B364" i="28"/>
  <c r="B365" i="28"/>
  <c r="B366" i="28"/>
  <c r="B367" i="28"/>
  <c r="B368" i="28"/>
  <c r="B369" i="28"/>
  <c r="B370" i="28"/>
  <c r="B371" i="28"/>
  <c r="B372" i="28"/>
  <c r="B373" i="28"/>
  <c r="B374" i="28"/>
  <c r="B375" i="28"/>
  <c r="B376" i="28"/>
  <c r="B377" i="28"/>
  <c r="B378" i="28"/>
  <c r="B379" i="28"/>
  <c r="B380" i="28"/>
  <c r="B381" i="28"/>
  <c r="B382" i="28"/>
  <c r="B383" i="28"/>
  <c r="B384" i="28"/>
  <c r="B385" i="28"/>
  <c r="B386" i="28"/>
  <c r="B387" i="28"/>
  <c r="B388" i="28"/>
  <c r="B389" i="28"/>
  <c r="B390" i="28"/>
  <c r="B391" i="28"/>
  <c r="B392" i="28"/>
  <c r="B393" i="28"/>
  <c r="B394" i="28"/>
  <c r="B395" i="28"/>
  <c r="B396" i="28"/>
  <c r="B397" i="28"/>
  <c r="B398" i="28"/>
  <c r="B399" i="28"/>
  <c r="B400" i="28"/>
  <c r="B401" i="28"/>
  <c r="B402" i="28"/>
  <c r="B403" i="28"/>
  <c r="B404" i="28"/>
  <c r="B405" i="28"/>
  <c r="B406" i="28"/>
  <c r="B407" i="28"/>
  <c r="B408" i="28"/>
  <c r="B409" i="28"/>
  <c r="B410" i="28"/>
  <c r="B411" i="28"/>
  <c r="B412" i="28"/>
  <c r="B413" i="28"/>
  <c r="B414" i="28"/>
  <c r="B415" i="28"/>
  <c r="B416" i="28"/>
  <c r="B417" i="28"/>
  <c r="B418" i="28"/>
  <c r="B419" i="28"/>
  <c r="B420" i="28"/>
  <c r="B421" i="28"/>
  <c r="B422" i="28"/>
  <c r="B423" i="28"/>
  <c r="B424" i="28"/>
  <c r="B425" i="28"/>
  <c r="B426" i="28"/>
  <c r="B427" i="28"/>
  <c r="B428" i="28"/>
  <c r="B429" i="28"/>
  <c r="B430" i="28"/>
  <c r="B431" i="28"/>
  <c r="B432" i="28"/>
  <c r="B433" i="28"/>
  <c r="B434" i="28"/>
  <c r="B435" i="28"/>
  <c r="B436" i="28"/>
  <c r="B437" i="28"/>
  <c r="B438" i="28"/>
  <c r="B439" i="28"/>
  <c r="B440" i="28"/>
  <c r="B441" i="28"/>
  <c r="B442" i="28"/>
  <c r="B443" i="28"/>
  <c r="B444" i="28"/>
  <c r="B445" i="28"/>
  <c r="B446" i="28"/>
  <c r="B447" i="28"/>
  <c r="B448" i="28"/>
  <c r="B449" i="28"/>
  <c r="B450" i="28"/>
  <c r="B451" i="28"/>
  <c r="B452" i="28"/>
  <c r="B453" i="28"/>
  <c r="B454" i="28"/>
  <c r="B455" i="28"/>
  <c r="B456" i="28"/>
  <c r="B457" i="28"/>
  <c r="B458" i="28"/>
  <c r="B459" i="28"/>
  <c r="B460" i="28"/>
  <c r="B461" i="28"/>
  <c r="B462" i="28"/>
  <c r="B463" i="28"/>
  <c r="B464" i="28"/>
  <c r="B465" i="28"/>
  <c r="B466" i="28"/>
  <c r="B467" i="28"/>
  <c r="B468" i="28"/>
  <c r="B469" i="28"/>
  <c r="B470" i="28"/>
  <c r="B471" i="28"/>
  <c r="B472" i="28"/>
  <c r="B473" i="28"/>
  <c r="B474" i="28"/>
  <c r="B475" i="28"/>
  <c r="B476" i="28"/>
  <c r="B477" i="28"/>
  <c r="B478" i="28"/>
  <c r="B479" i="28"/>
  <c r="B480" i="28"/>
  <c r="B481" i="28"/>
  <c r="B482" i="28"/>
  <c r="B483" i="28"/>
  <c r="B484" i="28"/>
  <c r="B485" i="28"/>
  <c r="B486" i="28"/>
  <c r="B487" i="28"/>
  <c r="B488" i="28"/>
  <c r="B489" i="28"/>
  <c r="B490" i="28"/>
  <c r="B491" i="28"/>
  <c r="B492" i="28"/>
  <c r="B493" i="28"/>
  <c r="B494" i="28"/>
  <c r="B495" i="28"/>
  <c r="B496" i="28"/>
  <c r="B497" i="28"/>
  <c r="B498" i="28"/>
  <c r="B499" i="28"/>
  <c r="B500" i="28"/>
  <c r="B501" i="28"/>
  <c r="B502" i="28"/>
  <c r="B503" i="28"/>
  <c r="B504" i="28"/>
  <c r="B505" i="28"/>
  <c r="B506" i="28"/>
  <c r="B507" i="28"/>
  <c r="B508" i="28"/>
  <c r="B509" i="28"/>
  <c r="B510" i="28"/>
  <c r="B511" i="28"/>
  <c r="B512" i="28"/>
  <c r="B513" i="28"/>
  <c r="B514" i="28"/>
  <c r="B515" i="28"/>
  <c r="B516" i="28"/>
  <c r="B517" i="28"/>
  <c r="B518" i="28"/>
  <c r="B519" i="28"/>
  <c r="B520" i="28"/>
  <c r="B521" i="28"/>
  <c r="B522" i="28"/>
  <c r="B523" i="28"/>
  <c r="B524" i="28"/>
  <c r="B525" i="28"/>
  <c r="B526" i="28"/>
  <c r="B527" i="28"/>
  <c r="B528" i="28"/>
  <c r="B529" i="28"/>
  <c r="B530" i="28"/>
  <c r="B531" i="28"/>
  <c r="B532" i="28"/>
  <c r="B533" i="28"/>
  <c r="B534" i="28"/>
  <c r="B535" i="28"/>
  <c r="B536" i="28"/>
  <c r="B537" i="28"/>
  <c r="B538" i="28"/>
  <c r="B539" i="28"/>
  <c r="B540" i="28"/>
  <c r="B541" i="28"/>
  <c r="B542" i="28"/>
  <c r="B543" i="28"/>
  <c r="B544" i="28"/>
  <c r="B545" i="28"/>
  <c r="B546" i="28"/>
  <c r="B547" i="28"/>
  <c r="B548" i="28"/>
  <c r="B549" i="28"/>
  <c r="B550" i="28"/>
  <c r="B551" i="28"/>
  <c r="B552" i="28"/>
  <c r="B553" i="28"/>
  <c r="B554" i="28"/>
  <c r="B555" i="28"/>
  <c r="B556" i="28"/>
  <c r="B557" i="28"/>
  <c r="B558" i="28"/>
  <c r="B559" i="28"/>
  <c r="B560" i="28"/>
  <c r="B561" i="28"/>
  <c r="B562" i="28"/>
  <c r="B563" i="28"/>
  <c r="B564" i="28"/>
  <c r="B565" i="28"/>
  <c r="B566" i="28"/>
  <c r="B567" i="28"/>
  <c r="B568" i="28"/>
  <c r="B569" i="28"/>
  <c r="B570" i="28"/>
  <c r="B571" i="28"/>
  <c r="B572" i="28"/>
  <c r="B573" i="28"/>
  <c r="B574" i="28"/>
  <c r="B575" i="28"/>
  <c r="B576" i="28"/>
  <c r="B577" i="28"/>
  <c r="B578" i="28"/>
  <c r="B579" i="28"/>
  <c r="B580" i="28"/>
  <c r="B581" i="28"/>
  <c r="B582" i="28"/>
  <c r="B583" i="28"/>
  <c r="B584" i="28"/>
  <c r="B585" i="28"/>
  <c r="B586" i="28"/>
  <c r="B587" i="28"/>
  <c r="B588" i="28"/>
  <c r="B589" i="28"/>
  <c r="B590" i="28"/>
  <c r="B591" i="28"/>
  <c r="B592" i="28"/>
  <c r="B593" i="28"/>
  <c r="B594" i="28"/>
  <c r="B595" i="28"/>
  <c r="B596" i="28"/>
  <c r="B597" i="28"/>
  <c r="B598" i="28"/>
  <c r="B599" i="28"/>
  <c r="B600" i="28"/>
  <c r="B601" i="28"/>
  <c r="B602" i="28"/>
  <c r="B603" i="28"/>
  <c r="B604" i="28"/>
  <c r="B605" i="28"/>
  <c r="B606" i="28"/>
  <c r="B607" i="28"/>
  <c r="B608" i="28"/>
  <c r="B609" i="28"/>
  <c r="B610" i="28"/>
  <c r="B611" i="28"/>
  <c r="B612" i="28"/>
  <c r="B613" i="28"/>
  <c r="B614" i="28"/>
  <c r="B615" i="28"/>
  <c r="B616" i="28"/>
  <c r="B617" i="28"/>
  <c r="B618" i="28"/>
  <c r="B619" i="28"/>
  <c r="B620" i="28"/>
  <c r="B621" i="28"/>
  <c r="B622" i="28"/>
  <c r="B623" i="28"/>
  <c r="B624" i="28"/>
  <c r="B625" i="28"/>
  <c r="B626" i="28"/>
  <c r="B627" i="28"/>
  <c r="B628" i="28"/>
  <c r="B629" i="28"/>
  <c r="B630" i="28"/>
  <c r="B631" i="28"/>
  <c r="B632" i="28"/>
  <c r="B633" i="28"/>
  <c r="B634" i="28"/>
  <c r="B635" i="28"/>
  <c r="B636" i="28"/>
  <c r="B637" i="28"/>
  <c r="B638" i="28"/>
  <c r="B639" i="28"/>
  <c r="B640" i="28"/>
  <c r="B641" i="28"/>
  <c r="B642" i="28"/>
  <c r="B643" i="28"/>
  <c r="B644" i="28"/>
  <c r="B645" i="28"/>
  <c r="B646" i="28"/>
  <c r="B647" i="28"/>
  <c r="B648" i="28"/>
  <c r="B649" i="28"/>
  <c r="B650" i="28"/>
  <c r="B651" i="28"/>
  <c r="B652" i="28"/>
  <c r="B653" i="28"/>
  <c r="B654" i="28"/>
  <c r="B655" i="28"/>
  <c r="B656" i="28"/>
  <c r="B657" i="28"/>
  <c r="B658" i="28"/>
  <c r="B659" i="28"/>
  <c r="B660" i="28"/>
  <c r="B661" i="28"/>
  <c r="B662" i="28"/>
  <c r="B663" i="28"/>
  <c r="B664" i="28"/>
  <c r="B665" i="28"/>
  <c r="B666" i="28"/>
  <c r="B667" i="28"/>
  <c r="B668" i="28"/>
  <c r="B669" i="28"/>
  <c r="B670" i="28"/>
  <c r="B671" i="28"/>
  <c r="B672" i="28"/>
  <c r="B673" i="28"/>
  <c r="B674" i="28"/>
  <c r="B675" i="28"/>
  <c r="B676" i="28"/>
  <c r="B677" i="28"/>
  <c r="B678" i="28"/>
  <c r="B679" i="28"/>
  <c r="B680" i="28"/>
  <c r="B681" i="28"/>
  <c r="B682" i="28"/>
  <c r="B683" i="28"/>
  <c r="B684" i="28"/>
  <c r="B685" i="28"/>
  <c r="B686" i="28"/>
  <c r="B687" i="28"/>
  <c r="B688" i="28"/>
  <c r="B689" i="28"/>
  <c r="B690" i="28"/>
  <c r="B691" i="28"/>
  <c r="B692" i="28"/>
  <c r="B693" i="28"/>
  <c r="B694" i="28"/>
  <c r="B695" i="28"/>
  <c r="B696" i="28"/>
  <c r="B697" i="28"/>
  <c r="B698" i="28"/>
  <c r="B699" i="28"/>
  <c r="B700" i="28"/>
  <c r="B701" i="28"/>
  <c r="B702" i="28"/>
  <c r="B703" i="28"/>
  <c r="B704" i="28"/>
  <c r="B705" i="28"/>
  <c r="B706" i="28"/>
  <c r="B707" i="28"/>
  <c r="B708" i="28"/>
  <c r="B709" i="28"/>
  <c r="B710" i="28"/>
  <c r="B711" i="28"/>
  <c r="B712" i="28"/>
  <c r="B713" i="28"/>
  <c r="B714" i="28"/>
  <c r="B715" i="28"/>
  <c r="B716" i="28"/>
  <c r="B717" i="28"/>
  <c r="B718" i="28"/>
  <c r="B719" i="28"/>
  <c r="B720" i="28"/>
  <c r="B721" i="28"/>
  <c r="B722" i="28"/>
  <c r="B723" i="28"/>
  <c r="B724" i="28"/>
  <c r="B725" i="28"/>
  <c r="B726" i="28"/>
  <c r="B727" i="28"/>
  <c r="B728" i="28"/>
  <c r="B729" i="28"/>
  <c r="B730" i="28"/>
  <c r="B731" i="28"/>
  <c r="B732" i="28"/>
  <c r="B733" i="28"/>
  <c r="B734" i="28"/>
  <c r="B735" i="28"/>
  <c r="B736" i="28"/>
  <c r="B737" i="28"/>
  <c r="B738" i="28"/>
  <c r="B739" i="28"/>
  <c r="B740" i="28"/>
  <c r="B741" i="28"/>
  <c r="B742" i="28"/>
  <c r="B743" i="28"/>
  <c r="B744" i="28"/>
  <c r="B745" i="28"/>
  <c r="B746" i="28"/>
  <c r="B747" i="28"/>
  <c r="B748" i="28"/>
  <c r="B749" i="28"/>
  <c r="B750" i="28"/>
  <c r="B751" i="28"/>
  <c r="B752" i="28"/>
  <c r="B753" i="28"/>
  <c r="B754" i="28"/>
  <c r="B755" i="28"/>
  <c r="B756" i="28"/>
  <c r="B757" i="28"/>
  <c r="B758" i="28"/>
  <c r="B759" i="28"/>
  <c r="B760" i="28"/>
  <c r="B761" i="28"/>
  <c r="B762" i="28"/>
  <c r="B763" i="28"/>
  <c r="B764" i="28"/>
  <c r="B765" i="28"/>
  <c r="B766" i="28"/>
  <c r="B767" i="28"/>
  <c r="B768" i="28"/>
  <c r="B769" i="28"/>
  <c r="B770" i="28"/>
  <c r="B771" i="28"/>
  <c r="B772" i="28"/>
  <c r="B773" i="28"/>
  <c r="B774" i="28"/>
  <c r="B775" i="28"/>
  <c r="B776" i="28"/>
  <c r="B777" i="28"/>
  <c r="B778" i="28"/>
  <c r="B779" i="28"/>
  <c r="B780" i="28"/>
  <c r="B781" i="28"/>
  <c r="B782" i="28"/>
  <c r="B783" i="28"/>
  <c r="B784" i="28"/>
  <c r="B785" i="28"/>
  <c r="B786" i="28"/>
  <c r="B787" i="28"/>
  <c r="B788" i="28"/>
  <c r="B789" i="28"/>
  <c r="B790" i="28"/>
  <c r="B791" i="28"/>
  <c r="B792" i="28"/>
  <c r="B793" i="28"/>
  <c r="B794" i="28"/>
  <c r="B795" i="28"/>
  <c r="B796" i="28"/>
  <c r="B797" i="28"/>
  <c r="B798" i="28"/>
  <c r="B799" i="28"/>
  <c r="B800" i="28"/>
  <c r="B801" i="28"/>
  <c r="B802" i="28"/>
  <c r="B803" i="28"/>
  <c r="B804" i="28"/>
  <c r="B805" i="28"/>
  <c r="B806" i="28"/>
  <c r="B807" i="28"/>
  <c r="B808" i="28"/>
  <c r="B809" i="28"/>
  <c r="B810" i="28"/>
  <c r="B811" i="28"/>
  <c r="B812" i="28"/>
  <c r="B813" i="28"/>
  <c r="B814" i="28"/>
  <c r="B815" i="28"/>
  <c r="B816" i="28"/>
  <c r="B817" i="28"/>
  <c r="B818" i="28"/>
  <c r="B819" i="28"/>
  <c r="B820" i="28"/>
  <c r="B821" i="28"/>
  <c r="B822" i="28"/>
  <c r="B823" i="28"/>
  <c r="B824" i="28"/>
  <c r="B825" i="28"/>
  <c r="B826" i="28"/>
  <c r="B827" i="28"/>
  <c r="B828" i="28"/>
  <c r="B829" i="28"/>
  <c r="B830" i="28"/>
  <c r="B831" i="28"/>
  <c r="B832" i="28"/>
  <c r="B833" i="28"/>
  <c r="B834" i="28"/>
  <c r="B835" i="28"/>
  <c r="B836" i="28"/>
  <c r="B837" i="28"/>
  <c r="B838" i="28"/>
  <c r="B839" i="28"/>
  <c r="B840" i="28"/>
  <c r="B841" i="28"/>
  <c r="B842" i="28"/>
  <c r="B843" i="28"/>
  <c r="B844" i="28"/>
  <c r="B845" i="28"/>
  <c r="B846" i="28"/>
  <c r="B847" i="28"/>
  <c r="B848" i="28"/>
  <c r="B849" i="28"/>
  <c r="B850" i="28"/>
  <c r="B851" i="28"/>
  <c r="B852" i="28"/>
  <c r="B853" i="28"/>
  <c r="B854" i="28"/>
  <c r="B855" i="28"/>
  <c r="B856" i="28"/>
  <c r="B857" i="28"/>
  <c r="B858" i="28"/>
  <c r="B859" i="28"/>
  <c r="B860" i="28"/>
  <c r="B861" i="28"/>
  <c r="B862" i="28"/>
  <c r="B863" i="28"/>
  <c r="B864" i="28"/>
  <c r="B865" i="28"/>
  <c r="B866" i="28"/>
  <c r="B867" i="28"/>
  <c r="B868" i="28"/>
  <c r="B869" i="28"/>
  <c r="B870" i="28"/>
  <c r="B871" i="28"/>
  <c r="B872" i="28"/>
  <c r="B873" i="28"/>
  <c r="B874" i="28"/>
  <c r="B875" i="28"/>
  <c r="B876" i="28"/>
  <c r="B877" i="28"/>
  <c r="B878" i="28"/>
  <c r="B879" i="28"/>
  <c r="B880" i="28"/>
  <c r="B881" i="28"/>
  <c r="B882" i="28"/>
  <c r="B883" i="28"/>
  <c r="B884" i="28"/>
  <c r="B885" i="28"/>
  <c r="B886" i="28"/>
  <c r="B887" i="28"/>
  <c r="B888" i="28"/>
  <c r="B889" i="28"/>
  <c r="B890" i="28"/>
  <c r="B891" i="28"/>
  <c r="B892" i="28"/>
  <c r="B893" i="28"/>
  <c r="B894" i="28"/>
  <c r="B895" i="28"/>
  <c r="B896" i="28"/>
  <c r="B897" i="28"/>
  <c r="B898" i="28"/>
  <c r="B899" i="28"/>
  <c r="B900" i="28"/>
  <c r="B901" i="28"/>
  <c r="B902" i="28"/>
  <c r="B903" i="28"/>
  <c r="B904" i="28"/>
  <c r="B905" i="28"/>
  <c r="B906" i="28"/>
  <c r="B907" i="28"/>
  <c r="B908" i="28"/>
  <c r="B909" i="28"/>
  <c r="B910" i="28"/>
  <c r="B911" i="28"/>
  <c r="B912" i="28"/>
  <c r="B913" i="28"/>
  <c r="B914" i="28"/>
  <c r="B915" i="28"/>
  <c r="B916" i="28"/>
  <c r="B917" i="28"/>
  <c r="B918" i="28"/>
  <c r="B919" i="28"/>
  <c r="B920" i="28"/>
  <c r="B921" i="28"/>
  <c r="B922" i="28"/>
  <c r="B923" i="28"/>
  <c r="B924" i="28"/>
  <c r="B925" i="28"/>
  <c r="B926" i="28"/>
  <c r="B927" i="28"/>
  <c r="B928" i="28"/>
  <c r="B929" i="28"/>
  <c r="B930" i="28"/>
  <c r="B931" i="28"/>
  <c r="B932" i="28"/>
  <c r="B933" i="28"/>
  <c r="B934" i="28"/>
  <c r="B935" i="28"/>
  <c r="B936" i="28"/>
  <c r="B937" i="28"/>
  <c r="B938" i="28"/>
  <c r="B939" i="28"/>
  <c r="B940" i="28"/>
  <c r="B941" i="28"/>
  <c r="B942" i="28"/>
  <c r="B943" i="28"/>
  <c r="B944" i="28"/>
  <c r="B945" i="28"/>
  <c r="B946" i="28"/>
  <c r="B947" i="28"/>
  <c r="B948" i="28"/>
  <c r="B949" i="28"/>
  <c r="B950" i="28"/>
  <c r="B951" i="28"/>
  <c r="B952" i="28"/>
  <c r="B953" i="28"/>
  <c r="B954" i="28"/>
  <c r="B955" i="28"/>
  <c r="B956" i="28"/>
  <c r="B957" i="28"/>
  <c r="B958" i="28"/>
  <c r="B959" i="28"/>
  <c r="B960" i="28"/>
  <c r="B961" i="28"/>
  <c r="B962" i="28"/>
  <c r="B963" i="28"/>
  <c r="B964" i="28"/>
  <c r="B965" i="28"/>
  <c r="B966" i="28"/>
  <c r="B967" i="28"/>
  <c r="B968" i="28"/>
  <c r="B969" i="28"/>
  <c r="B970" i="28"/>
  <c r="B971" i="28"/>
  <c r="B972" i="28"/>
  <c r="B973" i="28"/>
  <c r="B974" i="28"/>
  <c r="B975" i="28"/>
  <c r="B976" i="28"/>
  <c r="B977" i="28"/>
  <c r="B978" i="28"/>
  <c r="B979" i="28"/>
  <c r="B980" i="28"/>
  <c r="B981" i="28"/>
  <c r="B982" i="28"/>
  <c r="B983" i="28"/>
  <c r="B984" i="28"/>
  <c r="B985" i="28"/>
  <c r="B986" i="28"/>
  <c r="B987" i="28"/>
  <c r="B988" i="28"/>
  <c r="B989" i="28"/>
  <c r="B990" i="28"/>
  <c r="B991" i="28"/>
  <c r="B992" i="28"/>
  <c r="B993" i="28"/>
  <c r="B994" i="28"/>
  <c r="B995" i="28"/>
  <c r="B996" i="28"/>
  <c r="B997" i="28"/>
  <c r="B998" i="28"/>
  <c r="B999" i="28"/>
  <c r="B1000" i="28"/>
  <c r="B1001" i="28"/>
  <c r="B50" i="28"/>
  <c r="B51" i="28"/>
  <c r="B44" i="28"/>
  <c r="B45" i="28"/>
  <c r="B46" i="28"/>
  <c r="B47" i="28"/>
  <c r="B48" i="28"/>
  <c r="B49" i="28"/>
  <c r="B3" i="28"/>
  <c r="B4" i="28"/>
  <c r="B5" i="28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41" i="28"/>
  <c r="B42" i="28"/>
  <c r="B43" i="28"/>
  <c r="B34" i="28"/>
  <c r="B35" i="28"/>
  <c r="B36" i="28"/>
  <c r="B37" i="28"/>
  <c r="B38" i="28"/>
  <c r="B39" i="28"/>
  <c r="H3" i="28" l="1"/>
  <c r="H4" i="28"/>
  <c r="H5" i="28"/>
  <c r="H6" i="28"/>
  <c r="H7" i="28"/>
  <c r="H8" i="28"/>
  <c r="H9" i="28"/>
  <c r="H10" i="28"/>
  <c r="H11" i="28"/>
  <c r="H12" i="28"/>
  <c r="H13" i="28"/>
  <c r="H14" i="28"/>
  <c r="H15" i="28"/>
  <c r="H16" i="28"/>
  <c r="H17" i="28"/>
  <c r="H18" i="28"/>
  <c r="H19" i="28"/>
  <c r="H20" i="28"/>
  <c r="H22" i="28"/>
  <c r="H21" i="28"/>
  <c r="H24" i="28"/>
  <c r="H23" i="28"/>
  <c r="H25" i="28"/>
  <c r="H26" i="28"/>
  <c r="H27" i="28"/>
  <c r="H28" i="28"/>
  <c r="H29" i="28"/>
  <c r="H30" i="28"/>
  <c r="H31" i="28"/>
  <c r="H32" i="28"/>
  <c r="H33" i="28"/>
  <c r="H34" i="28"/>
  <c r="H35" i="28"/>
  <c r="H36" i="28"/>
  <c r="H37" i="28"/>
  <c r="H38" i="28"/>
  <c r="H39" i="28"/>
  <c r="H40" i="28"/>
  <c r="H41" i="28"/>
  <c r="H42" i="28"/>
  <c r="H43" i="28"/>
  <c r="H44" i="28"/>
  <c r="H45" i="28"/>
  <c r="H46" i="28"/>
  <c r="H47" i="28"/>
  <c r="H49" i="28"/>
  <c r="H48" i="28"/>
  <c r="H50" i="28"/>
  <c r="H53" i="28"/>
  <c r="H52" i="28"/>
  <c r="H56" i="28"/>
  <c r="H54" i="28"/>
  <c r="H55" i="28"/>
  <c r="H58" i="28"/>
  <c r="H57" i="28"/>
  <c r="H60" i="28"/>
  <c r="H59" i="28"/>
  <c r="H61" i="28"/>
  <c r="H63" i="28"/>
  <c r="H62" i="28"/>
  <c r="H64" i="28"/>
  <c r="H65" i="28"/>
  <c r="H66" i="28"/>
  <c r="H69" i="28"/>
  <c r="H70" i="28"/>
  <c r="H68" i="28"/>
  <c r="H71" i="28"/>
  <c r="H72" i="28"/>
  <c r="H67" i="28"/>
  <c r="H75" i="28"/>
  <c r="H73" i="28"/>
  <c r="H74" i="28"/>
  <c r="H76" i="28"/>
  <c r="H78" i="28"/>
  <c r="H77" i="28"/>
  <c r="H79" i="28"/>
  <c r="H83" i="28"/>
  <c r="H80" i="28"/>
  <c r="H84" i="28"/>
  <c r="H82" i="28"/>
  <c r="H81" i="28"/>
  <c r="H86" i="28"/>
  <c r="H91" i="28"/>
  <c r="H89" i="28"/>
  <c r="H87" i="28"/>
  <c r="H90" i="28"/>
  <c r="H88" i="28"/>
  <c r="H93" i="28"/>
  <c r="H95" i="28"/>
  <c r="H92" i="28"/>
  <c r="H94" i="28"/>
  <c r="H96" i="28"/>
  <c r="H102" i="28"/>
  <c r="H104" i="28"/>
  <c r="H100" i="28"/>
  <c r="H107" i="28"/>
  <c r="H106" i="28"/>
  <c r="H105" i="28"/>
  <c r="H103" i="28"/>
  <c r="H101" i="28"/>
  <c r="H98" i="28"/>
  <c r="H113" i="28"/>
  <c r="H108" i="28"/>
  <c r="H110" i="28"/>
  <c r="H111" i="28"/>
  <c r="H115" i="28"/>
  <c r="H109" i="28"/>
  <c r="H114" i="28"/>
  <c r="H118" i="28"/>
  <c r="H116" i="28"/>
  <c r="H120" i="28"/>
  <c r="H117" i="28"/>
  <c r="H119" i="28"/>
  <c r="H128" i="28"/>
  <c r="H123" i="28"/>
  <c r="H126" i="28"/>
  <c r="H124" i="28"/>
  <c r="H122" i="28"/>
  <c r="H131" i="28"/>
  <c r="H127" i="28"/>
  <c r="H129" i="28"/>
  <c r="H130" i="28"/>
  <c r="H121" i="28"/>
  <c r="H125" i="28"/>
  <c r="H132" i="28"/>
  <c r="H134" i="28"/>
  <c r="H140" i="28"/>
  <c r="H143" i="28"/>
  <c r="H138" i="28"/>
  <c r="H141" i="28"/>
  <c r="H137" i="28"/>
  <c r="H139" i="28"/>
  <c r="H136" i="28"/>
  <c r="H142" i="28"/>
  <c r="H135" i="28"/>
  <c r="H156" i="28"/>
  <c r="H146" i="28"/>
  <c r="H150" i="28"/>
  <c r="H154" i="28"/>
  <c r="H144" i="28"/>
  <c r="H155" i="28"/>
  <c r="H148" i="28"/>
  <c r="H151" i="28"/>
  <c r="H152" i="28"/>
  <c r="H153" i="28"/>
  <c r="H149" i="28"/>
  <c r="H162" i="28"/>
  <c r="H161" i="28"/>
  <c r="H163" i="28"/>
  <c r="H159" i="28"/>
  <c r="H158" i="28"/>
  <c r="H160" i="28"/>
  <c r="H175" i="28"/>
  <c r="H179" i="28"/>
  <c r="H164" i="28"/>
  <c r="H166" i="28"/>
  <c r="H170" i="28"/>
  <c r="H173" i="28"/>
  <c r="H171" i="28"/>
  <c r="H172" i="28"/>
  <c r="H177" i="28"/>
  <c r="H178" i="28"/>
  <c r="H169" i="28"/>
  <c r="H176" i="28"/>
  <c r="H200" i="28"/>
  <c r="H195" i="28"/>
  <c r="H181" i="28"/>
  <c r="H198" i="28"/>
  <c r="H196" i="28"/>
  <c r="H189" i="28"/>
  <c r="H197" i="28"/>
  <c r="H192" i="28"/>
  <c r="H186" i="28"/>
  <c r="H187" i="28"/>
  <c r="H190" i="28"/>
  <c r="H183" i="28"/>
  <c r="H188" i="28"/>
  <c r="H194" i="28"/>
  <c r="H202" i="28"/>
  <c r="H204" i="28"/>
  <c r="H206" i="28"/>
  <c r="H205" i="28"/>
  <c r="H203" i="28"/>
  <c r="H209" i="28"/>
  <c r="H213" i="28"/>
  <c r="H214" i="28"/>
  <c r="H207" i="28"/>
  <c r="H208" i="28"/>
  <c r="H201" i="28"/>
  <c r="H210" i="28"/>
  <c r="H212" i="28"/>
  <c r="H211" i="28"/>
  <c r="H232" i="28"/>
  <c r="H226" i="28"/>
  <c r="H221" i="28"/>
  <c r="H222" i="28"/>
  <c r="H233" i="28"/>
  <c r="H215" i="28"/>
  <c r="H231" i="28"/>
  <c r="H229" i="28"/>
  <c r="H216" i="28"/>
  <c r="H218" i="28"/>
  <c r="H227" i="28"/>
  <c r="H220" i="28"/>
  <c r="H225" i="28"/>
  <c r="H223" i="28"/>
  <c r="H228" i="28"/>
  <c r="H224" i="28"/>
  <c r="H230" i="28"/>
  <c r="H260" i="28"/>
  <c r="H249" i="28"/>
  <c r="H264" i="28"/>
  <c r="H248" i="28"/>
  <c r="H253" i="28"/>
  <c r="H257" i="28"/>
  <c r="H242" i="28"/>
  <c r="H255" i="28"/>
  <c r="H250" i="28"/>
  <c r="H259" i="28"/>
  <c r="H251" i="28"/>
  <c r="H246" i="28"/>
  <c r="H256" i="28"/>
  <c r="H262" i="28"/>
  <c r="H236" i="28"/>
  <c r="H237" i="28"/>
  <c r="H244" i="28"/>
  <c r="H263" i="28"/>
  <c r="H261" i="28"/>
  <c r="H238" i="28"/>
  <c r="H258" i="28"/>
  <c r="H254" i="28"/>
  <c r="H245" i="28"/>
  <c r="H252" i="28"/>
  <c r="H268" i="28"/>
  <c r="H276" i="28"/>
  <c r="H300" i="28"/>
  <c r="H295" i="28"/>
  <c r="H288" i="28"/>
  <c r="H283" i="28"/>
  <c r="H292" i="28"/>
  <c r="H289" i="28"/>
  <c r="H302" i="28"/>
  <c r="H274" i="28"/>
  <c r="H304" i="28"/>
  <c r="H286" i="28"/>
  <c r="H307" i="28"/>
  <c r="H301" i="28"/>
  <c r="H305" i="28"/>
  <c r="H271" i="28"/>
  <c r="H296" i="28"/>
  <c r="H282" i="28"/>
  <c r="H297" i="28"/>
  <c r="H290" i="28"/>
  <c r="H269" i="28"/>
  <c r="H298" i="28"/>
  <c r="H306" i="28"/>
  <c r="H303" i="28"/>
  <c r="H299" i="28"/>
  <c r="H277" i="28"/>
  <c r="H272" i="28"/>
  <c r="H278" i="28"/>
  <c r="H294" i="28"/>
  <c r="H287" i="28"/>
  <c r="H385" i="28"/>
  <c r="H324" i="28"/>
  <c r="H370" i="28"/>
  <c r="H382" i="28"/>
  <c r="H392" i="28"/>
  <c r="H395" i="28"/>
  <c r="H314" i="28"/>
  <c r="H391" i="28"/>
  <c r="H344" i="28"/>
  <c r="H388" i="28"/>
  <c r="H371" i="28"/>
  <c r="H396" i="28"/>
  <c r="H345" i="28"/>
  <c r="H379" i="28"/>
  <c r="H325" i="28"/>
  <c r="H326" i="28"/>
  <c r="H363" i="28"/>
  <c r="H366" i="28"/>
  <c r="H315" i="28"/>
  <c r="H316" i="28"/>
  <c r="H356" i="28"/>
  <c r="H375" i="28"/>
  <c r="H335" i="28"/>
  <c r="H349" i="28"/>
  <c r="H327" i="28"/>
  <c r="H328" i="28"/>
  <c r="H336" i="28"/>
  <c r="H329" i="28"/>
  <c r="H357" i="28"/>
  <c r="H330" i="28"/>
  <c r="H317" i="28"/>
  <c r="H389" i="28"/>
  <c r="H372" i="28"/>
  <c r="H350" i="28"/>
  <c r="H337" i="28"/>
  <c r="H338" i="28"/>
  <c r="H367" i="28"/>
  <c r="H351" i="28"/>
  <c r="H380" i="28"/>
  <c r="H352" i="28"/>
  <c r="H383" i="28"/>
  <c r="H397" i="28"/>
  <c r="H339" i="28"/>
  <c r="H368" i="28"/>
  <c r="H390" i="28"/>
  <c r="H358" i="28"/>
  <c r="H359" i="28"/>
  <c r="H353" i="28"/>
  <c r="H360" i="28"/>
  <c r="H354" i="28"/>
  <c r="H381" i="28"/>
  <c r="H346" i="28"/>
  <c r="H376" i="28"/>
  <c r="H369" i="28"/>
  <c r="H364" i="28"/>
  <c r="H387" i="28"/>
  <c r="H377" i="28"/>
  <c r="H373" i="28"/>
  <c r="H318" i="28"/>
  <c r="H340" i="28"/>
  <c r="H394" i="28"/>
  <c r="H374" i="28"/>
  <c r="H331" i="28"/>
  <c r="H450" i="28"/>
  <c r="H537" i="28"/>
  <c r="H429" i="28"/>
  <c r="H522" i="28"/>
  <c r="H430" i="28"/>
  <c r="H431" i="28"/>
  <c r="H492" i="28"/>
  <c r="H523" i="28"/>
  <c r="H498" i="28"/>
  <c r="H530" i="28"/>
  <c r="H432" i="28"/>
  <c r="H433" i="28"/>
  <c r="H544" i="28"/>
  <c r="H499" i="28"/>
  <c r="H524" i="28"/>
  <c r="H510" i="28"/>
  <c r="H525" i="28"/>
  <c r="H466" i="28"/>
  <c r="H434" i="28"/>
  <c r="H467" i="28"/>
  <c r="H479" i="28"/>
  <c r="H500" i="28"/>
  <c r="H451" i="28"/>
  <c r="H468" i="28"/>
  <c r="H551" i="28"/>
  <c r="H469" i="28"/>
  <c r="H535" i="28"/>
  <c r="H435" i="28"/>
  <c r="H531" i="28"/>
  <c r="H553" i="28"/>
  <c r="H501" i="28"/>
  <c r="H480" i="28"/>
  <c r="H452" i="28"/>
  <c r="H436" i="28"/>
  <c r="H516" i="28"/>
  <c r="H548" i="28"/>
  <c r="H437" i="28"/>
  <c r="H438" i="28"/>
  <c r="H439" i="28"/>
  <c r="H440" i="28"/>
  <c r="H526" i="28"/>
  <c r="H470" i="28"/>
  <c r="H502" i="28"/>
  <c r="H542" i="28"/>
  <c r="H511" i="28"/>
  <c r="H441" i="28"/>
  <c r="H442" i="28"/>
  <c r="H512" i="28"/>
  <c r="H527" i="28"/>
  <c r="H453" i="28"/>
  <c r="H454" i="28"/>
  <c r="H471" i="28"/>
  <c r="H443" i="28"/>
  <c r="H545" i="28"/>
  <c r="H554" i="28"/>
  <c r="H493" i="28"/>
  <c r="H503" i="28"/>
  <c r="H517" i="28"/>
  <c r="H504" i="28"/>
  <c r="H546" i="28"/>
  <c r="H505" i="28"/>
  <c r="H513" i="28"/>
  <c r="H549" i="28"/>
  <c r="H518" i="28"/>
  <c r="H547" i="28"/>
  <c r="H455" i="28"/>
  <c r="H472" i="28"/>
  <c r="H552" i="28"/>
  <c r="H538" i="28"/>
  <c r="H519" i="28"/>
  <c r="H481" i="28"/>
  <c r="H520" i="28"/>
  <c r="H444" i="28"/>
  <c r="H445" i="28"/>
  <c r="H528" i="28"/>
  <c r="H529" i="28"/>
  <c r="H540" i="28"/>
  <c r="H532" i="28"/>
  <c r="H539" i="28"/>
  <c r="H541" i="28"/>
  <c r="H446" i="28"/>
  <c r="H533" i="28"/>
  <c r="H506" i="28"/>
  <c r="H507" i="28"/>
  <c r="H494" i="28"/>
  <c r="H482" i="28"/>
  <c r="H483" i="28"/>
  <c r="H447" i="28"/>
  <c r="H550" i="28"/>
  <c r="H536" i="28"/>
  <c r="H688" i="28"/>
  <c r="H689" i="28"/>
  <c r="H894" i="28"/>
  <c r="H851" i="28"/>
  <c r="H690" i="28"/>
  <c r="H852" i="28"/>
  <c r="H877" i="28"/>
  <c r="H834" i="28"/>
  <c r="H691" i="28"/>
  <c r="H692" i="28"/>
  <c r="H693" i="28"/>
  <c r="H694" i="28"/>
  <c r="H695" i="28"/>
  <c r="H864" i="28"/>
  <c r="H853" i="28"/>
  <c r="H897" i="28"/>
  <c r="H696" i="28"/>
  <c r="H697" i="28"/>
  <c r="H698" i="28"/>
  <c r="H699" i="28"/>
  <c r="H878" i="28"/>
  <c r="H835" i="28"/>
  <c r="H700" i="28"/>
  <c r="H890" i="28"/>
  <c r="H836" i="28"/>
  <c r="H785" i="28"/>
  <c r="H701" i="28"/>
  <c r="H786" i="28"/>
  <c r="H914" i="28"/>
  <c r="H810" i="28"/>
  <c r="H702" i="28"/>
  <c r="H703" i="28"/>
  <c r="H704" i="28"/>
  <c r="H705" i="28"/>
  <c r="H837" i="28"/>
  <c r="H706" i="28"/>
  <c r="H707" i="28"/>
  <c r="H811" i="28"/>
  <c r="H708" i="28"/>
  <c r="H854" i="28"/>
  <c r="H709" i="28"/>
  <c r="H812" i="28"/>
  <c r="H838" i="28"/>
  <c r="H839" i="28"/>
  <c r="H916" i="28"/>
  <c r="H885" i="28"/>
  <c r="H787" i="28"/>
  <c r="H813" i="28"/>
  <c r="H710" i="28"/>
  <c r="H788" i="28"/>
  <c r="H711" i="28"/>
  <c r="H891" i="28"/>
  <c r="H712" i="28"/>
  <c r="H713" i="28"/>
  <c r="H714" i="28"/>
  <c r="H886" i="28"/>
  <c r="H855" i="28"/>
  <c r="H898" i="28"/>
  <c r="H715" i="28"/>
  <c r="H856" i="28"/>
  <c r="H716" i="28"/>
  <c r="H717" i="28"/>
  <c r="H814" i="28"/>
  <c r="H718" i="28"/>
  <c r="H789" i="28"/>
  <c r="H865" i="28"/>
  <c r="H892" i="28"/>
  <c r="H790" i="28"/>
  <c r="H791" i="28"/>
  <c r="H857" i="28"/>
  <c r="H719" i="28"/>
  <c r="H720" i="28"/>
  <c r="H721" i="28"/>
  <c r="H815" i="28"/>
  <c r="H816" i="28"/>
  <c r="H722" i="28"/>
  <c r="H866" i="28"/>
  <c r="H840" i="28"/>
  <c r="H915" i="28"/>
  <c r="H723" i="28"/>
  <c r="H879" i="28"/>
  <c r="H893" i="28"/>
  <c r="H911" i="28"/>
  <c r="H841" i="28"/>
  <c r="H724" i="28"/>
  <c r="H792" i="28"/>
  <c r="H793" i="28"/>
  <c r="H725" i="28"/>
  <c r="H726" i="28"/>
  <c r="H907" i="28"/>
  <c r="H895" i="28"/>
  <c r="H858" i="28"/>
  <c r="H873" i="28"/>
  <c r="H880" i="28"/>
  <c r="H859" i="28"/>
  <c r="H727" i="28"/>
  <c r="H902" i="28"/>
  <c r="H817" i="28"/>
  <c r="H899" i="28"/>
  <c r="H728" i="28"/>
  <c r="H794" i="28"/>
  <c r="H729" i="28"/>
  <c r="H900" i="28"/>
  <c r="H795" i="28"/>
  <c r="H818" i="28"/>
  <c r="H819" i="28"/>
  <c r="H896" i="28"/>
  <c r="H908" i="28"/>
  <c r="H906" i="28"/>
  <c r="H730" i="28"/>
  <c r="H903" i="28"/>
  <c r="H731" i="28"/>
  <c r="H842" i="28"/>
  <c r="H909" i="28"/>
  <c r="H820" i="28"/>
  <c r="H732" i="28"/>
  <c r="H796" i="28"/>
  <c r="H733" i="28"/>
  <c r="H821" i="28"/>
  <c r="H797" i="28"/>
  <c r="H843" i="28"/>
  <c r="H912" i="28"/>
  <c r="H734" i="28"/>
  <c r="H860" i="28"/>
  <c r="H735" i="28"/>
  <c r="H736" i="28"/>
  <c r="H737" i="28"/>
  <c r="H738" i="28"/>
  <c r="H739" i="28"/>
  <c r="H913" i="28"/>
  <c r="H740" i="28"/>
  <c r="H874" i="28"/>
  <c r="H741" i="28"/>
  <c r="H742" i="28"/>
  <c r="H875" i="28"/>
  <c r="H844" i="28"/>
  <c r="H822" i="28"/>
  <c r="H743" i="28"/>
  <c r="H744" i="28"/>
  <c r="H745" i="28"/>
  <c r="H746" i="28"/>
  <c r="H823" i="28"/>
  <c r="H747" i="28"/>
  <c r="H748" i="28"/>
  <c r="H824" i="28"/>
  <c r="H845" i="28"/>
  <c r="H887" i="28"/>
  <c r="H904" i="28"/>
  <c r="H876" i="28"/>
  <c r="H888" i="28"/>
  <c r="H798" i="28"/>
  <c r="H749" i="28"/>
  <c r="H910" i="28"/>
  <c r="H846" i="28"/>
  <c r="H750" i="28"/>
  <c r="H751" i="28"/>
  <c r="H752" i="28"/>
  <c r="H881" i="28"/>
  <c r="H753" i="28"/>
  <c r="H754" i="28"/>
  <c r="G267" i="28"/>
  <c r="G308" i="28"/>
  <c r="G309" i="28"/>
  <c r="G310" i="28"/>
  <c r="G311" i="28"/>
  <c r="G312" i="28"/>
  <c r="G313" i="28"/>
  <c r="G400" i="28"/>
  <c r="G401" i="28"/>
  <c r="G402" i="28"/>
  <c r="G403" i="28"/>
  <c r="G404" i="28"/>
  <c r="G405" i="28"/>
  <c r="G406" i="28"/>
  <c r="G407" i="28"/>
  <c r="G408" i="28"/>
  <c r="G409" i="28"/>
  <c r="G410" i="28"/>
  <c r="G411" i="28"/>
  <c r="G412" i="28"/>
  <c r="G413" i="28"/>
  <c r="G414" i="28"/>
  <c r="G415" i="28"/>
  <c r="G416" i="28"/>
  <c r="G417" i="28"/>
  <c r="G418" i="28"/>
  <c r="G419" i="28"/>
  <c r="G420" i="28"/>
  <c r="G421" i="28"/>
  <c r="G422" i="28"/>
  <c r="G423" i="28"/>
  <c r="G424" i="28"/>
  <c r="G425" i="28"/>
  <c r="G426" i="28"/>
  <c r="G427" i="28"/>
  <c r="G428" i="28"/>
  <c r="G556" i="28"/>
  <c r="G557" i="28"/>
  <c r="G558" i="28"/>
  <c r="G559" i="28"/>
  <c r="G560" i="28"/>
  <c r="G561" i="28"/>
  <c r="G562" i="28"/>
  <c r="G563" i="28"/>
  <c r="G564" i="28"/>
  <c r="G565" i="28"/>
  <c r="G566" i="28"/>
  <c r="G567" i="28"/>
  <c r="G568" i="28"/>
  <c r="G569" i="28"/>
  <c r="G570" i="28"/>
  <c r="G571" i="28"/>
  <c r="G572" i="28"/>
  <c r="G573" i="28"/>
  <c r="G574" i="28"/>
  <c r="G575" i="28"/>
  <c r="G576" i="28"/>
  <c r="G577" i="28"/>
  <c r="G578" i="28"/>
  <c r="G579" i="28"/>
  <c r="G580" i="28"/>
  <c r="G581" i="28"/>
  <c r="G582" i="28"/>
  <c r="G583" i="28"/>
  <c r="G584" i="28"/>
  <c r="G585" i="28"/>
  <c r="G586" i="28"/>
  <c r="G587" i="28"/>
  <c r="G588" i="28"/>
  <c r="G589" i="28"/>
  <c r="G590" i="28"/>
  <c r="G591" i="28"/>
  <c r="G592" i="28"/>
  <c r="G593" i="28"/>
  <c r="G594" i="28"/>
  <c r="G595" i="28"/>
  <c r="G596" i="28"/>
  <c r="G597" i="28"/>
  <c r="G598" i="28"/>
  <c r="G599" i="28"/>
  <c r="G600" i="28"/>
  <c r="G601" i="28"/>
  <c r="G602" i="28"/>
  <c r="G603" i="28"/>
  <c r="G604" i="28"/>
  <c r="G605" i="28"/>
  <c r="G606" i="28"/>
  <c r="G607" i="28"/>
  <c r="G608" i="28"/>
  <c r="G609" i="28"/>
  <c r="G610" i="28"/>
  <c r="G611" i="28"/>
  <c r="G612" i="28"/>
  <c r="G613" i="28"/>
  <c r="G614" i="28"/>
  <c r="G615" i="28"/>
  <c r="G616" i="28"/>
  <c r="G617" i="28"/>
  <c r="G618" i="28"/>
  <c r="G619" i="28"/>
  <c r="G620" i="28"/>
  <c r="G621" i="28"/>
  <c r="G622" i="28"/>
  <c r="G623" i="28"/>
  <c r="G624" i="28"/>
  <c r="G625" i="28"/>
  <c r="G626" i="28"/>
  <c r="G627" i="28"/>
  <c r="G628" i="28"/>
  <c r="G629" i="28"/>
  <c r="G630" i="28"/>
  <c r="G631" i="28"/>
  <c r="G632" i="28"/>
  <c r="G633" i="28"/>
  <c r="G634" i="28"/>
  <c r="G635" i="28"/>
  <c r="G636" i="28"/>
  <c r="G637" i="28"/>
  <c r="G638" i="28"/>
  <c r="G639" i="28"/>
  <c r="G640" i="28"/>
  <c r="G641" i="28"/>
  <c r="G642" i="28"/>
  <c r="G643" i="28"/>
  <c r="G644" i="28"/>
  <c r="G645" i="28"/>
  <c r="G646" i="28"/>
  <c r="G647" i="28"/>
  <c r="G648" i="28"/>
  <c r="G649" i="28"/>
  <c r="G650" i="28"/>
  <c r="G651" i="28"/>
  <c r="G652" i="28"/>
  <c r="G653" i="28"/>
  <c r="G654" i="28"/>
  <c r="G655" i="28"/>
  <c r="G656" i="28"/>
  <c r="G657" i="28"/>
  <c r="G658" i="28"/>
  <c r="G659" i="28"/>
  <c r="G660" i="28"/>
  <c r="G661" i="28"/>
  <c r="G662" i="28"/>
  <c r="G663" i="28"/>
  <c r="G664" i="28"/>
  <c r="G665" i="28"/>
  <c r="G666" i="28"/>
  <c r="G667" i="28"/>
  <c r="G668" i="28"/>
  <c r="G669" i="28"/>
  <c r="G670" i="28"/>
  <c r="G671" i="28"/>
  <c r="G672" i="28"/>
  <c r="G673" i="28"/>
  <c r="G674" i="28"/>
  <c r="G675" i="28"/>
  <c r="G676" i="28"/>
  <c r="G677" i="28"/>
  <c r="G678" i="28"/>
  <c r="G679" i="28"/>
  <c r="G680" i="28"/>
  <c r="G681" i="28"/>
  <c r="G682" i="28"/>
  <c r="G683" i="28"/>
  <c r="G684" i="28"/>
  <c r="G685" i="28"/>
  <c r="G686" i="28"/>
  <c r="G687" i="28"/>
  <c r="G215" i="28"/>
  <c r="G268" i="28"/>
  <c r="G269" i="28"/>
  <c r="G314" i="28"/>
  <c r="G315" i="28"/>
  <c r="G316" i="28"/>
  <c r="G317" i="28"/>
  <c r="G318" i="28"/>
  <c r="G429" i="28"/>
  <c r="G430" i="28"/>
  <c r="G431" i="28"/>
  <c r="G432" i="28"/>
  <c r="G433" i="28"/>
  <c r="G434" i="28"/>
  <c r="G435" i="28"/>
  <c r="G436" i="28"/>
  <c r="G437" i="28"/>
  <c r="G438" i="28"/>
  <c r="G439" i="28"/>
  <c r="G440" i="28"/>
  <c r="G441" i="28"/>
  <c r="G442" i="28"/>
  <c r="G443" i="28"/>
  <c r="G444" i="28"/>
  <c r="G445" i="28"/>
  <c r="G446" i="28"/>
  <c r="G447" i="28"/>
  <c r="G688" i="28"/>
  <c r="G689" i="28"/>
  <c r="G690" i="28"/>
  <c r="G691" i="28"/>
  <c r="G692" i="28"/>
  <c r="G693" i="28"/>
  <c r="G694" i="28"/>
  <c r="G695" i="28"/>
  <c r="G696" i="28"/>
  <c r="G697" i="28"/>
  <c r="G698" i="28"/>
  <c r="G699" i="28"/>
  <c r="G700" i="28"/>
  <c r="G701" i="28"/>
  <c r="G702" i="28"/>
  <c r="G703" i="28"/>
  <c r="G704" i="28"/>
  <c r="G705" i="28"/>
  <c r="G706" i="28"/>
  <c r="G707" i="28"/>
  <c r="G708" i="28"/>
  <c r="G709" i="28"/>
  <c r="G710" i="28"/>
  <c r="G711" i="28"/>
  <c r="G712" i="28"/>
  <c r="G713" i="28"/>
  <c r="G714" i="28"/>
  <c r="G715" i="28"/>
  <c r="G716" i="28"/>
  <c r="G717" i="28"/>
  <c r="G718" i="28"/>
  <c r="G719" i="28"/>
  <c r="G720" i="28"/>
  <c r="G721" i="28"/>
  <c r="G722" i="28"/>
  <c r="G723" i="28"/>
  <c r="G724" i="28"/>
  <c r="G725" i="28"/>
  <c r="G726" i="28"/>
  <c r="G727" i="28"/>
  <c r="G728" i="28"/>
  <c r="G729" i="28"/>
  <c r="G730" i="28"/>
  <c r="G731" i="28"/>
  <c r="G732" i="28"/>
  <c r="G733" i="28"/>
  <c r="G734" i="28"/>
  <c r="G735" i="28"/>
  <c r="G736" i="28"/>
  <c r="G737" i="28"/>
  <c r="G738" i="28"/>
  <c r="G739" i="28"/>
  <c r="G740" i="28"/>
  <c r="G741" i="28"/>
  <c r="G742" i="28"/>
  <c r="G743" i="28"/>
  <c r="G744" i="28"/>
  <c r="G745" i="28"/>
  <c r="G746" i="28"/>
  <c r="G747" i="28"/>
  <c r="G748" i="28"/>
  <c r="G749" i="28"/>
  <c r="G750" i="28"/>
  <c r="G751" i="28"/>
  <c r="G752" i="28"/>
  <c r="G753" i="28"/>
  <c r="G754" i="28"/>
  <c r="G234" i="28"/>
  <c r="G235" i="28"/>
  <c r="G399" i="28"/>
  <c r="G265" i="28"/>
  <c r="G266" i="28"/>
  <c r="G156" i="33"/>
  <c r="G179" i="33"/>
  <c r="G186" i="33"/>
  <c r="G191" i="33"/>
  <c r="G192" i="33"/>
  <c r="G193" i="33"/>
  <c r="G198" i="33"/>
  <c r="G199" i="33"/>
  <c r="G201" i="33"/>
  <c r="G241" i="33"/>
  <c r="G242" i="33"/>
  <c r="G246" i="33"/>
  <c r="G247" i="33"/>
  <c r="G248" i="33"/>
  <c r="G250" i="33"/>
  <c r="G254" i="33"/>
  <c r="G259" i="33"/>
  <c r="G261" i="33"/>
  <c r="G272" i="33"/>
  <c r="G273" i="33"/>
  <c r="G274" i="33"/>
  <c r="G275" i="33"/>
  <c r="G278" i="33"/>
  <c r="G282" i="33"/>
  <c r="G285" i="33"/>
  <c r="G286" i="33"/>
  <c r="G288" i="33"/>
  <c r="G291" i="33"/>
  <c r="G297" i="33"/>
  <c r="G299" i="33"/>
  <c r="G300" i="33"/>
  <c r="G302" i="33"/>
  <c r="G303" i="33"/>
  <c r="G304" i="33"/>
  <c r="G305" i="33"/>
  <c r="G307" i="33"/>
  <c r="G308" i="33"/>
  <c r="G310" i="33"/>
  <c r="G311" i="33"/>
  <c r="G313" i="33"/>
  <c r="G316" i="33"/>
  <c r="G317" i="33"/>
  <c r="G323" i="33"/>
  <c r="G324" i="33"/>
  <c r="G325" i="33"/>
  <c r="G326" i="33"/>
  <c r="G328" i="33"/>
  <c r="G331" i="33"/>
  <c r="G334" i="33"/>
  <c r="G337" i="33"/>
  <c r="G338" i="33"/>
  <c r="G339" i="33"/>
  <c r="G342" i="33"/>
  <c r="G344" i="33"/>
  <c r="G346" i="33"/>
  <c r="G350" i="33"/>
  <c r="G351" i="33"/>
  <c r="G354" i="33"/>
  <c r="G356" i="33"/>
  <c r="G441" i="33"/>
  <c r="G442" i="33"/>
  <c r="G443" i="33"/>
  <c r="G444" i="33"/>
  <c r="G445" i="33"/>
  <c r="G446" i="33"/>
  <c r="G447" i="33"/>
  <c r="G448" i="33"/>
  <c r="G449" i="33"/>
  <c r="G450" i="33"/>
  <c r="G451" i="33"/>
  <c r="G452" i="33"/>
  <c r="G453" i="33"/>
  <c r="G454" i="33"/>
  <c r="G455" i="33"/>
  <c r="G456" i="33"/>
  <c r="G457" i="33"/>
  <c r="G458" i="33"/>
  <c r="G459" i="33"/>
  <c r="G460" i="33"/>
  <c r="G461" i="33"/>
  <c r="G462" i="33"/>
  <c r="G463" i="33"/>
  <c r="G464" i="33"/>
  <c r="G465" i="33"/>
  <c r="G466" i="33"/>
  <c r="G467" i="33"/>
  <c r="G468" i="33"/>
  <c r="G469" i="33"/>
  <c r="G470" i="33"/>
  <c r="G471" i="33"/>
  <c r="G472" i="33"/>
  <c r="G473" i="33"/>
  <c r="G474" i="33"/>
  <c r="G475" i="33"/>
  <c r="G476" i="33"/>
  <c r="G477" i="33"/>
  <c r="G478" i="33"/>
  <c r="G479" i="33"/>
  <c r="G480" i="33"/>
  <c r="G481" i="33"/>
  <c r="G482" i="33"/>
  <c r="G483" i="33"/>
  <c r="G484" i="33"/>
  <c r="G485" i="33"/>
  <c r="G486" i="33"/>
  <c r="G487" i="33"/>
  <c r="G488" i="33"/>
  <c r="G489" i="33"/>
  <c r="G490" i="33"/>
  <c r="G491" i="33"/>
  <c r="G492" i="33"/>
  <c r="G493" i="33"/>
  <c r="G494" i="33"/>
  <c r="G495" i="33"/>
  <c r="G175" i="33"/>
  <c r="G206" i="33"/>
  <c r="G239" i="33"/>
  <c r="G364" i="33"/>
  <c r="G366" i="33"/>
  <c r="G384" i="33"/>
  <c r="G388" i="33"/>
  <c r="G402" i="33"/>
  <c r="G403" i="33"/>
  <c r="G411" i="33"/>
  <c r="G412" i="33"/>
  <c r="G424" i="33"/>
  <c r="G427" i="33"/>
  <c r="G439" i="33"/>
  <c r="G440" i="33"/>
  <c r="G145" i="33"/>
  <c r="G489" i="30"/>
  <c r="G508" i="30"/>
  <c r="G519" i="30"/>
  <c r="G497" i="30"/>
  <c r="G553" i="30"/>
  <c r="G487" i="30"/>
  <c r="G516" i="30"/>
  <c r="G578" i="30"/>
  <c r="G528" i="30"/>
  <c r="G595" i="30"/>
  <c r="G560" i="30"/>
  <c r="G531" i="30"/>
  <c r="G599" i="30"/>
  <c r="G481" i="30"/>
  <c r="G587" i="30"/>
  <c r="G476" i="30"/>
  <c r="G464" i="30"/>
  <c r="G552" i="30"/>
  <c r="G522" i="30"/>
  <c r="G513" i="30"/>
  <c r="G579" i="30"/>
  <c r="G484" i="30"/>
  <c r="G548" i="30"/>
  <c r="G537" i="30"/>
  <c r="G498" i="30"/>
  <c r="G573" i="30"/>
  <c r="G561" i="30"/>
  <c r="G478" i="30"/>
  <c r="G514" i="30"/>
  <c r="G504" i="30"/>
  <c r="G474" i="30"/>
  <c r="G463" i="30"/>
  <c r="G536" i="30"/>
  <c r="G596" i="30"/>
  <c r="G521" i="30"/>
  <c r="G557" i="30"/>
  <c r="G555" i="30"/>
  <c r="G592" i="30"/>
  <c r="G544" i="30"/>
  <c r="G499" i="30"/>
  <c r="G547" i="30"/>
  <c r="G470" i="30"/>
  <c r="G572" i="30"/>
  <c r="G567" i="30"/>
  <c r="G533" i="30"/>
  <c r="G523" i="30"/>
  <c r="G473" i="30"/>
  <c r="G491" i="30"/>
  <c r="G571" i="30"/>
  <c r="G562" i="30"/>
  <c r="G569" i="30"/>
  <c r="G731" i="30"/>
  <c r="G960" i="30"/>
  <c r="G763" i="30"/>
  <c r="G697" i="30"/>
  <c r="G790" i="30"/>
  <c r="G962" i="30"/>
  <c r="G741" i="30"/>
  <c r="G696" i="30"/>
  <c r="G732" i="30"/>
  <c r="G862" i="30"/>
  <c r="G861" i="30"/>
  <c r="G719" i="30"/>
  <c r="G798" i="30"/>
  <c r="G965" i="30"/>
  <c r="G744" i="30"/>
  <c r="G720" i="30"/>
  <c r="G876" i="30"/>
  <c r="G711" i="30"/>
  <c r="G818" i="30"/>
  <c r="G605" i="30"/>
  <c r="G914" i="30"/>
  <c r="G735" i="30"/>
  <c r="G635" i="30"/>
  <c r="G779" i="30"/>
  <c r="G758" i="30"/>
  <c r="G867" i="30"/>
  <c r="G700" i="30"/>
  <c r="G723" i="30"/>
  <c r="G828" i="30"/>
  <c r="G715" i="30"/>
  <c r="G789" i="30"/>
  <c r="G898" i="30"/>
  <c r="G921" i="30"/>
  <c r="G971" i="30"/>
  <c r="G645" i="30"/>
  <c r="G749" i="30"/>
  <c r="G747" i="30"/>
  <c r="G627" i="30"/>
  <c r="G912" i="30"/>
  <c r="G701" i="30"/>
  <c r="G853" i="30"/>
  <c r="G754" i="30"/>
  <c r="G935" i="30"/>
  <c r="G865" i="30"/>
  <c r="G945" i="30"/>
  <c r="G795" i="30"/>
  <c r="G947" i="30"/>
  <c r="G834" i="30"/>
  <c r="G662" i="30"/>
  <c r="G693" i="30"/>
  <c r="G856" i="30"/>
  <c r="G625" i="30"/>
  <c r="G679" i="30"/>
  <c r="G875" i="30"/>
  <c r="G769" i="30"/>
  <c r="G924" i="30"/>
  <c r="G657" i="30"/>
  <c r="G913" i="30"/>
  <c r="G649" i="30"/>
  <c r="G873" i="30"/>
  <c r="G906" i="30"/>
  <c r="G895" i="30"/>
  <c r="G963" i="30"/>
  <c r="G900" i="30"/>
  <c r="G802" i="30"/>
  <c r="G669" i="30"/>
  <c r="G762" i="30"/>
  <c r="G703" i="30"/>
  <c r="G872" i="30"/>
  <c r="G714" i="30"/>
  <c r="G659" i="30"/>
  <c r="G964" i="30"/>
  <c r="G930" i="30"/>
  <c r="G788" i="30"/>
  <c r="G672" i="30"/>
  <c r="G822" i="30"/>
  <c r="G950" i="30"/>
  <c r="G784" i="30"/>
  <c r="G713" i="30"/>
  <c r="G724" i="30"/>
  <c r="G770" i="30"/>
  <c r="G783" i="30"/>
  <c r="G683" i="30"/>
  <c r="G616" i="30"/>
  <c r="G619" i="30"/>
  <c r="G629" i="30"/>
  <c r="G653" i="30"/>
  <c r="G634" i="30"/>
  <c r="G894" i="30"/>
  <c r="G864" i="30"/>
  <c r="G819" i="30"/>
  <c r="G823" i="30"/>
  <c r="G702" i="30"/>
  <c r="G743" i="30"/>
  <c r="G621" i="30"/>
  <c r="G739" i="30"/>
  <c r="G916" i="30"/>
  <c r="G938" i="30"/>
  <c r="G858" i="30"/>
  <c r="G681" i="30"/>
  <c r="G817" i="30"/>
  <c r="G952" i="30"/>
  <c r="G633" i="30"/>
  <c r="G624" i="30"/>
  <c r="G949" i="30"/>
  <c r="G636" i="30"/>
  <c r="G791" i="30"/>
  <c r="G785" i="30"/>
  <c r="G934" i="30"/>
  <c r="G613" i="30"/>
  <c r="G708" i="30"/>
  <c r="G806" i="30"/>
  <c r="G771" i="30"/>
  <c r="G765" i="30"/>
  <c r="G967" i="30"/>
  <c r="G699" i="30"/>
  <c r="G637" i="30"/>
  <c r="G753" i="30"/>
  <c r="G728" i="30"/>
  <c r="G793" i="30"/>
  <c r="G897" i="30"/>
  <c r="G917" i="30"/>
  <c r="G750" i="30"/>
  <c r="G852" i="30"/>
  <c r="G626" i="30"/>
  <c r="G704" i="30"/>
  <c r="G745" i="30"/>
  <c r="G725" i="30"/>
  <c r="G892" i="30"/>
  <c r="G845" i="30"/>
  <c r="G604" i="30"/>
  <c r="G874" i="30"/>
  <c r="G902" i="30"/>
  <c r="G688" i="30"/>
  <c r="G766" i="30"/>
  <c r="G792" i="30"/>
  <c r="G665" i="30"/>
  <c r="G746" i="30"/>
  <c r="G654" i="30"/>
  <c r="G642" i="30"/>
  <c r="G915" i="30"/>
  <c r="G764" i="30"/>
  <c r="G651" i="30"/>
  <c r="G684" i="30"/>
  <c r="G663" i="30"/>
  <c r="G607" i="30"/>
  <c r="G800" i="30"/>
  <c r="G751" i="30"/>
  <c r="G757" i="30"/>
  <c r="G650" i="30"/>
  <c r="G658" i="30"/>
  <c r="G854" i="30"/>
  <c r="G904" i="30"/>
  <c r="G878" i="30"/>
  <c r="G623" i="30"/>
  <c r="G761" i="30"/>
  <c r="G705" i="30"/>
  <c r="G643" i="30"/>
  <c r="G614" i="30"/>
  <c r="G883" i="30"/>
  <c r="G886" i="30"/>
  <c r="G863" i="30"/>
  <c r="G632" i="30"/>
  <c r="G848" i="30"/>
  <c r="G870" i="30"/>
  <c r="G630" i="30"/>
  <c r="G608" i="30"/>
  <c r="G922" i="30"/>
  <c r="G929" i="30"/>
  <c r="G809" i="30"/>
  <c r="G752" i="30"/>
  <c r="G664" i="30"/>
  <c r="G740" i="30"/>
  <c r="G826" i="30"/>
  <c r="G825" i="30"/>
  <c r="G671" i="30"/>
  <c r="G940" i="30"/>
  <c r="G966" i="30"/>
  <c r="G919" i="30"/>
  <c r="G666" i="30"/>
  <c r="G961" i="30"/>
  <c r="G841" i="30"/>
  <c r="G647" i="30"/>
  <c r="G710" i="30"/>
  <c r="G805" i="30"/>
  <c r="G860" i="30"/>
  <c r="G890" i="30"/>
  <c r="G730" i="30"/>
  <c r="G689" i="30"/>
  <c r="G843" i="30"/>
  <c r="G776" i="30"/>
  <c r="G729" i="30"/>
  <c r="G959" i="30"/>
  <c r="G692" i="30"/>
  <c r="G888" i="30"/>
  <c r="G803" i="30"/>
  <c r="G698" i="30"/>
  <c r="G954" i="30"/>
  <c r="G775" i="30"/>
  <c r="G911" i="30"/>
  <c r="G615" i="30"/>
  <c r="G970" i="30"/>
  <c r="G885" i="30"/>
  <c r="G676" i="30"/>
  <c r="G877" i="30"/>
  <c r="G685" i="30"/>
  <c r="G855" i="30"/>
  <c r="G859" i="30"/>
  <c r="G606" i="30"/>
  <c r="G620" i="30"/>
  <c r="G812" i="30"/>
  <c r="G943" i="30"/>
  <c r="G944" i="30"/>
  <c r="G829" i="30"/>
  <c r="G814" i="30"/>
  <c r="G656" i="30"/>
  <c r="G661" i="30"/>
  <c r="G648" i="30"/>
  <c r="G706" i="30"/>
  <c r="G646" i="30"/>
  <c r="G801" i="30"/>
  <c r="G910" i="30"/>
  <c r="G927" i="30"/>
  <c r="G610" i="30"/>
  <c r="G836" i="30"/>
  <c r="G901" i="30"/>
  <c r="G716" i="30"/>
  <c r="G813" i="30"/>
  <c r="G832" i="30"/>
  <c r="G951" i="30"/>
  <c r="G58" i="30"/>
  <c r="G72" i="30"/>
  <c r="G84" i="30"/>
  <c r="G106" i="30"/>
  <c r="G119" i="30"/>
  <c r="G117" i="30"/>
  <c r="G126" i="30"/>
  <c r="G130" i="30"/>
  <c r="G133" i="30"/>
  <c r="G138" i="30"/>
  <c r="G143" i="30"/>
  <c r="G144" i="30"/>
  <c r="G156" i="30"/>
  <c r="G149" i="30"/>
  <c r="G163" i="30"/>
  <c r="G164" i="30"/>
  <c r="G168" i="30"/>
  <c r="G165" i="30"/>
  <c r="G175" i="30"/>
  <c r="G171" i="30"/>
  <c r="G181" i="30"/>
  <c r="G176" i="30"/>
  <c r="G174" i="30"/>
  <c r="G187" i="30"/>
  <c r="G186" i="30"/>
  <c r="G189" i="30"/>
  <c r="G194" i="30"/>
  <c r="G204" i="30"/>
  <c r="G203" i="30"/>
  <c r="G222" i="30"/>
  <c r="G228" i="30"/>
  <c r="G238" i="30"/>
  <c r="G227" i="30"/>
  <c r="G229" i="30"/>
  <c r="G221" i="30"/>
  <c r="G232" i="30"/>
  <c r="G251" i="30"/>
  <c r="G245" i="30"/>
  <c r="G254" i="30"/>
  <c r="G274" i="30"/>
  <c r="G263" i="30"/>
  <c r="G272" i="30"/>
  <c r="G261" i="30"/>
  <c r="G281" i="30"/>
  <c r="G268" i="30"/>
  <c r="G282" i="30"/>
  <c r="G279" i="30"/>
  <c r="G277" i="30"/>
  <c r="G256" i="30"/>
  <c r="G266" i="30"/>
  <c r="G262" i="30"/>
  <c r="G278" i="30"/>
  <c r="G303" i="30"/>
  <c r="G285" i="30"/>
  <c r="G299" i="30"/>
  <c r="G292" i="30"/>
  <c r="G291" i="30"/>
  <c r="G310" i="30"/>
  <c r="G290" i="30"/>
  <c r="G318" i="30"/>
  <c r="G307" i="30"/>
  <c r="G297" i="30"/>
  <c r="G319" i="30"/>
  <c r="G314" i="30"/>
  <c r="G320" i="30"/>
  <c r="G288" i="30"/>
  <c r="G289" i="30"/>
  <c r="G300" i="30"/>
  <c r="G312" i="30"/>
  <c r="G308" i="30"/>
  <c r="G302" i="30"/>
  <c r="G305" i="30"/>
  <c r="G329" i="30"/>
  <c r="G359" i="30"/>
  <c r="G366" i="30"/>
  <c r="G338" i="30"/>
  <c r="G348" i="30"/>
  <c r="G373" i="30"/>
  <c r="G339" i="30"/>
  <c r="G354" i="30"/>
  <c r="G334" i="30"/>
  <c r="G326" i="30"/>
  <c r="G322" i="30"/>
  <c r="G368" i="30"/>
  <c r="G363" i="30"/>
  <c r="G365" i="30"/>
  <c r="G378" i="30"/>
  <c r="G323" i="30"/>
  <c r="G379" i="30"/>
  <c r="G375" i="30"/>
  <c r="G364" i="30"/>
  <c r="G369" i="30"/>
  <c r="G355" i="30"/>
  <c r="G376" i="30"/>
  <c r="G374" i="30"/>
  <c r="G332" i="30"/>
  <c r="G350" i="30"/>
  <c r="G367" i="30"/>
  <c r="G349" i="30"/>
  <c r="G450" i="30"/>
  <c r="G415" i="30"/>
  <c r="G440" i="30"/>
  <c r="G409" i="30"/>
  <c r="G436" i="30"/>
  <c r="G455" i="30"/>
  <c r="G419" i="30"/>
  <c r="G394" i="30"/>
  <c r="G427" i="30"/>
  <c r="G448" i="30"/>
  <c r="G395" i="30"/>
  <c r="G393" i="30"/>
  <c r="G385" i="30"/>
  <c r="G420" i="30"/>
  <c r="G438" i="30"/>
  <c r="G428" i="30"/>
  <c r="G403" i="30"/>
  <c r="G421" i="30"/>
  <c r="G434" i="30"/>
  <c r="G429" i="30"/>
  <c r="G388" i="30"/>
  <c r="G412" i="30"/>
  <c r="G456" i="30"/>
  <c r="G414" i="30"/>
  <c r="G454" i="30"/>
  <c r="G452" i="30"/>
  <c r="G431" i="30"/>
  <c r="G445" i="30"/>
  <c r="G389" i="30"/>
  <c r="G387" i="30"/>
  <c r="G442" i="30"/>
  <c r="G518" i="30"/>
  <c r="G525" i="30"/>
  <c r="G549" i="30"/>
  <c r="G540" i="30"/>
  <c r="G459" i="30"/>
  <c r="G577" i="30"/>
  <c r="G503" i="30"/>
  <c r="G512" i="30"/>
  <c r="G501" i="30"/>
  <c r="G515" i="30"/>
  <c r="G483" i="30"/>
  <c r="G568" i="30"/>
  <c r="G507" i="30"/>
  <c r="G582" i="30"/>
  <c r="G550" i="30"/>
  <c r="G458" i="30"/>
  <c r="G554" i="30"/>
  <c r="G580" i="30"/>
  <c r="G495" i="30"/>
  <c r="G529" i="30"/>
  <c r="G477" i="30"/>
  <c r="G564" i="30"/>
  <c r="G556" i="30"/>
  <c r="G559" i="30"/>
  <c r="G480" i="30"/>
  <c r="G586" i="30"/>
  <c r="G469" i="30"/>
  <c r="G534" i="30"/>
  <c r="G479" i="30"/>
  <c r="G543" i="30"/>
  <c r="G589" i="30"/>
  <c r="G584" i="30"/>
  <c r="G570" i="30"/>
  <c r="G545" i="30"/>
  <c r="G583" i="30"/>
  <c r="G502" i="30"/>
  <c r="G506" i="30"/>
  <c r="G597" i="30"/>
  <c r="G535" i="30"/>
  <c r="G542" i="30"/>
  <c r="G575" i="30"/>
  <c r="G530" i="30"/>
  <c r="G541" i="30"/>
  <c r="G527" i="30"/>
  <c r="G486" i="30"/>
  <c r="G546" i="30"/>
  <c r="G581" i="30"/>
  <c r="G471" i="30"/>
  <c r="G500" i="30"/>
  <c r="G601" i="30"/>
  <c r="G461" i="30"/>
  <c r="G563" i="30"/>
  <c r="G538" i="30"/>
  <c r="G462" i="30"/>
  <c r="G909" i="30"/>
  <c r="G678" i="30"/>
  <c r="G660" i="30"/>
  <c r="G694" i="30"/>
  <c r="G759" i="30"/>
  <c r="G866" i="30"/>
  <c r="G777" i="30"/>
  <c r="G838" i="30"/>
  <c r="G896" i="30"/>
  <c r="G835" i="30"/>
  <c r="G868" i="30"/>
  <c r="G734" i="30"/>
  <c r="G946" i="30"/>
  <c r="G786" i="30"/>
  <c r="G920" i="30"/>
  <c r="G804" i="30"/>
  <c r="G736" i="30"/>
  <c r="G810" i="30"/>
  <c r="G794" i="30"/>
  <c r="G871" i="30"/>
  <c r="G772" i="30"/>
  <c r="G942" i="30"/>
  <c r="G721" i="30"/>
  <c r="G840" i="30"/>
  <c r="G690" i="30"/>
  <c r="G820" i="30"/>
  <c r="G655" i="30"/>
  <c r="G899" i="30"/>
  <c r="G652" i="30"/>
  <c r="G778" i="30"/>
  <c r="G808" i="30"/>
  <c r="G925" i="30"/>
  <c r="G628" i="30"/>
  <c r="G811" i="30"/>
  <c r="G918" i="30"/>
  <c r="G941" i="30"/>
  <c r="G640" i="30"/>
  <c r="G869" i="30"/>
  <c r="G833" i="30"/>
  <c r="G726" i="30"/>
  <c r="G956" i="30"/>
  <c r="G727" i="30"/>
  <c r="G742" i="30"/>
  <c r="G756" i="30"/>
  <c r="G677" i="30"/>
  <c r="G850" i="30"/>
  <c r="G931" i="30"/>
  <c r="G768" i="30"/>
  <c r="G821" i="30"/>
  <c r="G879" i="30"/>
  <c r="G830" i="30"/>
  <c r="G880" i="30"/>
  <c r="G733" i="30"/>
  <c r="G887" i="30"/>
  <c r="G958" i="30"/>
  <c r="G687" i="30"/>
  <c r="G670" i="30"/>
  <c r="G827" i="30"/>
  <c r="G707" i="30"/>
  <c r="G936" i="30"/>
  <c r="G882" i="30"/>
  <c r="G928" i="30"/>
  <c r="G674" i="30"/>
  <c r="G905" i="30"/>
  <c r="G932" i="30"/>
  <c r="G955" i="30"/>
  <c r="G837" i="30"/>
  <c r="G631" i="30"/>
  <c r="G881" i="30"/>
  <c r="G908" i="30"/>
  <c r="G767" i="30"/>
  <c r="G846" i="30"/>
  <c r="G815" i="30"/>
  <c r="G668" i="30"/>
  <c r="G907" i="30"/>
  <c r="G774" i="30"/>
  <c r="G641" i="30"/>
  <c r="G816" i="30"/>
  <c r="G780" i="30"/>
  <c r="G612" i="30"/>
  <c r="G673" i="30"/>
  <c r="G889" i="30"/>
  <c r="G691" i="30"/>
  <c r="G844" i="30"/>
  <c r="G622" i="30"/>
  <c r="G953" i="30"/>
  <c r="G948" i="30"/>
  <c r="G893" i="30"/>
  <c r="G411" i="30"/>
  <c r="G432" i="30"/>
  <c r="G439" i="30"/>
  <c r="G402" i="30"/>
  <c r="G410" i="30"/>
  <c r="G422" i="30"/>
  <c r="G390" i="30"/>
  <c r="G457" i="30"/>
  <c r="G399" i="30"/>
  <c r="G449" i="30"/>
  <c r="G386" i="30"/>
  <c r="G496" i="30"/>
  <c r="G532" i="30"/>
  <c r="G488" i="30"/>
  <c r="G526" i="30"/>
  <c r="G517" i="30"/>
  <c r="G576" i="30"/>
  <c r="G423" i="30"/>
  <c r="G416" i="30"/>
  <c r="G426" i="30"/>
  <c r="G400" i="30"/>
  <c r="G392" i="30"/>
  <c r="G424" i="30"/>
  <c r="G418" i="30"/>
  <c r="G405" i="30"/>
  <c r="G401" i="30"/>
  <c r="G337" i="30"/>
  <c r="G370" i="30"/>
  <c r="G324" i="30"/>
  <c r="G347" i="30"/>
  <c r="G353" i="30"/>
  <c r="G382" i="30"/>
  <c r="G342" i="30"/>
  <c r="G330" i="30"/>
  <c r="G345" i="30"/>
  <c r="G327" i="30"/>
  <c r="G406" i="30"/>
  <c r="G224" i="30"/>
  <c r="G239" i="30"/>
  <c r="G253" i="30"/>
  <c r="G280" i="30"/>
  <c r="G258" i="30"/>
  <c r="G275" i="30"/>
  <c r="G276" i="30"/>
  <c r="G264" i="30"/>
  <c r="G286" i="30"/>
  <c r="G172" i="30"/>
  <c r="G185" i="30"/>
  <c r="G193" i="30"/>
  <c r="G199" i="30"/>
  <c r="G200" i="30"/>
  <c r="G206" i="30"/>
  <c r="G223" i="30"/>
  <c r="F39" i="32"/>
  <c r="F50" i="32"/>
  <c r="F71" i="32"/>
  <c r="F108" i="32"/>
  <c r="F122" i="32"/>
  <c r="F123" i="32"/>
  <c r="F124" i="32"/>
  <c r="F125" i="32"/>
  <c r="F126" i="32"/>
  <c r="F127" i="32"/>
  <c r="F147" i="32"/>
  <c r="F148" i="32"/>
  <c r="F149" i="32"/>
  <c r="F150" i="32"/>
  <c r="F151" i="32"/>
  <c r="F152" i="32"/>
  <c r="F169" i="32"/>
  <c r="F170" i="32"/>
  <c r="F171" i="32"/>
  <c r="F172" i="32"/>
  <c r="F173" i="32"/>
  <c r="F174" i="32"/>
  <c r="F175" i="32"/>
  <c r="F176" i="32"/>
  <c r="F177" i="32"/>
  <c r="F178" i="32"/>
  <c r="F179" i="32"/>
  <c r="F180" i="32"/>
  <c r="F181" i="32"/>
  <c r="F182" i="32"/>
  <c r="F183" i="32"/>
  <c r="F184" i="32"/>
  <c r="F185" i="32"/>
  <c r="F221" i="32"/>
  <c r="F222" i="32"/>
  <c r="F223" i="32"/>
  <c r="F224" i="32"/>
  <c r="F225" i="32"/>
  <c r="F226" i="32"/>
  <c r="F227" i="32"/>
  <c r="F228" i="32"/>
  <c r="F229" i="32"/>
  <c r="F230" i="32"/>
  <c r="F231" i="32"/>
  <c r="F232" i="32"/>
  <c r="F233" i="32"/>
  <c r="F234" i="32"/>
  <c r="F235" i="32"/>
  <c r="F236" i="32"/>
  <c r="F237" i="32"/>
  <c r="F238" i="32"/>
  <c r="F239" i="32"/>
  <c r="F240" i="32"/>
  <c r="F241" i="32"/>
  <c r="F242" i="32"/>
  <c r="F243" i="32"/>
  <c r="F244" i="32"/>
  <c r="F245" i="32"/>
  <c r="F246" i="32"/>
  <c r="F247" i="32"/>
  <c r="F248" i="32"/>
  <c r="F249" i="32"/>
  <c r="F250" i="32"/>
  <c r="F251" i="32"/>
  <c r="F252" i="32"/>
  <c r="F278" i="32"/>
  <c r="F279" i="32"/>
  <c r="F280" i="32"/>
  <c r="F281" i="32"/>
  <c r="F282" i="32"/>
  <c r="F283" i="32"/>
  <c r="F284" i="32"/>
  <c r="F285" i="32"/>
  <c r="F286" i="32"/>
  <c r="F287" i="32"/>
  <c r="F288" i="32"/>
  <c r="F289" i="32"/>
  <c r="F290" i="32"/>
  <c r="F291" i="32"/>
  <c r="F292" i="32"/>
  <c r="F293" i="32"/>
  <c r="F294" i="32"/>
  <c r="F295" i="32"/>
  <c r="F296" i="32"/>
  <c r="F297" i="32"/>
  <c r="F298" i="32"/>
  <c r="F299" i="32"/>
  <c r="F300" i="32"/>
  <c r="F301" i="32"/>
  <c r="F302" i="32"/>
  <c r="F303" i="32"/>
  <c r="F304" i="32"/>
  <c r="F305" i="32"/>
  <c r="F306" i="32"/>
  <c r="F307" i="32"/>
  <c r="F308" i="32"/>
  <c r="F309" i="32"/>
  <c r="F310" i="32"/>
  <c r="F311" i="32"/>
  <c r="F312" i="32"/>
  <c r="F313" i="32"/>
  <c r="F314" i="32"/>
  <c r="F315" i="32"/>
  <c r="F316" i="32"/>
  <c r="F317" i="32"/>
  <c r="F318" i="32"/>
  <c r="F319" i="32"/>
  <c r="F320" i="32"/>
  <c r="F321" i="32"/>
  <c r="F322" i="32"/>
  <c r="F323" i="32"/>
  <c r="F324" i="32"/>
  <c r="F325" i="32"/>
  <c r="F326" i="32"/>
  <c r="F327" i="32"/>
  <c r="F328" i="32"/>
  <c r="F329" i="32"/>
  <c r="F330" i="32"/>
  <c r="F331" i="32"/>
  <c r="F332" i="32"/>
  <c r="F333" i="32"/>
  <c r="F334" i="32"/>
  <c r="F335" i="32"/>
  <c r="F336" i="32"/>
  <c r="F337" i="32"/>
  <c r="F338" i="32"/>
  <c r="F339" i="32"/>
  <c r="F340" i="32"/>
  <c r="F341" i="32"/>
  <c r="F342" i="32"/>
  <c r="F343" i="32"/>
  <c r="F344" i="32"/>
  <c r="F345" i="32"/>
  <c r="F346" i="32"/>
  <c r="F347" i="32"/>
  <c r="F348" i="32"/>
  <c r="F349" i="32"/>
  <c r="F350" i="32"/>
  <c r="F351" i="32"/>
  <c r="F352" i="32"/>
  <c r="F353" i="32"/>
  <c r="F354" i="32"/>
  <c r="F355" i="32"/>
  <c r="F356" i="32"/>
  <c r="F357" i="32"/>
  <c r="F358" i="32"/>
  <c r="F359" i="32"/>
  <c r="F360" i="32"/>
  <c r="F361" i="32"/>
  <c r="F362" i="32"/>
  <c r="F363" i="32"/>
  <c r="F364" i="32"/>
  <c r="F365" i="32"/>
  <c r="F366" i="32"/>
  <c r="F367" i="32"/>
  <c r="F368" i="32"/>
  <c r="F369" i="32"/>
  <c r="F370" i="32"/>
  <c r="F371" i="32"/>
  <c r="F372" i="32"/>
  <c r="F373" i="32"/>
  <c r="F374" i="32"/>
  <c r="F375" i="32"/>
  <c r="F376" i="32"/>
  <c r="F377" i="32"/>
  <c r="F378" i="32"/>
  <c r="F379" i="32"/>
  <c r="F380" i="32"/>
  <c r="F381" i="32"/>
  <c r="F382" i="32"/>
  <c r="F383" i="32"/>
  <c r="F384" i="32"/>
  <c r="F385" i="32"/>
  <c r="F386" i="32"/>
  <c r="F387" i="32"/>
  <c r="F388" i="32"/>
  <c r="F389" i="32"/>
  <c r="F390" i="32"/>
  <c r="F391" i="32"/>
  <c r="F392" i="32"/>
  <c r="F393" i="32"/>
  <c r="F394" i="32"/>
  <c r="F395" i="32"/>
  <c r="F396" i="32"/>
  <c r="F397" i="32"/>
  <c r="F398" i="32"/>
  <c r="F399" i="32"/>
  <c r="F400" i="32"/>
  <c r="F401" i="32"/>
  <c r="F402" i="32"/>
  <c r="F403" i="32"/>
  <c r="F404" i="32"/>
  <c r="F405" i="32"/>
  <c r="F406" i="32"/>
  <c r="F407" i="32"/>
  <c r="F408" i="32"/>
  <c r="F409" i="32"/>
  <c r="F410" i="32"/>
  <c r="F411" i="32"/>
  <c r="F412" i="32"/>
  <c r="F413" i="32"/>
  <c r="F414" i="32"/>
  <c r="F415" i="32"/>
  <c r="F416" i="32"/>
  <c r="F417" i="32"/>
  <c r="F418" i="32"/>
  <c r="F419" i="32"/>
  <c r="F420" i="32"/>
  <c r="F421" i="32"/>
  <c r="F422" i="32"/>
  <c r="F423" i="32"/>
  <c r="F424" i="32"/>
  <c r="F425" i="32"/>
  <c r="F426" i="32"/>
  <c r="F427" i="32"/>
  <c r="F428" i="32"/>
  <c r="F429" i="32"/>
  <c r="F430" i="32"/>
  <c r="F431" i="32"/>
  <c r="F432" i="32"/>
  <c r="F433" i="32"/>
  <c r="F434" i="32"/>
  <c r="F435" i="32"/>
  <c r="F436" i="32"/>
  <c r="F437" i="32"/>
  <c r="F438" i="32"/>
  <c r="F439" i="32"/>
  <c r="F440" i="32"/>
  <c r="F441" i="32"/>
  <c r="F442" i="32"/>
  <c r="F443" i="32"/>
  <c r="F444" i="32"/>
  <c r="F445" i="32"/>
  <c r="F446" i="32"/>
  <c r="F447" i="32"/>
  <c r="F448" i="32"/>
  <c r="F449" i="32"/>
  <c r="F450" i="32"/>
  <c r="F451" i="32"/>
  <c r="F452" i="32"/>
  <c r="F453" i="32"/>
  <c r="F454" i="32"/>
  <c r="F455" i="32"/>
  <c r="F456" i="32"/>
  <c r="F457" i="32"/>
  <c r="F458" i="32"/>
  <c r="F459" i="32"/>
  <c r="F460" i="32"/>
  <c r="F461" i="32"/>
  <c r="F462" i="32"/>
  <c r="F463" i="32"/>
  <c r="F464" i="32"/>
  <c r="F465" i="32"/>
  <c r="F466" i="32"/>
  <c r="F467" i="32"/>
  <c r="F468" i="32"/>
  <c r="F469" i="32"/>
  <c r="F470" i="32"/>
  <c r="F539" i="32"/>
  <c r="F540" i="32"/>
  <c r="F541" i="32"/>
  <c r="F542" i="32"/>
  <c r="F543" i="32"/>
  <c r="F544" i="32"/>
  <c r="F545" i="32"/>
  <c r="F546" i="32"/>
  <c r="F547" i="32"/>
  <c r="F548" i="32"/>
  <c r="F549" i="32"/>
  <c r="F550" i="32"/>
  <c r="F551" i="32"/>
  <c r="F552" i="32"/>
  <c r="F553" i="32"/>
  <c r="F554" i="32"/>
  <c r="F555" i="32"/>
  <c r="F556" i="32"/>
  <c r="F557" i="32"/>
  <c r="F558" i="32"/>
  <c r="F559" i="32"/>
  <c r="F560" i="32"/>
  <c r="F561" i="32"/>
  <c r="F562" i="32"/>
  <c r="F563" i="32"/>
  <c r="F564" i="32"/>
  <c r="F565" i="32"/>
  <c r="F566" i="32"/>
  <c r="F567" i="32"/>
  <c r="F568" i="32"/>
  <c r="F569" i="32"/>
  <c r="F570" i="32"/>
  <c r="F571" i="32"/>
  <c r="F572" i="32"/>
  <c r="F573" i="32"/>
  <c r="F574" i="32"/>
  <c r="F575" i="32"/>
  <c r="F576" i="32"/>
  <c r="F577" i="32"/>
  <c r="F578" i="32"/>
  <c r="F579" i="32"/>
  <c r="F580" i="32"/>
  <c r="F581" i="32"/>
  <c r="F582" i="32"/>
  <c r="F583" i="32"/>
  <c r="F584" i="32"/>
  <c r="F585" i="32"/>
  <c r="F586" i="32"/>
  <c r="F587" i="32"/>
  <c r="F588" i="32"/>
  <c r="F589" i="32"/>
  <c r="F590" i="32"/>
  <c r="F591" i="32"/>
  <c r="F592" i="32"/>
  <c r="F593" i="32"/>
  <c r="F594" i="32"/>
  <c r="F595" i="32"/>
  <c r="F596" i="32"/>
  <c r="F597" i="32"/>
  <c r="F598" i="32"/>
  <c r="F599" i="32"/>
  <c r="F600" i="32"/>
  <c r="F601" i="32"/>
  <c r="F602" i="32"/>
  <c r="F603" i="32"/>
  <c r="F604" i="32"/>
  <c r="F605" i="32"/>
  <c r="F606" i="32"/>
  <c r="F607" i="32"/>
  <c r="F608" i="32"/>
  <c r="F609" i="32"/>
  <c r="F610" i="32"/>
  <c r="F611" i="32"/>
  <c r="F612" i="32"/>
  <c r="F613" i="32"/>
  <c r="F614" i="32"/>
  <c r="F615" i="32"/>
  <c r="F616" i="32"/>
  <c r="F617" i="32"/>
  <c r="F618" i="32"/>
  <c r="F619" i="32"/>
  <c r="F38" i="32"/>
  <c r="F67" i="33"/>
  <c r="F76" i="33"/>
  <c r="F108" i="33"/>
  <c r="F125" i="33"/>
  <c r="F143" i="33"/>
  <c r="F144" i="33"/>
  <c r="F145" i="33"/>
  <c r="F146" i="33"/>
  <c r="F148" i="33"/>
  <c r="F150" i="33"/>
  <c r="F154" i="33"/>
  <c r="F155" i="33"/>
  <c r="F156" i="33"/>
  <c r="F158" i="33"/>
  <c r="F159" i="33"/>
  <c r="F178" i="33"/>
  <c r="F179" i="33"/>
  <c r="F180" i="33"/>
  <c r="F181" i="33"/>
  <c r="F182" i="33"/>
  <c r="F183" i="33"/>
  <c r="F184" i="33"/>
  <c r="F185" i="33"/>
  <c r="F186" i="33"/>
  <c r="F187" i="33"/>
  <c r="F188" i="33"/>
  <c r="F189" i="33"/>
  <c r="F190" i="33"/>
  <c r="F191" i="33"/>
  <c r="F192" i="33"/>
  <c r="F193" i="33"/>
  <c r="F194" i="33"/>
  <c r="F195" i="33"/>
  <c r="F196" i="33"/>
  <c r="F197" i="33"/>
  <c r="F198" i="33"/>
  <c r="F199" i="33"/>
  <c r="F200" i="33"/>
  <c r="F201" i="33"/>
  <c r="F202" i="33"/>
  <c r="F240" i="33"/>
  <c r="F241" i="33"/>
  <c r="F242" i="33"/>
  <c r="F243" i="33"/>
  <c r="F244" i="33"/>
  <c r="F245" i="33"/>
  <c r="F246" i="33"/>
  <c r="F247" i="33"/>
  <c r="F248" i="33"/>
  <c r="F249" i="33"/>
  <c r="F250" i="33"/>
  <c r="F251" i="33"/>
  <c r="F252" i="33"/>
  <c r="F253" i="33"/>
  <c r="F254" i="33"/>
  <c r="F255" i="33"/>
  <c r="F256" i="33"/>
  <c r="F257" i="33"/>
  <c r="F258" i="33"/>
  <c r="F259" i="33"/>
  <c r="F260" i="33"/>
  <c r="F261" i="33"/>
  <c r="F262" i="33"/>
  <c r="F263" i="33"/>
  <c r="F264" i="33"/>
  <c r="F265" i="33"/>
  <c r="F266" i="33"/>
  <c r="F267" i="33"/>
  <c r="F268" i="33"/>
  <c r="F269" i="33"/>
  <c r="F270" i="33"/>
  <c r="F271" i="33"/>
  <c r="F272" i="33"/>
  <c r="F273" i="33"/>
  <c r="F274" i="33"/>
  <c r="F275" i="33"/>
  <c r="F276" i="33"/>
  <c r="F277" i="33"/>
  <c r="F278" i="33"/>
  <c r="F279" i="33"/>
  <c r="F280" i="33"/>
  <c r="F281" i="33"/>
  <c r="F282" i="33"/>
  <c r="F283" i="33"/>
  <c r="F284" i="33"/>
  <c r="F285" i="33"/>
  <c r="F286" i="33"/>
  <c r="F287" i="33"/>
  <c r="F288" i="33"/>
  <c r="F289" i="33"/>
  <c r="F290" i="33"/>
  <c r="F291" i="33"/>
  <c r="F292" i="33"/>
  <c r="F293" i="33"/>
  <c r="F294" i="33"/>
  <c r="F295" i="33"/>
  <c r="F296" i="33"/>
  <c r="F297" i="33"/>
  <c r="F298" i="33"/>
  <c r="F299" i="33"/>
  <c r="F300" i="33"/>
  <c r="F301" i="33"/>
  <c r="F302" i="33"/>
  <c r="F303" i="33"/>
  <c r="F304" i="33"/>
  <c r="F305" i="33"/>
  <c r="F306" i="33"/>
  <c r="F307" i="33"/>
  <c r="F308" i="33"/>
  <c r="F309" i="33"/>
  <c r="F310" i="33"/>
  <c r="F311" i="33"/>
  <c r="F312" i="33"/>
  <c r="F313" i="33"/>
  <c r="F314" i="33"/>
  <c r="F315" i="33"/>
  <c r="F316" i="33"/>
  <c r="F317" i="33"/>
  <c r="F318" i="33"/>
  <c r="F319" i="33"/>
  <c r="F320" i="33"/>
  <c r="F321" i="33"/>
  <c r="F322" i="33"/>
  <c r="F323" i="33"/>
  <c r="F324" i="33"/>
  <c r="F325" i="33"/>
  <c r="F326" i="33"/>
  <c r="F327" i="33"/>
  <c r="F328" i="33"/>
  <c r="F329" i="33"/>
  <c r="F330" i="33"/>
  <c r="F331" i="33"/>
  <c r="F332" i="33"/>
  <c r="F333" i="33"/>
  <c r="F334" i="33"/>
  <c r="F335" i="33"/>
  <c r="F336" i="33"/>
  <c r="F337" i="33"/>
  <c r="F338" i="33"/>
  <c r="F339" i="33"/>
  <c r="F340" i="33"/>
  <c r="F341" i="33"/>
  <c r="F342" i="33"/>
  <c r="F343" i="33"/>
  <c r="F344" i="33"/>
  <c r="F345" i="33"/>
  <c r="F346" i="33"/>
  <c r="F347" i="33"/>
  <c r="F348" i="33"/>
  <c r="F349" i="33"/>
  <c r="F350" i="33"/>
  <c r="F351" i="33"/>
  <c r="F352" i="33"/>
  <c r="F353" i="33"/>
  <c r="F354" i="33"/>
  <c r="F355" i="33"/>
  <c r="F356" i="33"/>
  <c r="F357" i="33"/>
  <c r="F358" i="33"/>
  <c r="F359" i="33"/>
  <c r="F360" i="33"/>
  <c r="F441" i="33"/>
  <c r="F442" i="33"/>
  <c r="F443" i="33"/>
  <c r="F444" i="33"/>
  <c r="F445" i="33"/>
  <c r="F446" i="33"/>
  <c r="F447" i="33"/>
  <c r="F448" i="33"/>
  <c r="F449" i="33"/>
  <c r="F450" i="33"/>
  <c r="F451" i="33"/>
  <c r="F452" i="33"/>
  <c r="F453" i="33"/>
  <c r="F454" i="33"/>
  <c r="F455" i="33"/>
  <c r="F456" i="33"/>
  <c r="F457" i="33"/>
  <c r="F458" i="33"/>
  <c r="F459" i="33"/>
  <c r="F460" i="33"/>
  <c r="F461" i="33"/>
  <c r="F462" i="33"/>
  <c r="F463" i="33"/>
  <c r="F464" i="33"/>
  <c r="F465" i="33"/>
  <c r="F466" i="33"/>
  <c r="F467" i="33"/>
  <c r="F468" i="33"/>
  <c r="F469" i="33"/>
  <c r="F470" i="33"/>
  <c r="F471" i="33"/>
  <c r="F472" i="33"/>
  <c r="F473" i="33"/>
  <c r="F474" i="33"/>
  <c r="F475" i="33"/>
  <c r="F476" i="33"/>
  <c r="F477" i="33"/>
  <c r="F478" i="33"/>
  <c r="F479" i="33"/>
  <c r="F480" i="33"/>
  <c r="F481" i="33"/>
  <c r="F482" i="33"/>
  <c r="F483" i="33"/>
  <c r="F484" i="33"/>
  <c r="F485" i="33"/>
  <c r="F486" i="33"/>
  <c r="F487" i="33"/>
  <c r="F488" i="33"/>
  <c r="F489" i="33"/>
  <c r="F490" i="33"/>
  <c r="F491" i="33"/>
  <c r="F492" i="33"/>
  <c r="F493" i="33"/>
  <c r="F494" i="33"/>
  <c r="F495" i="33"/>
  <c r="F85" i="30"/>
  <c r="F185" i="30"/>
  <c r="F200" i="30"/>
  <c r="F225" i="30"/>
  <c r="F224" i="30"/>
  <c r="F253" i="30"/>
  <c r="F258" i="30"/>
  <c r="F286" i="30"/>
  <c r="F306" i="30"/>
  <c r="F352" i="30"/>
  <c r="F337" i="30"/>
  <c r="F370" i="30"/>
  <c r="F324" i="30"/>
  <c r="F346" i="30"/>
  <c r="F347" i="30"/>
  <c r="F353" i="30"/>
  <c r="F382" i="30"/>
  <c r="F342" i="30"/>
  <c r="F330" i="30"/>
  <c r="F345" i="30"/>
  <c r="F341" i="30"/>
  <c r="F327" i="30"/>
  <c r="F333" i="30"/>
  <c r="F406" i="30"/>
  <c r="F423" i="30"/>
  <c r="F416" i="30"/>
  <c r="F426" i="30"/>
  <c r="F400" i="30"/>
  <c r="F392" i="30"/>
  <c r="F424" i="30"/>
  <c r="F418" i="30"/>
  <c r="F405" i="30"/>
  <c r="F401" i="30"/>
  <c r="F411" i="30"/>
  <c r="F432" i="30"/>
  <c r="F439" i="30"/>
  <c r="F402" i="30"/>
  <c r="F410" i="30"/>
  <c r="F422" i="30"/>
  <c r="F390" i="30"/>
  <c r="F457" i="30"/>
  <c r="F399" i="30"/>
  <c r="F449" i="30"/>
  <c r="F386" i="30"/>
  <c r="F496" i="30"/>
  <c r="F532" i="30"/>
  <c r="F488" i="30"/>
  <c r="F526" i="30"/>
  <c r="F517" i="30"/>
  <c r="F576" i="30"/>
  <c r="F489" i="30"/>
  <c r="F508" i="30"/>
  <c r="F519" i="30"/>
  <c r="F497" i="30"/>
  <c r="F553" i="30"/>
  <c r="F487" i="30"/>
  <c r="F516" i="30"/>
  <c r="F578" i="30"/>
  <c r="F528" i="30"/>
  <c r="F595" i="30"/>
  <c r="F560" i="30"/>
  <c r="F531" i="30"/>
  <c r="F599" i="30"/>
  <c r="F481" i="30"/>
  <c r="F598" i="30"/>
  <c r="F587" i="30"/>
  <c r="F476" i="30"/>
  <c r="F464" i="30"/>
  <c r="F552" i="30"/>
  <c r="F510" i="30"/>
  <c r="F522" i="30"/>
  <c r="F513" i="30"/>
  <c r="F490" i="30"/>
  <c r="F579" i="30"/>
  <c r="F484" i="30"/>
  <c r="F548" i="30"/>
  <c r="F537" i="30"/>
  <c r="F498" i="30"/>
  <c r="F573" i="30"/>
  <c r="F468" i="30"/>
  <c r="F561" i="30"/>
  <c r="F478" i="30"/>
  <c r="F514" i="30"/>
  <c r="F492" i="30"/>
  <c r="F472" i="30"/>
  <c r="F504" i="30"/>
  <c r="F474" i="30"/>
  <c r="F463" i="30"/>
  <c r="F536" i="30"/>
  <c r="F596" i="30"/>
  <c r="F494" i="30"/>
  <c r="F521" i="30"/>
  <c r="F557" i="30"/>
  <c r="F555" i="30"/>
  <c r="F592" i="30"/>
  <c r="F544" i="30"/>
  <c r="F499" i="30"/>
  <c r="F547" i="30"/>
  <c r="F470" i="30"/>
  <c r="F572" i="30"/>
  <c r="F566" i="30"/>
  <c r="F567" i="30"/>
  <c r="F533" i="30"/>
  <c r="F574" i="30"/>
  <c r="F523" i="30"/>
  <c r="F473" i="30"/>
  <c r="F491" i="30"/>
  <c r="F571" i="30"/>
  <c r="F562" i="30"/>
  <c r="F569" i="30"/>
  <c r="F731" i="30"/>
  <c r="F960" i="30"/>
  <c r="F763" i="30"/>
  <c r="F697" i="30"/>
  <c r="F790" i="30"/>
  <c r="F962" i="30"/>
  <c r="F741" i="30"/>
  <c r="F696" i="30"/>
  <c r="F732" i="30"/>
  <c r="F862" i="30"/>
  <c r="F861" i="30"/>
  <c r="F719" i="30"/>
  <c r="F798" i="30"/>
  <c r="F965" i="30"/>
  <c r="F744" i="30"/>
  <c r="F720" i="30"/>
  <c r="F876" i="30"/>
  <c r="F711" i="30"/>
  <c r="F818" i="30"/>
  <c r="F605" i="30"/>
  <c r="F914" i="30"/>
  <c r="F735" i="30"/>
  <c r="F635" i="30"/>
  <c r="F779" i="30"/>
  <c r="F758" i="30"/>
  <c r="F867" i="30"/>
  <c r="F700" i="30"/>
  <c r="F723" i="30"/>
  <c r="F828" i="30"/>
  <c r="F715" i="30"/>
  <c r="F789" i="30"/>
  <c r="F898" i="30"/>
  <c r="F921" i="30"/>
  <c r="F971" i="30"/>
  <c r="F645" i="30"/>
  <c r="F749" i="30"/>
  <c r="F747" i="30"/>
  <c r="F627" i="30"/>
  <c r="F912" i="30"/>
  <c r="F701" i="30"/>
  <c r="F853" i="30"/>
  <c r="F754" i="30"/>
  <c r="F935" i="30"/>
  <c r="F865" i="30"/>
  <c r="F945" i="30"/>
  <c r="F795" i="30"/>
  <c r="F947" i="30"/>
  <c r="F834" i="30"/>
  <c r="F662" i="30"/>
  <c r="F787" i="30"/>
  <c r="F693" i="30"/>
  <c r="F856" i="30"/>
  <c r="F625" i="30"/>
  <c r="F679" i="30"/>
  <c r="F875" i="30"/>
  <c r="F769" i="30"/>
  <c r="F924" i="30"/>
  <c r="F657" i="30"/>
  <c r="F913" i="30"/>
  <c r="F649" i="30"/>
  <c r="F873" i="30"/>
  <c r="F906" i="30"/>
  <c r="F895" i="30"/>
  <c r="F963" i="30"/>
  <c r="F900" i="30"/>
  <c r="F802" i="30"/>
  <c r="F669" i="30"/>
  <c r="F762" i="30"/>
  <c r="F703" i="30"/>
  <c r="F872" i="30"/>
  <c r="F714" i="30"/>
  <c r="F659" i="30"/>
  <c r="F964" i="30"/>
  <c r="F930" i="30"/>
  <c r="F788" i="30"/>
  <c r="F923" i="30"/>
  <c r="F672" i="30"/>
  <c r="F822" i="30"/>
  <c r="F950" i="30"/>
  <c r="F784" i="30"/>
  <c r="F713" i="30"/>
  <c r="F724" i="30"/>
  <c r="F770" i="30"/>
  <c r="F783" i="30"/>
  <c r="F683" i="30"/>
  <c r="F616" i="30"/>
  <c r="F619" i="30"/>
  <c r="F629" i="30"/>
  <c r="F653" i="30"/>
  <c r="F634" i="30"/>
  <c r="F894" i="30"/>
  <c r="F644" i="30"/>
  <c r="F864" i="30"/>
  <c r="F695" i="30"/>
  <c r="F819" i="30"/>
  <c r="F781" i="30"/>
  <c r="F823" i="30"/>
  <c r="F748" i="30"/>
  <c r="F702" i="30"/>
  <c r="F743" i="30"/>
  <c r="F621" i="30"/>
  <c r="F739" i="30"/>
  <c r="F682" i="30"/>
  <c r="F916" i="30"/>
  <c r="F938" i="30"/>
  <c r="F858" i="30"/>
  <c r="F681" i="30"/>
  <c r="F817" i="30"/>
  <c r="F952" i="30"/>
  <c r="F633" i="30"/>
  <c r="F624" i="30"/>
  <c r="F949" i="30"/>
  <c r="F636" i="30"/>
  <c r="F791" i="30"/>
  <c r="F785" i="30"/>
  <c r="F934" i="30"/>
  <c r="F613" i="30"/>
  <c r="F708" i="30"/>
  <c r="F806" i="30"/>
  <c r="F771" i="30"/>
  <c r="F765" i="30"/>
  <c r="F967" i="30"/>
  <c r="F699" i="30"/>
  <c r="F637" i="30"/>
  <c r="F753" i="30"/>
  <c r="F728" i="30"/>
  <c r="F793" i="30"/>
  <c r="F897" i="30"/>
  <c r="F917" i="30"/>
  <c r="F750" i="30"/>
  <c r="F852" i="30"/>
  <c r="F626" i="30"/>
  <c r="F704" i="30"/>
  <c r="F745" i="30"/>
  <c r="F725" i="30"/>
  <c r="F892" i="30"/>
  <c r="F709" i="30"/>
  <c r="F845" i="30"/>
  <c r="F604" i="30"/>
  <c r="F874" i="30"/>
  <c r="F902" i="30"/>
  <c r="F688" i="30"/>
  <c r="F831" i="30"/>
  <c r="F766" i="30"/>
  <c r="F792" i="30"/>
  <c r="F665" i="30"/>
  <c r="F746" i="30"/>
  <c r="F617" i="30"/>
  <c r="F654" i="30"/>
  <c r="F642" i="30"/>
  <c r="F915" i="30"/>
  <c r="F764" i="30"/>
  <c r="F651" i="30"/>
  <c r="F684" i="30"/>
  <c r="F663" i="30"/>
  <c r="F607" i="30"/>
  <c r="F800" i="30"/>
  <c r="F751" i="30"/>
  <c r="F757" i="30"/>
  <c r="F650" i="30"/>
  <c r="F658" i="30"/>
  <c r="F854" i="30"/>
  <c r="F686" i="30"/>
  <c r="F904" i="30"/>
  <c r="F878" i="30"/>
  <c r="F623" i="30"/>
  <c r="F761" i="30"/>
  <c r="F705" i="30"/>
  <c r="F643" i="30"/>
  <c r="F614" i="30"/>
  <c r="F883" i="30"/>
  <c r="F886" i="30"/>
  <c r="F863" i="30"/>
  <c r="F632" i="30"/>
  <c r="F848" i="30"/>
  <c r="F737" i="30"/>
  <c r="F870" i="30"/>
  <c r="F630" i="30"/>
  <c r="F608" i="30"/>
  <c r="F922" i="30"/>
  <c r="F929" i="30"/>
  <c r="F809" i="30"/>
  <c r="F752" i="30"/>
  <c r="F664" i="30"/>
  <c r="F740" i="30"/>
  <c r="F826" i="30"/>
  <c r="F825" i="30"/>
  <c r="F671" i="30"/>
  <c r="F940" i="30"/>
  <c r="F966" i="30"/>
  <c r="F919" i="30"/>
  <c r="F666" i="30"/>
  <c r="F933" i="30"/>
  <c r="F961" i="30"/>
  <c r="F841" i="30"/>
  <c r="F647" i="30"/>
  <c r="F710" i="30"/>
  <c r="F805" i="30"/>
  <c r="F860" i="30"/>
  <c r="F842" i="30"/>
  <c r="F890" i="30"/>
  <c r="F730" i="30"/>
  <c r="F689" i="30"/>
  <c r="F843" i="30"/>
  <c r="F776" i="30"/>
  <c r="F729" i="30"/>
  <c r="F959" i="30"/>
  <c r="F675" i="30"/>
  <c r="F692" i="30"/>
  <c r="F712" i="30"/>
  <c r="F888" i="30"/>
  <c r="F803" i="30"/>
  <c r="F698" i="30"/>
  <c r="F618" i="30"/>
  <c r="F954" i="30"/>
  <c r="F775" i="30"/>
  <c r="F609" i="30"/>
  <c r="F911" i="30"/>
  <c r="F615" i="30"/>
  <c r="F970" i="30"/>
  <c r="F885" i="30"/>
  <c r="F676" i="30"/>
  <c r="F738" i="30"/>
  <c r="F877" i="30"/>
  <c r="F685" i="30"/>
  <c r="F855" i="30"/>
  <c r="F782" i="30"/>
  <c r="F859" i="30"/>
  <c r="F606" i="30"/>
  <c r="F717" i="30"/>
  <c r="F620" i="30"/>
  <c r="F812" i="30"/>
  <c r="F943" i="30"/>
  <c r="F944" i="30"/>
  <c r="F829" i="30"/>
  <c r="F814" i="30"/>
  <c r="F656" i="30"/>
  <c r="F957" i="30"/>
  <c r="F661" i="30"/>
  <c r="F884" i="30"/>
  <c r="F648" i="30"/>
  <c r="F706" i="30"/>
  <c r="F646" i="30"/>
  <c r="F801" i="30"/>
  <c r="F910" i="30"/>
  <c r="F755" i="30"/>
  <c r="F927" i="30"/>
  <c r="F610" i="30"/>
  <c r="F836" i="30"/>
  <c r="F901" i="30"/>
  <c r="F937" i="30"/>
  <c r="F716" i="30"/>
  <c r="F813" i="30"/>
  <c r="F611" i="30"/>
  <c r="F832" i="30"/>
  <c r="F951" i="30"/>
  <c r="F213" i="31"/>
  <c r="F237" i="31"/>
  <c r="F238" i="31"/>
  <c r="F239" i="31"/>
  <c r="F240" i="31"/>
  <c r="F276" i="31"/>
  <c r="F280" i="31"/>
  <c r="F283" i="31"/>
  <c r="F284" i="31"/>
  <c r="F314" i="31"/>
  <c r="F315" i="31"/>
  <c r="F323" i="31"/>
  <c r="F325" i="31"/>
  <c r="F329" i="31"/>
  <c r="F331" i="31"/>
  <c r="F333" i="31"/>
  <c r="F334" i="31"/>
  <c r="F381" i="31"/>
  <c r="F382" i="31"/>
  <c r="F383" i="31"/>
  <c r="F384" i="31"/>
  <c r="F385" i="31"/>
  <c r="F386" i="31"/>
  <c r="F387" i="31"/>
  <c r="F388" i="31"/>
  <c r="F389" i="31"/>
  <c r="F390" i="31"/>
  <c r="F391" i="31"/>
  <c r="F392" i="31"/>
  <c r="F393" i="31"/>
  <c r="F394" i="31"/>
  <c r="F395" i="31"/>
  <c r="F396" i="31"/>
  <c r="F397" i="31"/>
  <c r="F398" i="31"/>
  <c r="F399" i="31"/>
  <c r="F400" i="31"/>
  <c r="F401" i="31"/>
  <c r="F402" i="31"/>
  <c r="F403" i="31"/>
  <c r="F404" i="31"/>
  <c r="F405" i="31"/>
  <c r="F406" i="31"/>
  <c r="F407" i="31"/>
  <c r="F408" i="31"/>
  <c r="F409" i="31"/>
  <c r="F410" i="31"/>
  <c r="F411" i="31"/>
  <c r="F412" i="31"/>
  <c r="F413" i="31"/>
  <c r="F414" i="31"/>
  <c r="F415" i="31"/>
  <c r="F416" i="31"/>
  <c r="F417" i="31"/>
  <c r="F418" i="31"/>
  <c r="F419" i="31"/>
  <c r="F420" i="31"/>
  <c r="F421" i="31"/>
  <c r="F422" i="31"/>
  <c r="F423" i="31"/>
  <c r="F424" i="31"/>
  <c r="F425" i="31"/>
  <c r="F426" i="31"/>
  <c r="F427" i="31"/>
  <c r="F428" i="31"/>
  <c r="F429" i="31"/>
  <c r="F521" i="31"/>
  <c r="F522" i="31"/>
  <c r="F523" i="31"/>
  <c r="F524" i="31"/>
  <c r="F525" i="31"/>
  <c r="F526" i="31"/>
  <c r="F527" i="31"/>
  <c r="F528" i="31"/>
  <c r="F529" i="31"/>
  <c r="F530" i="31"/>
  <c r="F531" i="31"/>
  <c r="F532" i="31"/>
  <c r="F533" i="31"/>
  <c r="F534" i="31"/>
  <c r="F535" i="31"/>
  <c r="F536" i="31"/>
  <c r="F537" i="31"/>
  <c r="F538" i="31"/>
  <c r="F539" i="31"/>
  <c r="F540" i="31"/>
  <c r="F541" i="31"/>
  <c r="F542" i="31"/>
  <c r="F543" i="31"/>
  <c r="F544" i="31"/>
  <c r="F545" i="31"/>
  <c r="F546" i="31"/>
  <c r="F547" i="31"/>
  <c r="F548" i="31"/>
  <c r="F549" i="31"/>
  <c r="F550" i="31"/>
  <c r="F551" i="31"/>
  <c r="F552" i="31"/>
  <c r="F553" i="31"/>
  <c r="F554" i="31"/>
  <c r="F555" i="31"/>
  <c r="F556" i="31"/>
  <c r="F557" i="31"/>
  <c r="F558" i="31"/>
  <c r="F559" i="31"/>
  <c r="F560" i="31"/>
  <c r="F561" i="31"/>
  <c r="F562" i="31"/>
  <c r="F563" i="31"/>
  <c r="F564" i="31"/>
  <c r="F565" i="31"/>
  <c r="F566" i="31"/>
  <c r="F567" i="31"/>
  <c r="F568" i="31"/>
  <c r="F569" i="31"/>
  <c r="F570" i="31"/>
  <c r="F571" i="31"/>
  <c r="F572" i="31"/>
  <c r="F573" i="31"/>
  <c r="F574" i="31"/>
  <c r="F575" i="31"/>
  <c r="F576" i="31"/>
  <c r="F577" i="31"/>
  <c r="F578" i="31"/>
  <c r="F579" i="31"/>
  <c r="F580" i="31"/>
  <c r="F581" i="31"/>
  <c r="F582" i="31"/>
  <c r="F583" i="31"/>
  <c r="F584" i="31"/>
  <c r="F585" i="31"/>
  <c r="F586" i="31"/>
  <c r="F587" i="31"/>
  <c r="F588" i="31"/>
  <c r="F589" i="31"/>
  <c r="F590" i="31"/>
  <c r="F591" i="31"/>
  <c r="F592" i="31"/>
  <c r="F593" i="31"/>
  <c r="F594" i="31"/>
  <c r="F595" i="31"/>
  <c r="F596" i="31"/>
  <c r="F597" i="31"/>
  <c r="F598" i="31"/>
  <c r="F599" i="31"/>
  <c r="F600" i="31"/>
  <c r="F601" i="31"/>
  <c r="F602" i="31"/>
  <c r="F603" i="31"/>
  <c r="F604" i="31"/>
  <c r="F605" i="31"/>
  <c r="F606" i="31"/>
  <c r="F607" i="31"/>
  <c r="F608" i="31"/>
  <c r="F609" i="31"/>
  <c r="F610" i="31"/>
  <c r="F611" i="31"/>
  <c r="F612" i="31"/>
  <c r="F613" i="31"/>
  <c r="F614" i="31"/>
  <c r="F615" i="31"/>
  <c r="F616" i="31"/>
  <c r="F617" i="31"/>
  <c r="F618" i="31"/>
  <c r="F619" i="31"/>
  <c r="F620" i="31"/>
  <c r="F621" i="31"/>
  <c r="F622" i="31"/>
  <c r="F623" i="31"/>
  <c r="F624" i="31"/>
  <c r="F625" i="31"/>
  <c r="F626" i="31"/>
  <c r="F627" i="31"/>
  <c r="F628" i="31"/>
  <c r="F629" i="31"/>
  <c r="F630" i="31"/>
  <c r="F631" i="31"/>
  <c r="F632" i="31"/>
  <c r="F633" i="31"/>
  <c r="F634" i="31"/>
  <c r="F635" i="31"/>
  <c r="F636" i="31"/>
  <c r="F637" i="31"/>
  <c r="F638" i="31"/>
  <c r="F639" i="31"/>
  <c r="F640" i="31"/>
  <c r="F641" i="31"/>
  <c r="F642" i="31"/>
  <c r="F643" i="31"/>
  <c r="F644" i="31"/>
  <c r="F645" i="31"/>
  <c r="F646" i="31"/>
  <c r="F647" i="31"/>
  <c r="F648" i="31"/>
  <c r="F649" i="31"/>
  <c r="F650" i="31"/>
  <c r="F651" i="31"/>
  <c r="F652" i="31"/>
  <c r="F653" i="31"/>
  <c r="F654" i="31"/>
  <c r="F655" i="31"/>
  <c r="F656" i="31"/>
  <c r="F657" i="31"/>
  <c r="F658" i="31"/>
  <c r="F659" i="31"/>
  <c r="F660" i="31"/>
  <c r="F661" i="31"/>
  <c r="F662" i="31"/>
  <c r="F663" i="31"/>
  <c r="F664" i="31"/>
  <c r="F665" i="31"/>
  <c r="F666" i="31"/>
  <c r="F667" i="31"/>
  <c r="F668" i="31"/>
  <c r="F669" i="31"/>
  <c r="F670" i="31"/>
  <c r="F671" i="31"/>
  <c r="F672" i="31"/>
  <c r="F673" i="31"/>
  <c r="F674" i="31"/>
  <c r="F675" i="31"/>
  <c r="F676" i="31"/>
  <c r="F677" i="31"/>
  <c r="F678" i="31"/>
  <c r="F679" i="31"/>
  <c r="F680" i="31"/>
  <c r="F681" i="31"/>
  <c r="F682" i="31"/>
  <c r="F683" i="31"/>
  <c r="F684" i="31"/>
  <c r="F685" i="31"/>
  <c r="F686" i="31"/>
  <c r="F687" i="31"/>
  <c r="F688" i="31"/>
  <c r="F689" i="31"/>
  <c r="F690" i="31"/>
  <c r="F691" i="31"/>
  <c r="F692" i="31"/>
  <c r="F693" i="31"/>
  <c r="F694" i="31"/>
  <c r="F695" i="31"/>
  <c r="F696" i="31"/>
  <c r="F697" i="31"/>
  <c r="F698" i="31"/>
  <c r="F699" i="31"/>
  <c r="F700" i="31"/>
  <c r="F701" i="31"/>
  <c r="F702" i="31"/>
  <c r="F703" i="31"/>
  <c r="F704" i="31"/>
  <c r="F705" i="31"/>
  <c r="F706" i="31"/>
  <c r="F707" i="31"/>
  <c r="F708" i="31"/>
  <c r="F709" i="31"/>
  <c r="F710" i="31"/>
  <c r="F711" i="31"/>
  <c r="F712" i="31"/>
  <c r="F713" i="31"/>
  <c r="F714" i="31"/>
  <c r="F715" i="31"/>
  <c r="F716" i="31"/>
  <c r="F717" i="31"/>
  <c r="F718" i="31"/>
  <c r="F719" i="31"/>
  <c r="F720" i="31"/>
  <c r="F721" i="31"/>
  <c r="F722" i="31"/>
  <c r="F723" i="31"/>
  <c r="F724" i="31"/>
  <c r="F725" i="31"/>
  <c r="F726" i="31"/>
  <c r="F727" i="31"/>
  <c r="F728" i="31"/>
  <c r="F184" i="28"/>
  <c r="F185" i="28"/>
  <c r="F182" i="28"/>
  <c r="F240" i="28"/>
  <c r="F234" i="28"/>
  <c r="F235" i="28"/>
  <c r="F399" i="28"/>
  <c r="F270" i="28"/>
  <c r="F280" i="28"/>
  <c r="F281" i="28"/>
  <c r="F285" i="28"/>
  <c r="F275" i="28"/>
  <c r="F293" i="28"/>
  <c r="F273" i="28"/>
  <c r="F386" i="28"/>
  <c r="F308" i="28"/>
  <c r="F309" i="28"/>
  <c r="F347" i="28"/>
  <c r="F311" i="28"/>
  <c r="F319" i="28"/>
  <c r="F312" i="28"/>
  <c r="F332" i="28"/>
  <c r="F355" i="28"/>
  <c r="F321" i="28"/>
  <c r="F348" i="28"/>
  <c r="F393" i="28"/>
  <c r="F333" i="28"/>
  <c r="F313" i="28"/>
  <c r="F322" i="28"/>
  <c r="F365" i="28"/>
  <c r="F334" i="28"/>
  <c r="F400" i="28"/>
  <c r="F456" i="28"/>
  <c r="F514" i="28"/>
  <c r="F457" i="28"/>
  <c r="F484" i="28"/>
  <c r="F401" i="28"/>
  <c r="F402" i="28"/>
  <c r="F403" i="28"/>
  <c r="F404" i="28"/>
  <c r="F515" i="28"/>
  <c r="F473" i="28"/>
  <c r="F485" i="28"/>
  <c r="F521" i="28"/>
  <c r="F405" i="28"/>
  <c r="F406" i="28"/>
  <c r="F458" i="28"/>
  <c r="F474" i="28"/>
  <c r="F407" i="28"/>
  <c r="F408" i="28"/>
  <c r="F409" i="28"/>
  <c r="F534" i="28"/>
  <c r="F410" i="28"/>
  <c r="F459" i="28"/>
  <c r="F448" i="28"/>
  <c r="F460" i="28"/>
  <c r="F411" i="28"/>
  <c r="F449" i="28"/>
  <c r="F412" i="28"/>
  <c r="F486" i="28"/>
  <c r="F413" i="28"/>
  <c r="F475" i="28"/>
  <c r="F414" i="28"/>
  <c r="F415" i="28"/>
  <c r="F416" i="28"/>
  <c r="F487" i="28"/>
  <c r="F417" i="28"/>
  <c r="F555" i="28"/>
  <c r="F508" i="28"/>
  <c r="F461" i="28"/>
  <c r="F495" i="28"/>
  <c r="F496" i="28"/>
  <c r="F418" i="28"/>
  <c r="F488" i="28"/>
  <c r="F419" i="28"/>
  <c r="F420" i="28"/>
  <c r="F509" i="28"/>
  <c r="F421" i="28"/>
  <c r="F476" i="28"/>
  <c r="F422" i="28"/>
  <c r="F462" i="28"/>
  <c r="F463" i="28"/>
  <c r="F489" i="28"/>
  <c r="F490" i="28"/>
  <c r="F491" i="28"/>
  <c r="F423" i="28"/>
  <c r="F424" i="28"/>
  <c r="F543" i="28"/>
  <c r="F497" i="28"/>
  <c r="F464" i="28"/>
  <c r="F477" i="28"/>
  <c r="F425" i="28"/>
  <c r="F465" i="28"/>
  <c r="F426" i="28"/>
  <c r="F427" i="28"/>
  <c r="F428" i="28"/>
  <c r="F478" i="28"/>
  <c r="F759" i="28"/>
  <c r="F760" i="28"/>
  <c r="F761" i="28"/>
  <c r="F556" i="28"/>
  <c r="F557" i="28"/>
  <c r="F558" i="28"/>
  <c r="F559" i="28"/>
  <c r="F560" i="28"/>
  <c r="F561" i="28"/>
  <c r="F562" i="28"/>
  <c r="F799" i="28"/>
  <c r="F762" i="28"/>
  <c r="F563" i="28"/>
  <c r="F564" i="28"/>
  <c r="F565" i="28"/>
  <c r="F763" i="28"/>
  <c r="F825" i="28"/>
  <c r="F566" i="28"/>
  <c r="F861" i="28"/>
  <c r="F847" i="28"/>
  <c r="F567" i="28"/>
  <c r="F568" i="28"/>
  <c r="F569" i="28"/>
  <c r="F570" i="28"/>
  <c r="F571" i="28"/>
  <c r="F572" i="28"/>
  <c r="F800" i="28"/>
  <c r="F573" i="28"/>
  <c r="F574" i="28"/>
  <c r="F575" i="28"/>
  <c r="F576" i="28"/>
  <c r="F577" i="28"/>
  <c r="F764" i="28"/>
  <c r="F578" i="28"/>
  <c r="F579" i="28"/>
  <c r="F580" i="28"/>
  <c r="F801" i="28"/>
  <c r="F867" i="28"/>
  <c r="F581" i="28"/>
  <c r="F582" i="28"/>
  <c r="F583" i="28"/>
  <c r="F765" i="28"/>
  <c r="F584" i="28"/>
  <c r="F585" i="28"/>
  <c r="F586" i="28"/>
  <c r="F587" i="28"/>
  <c r="F588" i="28"/>
  <c r="F589" i="28"/>
  <c r="F590" i="28"/>
  <c r="F755" i="28"/>
  <c r="F868" i="28"/>
  <c r="F905" i="28"/>
  <c r="F591" i="28"/>
  <c r="F592" i="28"/>
  <c r="F593" i="28"/>
  <c r="F594" i="28"/>
  <c r="F595" i="28"/>
  <c r="F766" i="28"/>
  <c r="F596" i="28"/>
  <c r="F882" i="28"/>
  <c r="F597" i="28"/>
  <c r="F598" i="28"/>
  <c r="F599" i="28"/>
  <c r="F600" i="28"/>
  <c r="F601" i="28"/>
  <c r="F602" i="28"/>
  <c r="F603" i="28"/>
  <c r="F604" i="28"/>
  <c r="F605" i="28"/>
  <c r="F802" i="28"/>
  <c r="F889" i="28"/>
  <c r="F606" i="28"/>
  <c r="F607" i="28"/>
  <c r="F848" i="28"/>
  <c r="F608" i="28"/>
  <c r="F609" i="28"/>
  <c r="F767" i="28"/>
  <c r="F610" i="28"/>
  <c r="F611" i="28"/>
  <c r="F612" i="28"/>
  <c r="F613" i="28"/>
  <c r="F614" i="28"/>
  <c r="F615" i="28"/>
  <c r="F616" i="28"/>
  <c r="F617" i="28"/>
  <c r="F618" i="28"/>
  <c r="F619" i="28"/>
  <c r="F768" i="28"/>
  <c r="F620" i="28"/>
  <c r="F621" i="28"/>
  <c r="F622" i="28"/>
  <c r="F756" i="28"/>
  <c r="F623" i="28"/>
  <c r="F624" i="28"/>
  <c r="F826" i="28"/>
  <c r="F625" i="28"/>
  <c r="F803" i="28"/>
  <c r="F804" i="28"/>
  <c r="F626" i="28"/>
  <c r="F627" i="28"/>
  <c r="F628" i="28"/>
  <c r="F629" i="28"/>
  <c r="F827" i="28"/>
  <c r="F883" i="28"/>
  <c r="F630" i="28"/>
  <c r="F631" i="28"/>
  <c r="F632" i="28"/>
  <c r="F633" i="28"/>
  <c r="F634" i="28"/>
  <c r="F635" i="28"/>
  <c r="F636" i="28"/>
  <c r="F769" i="28"/>
  <c r="F770" i="28"/>
  <c r="F637" i="28"/>
  <c r="F771" i="28"/>
  <c r="F828" i="28"/>
  <c r="F638" i="28"/>
  <c r="F869" i="28"/>
  <c r="F639" i="28"/>
  <c r="F772" i="28"/>
  <c r="F773" i="28"/>
  <c r="F640" i="28"/>
  <c r="F641" i="28"/>
  <c r="F901" i="28"/>
  <c r="F642" i="28"/>
  <c r="F917" i="28"/>
  <c r="F849" i="28"/>
  <c r="F643" i="28"/>
  <c r="F644" i="28"/>
  <c r="F645" i="28"/>
  <c r="F646" i="28"/>
  <c r="F774" i="28"/>
  <c r="F647" i="28"/>
  <c r="F648" i="28"/>
  <c r="F649" i="28"/>
  <c r="F775" i="28"/>
  <c r="F650" i="28"/>
  <c r="F651" i="28"/>
  <c r="F652" i="28"/>
  <c r="F653" i="28"/>
  <c r="F829" i="28"/>
  <c r="F654" i="28"/>
  <c r="F776" i="28"/>
  <c r="F830" i="28"/>
  <c r="F655" i="28"/>
  <c r="F656" i="28"/>
  <c r="F805" i="28"/>
  <c r="F657" i="28"/>
  <c r="F757" i="28"/>
  <c r="F777" i="28"/>
  <c r="F870" i="28"/>
  <c r="F658" i="28"/>
  <c r="F659" i="28"/>
  <c r="F660" i="28"/>
  <c r="F806" i="28"/>
  <c r="F661" i="28"/>
  <c r="F662" i="28"/>
  <c r="F862" i="28"/>
  <c r="F871" i="28"/>
  <c r="F758" i="28"/>
  <c r="F663" i="28"/>
  <c r="F664" i="28"/>
  <c r="F807" i="28"/>
  <c r="F665" i="28"/>
  <c r="F666" i="28"/>
  <c r="F667" i="28"/>
  <c r="F668" i="28"/>
  <c r="F669" i="28"/>
  <c r="F670" i="28"/>
  <c r="F831" i="28"/>
  <c r="F884" i="28"/>
  <c r="F778" i="28"/>
  <c r="F671" i="28"/>
  <c r="F779" i="28"/>
  <c r="F808" i="28"/>
  <c r="F672" i="28"/>
  <c r="F673" i="28"/>
  <c r="F674" i="28"/>
  <c r="F675" i="28"/>
  <c r="F780" i="28"/>
  <c r="F676" i="28"/>
  <c r="F677" i="28"/>
  <c r="F678" i="28"/>
  <c r="F872" i="28"/>
  <c r="F863" i="28"/>
  <c r="F781" i="28"/>
  <c r="F679" i="28"/>
  <c r="F782" i="28"/>
  <c r="F680" i="28"/>
  <c r="F832" i="28"/>
  <c r="F681" i="28"/>
  <c r="F682" i="28"/>
  <c r="F783" i="28"/>
  <c r="F833" i="28"/>
  <c r="F784" i="28"/>
  <c r="F809" i="28"/>
  <c r="F683" i="28"/>
  <c r="F684" i="28"/>
  <c r="F685" i="28"/>
  <c r="F686" i="28"/>
  <c r="F687" i="28"/>
  <c r="F850" i="28"/>
  <c r="F157" i="28"/>
  <c r="F290" i="29"/>
  <c r="F298" i="29"/>
  <c r="F318" i="29"/>
  <c r="F313" i="29"/>
  <c r="F328" i="29"/>
  <c r="F320" i="29"/>
  <c r="F321" i="29"/>
  <c r="F334" i="29"/>
  <c r="F358" i="29"/>
  <c r="F359" i="29"/>
  <c r="F370" i="29"/>
  <c r="F380" i="29"/>
  <c r="F401" i="29"/>
  <c r="F371" i="29"/>
  <c r="F388" i="29"/>
  <c r="F396" i="29"/>
  <c r="F382" i="29"/>
  <c r="F383" i="29"/>
  <c r="F372" i="29"/>
  <c r="F384" i="29"/>
  <c r="F373" i="29"/>
  <c r="F403" i="29"/>
  <c r="F404" i="29"/>
  <c r="F402" i="29"/>
  <c r="F420" i="29"/>
  <c r="F389" i="29"/>
  <c r="F453" i="29"/>
  <c r="F454" i="29"/>
  <c r="F455" i="29"/>
  <c r="F456" i="29"/>
  <c r="F457" i="29"/>
  <c r="F495" i="29"/>
  <c r="F496" i="29"/>
  <c r="F458" i="29"/>
  <c r="F497" i="29"/>
  <c r="F459" i="29"/>
  <c r="F498" i="29"/>
  <c r="F515" i="29"/>
  <c r="F506" i="29"/>
  <c r="F460" i="29"/>
  <c r="F461" i="29"/>
  <c r="F462" i="29"/>
  <c r="F507" i="29"/>
  <c r="F463" i="29"/>
  <c r="F499" i="29"/>
  <c r="F464" i="29"/>
  <c r="F500" i="29"/>
  <c r="F528" i="29"/>
  <c r="F501" i="29"/>
  <c r="F549" i="29"/>
  <c r="F465" i="29"/>
  <c r="F466" i="29"/>
  <c r="F542" i="29"/>
  <c r="F508" i="29"/>
  <c r="F467" i="29"/>
  <c r="F502" i="29"/>
  <c r="F468" i="29"/>
  <c r="F563" i="29"/>
  <c r="F469" i="29"/>
  <c r="F470" i="29"/>
  <c r="F516" i="29"/>
  <c r="F471" i="29"/>
  <c r="F584" i="29"/>
  <c r="F529" i="29"/>
  <c r="F539" i="29"/>
  <c r="F472" i="29"/>
  <c r="F473" i="29"/>
  <c r="F474" i="29"/>
  <c r="F509" i="29"/>
  <c r="F517" i="29"/>
  <c r="F475" i="29"/>
  <c r="F518" i="29"/>
  <c r="F519" i="29"/>
  <c r="F530" i="29"/>
  <c r="F476" i="29"/>
  <c r="F477" i="29"/>
  <c r="F510" i="29"/>
  <c r="F478" i="29"/>
  <c r="F479" i="29"/>
  <c r="F531" i="29"/>
  <c r="F550" i="29"/>
  <c r="F520" i="29"/>
  <c r="F511" i="29"/>
  <c r="F532" i="29"/>
  <c r="F521" i="29"/>
  <c r="F533" i="29"/>
  <c r="F480" i="29"/>
  <c r="F551" i="29"/>
  <c r="F586" i="29"/>
  <c r="F582" i="29"/>
  <c r="F589" i="29"/>
  <c r="F540" i="29"/>
  <c r="F596" i="29"/>
  <c r="F522" i="29"/>
  <c r="F604" i="29"/>
  <c r="F605" i="29"/>
  <c r="F606" i="29"/>
  <c r="F607" i="29"/>
  <c r="F608" i="29"/>
  <c r="F609" i="29"/>
  <c r="F610" i="29"/>
  <c r="F611" i="29"/>
  <c r="F612" i="29"/>
  <c r="F613" i="29"/>
  <c r="F614" i="29"/>
  <c r="F615" i="29"/>
  <c r="F616" i="29"/>
  <c r="F617" i="29"/>
  <c r="F618" i="29"/>
  <c r="F619" i="29"/>
  <c r="F620" i="29"/>
  <c r="F621" i="29"/>
  <c r="F622" i="29"/>
  <c r="F623" i="29"/>
  <c r="F624" i="29"/>
  <c r="F625" i="29"/>
  <c r="F626" i="29"/>
  <c r="F627" i="29"/>
  <c r="F628" i="29"/>
  <c r="F629" i="29"/>
  <c r="F630" i="29"/>
  <c r="F631" i="29"/>
  <c r="F632" i="29"/>
  <c r="F633" i="29"/>
  <c r="F634" i="29"/>
  <c r="F635" i="29"/>
  <c r="F636" i="29"/>
  <c r="F637" i="29"/>
  <c r="F638" i="29"/>
  <c r="F639" i="29"/>
  <c r="F640" i="29"/>
  <c r="F641" i="29"/>
  <c r="F642" i="29"/>
  <c r="F643" i="29"/>
  <c r="F644" i="29"/>
  <c r="F645" i="29"/>
  <c r="F646" i="29"/>
  <c r="F647" i="29"/>
  <c r="F648" i="29"/>
  <c r="F649" i="29"/>
  <c r="F650" i="29"/>
  <c r="F651" i="29"/>
  <c r="F652" i="29"/>
  <c r="F653" i="29"/>
  <c r="F654" i="29"/>
  <c r="F655" i="29"/>
  <c r="F656" i="29"/>
  <c r="F657" i="29"/>
  <c r="F658" i="29"/>
  <c r="F659" i="29"/>
  <c r="F660" i="29"/>
  <c r="F661" i="29"/>
  <c r="F662" i="29"/>
  <c r="F663" i="29"/>
  <c r="F664" i="29"/>
  <c r="F665" i="29"/>
  <c r="F666" i="29"/>
  <c r="F667" i="29"/>
  <c r="F668" i="29"/>
  <c r="F669" i="29"/>
  <c r="F670" i="29"/>
  <c r="F671" i="29"/>
  <c r="F845" i="29"/>
  <c r="F672" i="29"/>
  <c r="F673" i="29"/>
  <c r="F674" i="29"/>
  <c r="F675" i="29"/>
  <c r="F676" i="29"/>
  <c r="F677" i="29"/>
  <c r="F678" i="29"/>
  <c r="F679" i="29"/>
  <c r="F680" i="29"/>
  <c r="F681" i="29"/>
  <c r="F682" i="29"/>
  <c r="F683" i="29"/>
  <c r="F684" i="29"/>
  <c r="F869" i="29"/>
  <c r="F685" i="29"/>
  <c r="F686" i="29"/>
  <c r="F846" i="29"/>
  <c r="F687" i="29"/>
  <c r="F688" i="29"/>
  <c r="F689" i="29"/>
  <c r="F690" i="29"/>
  <c r="F870" i="29"/>
  <c r="F691" i="29"/>
  <c r="F692" i="29"/>
  <c r="F847" i="29"/>
  <c r="F693" i="29"/>
  <c r="F694" i="29"/>
  <c r="F848" i="29"/>
  <c r="F695" i="29"/>
  <c r="F696" i="29"/>
  <c r="F946" i="29"/>
  <c r="F697" i="29"/>
  <c r="F698" i="29"/>
  <c r="F699" i="29"/>
  <c r="F897" i="29"/>
  <c r="F700" i="29"/>
  <c r="F701" i="29"/>
  <c r="F702" i="29"/>
  <c r="F871" i="29"/>
  <c r="F703" i="29"/>
  <c r="F704" i="29"/>
  <c r="F849" i="29"/>
  <c r="F850" i="29"/>
  <c r="F705" i="29"/>
  <c r="F851" i="29"/>
  <c r="F706" i="29"/>
  <c r="F929" i="29"/>
  <c r="F707" i="29"/>
  <c r="F872" i="29"/>
  <c r="F708" i="29"/>
  <c r="F709" i="29"/>
  <c r="F710" i="29"/>
  <c r="F711" i="29"/>
  <c r="F956" i="29"/>
  <c r="F852" i="29"/>
  <c r="F712" i="29"/>
  <c r="F957" i="29"/>
  <c r="F873" i="29"/>
  <c r="F713" i="29"/>
  <c r="F910" i="29"/>
  <c r="F853" i="29"/>
  <c r="F714" i="29"/>
  <c r="F930" i="29"/>
  <c r="F715" i="29"/>
  <c r="F854" i="29"/>
  <c r="F874" i="29"/>
  <c r="F716" i="29"/>
  <c r="F855" i="29"/>
  <c r="F717" i="29"/>
  <c r="F718" i="29"/>
  <c r="F719" i="29"/>
  <c r="F720" i="29"/>
  <c r="F721" i="29"/>
  <c r="F722" i="29"/>
  <c r="F856" i="29"/>
  <c r="F723" i="29"/>
  <c r="F857" i="29"/>
  <c r="F858" i="29"/>
  <c r="F724" i="29"/>
  <c r="F725" i="29"/>
  <c r="F726" i="29"/>
  <c r="F727" i="29"/>
  <c r="F859" i="29"/>
  <c r="F728" i="29"/>
  <c r="F875" i="29"/>
  <c r="F729" i="29"/>
  <c r="F730" i="29"/>
  <c r="F931" i="29"/>
  <c r="F731" i="29"/>
  <c r="F898" i="29"/>
  <c r="F911" i="29"/>
  <c r="F876" i="29"/>
  <c r="F912" i="29"/>
  <c r="F860" i="29"/>
  <c r="F732" i="29"/>
  <c r="F733" i="29"/>
  <c r="F932" i="29"/>
  <c r="F877" i="29"/>
  <c r="F734" i="29"/>
  <c r="F735" i="29"/>
  <c r="F913" i="29"/>
  <c r="F736" i="29"/>
  <c r="F737" i="29"/>
  <c r="F738" i="29"/>
  <c r="F739" i="29"/>
  <c r="F740" i="29"/>
  <c r="F741" i="29"/>
  <c r="F742" i="29"/>
  <c r="F861" i="29"/>
  <c r="F743" i="29"/>
  <c r="F744" i="29"/>
  <c r="F745" i="29"/>
  <c r="F746" i="29"/>
  <c r="F747" i="29"/>
  <c r="F748" i="29"/>
  <c r="F967" i="29"/>
  <c r="F749" i="29"/>
  <c r="F750" i="29"/>
  <c r="F751" i="29"/>
  <c r="F752" i="29"/>
  <c r="F933" i="29"/>
  <c r="F878" i="29"/>
  <c r="F753" i="29"/>
  <c r="F942" i="29"/>
  <c r="F754" i="29"/>
  <c r="F755" i="29"/>
  <c r="F947" i="29"/>
  <c r="F756" i="29"/>
  <c r="F757" i="29"/>
  <c r="F899" i="29"/>
  <c r="F934" i="29"/>
  <c r="F758" i="29"/>
  <c r="F879" i="29"/>
  <c r="F759" i="29"/>
  <c r="F760" i="29"/>
  <c r="F761" i="29"/>
  <c r="F762" i="29"/>
  <c r="F973" i="29"/>
  <c r="F935" i="29"/>
  <c r="F880" i="29"/>
  <c r="F991" i="29"/>
  <c r="F763" i="29"/>
  <c r="F764" i="29"/>
  <c r="F765" i="29"/>
  <c r="F948" i="29"/>
  <c r="F766" i="29"/>
  <c r="F767" i="29"/>
  <c r="F768" i="29"/>
  <c r="F949" i="29"/>
  <c r="F769" i="29"/>
  <c r="F770" i="29"/>
  <c r="F771" i="29"/>
  <c r="F772" i="29"/>
  <c r="F773" i="29"/>
  <c r="F914" i="29"/>
  <c r="F774" i="29"/>
  <c r="F915" i="29"/>
  <c r="F775" i="29"/>
  <c r="F776" i="29"/>
  <c r="F916" i="29"/>
  <c r="F985" i="29"/>
  <c r="F881" i="29"/>
  <c r="F900" i="29"/>
  <c r="F777" i="29"/>
  <c r="F778" i="29"/>
  <c r="F779" i="29"/>
  <c r="F980" i="29"/>
  <c r="F780" i="29"/>
  <c r="F977" i="29"/>
  <c r="F781" i="29"/>
  <c r="F901" i="29"/>
  <c r="F782" i="29"/>
  <c r="F783" i="29"/>
  <c r="F943" i="29"/>
  <c r="F784" i="29"/>
  <c r="F950" i="29"/>
  <c r="F785" i="29"/>
  <c r="F786" i="29"/>
  <c r="F787" i="29"/>
  <c r="F994" i="29"/>
  <c r="F951" i="29"/>
  <c r="F962" i="29"/>
  <c r="F788" i="29"/>
  <c r="F789" i="29"/>
  <c r="F952" i="29"/>
  <c r="F790" i="29"/>
  <c r="F791" i="29"/>
  <c r="F792" i="29"/>
  <c r="F984" i="29"/>
  <c r="F953" i="29"/>
  <c r="F936" i="29"/>
  <c r="F954" i="29"/>
  <c r="F793" i="29"/>
  <c r="F794" i="29"/>
  <c r="F795" i="29"/>
  <c r="F944" i="29"/>
  <c r="F882" i="29"/>
  <c r="F902" i="29"/>
  <c r="F796" i="29"/>
  <c r="F797" i="29"/>
  <c r="F883" i="29"/>
  <c r="F937" i="29"/>
  <c r="F884" i="29"/>
  <c r="F978" i="29"/>
  <c r="F986" i="29"/>
  <c r="F885" i="29"/>
  <c r="F266" i="29"/>
  <c r="F275" i="29"/>
  <c r="F289" i="29"/>
  <c r="F283" i="29"/>
  <c r="F292" i="29"/>
  <c r="F231" i="29"/>
  <c r="F246" i="29"/>
  <c r="F272" i="29"/>
  <c r="F280" i="29"/>
  <c r="F257" i="29"/>
  <c r="F163" i="29"/>
  <c r="F216" i="29"/>
  <c r="F227" i="29"/>
  <c r="F229" i="29"/>
  <c r="F245" i="29"/>
  <c r="G324" i="27"/>
  <c r="G351" i="27"/>
  <c r="G382" i="27"/>
  <c r="G383" i="27"/>
  <c r="G441" i="27"/>
  <c r="G442" i="27"/>
  <c r="G443" i="27"/>
  <c r="G481" i="27"/>
  <c r="G541" i="27"/>
  <c r="G542" i="27"/>
  <c r="G543" i="27"/>
  <c r="G544" i="27"/>
  <c r="G545" i="27"/>
  <c r="G546" i="27"/>
  <c r="G547" i="27"/>
  <c r="G548" i="27"/>
  <c r="G549" i="27"/>
  <c r="G550" i="27"/>
  <c r="G551" i="27"/>
  <c r="G552" i="27"/>
  <c r="G553" i="27"/>
  <c r="G554" i="27"/>
  <c r="G555" i="27"/>
  <c r="G624" i="27"/>
  <c r="G625" i="27"/>
  <c r="G626" i="27"/>
  <c r="G627" i="27"/>
  <c r="G628" i="27"/>
  <c r="G629" i="27"/>
  <c r="G630" i="27"/>
  <c r="G631" i="27"/>
  <c r="G632" i="27"/>
  <c r="G633" i="27"/>
  <c r="G634" i="27"/>
  <c r="G635" i="27"/>
  <c r="G636" i="27"/>
  <c r="G637" i="27"/>
  <c r="G638" i="27"/>
  <c r="G639" i="27"/>
  <c r="G640" i="27"/>
  <c r="G641" i="27"/>
  <c r="G642" i="27"/>
  <c r="G643" i="27"/>
  <c r="G644" i="27"/>
  <c r="G645" i="27"/>
  <c r="G646" i="27"/>
  <c r="G647" i="27"/>
  <c r="G648" i="27"/>
  <c r="G736" i="27"/>
  <c r="G737" i="27"/>
  <c r="G738" i="27"/>
  <c r="G739" i="27"/>
  <c r="G740" i="27"/>
  <c r="G741" i="27"/>
  <c r="G742" i="27"/>
  <c r="G743" i="27"/>
  <c r="G744" i="27"/>
  <c r="G745" i="27"/>
  <c r="G746" i="27"/>
  <c r="G747" i="27"/>
  <c r="G748" i="27"/>
  <c r="G749" i="27"/>
  <c r="G750" i="27"/>
  <c r="G751" i="27"/>
  <c r="G752" i="27"/>
  <c r="G753" i="27"/>
  <c r="G754" i="27"/>
  <c r="G755" i="27"/>
  <c r="G756" i="27"/>
  <c r="G757" i="27"/>
  <c r="G758" i="27"/>
  <c r="G759" i="27"/>
  <c r="G760" i="27"/>
  <c r="G761" i="27"/>
  <c r="G762" i="27"/>
  <c r="G763" i="27"/>
  <c r="G764" i="27"/>
  <c r="G765" i="27"/>
  <c r="G766" i="27"/>
  <c r="G767" i="27"/>
  <c r="G768" i="27"/>
  <c r="G769" i="27"/>
  <c r="G770" i="27"/>
  <c r="G771" i="27"/>
  <c r="G772" i="27"/>
  <c r="G773" i="27"/>
  <c r="G774" i="27"/>
  <c r="G775" i="27"/>
  <c r="G776" i="27"/>
  <c r="G777" i="27"/>
  <c r="G778" i="27"/>
  <c r="G779" i="27"/>
  <c r="G780" i="27"/>
  <c r="G781" i="27"/>
  <c r="G782" i="27"/>
  <c r="G783" i="27"/>
  <c r="G784" i="27"/>
  <c r="G785" i="27"/>
  <c r="G786" i="27"/>
  <c r="G787" i="27"/>
  <c r="G788" i="27"/>
  <c r="G789" i="27"/>
  <c r="G790" i="27"/>
  <c r="G791" i="27"/>
  <c r="G792" i="27"/>
  <c r="G793" i="27"/>
  <c r="G794" i="27"/>
  <c r="G795" i="27"/>
  <c r="G796" i="27"/>
  <c r="G797" i="27"/>
  <c r="G798" i="27"/>
  <c r="G799" i="27"/>
  <c r="G800" i="27"/>
  <c r="G801" i="27"/>
  <c r="G802" i="27"/>
  <c r="G803" i="27"/>
  <c r="G804" i="27"/>
  <c r="G805" i="27"/>
  <c r="G806" i="27"/>
  <c r="G807" i="27"/>
  <c r="G808" i="27"/>
  <c r="G809" i="27"/>
  <c r="G810" i="27"/>
  <c r="G811" i="27"/>
  <c r="G812" i="27"/>
  <c r="G813" i="27"/>
  <c r="G814" i="27"/>
  <c r="G815" i="27"/>
  <c r="G816" i="27"/>
  <c r="G817" i="27"/>
  <c r="G818" i="27"/>
  <c r="G819" i="27"/>
  <c r="G820" i="27"/>
  <c r="G821" i="27"/>
  <c r="G942" i="27"/>
  <c r="G943" i="27"/>
  <c r="G944" i="27"/>
  <c r="G945" i="27"/>
  <c r="G946" i="27"/>
  <c r="G947" i="27"/>
  <c r="G948" i="27"/>
  <c r="G949" i="27"/>
  <c r="G950" i="27"/>
  <c r="G951" i="27"/>
  <c r="G952" i="27"/>
  <c r="G953" i="27"/>
  <c r="G954" i="27"/>
  <c r="G955" i="27"/>
  <c r="G956" i="27"/>
  <c r="G957" i="27"/>
  <c r="G958" i="27"/>
  <c r="G959" i="27"/>
  <c r="G960" i="27"/>
  <c r="G961" i="27"/>
  <c r="G962" i="27"/>
  <c r="G963" i="27"/>
  <c r="G964" i="27"/>
  <c r="G965" i="27"/>
  <c r="G966" i="27"/>
  <c r="G967" i="27"/>
  <c r="G968" i="27"/>
  <c r="G969" i="27"/>
  <c r="G970" i="27"/>
  <c r="G971" i="27"/>
  <c r="G972" i="27"/>
  <c r="G973" i="27"/>
  <c r="G974" i="27"/>
  <c r="G975" i="27"/>
  <c r="G976" i="27"/>
  <c r="G977" i="27"/>
  <c r="G978" i="27"/>
  <c r="G979" i="27"/>
  <c r="G980" i="27"/>
  <c r="G981" i="27"/>
  <c r="G982" i="27"/>
  <c r="G983" i="27"/>
  <c r="G984" i="27"/>
  <c r="G985" i="27"/>
  <c r="G986" i="27"/>
  <c r="G987" i="27"/>
  <c r="G988" i="27"/>
  <c r="G989" i="27"/>
  <c r="G990" i="27"/>
  <c r="G991" i="27"/>
  <c r="G992" i="27"/>
  <c r="G993" i="27"/>
  <c r="G994" i="27"/>
  <c r="G995" i="27"/>
  <c r="G996" i="27"/>
  <c r="G997" i="27"/>
  <c r="G97" i="27"/>
  <c r="G183" i="27"/>
  <c r="G242" i="27"/>
  <c r="G243" i="27"/>
  <c r="G266" i="27"/>
  <c r="G295" i="27"/>
  <c r="G296" i="27"/>
  <c r="G311" i="27"/>
  <c r="G325" i="27"/>
  <c r="G326" i="27"/>
  <c r="G327" i="27"/>
  <c r="G352" i="27"/>
  <c r="G353" i="27"/>
  <c r="G354" i="27"/>
  <c r="G355" i="27"/>
  <c r="G356" i="27"/>
  <c r="G357" i="27"/>
  <c r="G384" i="27"/>
  <c r="G385" i="27"/>
  <c r="G386" i="27"/>
  <c r="G387" i="27"/>
  <c r="G410" i="27"/>
  <c r="G411" i="27"/>
  <c r="G412" i="27"/>
  <c r="G413" i="27"/>
  <c r="G444" i="27"/>
  <c r="G445" i="27"/>
  <c r="G446" i="27"/>
  <c r="G447" i="27"/>
  <c r="G448" i="27"/>
  <c r="G449" i="27"/>
  <c r="G450" i="27"/>
  <c r="G451" i="27"/>
  <c r="G482" i="27"/>
  <c r="G483" i="27"/>
  <c r="G484" i="27"/>
  <c r="G485" i="27"/>
  <c r="G486" i="27"/>
  <c r="G487" i="27"/>
  <c r="G488" i="27"/>
  <c r="G489" i="27"/>
  <c r="G490" i="27"/>
  <c r="G491" i="27"/>
  <c r="G492" i="27"/>
  <c r="G493" i="27"/>
  <c r="G494" i="27"/>
  <c r="G495" i="27"/>
  <c r="G496" i="27"/>
  <c r="G497" i="27"/>
  <c r="G498" i="27"/>
  <c r="G499" i="27"/>
  <c r="G500" i="27"/>
  <c r="G501" i="27"/>
  <c r="G556" i="27"/>
  <c r="G557" i="27"/>
  <c r="G558" i="27"/>
  <c r="G559" i="27"/>
  <c r="G560" i="27"/>
  <c r="G561" i="27"/>
  <c r="G562" i="27"/>
  <c r="G563" i="27"/>
  <c r="G564" i="27"/>
  <c r="G565" i="27"/>
  <c r="G566" i="27"/>
  <c r="G567" i="27"/>
  <c r="G568" i="27"/>
  <c r="G569" i="27"/>
  <c r="G570" i="27"/>
  <c r="G571" i="27"/>
  <c r="G572" i="27"/>
  <c r="G573" i="27"/>
  <c r="G574" i="27"/>
  <c r="G649" i="27"/>
  <c r="G650" i="27"/>
  <c r="G651" i="27"/>
  <c r="G652" i="27"/>
  <c r="G653" i="27"/>
  <c r="G654" i="27"/>
  <c r="G655" i="27"/>
  <c r="G656" i="27"/>
  <c r="G657" i="27"/>
  <c r="G658" i="27"/>
  <c r="G659" i="27"/>
  <c r="G660" i="27"/>
  <c r="G661" i="27"/>
  <c r="G662" i="27"/>
  <c r="G663" i="27"/>
  <c r="G664" i="27"/>
  <c r="G665" i="27"/>
  <c r="G666" i="27"/>
  <c r="G667" i="27"/>
  <c r="G668" i="27"/>
  <c r="G669" i="27"/>
  <c r="G670" i="27"/>
  <c r="G671" i="27"/>
  <c r="G672" i="27"/>
  <c r="G673" i="27"/>
  <c r="G674" i="27"/>
  <c r="G675" i="27"/>
  <c r="G676" i="27"/>
  <c r="G677" i="27"/>
  <c r="G678" i="27"/>
  <c r="G679" i="27"/>
  <c r="G822" i="27"/>
  <c r="G823" i="27"/>
  <c r="G824" i="27"/>
  <c r="G825" i="27"/>
  <c r="G826" i="27"/>
  <c r="G827" i="27"/>
  <c r="G828" i="27"/>
  <c r="G829" i="27"/>
  <c r="G830" i="27"/>
  <c r="G831" i="27"/>
  <c r="G832" i="27"/>
  <c r="G833" i="27"/>
  <c r="G834" i="27"/>
  <c r="G835" i="27"/>
  <c r="G836" i="27"/>
  <c r="G837" i="27"/>
  <c r="G838" i="27"/>
  <c r="G839" i="27"/>
  <c r="G840" i="27"/>
  <c r="G841" i="27"/>
  <c r="G842" i="27"/>
  <c r="G843" i="27"/>
  <c r="G844" i="27"/>
  <c r="G845" i="27"/>
  <c r="G846" i="27"/>
  <c r="G847" i="27"/>
  <c r="G848" i="27"/>
  <c r="G849" i="27"/>
  <c r="G850" i="27"/>
  <c r="G851" i="27"/>
  <c r="G852" i="27"/>
  <c r="G853" i="27"/>
  <c r="G854" i="27"/>
  <c r="G855" i="27"/>
  <c r="G856" i="27"/>
  <c r="G857" i="27"/>
  <c r="G858" i="27"/>
  <c r="G859" i="27"/>
  <c r="G860" i="27"/>
  <c r="G861" i="27"/>
  <c r="G862" i="27"/>
  <c r="G863" i="27"/>
  <c r="G864" i="27"/>
  <c r="G865" i="27"/>
  <c r="G866" i="27"/>
  <c r="G867" i="27"/>
  <c r="G868" i="27"/>
  <c r="G869" i="27"/>
  <c r="G870" i="27"/>
  <c r="G871" i="27"/>
  <c r="G872" i="27"/>
  <c r="G873" i="27"/>
  <c r="G874" i="27"/>
  <c r="G875" i="27"/>
  <c r="G876" i="27"/>
  <c r="G216" i="27"/>
  <c r="G310" i="27"/>
  <c r="G323" i="27"/>
  <c r="F442" i="27"/>
  <c r="F477" i="27"/>
  <c r="F453" i="27"/>
  <c r="F443" i="27"/>
  <c r="F502" i="27"/>
  <c r="F516" i="27"/>
  <c r="F481" i="27"/>
  <c r="F517" i="27"/>
  <c r="F541" i="27"/>
  <c r="F542" i="27"/>
  <c r="F622" i="27"/>
  <c r="F543" i="27"/>
  <c r="F597" i="27"/>
  <c r="F544" i="27"/>
  <c r="F545" i="27"/>
  <c r="F546" i="27"/>
  <c r="F575" i="27"/>
  <c r="F547" i="27"/>
  <c r="F548" i="27"/>
  <c r="F576" i="27"/>
  <c r="F549" i="27"/>
  <c r="F550" i="27"/>
  <c r="F551" i="27"/>
  <c r="F552" i="27"/>
  <c r="F614" i="27"/>
  <c r="F577" i="27"/>
  <c r="F553" i="27"/>
  <c r="F598" i="27"/>
  <c r="F554" i="27"/>
  <c r="F578" i="27"/>
  <c r="F579" i="27"/>
  <c r="F555" i="27"/>
  <c r="F624" i="27"/>
  <c r="F625" i="27"/>
  <c r="F706" i="27"/>
  <c r="F680" i="27"/>
  <c r="F626" i="27"/>
  <c r="F627" i="27"/>
  <c r="F628" i="27"/>
  <c r="F629" i="27"/>
  <c r="F681" i="27"/>
  <c r="F630" i="27"/>
  <c r="F631" i="27"/>
  <c r="F707" i="27"/>
  <c r="F632" i="27"/>
  <c r="F633" i="27"/>
  <c r="F634" i="27"/>
  <c r="F635" i="27"/>
  <c r="F708" i="27"/>
  <c r="F636" i="27"/>
  <c r="F723" i="27"/>
  <c r="F637" i="27"/>
  <c r="F638" i="27"/>
  <c r="F682" i="27"/>
  <c r="F683" i="27"/>
  <c r="F639" i="27"/>
  <c r="F640" i="27"/>
  <c r="F684" i="27"/>
  <c r="F641" i="27"/>
  <c r="F642" i="27"/>
  <c r="F643" i="27"/>
  <c r="F644" i="27"/>
  <c r="F645" i="27"/>
  <c r="F685" i="27"/>
  <c r="F686" i="27"/>
  <c r="F687" i="27"/>
  <c r="F646" i="27"/>
  <c r="F709" i="27"/>
  <c r="F732" i="27"/>
  <c r="F647" i="27"/>
  <c r="F710" i="27"/>
  <c r="F648" i="27"/>
  <c r="F877" i="27"/>
  <c r="F878" i="27"/>
  <c r="F736" i="27"/>
  <c r="F737" i="27"/>
  <c r="F738" i="27"/>
  <c r="F879" i="27"/>
  <c r="F739" i="27"/>
  <c r="F740" i="27"/>
  <c r="F938" i="27"/>
  <c r="F741" i="27"/>
  <c r="F742" i="27"/>
  <c r="F880" i="27"/>
  <c r="F743" i="27"/>
  <c r="F744" i="27"/>
  <c r="F745" i="27"/>
  <c r="F746" i="27"/>
  <c r="F881" i="27"/>
  <c r="F747" i="27"/>
  <c r="F748" i="27"/>
  <c r="F749" i="27"/>
  <c r="F750" i="27"/>
  <c r="F751" i="27"/>
  <c r="F752" i="27"/>
  <c r="F753" i="27"/>
  <c r="F925" i="27"/>
  <c r="F754" i="27"/>
  <c r="F755" i="27"/>
  <c r="F756" i="27"/>
  <c r="F926" i="27"/>
  <c r="F882" i="27"/>
  <c r="F757" i="27"/>
  <c r="F758" i="27"/>
  <c r="F759" i="27"/>
  <c r="F760" i="27"/>
  <c r="F941" i="27"/>
  <c r="F761" i="27"/>
  <c r="F883" i="27"/>
  <c r="F917" i="27"/>
  <c r="F762" i="27"/>
  <c r="F763" i="27"/>
  <c r="F764" i="27"/>
  <c r="F765" i="27"/>
  <c r="F766" i="27"/>
  <c r="F767" i="27"/>
  <c r="F768" i="27"/>
  <c r="F769" i="27"/>
  <c r="F770" i="27"/>
  <c r="F884" i="27"/>
  <c r="F771" i="27"/>
  <c r="F772" i="27"/>
  <c r="F773" i="27"/>
  <c r="F918" i="27"/>
  <c r="F774" i="27"/>
  <c r="F775" i="27"/>
  <c r="F927" i="27"/>
  <c r="F928" i="27"/>
  <c r="F776" i="27"/>
  <c r="F885" i="27"/>
  <c r="F929" i="27"/>
  <c r="F919" i="27"/>
  <c r="F777" i="27"/>
  <c r="F778" i="27"/>
  <c r="F779" i="27"/>
  <c r="F780" i="27"/>
  <c r="F886" i="27"/>
  <c r="F781" i="27"/>
  <c r="F782" i="27"/>
  <c r="F783" i="27"/>
  <c r="F784" i="27"/>
  <c r="F930" i="27"/>
  <c r="F785" i="27"/>
  <c r="F887" i="27"/>
  <c r="F786" i="27"/>
  <c r="F787" i="27"/>
  <c r="F788" i="27"/>
  <c r="F888" i="27"/>
  <c r="F889" i="27"/>
  <c r="F890" i="27"/>
  <c r="F789" i="27"/>
  <c r="F790" i="27"/>
  <c r="F791" i="27"/>
  <c r="F792" i="27"/>
  <c r="F793" i="27"/>
  <c r="F891" i="27"/>
  <c r="F794" i="27"/>
  <c r="F795" i="27"/>
  <c r="F796" i="27"/>
  <c r="F797" i="27"/>
  <c r="F798" i="27"/>
  <c r="F799" i="27"/>
  <c r="F800" i="27"/>
  <c r="F801" i="27"/>
  <c r="F892" i="27"/>
  <c r="F802" i="27"/>
  <c r="F803" i="27"/>
  <c r="F804" i="27"/>
  <c r="F805" i="27"/>
  <c r="F806" i="27"/>
  <c r="F807" i="27"/>
  <c r="F808" i="27"/>
  <c r="F809" i="27"/>
  <c r="F810" i="27"/>
  <c r="F811" i="27"/>
  <c r="F812" i="27"/>
  <c r="F893" i="27"/>
  <c r="F813" i="27"/>
  <c r="F814" i="27"/>
  <c r="F815" i="27"/>
  <c r="F816" i="27"/>
  <c r="F817" i="27"/>
  <c r="F818" i="27"/>
  <c r="F894" i="27"/>
  <c r="F819" i="27"/>
  <c r="F820" i="27"/>
  <c r="F821" i="27"/>
  <c r="F942" i="27"/>
  <c r="F943" i="27"/>
  <c r="F944" i="27"/>
  <c r="F945" i="27"/>
  <c r="F946" i="27"/>
  <c r="F947" i="27"/>
  <c r="F948" i="27"/>
  <c r="F949" i="27"/>
  <c r="F950" i="27"/>
  <c r="F951" i="27"/>
  <c r="F952" i="27"/>
  <c r="F953" i="27"/>
  <c r="F954" i="27"/>
  <c r="F955" i="27"/>
  <c r="F956" i="27"/>
  <c r="F957" i="27"/>
  <c r="F958" i="27"/>
  <c r="F959" i="27"/>
  <c r="F998" i="27"/>
  <c r="F960" i="27"/>
  <c r="F961" i="27"/>
  <c r="F962" i="27"/>
  <c r="F963" i="27"/>
  <c r="F964" i="27"/>
  <c r="F965" i="27"/>
  <c r="F999" i="27"/>
  <c r="F966" i="27"/>
  <c r="F967" i="27"/>
  <c r="F968" i="27"/>
  <c r="F969" i="27"/>
  <c r="F970" i="27"/>
  <c r="F971" i="27"/>
  <c r="F972" i="27"/>
  <c r="F973" i="27"/>
  <c r="F974" i="27"/>
  <c r="F975" i="27"/>
  <c r="F976" i="27"/>
  <c r="F977" i="27"/>
  <c r="F978" i="27"/>
  <c r="F979" i="27"/>
  <c r="F980" i="27"/>
  <c r="F981" i="27"/>
  <c r="F982" i="27"/>
  <c r="F983" i="27"/>
  <c r="F984" i="27"/>
  <c r="F985" i="27"/>
  <c r="F986" i="27"/>
  <c r="F987" i="27"/>
  <c r="F1000" i="27"/>
  <c r="F988" i="27"/>
  <c r="F1001" i="27"/>
  <c r="F989" i="27"/>
  <c r="F990" i="27"/>
  <c r="F991" i="27"/>
  <c r="F992" i="27"/>
  <c r="F993" i="27"/>
  <c r="F994" i="27"/>
  <c r="F995" i="27"/>
  <c r="F996" i="27"/>
  <c r="F997" i="27"/>
  <c r="F383" i="27"/>
  <c r="F414" i="27"/>
  <c r="F441" i="27"/>
  <c r="F452" i="27"/>
  <c r="F458" i="27"/>
  <c r="F310" i="27"/>
  <c r="F328" i="27"/>
  <c r="F323" i="27"/>
  <c r="F375" i="27"/>
  <c r="F358" i="27"/>
  <c r="F351" i="27"/>
  <c r="F267" i="27"/>
  <c r="F142" i="27"/>
  <c r="F181" i="27"/>
  <c r="F427" i="17"/>
  <c r="F472" i="17"/>
  <c r="F488" i="17"/>
  <c r="F511" i="17"/>
  <c r="F510" i="17"/>
  <c r="F489" i="17"/>
  <c r="F504" i="17"/>
  <c r="F513" i="17"/>
  <c r="F499" i="17"/>
  <c r="F500" i="17"/>
  <c r="F512" i="17"/>
  <c r="F501" i="17"/>
  <c r="F490" i="17"/>
  <c r="F491" i="17"/>
  <c r="F526" i="17"/>
  <c r="F527" i="17"/>
  <c r="F540" i="17"/>
  <c r="F528" i="17"/>
  <c r="F533" i="17"/>
  <c r="F516" i="17"/>
  <c r="F547" i="17"/>
  <c r="F548" i="17"/>
  <c r="F570" i="17"/>
  <c r="F549" i="17"/>
  <c r="F550" i="17"/>
  <c r="F551" i="17"/>
  <c r="F571" i="17"/>
  <c r="F560" i="17"/>
  <c r="F561" i="17"/>
  <c r="F552" i="17"/>
  <c r="F581" i="17"/>
  <c r="F592" i="17"/>
  <c r="F603" i="17"/>
  <c r="F593" i="17"/>
  <c r="F582" i="17"/>
  <c r="F634" i="17"/>
  <c r="F635" i="17"/>
  <c r="F650" i="17"/>
  <c r="F609" i="17"/>
  <c r="F610" i="17"/>
  <c r="F611" i="17"/>
  <c r="F636" i="17"/>
  <c r="F637" i="17"/>
  <c r="F638" i="17"/>
  <c r="F612" i="17"/>
  <c r="F639" i="17"/>
  <c r="F613" i="17"/>
  <c r="F614" i="17"/>
  <c r="F615" i="17"/>
  <c r="F616" i="17"/>
  <c r="F617" i="17"/>
  <c r="F618" i="17"/>
  <c r="F658" i="17"/>
  <c r="F659" i="17"/>
  <c r="F660" i="17"/>
  <c r="F661" i="17"/>
  <c r="F662" i="17"/>
  <c r="F663" i="17"/>
  <c r="F664" i="17"/>
  <c r="F693" i="17"/>
  <c r="F665" i="17"/>
  <c r="F666" i="17"/>
  <c r="F667" i="17"/>
  <c r="F694" i="17"/>
  <c r="F695" i="17"/>
  <c r="F696" i="17"/>
  <c r="F697" i="17"/>
  <c r="F668" i="17"/>
  <c r="F698" i="17"/>
  <c r="F669" i="17"/>
  <c r="F670" i="17"/>
  <c r="F712" i="17"/>
  <c r="F699" i="17"/>
  <c r="F671" i="17"/>
  <c r="F713" i="17"/>
  <c r="F700" i="17"/>
  <c r="F714" i="17"/>
  <c r="F672" i="17"/>
  <c r="F715" i="17"/>
  <c r="F723" i="17"/>
  <c r="F701" i="17"/>
  <c r="F673" i="17"/>
  <c r="F729" i="17"/>
  <c r="F730" i="17"/>
  <c r="F731" i="17"/>
  <c r="F765" i="17"/>
  <c r="F732" i="17"/>
  <c r="F733" i="17"/>
  <c r="F734" i="17"/>
  <c r="F766" i="17"/>
  <c r="F791" i="17"/>
  <c r="F735" i="17"/>
  <c r="F778" i="17"/>
  <c r="F767" i="17"/>
  <c r="F798" i="17"/>
  <c r="F779" i="17"/>
  <c r="F794" i="17"/>
  <c r="F736" i="17"/>
  <c r="F780" i="17"/>
  <c r="F737" i="17"/>
  <c r="F738" i="17"/>
  <c r="F781" i="17"/>
  <c r="F739" i="17"/>
  <c r="F768" i="17"/>
  <c r="F740" i="17"/>
  <c r="F741" i="17"/>
  <c r="F742" i="17"/>
  <c r="F743" i="17"/>
  <c r="F769" i="17"/>
  <c r="F744" i="17"/>
  <c r="F745" i="17"/>
  <c r="F746" i="17"/>
  <c r="F747" i="17"/>
  <c r="F748" i="17"/>
  <c r="F749" i="17"/>
  <c r="F782" i="17"/>
  <c r="F750" i="17"/>
  <c r="F800" i="17"/>
  <c r="F801" i="17"/>
  <c r="F802" i="17"/>
  <c r="F803" i="17"/>
  <c r="F804" i="17"/>
  <c r="F805" i="17"/>
  <c r="F806" i="17"/>
  <c r="F807" i="17"/>
  <c r="F868" i="17"/>
  <c r="F808" i="17"/>
  <c r="F869" i="17"/>
  <c r="F809" i="17"/>
  <c r="F896" i="17"/>
  <c r="F810" i="17"/>
  <c r="F870" i="17"/>
  <c r="F905" i="17"/>
  <c r="F811" i="17"/>
  <c r="F812" i="17"/>
  <c r="F813" i="17"/>
  <c r="F814" i="17"/>
  <c r="F871" i="17"/>
  <c r="F897" i="17"/>
  <c r="F898" i="17"/>
  <c r="F872" i="17"/>
  <c r="F815" i="17"/>
  <c r="F816" i="17"/>
  <c r="F873" i="17"/>
  <c r="F874" i="17"/>
  <c r="F817" i="17"/>
  <c r="F818" i="17"/>
  <c r="F819" i="17"/>
  <c r="F875" i="17"/>
  <c r="F820" i="17"/>
  <c r="F876" i="17"/>
  <c r="F877" i="17"/>
  <c r="F906" i="17"/>
  <c r="F907" i="17"/>
  <c r="F821" i="17"/>
  <c r="F908" i="17"/>
  <c r="F878" i="17"/>
  <c r="F822" i="17"/>
  <c r="F823" i="17"/>
  <c r="F824" i="17"/>
  <c r="F825" i="17"/>
  <c r="F826" i="17"/>
  <c r="F899" i="17"/>
  <c r="F827" i="17"/>
  <c r="F828" i="17"/>
  <c r="F829" i="17"/>
  <c r="F830" i="17"/>
  <c r="F831" i="17"/>
  <c r="F879" i="17"/>
  <c r="F832" i="17"/>
  <c r="F833" i="17"/>
  <c r="F880" i="17"/>
  <c r="F834" i="17"/>
  <c r="F835" i="17"/>
  <c r="F836" i="17"/>
  <c r="F837" i="17"/>
  <c r="F838" i="17"/>
  <c r="F839" i="17"/>
  <c r="F881" i="17"/>
  <c r="F840" i="17"/>
  <c r="F841" i="17"/>
  <c r="F842" i="17"/>
  <c r="F843" i="17"/>
  <c r="F844" i="17"/>
  <c r="F912" i="17"/>
  <c r="F962" i="17"/>
  <c r="F913" i="17"/>
  <c r="F914" i="17"/>
  <c r="F963" i="17"/>
  <c r="F964" i="17"/>
  <c r="F986" i="17"/>
  <c r="F915" i="17"/>
  <c r="F916" i="17"/>
  <c r="F965" i="17"/>
  <c r="F917" i="17"/>
  <c r="F966" i="17"/>
  <c r="F918" i="17"/>
  <c r="F967" i="17"/>
  <c r="F987" i="17"/>
  <c r="F919" i="17"/>
  <c r="F920" i="17"/>
  <c r="F988" i="17"/>
  <c r="F921" i="17"/>
  <c r="F922" i="17"/>
  <c r="F989" i="17"/>
  <c r="F923" i="17"/>
  <c r="F968" i="17"/>
  <c r="F924" i="17"/>
  <c r="F969" i="17"/>
  <c r="F925" i="17"/>
  <c r="F999" i="17"/>
  <c r="F970" i="17"/>
  <c r="F926" i="17"/>
  <c r="F971" i="17"/>
  <c r="F927" i="17"/>
  <c r="F972" i="17"/>
  <c r="F990" i="17"/>
  <c r="F973" i="17"/>
  <c r="F1001" i="17"/>
  <c r="F928" i="17"/>
  <c r="F929" i="17"/>
  <c r="F930" i="17"/>
  <c r="F974" i="17"/>
  <c r="F991" i="17"/>
  <c r="F975" i="17"/>
  <c r="F931" i="17"/>
  <c r="F932" i="17"/>
  <c r="F992" i="17"/>
  <c r="F933" i="17"/>
  <c r="F976" i="17"/>
  <c r="F977" i="17"/>
  <c r="F934" i="17"/>
  <c r="F935" i="17"/>
  <c r="F936" i="17"/>
  <c r="F937" i="17"/>
  <c r="F978" i="17"/>
  <c r="F979" i="17"/>
  <c r="F938" i="17"/>
  <c r="F939" i="17"/>
  <c r="F940" i="17"/>
  <c r="F941" i="17"/>
  <c r="F942" i="17"/>
  <c r="F993" i="17"/>
  <c r="F980" i="17"/>
  <c r="F1000" i="17"/>
  <c r="F943" i="17"/>
  <c r="F944" i="17"/>
  <c r="F945" i="17"/>
  <c r="F946" i="17"/>
  <c r="F947" i="17"/>
  <c r="F948" i="17"/>
  <c r="F211" i="17"/>
  <c r="F292" i="17"/>
  <c r="F325" i="17"/>
  <c r="F342" i="17"/>
  <c r="F339" i="17"/>
  <c r="F349" i="17"/>
  <c r="F413" i="17"/>
  <c r="F409" i="17"/>
  <c r="F440" i="17"/>
  <c r="F433" i="17"/>
  <c r="H422" i="35"/>
  <c r="H426" i="35"/>
  <c r="H429" i="35"/>
  <c r="H441" i="35"/>
  <c r="H461" i="35"/>
  <c r="H463" i="35"/>
  <c r="H466" i="35"/>
  <c r="H487" i="35"/>
  <c r="H488" i="35"/>
  <c r="H491" i="35"/>
  <c r="H495" i="35"/>
  <c r="H516" i="35"/>
  <c r="H517" i="35"/>
  <c r="H518" i="35"/>
  <c r="H522" i="35"/>
  <c r="H530" i="35"/>
  <c r="H532" i="35"/>
  <c r="H533" i="35"/>
  <c r="H538" i="35"/>
  <c r="H561" i="35"/>
  <c r="H562" i="35"/>
  <c r="H564" i="35"/>
  <c r="H565" i="35"/>
  <c r="H566" i="35"/>
  <c r="H568" i="35"/>
  <c r="H569" i="35"/>
  <c r="H571" i="35"/>
  <c r="H572" i="35"/>
  <c r="H573" i="35"/>
  <c r="H576" i="35"/>
  <c r="H580" i="35"/>
  <c r="H581" i="35"/>
  <c r="H582" i="35"/>
  <c r="H609" i="35"/>
  <c r="H610" i="35"/>
  <c r="H611" i="35"/>
  <c r="H612" i="35"/>
  <c r="H614" i="35"/>
  <c r="H615" i="35"/>
  <c r="H618" i="35"/>
  <c r="H619" i="35"/>
  <c r="H621" i="35"/>
  <c r="H623" i="35"/>
  <c r="H624" i="35"/>
  <c r="H625" i="35"/>
  <c r="H629" i="35"/>
  <c r="H630" i="35"/>
  <c r="H631" i="35"/>
  <c r="H633" i="35"/>
  <c r="H634" i="35"/>
  <c r="H635" i="35"/>
  <c r="H636" i="35"/>
  <c r="H641" i="35"/>
  <c r="H642" i="35"/>
  <c r="H666" i="35"/>
  <c r="H667" i="35"/>
  <c r="H668" i="35"/>
  <c r="H669" i="35"/>
  <c r="H670" i="35"/>
  <c r="H671" i="35"/>
  <c r="H674" i="35"/>
  <c r="H675" i="35"/>
  <c r="H676" i="35"/>
  <c r="H678" i="35"/>
  <c r="H679" i="35"/>
  <c r="H680" i="35"/>
  <c r="H681" i="35"/>
  <c r="H682" i="35"/>
  <c r="H684" i="35"/>
  <c r="H685" i="35"/>
  <c r="H686" i="35"/>
  <c r="H687" i="35"/>
  <c r="H690" i="35"/>
  <c r="H691" i="35"/>
  <c r="H692" i="35"/>
  <c r="H693" i="35"/>
  <c r="H694" i="35"/>
  <c r="H695" i="35"/>
  <c r="H698" i="35"/>
  <c r="H702" i="35"/>
  <c r="H703" i="35"/>
  <c r="H708" i="35"/>
  <c r="H714" i="35"/>
  <c r="H715" i="35"/>
  <c r="H716" i="35"/>
  <c r="H754" i="35"/>
  <c r="H755" i="35"/>
  <c r="H757" i="35"/>
  <c r="H758" i="35"/>
  <c r="H760" i="35"/>
  <c r="H761" i="35"/>
  <c r="H762" i="35"/>
  <c r="H763" i="35"/>
  <c r="H764" i="35"/>
  <c r="H766" i="35"/>
  <c r="H767" i="35"/>
  <c r="H768" i="35"/>
  <c r="H769" i="35"/>
  <c r="H770" i="35"/>
  <c r="H772" i="35"/>
  <c r="H773" i="35"/>
  <c r="H774" i="35"/>
  <c r="H775" i="35"/>
  <c r="H781" i="35"/>
  <c r="H788" i="35"/>
  <c r="H789" i="35"/>
  <c r="H791" i="35"/>
  <c r="H793" i="35"/>
  <c r="H794" i="35"/>
  <c r="H797" i="35"/>
  <c r="H798" i="35"/>
  <c r="H799" i="35"/>
  <c r="H800" i="35"/>
  <c r="H801" i="35"/>
  <c r="H803" i="35"/>
  <c r="H804" i="35"/>
  <c r="H808" i="35"/>
  <c r="H810" i="35"/>
  <c r="H813" i="35"/>
  <c r="H871" i="35"/>
  <c r="H872" i="35"/>
  <c r="H873" i="35"/>
  <c r="H874" i="35"/>
  <c r="H875" i="35"/>
  <c r="H876" i="35"/>
  <c r="H877" i="35"/>
  <c r="H878" i="35"/>
  <c r="H879" i="35"/>
  <c r="H880" i="35"/>
  <c r="H881" i="35"/>
  <c r="H882" i="35"/>
  <c r="H883" i="35"/>
  <c r="H884" i="35"/>
  <c r="H885" i="35"/>
  <c r="H886" i="35"/>
  <c r="H887" i="35"/>
  <c r="H888" i="35"/>
  <c r="H889" i="35"/>
  <c r="H890" i="35"/>
  <c r="H891" i="35"/>
  <c r="H892" i="35"/>
  <c r="H893" i="35"/>
  <c r="H895" i="35"/>
  <c r="H896" i="35"/>
  <c r="H897" i="35"/>
  <c r="H898" i="35"/>
  <c r="H899" i="35"/>
  <c r="H900" i="35"/>
  <c r="H901" i="35"/>
  <c r="H902" i="35"/>
  <c r="H903" i="35"/>
  <c r="H904" i="35"/>
  <c r="H905" i="35"/>
  <c r="H906" i="35"/>
  <c r="H907" i="35"/>
  <c r="H908" i="35"/>
  <c r="H909" i="35"/>
  <c r="H910" i="35"/>
  <c r="H911" i="35"/>
  <c r="H912" i="35"/>
  <c r="H913" i="35"/>
  <c r="H915" i="35"/>
  <c r="H916" i="35"/>
  <c r="H917" i="35"/>
  <c r="H918" i="35"/>
  <c r="H919" i="35"/>
  <c r="H920" i="35"/>
  <c r="H921" i="35"/>
  <c r="H922" i="35"/>
  <c r="H923" i="35"/>
  <c r="H924" i="35"/>
  <c r="H925" i="35"/>
  <c r="H926" i="35"/>
  <c r="H927" i="35"/>
  <c r="H928" i="35"/>
  <c r="H929" i="35"/>
  <c r="H930" i="35"/>
  <c r="H931" i="35"/>
  <c r="H932" i="35"/>
  <c r="H933" i="35"/>
  <c r="H934" i="35"/>
  <c r="H937" i="35"/>
  <c r="H938" i="35"/>
  <c r="H939" i="35"/>
  <c r="H940" i="35"/>
  <c r="H942" i="35"/>
  <c r="H943" i="35"/>
  <c r="H944" i="35"/>
  <c r="H947" i="35"/>
  <c r="H948" i="35"/>
  <c r="H949" i="35"/>
  <c r="H950" i="35"/>
  <c r="H951" i="35"/>
  <c r="H953" i="35"/>
  <c r="H956" i="35"/>
  <c r="H957" i="35"/>
  <c r="H959" i="35"/>
  <c r="H960" i="35"/>
  <c r="H961" i="35"/>
  <c r="H962" i="35"/>
  <c r="H963" i="35"/>
  <c r="H964" i="35"/>
  <c r="H965" i="35"/>
  <c r="H257" i="35"/>
  <c r="H309" i="35"/>
  <c r="H331" i="35"/>
  <c r="H430" i="35"/>
  <c r="H432" i="35"/>
  <c r="H444" i="35"/>
  <c r="H447" i="35"/>
  <c r="H540" i="35"/>
  <c r="H585" i="35"/>
  <c r="H586" i="35"/>
  <c r="H588" i="35"/>
  <c r="H590" i="35"/>
  <c r="H644" i="35"/>
  <c r="H645" i="35"/>
  <c r="H647" i="35"/>
  <c r="H717" i="35"/>
  <c r="H718" i="35"/>
  <c r="H719" i="35"/>
  <c r="H722" i="35"/>
  <c r="H723" i="35"/>
  <c r="H727" i="35"/>
  <c r="H728" i="35"/>
  <c r="H168" i="35"/>
  <c r="H323" i="35"/>
  <c r="H326" i="35"/>
  <c r="H355" i="35"/>
  <c r="H377" i="35"/>
  <c r="H386" i="35"/>
  <c r="H434" i="35"/>
  <c r="H448" i="35"/>
  <c r="H476" i="35"/>
  <c r="H507" i="35"/>
  <c r="H513" i="35"/>
  <c r="H515" i="35"/>
  <c r="H547" i="35"/>
  <c r="H551" i="35"/>
  <c r="H558" i="35"/>
  <c r="H559" i="35"/>
  <c r="H592" i="35"/>
  <c r="H593" i="35"/>
  <c r="H595" i="35"/>
  <c r="H601" i="35"/>
  <c r="H602" i="35"/>
  <c r="H649" i="35"/>
  <c r="H650" i="35"/>
  <c r="H654" i="35"/>
  <c r="H655" i="35"/>
  <c r="H657" i="35"/>
  <c r="H729" i="35"/>
  <c r="H730" i="35"/>
  <c r="H731" i="35"/>
  <c r="H732" i="35"/>
  <c r="H734" i="35"/>
  <c r="H735" i="35"/>
  <c r="H737" i="35"/>
  <c r="H738" i="35"/>
  <c r="H744" i="35"/>
  <c r="H747" i="35"/>
  <c r="H748" i="35"/>
  <c r="H749" i="35"/>
  <c r="H751" i="35"/>
  <c r="H814" i="35"/>
  <c r="H815" i="35"/>
  <c r="H817" i="35"/>
  <c r="H818" i="35"/>
  <c r="H819" i="35"/>
  <c r="H821" i="35"/>
  <c r="H824" i="35"/>
  <c r="H825" i="35"/>
  <c r="H827" i="35"/>
  <c r="H828" i="35"/>
  <c r="H830" i="35"/>
  <c r="H831" i="35"/>
  <c r="H832" i="35"/>
  <c r="H833" i="35"/>
  <c r="H836" i="35"/>
  <c r="H839" i="35"/>
  <c r="H840" i="35"/>
  <c r="H841" i="35"/>
  <c r="H842" i="35"/>
  <c r="H843" i="35"/>
  <c r="H845" i="35"/>
  <c r="H846" i="35"/>
  <c r="H847" i="35"/>
  <c r="H848" i="35"/>
  <c r="H854" i="35"/>
  <c r="H855" i="35"/>
  <c r="H856" i="35"/>
  <c r="H857" i="35"/>
  <c r="H866" i="35"/>
  <c r="H869" i="35"/>
  <c r="H870" i="35"/>
  <c r="H966" i="35"/>
  <c r="H967" i="35"/>
  <c r="H968" i="35"/>
  <c r="H969" i="35"/>
  <c r="H970" i="35"/>
  <c r="H971" i="35"/>
  <c r="H972" i="35"/>
  <c r="H973" i="35"/>
  <c r="H975" i="35"/>
  <c r="H976" i="35"/>
  <c r="H977" i="35"/>
  <c r="H978" i="35"/>
  <c r="H979" i="35"/>
  <c r="H980" i="35"/>
  <c r="H981" i="35"/>
  <c r="H983" i="35"/>
  <c r="H984" i="35"/>
  <c r="H985" i="35"/>
  <c r="H986" i="35"/>
  <c r="H987" i="35"/>
  <c r="H988" i="35"/>
  <c r="H990" i="35"/>
  <c r="H991" i="35"/>
  <c r="H992" i="35"/>
  <c r="H995" i="35"/>
  <c r="H997" i="35"/>
  <c r="H998" i="35"/>
  <c r="H1000" i="35"/>
  <c r="H297" i="35"/>
  <c r="H298" i="35"/>
  <c r="H339" i="35"/>
  <c r="H349" i="35"/>
  <c r="H362" i="35"/>
  <c r="H372" i="35"/>
  <c r="H374" i="35"/>
  <c r="H388" i="35"/>
  <c r="H403" i="35"/>
  <c r="H421" i="35"/>
  <c r="H248" i="35"/>
  <c r="H256" i="35"/>
  <c r="H264" i="35"/>
  <c r="H267" i="35"/>
  <c r="H218" i="35"/>
  <c r="H228" i="35"/>
  <c r="G203" i="35"/>
  <c r="G217" i="35"/>
  <c r="G218" i="35"/>
  <c r="G248" i="35"/>
  <c r="G264" i="35"/>
  <c r="G265" i="35"/>
  <c r="G267" i="35"/>
  <c r="G297" i="35"/>
  <c r="G298" i="35"/>
  <c r="G338" i="35"/>
  <c r="G339" i="35"/>
  <c r="G343" i="35"/>
  <c r="G361" i="35"/>
  <c r="G362" i="35"/>
  <c r="G398" i="35"/>
  <c r="G403" i="35"/>
  <c r="G421" i="35"/>
  <c r="G422" i="35"/>
  <c r="G424" i="35"/>
  <c r="G429" i="35"/>
  <c r="G441" i="35"/>
  <c r="G461" i="35"/>
  <c r="G464" i="35"/>
  <c r="G466" i="35"/>
  <c r="G487" i="35"/>
  <c r="G488" i="35"/>
  <c r="G489" i="35"/>
  <c r="G496" i="35"/>
  <c r="G516" i="35"/>
  <c r="G517" i="35"/>
  <c r="G518" i="35"/>
  <c r="G519" i="35"/>
  <c r="G520" i="35"/>
  <c r="G522" i="35"/>
  <c r="G530" i="35"/>
  <c r="G532" i="35"/>
  <c r="G533" i="35"/>
  <c r="G534" i="35"/>
  <c r="G562" i="35"/>
  <c r="G563" i="35"/>
  <c r="G564" i="35"/>
  <c r="G565" i="35"/>
  <c r="G568" i="35"/>
  <c r="G571" i="35"/>
  <c r="G572" i="35"/>
  <c r="G573" i="35"/>
  <c r="G576" i="35"/>
  <c r="G581" i="35"/>
  <c r="G582" i="35"/>
  <c r="G609" i="35"/>
  <c r="G610" i="35"/>
  <c r="G611" i="35"/>
  <c r="G615" i="35"/>
  <c r="G617" i="35"/>
  <c r="G618" i="35"/>
  <c r="G619" i="35"/>
  <c r="G621" i="35"/>
  <c r="G623" i="35"/>
  <c r="G624" i="35"/>
  <c r="G625" i="35"/>
  <c r="G630" i="35"/>
  <c r="G633" i="35"/>
  <c r="G634" i="35"/>
  <c r="G635" i="35"/>
  <c r="G636" i="35"/>
  <c r="G642" i="35"/>
  <c r="G666" i="35"/>
  <c r="G667" i="35"/>
  <c r="G668" i="35"/>
  <c r="G669" i="35"/>
  <c r="G670" i="35"/>
  <c r="G671" i="35"/>
  <c r="G674" i="35"/>
  <c r="G675" i="35"/>
  <c r="G676" i="35"/>
  <c r="G678" i="35"/>
  <c r="G680" i="35"/>
  <c r="G681" i="35"/>
  <c r="G682" i="35"/>
  <c r="G684" i="35"/>
  <c r="G686" i="35"/>
  <c r="G687" i="35"/>
  <c r="G690" i="35"/>
  <c r="G691" i="35"/>
  <c r="G692" i="35"/>
  <c r="G695" i="35"/>
  <c r="G697" i="35"/>
  <c r="G703" i="35"/>
  <c r="G708" i="35"/>
  <c r="G715" i="35"/>
  <c r="G716" i="35"/>
  <c r="G754" i="35"/>
  <c r="G755" i="35"/>
  <c r="G756" i="35"/>
  <c r="G757" i="35"/>
  <c r="G758" i="35"/>
  <c r="G760" i="35"/>
  <c r="G761" i="35"/>
  <c r="G762" i="35"/>
  <c r="G763" i="35"/>
  <c r="G764" i="35"/>
  <c r="G766" i="35"/>
  <c r="G767" i="35"/>
  <c r="G769" i="35"/>
  <c r="G770" i="35"/>
  <c r="G772" i="35"/>
  <c r="G773" i="35"/>
  <c r="G774" i="35"/>
  <c r="G775" i="35"/>
  <c r="G780" i="35"/>
  <c r="G781" i="35"/>
  <c r="G782" i="35"/>
  <c r="G788" i="35"/>
  <c r="G789" i="35"/>
  <c r="G790" i="35"/>
  <c r="G791" i="35"/>
  <c r="G794" i="35"/>
  <c r="G797" i="35"/>
  <c r="G799" i="35"/>
  <c r="G800" i="35"/>
  <c r="G803" i="35"/>
  <c r="G804" i="35"/>
  <c r="G807" i="35"/>
  <c r="G808" i="35"/>
  <c r="G809" i="35"/>
  <c r="G810" i="35"/>
  <c r="G813" i="35"/>
  <c r="G871" i="35"/>
  <c r="G872" i="35"/>
  <c r="G873" i="35"/>
  <c r="G874" i="35"/>
  <c r="G876" i="35"/>
  <c r="G877" i="35"/>
  <c r="G878" i="35"/>
  <c r="G879" i="35"/>
  <c r="G880" i="35"/>
  <c r="G881" i="35"/>
  <c r="G882" i="35"/>
  <c r="G883" i="35"/>
  <c r="G884" i="35"/>
  <c r="G885" i="35"/>
  <c r="G886" i="35"/>
  <c r="G887" i="35"/>
  <c r="G888" i="35"/>
  <c r="G889" i="35"/>
  <c r="G890" i="35"/>
  <c r="G891" i="35"/>
  <c r="G893" i="35"/>
  <c r="G894" i="35"/>
  <c r="G896" i="35"/>
  <c r="G897" i="35"/>
  <c r="G898" i="35"/>
  <c r="G900" i="35"/>
  <c r="G902" i="35"/>
  <c r="G903" i="35"/>
  <c r="G905" i="35"/>
  <c r="G906" i="35"/>
  <c r="G907" i="35"/>
  <c r="G908" i="35"/>
  <c r="G909" i="35"/>
  <c r="G910" i="35"/>
  <c r="G911" i="35"/>
  <c r="G912" i="35"/>
  <c r="G913" i="35"/>
  <c r="G915" i="35"/>
  <c r="G916" i="35"/>
  <c r="G918" i="35"/>
  <c r="G919" i="35"/>
  <c r="G920" i="35"/>
  <c r="G922" i="35"/>
  <c r="G923" i="35"/>
  <c r="G924" i="35"/>
  <c r="G925" i="35"/>
  <c r="G926" i="35"/>
  <c r="G928" i="35"/>
  <c r="G929" i="35"/>
  <c r="G931" i="35"/>
  <c r="G933" i="35"/>
  <c r="G934" i="35"/>
  <c r="G937" i="35"/>
  <c r="G938" i="35"/>
  <c r="G939" i="35"/>
  <c r="G940" i="35"/>
  <c r="G941" i="35"/>
  <c r="G942" i="35"/>
  <c r="G943" i="35"/>
  <c r="G946" i="35"/>
  <c r="G947" i="35"/>
  <c r="G948" i="35"/>
  <c r="G949" i="35"/>
  <c r="G950" i="35"/>
  <c r="G951" i="35"/>
  <c r="G956" i="35"/>
  <c r="G957" i="35"/>
  <c r="G958" i="35"/>
  <c r="G959" i="35"/>
  <c r="G961" i="35"/>
  <c r="G962" i="35"/>
  <c r="G963" i="35"/>
  <c r="G964" i="35"/>
  <c r="G965" i="35"/>
  <c r="G307" i="35"/>
  <c r="G309" i="35"/>
  <c r="G331" i="35"/>
  <c r="G363" i="35"/>
  <c r="G430" i="35"/>
  <c r="G446" i="35"/>
  <c r="G502" i="35"/>
  <c r="G503" i="35"/>
  <c r="G540" i="35"/>
  <c r="G585" i="35"/>
  <c r="G588" i="35"/>
  <c r="G589" i="35"/>
  <c r="G590" i="35"/>
  <c r="G591" i="35"/>
  <c r="G645" i="35"/>
  <c r="G646" i="35"/>
  <c r="G647" i="35"/>
  <c r="G717" i="35"/>
  <c r="G718" i="35"/>
  <c r="G719" i="35"/>
  <c r="G722" i="35"/>
  <c r="G723" i="35"/>
  <c r="G728" i="35"/>
  <c r="G355" i="35"/>
  <c r="G377" i="35"/>
  <c r="G386" i="35"/>
  <c r="G391" i="35"/>
  <c r="G410" i="35"/>
  <c r="G433" i="35"/>
  <c r="G449" i="35"/>
  <c r="G477" i="35"/>
  <c r="G507" i="35"/>
  <c r="G509" i="35"/>
  <c r="G513" i="35"/>
  <c r="G547" i="35"/>
  <c r="G558" i="35"/>
  <c r="G594" i="35"/>
  <c r="G598" i="35"/>
  <c r="G599" i="35"/>
  <c r="G602" i="35"/>
  <c r="G648" i="35"/>
  <c r="G650" i="35"/>
  <c r="G654" i="35"/>
  <c r="G657" i="35"/>
  <c r="G659" i="35"/>
  <c r="G729" i="35"/>
  <c r="G730" i="35"/>
  <c r="G732" i="35"/>
  <c r="G734" i="35"/>
  <c r="G735" i="35"/>
  <c r="G737" i="35"/>
  <c r="G738" i="35"/>
  <c r="G741" i="35"/>
  <c r="G742" i="35"/>
  <c r="G747" i="35"/>
  <c r="G749" i="35"/>
  <c r="G751" i="35"/>
  <c r="G814" i="35"/>
  <c r="G815" i="35"/>
  <c r="G817" i="35"/>
  <c r="G822" i="35"/>
  <c r="G831" i="35"/>
  <c r="G833" i="35"/>
  <c r="G835" i="35"/>
  <c r="G836" i="35"/>
  <c r="G838" i="35"/>
  <c r="G840" i="35"/>
  <c r="G842" i="35"/>
  <c r="G844" i="35"/>
  <c r="G845" i="35"/>
  <c r="G846" i="35"/>
  <c r="G847" i="35"/>
  <c r="G848" i="35"/>
  <c r="G849" i="35"/>
  <c r="G851" i="35"/>
  <c r="G856" i="35"/>
  <c r="G866" i="35"/>
  <c r="G870" i="35"/>
  <c r="G966" i="35"/>
  <c r="G967" i="35"/>
  <c r="G968" i="35"/>
  <c r="G970" i="35"/>
  <c r="G971" i="35"/>
  <c r="G974" i="35"/>
  <c r="G976" i="35"/>
  <c r="G977" i="35"/>
  <c r="G978" i="35"/>
  <c r="G980" i="35"/>
  <c r="G981" i="35"/>
  <c r="G983" i="35"/>
  <c r="G984" i="35"/>
  <c r="G985" i="35"/>
  <c r="G986" i="35"/>
  <c r="G987" i="35"/>
  <c r="G988" i="35"/>
  <c r="G989" i="35"/>
  <c r="G990" i="35"/>
  <c r="G991" i="35"/>
  <c r="G992" i="35"/>
  <c r="G993" i="35"/>
  <c r="G998" i="35"/>
  <c r="G999" i="35"/>
  <c r="G1000" i="35"/>
  <c r="G1001" i="35"/>
  <c r="G125" i="35"/>
  <c r="G397" i="34" l="1"/>
  <c r="G398" i="34"/>
  <c r="G408" i="34"/>
  <c r="G456" i="34"/>
  <c r="G458" i="34"/>
  <c r="G460" i="34"/>
  <c r="G461" i="34"/>
  <c r="G462" i="34"/>
  <c r="G463" i="34"/>
  <c r="G464" i="34"/>
  <c r="G468" i="34"/>
  <c r="G470" i="34"/>
  <c r="G471" i="34"/>
  <c r="G473" i="34"/>
  <c r="G474" i="34"/>
  <c r="G475" i="34"/>
  <c r="G477" i="34"/>
  <c r="G480" i="34"/>
  <c r="G481" i="34"/>
  <c r="G482" i="34"/>
  <c r="G485" i="34"/>
  <c r="G488" i="34"/>
  <c r="G491" i="34"/>
  <c r="G492" i="34"/>
  <c r="G494" i="34"/>
  <c r="G558" i="34"/>
  <c r="G559" i="34"/>
  <c r="G560" i="34"/>
  <c r="G561" i="34"/>
  <c r="G562" i="34"/>
  <c r="G564" i="34"/>
  <c r="G567" i="34"/>
  <c r="G568" i="34"/>
  <c r="G569" i="34"/>
  <c r="G572" i="34"/>
  <c r="G573" i="34"/>
  <c r="G574" i="34"/>
  <c r="G575" i="34"/>
  <c r="G577" i="34"/>
  <c r="G579" i="34"/>
  <c r="G581" i="34"/>
  <c r="G582" i="34"/>
  <c r="G583" i="34"/>
  <c r="G586" i="34"/>
  <c r="G587" i="34"/>
  <c r="G588" i="34"/>
  <c r="G589" i="34"/>
  <c r="G598" i="34"/>
  <c r="G600" i="34"/>
  <c r="G602" i="34"/>
  <c r="G603" i="34"/>
  <c r="G604" i="34"/>
  <c r="G605" i="34"/>
  <c r="G613" i="34"/>
  <c r="G615" i="34"/>
  <c r="G617" i="34"/>
  <c r="G701" i="34"/>
  <c r="G702" i="34"/>
  <c r="G703" i="34"/>
  <c r="G704" i="34"/>
  <c r="G705" i="34"/>
  <c r="G706" i="34"/>
  <c r="G707" i="34"/>
  <c r="G708" i="34"/>
  <c r="G709" i="34"/>
  <c r="G710" i="34"/>
  <c r="G711" i="34"/>
  <c r="G712" i="34"/>
  <c r="G713" i="34"/>
  <c r="G714" i="34"/>
  <c r="G715" i="34"/>
  <c r="G716" i="34"/>
  <c r="G717" i="34"/>
  <c r="G718" i="34"/>
  <c r="G719" i="34"/>
  <c r="G720" i="34"/>
  <c r="G721" i="34"/>
  <c r="G722" i="34"/>
  <c r="G723" i="34"/>
  <c r="G724" i="34"/>
  <c r="G725" i="34"/>
  <c r="G727" i="34"/>
  <c r="G728" i="34"/>
  <c r="G729" i="34"/>
  <c r="G730" i="34"/>
  <c r="G731" i="34"/>
  <c r="G732" i="34"/>
  <c r="G733" i="34"/>
  <c r="G734" i="34"/>
  <c r="G735" i="34"/>
  <c r="G736" i="34"/>
  <c r="G737" i="34"/>
  <c r="G738" i="34"/>
  <c r="G739" i="34"/>
  <c r="G740" i="34"/>
  <c r="G741" i="34"/>
  <c r="G742" i="34"/>
  <c r="G743" i="34"/>
  <c r="G745" i="34"/>
  <c r="G746" i="34"/>
  <c r="G747" i="34"/>
  <c r="G748" i="34"/>
  <c r="G749" i="34"/>
  <c r="G750" i="34"/>
  <c r="G751" i="34"/>
  <c r="G752" i="34"/>
  <c r="G754" i="34"/>
  <c r="G755" i="34"/>
  <c r="G756" i="34"/>
  <c r="G757" i="34"/>
  <c r="G758" i="34"/>
  <c r="G759" i="34"/>
  <c r="G762" i="34"/>
  <c r="G763" i="34"/>
  <c r="G764" i="34"/>
  <c r="G765" i="34"/>
  <c r="G766" i="34"/>
  <c r="G768" i="34"/>
  <c r="G772" i="34"/>
  <c r="G773" i="34"/>
  <c r="G774" i="34"/>
  <c r="G775" i="34"/>
  <c r="G777" i="34"/>
  <c r="G778" i="34"/>
  <c r="G780" i="34"/>
  <c r="G782" i="34"/>
  <c r="G784" i="34"/>
  <c r="G786" i="34"/>
  <c r="G787" i="34"/>
  <c r="G788" i="34"/>
  <c r="G789" i="34"/>
  <c r="G790" i="34"/>
  <c r="G791" i="34"/>
  <c r="G792" i="34"/>
  <c r="G793" i="34"/>
  <c r="G794" i="34"/>
  <c r="G797" i="34"/>
  <c r="G799" i="34"/>
  <c r="G800" i="34"/>
  <c r="G801" i="34"/>
  <c r="G802" i="34"/>
  <c r="G803" i="34"/>
  <c r="G804" i="34"/>
  <c r="G805" i="34"/>
  <c r="G806" i="34"/>
  <c r="G808" i="34"/>
  <c r="G809" i="34"/>
  <c r="G810" i="34"/>
  <c r="G811" i="34"/>
  <c r="G812" i="34"/>
  <c r="G813" i="34"/>
  <c r="G814" i="34"/>
  <c r="G815" i="34"/>
  <c r="G816" i="34"/>
  <c r="G817" i="34"/>
  <c r="G818" i="34"/>
  <c r="G819" i="34"/>
  <c r="G822" i="34"/>
  <c r="G824" i="34"/>
  <c r="G827" i="34"/>
  <c r="G828" i="34"/>
  <c r="G830" i="34"/>
  <c r="G832" i="34"/>
  <c r="G833" i="34"/>
  <c r="G834" i="34"/>
  <c r="G836" i="34"/>
  <c r="G837" i="34"/>
  <c r="G838" i="34"/>
  <c r="G840" i="34"/>
  <c r="G841" i="34"/>
  <c r="G842" i="34"/>
  <c r="G843" i="34"/>
  <c r="G844" i="34"/>
  <c r="G845" i="34"/>
  <c r="G846" i="34"/>
  <c r="G848" i="34"/>
  <c r="G849" i="34"/>
  <c r="G851" i="34"/>
  <c r="G853" i="34"/>
  <c r="G855" i="34"/>
  <c r="G856" i="34"/>
  <c r="G857" i="34"/>
  <c r="G860" i="34"/>
  <c r="G863" i="34"/>
  <c r="G864" i="34"/>
  <c r="G865" i="34"/>
  <c r="G866" i="34"/>
  <c r="G867" i="34"/>
  <c r="G868" i="34"/>
  <c r="G869" i="34"/>
  <c r="G870" i="34"/>
  <c r="G872" i="34"/>
  <c r="G873" i="34"/>
  <c r="G874" i="34"/>
  <c r="G875" i="34"/>
  <c r="G877" i="34"/>
  <c r="G878" i="34"/>
  <c r="G879" i="34"/>
  <c r="G880" i="34"/>
  <c r="G881" i="34"/>
  <c r="G882" i="34"/>
  <c r="G884" i="34"/>
  <c r="G885" i="34"/>
  <c r="G887" i="34"/>
  <c r="G890" i="34"/>
  <c r="G891" i="34"/>
  <c r="G892" i="34"/>
  <c r="G893" i="34"/>
  <c r="G894" i="34"/>
  <c r="G895" i="34"/>
  <c r="G896" i="34"/>
  <c r="G899" i="34"/>
  <c r="G900" i="34"/>
  <c r="G902" i="34"/>
  <c r="G904" i="34"/>
  <c r="G905" i="34"/>
  <c r="G906" i="34"/>
  <c r="G907" i="34"/>
  <c r="G909" i="34"/>
  <c r="G910" i="34"/>
  <c r="G911" i="34"/>
  <c r="G912" i="34"/>
  <c r="G913" i="34"/>
  <c r="G915" i="34"/>
  <c r="G916" i="34"/>
  <c r="G917" i="34"/>
  <c r="G919" i="34"/>
  <c r="G920" i="34"/>
  <c r="G921" i="34"/>
  <c r="G922" i="34"/>
  <c r="G923" i="34"/>
  <c r="G924" i="34"/>
  <c r="G927" i="34"/>
  <c r="G928" i="34"/>
  <c r="G151" i="34"/>
  <c r="G168" i="34"/>
  <c r="G185" i="34"/>
  <c r="G227" i="34"/>
  <c r="G230" i="34"/>
  <c r="G235" i="34"/>
  <c r="G257" i="34"/>
  <c r="G267" i="34"/>
  <c r="G281" i="34"/>
  <c r="G287" i="34"/>
  <c r="G292" i="34"/>
  <c r="G297" i="34"/>
  <c r="G312" i="34"/>
  <c r="G322" i="34"/>
  <c r="G324" i="34"/>
  <c r="G330" i="34"/>
  <c r="G335" i="34"/>
  <c r="G339" i="34"/>
  <c r="G341" i="34"/>
  <c r="G366" i="34"/>
  <c r="G378" i="34"/>
  <c r="G384" i="34"/>
  <c r="G385" i="34"/>
  <c r="G386" i="34"/>
  <c r="G388" i="34"/>
  <c r="G390" i="34"/>
  <c r="G409" i="34"/>
  <c r="G419" i="34"/>
  <c r="G421" i="34"/>
  <c r="G435" i="34"/>
  <c r="G440" i="34"/>
  <c r="G445" i="34"/>
  <c r="G450" i="34"/>
  <c r="G451" i="34"/>
  <c r="G496" i="34"/>
  <c r="G498" i="34"/>
  <c r="G499" i="34"/>
  <c r="G500" i="34"/>
  <c r="G503" i="34"/>
  <c r="G507" i="34"/>
  <c r="G509" i="34"/>
  <c r="G510" i="34"/>
  <c r="G516" i="34"/>
  <c r="G520" i="34"/>
  <c r="G522" i="34"/>
  <c r="G523" i="34"/>
  <c r="G531" i="34"/>
  <c r="G533" i="34"/>
  <c r="G535" i="34"/>
  <c r="G537" i="34"/>
  <c r="G544" i="34"/>
  <c r="G546" i="34"/>
  <c r="G547" i="34"/>
  <c r="G550" i="34"/>
  <c r="G618" i="34"/>
  <c r="G619" i="34"/>
  <c r="G620" i="34"/>
  <c r="G621" i="34"/>
  <c r="G623" i="34"/>
  <c r="G624" i="34"/>
  <c r="G626" i="34"/>
  <c r="G630" i="34"/>
  <c r="G633" i="34"/>
  <c r="G635" i="34"/>
  <c r="G638" i="34"/>
  <c r="G639" i="34"/>
  <c r="G640" i="34"/>
  <c r="G641" i="34"/>
  <c r="G642" i="34"/>
  <c r="G644" i="34"/>
  <c r="G645" i="34"/>
  <c r="G647" i="34"/>
  <c r="G651" i="34"/>
  <c r="G652" i="34"/>
  <c r="G655" i="34"/>
  <c r="G656" i="34"/>
  <c r="G657" i="34"/>
  <c r="G659" i="34"/>
  <c r="G660" i="34"/>
  <c r="G663" i="34"/>
  <c r="G666" i="34"/>
  <c r="G668" i="34"/>
  <c r="G670" i="34"/>
  <c r="G671" i="34"/>
  <c r="G674" i="34"/>
  <c r="G675" i="34"/>
  <c r="G677" i="34"/>
  <c r="G679" i="34"/>
  <c r="G683" i="34"/>
  <c r="G685" i="34"/>
  <c r="G686" i="34"/>
  <c r="G687" i="34"/>
  <c r="G690" i="34"/>
  <c r="G692" i="34"/>
  <c r="G696" i="34"/>
  <c r="G699" i="34"/>
  <c r="G700" i="34"/>
  <c r="G930" i="34"/>
  <c r="G931" i="34"/>
  <c r="G932" i="34"/>
  <c r="G933" i="34"/>
  <c r="G935" i="34"/>
  <c r="G938" i="34"/>
  <c r="G939" i="34"/>
  <c r="G944" i="34"/>
  <c r="G948" i="34"/>
  <c r="G949" i="34"/>
  <c r="G950" i="34"/>
  <c r="G951" i="34"/>
  <c r="G952" i="34"/>
  <c r="G955" i="34"/>
  <c r="G957" i="34"/>
  <c r="G960" i="34"/>
  <c r="G961" i="34"/>
  <c r="G962" i="34"/>
  <c r="G964" i="34"/>
  <c r="G965" i="34"/>
  <c r="G966" i="34"/>
  <c r="G968" i="34"/>
  <c r="G972" i="34"/>
  <c r="G973" i="34"/>
  <c r="G978" i="34"/>
  <c r="G979" i="34"/>
  <c r="G980" i="34"/>
  <c r="G981" i="34"/>
  <c r="G982" i="34"/>
  <c r="G983" i="34"/>
  <c r="G985" i="34"/>
  <c r="G987" i="34"/>
  <c r="G988" i="34"/>
  <c r="G989" i="34"/>
  <c r="G991" i="34"/>
  <c r="G992" i="34"/>
  <c r="G993" i="34"/>
  <c r="G995" i="34"/>
  <c r="G996" i="34"/>
  <c r="G1000" i="34"/>
  <c r="G329" i="34"/>
  <c r="G349" i="34"/>
  <c r="G351" i="34"/>
  <c r="G361" i="34"/>
  <c r="G362" i="34"/>
  <c r="G391" i="34"/>
  <c r="G392" i="34"/>
  <c r="G264" i="34"/>
  <c r="G174" i="34"/>
  <c r="G201" i="34"/>
  <c r="F190" i="34"/>
  <c r="F218" i="34"/>
  <c r="F245" i="34"/>
  <c r="F246" i="34"/>
  <c r="F247" i="34"/>
  <c r="F264" i="34"/>
  <c r="F265" i="34"/>
  <c r="F276" i="34"/>
  <c r="F325" i="34"/>
  <c r="F326" i="34"/>
  <c r="F328" i="34"/>
  <c r="F329" i="34"/>
  <c r="F347" i="34"/>
  <c r="F348" i="34"/>
  <c r="F349" i="34"/>
  <c r="F350" i="34"/>
  <c r="F353" i="34"/>
  <c r="F354" i="34"/>
  <c r="F357" i="34"/>
  <c r="F358" i="34"/>
  <c r="F359" i="34"/>
  <c r="F360" i="34"/>
  <c r="F361" i="34"/>
  <c r="F362" i="34"/>
  <c r="F391" i="34"/>
  <c r="F392" i="34"/>
  <c r="F393" i="34"/>
  <c r="F394" i="34"/>
  <c r="F395" i="34"/>
  <c r="F399" i="34"/>
  <c r="F400" i="34"/>
  <c r="F401" i="34"/>
  <c r="F402" i="34"/>
  <c r="F403" i="34"/>
  <c r="F404" i="34"/>
  <c r="F405" i="34"/>
  <c r="F406" i="34"/>
  <c r="F407" i="34"/>
  <c r="F408" i="34"/>
  <c r="F456" i="34"/>
  <c r="F457" i="34"/>
  <c r="F458" i="34"/>
  <c r="F459" i="34"/>
  <c r="F460" i="34"/>
  <c r="F461" i="34"/>
  <c r="F462" i="34"/>
  <c r="F463" i="34"/>
  <c r="F464" i="34"/>
  <c r="F465" i="34"/>
  <c r="F466" i="34"/>
  <c r="F467" i="34"/>
  <c r="F468" i="34"/>
  <c r="F469" i="34"/>
  <c r="F470" i="34"/>
  <c r="F471" i="34"/>
  <c r="F472" i="34"/>
  <c r="F473" i="34"/>
  <c r="F474" i="34"/>
  <c r="F475" i="34"/>
  <c r="F476" i="34"/>
  <c r="F477" i="34"/>
  <c r="F478" i="34"/>
  <c r="F479" i="34"/>
  <c r="F480" i="34"/>
  <c r="F481" i="34"/>
  <c r="F482" i="34"/>
  <c r="F483" i="34"/>
  <c r="F484" i="34"/>
  <c r="F485" i="34"/>
  <c r="F486" i="34"/>
  <c r="F487" i="34"/>
  <c r="F488" i="34"/>
  <c r="F489" i="34"/>
  <c r="F490" i="34"/>
  <c r="F491" i="34"/>
  <c r="F492" i="34"/>
  <c r="F493" i="34"/>
  <c r="F494" i="34"/>
  <c r="F558" i="34"/>
  <c r="F559" i="34"/>
  <c r="F560" i="34"/>
  <c r="F561" i="34"/>
  <c r="F562" i="34"/>
  <c r="F563" i="34"/>
  <c r="F564" i="34"/>
  <c r="F565" i="34"/>
  <c r="F566" i="34"/>
  <c r="F567" i="34"/>
  <c r="F568" i="34"/>
  <c r="F569" i="34"/>
  <c r="F570" i="34"/>
  <c r="F571" i="34"/>
  <c r="F572" i="34"/>
  <c r="F573" i="34"/>
  <c r="F574" i="34"/>
  <c r="F575" i="34"/>
  <c r="F576" i="34"/>
  <c r="F577" i="34"/>
  <c r="F578" i="34"/>
  <c r="F579" i="34"/>
  <c r="F580" i="34"/>
  <c r="F581" i="34"/>
  <c r="F582" i="34"/>
  <c r="F583" i="34"/>
  <c r="F584" i="34"/>
  <c r="F585" i="34"/>
  <c r="F586" i="34"/>
  <c r="F587" i="34"/>
  <c r="F588" i="34"/>
  <c r="F589" i="34"/>
  <c r="F590" i="34"/>
  <c r="F591" i="34"/>
  <c r="F592" i="34"/>
  <c r="F593" i="34"/>
  <c r="F594" i="34"/>
  <c r="F595" i="34"/>
  <c r="F596" i="34"/>
  <c r="F597" i="34"/>
  <c r="F598" i="34"/>
  <c r="F599" i="34"/>
  <c r="F600" i="34"/>
  <c r="F601" i="34"/>
  <c r="F602" i="34"/>
  <c r="F603" i="34"/>
  <c r="F604" i="34"/>
  <c r="F605" i="34"/>
  <c r="F606" i="34"/>
  <c r="F607" i="34"/>
  <c r="F608" i="34"/>
  <c r="F609" i="34"/>
  <c r="F610" i="34"/>
  <c r="F611" i="34"/>
  <c r="F612" i="34"/>
  <c r="F613" i="34"/>
  <c r="F614" i="34"/>
  <c r="F615" i="34"/>
  <c r="F616" i="34"/>
  <c r="F617" i="34"/>
  <c r="F701" i="34"/>
  <c r="F702" i="34"/>
  <c r="F703" i="34"/>
  <c r="F704" i="34"/>
  <c r="F705" i="34"/>
  <c r="F706" i="34"/>
  <c r="F707" i="34"/>
  <c r="F708" i="34"/>
  <c r="F709" i="34"/>
  <c r="F710" i="34"/>
  <c r="F711" i="34"/>
  <c r="F712" i="34"/>
  <c r="F713" i="34"/>
  <c r="F714" i="34"/>
  <c r="F715" i="34"/>
  <c r="F716" i="34"/>
  <c r="F717" i="34"/>
  <c r="F718" i="34"/>
  <c r="F719" i="34"/>
  <c r="F720" i="34"/>
  <c r="F721" i="34"/>
  <c r="F722" i="34"/>
  <c r="F723" i="34"/>
  <c r="F724" i="34"/>
  <c r="F725" i="34"/>
  <c r="F726" i="34"/>
  <c r="F727" i="34"/>
  <c r="F728" i="34"/>
  <c r="F729" i="34"/>
  <c r="F730" i="34"/>
  <c r="F731" i="34"/>
  <c r="F732" i="34"/>
  <c r="F733" i="34"/>
  <c r="F734" i="34"/>
  <c r="F735" i="34"/>
  <c r="F736" i="34"/>
  <c r="F737" i="34"/>
  <c r="F738" i="34"/>
  <c r="F739" i="34"/>
  <c r="F740" i="34"/>
  <c r="F741" i="34"/>
  <c r="F742" i="34"/>
  <c r="F743" i="34"/>
  <c r="F744" i="34"/>
  <c r="F745" i="34"/>
  <c r="F746" i="34"/>
  <c r="F747" i="34"/>
  <c r="F748" i="34"/>
  <c r="F749" i="34"/>
  <c r="F750" i="34"/>
  <c r="F751" i="34"/>
  <c r="F752" i="34"/>
  <c r="F753" i="34"/>
  <c r="F754" i="34"/>
  <c r="F755" i="34"/>
  <c r="F756" i="34"/>
  <c r="F757" i="34"/>
  <c r="F758" i="34"/>
  <c r="F759" i="34"/>
  <c r="F760" i="34"/>
  <c r="F761" i="34"/>
  <c r="F762" i="34"/>
  <c r="F763" i="34"/>
  <c r="F764" i="34"/>
  <c r="F765" i="34"/>
  <c r="F766" i="34"/>
  <c r="F767" i="34"/>
  <c r="F768" i="34"/>
  <c r="F769" i="34"/>
  <c r="F770" i="34"/>
  <c r="F771" i="34"/>
  <c r="F772" i="34"/>
  <c r="F773" i="34"/>
  <c r="F774" i="34"/>
  <c r="F775" i="34"/>
  <c r="F776" i="34"/>
  <c r="F777" i="34"/>
  <c r="F778" i="34"/>
  <c r="F779" i="34"/>
  <c r="F780" i="34"/>
  <c r="F781" i="34"/>
  <c r="F782" i="34"/>
  <c r="F783" i="34"/>
  <c r="F784" i="34"/>
  <c r="F785" i="34"/>
  <c r="F786" i="34"/>
  <c r="F787" i="34"/>
  <c r="F788" i="34"/>
  <c r="F789" i="34"/>
  <c r="F790" i="34"/>
  <c r="F791" i="34"/>
  <c r="F792" i="34"/>
  <c r="F793" i="34"/>
  <c r="F794" i="34"/>
  <c r="F795" i="34"/>
  <c r="F796" i="34"/>
  <c r="F797" i="34"/>
  <c r="F798" i="34"/>
  <c r="F799" i="34"/>
  <c r="F800" i="34"/>
  <c r="F801" i="34"/>
  <c r="F802" i="34"/>
  <c r="F803" i="34"/>
  <c r="F804" i="34"/>
  <c r="F805" i="34"/>
  <c r="F806" i="34"/>
  <c r="F807" i="34"/>
  <c r="F808" i="34"/>
  <c r="F809" i="34"/>
  <c r="F810" i="34"/>
  <c r="F811" i="34"/>
  <c r="F812" i="34"/>
  <c r="F813" i="34"/>
  <c r="F814" i="34"/>
  <c r="F815" i="34"/>
  <c r="F816" i="34"/>
  <c r="F817" i="34"/>
  <c r="F818" i="34"/>
  <c r="F819" i="34"/>
  <c r="F820" i="34"/>
  <c r="F821" i="34"/>
  <c r="F822" i="34"/>
  <c r="F823" i="34"/>
  <c r="F824" i="34"/>
  <c r="F825" i="34"/>
  <c r="F826" i="34"/>
  <c r="F827" i="34"/>
  <c r="F828" i="34"/>
  <c r="F829" i="34"/>
  <c r="F830" i="34"/>
  <c r="F831" i="34"/>
  <c r="F832" i="34"/>
  <c r="F833" i="34"/>
  <c r="F834" i="34"/>
  <c r="F835" i="34"/>
  <c r="F836" i="34"/>
  <c r="F837" i="34"/>
  <c r="F838" i="34"/>
  <c r="F839" i="34"/>
  <c r="F840" i="34"/>
  <c r="F841" i="34"/>
  <c r="F842" i="34"/>
  <c r="F843" i="34"/>
  <c r="F844" i="34"/>
  <c r="F845" i="34"/>
  <c r="F846" i="34"/>
  <c r="F847" i="34"/>
  <c r="F848" i="34"/>
  <c r="F849" i="34"/>
  <c r="F850" i="34"/>
  <c r="F851" i="34"/>
  <c r="F852" i="34"/>
  <c r="F853" i="34"/>
  <c r="F854" i="34"/>
  <c r="F855" i="34"/>
  <c r="F856" i="34"/>
  <c r="F857" i="34"/>
  <c r="F858" i="34"/>
  <c r="F859" i="34"/>
  <c r="F860" i="34"/>
  <c r="F861" i="34"/>
  <c r="F862" i="34"/>
  <c r="F863" i="34"/>
  <c r="F864" i="34"/>
  <c r="F865" i="34"/>
  <c r="F866" i="34"/>
  <c r="F867" i="34"/>
  <c r="F868" i="34"/>
  <c r="F869" i="34"/>
  <c r="F870" i="34"/>
  <c r="F871" i="34"/>
  <c r="F872" i="34"/>
  <c r="F873" i="34"/>
  <c r="F874" i="34"/>
  <c r="F875" i="34"/>
  <c r="F876" i="34"/>
  <c r="F877" i="34"/>
  <c r="F878" i="34"/>
  <c r="F879" i="34"/>
  <c r="F880" i="34"/>
  <c r="F881" i="34"/>
  <c r="F882" i="34"/>
  <c r="F883" i="34"/>
  <c r="F884" i="34"/>
  <c r="F885" i="34"/>
  <c r="F886" i="34"/>
  <c r="F887" i="34"/>
  <c r="F888" i="34"/>
  <c r="F889" i="34"/>
  <c r="F890" i="34"/>
  <c r="F891" i="34"/>
  <c r="F892" i="34"/>
  <c r="F893" i="34"/>
  <c r="F894" i="34"/>
  <c r="F895" i="34"/>
  <c r="F896" i="34"/>
  <c r="F897" i="34"/>
  <c r="F898" i="34"/>
  <c r="F899" i="34"/>
  <c r="F900" i="34"/>
  <c r="F901" i="34"/>
  <c r="F902" i="34"/>
  <c r="F903" i="34"/>
  <c r="F904" i="34"/>
  <c r="F905" i="34"/>
  <c r="F906" i="34"/>
  <c r="F907" i="34"/>
  <c r="F908" i="34"/>
  <c r="F909" i="34"/>
  <c r="F910" i="34"/>
  <c r="F911" i="34"/>
  <c r="F912" i="34"/>
  <c r="F913" i="34"/>
  <c r="F914" i="34"/>
  <c r="F915" i="34"/>
  <c r="F916" i="34"/>
  <c r="F917" i="34"/>
  <c r="F918" i="34"/>
  <c r="F919" i="34"/>
  <c r="F920" i="34"/>
  <c r="F921" i="34"/>
  <c r="F922" i="34"/>
  <c r="F923" i="34"/>
  <c r="F924" i="34"/>
  <c r="F925" i="34"/>
  <c r="F926" i="34"/>
  <c r="F927" i="34"/>
  <c r="F928" i="34"/>
  <c r="F228" i="35"/>
  <c r="F240" i="35"/>
  <c r="F248" i="35"/>
  <c r="F256" i="35"/>
  <c r="F263" i="35"/>
  <c r="F264" i="35"/>
  <c r="F265" i="35"/>
  <c r="F266" i="35"/>
  <c r="F267" i="35"/>
  <c r="F268" i="35"/>
  <c r="F276" i="35"/>
  <c r="F277" i="35"/>
  <c r="F279" i="35"/>
  <c r="F281" i="35"/>
  <c r="F288" i="35"/>
  <c r="F291" i="35"/>
  <c r="F292" i="35"/>
  <c r="F298" i="35"/>
  <c r="F318" i="35"/>
  <c r="F327" i="35"/>
  <c r="F328" i="35"/>
  <c r="F329" i="35"/>
  <c r="F330" i="35"/>
  <c r="F338" i="35"/>
  <c r="F339" i="35"/>
  <c r="F340" i="35"/>
  <c r="F341" i="35"/>
  <c r="F342" i="35"/>
  <c r="F343" i="35"/>
  <c r="F349" i="35"/>
  <c r="F372" i="35"/>
  <c r="F373" i="35"/>
  <c r="F374" i="35"/>
  <c r="F388" i="35"/>
  <c r="F389" i="35"/>
  <c r="F398" i="35"/>
  <c r="F400" i="35"/>
  <c r="F401" i="35"/>
  <c r="F402" i="35"/>
  <c r="F403" i="35"/>
  <c r="F420" i="35"/>
  <c r="F422" i="35"/>
  <c r="F423" i="35"/>
  <c r="F424" i="35"/>
  <c r="F425" i="35"/>
  <c r="F426" i="35"/>
  <c r="F427" i="35"/>
  <c r="F428" i="35"/>
  <c r="F429" i="35"/>
  <c r="F440" i="35"/>
  <c r="F441" i="35"/>
  <c r="F442" i="35"/>
  <c r="F443" i="35"/>
  <c r="F457" i="35"/>
  <c r="F458" i="35"/>
  <c r="F459" i="35"/>
  <c r="F460" i="35"/>
  <c r="F461" i="35"/>
  <c r="F462" i="35"/>
  <c r="F463" i="35"/>
  <c r="F464" i="35"/>
  <c r="F465" i="35"/>
  <c r="F466" i="35"/>
  <c r="F467" i="35"/>
  <c r="F486" i="35"/>
  <c r="F487" i="35"/>
  <c r="F488" i="35"/>
  <c r="F489" i="35"/>
  <c r="F490" i="35"/>
  <c r="F491" i="35"/>
  <c r="F492" i="35"/>
  <c r="F493" i="35"/>
  <c r="F494" i="35"/>
  <c r="F495" i="35"/>
  <c r="F496" i="35"/>
  <c r="F497" i="35"/>
  <c r="F498" i="35"/>
  <c r="F499" i="35"/>
  <c r="F500" i="35"/>
  <c r="F501" i="35"/>
  <c r="F516" i="35"/>
  <c r="F517" i="35"/>
  <c r="F518" i="35"/>
  <c r="F519" i="35"/>
  <c r="F520" i="35"/>
  <c r="F521" i="35"/>
  <c r="F522" i="35"/>
  <c r="F523" i="35"/>
  <c r="F524" i="35"/>
  <c r="F525" i="35"/>
  <c r="F526" i="35"/>
  <c r="F527" i="35"/>
  <c r="F528" i="35"/>
  <c r="F529" i="35"/>
  <c r="F530" i="35"/>
  <c r="F531" i="35"/>
  <c r="F532" i="35"/>
  <c r="F533" i="35"/>
  <c r="F534" i="35"/>
  <c r="F535" i="35"/>
  <c r="F536" i="35"/>
  <c r="F537" i="35"/>
  <c r="F538" i="35"/>
  <c r="F539" i="35"/>
  <c r="F561" i="35"/>
  <c r="F562" i="35"/>
  <c r="F563" i="35"/>
  <c r="F564" i="35"/>
  <c r="F565" i="35"/>
  <c r="F566" i="35"/>
  <c r="F567" i="35"/>
  <c r="F568" i="35"/>
  <c r="F569" i="35"/>
  <c r="F570" i="35"/>
  <c r="F571" i="35"/>
  <c r="F572" i="35"/>
  <c r="F573" i="35"/>
  <c r="F574" i="35"/>
  <c r="F575" i="35"/>
  <c r="F576" i="35"/>
  <c r="F577" i="35"/>
  <c r="F578" i="35"/>
  <c r="F579" i="35"/>
  <c r="F580" i="35"/>
  <c r="F581" i="35"/>
  <c r="F582" i="35"/>
  <c r="F583" i="35"/>
  <c r="F584" i="35"/>
  <c r="F609" i="35"/>
  <c r="F610" i="35"/>
  <c r="F611" i="35"/>
  <c r="F612" i="35"/>
  <c r="F613" i="35"/>
  <c r="F614" i="35"/>
  <c r="F615" i="35"/>
  <c r="F616" i="35"/>
  <c r="F617" i="35"/>
  <c r="F618" i="35"/>
  <c r="F619" i="35"/>
  <c r="F620" i="35"/>
  <c r="F621" i="35"/>
  <c r="F622" i="35"/>
  <c r="F623" i="35"/>
  <c r="F624" i="35"/>
  <c r="F625" i="35"/>
  <c r="F626" i="35"/>
  <c r="F627" i="35"/>
  <c r="F628" i="35"/>
  <c r="F629" i="35"/>
  <c r="F630" i="35"/>
  <c r="F631" i="35"/>
  <c r="F632" i="35"/>
  <c r="F633" i="35"/>
  <c r="F634" i="35"/>
  <c r="F635" i="35"/>
  <c r="F636" i="35"/>
  <c r="F637" i="35"/>
  <c r="F638" i="35"/>
  <c r="F639" i="35"/>
  <c r="F640" i="35"/>
  <c r="F641" i="35"/>
  <c r="F642" i="35"/>
  <c r="F666" i="35"/>
  <c r="F667" i="35"/>
  <c r="F668" i="35"/>
  <c r="F669" i="35"/>
  <c r="F670" i="35"/>
  <c r="F671" i="35"/>
  <c r="F672" i="35"/>
  <c r="F673" i="35"/>
  <c r="F674" i="35"/>
  <c r="F675" i="35"/>
  <c r="F676" i="35"/>
  <c r="F677" i="35"/>
  <c r="F678" i="35"/>
  <c r="F679" i="35"/>
  <c r="F680" i="35"/>
  <c r="F681" i="35"/>
  <c r="F682" i="35"/>
  <c r="F683" i="35"/>
  <c r="F684" i="35"/>
  <c r="F685" i="35"/>
  <c r="F686" i="35"/>
  <c r="F687" i="35"/>
  <c r="F688" i="35"/>
  <c r="F689" i="35"/>
  <c r="F690" i="35"/>
  <c r="F691" i="35"/>
  <c r="F692" i="35"/>
  <c r="F693" i="35"/>
  <c r="F694" i="35"/>
  <c r="F695" i="35"/>
  <c r="F696" i="35"/>
  <c r="F697" i="35"/>
  <c r="F698" i="35"/>
  <c r="F699" i="35"/>
  <c r="F700" i="35"/>
  <c r="F701" i="35"/>
  <c r="F702" i="35"/>
  <c r="F703" i="35"/>
  <c r="F704" i="35"/>
  <c r="F705" i="35"/>
  <c r="F706" i="35"/>
  <c r="F707" i="35"/>
  <c r="F708" i="35"/>
  <c r="F709" i="35"/>
  <c r="F710" i="35"/>
  <c r="F711" i="35"/>
  <c r="F712" i="35"/>
  <c r="F713" i="35"/>
  <c r="F714" i="35"/>
  <c r="F715" i="35"/>
  <c r="F716" i="35"/>
  <c r="F754" i="35"/>
  <c r="F755" i="35"/>
  <c r="F756" i="35"/>
  <c r="F757" i="35"/>
  <c r="F758" i="35"/>
  <c r="F759" i="35"/>
  <c r="F760" i="35"/>
  <c r="F761" i="35"/>
  <c r="F762" i="35"/>
  <c r="F763" i="35"/>
  <c r="F764" i="35"/>
  <c r="F765" i="35"/>
  <c r="F766" i="35"/>
  <c r="F767" i="35"/>
  <c r="F768" i="35"/>
  <c r="F769" i="35"/>
  <c r="F770" i="35"/>
  <c r="F771" i="35"/>
  <c r="F772" i="35"/>
  <c r="F773" i="35"/>
  <c r="F774" i="35"/>
  <c r="F775" i="35"/>
  <c r="F776" i="35"/>
  <c r="F777" i="35"/>
  <c r="F778" i="35"/>
  <c r="F779" i="35"/>
  <c r="F780" i="35"/>
  <c r="F781" i="35"/>
  <c r="F782" i="35"/>
  <c r="F783" i="35"/>
  <c r="F784" i="35"/>
  <c r="F785" i="35"/>
  <c r="F786" i="35"/>
  <c r="F787" i="35"/>
  <c r="F788" i="35"/>
  <c r="F789" i="35"/>
  <c r="F790" i="35"/>
  <c r="F791" i="35"/>
  <c r="F792" i="35"/>
  <c r="F793" i="35"/>
  <c r="F794" i="35"/>
  <c r="F795" i="35"/>
  <c r="F796" i="35"/>
  <c r="F797" i="35"/>
  <c r="F798" i="35"/>
  <c r="F799" i="35"/>
  <c r="F800" i="35"/>
  <c r="F801" i="35"/>
  <c r="F802" i="35"/>
  <c r="F803" i="35"/>
  <c r="F804" i="35"/>
  <c r="F805" i="35"/>
  <c r="F806" i="35"/>
  <c r="F807" i="35"/>
  <c r="F808" i="35"/>
  <c r="F809" i="35"/>
  <c r="F810" i="35"/>
  <c r="F811" i="35"/>
  <c r="F812" i="35"/>
  <c r="F813" i="35"/>
  <c r="F871" i="35"/>
  <c r="F872" i="35"/>
  <c r="F873" i="35"/>
  <c r="F874" i="35"/>
  <c r="F875" i="35"/>
  <c r="F876" i="35"/>
  <c r="F877" i="35"/>
  <c r="F878" i="35"/>
  <c r="F879" i="35"/>
  <c r="F880" i="35"/>
  <c r="F881" i="35"/>
  <c r="F882" i="35"/>
  <c r="F883" i="35"/>
  <c r="F884" i="35"/>
  <c r="F885" i="35"/>
  <c r="F886" i="35"/>
  <c r="F887" i="35"/>
  <c r="F888" i="35"/>
  <c r="F889" i="35"/>
  <c r="F890" i="35"/>
  <c r="F891" i="35"/>
  <c r="F892" i="35"/>
  <c r="F893" i="35"/>
  <c r="F894" i="35"/>
  <c r="F895" i="35"/>
  <c r="F896" i="35"/>
  <c r="F897" i="35"/>
  <c r="F898" i="35"/>
  <c r="F899" i="35"/>
  <c r="F900" i="35"/>
  <c r="F901" i="35"/>
  <c r="F902" i="35"/>
  <c r="F903" i="35"/>
  <c r="F904" i="35"/>
  <c r="F905" i="35"/>
  <c r="F906" i="35"/>
  <c r="F907" i="35"/>
  <c r="F908" i="35"/>
  <c r="F909" i="35"/>
  <c r="F910" i="35"/>
  <c r="F911" i="35"/>
  <c r="F912" i="35"/>
  <c r="F913" i="35"/>
  <c r="F914" i="35"/>
  <c r="F915" i="35"/>
  <c r="F916" i="35"/>
  <c r="F917" i="35"/>
  <c r="F918" i="35"/>
  <c r="F919" i="35"/>
  <c r="F920" i="35"/>
  <c r="F921" i="35"/>
  <c r="F922" i="35"/>
  <c r="F923" i="35"/>
  <c r="F924" i="35"/>
  <c r="F925" i="35"/>
  <c r="F926" i="35"/>
  <c r="F927" i="35"/>
  <c r="F928" i="35"/>
  <c r="F929" i="35"/>
  <c r="F930" i="35"/>
  <c r="F931" i="35"/>
  <c r="F932" i="35"/>
  <c r="F933" i="35"/>
  <c r="F934" i="35"/>
  <c r="F935" i="35"/>
  <c r="F936" i="35"/>
  <c r="F937" i="35"/>
  <c r="F938" i="35"/>
  <c r="F939" i="35"/>
  <c r="F940" i="35"/>
  <c r="F941" i="35"/>
  <c r="F942" i="35"/>
  <c r="F943" i="35"/>
  <c r="F944" i="35"/>
  <c r="F945" i="35"/>
  <c r="F946" i="35"/>
  <c r="F947" i="35"/>
  <c r="F948" i="35"/>
  <c r="F949" i="35"/>
  <c r="F950" i="35"/>
  <c r="F951" i="35"/>
  <c r="F952" i="35"/>
  <c r="F953" i="35"/>
  <c r="F954" i="35"/>
  <c r="F955" i="35"/>
  <c r="F956" i="35"/>
  <c r="F957" i="35"/>
  <c r="F958" i="35"/>
  <c r="F959" i="35"/>
  <c r="F960" i="35"/>
  <c r="F961" i="35"/>
  <c r="F962" i="35"/>
  <c r="F963" i="35"/>
  <c r="F964" i="35"/>
  <c r="F965" i="35"/>
  <c r="F111" i="35"/>
  <c r="F217" i="35"/>
  <c r="F219" i="35"/>
  <c r="O111" i="35"/>
  <c r="O328" i="35"/>
  <c r="O342" i="35"/>
  <c r="O373" i="35"/>
  <c r="O401" i="35"/>
  <c r="O402" i="35"/>
  <c r="O2" i="35" l="1"/>
  <c r="I1001" i="35" l="1"/>
  <c r="H1001" i="35" s="1"/>
  <c r="C1000" i="35"/>
  <c r="I1000" i="35"/>
  <c r="C999" i="35"/>
  <c r="I965" i="35"/>
  <c r="C1001" i="35"/>
  <c r="B1001" i="35" s="1"/>
  <c r="I999" i="35"/>
  <c r="H999" i="35" s="1"/>
  <c r="C998" i="35"/>
  <c r="I998" i="35"/>
  <c r="C997" i="35"/>
  <c r="I964" i="35"/>
  <c r="C996" i="35"/>
  <c r="I963" i="35"/>
  <c r="C995" i="35"/>
  <c r="I997" i="35"/>
  <c r="C994" i="35"/>
  <c r="I962" i="35"/>
  <c r="C993" i="35"/>
  <c r="I996" i="35"/>
  <c r="H996" i="35" s="1"/>
  <c r="C992" i="35"/>
  <c r="I961" i="35"/>
  <c r="C991" i="35"/>
  <c r="B991" i="35" s="1"/>
  <c r="I995" i="35"/>
  <c r="C969" i="35"/>
  <c r="I994" i="35"/>
  <c r="H994" i="35" s="1"/>
  <c r="C968" i="35"/>
  <c r="I960" i="35"/>
  <c r="G960" i="35" s="1"/>
  <c r="C990" i="35"/>
  <c r="B990" i="35" s="1"/>
  <c r="I959" i="35"/>
  <c r="C967" i="35"/>
  <c r="I958" i="35"/>
  <c r="H958" i="35" s="1"/>
  <c r="C966" i="35"/>
  <c r="I957" i="35"/>
  <c r="C989" i="35"/>
  <c r="B989" i="35" s="1"/>
  <c r="I993" i="35"/>
  <c r="H993" i="35" s="1"/>
  <c r="C965" i="35"/>
  <c r="I992" i="35"/>
  <c r="C964" i="35"/>
  <c r="I991" i="35"/>
  <c r="C963" i="35"/>
  <c r="I956" i="35"/>
  <c r="C962" i="35"/>
  <c r="I955" i="35"/>
  <c r="C961" i="35"/>
  <c r="I954" i="35"/>
  <c r="C960" i="35"/>
  <c r="I953" i="35"/>
  <c r="G953" i="35" s="1"/>
  <c r="C988" i="35"/>
  <c r="B988" i="35" s="1"/>
  <c r="I952" i="35"/>
  <c r="C959" i="35"/>
  <c r="I951" i="35"/>
  <c r="C958" i="35"/>
  <c r="I950" i="35"/>
  <c r="C957" i="35"/>
  <c r="I990" i="35"/>
  <c r="C956" i="35"/>
  <c r="I989" i="35"/>
  <c r="H989" i="35" s="1"/>
  <c r="C955" i="35"/>
  <c r="I949" i="35"/>
  <c r="C954" i="35"/>
  <c r="I948" i="35"/>
  <c r="C953" i="35"/>
  <c r="I988" i="35"/>
  <c r="C952" i="35"/>
  <c r="I947" i="35"/>
  <c r="C951" i="35"/>
  <c r="I946" i="35"/>
  <c r="H946" i="35" s="1"/>
  <c r="C950" i="35"/>
  <c r="I987" i="35"/>
  <c r="C949" i="35"/>
  <c r="I945" i="35"/>
  <c r="C987" i="35"/>
  <c r="B987" i="35" s="1"/>
  <c r="I944" i="35"/>
  <c r="G944" i="35" s="1"/>
  <c r="C948" i="35"/>
  <c r="I943" i="35"/>
  <c r="C947" i="35"/>
  <c r="I986" i="35"/>
  <c r="C946" i="35"/>
  <c r="I942" i="35"/>
  <c r="C986" i="35"/>
  <c r="B986" i="35" s="1"/>
  <c r="I941" i="35"/>
  <c r="H941" i="35" s="1"/>
  <c r="C945" i="35"/>
  <c r="I985" i="35"/>
  <c r="C944" i="35"/>
  <c r="I984" i="35"/>
  <c r="C985" i="35"/>
  <c r="B985" i="35" s="1"/>
  <c r="I940" i="35"/>
  <c r="C984" i="35"/>
  <c r="B984" i="35" s="1"/>
  <c r="I939" i="35"/>
  <c r="C943" i="35"/>
  <c r="I938" i="35"/>
  <c r="C942" i="35"/>
  <c r="I937" i="35"/>
  <c r="C941" i="35"/>
  <c r="I936" i="35"/>
  <c r="C940" i="35"/>
  <c r="I983" i="35"/>
  <c r="C939" i="35"/>
  <c r="I935" i="35"/>
  <c r="C983" i="35"/>
  <c r="B983" i="35" s="1"/>
  <c r="I934" i="35"/>
  <c r="C938" i="35"/>
  <c r="I982" i="35"/>
  <c r="H982" i="35" s="1"/>
  <c r="C937" i="35"/>
  <c r="I981" i="35"/>
  <c r="C982" i="35"/>
  <c r="B982" i="35" s="1"/>
  <c r="I933" i="35"/>
  <c r="C981" i="35"/>
  <c r="B981" i="35" s="1"/>
  <c r="I932" i="35"/>
  <c r="G932" i="35" s="1"/>
  <c r="C980" i="35"/>
  <c r="B980" i="35" s="1"/>
  <c r="I931" i="35"/>
  <c r="C936" i="35"/>
  <c r="I980" i="35"/>
  <c r="C935" i="35"/>
  <c r="I930" i="35"/>
  <c r="G930" i="35" s="1"/>
  <c r="C934" i="35"/>
  <c r="I929" i="35"/>
  <c r="C979" i="35"/>
  <c r="B979" i="35" s="1"/>
  <c r="I979" i="35"/>
  <c r="C933" i="35"/>
  <c r="I928" i="35"/>
  <c r="C932" i="35"/>
  <c r="I978" i="35"/>
  <c r="C931" i="35"/>
  <c r="I927" i="35"/>
  <c r="G927" i="35" s="1"/>
  <c r="C978" i="35"/>
  <c r="B978" i="35" s="1"/>
  <c r="I977" i="35"/>
  <c r="C930" i="35"/>
  <c r="I926" i="35"/>
  <c r="C929" i="35"/>
  <c r="I925" i="35"/>
  <c r="C977" i="35"/>
  <c r="B977" i="35" s="1"/>
  <c r="I924" i="35"/>
  <c r="C928" i="35"/>
  <c r="I923" i="35"/>
  <c r="C927" i="35"/>
  <c r="I922" i="35"/>
  <c r="C926" i="35"/>
  <c r="I921" i="35"/>
  <c r="G921" i="35" s="1"/>
  <c r="C925" i="35"/>
  <c r="I920" i="35"/>
  <c r="C924" i="35"/>
  <c r="I976" i="35"/>
  <c r="C976" i="35"/>
  <c r="B976" i="35" s="1"/>
  <c r="I919" i="35"/>
  <c r="C923" i="35"/>
  <c r="I918" i="35"/>
  <c r="C975" i="35"/>
  <c r="B975" i="35" s="1"/>
  <c r="I917" i="35"/>
  <c r="G917" i="35" s="1"/>
  <c r="C974" i="35"/>
  <c r="B974" i="35" s="1"/>
  <c r="I916" i="35"/>
  <c r="C922" i="35"/>
  <c r="I915" i="35"/>
  <c r="C921" i="35"/>
  <c r="I914" i="35"/>
  <c r="C920" i="35"/>
  <c r="I975" i="35"/>
  <c r="C919" i="35"/>
  <c r="I913" i="35"/>
  <c r="C918" i="35"/>
  <c r="I912" i="35"/>
  <c r="C973" i="35"/>
  <c r="B973" i="35" s="1"/>
  <c r="I911" i="35"/>
  <c r="C972" i="35"/>
  <c r="B972" i="35" s="1"/>
  <c r="I910" i="35"/>
  <c r="C917" i="35"/>
  <c r="I909" i="35"/>
  <c r="C916" i="35"/>
  <c r="I908" i="35"/>
  <c r="C915" i="35"/>
  <c r="I974" i="35"/>
  <c r="H974" i="35" s="1"/>
  <c r="C914" i="35"/>
  <c r="I907" i="35"/>
  <c r="C971" i="35"/>
  <c r="B971" i="35" s="1"/>
  <c r="I906" i="35"/>
  <c r="C913" i="35"/>
  <c r="I905" i="35"/>
  <c r="C912" i="35"/>
  <c r="I904" i="35"/>
  <c r="G904" i="35" s="1"/>
  <c r="C911" i="35"/>
  <c r="I903" i="35"/>
  <c r="C910" i="35"/>
  <c r="I902" i="35"/>
  <c r="C909" i="35"/>
  <c r="I901" i="35"/>
  <c r="G901" i="35" s="1"/>
  <c r="C908" i="35"/>
  <c r="I900" i="35"/>
  <c r="C907" i="35"/>
  <c r="I973" i="35"/>
  <c r="O973" i="35" s="1"/>
  <c r="C906" i="35"/>
  <c r="I899" i="35"/>
  <c r="G899" i="35" s="1"/>
  <c r="C905" i="35"/>
  <c r="I898" i="35"/>
  <c r="C904" i="35"/>
  <c r="I897" i="35"/>
  <c r="C970" i="35"/>
  <c r="B970" i="35" s="1"/>
  <c r="I896" i="35"/>
  <c r="C903" i="35"/>
  <c r="I895" i="35"/>
  <c r="G895" i="35" s="1"/>
  <c r="C902" i="35"/>
  <c r="I972" i="35"/>
  <c r="C901" i="35"/>
  <c r="I894" i="35"/>
  <c r="H894" i="35" s="1"/>
  <c r="C900" i="35"/>
  <c r="I971" i="35"/>
  <c r="O971" i="35" s="1"/>
  <c r="C899" i="35"/>
  <c r="I893" i="35"/>
  <c r="C898" i="35"/>
  <c r="I892" i="35"/>
  <c r="G892" i="35" s="1"/>
  <c r="C897" i="35"/>
  <c r="I891" i="35"/>
  <c r="C896" i="35"/>
  <c r="I890" i="35"/>
  <c r="C895" i="35"/>
  <c r="I889" i="35"/>
  <c r="C894" i="35"/>
  <c r="I970" i="35"/>
  <c r="O970" i="35" s="1"/>
  <c r="C873" i="35"/>
  <c r="I888" i="35"/>
  <c r="C893" i="35"/>
  <c r="B893" i="35" s="1"/>
  <c r="I969" i="35"/>
  <c r="C892" i="35"/>
  <c r="B892" i="35" s="1"/>
  <c r="I887" i="35"/>
  <c r="C872" i="35"/>
  <c r="I886" i="35"/>
  <c r="C891" i="35"/>
  <c r="B891" i="35" s="1"/>
  <c r="I885" i="35"/>
  <c r="C871" i="35"/>
  <c r="I968" i="35"/>
  <c r="C890" i="35"/>
  <c r="B890" i="35" s="1"/>
  <c r="I884" i="35"/>
  <c r="C889" i="35"/>
  <c r="B889" i="35" s="1"/>
  <c r="I883" i="35"/>
  <c r="C888" i="35"/>
  <c r="B888" i="35" s="1"/>
  <c r="I967" i="35"/>
  <c r="C870" i="35"/>
  <c r="I966" i="35"/>
  <c r="O966" i="35" s="1"/>
  <c r="C869" i="35"/>
  <c r="I882" i="35"/>
  <c r="C868" i="35"/>
  <c r="I881" i="35"/>
  <c r="C867" i="35"/>
  <c r="I880" i="35"/>
  <c r="C887" i="35"/>
  <c r="B887" i="35" s="1"/>
  <c r="I879" i="35"/>
  <c r="C866" i="35"/>
  <c r="I878" i="35"/>
  <c r="C886" i="35"/>
  <c r="B886" i="35" s="1"/>
  <c r="I877" i="35"/>
  <c r="C865" i="35"/>
  <c r="I876" i="35"/>
  <c r="C864" i="35"/>
  <c r="I875" i="35"/>
  <c r="G875" i="35" s="1"/>
  <c r="C863" i="35"/>
  <c r="I874" i="35"/>
  <c r="C862" i="35"/>
  <c r="I873" i="35"/>
  <c r="C861" i="35"/>
  <c r="I872" i="35"/>
  <c r="C885" i="35"/>
  <c r="B885" i="35" s="1"/>
  <c r="I871" i="35"/>
  <c r="C860" i="35"/>
  <c r="I870" i="35"/>
  <c r="O965" i="35" s="1"/>
  <c r="C859" i="35"/>
  <c r="I813" i="35"/>
  <c r="C858" i="35"/>
  <c r="I812" i="35"/>
  <c r="C884" i="35"/>
  <c r="B884" i="35" s="1"/>
  <c r="I869" i="35"/>
  <c r="O964" i="35" s="1"/>
  <c r="C857" i="35"/>
  <c r="I811" i="35"/>
  <c r="C856" i="35"/>
  <c r="I868" i="35"/>
  <c r="C855" i="35"/>
  <c r="I810" i="35"/>
  <c r="C854" i="35"/>
  <c r="I809" i="35"/>
  <c r="H809" i="35" s="1"/>
  <c r="C853" i="35"/>
  <c r="I867" i="35"/>
  <c r="H867" i="35" s="1"/>
  <c r="C852" i="35"/>
  <c r="I808" i="35"/>
  <c r="C851" i="35"/>
  <c r="I866" i="35"/>
  <c r="C883" i="35"/>
  <c r="B883" i="35" s="1"/>
  <c r="I865" i="35"/>
  <c r="H865" i="35" s="1"/>
  <c r="C850" i="35"/>
  <c r="I864" i="35"/>
  <c r="H864" i="35" s="1"/>
  <c r="C849" i="35"/>
  <c r="I807" i="35"/>
  <c r="H807" i="35" s="1"/>
  <c r="C848" i="35"/>
  <c r="I806" i="35"/>
  <c r="C882" i="35"/>
  <c r="B882" i="35" s="1"/>
  <c r="I863" i="35"/>
  <c r="H863" i="35" s="1"/>
  <c r="C847" i="35"/>
  <c r="I805" i="35"/>
  <c r="C846" i="35"/>
  <c r="I804" i="35"/>
  <c r="C845" i="35"/>
  <c r="I803" i="35"/>
  <c r="C844" i="35"/>
  <c r="I802" i="35"/>
  <c r="C881" i="35"/>
  <c r="B881" i="35" s="1"/>
  <c r="I801" i="35"/>
  <c r="G801" i="35" s="1"/>
  <c r="C843" i="35"/>
  <c r="I800" i="35"/>
  <c r="C880" i="35"/>
  <c r="B880" i="35" s="1"/>
  <c r="I862" i="35"/>
  <c r="H862" i="35" s="1"/>
  <c r="C842" i="35"/>
  <c r="I861" i="35"/>
  <c r="C841" i="35"/>
  <c r="I860" i="35"/>
  <c r="H860" i="35" s="1"/>
  <c r="C840" i="35"/>
  <c r="I859" i="35"/>
  <c r="H859" i="35" s="1"/>
  <c r="C839" i="35"/>
  <c r="I799" i="35"/>
  <c r="C879" i="35"/>
  <c r="B879" i="35" s="1"/>
  <c r="I858" i="35"/>
  <c r="H858" i="35" s="1"/>
  <c r="C838" i="35"/>
  <c r="I798" i="35"/>
  <c r="G798" i="35" s="1"/>
  <c r="C878" i="35"/>
  <c r="B878" i="35" s="1"/>
  <c r="I857" i="35"/>
  <c r="C837" i="35"/>
  <c r="I797" i="35"/>
  <c r="C836" i="35"/>
  <c r="I796" i="35"/>
  <c r="C877" i="35"/>
  <c r="B877" i="35" s="1"/>
  <c r="I856" i="35"/>
  <c r="O951" i="35" s="1"/>
  <c r="C835" i="35"/>
  <c r="I795" i="35"/>
  <c r="C834" i="35"/>
  <c r="I794" i="35"/>
  <c r="C833" i="35"/>
  <c r="I793" i="35"/>
  <c r="G793" i="35" s="1"/>
  <c r="C876" i="35"/>
  <c r="B876" i="35" s="1"/>
  <c r="I792" i="35"/>
  <c r="C832" i="35"/>
  <c r="I791" i="35"/>
  <c r="C831" i="35"/>
  <c r="I790" i="35"/>
  <c r="H790" i="35" s="1"/>
  <c r="C830" i="35"/>
  <c r="I789" i="35"/>
  <c r="C829" i="35"/>
  <c r="I788" i="35"/>
  <c r="C828" i="35"/>
  <c r="I787" i="35"/>
  <c r="C827" i="35"/>
  <c r="I786" i="35"/>
  <c r="C826" i="35"/>
  <c r="I855" i="35"/>
  <c r="O950" i="35" s="1"/>
  <c r="C825" i="35"/>
  <c r="I854" i="35"/>
  <c r="C824" i="35"/>
  <c r="I785" i="35"/>
  <c r="C823" i="35"/>
  <c r="I853" i="35"/>
  <c r="H853" i="35" s="1"/>
  <c r="C875" i="35"/>
  <c r="B875" i="35" s="1"/>
  <c r="I784" i="35"/>
  <c r="C822" i="35"/>
  <c r="I852" i="35"/>
  <c r="C821" i="35"/>
  <c r="I851" i="35"/>
  <c r="H851" i="35" s="1"/>
  <c r="C820" i="35"/>
  <c r="L820" i="35"/>
  <c r="I850" i="35"/>
  <c r="H850" i="35" s="1"/>
  <c r="C819" i="35"/>
  <c r="L819" i="35"/>
  <c r="I849" i="35"/>
  <c r="C818" i="35"/>
  <c r="L818" i="35"/>
  <c r="I783" i="35"/>
  <c r="C817" i="35"/>
  <c r="L817" i="35"/>
  <c r="I782" i="35"/>
  <c r="H782" i="35" s="1"/>
  <c r="C874" i="35"/>
  <c r="B874" i="35" s="1"/>
  <c r="L816" i="35"/>
  <c r="I848" i="35"/>
  <c r="O943" i="35" s="1"/>
  <c r="C816" i="35"/>
  <c r="L815" i="35"/>
  <c r="I847" i="35"/>
  <c r="O942" i="35" s="1"/>
  <c r="C815" i="35"/>
  <c r="L814" i="35"/>
  <c r="I846" i="35"/>
  <c r="C814" i="35"/>
  <c r="L813" i="35"/>
  <c r="I781" i="35"/>
  <c r="C813" i="35"/>
  <c r="L812" i="35"/>
  <c r="I845" i="35"/>
  <c r="C795" i="35"/>
  <c r="L811" i="35"/>
  <c r="I844" i="35"/>
  <c r="H844" i="35" s="1"/>
  <c r="C794" i="35"/>
  <c r="L810" i="35"/>
  <c r="I843" i="35"/>
  <c r="C793" i="35"/>
  <c r="L809" i="35"/>
  <c r="I842" i="35"/>
  <c r="O937" i="35" s="1"/>
  <c r="C792" i="35"/>
  <c r="L808" i="35"/>
  <c r="I841" i="35"/>
  <c r="C791" i="35"/>
  <c r="L807" i="35"/>
  <c r="I780" i="35"/>
  <c r="H780" i="35" s="1"/>
  <c r="C812" i="35"/>
  <c r="B812" i="35" s="1"/>
  <c r="L806" i="35"/>
  <c r="I840" i="35"/>
  <c r="C811" i="35"/>
  <c r="B811" i="35" s="1"/>
  <c r="L805" i="35"/>
  <c r="I839" i="35"/>
  <c r="C790" i="35"/>
  <c r="L804" i="35"/>
  <c r="I779" i="35"/>
  <c r="C789" i="35"/>
  <c r="L803" i="35"/>
  <c r="I838" i="35"/>
  <c r="H838" i="35" s="1"/>
  <c r="C788" i="35"/>
  <c r="L802" i="35"/>
  <c r="I837" i="35"/>
  <c r="H837" i="35" s="1"/>
  <c r="C787" i="35"/>
  <c r="L801" i="35"/>
  <c r="I778" i="35"/>
  <c r="C786" i="35"/>
  <c r="L800" i="35"/>
  <c r="I836" i="35"/>
  <c r="C785" i="35"/>
  <c r="L799" i="35"/>
  <c r="I835" i="35"/>
  <c r="C810" i="35"/>
  <c r="B810" i="35" s="1"/>
  <c r="L798" i="35"/>
  <c r="I777" i="35"/>
  <c r="C784" i="35"/>
  <c r="L797" i="35"/>
  <c r="I834" i="35"/>
  <c r="C809" i="35"/>
  <c r="B809" i="35" s="1"/>
  <c r="L796" i="35"/>
  <c r="I776" i="35"/>
  <c r="C808" i="35"/>
  <c r="B808" i="35" s="1"/>
  <c r="L795" i="35"/>
  <c r="I833" i="35"/>
  <c r="C807" i="35"/>
  <c r="B807" i="35" s="1"/>
  <c r="L794" i="35"/>
  <c r="I832" i="35"/>
  <c r="O927" i="35" s="1"/>
  <c r="C783" i="35"/>
  <c r="L793" i="35"/>
  <c r="I831" i="35"/>
  <c r="C782" i="35"/>
  <c r="L792" i="35"/>
  <c r="I830" i="35"/>
  <c r="C781" i="35"/>
  <c r="L791" i="35"/>
  <c r="I775" i="35"/>
  <c r="C806" i="35"/>
  <c r="B806" i="35" s="1"/>
  <c r="L790" i="35"/>
  <c r="I829" i="35"/>
  <c r="H829" i="35" s="1"/>
  <c r="C780" i="35"/>
  <c r="L789" i="35"/>
  <c r="I828" i="35"/>
  <c r="C779" i="35"/>
  <c r="L788" i="35"/>
  <c r="I827" i="35"/>
  <c r="C778" i="35"/>
  <c r="L787" i="35"/>
  <c r="I826" i="35"/>
  <c r="H826" i="35" s="1"/>
  <c r="C777" i="35"/>
  <c r="L786" i="35"/>
  <c r="I774" i="35"/>
  <c r="C776" i="35"/>
  <c r="L785" i="35"/>
  <c r="I825" i="35"/>
  <c r="C775" i="35"/>
  <c r="L784" i="35"/>
  <c r="I773" i="35"/>
  <c r="C805" i="35"/>
  <c r="B805" i="35" s="1"/>
  <c r="L783" i="35"/>
  <c r="I824" i="35"/>
  <c r="C804" i="35"/>
  <c r="B804" i="35" s="1"/>
  <c r="L782" i="35"/>
  <c r="I772" i="35"/>
  <c r="C774" i="35"/>
  <c r="L781" i="35"/>
  <c r="I771" i="35"/>
  <c r="C773" i="35"/>
  <c r="L780" i="35"/>
  <c r="I823" i="35"/>
  <c r="H823" i="35" s="1"/>
  <c r="C772" i="35"/>
  <c r="L779" i="35"/>
  <c r="I770" i="35"/>
  <c r="C771" i="35"/>
  <c r="L778" i="35"/>
  <c r="I822" i="35"/>
  <c r="H822" i="35" s="1"/>
  <c r="C770" i="35"/>
  <c r="L777" i="35"/>
  <c r="I821" i="35"/>
  <c r="C803" i="35"/>
  <c r="B803" i="35" s="1"/>
  <c r="L776" i="35"/>
  <c r="I769" i="35"/>
  <c r="C802" i="35"/>
  <c r="B802" i="35" s="1"/>
  <c r="L775" i="35"/>
  <c r="I768" i="35"/>
  <c r="G768" i="35" s="1"/>
  <c r="C769" i="35"/>
  <c r="L774" i="35"/>
  <c r="I767" i="35"/>
  <c r="C768" i="35"/>
  <c r="L773" i="35"/>
  <c r="I766" i="35"/>
  <c r="C767" i="35"/>
  <c r="L772" i="35"/>
  <c r="I765" i="35"/>
  <c r="C766" i="35"/>
  <c r="L771" i="35"/>
  <c r="I764" i="35"/>
  <c r="C765" i="35"/>
  <c r="L770" i="35"/>
  <c r="I763" i="35"/>
  <c r="C764" i="35"/>
  <c r="L769" i="35"/>
  <c r="I820" i="35"/>
  <c r="H820" i="35" s="1"/>
  <c r="C801" i="35"/>
  <c r="B801" i="35" s="1"/>
  <c r="L768" i="35"/>
  <c r="I762" i="35"/>
  <c r="C763" i="35"/>
  <c r="L767" i="35"/>
  <c r="I761" i="35"/>
  <c r="C762" i="35"/>
  <c r="L766" i="35"/>
  <c r="I819" i="35"/>
  <c r="C761" i="35"/>
  <c r="L765" i="35"/>
  <c r="I818" i="35"/>
  <c r="C800" i="35"/>
  <c r="B800" i="35" s="1"/>
  <c r="L764" i="35"/>
  <c r="I760" i="35"/>
  <c r="C799" i="35"/>
  <c r="B799" i="35" s="1"/>
  <c r="L763" i="35"/>
  <c r="I759" i="35"/>
  <c r="C760" i="35"/>
  <c r="L762" i="35"/>
  <c r="I817" i="35"/>
  <c r="C759" i="35"/>
  <c r="L761" i="35"/>
  <c r="I816" i="35"/>
  <c r="H816" i="35" s="1"/>
  <c r="C798" i="35"/>
  <c r="B798" i="35" s="1"/>
  <c r="L760" i="35"/>
  <c r="I815" i="35"/>
  <c r="C797" i="35"/>
  <c r="B797" i="35" s="1"/>
  <c r="L759" i="35"/>
  <c r="I758" i="35"/>
  <c r="C758" i="35"/>
  <c r="L758" i="35"/>
  <c r="I814" i="35"/>
  <c r="C757" i="35"/>
  <c r="L757" i="35"/>
  <c r="I757" i="35"/>
  <c r="C756" i="35"/>
  <c r="L756" i="35"/>
  <c r="I756" i="35"/>
  <c r="H756" i="35" s="1"/>
  <c r="C755" i="35"/>
  <c r="L755" i="35"/>
  <c r="I755" i="35"/>
  <c r="C754" i="35"/>
  <c r="L754" i="35"/>
  <c r="I754" i="35"/>
  <c r="C753" i="35"/>
  <c r="L753" i="35"/>
  <c r="I716" i="35"/>
  <c r="C796" i="35"/>
  <c r="B796" i="35" s="1"/>
  <c r="L752" i="35"/>
  <c r="I715" i="35"/>
  <c r="C752" i="35"/>
  <c r="L751" i="35"/>
  <c r="I753" i="35"/>
  <c r="H753" i="35" s="1"/>
  <c r="C751" i="35"/>
  <c r="L750" i="35"/>
  <c r="I752" i="35"/>
  <c r="C750" i="35"/>
  <c r="L749" i="35"/>
  <c r="I751" i="35"/>
  <c r="O906" i="35" s="1"/>
  <c r="C749" i="35"/>
  <c r="L748" i="35"/>
  <c r="I714" i="35"/>
  <c r="G714" i="35" s="1"/>
  <c r="C748" i="35"/>
  <c r="L747" i="35"/>
  <c r="I750" i="35"/>
  <c r="H750" i="35" s="1"/>
  <c r="C747" i="35"/>
  <c r="B747" i="35" s="1"/>
  <c r="L746" i="35"/>
  <c r="I713" i="35"/>
  <c r="C730" i="35"/>
  <c r="L745" i="35"/>
  <c r="I712" i="35"/>
  <c r="C746" i="35"/>
  <c r="B746" i="35" s="1"/>
  <c r="L744" i="35"/>
  <c r="I711" i="35"/>
  <c r="C745" i="35"/>
  <c r="B745" i="35" s="1"/>
  <c r="L743" i="35"/>
  <c r="I710" i="35"/>
  <c r="C729" i="35"/>
  <c r="L742" i="35"/>
  <c r="I749" i="35"/>
  <c r="C744" i="35"/>
  <c r="B744" i="35" s="1"/>
  <c r="L741" i="35"/>
  <c r="I748" i="35"/>
  <c r="C728" i="35"/>
  <c r="L740" i="35"/>
  <c r="I709" i="35"/>
  <c r="C743" i="35"/>
  <c r="B743" i="35" s="1"/>
  <c r="L739" i="35"/>
  <c r="I708" i="35"/>
  <c r="C727" i="35"/>
  <c r="L738" i="35"/>
  <c r="I707" i="35"/>
  <c r="C726" i="35"/>
  <c r="L737" i="35"/>
  <c r="I747" i="35"/>
  <c r="C725" i="35"/>
  <c r="L736" i="35"/>
  <c r="I706" i="35"/>
  <c r="C724" i="35"/>
  <c r="L735" i="35"/>
  <c r="I746" i="35"/>
  <c r="H746" i="35" s="1"/>
  <c r="C723" i="35"/>
  <c r="L734" i="35"/>
  <c r="I705" i="35"/>
  <c r="C722" i="35"/>
  <c r="L733" i="35"/>
  <c r="I745" i="35"/>
  <c r="H745" i="35" s="1"/>
  <c r="C742" i="35"/>
  <c r="B742" i="35" s="1"/>
  <c r="L732" i="35"/>
  <c r="I704" i="35"/>
  <c r="C721" i="35"/>
  <c r="L731" i="35"/>
  <c r="I703" i="35"/>
  <c r="C720" i="35"/>
  <c r="L730" i="35"/>
  <c r="I702" i="35"/>
  <c r="G702" i="35" s="1"/>
  <c r="C719" i="35"/>
  <c r="L729" i="35"/>
  <c r="I701" i="35"/>
  <c r="C718" i="35"/>
  <c r="L728" i="35"/>
  <c r="I700" i="35"/>
  <c r="C717" i="35"/>
  <c r="L727" i="35"/>
  <c r="I744" i="35"/>
  <c r="C741" i="35"/>
  <c r="B741" i="35" s="1"/>
  <c r="L726" i="35"/>
  <c r="I743" i="35"/>
  <c r="H743" i="35" s="1"/>
  <c r="C716" i="35"/>
  <c r="L725" i="35"/>
  <c r="I699" i="35"/>
  <c r="C715" i="35"/>
  <c r="L724" i="35"/>
  <c r="I698" i="35"/>
  <c r="G698" i="35" s="1"/>
  <c r="C714" i="35"/>
  <c r="L723" i="35"/>
  <c r="I697" i="35"/>
  <c r="H697" i="35" s="1"/>
  <c r="C740" i="35"/>
  <c r="B740" i="35" s="1"/>
  <c r="L722" i="35"/>
  <c r="I696" i="35"/>
  <c r="C739" i="35"/>
  <c r="B739" i="35" s="1"/>
  <c r="L721" i="35"/>
  <c r="I695" i="35"/>
  <c r="C738" i="35"/>
  <c r="B738" i="35" s="1"/>
  <c r="L720" i="35"/>
  <c r="I742" i="35"/>
  <c r="C713" i="35"/>
  <c r="L719" i="35"/>
  <c r="I694" i="35"/>
  <c r="G694" i="35" s="1"/>
  <c r="C737" i="35"/>
  <c r="B737" i="35" s="1"/>
  <c r="L718" i="35"/>
  <c r="I693" i="35"/>
  <c r="G693" i="35" s="1"/>
  <c r="C712" i="35"/>
  <c r="L717" i="35"/>
  <c r="I692" i="35"/>
  <c r="C736" i="35"/>
  <c r="B736" i="35" s="1"/>
  <c r="L716" i="35"/>
  <c r="I691" i="35"/>
  <c r="C711" i="35"/>
  <c r="L715" i="35"/>
  <c r="I690" i="35"/>
  <c r="C710" i="35"/>
  <c r="L714" i="35"/>
  <c r="I689" i="35"/>
  <c r="C709" i="35"/>
  <c r="L713" i="35"/>
  <c r="I728" i="35"/>
  <c r="C735" i="35"/>
  <c r="B735" i="35" s="1"/>
  <c r="L712" i="35"/>
  <c r="I727" i="35"/>
  <c r="O575" i="35" s="1"/>
  <c r="C708" i="35"/>
  <c r="L711" i="35"/>
  <c r="I741" i="35"/>
  <c r="C707" i="35"/>
  <c r="L710" i="35"/>
  <c r="I740" i="35"/>
  <c r="C706" i="35"/>
  <c r="L709" i="35"/>
  <c r="I739" i="35"/>
  <c r="C734" i="35"/>
  <c r="B734" i="35" s="1"/>
  <c r="L708" i="35"/>
  <c r="I688" i="35"/>
  <c r="C733" i="35"/>
  <c r="B733" i="35" s="1"/>
  <c r="L707" i="35"/>
  <c r="I726" i="35"/>
  <c r="H726" i="35" s="1"/>
  <c r="C705" i="35"/>
  <c r="L706" i="35"/>
  <c r="I725" i="35"/>
  <c r="H725" i="35" s="1"/>
  <c r="C704" i="35"/>
  <c r="L705" i="35"/>
  <c r="I687" i="35"/>
  <c r="C732" i="35"/>
  <c r="B732" i="35" s="1"/>
  <c r="L704" i="35"/>
  <c r="I686" i="35"/>
  <c r="C703" i="35"/>
  <c r="L703" i="35"/>
  <c r="I738" i="35"/>
  <c r="C702" i="35"/>
  <c r="L702" i="35"/>
  <c r="I685" i="35"/>
  <c r="G685" i="35" s="1"/>
  <c r="C701" i="35"/>
  <c r="L701" i="35"/>
  <c r="I684" i="35"/>
  <c r="C731" i="35"/>
  <c r="B731" i="35" s="1"/>
  <c r="L700" i="35"/>
  <c r="I737" i="35"/>
  <c r="O892" i="35" s="1"/>
  <c r="C700" i="35"/>
  <c r="B700" i="35" s="1"/>
  <c r="L699" i="35"/>
  <c r="I724" i="35"/>
  <c r="H724" i="35" s="1"/>
  <c r="C690" i="35"/>
  <c r="L698" i="35"/>
  <c r="I736" i="35"/>
  <c r="C689" i="35"/>
  <c r="L697" i="35"/>
  <c r="I735" i="35"/>
  <c r="C688" i="35"/>
  <c r="L696" i="35"/>
  <c r="I683" i="35"/>
  <c r="C687" i="35"/>
  <c r="L695" i="35"/>
  <c r="I723" i="35"/>
  <c r="C686" i="35"/>
  <c r="L694" i="35"/>
  <c r="I682" i="35"/>
  <c r="C699" i="35"/>
  <c r="B699" i="35" s="1"/>
  <c r="L693" i="35"/>
  <c r="I734" i="35"/>
  <c r="C685" i="35"/>
  <c r="L692" i="35"/>
  <c r="I722" i="35"/>
  <c r="C698" i="35"/>
  <c r="B698" i="35" s="1"/>
  <c r="L691" i="35"/>
  <c r="I681" i="35"/>
  <c r="C697" i="35"/>
  <c r="B697" i="35" s="1"/>
  <c r="L690" i="35"/>
  <c r="I733" i="35"/>
  <c r="H733" i="35" s="1"/>
  <c r="C684" i="35"/>
  <c r="L689" i="35"/>
  <c r="I680" i="35"/>
  <c r="C683" i="35"/>
  <c r="L688" i="35"/>
  <c r="I679" i="35"/>
  <c r="G679" i="35" s="1"/>
  <c r="C682" i="35"/>
  <c r="L687" i="35"/>
  <c r="I678" i="35"/>
  <c r="C696" i="35"/>
  <c r="B696" i="35" s="1"/>
  <c r="L686" i="35"/>
  <c r="I732" i="35"/>
  <c r="C681" i="35"/>
  <c r="L685" i="35"/>
  <c r="I721" i="35"/>
  <c r="H721" i="35" s="1"/>
  <c r="C680" i="35"/>
  <c r="L684" i="35"/>
  <c r="I677" i="35"/>
  <c r="C695" i="35"/>
  <c r="B695" i="35" s="1"/>
  <c r="L683" i="35"/>
  <c r="I731" i="35"/>
  <c r="C679" i="35"/>
  <c r="L682" i="35"/>
  <c r="I730" i="35"/>
  <c r="C678" i="35"/>
  <c r="L681" i="35"/>
  <c r="I676" i="35"/>
  <c r="C677" i="35"/>
  <c r="L680" i="35"/>
  <c r="I720" i="35"/>
  <c r="H720" i="35" s="1"/>
  <c r="C676" i="35"/>
  <c r="L679" i="35"/>
  <c r="I675" i="35"/>
  <c r="C675" i="35"/>
  <c r="L678" i="35"/>
  <c r="I674" i="35"/>
  <c r="C674" i="35"/>
  <c r="L677" i="35"/>
  <c r="I673" i="35"/>
  <c r="C673" i="35"/>
  <c r="L676" i="35"/>
  <c r="I719" i="35"/>
  <c r="O567" i="35" s="1"/>
  <c r="C672" i="35"/>
  <c r="L675" i="35"/>
  <c r="I672" i="35"/>
  <c r="C671" i="35"/>
  <c r="L674" i="35"/>
  <c r="I671" i="35"/>
  <c r="C670" i="35"/>
  <c r="L673" i="35"/>
  <c r="I718" i="35"/>
  <c r="C669" i="35"/>
  <c r="L672" i="35"/>
  <c r="I670" i="35"/>
  <c r="C668" i="35"/>
  <c r="L671" i="35"/>
  <c r="I717" i="35"/>
  <c r="C667" i="35"/>
  <c r="L670" i="35"/>
  <c r="I669" i="35"/>
  <c r="C666" i="35"/>
  <c r="L669" i="35"/>
  <c r="I729" i="35"/>
  <c r="C665" i="35"/>
  <c r="L668" i="35"/>
  <c r="I668" i="35"/>
  <c r="C694" i="35"/>
  <c r="B694" i="35" s="1"/>
  <c r="L667" i="35"/>
  <c r="I667" i="35"/>
  <c r="C664" i="35"/>
  <c r="L666" i="35"/>
  <c r="I666" i="35"/>
  <c r="C663" i="35"/>
  <c r="L665" i="35"/>
  <c r="I642" i="35"/>
  <c r="C662" i="35"/>
  <c r="L664" i="35"/>
  <c r="I641" i="35"/>
  <c r="G641" i="35" s="1"/>
  <c r="C661" i="35"/>
  <c r="L663" i="35"/>
  <c r="I640" i="35"/>
  <c r="C693" i="35"/>
  <c r="B693" i="35" s="1"/>
  <c r="L662" i="35"/>
  <c r="I639" i="35"/>
  <c r="C660" i="35"/>
  <c r="L661" i="35"/>
  <c r="I638" i="35"/>
  <c r="C659" i="35"/>
  <c r="L660" i="35"/>
  <c r="I637" i="35"/>
  <c r="C692" i="35"/>
  <c r="B692" i="35" s="1"/>
  <c r="L659" i="35"/>
  <c r="I636" i="35"/>
  <c r="C691" i="35"/>
  <c r="B691" i="35" s="1"/>
  <c r="L658" i="35"/>
  <c r="I635" i="35"/>
  <c r="C658" i="35"/>
  <c r="L657" i="35"/>
  <c r="I634" i="35"/>
  <c r="C657" i="35"/>
  <c r="L656" i="35"/>
  <c r="I633" i="35"/>
  <c r="C645" i="35"/>
  <c r="L655" i="35"/>
  <c r="I665" i="35"/>
  <c r="C656" i="35"/>
  <c r="B656" i="35" s="1"/>
  <c r="L654" i="35"/>
  <c r="I632" i="35"/>
  <c r="C644" i="35"/>
  <c r="L653" i="35"/>
  <c r="I664" i="35"/>
  <c r="C643" i="35"/>
  <c r="L652" i="35"/>
  <c r="I631" i="35"/>
  <c r="G631" i="35" s="1"/>
  <c r="C642" i="35"/>
  <c r="L651" i="35"/>
  <c r="I630" i="35"/>
  <c r="C641" i="35"/>
  <c r="L650" i="35"/>
  <c r="I663" i="35"/>
  <c r="C640" i="35"/>
  <c r="L649" i="35"/>
  <c r="I662" i="35"/>
  <c r="C655" i="35"/>
  <c r="B655" i="35" s="1"/>
  <c r="L648" i="35"/>
  <c r="I661" i="35"/>
  <c r="H661" i="35" s="1"/>
  <c r="C654" i="35"/>
  <c r="B654" i="35" s="1"/>
  <c r="L647" i="35"/>
  <c r="I629" i="35"/>
  <c r="G629" i="35" s="1"/>
  <c r="C639" i="35"/>
  <c r="L646" i="35"/>
  <c r="I628" i="35"/>
  <c r="C638" i="35"/>
  <c r="L645" i="35"/>
  <c r="I627" i="35"/>
  <c r="C637" i="35"/>
  <c r="L644" i="35"/>
  <c r="I626" i="35"/>
  <c r="C636" i="35"/>
  <c r="L643" i="35"/>
  <c r="I625" i="35"/>
  <c r="C653" i="35"/>
  <c r="B653" i="35" s="1"/>
  <c r="L642" i="35"/>
  <c r="I660" i="35"/>
  <c r="H660" i="35" s="1"/>
  <c r="C635" i="35"/>
  <c r="L641" i="35"/>
  <c r="I624" i="35"/>
  <c r="C634" i="35"/>
  <c r="L640" i="35"/>
  <c r="I623" i="35"/>
  <c r="C652" i="35"/>
  <c r="B652" i="35" s="1"/>
  <c r="L639" i="35"/>
  <c r="I659" i="35"/>
  <c r="H659" i="35" s="1"/>
  <c r="C633" i="35"/>
  <c r="L638" i="35"/>
  <c r="I622" i="35"/>
  <c r="C651" i="35"/>
  <c r="B651" i="35" s="1"/>
  <c r="L637" i="35"/>
  <c r="I658" i="35"/>
  <c r="H658" i="35" s="1"/>
  <c r="C632" i="35"/>
  <c r="L636" i="35"/>
  <c r="I657" i="35"/>
  <c r="O875" i="35" s="1"/>
  <c r="C631" i="35"/>
  <c r="L635" i="35"/>
  <c r="I647" i="35"/>
  <c r="C650" i="35"/>
  <c r="B650" i="35" s="1"/>
  <c r="L634" i="35"/>
  <c r="I646" i="35"/>
  <c r="H646" i="35" s="1"/>
  <c r="C649" i="35"/>
  <c r="B649" i="35" s="1"/>
  <c r="L633" i="35"/>
  <c r="I656" i="35"/>
  <c r="C630" i="35"/>
  <c r="L632" i="35"/>
  <c r="I621" i="35"/>
  <c r="C629" i="35"/>
  <c r="L631" i="35"/>
  <c r="I620" i="35"/>
  <c r="C628" i="35"/>
  <c r="L630" i="35"/>
  <c r="I619" i="35"/>
  <c r="C627" i="35"/>
  <c r="L629" i="35"/>
  <c r="I655" i="35"/>
  <c r="O873" i="35" s="1"/>
  <c r="C626" i="35"/>
  <c r="L628" i="35"/>
  <c r="I654" i="35"/>
  <c r="O872" i="35" s="1"/>
  <c r="C625" i="35"/>
  <c r="L627" i="35"/>
  <c r="I653" i="35"/>
  <c r="C648" i="35"/>
  <c r="B648" i="35" s="1"/>
  <c r="L626" i="35"/>
  <c r="I618" i="35"/>
  <c r="C647" i="35"/>
  <c r="B647" i="35" s="1"/>
  <c r="L625" i="35"/>
  <c r="I652" i="35"/>
  <c r="H652" i="35" s="1"/>
  <c r="C624" i="35"/>
  <c r="L624" i="35"/>
  <c r="I617" i="35"/>
  <c r="H617" i="35" s="1"/>
  <c r="C623" i="35"/>
  <c r="L623" i="35"/>
  <c r="I616" i="35"/>
  <c r="C622" i="35"/>
  <c r="L622" i="35"/>
  <c r="I645" i="35"/>
  <c r="C621" i="35"/>
  <c r="L621" i="35"/>
  <c r="I651" i="35"/>
  <c r="H651" i="35" s="1"/>
  <c r="C646" i="35"/>
  <c r="B646" i="35" s="1"/>
  <c r="L620" i="35"/>
  <c r="I650" i="35"/>
  <c r="C620" i="35"/>
  <c r="L619" i="35"/>
  <c r="I615" i="35"/>
  <c r="C619" i="35"/>
  <c r="L618" i="35"/>
  <c r="I649" i="35"/>
  <c r="C618" i="35"/>
  <c r="L617" i="35"/>
  <c r="I614" i="35"/>
  <c r="G614" i="35" s="1"/>
  <c r="C617" i="35"/>
  <c r="L616" i="35"/>
  <c r="I613" i="35"/>
  <c r="C616" i="35"/>
  <c r="L615" i="35"/>
  <c r="I648" i="35"/>
  <c r="C607" i="35"/>
  <c r="L614" i="35"/>
  <c r="I612" i="35"/>
  <c r="G612" i="35" s="1"/>
  <c r="C606" i="35"/>
  <c r="L613" i="35"/>
  <c r="I644" i="35"/>
  <c r="C615" i="35"/>
  <c r="B615" i="35" s="1"/>
  <c r="L612" i="35"/>
  <c r="I611" i="35"/>
  <c r="C614" i="35"/>
  <c r="B614" i="35" s="1"/>
  <c r="L611" i="35"/>
  <c r="I643" i="35"/>
  <c r="H643" i="35" s="1"/>
  <c r="C605" i="35"/>
  <c r="L610" i="35"/>
  <c r="I610" i="35"/>
  <c r="C613" i="35"/>
  <c r="B613" i="35" s="1"/>
  <c r="L609" i="35"/>
  <c r="I609" i="35"/>
  <c r="C604" i="35"/>
  <c r="L608" i="35"/>
  <c r="I584" i="35"/>
  <c r="C603" i="35"/>
  <c r="L607" i="35"/>
  <c r="I583" i="35"/>
  <c r="C612" i="35"/>
  <c r="B612" i="35" s="1"/>
  <c r="L606" i="35"/>
  <c r="I582" i="35"/>
  <c r="C602" i="35"/>
  <c r="L605" i="35"/>
  <c r="I581" i="35"/>
  <c r="C601" i="35"/>
  <c r="L604" i="35"/>
  <c r="I580" i="35"/>
  <c r="G580" i="35" s="1"/>
  <c r="C600" i="35"/>
  <c r="L603" i="35"/>
  <c r="I608" i="35"/>
  <c r="H608" i="35" s="1"/>
  <c r="C599" i="35"/>
  <c r="L602" i="35"/>
  <c r="I579" i="35"/>
  <c r="C598" i="35"/>
  <c r="L601" i="35"/>
  <c r="I578" i="35"/>
  <c r="C597" i="35"/>
  <c r="L600" i="35"/>
  <c r="I607" i="35"/>
  <c r="C596" i="35"/>
  <c r="L599" i="35"/>
  <c r="I577" i="35"/>
  <c r="C595" i="35"/>
  <c r="L598" i="35"/>
  <c r="I576" i="35"/>
  <c r="C594" i="35"/>
  <c r="L597" i="35"/>
  <c r="I575" i="35"/>
  <c r="C611" i="35"/>
  <c r="B611" i="35" s="1"/>
  <c r="L596" i="35"/>
  <c r="I574" i="35"/>
  <c r="C593" i="35"/>
  <c r="L595" i="35"/>
  <c r="I573" i="35"/>
  <c r="C592" i="35"/>
  <c r="L594" i="35"/>
  <c r="I572" i="35"/>
  <c r="C591" i="35"/>
  <c r="L593" i="35"/>
  <c r="I606" i="35"/>
  <c r="H606" i="35" s="1"/>
  <c r="C590" i="35"/>
  <c r="L592" i="35"/>
  <c r="I571" i="35"/>
  <c r="C589" i="35"/>
  <c r="L591" i="35"/>
  <c r="I605" i="35"/>
  <c r="C588" i="35"/>
  <c r="L590" i="35"/>
  <c r="I604" i="35"/>
  <c r="H604" i="35" s="1"/>
  <c r="C610" i="35"/>
  <c r="B610" i="35" s="1"/>
  <c r="L589" i="35"/>
  <c r="I603" i="35"/>
  <c r="H603" i="35" s="1"/>
  <c r="C587" i="35"/>
  <c r="L588" i="35"/>
  <c r="I570" i="35"/>
  <c r="C609" i="35"/>
  <c r="B609" i="35" s="1"/>
  <c r="L587" i="35"/>
  <c r="I569" i="35"/>
  <c r="G569" i="35" s="1"/>
  <c r="C586" i="35"/>
  <c r="L586" i="35"/>
  <c r="I602" i="35"/>
  <c r="C585" i="35"/>
  <c r="L585" i="35"/>
  <c r="I601" i="35"/>
  <c r="O858" i="35" s="1"/>
  <c r="C608" i="35"/>
  <c r="B608" i="35" s="1"/>
  <c r="L584" i="35"/>
  <c r="I568" i="35"/>
  <c r="C584" i="35"/>
  <c r="L583" i="35"/>
  <c r="I567" i="35"/>
  <c r="C583" i="35"/>
  <c r="B583" i="35" s="1"/>
  <c r="L582" i="35"/>
  <c r="I566" i="35"/>
  <c r="G566" i="35" s="1"/>
  <c r="C577" i="35"/>
  <c r="L581" i="35"/>
  <c r="I600" i="35"/>
  <c r="C582" i="35"/>
  <c r="B582" i="35" s="1"/>
  <c r="L580" i="35"/>
  <c r="I565" i="35"/>
  <c r="C576" i="35"/>
  <c r="L579" i="35"/>
  <c r="I599" i="35"/>
  <c r="H599" i="35" s="1"/>
  <c r="C575" i="35"/>
  <c r="L578" i="35"/>
  <c r="I564" i="35"/>
  <c r="C574" i="35"/>
  <c r="L577" i="35"/>
  <c r="I563" i="35"/>
  <c r="H563" i="35" s="1"/>
  <c r="C573" i="35"/>
  <c r="L576" i="35"/>
  <c r="I598" i="35"/>
  <c r="H598" i="35" s="1"/>
  <c r="C572" i="35"/>
  <c r="L575" i="35"/>
  <c r="I591" i="35"/>
  <c r="C571" i="35"/>
  <c r="L574" i="35"/>
  <c r="I597" i="35"/>
  <c r="H597" i="35" s="1"/>
  <c r="C570" i="35"/>
  <c r="L573" i="35"/>
  <c r="I590" i="35"/>
  <c r="C569" i="35"/>
  <c r="L572" i="35"/>
  <c r="I596" i="35"/>
  <c r="H596" i="35" s="1"/>
  <c r="C568" i="35"/>
  <c r="L571" i="35"/>
  <c r="I562" i="35"/>
  <c r="C567" i="35"/>
  <c r="L570" i="35"/>
  <c r="I595" i="35"/>
  <c r="C566" i="35"/>
  <c r="L569" i="35"/>
  <c r="I589" i="35"/>
  <c r="H589" i="35" s="1"/>
  <c r="C565" i="35"/>
  <c r="L568" i="35"/>
  <c r="I588" i="35"/>
  <c r="C581" i="35"/>
  <c r="B581" i="35" s="1"/>
  <c r="L567" i="35"/>
  <c r="I587" i="35"/>
  <c r="H587" i="35" s="1"/>
  <c r="C564" i="35"/>
  <c r="L566" i="35"/>
  <c r="I594" i="35"/>
  <c r="H594" i="35" s="1"/>
  <c r="C563" i="35"/>
  <c r="L565" i="35"/>
  <c r="I586" i="35"/>
  <c r="C562" i="35"/>
  <c r="L564" i="35"/>
  <c r="I593" i="35"/>
  <c r="C561" i="35"/>
  <c r="L563" i="35"/>
  <c r="I592" i="35"/>
  <c r="C560" i="35"/>
  <c r="L562" i="35"/>
  <c r="I585" i="35"/>
  <c r="C559" i="35"/>
  <c r="L561" i="35"/>
  <c r="I561" i="35"/>
  <c r="G561" i="35" s="1"/>
  <c r="C558" i="35"/>
  <c r="L560" i="35"/>
  <c r="I560" i="35"/>
  <c r="H560" i="35" s="1"/>
  <c r="C580" i="35"/>
  <c r="B580" i="35" s="1"/>
  <c r="L559" i="35"/>
  <c r="I539" i="35"/>
  <c r="C557" i="35"/>
  <c r="L558" i="35"/>
  <c r="I559" i="35"/>
  <c r="C579" i="35"/>
  <c r="B579" i="35" s="1"/>
  <c r="L557" i="35"/>
  <c r="I538" i="35"/>
  <c r="G538" i="35" s="1"/>
  <c r="C578" i="35"/>
  <c r="B578" i="35" s="1"/>
  <c r="L556" i="35"/>
  <c r="I537" i="35"/>
  <c r="C556" i="35"/>
  <c r="B556" i="35" s="1"/>
  <c r="L555" i="35"/>
  <c r="I558" i="35"/>
  <c r="C546" i="35"/>
  <c r="L554" i="35"/>
  <c r="I557" i="35"/>
  <c r="H557" i="35" s="1"/>
  <c r="C545" i="35"/>
  <c r="L553" i="35"/>
  <c r="I556" i="35"/>
  <c r="H556" i="35" s="1"/>
  <c r="C555" i="35"/>
  <c r="B555" i="35" s="1"/>
  <c r="L552" i="35"/>
  <c r="I536" i="35"/>
  <c r="C554" i="35"/>
  <c r="B554" i="35" s="1"/>
  <c r="L551" i="35"/>
  <c r="I535" i="35"/>
  <c r="C544" i="35"/>
  <c r="L550" i="35"/>
  <c r="I534" i="35"/>
  <c r="H534" i="35" s="1"/>
  <c r="C543" i="35"/>
  <c r="L549" i="35"/>
  <c r="I533" i="35"/>
  <c r="C542" i="35"/>
  <c r="L548" i="35"/>
  <c r="I555" i="35"/>
  <c r="H555" i="35" s="1"/>
  <c r="C541" i="35"/>
  <c r="L547" i="35"/>
  <c r="I532" i="35"/>
  <c r="C553" i="35"/>
  <c r="B553" i="35" s="1"/>
  <c r="L546" i="35"/>
  <c r="I531" i="35"/>
  <c r="C552" i="35"/>
  <c r="B552" i="35" s="1"/>
  <c r="L545" i="35"/>
  <c r="I530" i="35"/>
  <c r="C540" i="35"/>
  <c r="L544" i="35"/>
  <c r="I554" i="35"/>
  <c r="H554" i="35" s="1"/>
  <c r="C539" i="35"/>
  <c r="L543" i="35"/>
  <c r="I553" i="35"/>
  <c r="H553" i="35" s="1"/>
  <c r="C538" i="35"/>
  <c r="L542" i="35"/>
  <c r="I529" i="35"/>
  <c r="C537" i="35"/>
  <c r="L541" i="35"/>
  <c r="I528" i="35"/>
  <c r="C536" i="35"/>
  <c r="L540" i="35"/>
  <c r="I552" i="35"/>
  <c r="H552" i="35" s="1"/>
  <c r="C551" i="35"/>
  <c r="B551" i="35" s="1"/>
  <c r="L539" i="35"/>
  <c r="I527" i="35"/>
  <c r="C535" i="35"/>
  <c r="L538" i="35"/>
  <c r="I526" i="35"/>
  <c r="C534" i="35"/>
  <c r="L537" i="35"/>
  <c r="I551" i="35"/>
  <c r="C533" i="35"/>
  <c r="L536" i="35"/>
  <c r="I525" i="35"/>
  <c r="C532" i="35"/>
  <c r="L535" i="35"/>
  <c r="I550" i="35"/>
  <c r="H550" i="35" s="1"/>
  <c r="C550" i="35"/>
  <c r="B550" i="35" s="1"/>
  <c r="L534" i="35"/>
  <c r="I524" i="35"/>
  <c r="C531" i="35"/>
  <c r="L533" i="35"/>
  <c r="I549" i="35"/>
  <c r="H549" i="35" s="1"/>
  <c r="C549" i="35"/>
  <c r="B549" i="35" s="1"/>
  <c r="L532" i="35"/>
  <c r="I542" i="35"/>
  <c r="H542" i="35" s="1"/>
  <c r="C530" i="35"/>
  <c r="L531" i="35"/>
  <c r="I548" i="35"/>
  <c r="C529" i="35"/>
  <c r="L530" i="35"/>
  <c r="I547" i="35"/>
  <c r="C528" i="35"/>
  <c r="L529" i="35"/>
  <c r="I523" i="35"/>
  <c r="C527" i="35"/>
  <c r="L528" i="35"/>
  <c r="I522" i="35"/>
  <c r="C548" i="35"/>
  <c r="B548" i="35" s="1"/>
  <c r="L527" i="35"/>
  <c r="I546" i="35"/>
  <c r="C526" i="35"/>
  <c r="L526" i="35"/>
  <c r="I545" i="35"/>
  <c r="C525" i="35"/>
  <c r="L525" i="35"/>
  <c r="I521" i="35"/>
  <c r="C547" i="35"/>
  <c r="B547" i="35" s="1"/>
  <c r="L524" i="35"/>
  <c r="I520" i="35"/>
  <c r="H520" i="35" s="1"/>
  <c r="C524" i="35"/>
  <c r="L523" i="35"/>
  <c r="I541" i="35"/>
  <c r="H541" i="35" s="1"/>
  <c r="C523" i="35"/>
  <c r="L522" i="35"/>
  <c r="I544" i="35"/>
  <c r="H544" i="35" s="1"/>
  <c r="C516" i="35"/>
  <c r="L521" i="35"/>
  <c r="I540" i="35"/>
  <c r="C515" i="35"/>
  <c r="L520" i="35"/>
  <c r="I543" i="35"/>
  <c r="H543" i="35" s="1"/>
  <c r="C514" i="35"/>
  <c r="L519" i="35"/>
  <c r="I519" i="35"/>
  <c r="H519" i="35" s="1"/>
  <c r="C522" i="35"/>
  <c r="B522" i="35" s="1"/>
  <c r="L518" i="35"/>
  <c r="I518" i="35"/>
  <c r="C521" i="35"/>
  <c r="B521" i="35" s="1"/>
  <c r="L517" i="35"/>
  <c r="I517" i="35"/>
  <c r="C513" i="35"/>
  <c r="L516" i="35"/>
  <c r="I516" i="35"/>
  <c r="C512" i="35"/>
  <c r="L515" i="35"/>
  <c r="I501" i="35"/>
  <c r="C511" i="35"/>
  <c r="L514" i="35"/>
  <c r="I515" i="35"/>
  <c r="C520" i="35"/>
  <c r="B520" i="35" s="1"/>
  <c r="L513" i="35"/>
  <c r="I514" i="35"/>
  <c r="H514" i="35" s="1"/>
  <c r="C519" i="35"/>
  <c r="B519" i="35" s="1"/>
  <c r="L512" i="35"/>
  <c r="I500" i="35"/>
  <c r="C510" i="35"/>
  <c r="L511" i="35"/>
  <c r="I499" i="35"/>
  <c r="C509" i="35"/>
  <c r="L510" i="35"/>
  <c r="I498" i="35"/>
  <c r="C508" i="35"/>
  <c r="L509" i="35"/>
  <c r="I506" i="35"/>
  <c r="H506" i="35" s="1"/>
  <c r="C518" i="35"/>
  <c r="B518" i="35" s="1"/>
  <c r="L508" i="35"/>
  <c r="I513" i="35"/>
  <c r="C507" i="35"/>
  <c r="L507" i="35"/>
  <c r="I497" i="35"/>
  <c r="C506" i="35"/>
  <c r="L506" i="35"/>
  <c r="I505" i="35"/>
  <c r="H505" i="35" s="1"/>
  <c r="C505" i="35"/>
  <c r="L505" i="35"/>
  <c r="I496" i="35"/>
  <c r="H496" i="35" s="1"/>
  <c r="C504" i="35"/>
  <c r="L504" i="35"/>
  <c r="I504" i="35"/>
  <c r="H504" i="35" s="1"/>
  <c r="C517" i="35"/>
  <c r="B517" i="35" s="1"/>
  <c r="L503" i="35"/>
  <c r="I512" i="35"/>
  <c r="H512" i="35" s="1"/>
  <c r="C503" i="35"/>
  <c r="L502" i="35"/>
  <c r="I495" i="35"/>
  <c r="G495" i="35" s="1"/>
  <c r="C502" i="35"/>
  <c r="L501" i="35"/>
  <c r="I494" i="35"/>
  <c r="C494" i="35"/>
  <c r="L500" i="35"/>
  <c r="I493" i="35"/>
  <c r="C493" i="35"/>
  <c r="L499" i="35"/>
  <c r="I492" i="35"/>
  <c r="C492" i="35"/>
  <c r="L498" i="35"/>
  <c r="I511" i="35"/>
  <c r="H511" i="35" s="1"/>
  <c r="C491" i="35"/>
  <c r="L497" i="35"/>
  <c r="I491" i="35"/>
  <c r="G491" i="35" s="1"/>
  <c r="C501" i="35"/>
  <c r="B501" i="35" s="1"/>
  <c r="L496" i="35"/>
  <c r="I490" i="35"/>
  <c r="C500" i="35"/>
  <c r="B500" i="35" s="1"/>
  <c r="L495" i="35"/>
  <c r="I489" i="35"/>
  <c r="H489" i="35" s="1"/>
  <c r="C499" i="35"/>
  <c r="B499" i="35" s="1"/>
  <c r="L494" i="35"/>
  <c r="I503" i="35"/>
  <c r="H503" i="35" s="1"/>
  <c r="C498" i="35"/>
  <c r="B498" i="35" s="1"/>
  <c r="L493" i="35"/>
  <c r="I488" i="35"/>
  <c r="C490" i="35"/>
  <c r="L492" i="35"/>
  <c r="I502" i="35"/>
  <c r="C489" i="35"/>
  <c r="L491" i="35"/>
  <c r="I510" i="35"/>
  <c r="H510" i="35" s="1"/>
  <c r="C488" i="35"/>
  <c r="L490" i="35"/>
  <c r="I487" i="35"/>
  <c r="C487" i="35"/>
  <c r="L489" i="35"/>
  <c r="I509" i="35"/>
  <c r="H509" i="35" s="1"/>
  <c r="C486" i="35"/>
  <c r="L488" i="35"/>
  <c r="I508" i="35"/>
  <c r="H508" i="35" s="1"/>
  <c r="C485" i="35"/>
  <c r="L487" i="35"/>
  <c r="I486" i="35"/>
  <c r="C484" i="35"/>
  <c r="L486" i="35"/>
  <c r="I507" i="35"/>
  <c r="C483" i="35"/>
  <c r="L485" i="35"/>
  <c r="I485" i="35"/>
  <c r="H485" i="35" s="1"/>
  <c r="C482" i="35"/>
  <c r="L484" i="35"/>
  <c r="I467" i="35"/>
  <c r="C497" i="35"/>
  <c r="B497" i="35" s="1"/>
  <c r="L483" i="35"/>
  <c r="I484" i="35"/>
  <c r="H484" i="35" s="1"/>
  <c r="C481" i="35"/>
  <c r="L482" i="35"/>
  <c r="I466" i="35"/>
  <c r="C480" i="35"/>
  <c r="L481" i="35"/>
  <c r="I483" i="35"/>
  <c r="C479" i="35"/>
  <c r="L480" i="35"/>
  <c r="I465" i="35"/>
  <c r="C478" i="35"/>
  <c r="L479" i="35"/>
  <c r="I482" i="35"/>
  <c r="C496" i="35"/>
  <c r="B496" i="35" s="1"/>
  <c r="L478" i="35"/>
  <c r="I464" i="35"/>
  <c r="H464" i="35" s="1"/>
  <c r="C477" i="35"/>
  <c r="L477" i="35"/>
  <c r="I471" i="35"/>
  <c r="H471" i="35" s="1"/>
  <c r="C495" i="35"/>
  <c r="B495" i="35" s="1"/>
  <c r="L476" i="35"/>
  <c r="I481" i="35"/>
  <c r="H481" i="35" s="1"/>
  <c r="C476" i="35"/>
  <c r="L475" i="35"/>
  <c r="I480" i="35"/>
  <c r="H480" i="35" s="1"/>
  <c r="C475" i="35"/>
  <c r="L474" i="35"/>
  <c r="I479" i="35"/>
  <c r="H479" i="35" s="1"/>
  <c r="C474" i="35"/>
  <c r="B474" i="35" s="1"/>
  <c r="L473" i="35"/>
  <c r="I478" i="35"/>
  <c r="H478" i="35" s="1"/>
  <c r="C473" i="35"/>
  <c r="B473" i="35" s="1"/>
  <c r="L472" i="35"/>
  <c r="I463" i="35"/>
  <c r="G463" i="35" s="1"/>
  <c r="C471" i="35"/>
  <c r="L471" i="35"/>
  <c r="I477" i="35"/>
  <c r="H477" i="35" s="1"/>
  <c r="C470" i="35"/>
  <c r="L470" i="35"/>
  <c r="I470" i="35"/>
  <c r="C469" i="35"/>
  <c r="L469" i="35"/>
  <c r="I462" i="35"/>
  <c r="C468" i="35"/>
  <c r="L468" i="35"/>
  <c r="I476" i="35"/>
  <c r="O812" i="35" s="1"/>
  <c r="C467" i="35"/>
  <c r="L467" i="35"/>
  <c r="I461" i="35"/>
  <c r="C466" i="35"/>
  <c r="L466" i="35"/>
  <c r="I475" i="35"/>
  <c r="C465" i="35"/>
  <c r="L465" i="35"/>
  <c r="I474" i="35"/>
  <c r="C464" i="35"/>
  <c r="L464" i="35"/>
  <c r="I460" i="35"/>
  <c r="C472" i="35"/>
  <c r="B472" i="35" s="1"/>
  <c r="L463" i="35"/>
  <c r="I459" i="35"/>
  <c r="C463" i="35"/>
  <c r="L462" i="35"/>
  <c r="I458" i="35"/>
  <c r="C462" i="35"/>
  <c r="L461" i="35"/>
  <c r="I473" i="35"/>
  <c r="H473" i="35" s="1"/>
  <c r="C461" i="35"/>
  <c r="L460" i="35"/>
  <c r="I472" i="35"/>
  <c r="H472" i="35" s="1"/>
  <c r="C460" i="35"/>
  <c r="L459" i="35"/>
  <c r="I469" i="35"/>
  <c r="C459" i="35"/>
  <c r="B459" i="35" s="1"/>
  <c r="L458" i="35"/>
  <c r="I457" i="35"/>
  <c r="C458" i="35"/>
  <c r="B458" i="35" s="1"/>
  <c r="L457" i="35"/>
  <c r="I468" i="35"/>
  <c r="H468" i="35" s="1"/>
  <c r="C457" i="35"/>
  <c r="B457" i="35" s="1"/>
  <c r="L456" i="35"/>
  <c r="I443" i="35"/>
  <c r="C455" i="35"/>
  <c r="L455" i="35"/>
  <c r="I442" i="35"/>
  <c r="C454" i="35"/>
  <c r="L454" i="35"/>
  <c r="I456" i="35"/>
  <c r="H456" i="35" s="1"/>
  <c r="C456" i="35"/>
  <c r="B456" i="35" s="1"/>
  <c r="L453" i="35"/>
  <c r="I441" i="35"/>
  <c r="C453" i="35"/>
  <c r="L452" i="35"/>
  <c r="I440" i="35"/>
  <c r="C452" i="35"/>
  <c r="L451" i="35"/>
  <c r="I447" i="35"/>
  <c r="C451" i="35"/>
  <c r="L450" i="35"/>
  <c r="I455" i="35"/>
  <c r="C450" i="35"/>
  <c r="L449" i="35"/>
  <c r="I454" i="35"/>
  <c r="C449" i="35"/>
  <c r="B449" i="35" s="1"/>
  <c r="L448" i="35"/>
  <c r="I453" i="35"/>
  <c r="H453" i="35" s="1"/>
  <c r="C439" i="35"/>
  <c r="L447" i="35"/>
  <c r="I452" i="35"/>
  <c r="H452" i="35" s="1"/>
  <c r="C438" i="35"/>
  <c r="L446" i="35"/>
  <c r="I446" i="35"/>
  <c r="H446" i="35" s="1"/>
  <c r="C437" i="35"/>
  <c r="L445" i="35"/>
  <c r="I451" i="35"/>
  <c r="C448" i="35"/>
  <c r="B448" i="35" s="1"/>
  <c r="L444" i="35"/>
  <c r="I450" i="35"/>
  <c r="C436" i="35"/>
  <c r="L443" i="35"/>
  <c r="I445" i="35"/>
  <c r="H445" i="35" s="1"/>
  <c r="C447" i="35"/>
  <c r="B447" i="35" s="1"/>
  <c r="L442" i="35"/>
  <c r="I449" i="35"/>
  <c r="C446" i="35"/>
  <c r="B446" i="35" s="1"/>
  <c r="L441" i="35"/>
  <c r="I448" i="35"/>
  <c r="C435" i="35"/>
  <c r="L440" i="35"/>
  <c r="I444" i="35"/>
  <c r="C445" i="35"/>
  <c r="B445" i="35" s="1"/>
  <c r="L439" i="35"/>
  <c r="I429" i="35"/>
  <c r="C434" i="35"/>
  <c r="L438" i="35"/>
  <c r="I428" i="35"/>
  <c r="C444" i="35"/>
  <c r="B444" i="35" s="1"/>
  <c r="L437" i="35"/>
  <c r="I439" i="35"/>
  <c r="H439" i="35" s="1"/>
  <c r="C443" i="35"/>
  <c r="B443" i="35" s="1"/>
  <c r="L436" i="35"/>
  <c r="I432" i="35"/>
  <c r="O536" i="35" s="1"/>
  <c r="C442" i="35"/>
  <c r="B442" i="35" s="1"/>
  <c r="L435" i="35"/>
  <c r="I427" i="35"/>
  <c r="C441" i="35"/>
  <c r="B441" i="35" s="1"/>
  <c r="L434" i="35"/>
  <c r="I426" i="35"/>
  <c r="G426" i="35" s="1"/>
  <c r="C440" i="35"/>
  <c r="B440" i="35" s="1"/>
  <c r="L433" i="35"/>
  <c r="I425" i="35"/>
  <c r="C427" i="35"/>
  <c r="L432" i="35"/>
  <c r="I424" i="35"/>
  <c r="H424" i="35" s="1"/>
  <c r="C433" i="35"/>
  <c r="B433" i="35" s="1"/>
  <c r="L431" i="35"/>
  <c r="I438" i="35"/>
  <c r="H438" i="35" s="1"/>
  <c r="C426" i="35"/>
  <c r="L430" i="35"/>
  <c r="I431" i="35"/>
  <c r="H431" i="35" s="1"/>
  <c r="C425" i="35"/>
  <c r="L429" i="35"/>
  <c r="I423" i="35"/>
  <c r="C424" i="35"/>
  <c r="L428" i="35"/>
  <c r="I437" i="35"/>
  <c r="H437" i="35" s="1"/>
  <c r="C423" i="35"/>
  <c r="L427" i="35"/>
  <c r="I436" i="35"/>
  <c r="H436" i="35" s="1"/>
  <c r="C422" i="35"/>
  <c r="L426" i="35"/>
  <c r="I422" i="35"/>
  <c r="C432" i="35"/>
  <c r="B432" i="35" s="1"/>
  <c r="L425" i="35"/>
  <c r="I421" i="35"/>
  <c r="C431" i="35"/>
  <c r="B431" i="35" s="1"/>
  <c r="L424" i="35"/>
  <c r="I430" i="35"/>
  <c r="C421" i="35"/>
  <c r="L423" i="35"/>
  <c r="I435" i="35"/>
  <c r="H435" i="35" s="1"/>
  <c r="C420" i="35"/>
  <c r="L422" i="35"/>
  <c r="I434" i="35"/>
  <c r="C419" i="35"/>
  <c r="L421" i="35"/>
  <c r="I433" i="35"/>
  <c r="H433" i="35" s="1"/>
  <c r="C418" i="35"/>
  <c r="L420" i="35"/>
  <c r="I420" i="35"/>
  <c r="C430" i="35"/>
  <c r="B430" i="35" s="1"/>
  <c r="L419" i="35"/>
  <c r="I403" i="35"/>
  <c r="C417" i="35"/>
  <c r="L418" i="35"/>
  <c r="I419" i="35"/>
  <c r="H419" i="35" s="1"/>
  <c r="C429" i="35"/>
  <c r="B429" i="35" s="1"/>
  <c r="L417" i="35"/>
  <c r="I418" i="35"/>
  <c r="C428" i="35"/>
  <c r="B428" i="35" s="1"/>
  <c r="L416" i="35"/>
  <c r="I417" i="35"/>
  <c r="C416" i="35"/>
  <c r="B416" i="35" s="1"/>
  <c r="L415" i="35"/>
  <c r="I416" i="35"/>
  <c r="C406" i="35"/>
  <c r="L414" i="35"/>
  <c r="I409" i="35"/>
  <c r="C415" i="35"/>
  <c r="B415" i="35" s="1"/>
  <c r="L413" i="35"/>
  <c r="I415" i="35"/>
  <c r="C414" i="35"/>
  <c r="B414" i="35" s="1"/>
  <c r="L412" i="35"/>
  <c r="I408" i="35"/>
  <c r="C413" i="35"/>
  <c r="B413" i="35" s="1"/>
  <c r="L411" i="35"/>
  <c r="I414" i="35"/>
  <c r="C405" i="35"/>
  <c r="L410" i="35"/>
  <c r="I413" i="35"/>
  <c r="H413" i="35" s="1"/>
  <c r="C412" i="35"/>
  <c r="B412" i="35" s="1"/>
  <c r="L409" i="35"/>
  <c r="I407" i="35"/>
  <c r="C411" i="35"/>
  <c r="B411" i="35" s="1"/>
  <c r="L408" i="35"/>
  <c r="I412" i="35"/>
  <c r="H412" i="35" s="1"/>
  <c r="C404" i="35"/>
  <c r="L407" i="35"/>
  <c r="I411" i="35"/>
  <c r="H411" i="35" s="1"/>
  <c r="C410" i="35"/>
  <c r="B410" i="35" s="1"/>
  <c r="L406" i="35"/>
  <c r="I406" i="35"/>
  <c r="C403" i="35"/>
  <c r="L405" i="35"/>
  <c r="I402" i="35"/>
  <c r="C409" i="35"/>
  <c r="B409" i="35" s="1"/>
  <c r="L404" i="35"/>
  <c r="I401" i="35"/>
  <c r="C408" i="35"/>
  <c r="B408" i="35" s="1"/>
  <c r="L403" i="35"/>
  <c r="I405" i="35"/>
  <c r="C407" i="35"/>
  <c r="B407" i="35" s="1"/>
  <c r="L402" i="35"/>
  <c r="I404" i="35"/>
  <c r="H404" i="35" s="1"/>
  <c r="C402" i="35"/>
  <c r="L401" i="35"/>
  <c r="I400" i="35"/>
  <c r="C401" i="35"/>
  <c r="B401" i="35" s="1"/>
  <c r="L400" i="35"/>
  <c r="I399" i="35"/>
  <c r="C400" i="35"/>
  <c r="B400" i="35" s="1"/>
  <c r="L399" i="35"/>
  <c r="I398" i="35"/>
  <c r="H398" i="35" s="1"/>
  <c r="C395" i="35"/>
  <c r="L398" i="35"/>
  <c r="I410" i="35"/>
  <c r="H410" i="35" s="1"/>
  <c r="C394" i="35"/>
  <c r="L397" i="35"/>
  <c r="I397" i="35"/>
  <c r="H397" i="35" s="1"/>
  <c r="C393" i="35"/>
  <c r="L396" i="35"/>
  <c r="I389" i="35"/>
  <c r="C399" i="35"/>
  <c r="B399" i="35" s="1"/>
  <c r="L395" i="35"/>
  <c r="I388" i="35"/>
  <c r="G388" i="35" s="1"/>
  <c r="C392" i="35"/>
  <c r="L394" i="35"/>
  <c r="I396" i="35"/>
  <c r="C391" i="35"/>
  <c r="L393" i="35"/>
  <c r="I395" i="35"/>
  <c r="C390" i="35"/>
  <c r="L392" i="35"/>
  <c r="I394" i="35"/>
  <c r="C398" i="35"/>
  <c r="B398" i="35" s="1"/>
  <c r="L391" i="35"/>
  <c r="I393" i="35"/>
  <c r="C389" i="35"/>
  <c r="L390" i="35"/>
  <c r="I392" i="35"/>
  <c r="H392" i="35" s="1"/>
  <c r="C397" i="35"/>
  <c r="B397" i="35" s="1"/>
  <c r="L389" i="35"/>
  <c r="I391" i="35"/>
  <c r="C388" i="35"/>
  <c r="L388" i="35"/>
  <c r="I390" i="35"/>
  <c r="H390" i="35" s="1"/>
  <c r="C387" i="35"/>
  <c r="L387" i="35"/>
  <c r="I387" i="35"/>
  <c r="C396" i="35"/>
  <c r="B396" i="35" s="1"/>
  <c r="L386" i="35"/>
  <c r="I386" i="35"/>
  <c r="O774" i="35" s="1"/>
  <c r="C381" i="35"/>
  <c r="L385" i="35"/>
  <c r="I385" i="35"/>
  <c r="C386" i="35"/>
  <c r="B386" i="35" s="1"/>
  <c r="L384" i="35"/>
  <c r="I376" i="35"/>
  <c r="H376" i="35" s="1"/>
  <c r="C380" i="35"/>
  <c r="L383" i="35"/>
  <c r="I374" i="35"/>
  <c r="G374" i="35" s="1"/>
  <c r="C385" i="35"/>
  <c r="B385" i="35" s="1"/>
  <c r="L382" i="35"/>
  <c r="I384" i="35"/>
  <c r="C384" i="35"/>
  <c r="B384" i="35" s="1"/>
  <c r="L381" i="35"/>
  <c r="I383" i="35"/>
  <c r="H383" i="35" s="1"/>
  <c r="C379" i="35"/>
  <c r="L380" i="35"/>
  <c r="I382" i="35"/>
  <c r="H382" i="35" s="1"/>
  <c r="C383" i="35"/>
  <c r="B383" i="35" s="1"/>
  <c r="L379" i="35"/>
  <c r="I381" i="35"/>
  <c r="H381" i="35" s="1"/>
  <c r="C378" i="35"/>
  <c r="L378" i="35"/>
  <c r="I380" i="35"/>
  <c r="C382" i="35"/>
  <c r="B382" i="35" s="1"/>
  <c r="L377" i="35"/>
  <c r="I375" i="35"/>
  <c r="H375" i="35" s="1"/>
  <c r="C377" i="35"/>
  <c r="L376" i="35"/>
  <c r="I373" i="35"/>
  <c r="C376" i="35"/>
  <c r="B376" i="35" s="1"/>
  <c r="L375" i="35"/>
  <c r="I379" i="35"/>
  <c r="H379" i="35" s="1"/>
  <c r="C375" i="35"/>
  <c r="B375" i="35" s="1"/>
  <c r="L374" i="35"/>
  <c r="I378" i="35"/>
  <c r="H378" i="35" s="1"/>
  <c r="C374" i="35"/>
  <c r="B374" i="35" s="1"/>
  <c r="L373" i="35"/>
  <c r="I377" i="35"/>
  <c r="C373" i="35"/>
  <c r="B373" i="35" s="1"/>
  <c r="L372" i="35"/>
  <c r="I372" i="35"/>
  <c r="G372" i="35" s="1"/>
  <c r="C369" i="35"/>
  <c r="L371" i="35"/>
  <c r="I366" i="35"/>
  <c r="H366" i="35" s="1"/>
  <c r="C372" i="35"/>
  <c r="B372" i="35" s="1"/>
  <c r="L370" i="35"/>
  <c r="I371" i="35"/>
  <c r="C371" i="35"/>
  <c r="B371" i="35" s="1"/>
  <c r="L369" i="35"/>
  <c r="I370" i="35"/>
  <c r="H370" i="35" s="1"/>
  <c r="C368" i="35"/>
  <c r="L368" i="35"/>
  <c r="I369" i="35"/>
  <c r="O369" i="35" s="1"/>
  <c r="C370" i="35"/>
  <c r="B370" i="35" s="1"/>
  <c r="L367" i="35"/>
  <c r="I368" i="35"/>
  <c r="H368" i="35" s="1"/>
  <c r="C367" i="35"/>
  <c r="L366" i="35"/>
  <c r="I365" i="35"/>
  <c r="H365" i="35" s="1"/>
  <c r="C362" i="35"/>
  <c r="L365" i="35"/>
  <c r="I364" i="35"/>
  <c r="H364" i="35" s="1"/>
  <c r="C361" i="35"/>
  <c r="L364" i="35"/>
  <c r="I363" i="35"/>
  <c r="H363" i="35" s="1"/>
  <c r="C360" i="35"/>
  <c r="L363" i="35"/>
  <c r="I367" i="35"/>
  <c r="O367" i="35" s="1"/>
  <c r="C366" i="35"/>
  <c r="B366" i="35" s="1"/>
  <c r="L362" i="35"/>
  <c r="I362" i="35"/>
  <c r="C365" i="35"/>
  <c r="B365" i="35" s="1"/>
  <c r="L361" i="35"/>
  <c r="I361" i="35"/>
  <c r="C359" i="35"/>
  <c r="L360" i="35"/>
  <c r="I360" i="35"/>
  <c r="O360" i="35" s="1"/>
  <c r="C358" i="35"/>
  <c r="L359" i="35"/>
  <c r="I359" i="35"/>
  <c r="C357" i="35"/>
  <c r="L358" i="35"/>
  <c r="I354" i="35"/>
  <c r="H354" i="35" s="1"/>
  <c r="C356" i="35"/>
  <c r="L357" i="35"/>
  <c r="I358" i="35"/>
  <c r="C364" i="35"/>
  <c r="B364" i="35" s="1"/>
  <c r="L356" i="35"/>
  <c r="I353" i="35"/>
  <c r="H353" i="35" s="1"/>
  <c r="C363" i="35"/>
  <c r="B363" i="35" s="1"/>
  <c r="L355" i="35"/>
  <c r="I357" i="35"/>
  <c r="H357" i="35" s="1"/>
  <c r="C355" i="35"/>
  <c r="L354" i="35"/>
  <c r="I352" i="35"/>
  <c r="H352" i="35" s="1"/>
  <c r="C349" i="35"/>
  <c r="B349" i="35" s="1"/>
  <c r="L353" i="35"/>
  <c r="I351" i="35"/>
  <c r="H351" i="35" s="1"/>
  <c r="C348" i="35"/>
  <c r="L352" i="35"/>
  <c r="I350" i="35"/>
  <c r="H350" i="35" s="1"/>
  <c r="C354" i="35"/>
  <c r="B354" i="35" s="1"/>
  <c r="L351" i="35"/>
  <c r="I349" i="35"/>
  <c r="G349" i="35" s="1"/>
  <c r="C353" i="35"/>
  <c r="B353" i="35" s="1"/>
  <c r="L350" i="35"/>
  <c r="I356" i="35"/>
  <c r="C352" i="35"/>
  <c r="B352" i="35" s="1"/>
  <c r="L349" i="35"/>
  <c r="I355" i="35"/>
  <c r="C347" i="35"/>
  <c r="L348" i="35"/>
  <c r="I343" i="35"/>
  <c r="H343" i="35" s="1"/>
  <c r="C351" i="35"/>
  <c r="B351" i="35" s="1"/>
  <c r="L347" i="35"/>
  <c r="I348" i="35"/>
  <c r="H348" i="35" s="1"/>
  <c r="C346" i="35"/>
  <c r="L346" i="35"/>
  <c r="I342" i="35"/>
  <c r="C345" i="35"/>
  <c r="B345" i="35" s="1"/>
  <c r="L345" i="35"/>
  <c r="I347" i="35"/>
  <c r="H347" i="35" s="1"/>
  <c r="C350" i="35"/>
  <c r="B350" i="35" s="1"/>
  <c r="L344" i="35"/>
  <c r="I341" i="35"/>
  <c r="C344" i="35"/>
  <c r="L343" i="35"/>
  <c r="I340" i="35"/>
  <c r="C343" i="35"/>
  <c r="B343" i="35" s="1"/>
  <c r="L342" i="35"/>
  <c r="I339" i="35"/>
  <c r="C342" i="35"/>
  <c r="L341" i="35"/>
  <c r="I346" i="35"/>
  <c r="H346" i="35" s="1"/>
  <c r="C341" i="35"/>
  <c r="L340" i="35"/>
  <c r="I338" i="35"/>
  <c r="H338" i="35" s="1"/>
  <c r="C336" i="35"/>
  <c r="L339" i="35"/>
  <c r="I345" i="35"/>
  <c r="C335" i="35"/>
  <c r="L338" i="35"/>
  <c r="I344" i="35"/>
  <c r="C334" i="35"/>
  <c r="L337" i="35"/>
  <c r="I337" i="35"/>
  <c r="H337" i="35" s="1"/>
  <c r="C333" i="35"/>
  <c r="L336" i="35"/>
  <c r="I330" i="35"/>
  <c r="C340" i="35"/>
  <c r="B340" i="35" s="1"/>
  <c r="L335" i="35"/>
  <c r="I336" i="35"/>
  <c r="H336" i="35" s="1"/>
  <c r="C339" i="35"/>
  <c r="B339" i="35" s="1"/>
  <c r="L334" i="35"/>
  <c r="I332" i="35"/>
  <c r="H332" i="35" s="1"/>
  <c r="C332" i="35"/>
  <c r="L333" i="35"/>
  <c r="I335" i="35"/>
  <c r="H335" i="35" s="1"/>
  <c r="C338" i="35"/>
  <c r="B338" i="35" s="1"/>
  <c r="L332" i="35"/>
  <c r="I329" i="35"/>
  <c r="C337" i="35"/>
  <c r="B337" i="35" s="1"/>
  <c r="L331" i="35"/>
  <c r="I334" i="35"/>
  <c r="H334" i="35" s="1"/>
  <c r="C331" i="35"/>
  <c r="B331" i="35" s="1"/>
  <c r="L330" i="35"/>
  <c r="I333" i="35"/>
  <c r="C329" i="35"/>
  <c r="L329" i="35"/>
  <c r="I328" i="35"/>
  <c r="C330" i="35"/>
  <c r="B330" i="35" s="1"/>
  <c r="L328" i="35"/>
  <c r="I327" i="35"/>
  <c r="C328" i="35"/>
  <c r="L327" i="35"/>
  <c r="I331" i="35"/>
  <c r="C327" i="35"/>
  <c r="B327" i="35" s="1"/>
  <c r="L326" i="35"/>
  <c r="I326" i="35"/>
  <c r="O746" i="35" s="1"/>
  <c r="C326" i="35"/>
  <c r="L325" i="35"/>
  <c r="I325" i="35"/>
  <c r="C325" i="35"/>
  <c r="B325" i="35" s="1"/>
  <c r="L324" i="35"/>
  <c r="I324" i="35"/>
  <c r="H324" i="35" s="1"/>
  <c r="C324" i="35"/>
  <c r="L323" i="35"/>
  <c r="I323" i="35"/>
  <c r="O323" i="35" s="1"/>
  <c r="C323" i="35"/>
  <c r="L322" i="35"/>
  <c r="I321" i="35"/>
  <c r="H321" i="35" s="1"/>
  <c r="C322" i="35"/>
  <c r="L321" i="35"/>
  <c r="I320" i="35"/>
  <c r="C321" i="35"/>
  <c r="L320" i="35"/>
  <c r="I319" i="35"/>
  <c r="H319" i="35" s="1"/>
  <c r="C320" i="35"/>
  <c r="B320" i="35" s="1"/>
  <c r="L319" i="35"/>
  <c r="I318" i="35"/>
  <c r="C319" i="35"/>
  <c r="L318" i="35"/>
  <c r="I322" i="35"/>
  <c r="H322" i="35" s="1"/>
  <c r="C318" i="35"/>
  <c r="L317" i="35"/>
  <c r="I317" i="35"/>
  <c r="H317" i="35" s="1"/>
  <c r="C317" i="35"/>
  <c r="L316" i="35"/>
  <c r="I311" i="35"/>
  <c r="H311" i="35" s="1"/>
  <c r="C316" i="35"/>
  <c r="L315" i="35"/>
  <c r="I316" i="35"/>
  <c r="H316" i="35" s="1"/>
  <c r="C315" i="35"/>
  <c r="L314" i="35"/>
  <c r="I310" i="35"/>
  <c r="H310" i="35" s="1"/>
  <c r="C313" i="35"/>
  <c r="L313" i="35"/>
  <c r="I309" i="35"/>
  <c r="O505" i="35" s="1"/>
  <c r="C314" i="35"/>
  <c r="B314" i="35" s="1"/>
  <c r="L312" i="35"/>
  <c r="I308" i="35"/>
  <c r="H308" i="35" s="1"/>
  <c r="C312" i="35"/>
  <c r="L311" i="35"/>
  <c r="I315" i="35"/>
  <c r="H315" i="35" s="1"/>
  <c r="C311" i="35"/>
  <c r="L310" i="35"/>
  <c r="I314" i="35"/>
  <c r="H314" i="35" s="1"/>
  <c r="C310" i="35"/>
  <c r="L309" i="35"/>
  <c r="I307" i="35"/>
  <c r="H307" i="35" s="1"/>
  <c r="C309" i="35"/>
  <c r="L308" i="35"/>
  <c r="I313" i="35"/>
  <c r="H313" i="35" s="1"/>
  <c r="C308" i="35"/>
  <c r="B308" i="35" s="1"/>
  <c r="L307" i="35"/>
  <c r="I312" i="35"/>
  <c r="H312" i="35" s="1"/>
  <c r="C307" i="35"/>
  <c r="L306" i="35"/>
  <c r="I306" i="35"/>
  <c r="H306" i="35" s="1"/>
  <c r="C306" i="35"/>
  <c r="B306" i="35" s="1"/>
  <c r="L305" i="35"/>
  <c r="I300" i="35"/>
  <c r="H300" i="35" s="1"/>
  <c r="C305" i="35"/>
  <c r="L304" i="35"/>
  <c r="I305" i="35"/>
  <c r="H305" i="35" s="1"/>
  <c r="C304" i="35"/>
  <c r="L303" i="35"/>
  <c r="I299" i="35"/>
  <c r="C303" i="35"/>
  <c r="B303" i="35" s="1"/>
  <c r="L302" i="35"/>
  <c r="I304" i="35"/>
  <c r="H304" i="35" s="1"/>
  <c r="C302" i="35"/>
  <c r="L301" i="35"/>
  <c r="I298" i="35"/>
  <c r="C301" i="35"/>
  <c r="L300" i="35"/>
  <c r="I303" i="35"/>
  <c r="H303" i="35" s="1"/>
  <c r="C300" i="35"/>
  <c r="B300" i="35" s="1"/>
  <c r="L299" i="35"/>
  <c r="I302" i="35"/>
  <c r="C299" i="35"/>
  <c r="B299" i="35" s="1"/>
  <c r="L298" i="35"/>
  <c r="I301" i="35"/>
  <c r="C298" i="35"/>
  <c r="B298" i="35" s="1"/>
  <c r="L297" i="35"/>
  <c r="I297" i="35"/>
  <c r="C295" i="35"/>
  <c r="L296" i="35"/>
  <c r="I294" i="35"/>
  <c r="H294" i="35" s="1"/>
  <c r="C294" i="35"/>
  <c r="L295" i="35"/>
  <c r="I296" i="35"/>
  <c r="C293" i="35"/>
  <c r="B293" i="35" s="1"/>
  <c r="L294" i="35"/>
  <c r="I292" i="35"/>
  <c r="C292" i="35"/>
  <c r="L293" i="35"/>
  <c r="I291" i="35"/>
  <c r="C291" i="35"/>
  <c r="L292" i="35"/>
  <c r="I295" i="35"/>
  <c r="C297" i="35"/>
  <c r="B297" i="35" s="1"/>
  <c r="L291" i="35"/>
  <c r="I293" i="35"/>
  <c r="H293" i="35" s="1"/>
  <c r="C296" i="35"/>
  <c r="B296" i="35" s="1"/>
  <c r="L290" i="35"/>
  <c r="I288" i="35"/>
  <c r="C290" i="35"/>
  <c r="B290" i="35" s="1"/>
  <c r="L289" i="35"/>
  <c r="I289" i="35"/>
  <c r="H289" i="35" s="1"/>
  <c r="C288" i="35"/>
  <c r="L288" i="35"/>
  <c r="I290" i="35"/>
  <c r="H290" i="35" s="1"/>
  <c r="C289" i="35"/>
  <c r="B289" i="35" s="1"/>
  <c r="L287" i="35"/>
  <c r="I287" i="35"/>
  <c r="H287" i="35" s="1"/>
  <c r="C287" i="35"/>
  <c r="L286" i="35"/>
  <c r="I283" i="35"/>
  <c r="C286" i="35"/>
  <c r="L285" i="35"/>
  <c r="I286" i="35"/>
  <c r="H286" i="35" s="1"/>
  <c r="C285" i="35"/>
  <c r="L284" i="35"/>
  <c r="I282" i="35"/>
  <c r="H282" i="35" s="1"/>
  <c r="C284" i="35"/>
  <c r="B284" i="35" s="1"/>
  <c r="L283" i="35"/>
  <c r="I281" i="35"/>
  <c r="C282" i="35"/>
  <c r="L282" i="35"/>
  <c r="I280" i="35"/>
  <c r="C281" i="35"/>
  <c r="L281" i="35"/>
  <c r="I285" i="35"/>
  <c r="C283" i="35"/>
  <c r="B283" i="35" s="1"/>
  <c r="L280" i="35"/>
  <c r="I284" i="35"/>
  <c r="H284" i="35" s="1"/>
  <c r="C280" i="35"/>
  <c r="B280" i="35" s="1"/>
  <c r="L279" i="35"/>
  <c r="I279" i="35"/>
  <c r="C279" i="35"/>
  <c r="L278" i="35"/>
  <c r="I278" i="35"/>
  <c r="C278" i="35"/>
  <c r="L277" i="35"/>
  <c r="I277" i="35"/>
  <c r="C277" i="35"/>
  <c r="L276" i="35"/>
  <c r="I276" i="35"/>
  <c r="C276" i="35"/>
  <c r="L275" i="35"/>
  <c r="I275" i="35"/>
  <c r="H275" i="35" s="1"/>
  <c r="C275" i="35"/>
  <c r="L274" i="35"/>
  <c r="I274" i="35"/>
  <c r="H274" i="35" s="1"/>
  <c r="C274" i="35"/>
  <c r="L273" i="35"/>
  <c r="I270" i="35"/>
  <c r="H270" i="35" s="1"/>
  <c r="C273" i="35"/>
  <c r="B273" i="35" s="1"/>
  <c r="L272" i="35"/>
  <c r="I273" i="35"/>
  <c r="H273" i="35" s="1"/>
  <c r="C272" i="35"/>
  <c r="B272" i="35" s="1"/>
  <c r="L271" i="35"/>
  <c r="I272" i="35"/>
  <c r="H272" i="35" s="1"/>
  <c r="C270" i="35"/>
  <c r="L270" i="35"/>
  <c r="I271" i="35"/>
  <c r="H271" i="35" s="1"/>
  <c r="C269" i="35"/>
  <c r="L269" i="35"/>
  <c r="I268" i="35"/>
  <c r="C271" i="35"/>
  <c r="B271" i="35" s="1"/>
  <c r="L268" i="35"/>
  <c r="I267" i="35"/>
  <c r="C268" i="35"/>
  <c r="L267" i="35"/>
  <c r="I266" i="35"/>
  <c r="C265" i="35"/>
  <c r="L266" i="35"/>
  <c r="I265" i="35"/>
  <c r="H265" i="35" s="1"/>
  <c r="C267" i="35"/>
  <c r="B267" i="35" s="1"/>
  <c r="L265" i="35"/>
  <c r="I264" i="35"/>
  <c r="C264" i="35"/>
  <c r="B264" i="35" s="1"/>
  <c r="L264" i="35"/>
  <c r="I263" i="35"/>
  <c r="C266" i="35"/>
  <c r="B266" i="35" s="1"/>
  <c r="L263" i="35"/>
  <c r="I269" i="35"/>
  <c r="H269" i="35" s="1"/>
  <c r="C262" i="35"/>
  <c r="L262" i="35"/>
  <c r="I262" i="35"/>
  <c r="H262" i="35" s="1"/>
  <c r="C261" i="35"/>
  <c r="L261" i="35"/>
  <c r="I261" i="35"/>
  <c r="H261" i="35" s="1"/>
  <c r="C260" i="35"/>
  <c r="B260" i="35" s="1"/>
  <c r="L260" i="35"/>
  <c r="I260" i="35"/>
  <c r="H260" i="35" s="1"/>
  <c r="C259" i="35"/>
  <c r="L259" i="35"/>
  <c r="I256" i="35"/>
  <c r="G256" i="35" s="1"/>
  <c r="C263" i="35"/>
  <c r="B263" i="35" s="1"/>
  <c r="L258" i="35"/>
  <c r="I259" i="35"/>
  <c r="H259" i="35" s="1"/>
  <c r="C256" i="35"/>
  <c r="L257" i="35"/>
  <c r="I258" i="35"/>
  <c r="H258" i="35" s="1"/>
  <c r="C255" i="35"/>
  <c r="L256" i="35"/>
  <c r="I255" i="35"/>
  <c r="C254" i="35"/>
  <c r="L255" i="35"/>
  <c r="I257" i="35"/>
  <c r="C258" i="35"/>
  <c r="B258" i="35" s="1"/>
  <c r="L254" i="35"/>
  <c r="I253" i="35"/>
  <c r="H253" i="35" s="1"/>
  <c r="C257" i="35"/>
  <c r="B257" i="35" s="1"/>
  <c r="L253" i="35"/>
  <c r="I254" i="35"/>
  <c r="H254" i="35" s="1"/>
  <c r="C251" i="35"/>
  <c r="L252" i="35"/>
  <c r="I252" i="35"/>
  <c r="H252" i="35" s="1"/>
  <c r="C250" i="35"/>
  <c r="B250" i="35" s="1"/>
  <c r="L251" i="35"/>
  <c r="I251" i="35"/>
  <c r="H251" i="35" s="1"/>
  <c r="C249" i="35"/>
  <c r="L250" i="35"/>
  <c r="I249" i="35"/>
  <c r="C248" i="35"/>
  <c r="L249" i="35"/>
  <c r="I248" i="35"/>
  <c r="C253" i="35"/>
  <c r="B253" i="35" s="1"/>
  <c r="L248" i="35"/>
  <c r="I250" i="35"/>
  <c r="H250" i="35" s="1"/>
  <c r="C247" i="35"/>
  <c r="L247" i="35"/>
  <c r="I247" i="35"/>
  <c r="H247" i="35" s="1"/>
  <c r="C252" i="35"/>
  <c r="B252" i="35" s="1"/>
  <c r="L246" i="35"/>
  <c r="I246" i="35"/>
  <c r="C246" i="35"/>
  <c r="L245" i="35"/>
  <c r="I244" i="35"/>
  <c r="C245" i="35"/>
  <c r="B245" i="35" s="1"/>
  <c r="L244" i="35"/>
  <c r="I243" i="35"/>
  <c r="H243" i="35" s="1"/>
  <c r="C244" i="35"/>
  <c r="L243" i="35"/>
  <c r="I242" i="35"/>
  <c r="H242" i="35" s="1"/>
  <c r="C243" i="35"/>
  <c r="L242" i="35"/>
  <c r="I241" i="35"/>
  <c r="C242" i="35"/>
  <c r="L241" i="35"/>
  <c r="I240" i="35"/>
  <c r="C239" i="35"/>
  <c r="L240" i="35"/>
  <c r="I245" i="35"/>
  <c r="C241" i="35"/>
  <c r="B241" i="35" s="1"/>
  <c r="L239" i="35"/>
  <c r="I235" i="35"/>
  <c r="H235" i="35" s="1"/>
  <c r="C240" i="35"/>
  <c r="B240" i="35" s="1"/>
  <c r="L238" i="35"/>
  <c r="I239" i="35"/>
  <c r="C238" i="35"/>
  <c r="B238" i="35" s="1"/>
  <c r="L237" i="35"/>
  <c r="I234" i="35"/>
  <c r="H234" i="35" s="1"/>
  <c r="C236" i="35"/>
  <c r="L236" i="35"/>
  <c r="I238" i="35"/>
  <c r="C235" i="35"/>
  <c r="L235" i="35"/>
  <c r="I237" i="35"/>
  <c r="C234" i="35"/>
  <c r="L234" i="35"/>
  <c r="I233" i="35"/>
  <c r="H233" i="35" s="1"/>
  <c r="C237" i="35"/>
  <c r="B237" i="35" s="1"/>
  <c r="L233" i="35"/>
  <c r="I236" i="35"/>
  <c r="C233" i="35"/>
  <c r="B233" i="35" s="1"/>
  <c r="L232" i="35"/>
  <c r="I232" i="35"/>
  <c r="C232" i="35"/>
  <c r="L231" i="35"/>
  <c r="I230" i="35"/>
  <c r="H230" i="35" s="1"/>
  <c r="C231" i="35"/>
  <c r="L230" i="35"/>
  <c r="I228" i="35"/>
  <c r="G228" i="35" s="1"/>
  <c r="C230" i="35"/>
  <c r="B230" i="35" s="1"/>
  <c r="L229" i="35"/>
  <c r="I229" i="35"/>
  <c r="H229" i="35" s="1"/>
  <c r="C228" i="35"/>
  <c r="B228" i="35" s="1"/>
  <c r="L228" i="35"/>
  <c r="I231" i="35"/>
  <c r="C227" i="35"/>
  <c r="B227" i="35" s="1"/>
  <c r="L227" i="35"/>
  <c r="I227" i="35"/>
  <c r="C226" i="35"/>
  <c r="L226" i="35"/>
  <c r="I226" i="35"/>
  <c r="C229" i="35"/>
  <c r="B229" i="35" s="1"/>
  <c r="L225" i="35"/>
  <c r="I224" i="35"/>
  <c r="H224" i="35" s="1"/>
  <c r="C224" i="35"/>
  <c r="L224" i="35"/>
  <c r="I225" i="35"/>
  <c r="C223" i="35"/>
  <c r="B223" i="35" s="1"/>
  <c r="L223" i="35"/>
  <c r="I223" i="35"/>
  <c r="H223" i="35" s="1"/>
  <c r="C222" i="35"/>
  <c r="L222" i="35"/>
  <c r="I222" i="35"/>
  <c r="C221" i="35"/>
  <c r="B221" i="35" s="1"/>
  <c r="L221" i="35"/>
  <c r="I221" i="35"/>
  <c r="C220" i="35"/>
  <c r="B220" i="35" s="1"/>
  <c r="L220" i="35"/>
  <c r="I220" i="35"/>
  <c r="C219" i="35"/>
  <c r="L219" i="35"/>
  <c r="I219" i="35"/>
  <c r="C225" i="35"/>
  <c r="B225" i="35" s="1"/>
  <c r="L218" i="35"/>
  <c r="I218" i="35"/>
  <c r="C217" i="35"/>
  <c r="B217" i="35" s="1"/>
  <c r="L217" i="35"/>
  <c r="I217" i="35"/>
  <c r="H217" i="35" s="1"/>
  <c r="C218" i="35"/>
  <c r="B218" i="35" s="1"/>
  <c r="L216" i="35"/>
  <c r="I216" i="35"/>
  <c r="H216" i="35" s="1"/>
  <c r="C216" i="35"/>
  <c r="L215" i="35"/>
  <c r="I213" i="35"/>
  <c r="H213" i="35" s="1"/>
  <c r="C215" i="35"/>
  <c r="B215" i="35" s="1"/>
  <c r="L214" i="35"/>
  <c r="I215" i="35"/>
  <c r="H215" i="35" s="1"/>
  <c r="C214" i="35"/>
  <c r="B214" i="35" s="1"/>
  <c r="L213" i="35"/>
  <c r="I214" i="35"/>
  <c r="H214" i="35" s="1"/>
  <c r="C212" i="35"/>
  <c r="B212" i="35" s="1"/>
  <c r="L212" i="35"/>
  <c r="I212" i="35"/>
  <c r="H212" i="35" s="1"/>
  <c r="C213" i="35"/>
  <c r="B213" i="35" s="1"/>
  <c r="L211" i="35"/>
  <c r="I210" i="35"/>
  <c r="H210" i="35" s="1"/>
  <c r="C211" i="35"/>
  <c r="L210" i="35"/>
  <c r="I207" i="35"/>
  <c r="C210" i="35"/>
  <c r="L209" i="35"/>
  <c r="I206" i="35"/>
  <c r="C209" i="35"/>
  <c r="L208" i="35"/>
  <c r="I209" i="35"/>
  <c r="H209" i="35" s="1"/>
  <c r="C208" i="35"/>
  <c r="B208" i="35" s="1"/>
  <c r="L207" i="35"/>
  <c r="I208" i="35"/>
  <c r="C204" i="35"/>
  <c r="L206" i="35"/>
  <c r="I211" i="35"/>
  <c r="H211" i="35" s="1"/>
  <c r="C207" i="35"/>
  <c r="B207" i="35" s="1"/>
  <c r="L205" i="35"/>
  <c r="I205" i="35"/>
  <c r="H205" i="35" s="1"/>
  <c r="C206" i="35"/>
  <c r="B206" i="35" s="1"/>
  <c r="L204" i="35"/>
  <c r="I203" i="35"/>
  <c r="O203" i="35" s="1"/>
  <c r="C203" i="35"/>
  <c r="B203" i="35" s="1"/>
  <c r="L203" i="35"/>
  <c r="I204" i="35"/>
  <c r="C205" i="35"/>
  <c r="B205" i="35" s="1"/>
  <c r="L202" i="35"/>
  <c r="I202" i="35"/>
  <c r="O202" i="35" s="1"/>
  <c r="C200" i="35"/>
  <c r="L201" i="35"/>
  <c r="I201" i="35"/>
  <c r="O201" i="35" s="1"/>
  <c r="C202" i="35"/>
  <c r="B202" i="35" s="1"/>
  <c r="L200" i="35"/>
  <c r="I200" i="35"/>
  <c r="C199" i="35"/>
  <c r="L199" i="35"/>
  <c r="I199" i="35"/>
  <c r="C201" i="35"/>
  <c r="B201" i="35" s="1"/>
  <c r="L198" i="35"/>
  <c r="I198" i="35"/>
  <c r="C198" i="35"/>
  <c r="B198" i="35" s="1"/>
  <c r="L197" i="35"/>
  <c r="I197" i="35"/>
  <c r="C197" i="35"/>
  <c r="B197" i="35" s="1"/>
  <c r="L196" i="35"/>
  <c r="I196" i="35"/>
  <c r="O196" i="35" s="1"/>
  <c r="C196" i="35"/>
  <c r="L195" i="35"/>
  <c r="I195" i="35"/>
  <c r="C195" i="35"/>
  <c r="L194" i="35"/>
  <c r="I192" i="35"/>
  <c r="C194" i="35"/>
  <c r="L193" i="35"/>
  <c r="I194" i="35"/>
  <c r="C193" i="35"/>
  <c r="L192" i="35"/>
  <c r="I193" i="35"/>
  <c r="C192" i="35"/>
  <c r="B192" i="35" s="1"/>
  <c r="L191" i="35"/>
  <c r="I191" i="35"/>
  <c r="C191" i="35"/>
  <c r="B191" i="35" s="1"/>
  <c r="L190" i="35"/>
  <c r="I189" i="35"/>
  <c r="C190" i="35"/>
  <c r="B190" i="35" s="1"/>
  <c r="L189" i="35"/>
  <c r="I190" i="35"/>
  <c r="C189" i="35"/>
  <c r="B189" i="35" s="1"/>
  <c r="L188" i="35"/>
  <c r="I188" i="35"/>
  <c r="C187" i="35"/>
  <c r="B187" i="35" s="1"/>
  <c r="L187" i="35"/>
  <c r="I186" i="35"/>
  <c r="C188" i="35"/>
  <c r="B188" i="35" s="1"/>
  <c r="L186" i="35"/>
  <c r="I185" i="35"/>
  <c r="O185" i="35" s="1"/>
  <c r="C186" i="35"/>
  <c r="B186" i="35" s="1"/>
  <c r="L185" i="35"/>
  <c r="I187" i="35"/>
  <c r="C185" i="35"/>
  <c r="L184" i="35"/>
  <c r="I181" i="35"/>
  <c r="C184" i="35"/>
  <c r="L183" i="35"/>
  <c r="I184" i="35"/>
  <c r="C182" i="35"/>
  <c r="L182" i="35"/>
  <c r="I183" i="35"/>
  <c r="C183" i="35"/>
  <c r="B183" i="35" s="1"/>
  <c r="L181" i="35"/>
  <c r="I182" i="35"/>
  <c r="C181" i="35"/>
  <c r="L180" i="35"/>
  <c r="I180" i="35"/>
  <c r="C180" i="35"/>
  <c r="L179" i="35"/>
  <c r="I179" i="35"/>
  <c r="C179" i="35"/>
  <c r="L178" i="35"/>
  <c r="I177" i="35"/>
  <c r="C178" i="35"/>
  <c r="B178" i="35" s="1"/>
  <c r="L177" i="35"/>
  <c r="I175" i="35"/>
  <c r="O175" i="35" s="1"/>
  <c r="C177" i="35"/>
  <c r="B177" i="35" s="1"/>
  <c r="L176" i="35"/>
  <c r="I178" i="35"/>
  <c r="C176" i="35"/>
  <c r="L175" i="35"/>
  <c r="I176" i="35"/>
  <c r="C175" i="35"/>
  <c r="L174" i="35"/>
  <c r="I174" i="35"/>
  <c r="C174" i="35"/>
  <c r="B174" i="35" s="1"/>
  <c r="L173" i="35"/>
  <c r="I173" i="35"/>
  <c r="C173" i="35"/>
  <c r="L172" i="35"/>
  <c r="I172" i="35"/>
  <c r="C171" i="35"/>
  <c r="L171" i="35"/>
  <c r="I171" i="35"/>
  <c r="C172" i="35"/>
  <c r="B172" i="35" s="1"/>
  <c r="L170" i="35"/>
  <c r="I169" i="35"/>
  <c r="C170" i="35"/>
  <c r="B170" i="35" s="1"/>
  <c r="L169" i="35"/>
  <c r="I170" i="35"/>
  <c r="C169" i="35"/>
  <c r="L168" i="35"/>
  <c r="I168" i="35"/>
  <c r="O168" i="35" s="1"/>
  <c r="C168" i="35"/>
  <c r="B168" i="35" s="1"/>
  <c r="L167" i="35"/>
  <c r="I167" i="35"/>
  <c r="O167" i="35" s="1"/>
  <c r="C167" i="35"/>
  <c r="B167" i="35" s="1"/>
  <c r="L166" i="35"/>
  <c r="I166" i="35"/>
  <c r="C166" i="35"/>
  <c r="L165" i="35"/>
  <c r="I165" i="35"/>
  <c r="O165" i="35" s="1"/>
  <c r="C165" i="35"/>
  <c r="L164" i="35"/>
  <c r="I164" i="35"/>
  <c r="O164" i="35" s="1"/>
  <c r="C164" i="35"/>
  <c r="B164" i="35" s="1"/>
  <c r="L163" i="35"/>
  <c r="I163" i="35"/>
  <c r="O163" i="35" s="1"/>
  <c r="C163" i="35"/>
  <c r="L162" i="35"/>
  <c r="I162" i="35"/>
  <c r="O162" i="35" s="1"/>
  <c r="C162" i="35"/>
  <c r="B162" i="35" s="1"/>
  <c r="L161" i="35"/>
  <c r="I161" i="35"/>
  <c r="O161" i="35" s="1"/>
  <c r="C161" i="35"/>
  <c r="L160" i="35"/>
  <c r="I160" i="35"/>
  <c r="C160" i="35"/>
  <c r="B160" i="35" s="1"/>
  <c r="L159" i="35"/>
  <c r="I159" i="35"/>
  <c r="C158" i="35"/>
  <c r="B158" i="35" s="1"/>
  <c r="L158" i="35"/>
  <c r="I158" i="35"/>
  <c r="O158" i="35" s="1"/>
  <c r="C159" i="35"/>
  <c r="B159" i="35" s="1"/>
  <c r="L157" i="35"/>
  <c r="I157" i="35"/>
  <c r="C157" i="35"/>
  <c r="L156" i="35"/>
  <c r="I156" i="35"/>
  <c r="C156" i="35"/>
  <c r="B156" i="35" s="1"/>
  <c r="L155" i="35"/>
  <c r="I155" i="35"/>
  <c r="C155" i="35"/>
  <c r="B155" i="35" s="1"/>
  <c r="L154" i="35"/>
  <c r="I154" i="35"/>
  <c r="C154" i="35"/>
  <c r="B154" i="35" s="1"/>
  <c r="L153" i="35"/>
  <c r="I153" i="35"/>
  <c r="C153" i="35"/>
  <c r="L152" i="35"/>
  <c r="I152" i="35"/>
  <c r="C152" i="35"/>
  <c r="B152" i="35" s="1"/>
  <c r="L151" i="35"/>
  <c r="I150" i="35"/>
  <c r="C151" i="35"/>
  <c r="L150" i="35"/>
  <c r="I151" i="35"/>
  <c r="C150" i="35"/>
  <c r="L149" i="35"/>
  <c r="I149" i="35"/>
  <c r="C149" i="35"/>
  <c r="B149" i="35" s="1"/>
  <c r="L148" i="35"/>
  <c r="I148" i="35"/>
  <c r="C148" i="35"/>
  <c r="B148" i="35" s="1"/>
  <c r="L147" i="35"/>
  <c r="I146" i="35"/>
  <c r="C147" i="35"/>
  <c r="L146" i="35"/>
  <c r="I147" i="35"/>
  <c r="C146" i="35"/>
  <c r="B146" i="35" s="1"/>
  <c r="L145" i="35"/>
  <c r="I145" i="35"/>
  <c r="C145" i="35"/>
  <c r="B145" i="35" s="1"/>
  <c r="L144" i="35"/>
  <c r="I144" i="35"/>
  <c r="O144" i="35" s="1"/>
  <c r="C144" i="35"/>
  <c r="B144" i="35" s="1"/>
  <c r="L143" i="35"/>
  <c r="I143" i="35"/>
  <c r="O143" i="35" s="1"/>
  <c r="C143" i="35"/>
  <c r="L142" i="35"/>
  <c r="I142" i="35"/>
  <c r="O142" i="35" s="1"/>
  <c r="C142" i="35"/>
  <c r="B142" i="35" s="1"/>
  <c r="L141" i="35"/>
  <c r="I140" i="35"/>
  <c r="C141" i="35"/>
  <c r="L140" i="35"/>
  <c r="I141" i="35"/>
  <c r="O141" i="35" s="1"/>
  <c r="C139" i="35"/>
  <c r="B139" i="35" s="1"/>
  <c r="L139" i="35"/>
  <c r="I139" i="35"/>
  <c r="C140" i="35"/>
  <c r="B140" i="35" s="1"/>
  <c r="L138" i="35"/>
  <c r="I138" i="35"/>
  <c r="O138" i="35" s="1"/>
  <c r="C138" i="35"/>
  <c r="L137" i="35"/>
  <c r="I137" i="35"/>
  <c r="C137" i="35"/>
  <c r="B137" i="35" s="1"/>
  <c r="L136" i="35"/>
  <c r="I136" i="35"/>
  <c r="C136" i="35"/>
  <c r="L135" i="35"/>
  <c r="I135" i="35"/>
  <c r="O135" i="35" s="1"/>
  <c r="C135" i="35"/>
  <c r="L134" i="35"/>
  <c r="I134" i="35"/>
  <c r="C134" i="35"/>
  <c r="B134" i="35" s="1"/>
  <c r="L133" i="35"/>
  <c r="I133" i="35"/>
  <c r="C133" i="35"/>
  <c r="B133" i="35" s="1"/>
  <c r="L132" i="35"/>
  <c r="I132" i="35"/>
  <c r="O132" i="35" s="1"/>
  <c r="C131" i="35"/>
  <c r="L131" i="35"/>
  <c r="I131" i="35"/>
  <c r="O131" i="35" s="1"/>
  <c r="C132" i="35"/>
  <c r="B132" i="35" s="1"/>
  <c r="L130" i="35"/>
  <c r="I130" i="35"/>
  <c r="O130" i="35" s="1"/>
  <c r="C130" i="35"/>
  <c r="L129" i="35"/>
  <c r="I129" i="35"/>
  <c r="O129" i="35" s="1"/>
  <c r="C129" i="35"/>
  <c r="B129" i="35" s="1"/>
  <c r="L128" i="35"/>
  <c r="I128" i="35"/>
  <c r="O128" i="35" s="1"/>
  <c r="C128" i="35"/>
  <c r="L127" i="35"/>
  <c r="I126" i="35"/>
  <c r="O126" i="35" s="1"/>
  <c r="C127" i="35"/>
  <c r="B127" i="35" s="1"/>
  <c r="L126" i="35"/>
  <c r="I127" i="35"/>
  <c r="O127" i="35" s="1"/>
  <c r="C126" i="35"/>
  <c r="B126" i="35" s="1"/>
  <c r="L125" i="35"/>
  <c r="I125" i="35"/>
  <c r="O125" i="35" s="1"/>
  <c r="C125" i="35"/>
  <c r="L124" i="35"/>
  <c r="I124" i="35"/>
  <c r="C124" i="35"/>
  <c r="B124" i="35" s="1"/>
  <c r="L123" i="35"/>
  <c r="I123" i="35"/>
  <c r="C123" i="35"/>
  <c r="B123" i="35" s="1"/>
  <c r="L122" i="35"/>
  <c r="I122" i="35"/>
  <c r="C122" i="35"/>
  <c r="L121" i="35"/>
  <c r="I121" i="35"/>
  <c r="C121" i="35"/>
  <c r="B121" i="35" s="1"/>
  <c r="L120" i="35"/>
  <c r="I120" i="35"/>
  <c r="C120" i="35"/>
  <c r="L119" i="35"/>
  <c r="I119" i="35"/>
  <c r="C119" i="35"/>
  <c r="B119" i="35" s="1"/>
  <c r="L118" i="35"/>
  <c r="I118" i="35"/>
  <c r="C117" i="35"/>
  <c r="B117" i="35" s="1"/>
  <c r="L117" i="35"/>
  <c r="I117" i="35"/>
  <c r="C118" i="35"/>
  <c r="B118" i="35" s="1"/>
  <c r="L116" i="35"/>
  <c r="I116" i="35"/>
  <c r="C115" i="35"/>
  <c r="B115" i="35" s="1"/>
  <c r="L115" i="35"/>
  <c r="I115" i="35"/>
  <c r="O115" i="35" s="1"/>
  <c r="C116" i="35"/>
  <c r="B116" i="35" s="1"/>
  <c r="L114" i="35"/>
  <c r="I114" i="35"/>
  <c r="C114" i="35"/>
  <c r="L113" i="35"/>
  <c r="I113" i="35"/>
  <c r="C113" i="35"/>
  <c r="B113" i="35" s="1"/>
  <c r="L112" i="35"/>
  <c r="I112" i="35"/>
  <c r="C111" i="35"/>
  <c r="B111" i="35" s="1"/>
  <c r="L111" i="35"/>
  <c r="I111" i="35"/>
  <c r="C112" i="35"/>
  <c r="B112" i="35" s="1"/>
  <c r="L110" i="35"/>
  <c r="I110" i="35"/>
  <c r="C110" i="35"/>
  <c r="B110" i="35" s="1"/>
  <c r="L109" i="35"/>
  <c r="I109" i="35"/>
  <c r="C109" i="35"/>
  <c r="L108" i="35"/>
  <c r="I108" i="35"/>
  <c r="C108" i="35"/>
  <c r="B108" i="35" s="1"/>
  <c r="L107" i="35"/>
  <c r="I107" i="35"/>
  <c r="C107" i="35"/>
  <c r="B107" i="35" s="1"/>
  <c r="L106" i="35"/>
  <c r="I106" i="35"/>
  <c r="C106" i="35"/>
  <c r="L105" i="35"/>
  <c r="I105" i="35"/>
  <c r="C105" i="35"/>
  <c r="B105" i="35" s="1"/>
  <c r="L104" i="35"/>
  <c r="I104" i="35"/>
  <c r="O104" i="35" s="1"/>
  <c r="C104" i="35"/>
  <c r="B104" i="35" s="1"/>
  <c r="L103" i="35"/>
  <c r="I103" i="35"/>
  <c r="C103" i="35"/>
  <c r="L102" i="35"/>
  <c r="I102" i="35"/>
  <c r="C102" i="35"/>
  <c r="B102" i="35" s="1"/>
  <c r="L101" i="35"/>
  <c r="I100" i="35"/>
  <c r="C101" i="35"/>
  <c r="B101" i="35" s="1"/>
  <c r="L100" i="35"/>
  <c r="I101" i="35"/>
  <c r="O101" i="35" s="1"/>
  <c r="C100" i="35"/>
  <c r="L99" i="35"/>
  <c r="I99" i="35"/>
  <c r="C99" i="35"/>
  <c r="B99" i="35" s="1"/>
  <c r="L98" i="35"/>
  <c r="I98" i="35"/>
  <c r="O98" i="35" s="1"/>
  <c r="C98" i="35"/>
  <c r="B98" i="35" s="1"/>
  <c r="L97" i="35"/>
  <c r="I97" i="35"/>
  <c r="C97" i="35"/>
  <c r="B97" i="35" s="1"/>
  <c r="L96" i="35"/>
  <c r="I96" i="35"/>
  <c r="C96" i="35"/>
  <c r="B96" i="35" s="1"/>
  <c r="L95" i="35"/>
  <c r="I95" i="35"/>
  <c r="C95" i="35"/>
  <c r="B95" i="35" s="1"/>
  <c r="L94" i="35"/>
  <c r="I94" i="35"/>
  <c r="C94" i="35"/>
  <c r="L93" i="35"/>
  <c r="I93" i="35"/>
  <c r="C93" i="35"/>
  <c r="B93" i="35" s="1"/>
  <c r="L92" i="35"/>
  <c r="I92" i="35"/>
  <c r="C92" i="35"/>
  <c r="B92" i="35" s="1"/>
  <c r="L91" i="35"/>
  <c r="I91" i="35"/>
  <c r="C91" i="35"/>
  <c r="B91" i="35" s="1"/>
  <c r="L90" i="35"/>
  <c r="I90" i="35"/>
  <c r="C89" i="35"/>
  <c r="B89" i="35" s="1"/>
  <c r="L89" i="35"/>
  <c r="I89" i="35"/>
  <c r="C90" i="35"/>
  <c r="B90" i="35" s="1"/>
  <c r="L88" i="35"/>
  <c r="I88" i="35"/>
  <c r="O88" i="35" s="1"/>
  <c r="C88" i="35"/>
  <c r="B88" i="35" s="1"/>
  <c r="L87" i="35"/>
  <c r="I87" i="35"/>
  <c r="C87" i="35"/>
  <c r="L86" i="35"/>
  <c r="I86" i="35"/>
  <c r="O86" i="35" s="1"/>
  <c r="C86" i="35"/>
  <c r="L85" i="35"/>
  <c r="I85" i="35"/>
  <c r="C85" i="35"/>
  <c r="B85" i="35" s="1"/>
  <c r="L84" i="35"/>
  <c r="I84" i="35"/>
  <c r="C84" i="35"/>
  <c r="L83" i="35"/>
  <c r="I83" i="35"/>
  <c r="C83" i="35"/>
  <c r="B83" i="35" s="1"/>
  <c r="L82" i="35"/>
  <c r="I82" i="35"/>
  <c r="O82" i="35" s="1"/>
  <c r="C82" i="35"/>
  <c r="B82" i="35" s="1"/>
  <c r="L81" i="35"/>
  <c r="I81" i="35"/>
  <c r="C81" i="35"/>
  <c r="B81" i="35" s="1"/>
  <c r="L80" i="35"/>
  <c r="I80" i="35"/>
  <c r="C80" i="35"/>
  <c r="B80" i="35" s="1"/>
  <c r="L79" i="35"/>
  <c r="I79" i="35"/>
  <c r="H79" i="35" s="1"/>
  <c r="C79" i="35"/>
  <c r="L78" i="35"/>
  <c r="I78" i="35"/>
  <c r="C78" i="35"/>
  <c r="B78" i="35" s="1"/>
  <c r="L77" i="35"/>
  <c r="I77" i="35"/>
  <c r="C77" i="35"/>
  <c r="B77" i="35" s="1"/>
  <c r="L76" i="35"/>
  <c r="I76" i="35"/>
  <c r="C76" i="35"/>
  <c r="B76" i="35" s="1"/>
  <c r="L75" i="35"/>
  <c r="I75" i="35"/>
  <c r="C75" i="35"/>
  <c r="B75" i="35" s="1"/>
  <c r="L74" i="35"/>
  <c r="I74" i="35"/>
  <c r="C74" i="35"/>
  <c r="B74" i="35" s="1"/>
  <c r="L73" i="35"/>
  <c r="I73" i="35"/>
  <c r="H73" i="35" s="1"/>
  <c r="C73" i="35"/>
  <c r="B73" i="35" s="1"/>
  <c r="L72" i="35"/>
  <c r="I72" i="35"/>
  <c r="O72" i="35" s="1"/>
  <c r="C72" i="35"/>
  <c r="B72" i="35" s="1"/>
  <c r="L71" i="35"/>
  <c r="I71" i="35"/>
  <c r="C71" i="35"/>
  <c r="B71" i="35" s="1"/>
  <c r="L70" i="35"/>
  <c r="I70" i="35"/>
  <c r="C70" i="35"/>
  <c r="B70" i="35" s="1"/>
  <c r="L69" i="35"/>
  <c r="I69" i="35"/>
  <c r="H69" i="35" s="1"/>
  <c r="C69" i="35"/>
  <c r="L68" i="35"/>
  <c r="I68" i="35"/>
  <c r="C68" i="35"/>
  <c r="B68" i="35" s="1"/>
  <c r="L67" i="35"/>
  <c r="I67" i="35"/>
  <c r="O67" i="35" s="1"/>
  <c r="C67" i="35"/>
  <c r="L66" i="35"/>
  <c r="I66" i="35"/>
  <c r="C66" i="35"/>
  <c r="B66" i="35" s="1"/>
  <c r="L65" i="35"/>
  <c r="I65" i="35"/>
  <c r="C65" i="35"/>
  <c r="B65" i="35" s="1"/>
  <c r="L64" i="35"/>
  <c r="I63" i="35"/>
  <c r="C64" i="35"/>
  <c r="B64" i="35" s="1"/>
  <c r="L63" i="35"/>
  <c r="I64" i="35"/>
  <c r="C63" i="35"/>
  <c r="B63" i="35" s="1"/>
  <c r="L62" i="35"/>
  <c r="I62" i="35"/>
  <c r="O62" i="35" s="1"/>
  <c r="C62" i="35"/>
  <c r="B62" i="35" s="1"/>
  <c r="L61" i="35"/>
  <c r="I61" i="35"/>
  <c r="O61" i="35" s="1"/>
  <c r="C61" i="35"/>
  <c r="B61" i="35" s="1"/>
  <c r="L60" i="35"/>
  <c r="I60" i="35"/>
  <c r="C60" i="35"/>
  <c r="B60" i="35" s="1"/>
  <c r="L59" i="35"/>
  <c r="I59" i="35"/>
  <c r="C59" i="35"/>
  <c r="B59" i="35" s="1"/>
  <c r="L58" i="35"/>
  <c r="I58" i="35"/>
  <c r="C58" i="35"/>
  <c r="B58" i="35" s="1"/>
  <c r="L57" i="35"/>
  <c r="I57" i="35"/>
  <c r="O57" i="35" s="1"/>
  <c r="C57" i="35"/>
  <c r="L56" i="35"/>
  <c r="I56" i="35"/>
  <c r="C56" i="35"/>
  <c r="B56" i="35" s="1"/>
  <c r="L55" i="35"/>
  <c r="I55" i="35"/>
  <c r="C55" i="35"/>
  <c r="B55" i="35" s="1"/>
  <c r="L54" i="35"/>
  <c r="I54" i="35"/>
  <c r="C54" i="35"/>
  <c r="B54" i="35" s="1"/>
  <c r="L53" i="35"/>
  <c r="I53" i="35"/>
  <c r="C53" i="35"/>
  <c r="B53" i="35" s="1"/>
  <c r="L52" i="35"/>
  <c r="I52" i="35"/>
  <c r="C52" i="35"/>
  <c r="B52" i="35" s="1"/>
  <c r="L51" i="35"/>
  <c r="I51" i="35"/>
  <c r="C51" i="35"/>
  <c r="B51" i="35" s="1"/>
  <c r="L50" i="35"/>
  <c r="I50" i="35"/>
  <c r="O50" i="35" s="1"/>
  <c r="C50" i="35"/>
  <c r="B50" i="35" s="1"/>
  <c r="L49" i="35"/>
  <c r="I49" i="35"/>
  <c r="H49" i="35" s="1"/>
  <c r="C49" i="35"/>
  <c r="B49" i="35" s="1"/>
  <c r="L48" i="35"/>
  <c r="I48" i="35"/>
  <c r="O48" i="35" s="1"/>
  <c r="C48" i="35"/>
  <c r="B48" i="35" s="1"/>
  <c r="L47" i="35"/>
  <c r="I47" i="35"/>
  <c r="C47" i="35"/>
  <c r="B47" i="35" s="1"/>
  <c r="L46" i="35"/>
  <c r="I46" i="35"/>
  <c r="C46" i="35"/>
  <c r="B46" i="35" s="1"/>
  <c r="L45" i="35"/>
  <c r="I45" i="35"/>
  <c r="C45" i="35"/>
  <c r="B45" i="35" s="1"/>
  <c r="L44" i="35"/>
  <c r="I44" i="35"/>
  <c r="H44" i="35" s="1"/>
  <c r="C44" i="35"/>
  <c r="B44" i="35" s="1"/>
  <c r="L43" i="35"/>
  <c r="I43" i="35"/>
  <c r="C43" i="35"/>
  <c r="B43" i="35" s="1"/>
  <c r="L42" i="35"/>
  <c r="I42" i="35"/>
  <c r="H42" i="35" s="1"/>
  <c r="C42" i="35"/>
  <c r="B42" i="35" s="1"/>
  <c r="L41" i="35"/>
  <c r="I41" i="35"/>
  <c r="C41" i="35"/>
  <c r="B41" i="35" s="1"/>
  <c r="L40" i="35"/>
  <c r="I40" i="35"/>
  <c r="C40" i="35"/>
  <c r="B40" i="35" s="1"/>
  <c r="L39" i="35"/>
  <c r="I39" i="35"/>
  <c r="C39" i="35"/>
  <c r="B39" i="35" s="1"/>
  <c r="L38" i="35"/>
  <c r="I37" i="35"/>
  <c r="O37" i="35" s="1"/>
  <c r="C38" i="35"/>
  <c r="B38" i="35" s="1"/>
  <c r="L37" i="35"/>
  <c r="I38" i="35"/>
  <c r="C37" i="35"/>
  <c r="B37" i="35" s="1"/>
  <c r="L36" i="35"/>
  <c r="I36" i="35"/>
  <c r="C36" i="35"/>
  <c r="B36" i="35" s="1"/>
  <c r="L35" i="35"/>
  <c r="I35" i="35"/>
  <c r="C35" i="35"/>
  <c r="B35" i="35" s="1"/>
  <c r="L34" i="35"/>
  <c r="I34" i="35"/>
  <c r="C34" i="35"/>
  <c r="B34" i="35" s="1"/>
  <c r="L33" i="35"/>
  <c r="I33" i="35"/>
  <c r="C33" i="35"/>
  <c r="B33" i="35" s="1"/>
  <c r="L32" i="35"/>
  <c r="I32" i="35"/>
  <c r="C32" i="35"/>
  <c r="B32" i="35" s="1"/>
  <c r="L31" i="35"/>
  <c r="I31" i="35"/>
  <c r="C31" i="35"/>
  <c r="B31" i="35" s="1"/>
  <c r="L30" i="35"/>
  <c r="I30" i="35"/>
  <c r="O30" i="35" s="1"/>
  <c r="C30" i="35"/>
  <c r="B30" i="35" s="1"/>
  <c r="L29" i="35"/>
  <c r="I29" i="35"/>
  <c r="C29" i="35"/>
  <c r="B29" i="35" s="1"/>
  <c r="L28" i="35"/>
  <c r="I28" i="35"/>
  <c r="C28" i="35"/>
  <c r="B28" i="35" s="1"/>
  <c r="L27" i="35"/>
  <c r="I27" i="35"/>
  <c r="C27" i="35"/>
  <c r="B27" i="35" s="1"/>
  <c r="L26" i="35"/>
  <c r="I26" i="35"/>
  <c r="H26" i="35" s="1"/>
  <c r="C26" i="35"/>
  <c r="B26" i="35" s="1"/>
  <c r="L25" i="35"/>
  <c r="I25" i="35"/>
  <c r="O25" i="35" s="1"/>
  <c r="C25" i="35"/>
  <c r="B25" i="35" s="1"/>
  <c r="L24" i="35"/>
  <c r="I24" i="35"/>
  <c r="H24" i="35" s="1"/>
  <c r="C24" i="35"/>
  <c r="B24" i="35" s="1"/>
  <c r="L23" i="35"/>
  <c r="I23" i="35"/>
  <c r="H23" i="35" s="1"/>
  <c r="C23" i="35"/>
  <c r="B23" i="35" s="1"/>
  <c r="L22" i="35"/>
  <c r="I22" i="35"/>
  <c r="H22" i="35" s="1"/>
  <c r="C22" i="35"/>
  <c r="B22" i="35" s="1"/>
  <c r="L21" i="35"/>
  <c r="I21" i="35"/>
  <c r="H21" i="35" s="1"/>
  <c r="C21" i="35"/>
  <c r="B21" i="35" s="1"/>
  <c r="L20" i="35"/>
  <c r="I20" i="35"/>
  <c r="H20" i="35" s="1"/>
  <c r="C20" i="35"/>
  <c r="B20" i="35" s="1"/>
  <c r="L19" i="35"/>
  <c r="I19" i="35"/>
  <c r="C19" i="35"/>
  <c r="B19" i="35" s="1"/>
  <c r="L18" i="35"/>
  <c r="I18" i="35"/>
  <c r="H18" i="35" s="1"/>
  <c r="C18" i="35"/>
  <c r="B18" i="35" s="1"/>
  <c r="L17" i="35"/>
  <c r="I17" i="35"/>
  <c r="H17" i="35" s="1"/>
  <c r="C17" i="35"/>
  <c r="L16" i="35"/>
  <c r="I16" i="35"/>
  <c r="H16" i="35" s="1"/>
  <c r="C16" i="35"/>
  <c r="L15" i="35"/>
  <c r="I15" i="35"/>
  <c r="H15" i="35" s="1"/>
  <c r="C15" i="35"/>
  <c r="B15" i="35" s="1"/>
  <c r="L14" i="35"/>
  <c r="I14" i="35"/>
  <c r="H14" i="35" s="1"/>
  <c r="C14" i="35"/>
  <c r="B14" i="35" s="1"/>
  <c r="L13" i="35"/>
  <c r="I13" i="35"/>
  <c r="H13" i="35" s="1"/>
  <c r="C13" i="35"/>
  <c r="L12" i="35"/>
  <c r="I12" i="35"/>
  <c r="C12" i="35"/>
  <c r="B12" i="35" s="1"/>
  <c r="L11" i="35"/>
  <c r="I11" i="35"/>
  <c r="H11" i="35" s="1"/>
  <c r="C11" i="35"/>
  <c r="B11" i="35" s="1"/>
  <c r="L10" i="35"/>
  <c r="I10" i="35"/>
  <c r="H10" i="35" s="1"/>
  <c r="C10" i="35"/>
  <c r="B10" i="35" s="1"/>
  <c r="L9" i="35"/>
  <c r="I9" i="35"/>
  <c r="H9" i="35" s="1"/>
  <c r="C9" i="35"/>
  <c r="B9" i="35" s="1"/>
  <c r="L8" i="35"/>
  <c r="I8" i="35"/>
  <c r="H8" i="35" s="1"/>
  <c r="C8" i="35"/>
  <c r="B8" i="35" s="1"/>
  <c r="L7" i="35"/>
  <c r="I7" i="35"/>
  <c r="H7" i="35" s="1"/>
  <c r="C7" i="35"/>
  <c r="B7" i="35" s="1"/>
  <c r="L6" i="35"/>
  <c r="I6" i="35"/>
  <c r="C6" i="35"/>
  <c r="B6" i="35" s="1"/>
  <c r="L5" i="35"/>
  <c r="I5" i="35"/>
  <c r="C5" i="35"/>
  <c r="B5" i="35" s="1"/>
  <c r="L4" i="35"/>
  <c r="I4" i="35"/>
  <c r="H4" i="35" s="1"/>
  <c r="C4" i="35"/>
  <c r="B4" i="35" s="1"/>
  <c r="L3" i="35"/>
  <c r="I3" i="35"/>
  <c r="H3" i="35" s="1"/>
  <c r="C3" i="35"/>
  <c r="B3" i="35" s="1"/>
  <c r="H928" i="34"/>
  <c r="C1001" i="34"/>
  <c r="H1000" i="34"/>
  <c r="C1000" i="34"/>
  <c r="H999" i="34"/>
  <c r="G999" i="34" s="1"/>
  <c r="C999" i="34"/>
  <c r="H927" i="34"/>
  <c r="C998" i="34"/>
  <c r="H926" i="34"/>
  <c r="G926" i="34" s="1"/>
  <c r="C997" i="34"/>
  <c r="H925" i="34"/>
  <c r="G925" i="34" s="1"/>
  <c r="C996" i="34"/>
  <c r="H924" i="34"/>
  <c r="C995" i="34"/>
  <c r="H998" i="34"/>
  <c r="G998" i="34" s="1"/>
  <c r="C994" i="34"/>
  <c r="H923" i="34"/>
  <c r="C993" i="34"/>
  <c r="H922" i="34"/>
  <c r="C992" i="34"/>
  <c r="H921" i="34"/>
  <c r="C991" i="34"/>
  <c r="H997" i="34"/>
  <c r="G997" i="34" s="1"/>
  <c r="C990" i="34"/>
  <c r="H996" i="34"/>
  <c r="C989" i="34"/>
  <c r="H995" i="34"/>
  <c r="C988" i="34"/>
  <c r="H920" i="34"/>
  <c r="C987" i="34"/>
  <c r="H994" i="34"/>
  <c r="G994" i="34" s="1"/>
  <c r="C986" i="34"/>
  <c r="H993" i="34"/>
  <c r="C985" i="34"/>
  <c r="H919" i="34"/>
  <c r="C984" i="34"/>
  <c r="H918" i="34"/>
  <c r="G918" i="34" s="1"/>
  <c r="C983" i="34"/>
  <c r="H917" i="34"/>
  <c r="C982" i="34"/>
  <c r="H916" i="34"/>
  <c r="C981" i="34"/>
  <c r="B981" i="34" s="1"/>
  <c r="H992" i="34"/>
  <c r="C980" i="34"/>
  <c r="B980" i="34" s="1"/>
  <c r="H915" i="34"/>
  <c r="C979" i="34"/>
  <c r="B979" i="34" s="1"/>
  <c r="H991" i="34"/>
  <c r="C978" i="34"/>
  <c r="H914" i="34"/>
  <c r="G914" i="34" s="1"/>
  <c r="C977" i="34"/>
  <c r="B977" i="34" s="1"/>
  <c r="H913" i="34"/>
  <c r="C976" i="34"/>
  <c r="H990" i="34"/>
  <c r="G990" i="34" s="1"/>
  <c r="C975" i="34"/>
  <c r="H989" i="34"/>
  <c r="C974" i="34"/>
  <c r="B974" i="34" s="1"/>
  <c r="H912" i="34"/>
  <c r="C973" i="34"/>
  <c r="B973" i="34" s="1"/>
  <c r="H988" i="34"/>
  <c r="C972" i="34"/>
  <c r="H911" i="34"/>
  <c r="C971" i="34"/>
  <c r="B971" i="34" s="1"/>
  <c r="H987" i="34"/>
  <c r="C970" i="34"/>
  <c r="B970" i="34" s="1"/>
  <c r="H910" i="34"/>
  <c r="C969" i="34"/>
  <c r="B969" i="34" s="1"/>
  <c r="H986" i="34"/>
  <c r="G986" i="34" s="1"/>
  <c r="C968" i="34"/>
  <c r="B968" i="34" s="1"/>
  <c r="H985" i="34"/>
  <c r="C967" i="34"/>
  <c r="B967" i="34" s="1"/>
  <c r="H909" i="34"/>
  <c r="C966" i="34"/>
  <c r="H984" i="34"/>
  <c r="G984" i="34" s="1"/>
  <c r="C965" i="34"/>
  <c r="H908" i="34"/>
  <c r="G908" i="34" s="1"/>
  <c r="C964" i="34"/>
  <c r="H983" i="34"/>
  <c r="C963" i="34"/>
  <c r="B963" i="34" s="1"/>
  <c r="H982" i="34"/>
  <c r="C962" i="34"/>
  <c r="H981" i="34"/>
  <c r="C961" i="34"/>
  <c r="H907" i="34"/>
  <c r="C960" i="34"/>
  <c r="B960" i="34" s="1"/>
  <c r="H906" i="34"/>
  <c r="C959" i="34"/>
  <c r="H980" i="34"/>
  <c r="C958" i="34"/>
  <c r="B958" i="34" s="1"/>
  <c r="H905" i="34"/>
  <c r="C957" i="34"/>
  <c r="B957" i="34" s="1"/>
  <c r="H904" i="34"/>
  <c r="C956" i="34"/>
  <c r="B956" i="34" s="1"/>
  <c r="H903" i="34"/>
  <c r="G903" i="34" s="1"/>
  <c r="C955" i="34"/>
  <c r="H902" i="34"/>
  <c r="C954" i="34"/>
  <c r="B954" i="34" s="1"/>
  <c r="H979" i="34"/>
  <c r="C953" i="34"/>
  <c r="B953" i="34" s="1"/>
  <c r="H901" i="34"/>
  <c r="G901" i="34" s="1"/>
  <c r="C952" i="34"/>
  <c r="H900" i="34"/>
  <c r="C951" i="34"/>
  <c r="H978" i="34"/>
  <c r="C950" i="34"/>
  <c r="B950" i="34" s="1"/>
  <c r="H977" i="34"/>
  <c r="G977" i="34" s="1"/>
  <c r="C949" i="34"/>
  <c r="H976" i="34"/>
  <c r="G976" i="34" s="1"/>
  <c r="C948" i="34"/>
  <c r="H899" i="34"/>
  <c r="C947" i="34"/>
  <c r="H898" i="34"/>
  <c r="G898" i="34" s="1"/>
  <c r="C946" i="34"/>
  <c r="H975" i="34"/>
  <c r="G975" i="34" s="1"/>
  <c r="C945" i="34"/>
  <c r="B945" i="34" s="1"/>
  <c r="H974" i="34"/>
  <c r="G974" i="34" s="1"/>
  <c r="C944" i="34"/>
  <c r="B944" i="34" s="1"/>
  <c r="H897" i="34"/>
  <c r="G897" i="34" s="1"/>
  <c r="C943" i="34"/>
  <c r="B943" i="34" s="1"/>
  <c r="H973" i="34"/>
  <c r="C942" i="34"/>
  <c r="B942" i="34" s="1"/>
  <c r="H896" i="34"/>
  <c r="C941" i="34"/>
  <c r="B941" i="34" s="1"/>
  <c r="H895" i="34"/>
  <c r="C940" i="34"/>
  <c r="B940" i="34" s="1"/>
  <c r="H894" i="34"/>
  <c r="C939" i="34"/>
  <c r="B939" i="34" s="1"/>
  <c r="H972" i="34"/>
  <c r="C938" i="34"/>
  <c r="H971" i="34"/>
  <c r="G971" i="34" s="1"/>
  <c r="C937" i="34"/>
  <c r="B937" i="34" s="1"/>
  <c r="H893" i="34"/>
  <c r="C936" i="34"/>
  <c r="H892" i="34"/>
  <c r="C935" i="34"/>
  <c r="H891" i="34"/>
  <c r="C934" i="34"/>
  <c r="H890" i="34"/>
  <c r="C933" i="34"/>
  <c r="B933" i="34" s="1"/>
  <c r="H889" i="34"/>
  <c r="G889" i="34" s="1"/>
  <c r="C932" i="34"/>
  <c r="B932" i="34" s="1"/>
  <c r="H970" i="34"/>
  <c r="G970" i="34" s="1"/>
  <c r="C931" i="34"/>
  <c r="B931" i="34" s="1"/>
  <c r="H969" i="34"/>
  <c r="G969" i="34" s="1"/>
  <c r="C930" i="34"/>
  <c r="B930" i="34" s="1"/>
  <c r="H888" i="34"/>
  <c r="G888" i="34" s="1"/>
  <c r="C929" i="34"/>
  <c r="H887" i="34"/>
  <c r="C928" i="34"/>
  <c r="H968" i="34"/>
  <c r="C927" i="34"/>
  <c r="H886" i="34"/>
  <c r="G886" i="34" s="1"/>
  <c r="C926" i="34"/>
  <c r="B926" i="34" s="1"/>
  <c r="H885" i="34"/>
  <c r="C925" i="34"/>
  <c r="H884" i="34"/>
  <c r="C924" i="34"/>
  <c r="B924" i="34" s="1"/>
  <c r="H967" i="34"/>
  <c r="G967" i="34" s="1"/>
  <c r="C923" i="34"/>
  <c r="B923" i="34" s="1"/>
  <c r="H883" i="34"/>
  <c r="G883" i="34" s="1"/>
  <c r="C922" i="34"/>
  <c r="B922" i="34" s="1"/>
  <c r="H966" i="34"/>
  <c r="C921" i="34"/>
  <c r="H882" i="34"/>
  <c r="C920" i="34"/>
  <c r="B920" i="34" s="1"/>
  <c r="H965" i="34"/>
  <c r="C919" i="34"/>
  <c r="H964" i="34"/>
  <c r="C918" i="34"/>
  <c r="H963" i="34"/>
  <c r="G963" i="34" s="1"/>
  <c r="C917" i="34"/>
  <c r="H962" i="34"/>
  <c r="C916" i="34"/>
  <c r="B916" i="34" s="1"/>
  <c r="H961" i="34"/>
  <c r="C915" i="34"/>
  <c r="B915" i="34" s="1"/>
  <c r="H881" i="34"/>
  <c r="C914" i="34"/>
  <c r="B914" i="34" s="1"/>
  <c r="H880" i="34"/>
  <c r="C913" i="34"/>
  <c r="H879" i="34"/>
  <c r="C912" i="34"/>
  <c r="B912" i="34" s="1"/>
  <c r="H878" i="34"/>
  <c r="C911" i="34"/>
  <c r="B911" i="34" s="1"/>
  <c r="H960" i="34"/>
  <c r="C910" i="34"/>
  <c r="H877" i="34"/>
  <c r="C909" i="34"/>
  <c r="B909" i="34" s="1"/>
  <c r="H876" i="34"/>
  <c r="G876" i="34" s="1"/>
  <c r="C908" i="34"/>
  <c r="B908" i="34" s="1"/>
  <c r="H875" i="34"/>
  <c r="C907" i="34"/>
  <c r="H959" i="34"/>
  <c r="G959" i="34" s="1"/>
  <c r="C906" i="34"/>
  <c r="H874" i="34"/>
  <c r="C905" i="34"/>
  <c r="H873" i="34"/>
  <c r="C904" i="34"/>
  <c r="B904" i="34" s="1"/>
  <c r="H872" i="34"/>
  <c r="C903" i="34"/>
  <c r="B903" i="34" s="1"/>
  <c r="H958" i="34"/>
  <c r="G958" i="34" s="1"/>
  <c r="C902" i="34"/>
  <c r="B902" i="34" s="1"/>
  <c r="H871" i="34"/>
  <c r="G871" i="34" s="1"/>
  <c r="C901" i="34"/>
  <c r="H870" i="34"/>
  <c r="C900" i="34"/>
  <c r="B900" i="34" s="1"/>
  <c r="H957" i="34"/>
  <c r="C899" i="34"/>
  <c r="B899" i="34" s="1"/>
  <c r="H869" i="34"/>
  <c r="C898" i="34"/>
  <c r="B898" i="34" s="1"/>
  <c r="H868" i="34"/>
  <c r="C897" i="34"/>
  <c r="H867" i="34"/>
  <c r="C896" i="34"/>
  <c r="H866" i="34"/>
  <c r="C895" i="34"/>
  <c r="B895" i="34" s="1"/>
  <c r="H956" i="34"/>
  <c r="G956" i="34" s="1"/>
  <c r="C894" i="34"/>
  <c r="B894" i="34" s="1"/>
  <c r="H865" i="34"/>
  <c r="C893" i="34"/>
  <c r="B893" i="34" s="1"/>
  <c r="H864" i="34"/>
  <c r="C892" i="34"/>
  <c r="B892" i="34" s="1"/>
  <c r="H863" i="34"/>
  <c r="C891" i="34"/>
  <c r="B891" i="34" s="1"/>
  <c r="H862" i="34"/>
  <c r="G862" i="34" s="1"/>
  <c r="C890" i="34"/>
  <c r="H955" i="34"/>
  <c r="C889" i="34"/>
  <c r="H861" i="34"/>
  <c r="G861" i="34" s="1"/>
  <c r="C888" i="34"/>
  <c r="B888" i="34" s="1"/>
  <c r="H860" i="34"/>
  <c r="C887" i="34"/>
  <c r="H954" i="34"/>
  <c r="G954" i="34" s="1"/>
  <c r="C886" i="34"/>
  <c r="H859" i="34"/>
  <c r="G859" i="34" s="1"/>
  <c r="C885" i="34"/>
  <c r="H953" i="34"/>
  <c r="G953" i="34" s="1"/>
  <c r="C884" i="34"/>
  <c r="H858" i="34"/>
  <c r="G858" i="34" s="1"/>
  <c r="C883" i="34"/>
  <c r="B883" i="34" s="1"/>
  <c r="H952" i="34"/>
  <c r="C882" i="34"/>
  <c r="H951" i="34"/>
  <c r="C881" i="34"/>
  <c r="B881" i="34" s="1"/>
  <c r="H857" i="34"/>
  <c r="C880" i="34"/>
  <c r="H950" i="34"/>
  <c r="C879" i="34"/>
  <c r="B879" i="34" s="1"/>
  <c r="H856" i="34"/>
  <c r="C878" i="34"/>
  <c r="H855" i="34"/>
  <c r="C877" i="34"/>
  <c r="H854" i="34"/>
  <c r="G854" i="34" s="1"/>
  <c r="C876" i="34"/>
  <c r="B876" i="34" s="1"/>
  <c r="H949" i="34"/>
  <c r="C875" i="34"/>
  <c r="H853" i="34"/>
  <c r="C874" i="34"/>
  <c r="H852" i="34"/>
  <c r="G852" i="34" s="1"/>
  <c r="C873" i="34"/>
  <c r="H851" i="34"/>
  <c r="C872" i="34"/>
  <c r="H850" i="34"/>
  <c r="G850" i="34" s="1"/>
  <c r="C871" i="34"/>
  <c r="H849" i="34"/>
  <c r="C870" i="34"/>
  <c r="H948" i="34"/>
  <c r="C869" i="34"/>
  <c r="H848" i="34"/>
  <c r="C868" i="34"/>
  <c r="H847" i="34"/>
  <c r="G847" i="34" s="1"/>
  <c r="C867" i="34"/>
  <c r="H846" i="34"/>
  <c r="C866" i="34"/>
  <c r="B866" i="34" s="1"/>
  <c r="H845" i="34"/>
  <c r="C865" i="34"/>
  <c r="H844" i="34"/>
  <c r="C864" i="34"/>
  <c r="H843" i="34"/>
  <c r="C863" i="34"/>
  <c r="H947" i="34"/>
  <c r="G947" i="34" s="1"/>
  <c r="C862" i="34"/>
  <c r="H842" i="34"/>
  <c r="C861" i="34"/>
  <c r="B861" i="34" s="1"/>
  <c r="H841" i="34"/>
  <c r="C860" i="34"/>
  <c r="H840" i="34"/>
  <c r="C859" i="34"/>
  <c r="H839" i="34"/>
  <c r="G839" i="34" s="1"/>
  <c r="C858" i="34"/>
  <c r="H946" i="34"/>
  <c r="G946" i="34" s="1"/>
  <c r="C857" i="34"/>
  <c r="H945" i="34"/>
  <c r="G945" i="34" s="1"/>
  <c r="C856" i="34"/>
  <c r="H838" i="34"/>
  <c r="C855" i="34"/>
  <c r="H837" i="34"/>
  <c r="C854" i="34"/>
  <c r="B854" i="34" s="1"/>
  <c r="H836" i="34"/>
  <c r="C853" i="34"/>
  <c r="H835" i="34"/>
  <c r="G835" i="34" s="1"/>
  <c r="C852" i="34"/>
  <c r="B852" i="34" s="1"/>
  <c r="H834" i="34"/>
  <c r="C851" i="34"/>
  <c r="H833" i="34"/>
  <c r="C850" i="34"/>
  <c r="B850" i="34" s="1"/>
  <c r="H944" i="34"/>
  <c r="C849" i="34"/>
  <c r="B849" i="34" s="1"/>
  <c r="H832" i="34"/>
  <c r="C848" i="34"/>
  <c r="H943" i="34"/>
  <c r="G943" i="34" s="1"/>
  <c r="C847" i="34"/>
  <c r="H831" i="34"/>
  <c r="G831" i="34" s="1"/>
  <c r="C846" i="34"/>
  <c r="B846" i="34" s="1"/>
  <c r="H830" i="34"/>
  <c r="C845" i="34"/>
  <c r="B845" i="34" s="1"/>
  <c r="H829" i="34"/>
  <c r="G829" i="34" s="1"/>
  <c r="C844" i="34"/>
  <c r="H828" i="34"/>
  <c r="C843" i="34"/>
  <c r="H827" i="34"/>
  <c r="C842" i="34"/>
  <c r="H826" i="34"/>
  <c r="G826" i="34" s="1"/>
  <c r="C841" i="34"/>
  <c r="H825" i="34"/>
  <c r="G825" i="34" s="1"/>
  <c r="C840" i="34"/>
  <c r="H824" i="34"/>
  <c r="C839" i="34"/>
  <c r="B839" i="34" s="1"/>
  <c r="H823" i="34"/>
  <c r="G823" i="34" s="1"/>
  <c r="C838" i="34"/>
  <c r="H942" i="34"/>
  <c r="G942" i="34" s="1"/>
  <c r="C837" i="34"/>
  <c r="B837" i="34" s="1"/>
  <c r="H822" i="34"/>
  <c r="C836" i="34"/>
  <c r="H821" i="34"/>
  <c r="G821" i="34" s="1"/>
  <c r="C835" i="34"/>
  <c r="H820" i="34"/>
  <c r="G820" i="34" s="1"/>
  <c r="C834" i="34"/>
  <c r="H819" i="34"/>
  <c r="C833" i="34"/>
  <c r="B833" i="34" s="1"/>
  <c r="H941" i="34"/>
  <c r="G941" i="34" s="1"/>
  <c r="C832" i="34"/>
  <c r="H818" i="34"/>
  <c r="C831" i="34"/>
  <c r="H817" i="34"/>
  <c r="C830" i="34"/>
  <c r="B830" i="34" s="1"/>
  <c r="H816" i="34"/>
  <c r="C829" i="34"/>
  <c r="B829" i="34" s="1"/>
  <c r="H815" i="34"/>
  <c r="C828" i="34"/>
  <c r="H940" i="34"/>
  <c r="G940" i="34" s="1"/>
  <c r="C827" i="34"/>
  <c r="H939" i="34"/>
  <c r="C826" i="34"/>
  <c r="H814" i="34"/>
  <c r="C825" i="34"/>
  <c r="H813" i="34"/>
  <c r="C824" i="34"/>
  <c r="B824" i="34" s="1"/>
  <c r="H812" i="34"/>
  <c r="C823" i="34"/>
  <c r="H811" i="34"/>
  <c r="C822" i="34"/>
  <c r="B822" i="34" s="1"/>
  <c r="H810" i="34"/>
  <c r="C821" i="34"/>
  <c r="B821" i="34" s="1"/>
  <c r="H938" i="34"/>
  <c r="C820" i="34"/>
  <c r="H937" i="34"/>
  <c r="G937" i="34" s="1"/>
  <c r="C819" i="34"/>
  <c r="H809" i="34"/>
  <c r="C818" i="34"/>
  <c r="H808" i="34"/>
  <c r="C817" i="34"/>
  <c r="B817" i="34" s="1"/>
  <c r="H936" i="34"/>
  <c r="G936" i="34" s="1"/>
  <c r="C816" i="34"/>
  <c r="H935" i="34"/>
  <c r="C815" i="34"/>
  <c r="H807" i="34"/>
  <c r="G807" i="34" s="1"/>
  <c r="C814" i="34"/>
  <c r="H806" i="34"/>
  <c r="C813" i="34"/>
  <c r="B813" i="34" s="1"/>
  <c r="H805" i="34"/>
  <c r="C812" i="34"/>
  <c r="H804" i="34"/>
  <c r="C811" i="34"/>
  <c r="H934" i="34"/>
  <c r="G934" i="34" s="1"/>
  <c r="C810" i="34"/>
  <c r="H803" i="34"/>
  <c r="C809" i="34"/>
  <c r="H802" i="34"/>
  <c r="C808" i="34"/>
  <c r="H933" i="34"/>
  <c r="C807" i="34"/>
  <c r="H801" i="34"/>
  <c r="C806" i="34"/>
  <c r="H800" i="34"/>
  <c r="C805" i="34"/>
  <c r="H799" i="34"/>
  <c r="C804" i="34"/>
  <c r="H798" i="34"/>
  <c r="G798" i="34" s="1"/>
  <c r="C803" i="34"/>
  <c r="H797" i="34"/>
  <c r="C802" i="34"/>
  <c r="H796" i="34"/>
  <c r="G796" i="34" s="1"/>
  <c r="C801" i="34"/>
  <c r="H795" i="34"/>
  <c r="G795" i="34" s="1"/>
  <c r="C800" i="34"/>
  <c r="H794" i="34"/>
  <c r="C799" i="34"/>
  <c r="H793" i="34"/>
  <c r="C798" i="34"/>
  <c r="H792" i="34"/>
  <c r="C797" i="34"/>
  <c r="H791" i="34"/>
  <c r="C796" i="34"/>
  <c r="H932" i="34"/>
  <c r="C795" i="34"/>
  <c r="H790" i="34"/>
  <c r="C794" i="34"/>
  <c r="H789" i="34"/>
  <c r="C793" i="34"/>
  <c r="H788" i="34"/>
  <c r="C792" i="34"/>
  <c r="H787" i="34"/>
  <c r="C791" i="34"/>
  <c r="H786" i="34"/>
  <c r="C790" i="34"/>
  <c r="H931" i="34"/>
  <c r="C789" i="34"/>
  <c r="H785" i="34"/>
  <c r="G785" i="34" s="1"/>
  <c r="C788" i="34"/>
  <c r="H784" i="34"/>
  <c r="C787" i="34"/>
  <c r="H783" i="34"/>
  <c r="G783" i="34" s="1"/>
  <c r="C786" i="34"/>
  <c r="H782" i="34"/>
  <c r="C785" i="34"/>
  <c r="H781" i="34"/>
  <c r="G781" i="34" s="1"/>
  <c r="C784" i="34"/>
  <c r="H780" i="34"/>
  <c r="C783" i="34"/>
  <c r="H930" i="34"/>
  <c r="C782" i="34"/>
  <c r="H779" i="34"/>
  <c r="G779" i="34" s="1"/>
  <c r="C781" i="34"/>
  <c r="H778" i="34"/>
  <c r="C780" i="34"/>
  <c r="H777" i="34"/>
  <c r="C779" i="34"/>
  <c r="B779" i="34" s="1"/>
  <c r="H776" i="34"/>
  <c r="G776" i="34" s="1"/>
  <c r="C778" i="34"/>
  <c r="H775" i="34"/>
  <c r="C777" i="34"/>
  <c r="H774" i="34"/>
  <c r="C776" i="34"/>
  <c r="H773" i="34"/>
  <c r="C775" i="34"/>
  <c r="H772" i="34"/>
  <c r="C774" i="34"/>
  <c r="H929" i="34"/>
  <c r="G929" i="34" s="1"/>
  <c r="C773" i="34"/>
  <c r="H771" i="34"/>
  <c r="G771" i="34" s="1"/>
  <c r="C772" i="34"/>
  <c r="H770" i="34"/>
  <c r="G770" i="34" s="1"/>
  <c r="C771" i="34"/>
  <c r="H769" i="34"/>
  <c r="G769" i="34" s="1"/>
  <c r="C770" i="34"/>
  <c r="H768" i="34"/>
  <c r="C769" i="34"/>
  <c r="H767" i="34"/>
  <c r="G767" i="34" s="1"/>
  <c r="C768" i="34"/>
  <c r="H766" i="34"/>
  <c r="C767" i="34"/>
  <c r="H765" i="34"/>
  <c r="C766" i="34"/>
  <c r="H764" i="34"/>
  <c r="C765" i="34"/>
  <c r="H763" i="34"/>
  <c r="C764" i="34"/>
  <c r="H762" i="34"/>
  <c r="C763" i="34"/>
  <c r="H761" i="34"/>
  <c r="G761" i="34" s="1"/>
  <c r="C762" i="34"/>
  <c r="H760" i="34"/>
  <c r="G760" i="34" s="1"/>
  <c r="C761" i="34"/>
  <c r="H759" i="34"/>
  <c r="C760" i="34"/>
  <c r="H758" i="34"/>
  <c r="C759" i="34"/>
  <c r="H757" i="34"/>
  <c r="C758" i="34"/>
  <c r="H756" i="34"/>
  <c r="C757" i="34"/>
  <c r="H755" i="34"/>
  <c r="C756" i="34"/>
  <c r="B756" i="34" s="1"/>
  <c r="H754" i="34"/>
  <c r="C755" i="34"/>
  <c r="H753" i="34"/>
  <c r="G753" i="34" s="1"/>
  <c r="C754" i="34"/>
  <c r="H752" i="34"/>
  <c r="C753" i="34"/>
  <c r="H751" i="34"/>
  <c r="C752" i="34"/>
  <c r="H750" i="34"/>
  <c r="C751" i="34"/>
  <c r="H749" i="34"/>
  <c r="C750" i="34"/>
  <c r="H748" i="34"/>
  <c r="C749" i="34"/>
  <c r="H747" i="34"/>
  <c r="C748" i="34"/>
  <c r="H746" i="34"/>
  <c r="C747" i="34"/>
  <c r="H745" i="34"/>
  <c r="C746" i="34"/>
  <c r="H744" i="34"/>
  <c r="G744" i="34" s="1"/>
  <c r="C745" i="34"/>
  <c r="H743" i="34"/>
  <c r="C744" i="34"/>
  <c r="H742" i="34"/>
  <c r="C743" i="34"/>
  <c r="H741" i="34"/>
  <c r="C742" i="34"/>
  <c r="H740" i="34"/>
  <c r="C741" i="34"/>
  <c r="H739" i="34"/>
  <c r="C740" i="34"/>
  <c r="H738" i="34"/>
  <c r="C739" i="34"/>
  <c r="H737" i="34"/>
  <c r="C738" i="34"/>
  <c r="H736" i="34"/>
  <c r="C737" i="34"/>
  <c r="H735" i="34"/>
  <c r="C736" i="34"/>
  <c r="H734" i="34"/>
  <c r="C735" i="34"/>
  <c r="H733" i="34"/>
  <c r="C734" i="34"/>
  <c r="H732" i="34"/>
  <c r="C733" i="34"/>
  <c r="H731" i="34"/>
  <c r="C732" i="34"/>
  <c r="H730" i="34"/>
  <c r="C731" i="34"/>
  <c r="H729" i="34"/>
  <c r="C730" i="34"/>
  <c r="H728" i="34"/>
  <c r="C729" i="34"/>
  <c r="H727" i="34"/>
  <c r="C728" i="34"/>
  <c r="H726" i="34"/>
  <c r="G726" i="34" s="1"/>
  <c r="C727" i="34"/>
  <c r="H725" i="34"/>
  <c r="C726" i="34"/>
  <c r="H724" i="34"/>
  <c r="C725" i="34"/>
  <c r="H723" i="34"/>
  <c r="C724" i="34"/>
  <c r="H722" i="34"/>
  <c r="C723" i="34"/>
  <c r="H721" i="34"/>
  <c r="C722" i="34"/>
  <c r="H720" i="34"/>
  <c r="C721" i="34"/>
  <c r="H719" i="34"/>
  <c r="C720" i="34"/>
  <c r="H718" i="34"/>
  <c r="C719" i="34"/>
  <c r="H717" i="34"/>
  <c r="C718" i="34"/>
  <c r="H716" i="34"/>
  <c r="C717" i="34"/>
  <c r="H715" i="34"/>
  <c r="C716" i="34"/>
  <c r="H714" i="34"/>
  <c r="C715" i="34"/>
  <c r="H713" i="34"/>
  <c r="C714" i="34"/>
  <c r="H712" i="34"/>
  <c r="C713" i="34"/>
  <c r="H711" i="34"/>
  <c r="C712" i="34"/>
  <c r="H710" i="34"/>
  <c r="C711" i="34"/>
  <c r="H709" i="34"/>
  <c r="C710" i="34"/>
  <c r="H708" i="34"/>
  <c r="C709" i="34"/>
  <c r="H707" i="34"/>
  <c r="C708" i="34"/>
  <c r="B708" i="34" s="1"/>
  <c r="H706" i="34"/>
  <c r="C707" i="34"/>
  <c r="B707" i="34" s="1"/>
  <c r="H705" i="34"/>
  <c r="C706" i="34"/>
  <c r="H704" i="34"/>
  <c r="C705" i="34"/>
  <c r="B705" i="34" s="1"/>
  <c r="H703" i="34"/>
  <c r="C704" i="34"/>
  <c r="H702" i="34"/>
  <c r="C703" i="34"/>
  <c r="B703" i="34" s="1"/>
  <c r="H701" i="34"/>
  <c r="C702" i="34"/>
  <c r="B702" i="34" s="1"/>
  <c r="H700" i="34"/>
  <c r="C701" i="34"/>
  <c r="B701" i="34" s="1"/>
  <c r="H699" i="34"/>
  <c r="C700" i="34"/>
  <c r="B700" i="34" s="1"/>
  <c r="H698" i="34"/>
  <c r="G698" i="34" s="1"/>
  <c r="C699" i="34"/>
  <c r="B699" i="34" s="1"/>
  <c r="H697" i="34"/>
  <c r="G697" i="34" s="1"/>
  <c r="C698" i="34"/>
  <c r="B698" i="34" s="1"/>
  <c r="H696" i="34"/>
  <c r="C697" i="34"/>
  <c r="B697" i="34" s="1"/>
  <c r="H695" i="34"/>
  <c r="G695" i="34" s="1"/>
  <c r="C696" i="34"/>
  <c r="B696" i="34" s="1"/>
  <c r="H694" i="34"/>
  <c r="G694" i="34" s="1"/>
  <c r="C695" i="34"/>
  <c r="B695" i="34" s="1"/>
  <c r="H693" i="34"/>
  <c r="G693" i="34" s="1"/>
  <c r="C694" i="34"/>
  <c r="H692" i="34"/>
  <c r="C693" i="34"/>
  <c r="B693" i="34" s="1"/>
  <c r="H691" i="34"/>
  <c r="G691" i="34" s="1"/>
  <c r="C692" i="34"/>
  <c r="B692" i="34" s="1"/>
  <c r="H690" i="34"/>
  <c r="C691" i="34"/>
  <c r="B691" i="34" s="1"/>
  <c r="H689" i="34"/>
  <c r="G689" i="34" s="1"/>
  <c r="C690" i="34"/>
  <c r="H688" i="34"/>
  <c r="G688" i="34" s="1"/>
  <c r="C689" i="34"/>
  <c r="H687" i="34"/>
  <c r="C688" i="34"/>
  <c r="B688" i="34" s="1"/>
  <c r="H686" i="34"/>
  <c r="C687" i="34"/>
  <c r="H685" i="34"/>
  <c r="C686" i="34"/>
  <c r="B686" i="34" s="1"/>
  <c r="H684" i="34"/>
  <c r="G684" i="34" s="1"/>
  <c r="C685" i="34"/>
  <c r="B685" i="34" s="1"/>
  <c r="H683" i="34"/>
  <c r="C684" i="34"/>
  <c r="B684" i="34" s="1"/>
  <c r="H617" i="34"/>
  <c r="C683" i="34"/>
  <c r="B683" i="34" s="1"/>
  <c r="H682" i="34"/>
  <c r="G682" i="34" s="1"/>
  <c r="C682" i="34"/>
  <c r="B682" i="34" s="1"/>
  <c r="H616" i="34"/>
  <c r="G616" i="34" s="1"/>
  <c r="C681" i="34"/>
  <c r="H681" i="34"/>
  <c r="G681" i="34" s="1"/>
  <c r="C680" i="34"/>
  <c r="H680" i="34"/>
  <c r="G680" i="34" s="1"/>
  <c r="C679" i="34"/>
  <c r="H679" i="34"/>
  <c r="C678" i="34"/>
  <c r="B678" i="34" s="1"/>
  <c r="H615" i="34"/>
  <c r="C677" i="34"/>
  <c r="B677" i="34" s="1"/>
  <c r="H678" i="34"/>
  <c r="G678" i="34" s="1"/>
  <c r="C676" i="34"/>
  <c r="B676" i="34" s="1"/>
  <c r="H677" i="34"/>
  <c r="C675" i="34"/>
  <c r="H676" i="34"/>
  <c r="G676" i="34" s="1"/>
  <c r="C674" i="34"/>
  <c r="B674" i="34" s="1"/>
  <c r="H614" i="34"/>
  <c r="G614" i="34" s="1"/>
  <c r="C673" i="34"/>
  <c r="B673" i="34" s="1"/>
  <c r="H675" i="34"/>
  <c r="C672" i="34"/>
  <c r="H674" i="34"/>
  <c r="C671" i="34"/>
  <c r="B671" i="34" s="1"/>
  <c r="H613" i="34"/>
  <c r="C670" i="34"/>
  <c r="H673" i="34"/>
  <c r="G673" i="34" s="1"/>
  <c r="C669" i="34"/>
  <c r="B669" i="34" s="1"/>
  <c r="H672" i="34"/>
  <c r="G672" i="34" s="1"/>
  <c r="C668" i="34"/>
  <c r="B668" i="34" s="1"/>
  <c r="H612" i="34"/>
  <c r="G612" i="34" s="1"/>
  <c r="C667" i="34"/>
  <c r="H671" i="34"/>
  <c r="C666" i="34"/>
  <c r="H670" i="34"/>
  <c r="C665" i="34"/>
  <c r="B665" i="34" s="1"/>
  <c r="H669" i="34"/>
  <c r="G669" i="34" s="1"/>
  <c r="C664" i="34"/>
  <c r="B664" i="34" s="1"/>
  <c r="H668" i="34"/>
  <c r="C663" i="34"/>
  <c r="H667" i="34"/>
  <c r="G667" i="34" s="1"/>
  <c r="C662" i="34"/>
  <c r="B662" i="34" s="1"/>
  <c r="H666" i="34"/>
  <c r="C661" i="34"/>
  <c r="H665" i="34"/>
  <c r="G665" i="34" s="1"/>
  <c r="C660" i="34"/>
  <c r="B660" i="34" s="1"/>
  <c r="H611" i="34"/>
  <c r="G611" i="34" s="1"/>
  <c r="C659" i="34"/>
  <c r="H664" i="34"/>
  <c r="G664" i="34" s="1"/>
  <c r="C658" i="34"/>
  <c r="H610" i="34"/>
  <c r="G610" i="34" s="1"/>
  <c r="C657" i="34"/>
  <c r="B657" i="34" s="1"/>
  <c r="H663" i="34"/>
  <c r="C656" i="34"/>
  <c r="B656" i="34" s="1"/>
  <c r="H662" i="34"/>
  <c r="G662" i="34" s="1"/>
  <c r="C655" i="34"/>
  <c r="H661" i="34"/>
  <c r="G661" i="34" s="1"/>
  <c r="C654" i="34"/>
  <c r="B654" i="34" s="1"/>
  <c r="H609" i="34"/>
  <c r="G609" i="34" s="1"/>
  <c r="C653" i="34"/>
  <c r="H660" i="34"/>
  <c r="C652" i="34"/>
  <c r="H659" i="34"/>
  <c r="C651" i="34"/>
  <c r="H658" i="34"/>
  <c r="G658" i="34" s="1"/>
  <c r="C650" i="34"/>
  <c r="B650" i="34" s="1"/>
  <c r="H608" i="34"/>
  <c r="G608" i="34" s="1"/>
  <c r="C649" i="34"/>
  <c r="H657" i="34"/>
  <c r="C648" i="34"/>
  <c r="B648" i="34" s="1"/>
  <c r="H656" i="34"/>
  <c r="C647" i="34"/>
  <c r="B647" i="34" s="1"/>
  <c r="H607" i="34"/>
  <c r="G607" i="34" s="1"/>
  <c r="C646" i="34"/>
  <c r="H606" i="34"/>
  <c r="G606" i="34" s="1"/>
  <c r="C645" i="34"/>
  <c r="B645" i="34" s="1"/>
  <c r="H605" i="34"/>
  <c r="C644" i="34"/>
  <c r="B644" i="34" s="1"/>
  <c r="H604" i="34"/>
  <c r="C643" i="34"/>
  <c r="H655" i="34"/>
  <c r="C642" i="34"/>
  <c r="B642" i="34" s="1"/>
  <c r="H603" i="34"/>
  <c r="C641" i="34"/>
  <c r="H654" i="34"/>
  <c r="G654" i="34" s="1"/>
  <c r="C640" i="34"/>
  <c r="H602" i="34"/>
  <c r="C639" i="34"/>
  <c r="B639" i="34" s="1"/>
  <c r="H601" i="34"/>
  <c r="G601" i="34" s="1"/>
  <c r="C638" i="34"/>
  <c r="B638" i="34" s="1"/>
  <c r="H653" i="34"/>
  <c r="G653" i="34" s="1"/>
  <c r="C637" i="34"/>
  <c r="B637" i="34" s="1"/>
  <c r="H652" i="34"/>
  <c r="C636" i="34"/>
  <c r="B636" i="34" s="1"/>
  <c r="H600" i="34"/>
  <c r="C635" i="34"/>
  <c r="H599" i="34"/>
  <c r="G599" i="34" s="1"/>
  <c r="C634" i="34"/>
  <c r="H598" i="34"/>
  <c r="C633" i="34"/>
  <c r="H597" i="34"/>
  <c r="G597" i="34" s="1"/>
  <c r="C632" i="34"/>
  <c r="H596" i="34"/>
  <c r="G596" i="34" s="1"/>
  <c r="C631" i="34"/>
  <c r="B631" i="34" s="1"/>
  <c r="H595" i="34"/>
  <c r="G595" i="34" s="1"/>
  <c r="C630" i="34"/>
  <c r="H651" i="34"/>
  <c r="C629" i="34"/>
  <c r="H650" i="34"/>
  <c r="G650" i="34" s="1"/>
  <c r="C628" i="34"/>
  <c r="H649" i="34"/>
  <c r="G649" i="34" s="1"/>
  <c r="C627" i="34"/>
  <c r="B627" i="34" s="1"/>
  <c r="H648" i="34"/>
  <c r="G648" i="34" s="1"/>
  <c r="C626" i="34"/>
  <c r="H594" i="34"/>
  <c r="G594" i="34" s="1"/>
  <c r="C625" i="34"/>
  <c r="B625" i="34" s="1"/>
  <c r="H647" i="34"/>
  <c r="C624" i="34"/>
  <c r="B624" i="34" s="1"/>
  <c r="H646" i="34"/>
  <c r="G646" i="34" s="1"/>
  <c r="C623" i="34"/>
  <c r="H645" i="34"/>
  <c r="C622" i="34"/>
  <c r="B622" i="34" s="1"/>
  <c r="H644" i="34"/>
  <c r="C621" i="34"/>
  <c r="B621" i="34" s="1"/>
  <c r="H643" i="34"/>
  <c r="G643" i="34" s="1"/>
  <c r="C620" i="34"/>
  <c r="B620" i="34" s="1"/>
  <c r="H642" i="34"/>
  <c r="C619" i="34"/>
  <c r="H593" i="34"/>
  <c r="G593" i="34" s="1"/>
  <c r="C618" i="34"/>
  <c r="B618" i="34" s="1"/>
  <c r="H641" i="34"/>
  <c r="C617" i="34"/>
  <c r="H640" i="34"/>
  <c r="C616" i="34"/>
  <c r="B616" i="34" s="1"/>
  <c r="H592" i="34"/>
  <c r="G592" i="34" s="1"/>
  <c r="C615" i="34"/>
  <c r="B615" i="34" s="1"/>
  <c r="H591" i="34"/>
  <c r="G591" i="34" s="1"/>
  <c r="C614" i="34"/>
  <c r="H590" i="34"/>
  <c r="G590" i="34" s="1"/>
  <c r="C613" i="34"/>
  <c r="H589" i="34"/>
  <c r="C612" i="34"/>
  <c r="H588" i="34"/>
  <c r="C611" i="34"/>
  <c r="H639" i="34"/>
  <c r="C610" i="34"/>
  <c r="B610" i="34" s="1"/>
  <c r="H638" i="34"/>
  <c r="C609" i="34"/>
  <c r="B609" i="34" s="1"/>
  <c r="H637" i="34"/>
  <c r="G637" i="34" s="1"/>
  <c r="C608" i="34"/>
  <c r="H587" i="34"/>
  <c r="C607" i="34"/>
  <c r="H636" i="34"/>
  <c r="G636" i="34" s="1"/>
  <c r="C606" i="34"/>
  <c r="H586" i="34"/>
  <c r="C605" i="34"/>
  <c r="H635" i="34"/>
  <c r="C604" i="34"/>
  <c r="H585" i="34"/>
  <c r="G585" i="34" s="1"/>
  <c r="C603" i="34"/>
  <c r="H584" i="34"/>
  <c r="G584" i="34" s="1"/>
  <c r="C602" i="34"/>
  <c r="H634" i="34"/>
  <c r="G634" i="34" s="1"/>
  <c r="C601" i="34"/>
  <c r="H633" i="34"/>
  <c r="C600" i="34"/>
  <c r="B600" i="34" s="1"/>
  <c r="H632" i="34"/>
  <c r="G632" i="34" s="1"/>
  <c r="C599" i="34"/>
  <c r="H583" i="34"/>
  <c r="C598" i="34"/>
  <c r="H631" i="34"/>
  <c r="G631" i="34" s="1"/>
  <c r="C597" i="34"/>
  <c r="B597" i="34" s="1"/>
  <c r="H582" i="34"/>
  <c r="C596" i="34"/>
  <c r="H630" i="34"/>
  <c r="C595" i="34"/>
  <c r="H629" i="34"/>
  <c r="G629" i="34" s="1"/>
  <c r="C594" i="34"/>
  <c r="H628" i="34"/>
  <c r="G628" i="34" s="1"/>
  <c r="C593" i="34"/>
  <c r="H627" i="34"/>
  <c r="G627" i="34" s="1"/>
  <c r="C592" i="34"/>
  <c r="H581" i="34"/>
  <c r="C591" i="34"/>
  <c r="H580" i="34"/>
  <c r="G580" i="34" s="1"/>
  <c r="C590" i="34"/>
  <c r="H579" i="34"/>
  <c r="C589" i="34"/>
  <c r="H626" i="34"/>
  <c r="C588" i="34"/>
  <c r="H625" i="34"/>
  <c r="G625" i="34" s="1"/>
  <c r="C587" i="34"/>
  <c r="H578" i="34"/>
  <c r="G578" i="34" s="1"/>
  <c r="C586" i="34"/>
  <c r="H624" i="34"/>
  <c r="C585" i="34"/>
  <c r="H623" i="34"/>
  <c r="C584" i="34"/>
  <c r="H577" i="34"/>
  <c r="C583" i="34"/>
  <c r="H576" i="34"/>
  <c r="G576" i="34" s="1"/>
  <c r="C582" i="34"/>
  <c r="H622" i="34"/>
  <c r="G622" i="34" s="1"/>
  <c r="C581" i="34"/>
  <c r="H621" i="34"/>
  <c r="C580" i="34"/>
  <c r="H575" i="34"/>
  <c r="C579" i="34"/>
  <c r="H620" i="34"/>
  <c r="C578" i="34"/>
  <c r="H574" i="34"/>
  <c r="C577" i="34"/>
  <c r="H573" i="34"/>
  <c r="C576" i="34"/>
  <c r="H619" i="34"/>
  <c r="C575" i="34"/>
  <c r="H572" i="34"/>
  <c r="C574" i="34"/>
  <c r="H571" i="34"/>
  <c r="G571" i="34" s="1"/>
  <c r="C573" i="34"/>
  <c r="H570" i="34"/>
  <c r="G570" i="34" s="1"/>
  <c r="C572" i="34"/>
  <c r="H569" i="34"/>
  <c r="C571" i="34"/>
  <c r="H568" i="34"/>
  <c r="C570" i="34"/>
  <c r="H567" i="34"/>
  <c r="C569" i="34"/>
  <c r="H566" i="34"/>
  <c r="G566" i="34" s="1"/>
  <c r="C568" i="34"/>
  <c r="H565" i="34"/>
  <c r="G565" i="34" s="1"/>
  <c r="C567" i="34"/>
  <c r="H564" i="34"/>
  <c r="C566" i="34"/>
  <c r="H563" i="34"/>
  <c r="G563" i="34" s="1"/>
  <c r="C565" i="34"/>
  <c r="H618" i="34"/>
  <c r="C564" i="34"/>
  <c r="H562" i="34"/>
  <c r="C563" i="34"/>
  <c r="H561" i="34"/>
  <c r="C562" i="34"/>
  <c r="H560" i="34"/>
  <c r="C561" i="34"/>
  <c r="H559" i="34"/>
  <c r="C560" i="34"/>
  <c r="H558" i="34"/>
  <c r="C559" i="34"/>
  <c r="H557" i="34"/>
  <c r="G557" i="34" s="1"/>
  <c r="C558" i="34"/>
  <c r="H556" i="34"/>
  <c r="G556" i="34" s="1"/>
  <c r="C557" i="34"/>
  <c r="H555" i="34"/>
  <c r="G555" i="34" s="1"/>
  <c r="C556" i="34"/>
  <c r="H554" i="34"/>
  <c r="G554" i="34" s="1"/>
  <c r="C555" i="34"/>
  <c r="H494" i="34"/>
  <c r="C554" i="34"/>
  <c r="H553" i="34"/>
  <c r="G553" i="34" s="1"/>
  <c r="C553" i="34"/>
  <c r="H552" i="34"/>
  <c r="G552" i="34" s="1"/>
  <c r="C552" i="34"/>
  <c r="H551" i="34"/>
  <c r="G551" i="34" s="1"/>
  <c r="C551" i="34"/>
  <c r="H493" i="34"/>
  <c r="G493" i="34" s="1"/>
  <c r="C550" i="34"/>
  <c r="H550" i="34"/>
  <c r="C549" i="34"/>
  <c r="H492" i="34"/>
  <c r="C548" i="34"/>
  <c r="H549" i="34"/>
  <c r="G549" i="34" s="1"/>
  <c r="C547" i="34"/>
  <c r="K546" i="34"/>
  <c r="H548" i="34"/>
  <c r="G548" i="34" s="1"/>
  <c r="C546" i="34"/>
  <c r="K545" i="34"/>
  <c r="H547" i="34"/>
  <c r="C545" i="34"/>
  <c r="B545" i="34" s="1"/>
  <c r="K544" i="34"/>
  <c r="H546" i="34"/>
  <c r="C544" i="34"/>
  <c r="B544" i="34" s="1"/>
  <c r="K543" i="34"/>
  <c r="H545" i="34"/>
  <c r="G545" i="34" s="1"/>
  <c r="C543" i="34"/>
  <c r="B543" i="34" s="1"/>
  <c r="K542" i="34"/>
  <c r="H544" i="34"/>
  <c r="C542" i="34"/>
  <c r="B542" i="34" s="1"/>
  <c r="K541" i="34"/>
  <c r="H543" i="34"/>
  <c r="G543" i="34" s="1"/>
  <c r="C541" i="34"/>
  <c r="B541" i="34" s="1"/>
  <c r="K540" i="34"/>
  <c r="H542" i="34"/>
  <c r="G542" i="34" s="1"/>
  <c r="C540" i="34"/>
  <c r="K539" i="34"/>
  <c r="H541" i="34"/>
  <c r="G541" i="34" s="1"/>
  <c r="C539" i="34"/>
  <c r="B539" i="34" s="1"/>
  <c r="K538" i="34"/>
  <c r="H540" i="34"/>
  <c r="G540" i="34" s="1"/>
  <c r="C538" i="34"/>
  <c r="K537" i="34"/>
  <c r="H539" i="34"/>
  <c r="G539" i="34" s="1"/>
  <c r="C537" i="34"/>
  <c r="B537" i="34" s="1"/>
  <c r="K536" i="34"/>
  <c r="H538" i="34"/>
  <c r="G538" i="34" s="1"/>
  <c r="C536" i="34"/>
  <c r="K535" i="34"/>
  <c r="H537" i="34"/>
  <c r="C535" i="34"/>
  <c r="B535" i="34" s="1"/>
  <c r="K534" i="34"/>
  <c r="H536" i="34"/>
  <c r="G536" i="34" s="1"/>
  <c r="C534" i="34"/>
  <c r="K533" i="34"/>
  <c r="H535" i="34"/>
  <c r="C533" i="34"/>
  <c r="K532" i="34"/>
  <c r="H491" i="34"/>
  <c r="C532" i="34"/>
  <c r="B532" i="34" s="1"/>
  <c r="K531" i="34"/>
  <c r="H490" i="34"/>
  <c r="G490" i="34" s="1"/>
  <c r="C531" i="34"/>
  <c r="B531" i="34" s="1"/>
  <c r="K530" i="34"/>
  <c r="H534" i="34"/>
  <c r="G534" i="34" s="1"/>
  <c r="C530" i="34"/>
  <c r="K529" i="34"/>
  <c r="H533" i="34"/>
  <c r="C529" i="34"/>
  <c r="B529" i="34" s="1"/>
  <c r="K528" i="34"/>
  <c r="H532" i="34"/>
  <c r="G532" i="34" s="1"/>
  <c r="C528" i="34"/>
  <c r="K527" i="34"/>
  <c r="H489" i="34"/>
  <c r="G489" i="34" s="1"/>
  <c r="C527" i="34"/>
  <c r="K526" i="34"/>
  <c r="H531" i="34"/>
  <c r="C526" i="34"/>
  <c r="B526" i="34" s="1"/>
  <c r="K525" i="34"/>
  <c r="H530" i="34"/>
  <c r="G530" i="34" s="1"/>
  <c r="C525" i="34"/>
  <c r="B525" i="34" s="1"/>
  <c r="K524" i="34"/>
  <c r="H529" i="34"/>
  <c r="G529" i="34" s="1"/>
  <c r="C524" i="34"/>
  <c r="B524" i="34" s="1"/>
  <c r="K523" i="34"/>
  <c r="H528" i="34"/>
  <c r="G528" i="34" s="1"/>
  <c r="C523" i="34"/>
  <c r="B523" i="34" s="1"/>
  <c r="K522" i="34"/>
  <c r="H488" i="34"/>
  <c r="C522" i="34"/>
  <c r="B522" i="34" s="1"/>
  <c r="K521" i="34"/>
  <c r="H527" i="34"/>
  <c r="G527" i="34" s="1"/>
  <c r="C521" i="34"/>
  <c r="B521" i="34" s="1"/>
  <c r="K520" i="34"/>
  <c r="H526" i="34"/>
  <c r="G526" i="34" s="1"/>
  <c r="C520" i="34"/>
  <c r="B520" i="34" s="1"/>
  <c r="K519" i="34"/>
  <c r="H525" i="34"/>
  <c r="G525" i="34" s="1"/>
  <c r="C519" i="34"/>
  <c r="B519" i="34" s="1"/>
  <c r="K518" i="34"/>
  <c r="H487" i="34"/>
  <c r="G487" i="34" s="1"/>
  <c r="C518" i="34"/>
  <c r="B518" i="34" s="1"/>
  <c r="K517" i="34"/>
  <c r="H524" i="34"/>
  <c r="G524" i="34" s="1"/>
  <c r="C517" i="34"/>
  <c r="K516" i="34"/>
  <c r="H523" i="34"/>
  <c r="C516" i="34"/>
  <c r="B516" i="34" s="1"/>
  <c r="K515" i="34"/>
  <c r="H486" i="34"/>
  <c r="G486" i="34" s="1"/>
  <c r="C515" i="34"/>
  <c r="B515" i="34" s="1"/>
  <c r="K514" i="34"/>
  <c r="H522" i="34"/>
  <c r="C514" i="34"/>
  <c r="B514" i="34" s="1"/>
  <c r="K513" i="34"/>
  <c r="H521" i="34"/>
  <c r="G521" i="34" s="1"/>
  <c r="C513" i="34"/>
  <c r="B513" i="34" s="1"/>
  <c r="K512" i="34"/>
  <c r="H520" i="34"/>
  <c r="C512" i="34"/>
  <c r="B512" i="34" s="1"/>
  <c r="K511" i="34"/>
  <c r="H519" i="34"/>
  <c r="G519" i="34" s="1"/>
  <c r="C511" i="34"/>
  <c r="K510" i="34"/>
  <c r="H518" i="34"/>
  <c r="G518" i="34" s="1"/>
  <c r="C510" i="34"/>
  <c r="B510" i="34" s="1"/>
  <c r="K509" i="34"/>
  <c r="H485" i="34"/>
  <c r="C509" i="34"/>
  <c r="K508" i="34"/>
  <c r="H484" i="34"/>
  <c r="G484" i="34" s="1"/>
  <c r="C508" i="34"/>
  <c r="K507" i="34"/>
  <c r="H517" i="34"/>
  <c r="G517" i="34" s="1"/>
  <c r="C507" i="34"/>
  <c r="B507" i="34" s="1"/>
  <c r="K506" i="34"/>
  <c r="H516" i="34"/>
  <c r="C506" i="34"/>
  <c r="B506" i="34" s="1"/>
  <c r="K505" i="34"/>
  <c r="H483" i="34"/>
  <c r="G483" i="34" s="1"/>
  <c r="C505" i="34"/>
  <c r="B505" i="34" s="1"/>
  <c r="K504" i="34"/>
  <c r="H515" i="34"/>
  <c r="G515" i="34" s="1"/>
  <c r="C504" i="34"/>
  <c r="K503" i="34"/>
  <c r="H514" i="34"/>
  <c r="G514" i="34" s="1"/>
  <c r="C503" i="34"/>
  <c r="K502" i="34"/>
  <c r="H513" i="34"/>
  <c r="G513" i="34" s="1"/>
  <c r="C502" i="34"/>
  <c r="B502" i="34" s="1"/>
  <c r="K501" i="34"/>
  <c r="H482" i="34"/>
  <c r="C501" i="34"/>
  <c r="B501" i="34" s="1"/>
  <c r="K500" i="34"/>
  <c r="H512" i="34"/>
  <c r="G512" i="34" s="1"/>
  <c r="C500" i="34"/>
  <c r="K499" i="34"/>
  <c r="H481" i="34"/>
  <c r="C499" i="34"/>
  <c r="B499" i="34" s="1"/>
  <c r="K498" i="34"/>
  <c r="H511" i="34"/>
  <c r="G511" i="34" s="1"/>
  <c r="C498" i="34"/>
  <c r="K497" i="34"/>
  <c r="H510" i="34"/>
  <c r="C497" i="34"/>
  <c r="K496" i="34"/>
  <c r="H480" i="34"/>
  <c r="C496" i="34"/>
  <c r="K495" i="34"/>
  <c r="H509" i="34"/>
  <c r="C495" i="34"/>
  <c r="B495" i="34" s="1"/>
  <c r="K494" i="34"/>
  <c r="H508" i="34"/>
  <c r="G508" i="34" s="1"/>
  <c r="C494" i="34"/>
  <c r="K493" i="34"/>
  <c r="H479" i="34"/>
  <c r="G479" i="34" s="1"/>
  <c r="C493" i="34"/>
  <c r="B493" i="34" s="1"/>
  <c r="K492" i="34"/>
  <c r="H478" i="34"/>
  <c r="G478" i="34" s="1"/>
  <c r="C492" i="34"/>
  <c r="K491" i="34"/>
  <c r="H477" i="34"/>
  <c r="C491" i="34"/>
  <c r="K490" i="34"/>
  <c r="H507" i="34"/>
  <c r="C490" i="34"/>
  <c r="K489" i="34"/>
  <c r="H506" i="34"/>
  <c r="G506" i="34" s="1"/>
  <c r="C489" i="34"/>
  <c r="B489" i="34" s="1"/>
  <c r="K488" i="34"/>
  <c r="H476" i="34"/>
  <c r="G476" i="34" s="1"/>
  <c r="C488" i="34"/>
  <c r="B488" i="34" s="1"/>
  <c r="K487" i="34"/>
  <c r="H505" i="34"/>
  <c r="G505" i="34" s="1"/>
  <c r="C487" i="34"/>
  <c r="K486" i="34"/>
  <c r="H504" i="34"/>
  <c r="G504" i="34" s="1"/>
  <c r="C486" i="34"/>
  <c r="K485" i="34"/>
  <c r="H503" i="34"/>
  <c r="C485" i="34"/>
  <c r="B485" i="34" s="1"/>
  <c r="K484" i="34"/>
  <c r="H502" i="34"/>
  <c r="G502" i="34" s="1"/>
  <c r="C484" i="34"/>
  <c r="K483" i="34"/>
  <c r="H501" i="34"/>
  <c r="G501" i="34" s="1"/>
  <c r="C483" i="34"/>
  <c r="K482" i="34"/>
  <c r="H475" i="34"/>
  <c r="C482" i="34"/>
  <c r="K481" i="34"/>
  <c r="H474" i="34"/>
  <c r="C481" i="34"/>
  <c r="K480" i="34"/>
  <c r="H473" i="34"/>
  <c r="C480" i="34"/>
  <c r="K479" i="34"/>
  <c r="H472" i="34"/>
  <c r="G472" i="34" s="1"/>
  <c r="C479" i="34"/>
  <c r="K478" i="34"/>
  <c r="H471" i="34"/>
  <c r="C478" i="34"/>
  <c r="K477" i="34"/>
  <c r="H470" i="34"/>
  <c r="C477" i="34"/>
  <c r="K476" i="34"/>
  <c r="H500" i="34"/>
  <c r="C476" i="34"/>
  <c r="B476" i="34" s="1"/>
  <c r="K475" i="34"/>
  <c r="H499" i="34"/>
  <c r="C475" i="34"/>
  <c r="K474" i="34"/>
  <c r="H469" i="34"/>
  <c r="G469" i="34" s="1"/>
  <c r="C474" i="34"/>
  <c r="K473" i="34"/>
  <c r="H468" i="34"/>
  <c r="C473" i="34"/>
  <c r="K472" i="34"/>
  <c r="H498" i="34"/>
  <c r="C472" i="34"/>
  <c r="K471" i="34"/>
  <c r="H497" i="34"/>
  <c r="G497" i="34" s="1"/>
  <c r="C471" i="34"/>
  <c r="K470" i="34"/>
  <c r="H467" i="34"/>
  <c r="G467" i="34" s="1"/>
  <c r="C470" i="34"/>
  <c r="K469" i="34"/>
  <c r="H496" i="34"/>
  <c r="C469" i="34"/>
  <c r="K468" i="34"/>
  <c r="H466" i="34"/>
  <c r="G466" i="34" s="1"/>
  <c r="C468" i="34"/>
  <c r="K467" i="34"/>
  <c r="H465" i="34"/>
  <c r="G465" i="34" s="1"/>
  <c r="C467" i="34"/>
  <c r="K466" i="34"/>
  <c r="H495" i="34"/>
  <c r="G495" i="34" s="1"/>
  <c r="C466" i="34"/>
  <c r="K465" i="34"/>
  <c r="H464" i="34"/>
  <c r="C465" i="34"/>
  <c r="K464" i="34"/>
  <c r="H463" i="34"/>
  <c r="C464" i="34"/>
  <c r="K463" i="34"/>
  <c r="H462" i="34"/>
  <c r="C463" i="34"/>
  <c r="K462" i="34"/>
  <c r="H461" i="34"/>
  <c r="C462" i="34"/>
  <c r="K461" i="34"/>
  <c r="H460" i="34"/>
  <c r="C461" i="34"/>
  <c r="K460" i="34"/>
  <c r="H459" i="34"/>
  <c r="G459" i="34" s="1"/>
  <c r="C460" i="34"/>
  <c r="K459" i="34"/>
  <c r="H458" i="34"/>
  <c r="C459" i="34"/>
  <c r="K458" i="34"/>
  <c r="H457" i="34"/>
  <c r="G457" i="34" s="1"/>
  <c r="C458" i="34"/>
  <c r="K457" i="34"/>
  <c r="H456" i="34"/>
  <c r="C457" i="34"/>
  <c r="K456" i="34"/>
  <c r="H455" i="34"/>
  <c r="G455" i="34" s="1"/>
  <c r="C456" i="34"/>
  <c r="K455" i="34"/>
  <c r="H454" i="34"/>
  <c r="G454" i="34" s="1"/>
  <c r="C455" i="34"/>
  <c r="K454" i="34"/>
  <c r="H453" i="34"/>
  <c r="G453" i="34" s="1"/>
  <c r="C454" i="34"/>
  <c r="K453" i="34"/>
  <c r="H452" i="34"/>
  <c r="G452" i="34" s="1"/>
  <c r="C453" i="34"/>
  <c r="K452" i="34"/>
  <c r="H408" i="34"/>
  <c r="C452" i="34"/>
  <c r="K451" i="34"/>
  <c r="H451" i="34"/>
  <c r="C451" i="34"/>
  <c r="B451" i="34" s="1"/>
  <c r="K450" i="34"/>
  <c r="H450" i="34"/>
  <c r="C450" i="34"/>
  <c r="K449" i="34"/>
  <c r="H449" i="34"/>
  <c r="G449" i="34" s="1"/>
  <c r="C449" i="34"/>
  <c r="B449" i="34" s="1"/>
  <c r="K448" i="34"/>
  <c r="H448" i="34"/>
  <c r="G448" i="34" s="1"/>
  <c r="C448" i="34"/>
  <c r="B448" i="34" s="1"/>
  <c r="K447" i="34"/>
  <c r="H447" i="34"/>
  <c r="G447" i="34" s="1"/>
  <c r="C447" i="34"/>
  <c r="B447" i="34" s="1"/>
  <c r="K446" i="34"/>
  <c r="H446" i="34"/>
  <c r="G446" i="34" s="1"/>
  <c r="C446" i="34"/>
  <c r="B446" i="34" s="1"/>
  <c r="K445" i="34"/>
  <c r="H445" i="34"/>
  <c r="C445" i="34"/>
  <c r="B445" i="34" s="1"/>
  <c r="K444" i="34"/>
  <c r="H444" i="34"/>
  <c r="G444" i="34" s="1"/>
  <c r="C444" i="34"/>
  <c r="K443" i="34"/>
  <c r="H443" i="34"/>
  <c r="G443" i="34" s="1"/>
  <c r="C443" i="34"/>
  <c r="B443" i="34" s="1"/>
  <c r="K442" i="34"/>
  <c r="H442" i="34"/>
  <c r="G442" i="34" s="1"/>
  <c r="C442" i="34"/>
  <c r="B442" i="34" s="1"/>
  <c r="K441" i="34"/>
  <c r="H441" i="34"/>
  <c r="G441" i="34" s="1"/>
  <c r="C441" i="34"/>
  <c r="K440" i="34"/>
  <c r="H440" i="34"/>
  <c r="C440" i="34"/>
  <c r="B440" i="34" s="1"/>
  <c r="K439" i="34"/>
  <c r="H439" i="34"/>
  <c r="G439" i="34" s="1"/>
  <c r="C439" i="34"/>
  <c r="B439" i="34" s="1"/>
  <c r="K438" i="34"/>
  <c r="H438" i="34"/>
  <c r="G438" i="34" s="1"/>
  <c r="C438" i="34"/>
  <c r="B438" i="34" s="1"/>
  <c r="K437" i="34"/>
  <c r="H437" i="34"/>
  <c r="G437" i="34" s="1"/>
  <c r="C437" i="34"/>
  <c r="K436" i="34"/>
  <c r="H436" i="34"/>
  <c r="G436" i="34" s="1"/>
  <c r="C436" i="34"/>
  <c r="B436" i="34" s="1"/>
  <c r="K435" i="34"/>
  <c r="H435" i="34"/>
  <c r="C435" i="34"/>
  <c r="K434" i="34"/>
  <c r="H434" i="34"/>
  <c r="G434" i="34" s="1"/>
  <c r="C434" i="34"/>
  <c r="B434" i="34" s="1"/>
  <c r="K433" i="34"/>
  <c r="H433" i="34"/>
  <c r="G433" i="34" s="1"/>
  <c r="C433" i="34"/>
  <c r="B433" i="34" s="1"/>
  <c r="K432" i="34"/>
  <c r="H432" i="34"/>
  <c r="G432" i="34" s="1"/>
  <c r="C432" i="34"/>
  <c r="B432" i="34" s="1"/>
  <c r="K431" i="34"/>
  <c r="H431" i="34"/>
  <c r="G431" i="34" s="1"/>
  <c r="C431" i="34"/>
  <c r="K430" i="34"/>
  <c r="H430" i="34"/>
  <c r="G430" i="34" s="1"/>
  <c r="C430" i="34"/>
  <c r="B430" i="34" s="1"/>
  <c r="K429" i="34"/>
  <c r="H429" i="34"/>
  <c r="G429" i="34" s="1"/>
  <c r="C429" i="34"/>
  <c r="B429" i="34" s="1"/>
  <c r="K428" i="34"/>
  <c r="H428" i="34"/>
  <c r="G428" i="34" s="1"/>
  <c r="C428" i="34"/>
  <c r="K427" i="34"/>
  <c r="H427" i="34"/>
  <c r="G427" i="34" s="1"/>
  <c r="C427" i="34"/>
  <c r="B427" i="34" s="1"/>
  <c r="K426" i="34"/>
  <c r="H426" i="34"/>
  <c r="G426" i="34" s="1"/>
  <c r="C426" i="34"/>
  <c r="K425" i="34"/>
  <c r="H425" i="34"/>
  <c r="G425" i="34" s="1"/>
  <c r="C425" i="34"/>
  <c r="K424" i="34"/>
  <c r="H424" i="34"/>
  <c r="G424" i="34" s="1"/>
  <c r="C424" i="34"/>
  <c r="K423" i="34"/>
  <c r="H407" i="34"/>
  <c r="G407" i="34" s="1"/>
  <c r="C423" i="34"/>
  <c r="K422" i="34"/>
  <c r="H406" i="34"/>
  <c r="G406" i="34" s="1"/>
  <c r="C422" i="34"/>
  <c r="K421" i="34"/>
  <c r="H405" i="34"/>
  <c r="G405" i="34" s="1"/>
  <c r="C421" i="34"/>
  <c r="K420" i="34"/>
  <c r="H423" i="34"/>
  <c r="G423" i="34" s="1"/>
  <c r="C420" i="34"/>
  <c r="B420" i="34" s="1"/>
  <c r="K419" i="34"/>
  <c r="H422" i="34"/>
  <c r="G422" i="34" s="1"/>
  <c r="C419" i="34"/>
  <c r="K418" i="34"/>
  <c r="H421" i="34"/>
  <c r="C418" i="34"/>
  <c r="K417" i="34"/>
  <c r="H420" i="34"/>
  <c r="G420" i="34" s="1"/>
  <c r="C417" i="34"/>
  <c r="K416" i="34"/>
  <c r="H419" i="34"/>
  <c r="C416" i="34"/>
  <c r="K415" i="34"/>
  <c r="H404" i="34"/>
  <c r="G404" i="34" s="1"/>
  <c r="C415" i="34"/>
  <c r="K414" i="34"/>
  <c r="H418" i="34"/>
  <c r="G418" i="34" s="1"/>
  <c r="C414" i="34"/>
  <c r="K413" i="34"/>
  <c r="H417" i="34"/>
  <c r="G417" i="34" s="1"/>
  <c r="C413" i="34"/>
  <c r="K412" i="34"/>
  <c r="H403" i="34"/>
  <c r="G403" i="34" s="1"/>
  <c r="C412" i="34"/>
  <c r="K411" i="34"/>
  <c r="H402" i="34"/>
  <c r="G402" i="34" s="1"/>
  <c r="C411" i="34"/>
  <c r="K410" i="34"/>
  <c r="H416" i="34"/>
  <c r="G416" i="34" s="1"/>
  <c r="C410" i="34"/>
  <c r="K409" i="34"/>
  <c r="H401" i="34"/>
  <c r="G401" i="34" s="1"/>
  <c r="C409" i="34"/>
  <c r="K408" i="34"/>
  <c r="H415" i="34"/>
  <c r="G415" i="34" s="1"/>
  <c r="C408" i="34"/>
  <c r="K407" i="34"/>
  <c r="H400" i="34"/>
  <c r="G400" i="34" s="1"/>
  <c r="C407" i="34"/>
  <c r="K406" i="34"/>
  <c r="H399" i="34"/>
  <c r="G399" i="34" s="1"/>
  <c r="C406" i="34"/>
  <c r="K405" i="34"/>
  <c r="H414" i="34"/>
  <c r="G414" i="34" s="1"/>
  <c r="C405" i="34"/>
  <c r="K404" i="34"/>
  <c r="H413" i="34"/>
  <c r="G413" i="34" s="1"/>
  <c r="C404" i="34"/>
  <c r="K403" i="34"/>
  <c r="H398" i="34"/>
  <c r="F398" i="34" s="1"/>
  <c r="C403" i="34"/>
  <c r="K402" i="34"/>
  <c r="H412" i="34"/>
  <c r="G412" i="34" s="1"/>
  <c r="C402" i="34"/>
  <c r="K401" i="34"/>
  <c r="H411" i="34"/>
  <c r="G411" i="34" s="1"/>
  <c r="C401" i="34"/>
  <c r="K400" i="34"/>
  <c r="H397" i="34"/>
  <c r="F397" i="34" s="1"/>
  <c r="C400" i="34"/>
  <c r="K399" i="34"/>
  <c r="H410" i="34"/>
  <c r="G410" i="34" s="1"/>
  <c r="C399" i="34"/>
  <c r="K398" i="34"/>
  <c r="H409" i="34"/>
  <c r="C398" i="34"/>
  <c r="K397" i="34"/>
  <c r="H396" i="34"/>
  <c r="C397" i="34"/>
  <c r="K396" i="34"/>
  <c r="H395" i="34"/>
  <c r="G395" i="34" s="1"/>
  <c r="C396" i="34"/>
  <c r="K395" i="34"/>
  <c r="H394" i="34"/>
  <c r="G394" i="34" s="1"/>
  <c r="C395" i="34"/>
  <c r="B395" i="34" s="1"/>
  <c r="K394" i="34"/>
  <c r="H393" i="34"/>
  <c r="G393" i="34" s="1"/>
  <c r="C394" i="34"/>
  <c r="B394" i="34" s="1"/>
  <c r="K393" i="34"/>
  <c r="H392" i="34"/>
  <c r="C393" i="34"/>
  <c r="K392" i="34"/>
  <c r="H391" i="34"/>
  <c r="C392" i="34"/>
  <c r="K391" i="34"/>
  <c r="H390" i="34"/>
  <c r="C391" i="34"/>
  <c r="B391" i="34" s="1"/>
  <c r="K390" i="34"/>
  <c r="H389" i="34"/>
  <c r="G389" i="34" s="1"/>
  <c r="C390" i="34"/>
  <c r="B390" i="34" s="1"/>
  <c r="K389" i="34"/>
  <c r="H388" i="34"/>
  <c r="C389" i="34"/>
  <c r="B389" i="34" s="1"/>
  <c r="K388" i="34"/>
  <c r="H387" i="34"/>
  <c r="G387" i="34" s="1"/>
  <c r="C388" i="34"/>
  <c r="B388" i="34" s="1"/>
  <c r="K387" i="34"/>
  <c r="H386" i="34"/>
  <c r="C387" i="34"/>
  <c r="B387" i="34" s="1"/>
  <c r="K386" i="34"/>
  <c r="H385" i="34"/>
  <c r="C386" i="34"/>
  <c r="K385" i="34"/>
  <c r="H384" i="34"/>
  <c r="C385" i="34"/>
  <c r="K384" i="34"/>
  <c r="H383" i="34"/>
  <c r="G383" i="34" s="1"/>
  <c r="C384" i="34"/>
  <c r="K383" i="34"/>
  <c r="H382" i="34"/>
  <c r="G382" i="34" s="1"/>
  <c r="C383" i="34"/>
  <c r="B383" i="34" s="1"/>
  <c r="K382" i="34"/>
  <c r="H381" i="34"/>
  <c r="G381" i="34" s="1"/>
  <c r="C382" i="34"/>
  <c r="B382" i="34" s="1"/>
  <c r="K381" i="34"/>
  <c r="H362" i="34"/>
  <c r="C381" i="34"/>
  <c r="B381" i="34" s="1"/>
  <c r="K380" i="34"/>
  <c r="H380" i="34"/>
  <c r="G380" i="34" s="1"/>
  <c r="C380" i="34"/>
  <c r="B380" i="34" s="1"/>
  <c r="K379" i="34"/>
  <c r="H379" i="34"/>
  <c r="G379" i="34" s="1"/>
  <c r="C379" i="34"/>
  <c r="B379" i="34" s="1"/>
  <c r="K378" i="34"/>
  <c r="H378" i="34"/>
  <c r="C378" i="34"/>
  <c r="B378" i="34" s="1"/>
  <c r="K377" i="34"/>
  <c r="H377" i="34"/>
  <c r="G377" i="34" s="1"/>
  <c r="C377" i="34"/>
  <c r="B377" i="34" s="1"/>
  <c r="K376" i="34"/>
  <c r="H361" i="34"/>
  <c r="C376" i="34"/>
  <c r="K375" i="34"/>
  <c r="H376" i="34"/>
  <c r="G376" i="34" s="1"/>
  <c r="C375" i="34"/>
  <c r="B375" i="34" s="1"/>
  <c r="K374" i="34"/>
  <c r="H375" i="34"/>
  <c r="G375" i="34" s="1"/>
  <c r="C374" i="34"/>
  <c r="B374" i="34" s="1"/>
  <c r="K373" i="34"/>
  <c r="H360" i="34"/>
  <c r="G360" i="34" s="1"/>
  <c r="C373" i="34"/>
  <c r="B373" i="34" s="1"/>
  <c r="K372" i="34"/>
  <c r="H359" i="34"/>
  <c r="G359" i="34" s="1"/>
  <c r="C372" i="34"/>
  <c r="B372" i="34" s="1"/>
  <c r="K371" i="34"/>
  <c r="H358" i="34"/>
  <c r="G358" i="34" s="1"/>
  <c r="C371" i="34"/>
  <c r="K370" i="34"/>
  <c r="H374" i="34"/>
  <c r="G374" i="34" s="1"/>
  <c r="C370" i="34"/>
  <c r="B370" i="34" s="1"/>
  <c r="K369" i="34"/>
  <c r="H357" i="34"/>
  <c r="G357" i="34" s="1"/>
  <c r="C369" i="34"/>
  <c r="K368" i="34"/>
  <c r="H373" i="34"/>
  <c r="G373" i="34" s="1"/>
  <c r="C368" i="34"/>
  <c r="B368" i="34" s="1"/>
  <c r="K367" i="34"/>
  <c r="H356" i="34"/>
  <c r="C367" i="34"/>
  <c r="K366" i="34"/>
  <c r="H372" i="34"/>
  <c r="G372" i="34" s="1"/>
  <c r="C366" i="34"/>
  <c r="K365" i="34"/>
  <c r="H371" i="34"/>
  <c r="G371" i="34" s="1"/>
  <c r="C365" i="34"/>
  <c r="B365" i="34" s="1"/>
  <c r="K364" i="34"/>
  <c r="H355" i="34"/>
  <c r="C364" i="34"/>
  <c r="K363" i="34"/>
  <c r="H370" i="34"/>
  <c r="G370" i="34" s="1"/>
  <c r="C363" i="34"/>
  <c r="K362" i="34"/>
  <c r="H354" i="34"/>
  <c r="G354" i="34" s="1"/>
  <c r="C362" i="34"/>
  <c r="K361" i="34"/>
  <c r="H369" i="34"/>
  <c r="G369" i="34" s="1"/>
  <c r="C361" i="34"/>
  <c r="K360" i="34"/>
  <c r="H353" i="34"/>
  <c r="G353" i="34" s="1"/>
  <c r="C360" i="34"/>
  <c r="K359" i="34"/>
  <c r="H368" i="34"/>
  <c r="G368" i="34" s="1"/>
  <c r="C359" i="34"/>
  <c r="K358" i="34"/>
  <c r="H352" i="34"/>
  <c r="C358" i="34"/>
  <c r="K357" i="34"/>
  <c r="H367" i="34"/>
  <c r="G367" i="34" s="1"/>
  <c r="C357" i="34"/>
  <c r="K356" i="34"/>
  <c r="H351" i="34"/>
  <c r="F351" i="34" s="1"/>
  <c r="C356" i="34"/>
  <c r="K355" i="34"/>
  <c r="H366" i="34"/>
  <c r="C355" i="34"/>
  <c r="K354" i="34"/>
  <c r="H365" i="34"/>
  <c r="G365" i="34" s="1"/>
  <c r="C354" i="34"/>
  <c r="K353" i="34"/>
  <c r="H364" i="34"/>
  <c r="G364" i="34" s="1"/>
  <c r="C353" i="34"/>
  <c r="K352" i="34"/>
  <c r="H350" i="34"/>
  <c r="G350" i="34" s="1"/>
  <c r="C352" i="34"/>
  <c r="K351" i="34"/>
  <c r="H363" i="34"/>
  <c r="G363" i="34" s="1"/>
  <c r="C351" i="34"/>
  <c r="K350" i="34"/>
  <c r="H349" i="34"/>
  <c r="C350" i="34"/>
  <c r="K349" i="34"/>
  <c r="H348" i="34"/>
  <c r="G348" i="34" s="1"/>
  <c r="C349" i="34"/>
  <c r="K348" i="34"/>
  <c r="H347" i="34"/>
  <c r="G347" i="34" s="1"/>
  <c r="C348" i="34"/>
  <c r="B348" i="34" s="1"/>
  <c r="K347" i="34"/>
  <c r="H346" i="34"/>
  <c r="G346" i="34" s="1"/>
  <c r="C347" i="34"/>
  <c r="B347" i="34" s="1"/>
  <c r="K346" i="34"/>
  <c r="H345" i="34"/>
  <c r="G345" i="34" s="1"/>
  <c r="C346" i="34"/>
  <c r="B346" i="34" s="1"/>
  <c r="K345" i="34"/>
  <c r="H344" i="34"/>
  <c r="G344" i="34" s="1"/>
  <c r="C345" i="34"/>
  <c r="B345" i="34" s="1"/>
  <c r="K344" i="34"/>
  <c r="H343" i="34"/>
  <c r="G343" i="34" s="1"/>
  <c r="C344" i="34"/>
  <c r="B344" i="34" s="1"/>
  <c r="K343" i="34"/>
  <c r="H342" i="34"/>
  <c r="G342" i="34" s="1"/>
  <c r="C343" i="34"/>
  <c r="B343" i="34" s="1"/>
  <c r="K342" i="34"/>
  <c r="H341" i="34"/>
  <c r="C342" i="34"/>
  <c r="B342" i="34" s="1"/>
  <c r="K341" i="34"/>
  <c r="H340" i="34"/>
  <c r="G340" i="34" s="1"/>
  <c r="C341" i="34"/>
  <c r="B341" i="34" s="1"/>
  <c r="K340" i="34"/>
  <c r="H339" i="34"/>
  <c r="C340" i="34"/>
  <c r="B340" i="34" s="1"/>
  <c r="K339" i="34"/>
  <c r="H338" i="34"/>
  <c r="G338" i="34" s="1"/>
  <c r="C339" i="34"/>
  <c r="B339" i="34" s="1"/>
  <c r="K338" i="34"/>
  <c r="H337" i="34"/>
  <c r="G337" i="34" s="1"/>
  <c r="C338" i="34"/>
  <c r="B338" i="34" s="1"/>
  <c r="K337" i="34"/>
  <c r="H336" i="34"/>
  <c r="G336" i="34" s="1"/>
  <c r="C337" i="34"/>
  <c r="B337" i="34" s="1"/>
  <c r="K336" i="34"/>
  <c r="H335" i="34"/>
  <c r="C336" i="34"/>
  <c r="B336" i="34" s="1"/>
  <c r="K335" i="34"/>
  <c r="H334" i="34"/>
  <c r="G334" i="34" s="1"/>
  <c r="C335" i="34"/>
  <c r="K334" i="34"/>
  <c r="H333" i="34"/>
  <c r="G333" i="34" s="1"/>
  <c r="C334" i="34"/>
  <c r="B334" i="34" s="1"/>
  <c r="K333" i="34"/>
  <c r="H329" i="34"/>
  <c r="C333" i="34"/>
  <c r="K332" i="34"/>
  <c r="H332" i="34"/>
  <c r="G332" i="34" s="1"/>
  <c r="C332" i="34"/>
  <c r="B332" i="34" s="1"/>
  <c r="K331" i="34"/>
  <c r="H331" i="34"/>
  <c r="G331" i="34" s="1"/>
  <c r="C331" i="34"/>
  <c r="B331" i="34" s="1"/>
  <c r="K330" i="34"/>
  <c r="H328" i="34"/>
  <c r="G328" i="34" s="1"/>
  <c r="C330" i="34"/>
  <c r="K329" i="34"/>
  <c r="H330" i="34"/>
  <c r="C329" i="34"/>
  <c r="K328" i="34"/>
  <c r="H327" i="34"/>
  <c r="C328" i="34"/>
  <c r="K327" i="34"/>
  <c r="H326" i="34"/>
  <c r="G326" i="34" s="1"/>
  <c r="C327" i="34"/>
  <c r="K326" i="34"/>
  <c r="H325" i="34"/>
  <c r="G325" i="34" s="1"/>
  <c r="C326" i="34"/>
  <c r="K325" i="34"/>
  <c r="H324" i="34"/>
  <c r="C325" i="34"/>
  <c r="K324" i="34"/>
  <c r="H323" i="34"/>
  <c r="G323" i="34" s="1"/>
  <c r="C324" i="34"/>
  <c r="K323" i="34"/>
  <c r="H322" i="34"/>
  <c r="C323" i="34"/>
  <c r="K322" i="34"/>
  <c r="H321" i="34"/>
  <c r="G321" i="34" s="1"/>
  <c r="C322" i="34"/>
  <c r="K321" i="34"/>
  <c r="H303" i="34"/>
  <c r="C321" i="34"/>
  <c r="K320" i="34"/>
  <c r="H320" i="34"/>
  <c r="G320" i="34" s="1"/>
  <c r="C320" i="34"/>
  <c r="K319" i="34"/>
  <c r="H319" i="34"/>
  <c r="G319" i="34" s="1"/>
  <c r="C319" i="34"/>
  <c r="B319" i="34" s="1"/>
  <c r="K318" i="34"/>
  <c r="H318" i="34"/>
  <c r="G318" i="34" s="1"/>
  <c r="C318" i="34"/>
  <c r="B318" i="34" s="1"/>
  <c r="K317" i="34"/>
  <c r="H317" i="34"/>
  <c r="G317" i="34" s="1"/>
  <c r="C317" i="34"/>
  <c r="B317" i="34" s="1"/>
  <c r="K316" i="34"/>
  <c r="H316" i="34"/>
  <c r="G316" i="34" s="1"/>
  <c r="C316" i="34"/>
  <c r="B316" i="34" s="1"/>
  <c r="K315" i="34"/>
  <c r="H315" i="34"/>
  <c r="G315" i="34" s="1"/>
  <c r="C315" i="34"/>
  <c r="B315" i="34" s="1"/>
  <c r="K314" i="34"/>
  <c r="H314" i="34"/>
  <c r="G314" i="34" s="1"/>
  <c r="C314" i="34"/>
  <c r="B314" i="34" s="1"/>
  <c r="K313" i="34"/>
  <c r="H313" i="34"/>
  <c r="G313" i="34" s="1"/>
  <c r="C313" i="34"/>
  <c r="B313" i="34" s="1"/>
  <c r="K312" i="34"/>
  <c r="H312" i="34"/>
  <c r="C312" i="34"/>
  <c r="K311" i="34"/>
  <c r="H311" i="34"/>
  <c r="G311" i="34" s="1"/>
  <c r="C311" i="34"/>
  <c r="B311" i="34" s="1"/>
  <c r="K310" i="34"/>
  <c r="H310" i="34"/>
  <c r="G310" i="34" s="1"/>
  <c r="C310" i="34"/>
  <c r="B310" i="34" s="1"/>
  <c r="K309" i="34"/>
  <c r="H309" i="34"/>
  <c r="G309" i="34" s="1"/>
  <c r="C309" i="34"/>
  <c r="B309" i="34" s="1"/>
  <c r="K308" i="34"/>
  <c r="H308" i="34"/>
  <c r="G308" i="34" s="1"/>
  <c r="C308" i="34"/>
  <c r="K307" i="34"/>
  <c r="H307" i="34"/>
  <c r="G307" i="34" s="1"/>
  <c r="C307" i="34"/>
  <c r="B307" i="34" s="1"/>
  <c r="K306" i="34"/>
  <c r="H306" i="34"/>
  <c r="G306" i="34" s="1"/>
  <c r="C306" i="34"/>
  <c r="K305" i="34"/>
  <c r="H305" i="34"/>
  <c r="G305" i="34" s="1"/>
  <c r="C305" i="34"/>
  <c r="K304" i="34"/>
  <c r="H302" i="34"/>
  <c r="C304" i="34"/>
  <c r="K303" i="34"/>
  <c r="H304" i="34"/>
  <c r="G304" i="34" s="1"/>
  <c r="C303" i="34"/>
  <c r="K302" i="34"/>
  <c r="H301" i="34"/>
  <c r="C302" i="34"/>
  <c r="K301" i="34"/>
  <c r="H300" i="34"/>
  <c r="G300" i="34" s="1"/>
  <c r="C301" i="34"/>
  <c r="K300" i="34"/>
  <c r="H299" i="34"/>
  <c r="G299" i="34" s="1"/>
  <c r="C300" i="34"/>
  <c r="K299" i="34"/>
  <c r="H298" i="34"/>
  <c r="G298" i="34" s="1"/>
  <c r="C299" i="34"/>
  <c r="K298" i="34"/>
  <c r="H297" i="34"/>
  <c r="C298" i="34"/>
  <c r="K297" i="34"/>
  <c r="H296" i="34"/>
  <c r="G296" i="34" s="1"/>
  <c r="C297" i="34"/>
  <c r="K296" i="34"/>
  <c r="H295" i="34"/>
  <c r="G295" i="34" s="1"/>
  <c r="C296" i="34"/>
  <c r="B296" i="34" s="1"/>
  <c r="K295" i="34"/>
  <c r="H294" i="34"/>
  <c r="G294" i="34" s="1"/>
  <c r="C295" i="34"/>
  <c r="B295" i="34" s="1"/>
  <c r="K294" i="34"/>
  <c r="H293" i="34"/>
  <c r="G293" i="34" s="1"/>
  <c r="C294" i="34"/>
  <c r="B294" i="34" s="1"/>
  <c r="K293" i="34"/>
  <c r="H292" i="34"/>
  <c r="C293" i="34"/>
  <c r="B293" i="34" s="1"/>
  <c r="K292" i="34"/>
  <c r="H291" i="34"/>
  <c r="G291" i="34" s="1"/>
  <c r="C292" i="34"/>
  <c r="B292" i="34" s="1"/>
  <c r="K291" i="34"/>
  <c r="H280" i="34"/>
  <c r="C291" i="34"/>
  <c r="B291" i="34" s="1"/>
  <c r="K290" i="34"/>
  <c r="H290" i="34"/>
  <c r="G290" i="34" s="1"/>
  <c r="C290" i="34"/>
  <c r="K289" i="34"/>
  <c r="H289" i="34"/>
  <c r="G289" i="34" s="1"/>
  <c r="C289" i="34"/>
  <c r="K288" i="34"/>
  <c r="H288" i="34"/>
  <c r="G288" i="34" s="1"/>
  <c r="C288" i="34"/>
  <c r="B288" i="34" s="1"/>
  <c r="K287" i="34"/>
  <c r="H279" i="34"/>
  <c r="C287" i="34"/>
  <c r="B287" i="34" s="1"/>
  <c r="K286" i="34"/>
  <c r="H287" i="34"/>
  <c r="C286" i="34"/>
  <c r="B286" i="34" s="1"/>
  <c r="K285" i="34"/>
  <c r="H286" i="34"/>
  <c r="G286" i="34" s="1"/>
  <c r="C285" i="34"/>
  <c r="B285" i="34" s="1"/>
  <c r="K284" i="34"/>
  <c r="H278" i="34"/>
  <c r="C284" i="34"/>
  <c r="B284" i="34" s="1"/>
  <c r="K283" i="34"/>
  <c r="H277" i="34"/>
  <c r="C283" i="34"/>
  <c r="B283" i="34" s="1"/>
  <c r="K282" i="34"/>
  <c r="H285" i="34"/>
  <c r="G285" i="34" s="1"/>
  <c r="C282" i="34"/>
  <c r="B282" i="34" s="1"/>
  <c r="K281" i="34"/>
  <c r="H284" i="34"/>
  <c r="G284" i="34" s="1"/>
  <c r="C281" i="34"/>
  <c r="B281" i="34" s="1"/>
  <c r="K280" i="34"/>
  <c r="H276" i="34"/>
  <c r="G276" i="34" s="1"/>
  <c r="C280" i="34"/>
  <c r="B280" i="34" s="1"/>
  <c r="K279" i="34"/>
  <c r="H283" i="34"/>
  <c r="G283" i="34" s="1"/>
  <c r="C279" i="34"/>
  <c r="B279" i="34" s="1"/>
  <c r="K278" i="34"/>
  <c r="H282" i="34"/>
  <c r="G282" i="34" s="1"/>
  <c r="C278" i="34"/>
  <c r="K277" i="34"/>
  <c r="H275" i="34"/>
  <c r="C277" i="34"/>
  <c r="K276" i="34"/>
  <c r="H281" i="34"/>
  <c r="C276" i="34"/>
  <c r="K275" i="34"/>
  <c r="H274" i="34"/>
  <c r="G274" i="34" s="1"/>
  <c r="C275" i="34"/>
  <c r="K274" i="34"/>
  <c r="H273" i="34"/>
  <c r="G273" i="34" s="1"/>
  <c r="C274" i="34"/>
  <c r="K273" i="34"/>
  <c r="H272" i="34"/>
  <c r="G272" i="34" s="1"/>
  <c r="C273" i="34"/>
  <c r="K272" i="34"/>
  <c r="H271" i="34"/>
  <c r="G271" i="34" s="1"/>
  <c r="C272" i="34"/>
  <c r="B272" i="34" s="1"/>
  <c r="K271" i="34"/>
  <c r="H266" i="34"/>
  <c r="C271" i="34"/>
  <c r="K270" i="34"/>
  <c r="H270" i="34"/>
  <c r="G270" i="34" s="1"/>
  <c r="C270" i="34"/>
  <c r="K269" i="34"/>
  <c r="H269" i="34"/>
  <c r="G269" i="34" s="1"/>
  <c r="C269" i="34"/>
  <c r="K268" i="34"/>
  <c r="H268" i="34"/>
  <c r="G268" i="34" s="1"/>
  <c r="C268" i="34"/>
  <c r="B268" i="34" s="1"/>
  <c r="K267" i="34"/>
  <c r="H267" i="34"/>
  <c r="C267" i="34"/>
  <c r="B267" i="34" s="1"/>
  <c r="K266" i="34"/>
  <c r="H265" i="34"/>
  <c r="G265" i="34" s="1"/>
  <c r="C266" i="34"/>
  <c r="B266" i="34" s="1"/>
  <c r="K265" i="34"/>
  <c r="H264" i="34"/>
  <c r="C265" i="34"/>
  <c r="K264" i="34"/>
  <c r="H263" i="34"/>
  <c r="G263" i="34" s="1"/>
  <c r="C264" i="34"/>
  <c r="K263" i="34"/>
  <c r="H262" i="34"/>
  <c r="G262" i="34" s="1"/>
  <c r="C263" i="34"/>
  <c r="K262" i="34"/>
  <c r="H261" i="34"/>
  <c r="G261" i="34" s="1"/>
  <c r="C262" i="34"/>
  <c r="K261" i="34"/>
  <c r="H260" i="34"/>
  <c r="G260" i="34" s="1"/>
  <c r="C261" i="34"/>
  <c r="K260" i="34"/>
  <c r="H259" i="34"/>
  <c r="G259" i="34" s="1"/>
  <c r="C260" i="34"/>
  <c r="K259" i="34"/>
  <c r="H258" i="34"/>
  <c r="G258" i="34" s="1"/>
  <c r="C259" i="34"/>
  <c r="B259" i="34" s="1"/>
  <c r="K258" i="34"/>
  <c r="H257" i="34"/>
  <c r="C258" i="34"/>
  <c r="K257" i="34"/>
  <c r="H256" i="34"/>
  <c r="G256" i="34" s="1"/>
  <c r="C257" i="34"/>
  <c r="K256" i="34"/>
  <c r="H255" i="34"/>
  <c r="G255" i="34" s="1"/>
  <c r="C256" i="34"/>
  <c r="K255" i="34"/>
  <c r="H254" i="34"/>
  <c r="G254" i="34" s="1"/>
  <c r="C255" i="34"/>
  <c r="K254" i="34"/>
  <c r="H253" i="34"/>
  <c r="G253" i="34" s="1"/>
  <c r="C254" i="34"/>
  <c r="K253" i="34"/>
  <c r="H252" i="34"/>
  <c r="G252" i="34" s="1"/>
  <c r="C253" i="34"/>
  <c r="K252" i="34"/>
  <c r="H251" i="34"/>
  <c r="G251" i="34" s="1"/>
  <c r="C252" i="34"/>
  <c r="B252" i="34" s="1"/>
  <c r="K251" i="34"/>
  <c r="H250" i="34"/>
  <c r="G250" i="34" s="1"/>
  <c r="C251" i="34"/>
  <c r="B251" i="34" s="1"/>
  <c r="K250" i="34"/>
  <c r="H249" i="34"/>
  <c r="G249" i="34" s="1"/>
  <c r="C250" i="34"/>
  <c r="B250" i="34" s="1"/>
  <c r="K249" i="34"/>
  <c r="H248" i="34"/>
  <c r="G248" i="34" s="1"/>
  <c r="C249" i="34"/>
  <c r="B249" i="34" s="1"/>
  <c r="K248" i="34"/>
  <c r="H247" i="34"/>
  <c r="G247" i="34" s="1"/>
  <c r="C248" i="34"/>
  <c r="B248" i="34" s="1"/>
  <c r="K247" i="34"/>
  <c r="H246" i="34"/>
  <c r="G246" i="34" s="1"/>
  <c r="C247" i="34"/>
  <c r="B247" i="34" s="1"/>
  <c r="K246" i="34"/>
  <c r="H245" i="34"/>
  <c r="G245" i="34" s="1"/>
  <c r="C246" i="34"/>
  <c r="B246" i="34" s="1"/>
  <c r="K245" i="34"/>
  <c r="H244" i="34"/>
  <c r="G244" i="34" s="1"/>
  <c r="C245" i="34"/>
  <c r="B245" i="34" s="1"/>
  <c r="K244" i="34"/>
  <c r="H243" i="34"/>
  <c r="G243" i="34" s="1"/>
  <c r="C244" i="34"/>
  <c r="K243" i="34"/>
  <c r="H242" i="34"/>
  <c r="G242" i="34" s="1"/>
  <c r="C243" i="34"/>
  <c r="K242" i="34"/>
  <c r="H241" i="34"/>
  <c r="G241" i="34" s="1"/>
  <c r="C242" i="34"/>
  <c r="K241" i="34"/>
  <c r="H240" i="34"/>
  <c r="G240" i="34" s="1"/>
  <c r="C241" i="34"/>
  <c r="K240" i="34"/>
  <c r="H239" i="34"/>
  <c r="G239" i="34" s="1"/>
  <c r="C240" i="34"/>
  <c r="K239" i="34"/>
  <c r="H238" i="34"/>
  <c r="G238" i="34" s="1"/>
  <c r="C239" i="34"/>
  <c r="K238" i="34"/>
  <c r="H237" i="34"/>
  <c r="G237" i="34" s="1"/>
  <c r="C238" i="34"/>
  <c r="K237" i="34"/>
  <c r="H236" i="34"/>
  <c r="G236" i="34" s="1"/>
  <c r="C237" i="34"/>
  <c r="K236" i="34"/>
  <c r="H235" i="34"/>
  <c r="C236" i="34"/>
  <c r="K235" i="34"/>
  <c r="H234" i="34"/>
  <c r="G234" i="34" s="1"/>
  <c r="C235" i="34"/>
  <c r="K234" i="34"/>
  <c r="H233" i="34"/>
  <c r="G233" i="34" s="1"/>
  <c r="C234" i="34"/>
  <c r="B234" i="34" s="1"/>
  <c r="K233" i="34"/>
  <c r="H232" i="34"/>
  <c r="C233" i="34"/>
  <c r="B233" i="34" s="1"/>
  <c r="K232" i="34"/>
  <c r="H231" i="34"/>
  <c r="G231" i="34" s="1"/>
  <c r="C232" i="34"/>
  <c r="K231" i="34"/>
  <c r="H230" i="34"/>
  <c r="C231" i="34"/>
  <c r="B231" i="34" s="1"/>
  <c r="K230" i="34"/>
  <c r="H229" i="34"/>
  <c r="G229" i="34" s="1"/>
  <c r="C230" i="34"/>
  <c r="B230" i="34" s="1"/>
  <c r="K229" i="34"/>
  <c r="H228" i="34"/>
  <c r="G228" i="34" s="1"/>
  <c r="C229" i="34"/>
  <c r="K228" i="34"/>
  <c r="H227" i="34"/>
  <c r="C228" i="34"/>
  <c r="K227" i="34"/>
  <c r="H226" i="34"/>
  <c r="G226" i="34" s="1"/>
  <c r="C227" i="34"/>
  <c r="K226" i="34"/>
  <c r="H225" i="34"/>
  <c r="G225" i="34" s="1"/>
  <c r="C226" i="34"/>
  <c r="K225" i="34"/>
  <c r="H224" i="34"/>
  <c r="G224" i="34" s="1"/>
  <c r="C225" i="34"/>
  <c r="K224" i="34"/>
  <c r="H223" i="34"/>
  <c r="G223" i="34" s="1"/>
  <c r="C224" i="34"/>
  <c r="K223" i="34"/>
  <c r="H222" i="34"/>
  <c r="G222" i="34" s="1"/>
  <c r="C223" i="34"/>
  <c r="K222" i="34"/>
  <c r="H221" i="34"/>
  <c r="G221" i="34" s="1"/>
  <c r="C222" i="34"/>
  <c r="K221" i="34"/>
  <c r="H220" i="34"/>
  <c r="G220" i="34" s="1"/>
  <c r="C221" i="34"/>
  <c r="B221" i="34" s="1"/>
  <c r="K220" i="34"/>
  <c r="H219" i="34"/>
  <c r="G219" i="34" s="1"/>
  <c r="C220" i="34"/>
  <c r="B220" i="34" s="1"/>
  <c r="K219" i="34"/>
  <c r="H218" i="34"/>
  <c r="G218" i="34" s="1"/>
  <c r="C219" i="34"/>
  <c r="B219" i="34" s="1"/>
  <c r="K218" i="34"/>
  <c r="H217" i="34"/>
  <c r="G217" i="34" s="1"/>
  <c r="C218" i="34"/>
  <c r="B218" i="34" s="1"/>
  <c r="K217" i="34"/>
  <c r="H216" i="34"/>
  <c r="G216" i="34" s="1"/>
  <c r="C217" i="34"/>
  <c r="B217" i="34" s="1"/>
  <c r="K216" i="34"/>
  <c r="H215" i="34"/>
  <c r="G215" i="34" s="1"/>
  <c r="C216" i="34"/>
  <c r="B216" i="34" s="1"/>
  <c r="K215" i="34"/>
  <c r="H214" i="34"/>
  <c r="G214" i="34" s="1"/>
  <c r="C215" i="34"/>
  <c r="B215" i="34" s="1"/>
  <c r="K214" i="34"/>
  <c r="H213" i="34"/>
  <c r="G213" i="34" s="1"/>
  <c r="C214" i="34"/>
  <c r="K213" i="34"/>
  <c r="H212" i="34"/>
  <c r="G212" i="34" s="1"/>
  <c r="C213" i="34"/>
  <c r="K212" i="34"/>
  <c r="H211" i="34"/>
  <c r="G211" i="34" s="1"/>
  <c r="C212" i="34"/>
  <c r="K211" i="34"/>
  <c r="H210" i="34"/>
  <c r="C211" i="34"/>
  <c r="B211" i="34" s="1"/>
  <c r="K210" i="34"/>
  <c r="H209" i="34"/>
  <c r="G209" i="34" s="1"/>
  <c r="C210" i="34"/>
  <c r="K209" i="34"/>
  <c r="H205" i="34"/>
  <c r="C209" i="34"/>
  <c r="K208" i="34"/>
  <c r="H208" i="34"/>
  <c r="G208" i="34" s="1"/>
  <c r="C208" i="34"/>
  <c r="B208" i="34" s="1"/>
  <c r="K207" i="34"/>
  <c r="H207" i="34"/>
  <c r="G207" i="34" s="1"/>
  <c r="C207" i="34"/>
  <c r="K206" i="34"/>
  <c r="H204" i="34"/>
  <c r="C206" i="34"/>
  <c r="K205" i="34"/>
  <c r="H206" i="34"/>
  <c r="G206" i="34" s="1"/>
  <c r="C205" i="34"/>
  <c r="K204" i="34"/>
  <c r="H203" i="34"/>
  <c r="C204" i="34"/>
  <c r="K203" i="34"/>
  <c r="H202" i="34"/>
  <c r="C203" i="34"/>
  <c r="K202" i="34"/>
  <c r="H201" i="34"/>
  <c r="F201" i="34" s="1"/>
  <c r="C202" i="34"/>
  <c r="B202" i="34" s="1"/>
  <c r="K201" i="34"/>
  <c r="H200" i="34"/>
  <c r="G200" i="34" s="1"/>
  <c r="C201" i="34"/>
  <c r="B201" i="34" s="1"/>
  <c r="K200" i="34"/>
  <c r="H199" i="34"/>
  <c r="G199" i="34" s="1"/>
  <c r="C200" i="34"/>
  <c r="B200" i="34" s="1"/>
  <c r="K199" i="34"/>
  <c r="H198" i="34"/>
  <c r="G198" i="34" s="1"/>
  <c r="C199" i="34"/>
  <c r="B199" i="34" s="1"/>
  <c r="K198" i="34"/>
  <c r="H197" i="34"/>
  <c r="G197" i="34" s="1"/>
  <c r="C198" i="34"/>
  <c r="B198" i="34" s="1"/>
  <c r="K197" i="34"/>
  <c r="H196" i="34"/>
  <c r="G196" i="34" s="1"/>
  <c r="C197" i="34"/>
  <c r="B197" i="34" s="1"/>
  <c r="K196" i="34"/>
  <c r="H195" i="34"/>
  <c r="G195" i="34" s="1"/>
  <c r="C196" i="34"/>
  <c r="B196" i="34" s="1"/>
  <c r="K195" i="34"/>
  <c r="H194" i="34"/>
  <c r="G194" i="34" s="1"/>
  <c r="C195" i="34"/>
  <c r="B195" i="34" s="1"/>
  <c r="K194" i="34"/>
  <c r="H193" i="34"/>
  <c r="G193" i="34" s="1"/>
  <c r="C194" i="34"/>
  <c r="B194" i="34" s="1"/>
  <c r="K193" i="34"/>
  <c r="H192" i="34"/>
  <c r="G192" i="34" s="1"/>
  <c r="C193" i="34"/>
  <c r="B193" i="34" s="1"/>
  <c r="K192" i="34"/>
  <c r="H191" i="34"/>
  <c r="G191" i="34" s="1"/>
  <c r="C192" i="34"/>
  <c r="K191" i="34"/>
  <c r="H190" i="34"/>
  <c r="G190" i="34" s="1"/>
  <c r="C191" i="34"/>
  <c r="K190" i="34"/>
  <c r="H189" i="34"/>
  <c r="G189" i="34" s="1"/>
  <c r="C190" i="34"/>
  <c r="K189" i="34"/>
  <c r="H188" i="34"/>
  <c r="G188" i="34" s="1"/>
  <c r="C189" i="34"/>
  <c r="K188" i="34"/>
  <c r="H187" i="34"/>
  <c r="G187" i="34" s="1"/>
  <c r="C188" i="34"/>
  <c r="K187" i="34"/>
  <c r="H186" i="34"/>
  <c r="G186" i="34" s="1"/>
  <c r="C187" i="34"/>
  <c r="K186" i="34"/>
  <c r="H185" i="34"/>
  <c r="C186" i="34"/>
  <c r="B186" i="34" s="1"/>
  <c r="K185" i="34"/>
  <c r="H184" i="34"/>
  <c r="G184" i="34" s="1"/>
  <c r="C185" i="34"/>
  <c r="K184" i="34"/>
  <c r="H183" i="34"/>
  <c r="G183" i="34" s="1"/>
  <c r="C184" i="34"/>
  <c r="K183" i="34"/>
  <c r="H182" i="34"/>
  <c r="G182" i="34" s="1"/>
  <c r="C183" i="34"/>
  <c r="K182" i="34"/>
  <c r="H181" i="34"/>
  <c r="G181" i="34" s="1"/>
  <c r="C182" i="34"/>
  <c r="K181" i="34"/>
  <c r="H180" i="34"/>
  <c r="G180" i="34" s="1"/>
  <c r="C181" i="34"/>
  <c r="K180" i="34"/>
  <c r="H179" i="34"/>
  <c r="G179" i="34" s="1"/>
  <c r="C180" i="34"/>
  <c r="B180" i="34" s="1"/>
  <c r="K179" i="34"/>
  <c r="H178" i="34"/>
  <c r="G178" i="34" s="1"/>
  <c r="C179" i="34"/>
  <c r="B179" i="34" s="1"/>
  <c r="K178" i="34"/>
  <c r="H177" i="34"/>
  <c r="G177" i="34" s="1"/>
  <c r="C178" i="34"/>
  <c r="K177" i="34"/>
  <c r="H176" i="34"/>
  <c r="G176" i="34" s="1"/>
  <c r="C177" i="34"/>
  <c r="B177" i="34" s="1"/>
  <c r="K176" i="34"/>
  <c r="H175" i="34"/>
  <c r="G175" i="34" s="1"/>
  <c r="C176" i="34"/>
  <c r="B176" i="34" s="1"/>
  <c r="K175" i="34"/>
  <c r="H174" i="34"/>
  <c r="C175" i="34"/>
  <c r="B175" i="34" s="1"/>
  <c r="K174" i="34"/>
  <c r="H173" i="34"/>
  <c r="G173" i="34" s="1"/>
  <c r="C174" i="34"/>
  <c r="B174" i="34" s="1"/>
  <c r="K173" i="34"/>
  <c r="H172" i="34"/>
  <c r="G172" i="34" s="1"/>
  <c r="C173" i="34"/>
  <c r="B173" i="34" s="1"/>
  <c r="K172" i="34"/>
  <c r="H171" i="34"/>
  <c r="G171" i="34" s="1"/>
  <c r="C172" i="34"/>
  <c r="K171" i="34"/>
  <c r="H170" i="34"/>
  <c r="G170" i="34" s="1"/>
  <c r="C171" i="34"/>
  <c r="K170" i="34"/>
  <c r="H169" i="34"/>
  <c r="G169" i="34" s="1"/>
  <c r="C170" i="34"/>
  <c r="B170" i="34" s="1"/>
  <c r="K169" i="34"/>
  <c r="H168" i="34"/>
  <c r="C169" i="34"/>
  <c r="K168" i="34"/>
  <c r="H167" i="34"/>
  <c r="G167" i="34" s="1"/>
  <c r="C168" i="34"/>
  <c r="K167" i="34"/>
  <c r="H166" i="34"/>
  <c r="G166" i="34" s="1"/>
  <c r="C167" i="34"/>
  <c r="K166" i="34"/>
  <c r="H165" i="34"/>
  <c r="G165" i="34" s="1"/>
  <c r="C166" i="34"/>
  <c r="K165" i="34"/>
  <c r="H164" i="34"/>
  <c r="C165" i="34"/>
  <c r="B165" i="34" s="1"/>
  <c r="K164" i="34"/>
  <c r="H163" i="34"/>
  <c r="G163" i="34" s="1"/>
  <c r="C164" i="34"/>
  <c r="K163" i="34"/>
  <c r="H162" i="34"/>
  <c r="G162" i="34" s="1"/>
  <c r="C163" i="34"/>
  <c r="K162" i="34"/>
  <c r="H161" i="34"/>
  <c r="G161" i="34" s="1"/>
  <c r="C162" i="34"/>
  <c r="B162" i="34" s="1"/>
  <c r="K161" i="34"/>
  <c r="H160" i="34"/>
  <c r="G160" i="34" s="1"/>
  <c r="C161" i="34"/>
  <c r="K160" i="34"/>
  <c r="H159" i="34"/>
  <c r="G159" i="34" s="1"/>
  <c r="C160" i="34"/>
  <c r="K159" i="34"/>
  <c r="H158" i="34"/>
  <c r="G158" i="34" s="1"/>
  <c r="C159" i="34"/>
  <c r="K158" i="34"/>
  <c r="H157" i="34"/>
  <c r="G157" i="34" s="1"/>
  <c r="C158" i="34"/>
  <c r="K157" i="34"/>
  <c r="H156" i="34"/>
  <c r="G156" i="34" s="1"/>
  <c r="C157" i="34"/>
  <c r="K156" i="34"/>
  <c r="H155" i="34"/>
  <c r="G155" i="34" s="1"/>
  <c r="C156" i="34"/>
  <c r="B156" i="34" s="1"/>
  <c r="K155" i="34"/>
  <c r="H154" i="34"/>
  <c r="G154" i="34" s="1"/>
  <c r="C155" i="34"/>
  <c r="B155" i="34" s="1"/>
  <c r="K154" i="34"/>
  <c r="H153" i="34"/>
  <c r="G153" i="34" s="1"/>
  <c r="C154" i="34"/>
  <c r="B154" i="34" s="1"/>
  <c r="K153" i="34"/>
  <c r="H152" i="34"/>
  <c r="G152" i="34" s="1"/>
  <c r="C153" i="34"/>
  <c r="B153" i="34" s="1"/>
  <c r="K152" i="34"/>
  <c r="H151" i="34"/>
  <c r="C152" i="34"/>
  <c r="B152" i="34" s="1"/>
  <c r="K151" i="34"/>
  <c r="H150" i="34"/>
  <c r="G150" i="34" s="1"/>
  <c r="C151" i="34"/>
  <c r="B151" i="34" s="1"/>
  <c r="K150" i="34"/>
  <c r="H149" i="34"/>
  <c r="G149" i="34" s="1"/>
  <c r="C150" i="34"/>
  <c r="B150" i="34" s="1"/>
  <c r="K149" i="34"/>
  <c r="H148" i="34"/>
  <c r="G148" i="34" s="1"/>
  <c r="C149" i="34"/>
  <c r="B149" i="34" s="1"/>
  <c r="K148" i="34"/>
  <c r="H147" i="34"/>
  <c r="G147" i="34" s="1"/>
  <c r="C148" i="34"/>
  <c r="B148" i="34" s="1"/>
  <c r="K147" i="34"/>
  <c r="H146" i="34"/>
  <c r="G146" i="34" s="1"/>
  <c r="C147" i="34"/>
  <c r="B147" i="34" s="1"/>
  <c r="K146" i="34"/>
  <c r="H145" i="34"/>
  <c r="G145" i="34" s="1"/>
  <c r="C146" i="34"/>
  <c r="B146" i="34" s="1"/>
  <c r="K145" i="34"/>
  <c r="H144" i="34"/>
  <c r="G144" i="34" s="1"/>
  <c r="C145" i="34"/>
  <c r="B145" i="34" s="1"/>
  <c r="K144" i="34"/>
  <c r="H143" i="34"/>
  <c r="G143" i="34" s="1"/>
  <c r="C144" i="34"/>
  <c r="B144" i="34" s="1"/>
  <c r="K143" i="34"/>
  <c r="H142" i="34"/>
  <c r="G142" i="34" s="1"/>
  <c r="C143" i="34"/>
  <c r="K142" i="34"/>
  <c r="H141" i="34"/>
  <c r="G141" i="34" s="1"/>
  <c r="C142" i="34"/>
  <c r="K141" i="34"/>
  <c r="H140" i="34"/>
  <c r="G140" i="34" s="1"/>
  <c r="C141" i="34"/>
  <c r="B141" i="34" s="1"/>
  <c r="K140" i="34"/>
  <c r="C140" i="34"/>
  <c r="B140" i="34" s="1"/>
  <c r="K139" i="34"/>
  <c r="H139" i="34"/>
  <c r="G139" i="34" s="1"/>
  <c r="C139" i="34"/>
  <c r="B139" i="34" s="1"/>
  <c r="K138" i="34"/>
  <c r="H138" i="34"/>
  <c r="G138" i="34" s="1"/>
  <c r="C138" i="34"/>
  <c r="B138" i="34" s="1"/>
  <c r="K137" i="34"/>
  <c r="H137" i="34"/>
  <c r="G137" i="34" s="1"/>
  <c r="C137" i="34"/>
  <c r="B137" i="34" s="1"/>
  <c r="K136" i="34"/>
  <c r="H136" i="34"/>
  <c r="G136" i="34" s="1"/>
  <c r="C136" i="34"/>
  <c r="B136" i="34" s="1"/>
  <c r="K135" i="34"/>
  <c r="H135" i="34"/>
  <c r="G135" i="34" s="1"/>
  <c r="C135" i="34"/>
  <c r="K134" i="34"/>
  <c r="H134" i="34"/>
  <c r="G134" i="34" s="1"/>
  <c r="C134" i="34"/>
  <c r="K133" i="34"/>
  <c r="H133" i="34"/>
  <c r="G133" i="34" s="1"/>
  <c r="C133" i="34"/>
  <c r="B133" i="34" s="1"/>
  <c r="K132" i="34"/>
  <c r="H132" i="34"/>
  <c r="G132" i="34" s="1"/>
  <c r="C132" i="34"/>
  <c r="B132" i="34" s="1"/>
  <c r="K131" i="34"/>
  <c r="H131" i="34"/>
  <c r="G131" i="34" s="1"/>
  <c r="C131" i="34"/>
  <c r="B131" i="34" s="1"/>
  <c r="K130" i="34"/>
  <c r="H130" i="34"/>
  <c r="G130" i="34" s="1"/>
  <c r="C130" i="34"/>
  <c r="B130" i="34" s="1"/>
  <c r="K129" i="34"/>
  <c r="H129" i="34"/>
  <c r="G129" i="34" s="1"/>
  <c r="C129" i="34"/>
  <c r="K128" i="34"/>
  <c r="H127" i="34"/>
  <c r="C128" i="34"/>
  <c r="K127" i="34"/>
  <c r="H128" i="34"/>
  <c r="G128" i="34" s="1"/>
  <c r="C127" i="34"/>
  <c r="K126" i="34"/>
  <c r="H126" i="34"/>
  <c r="C126" i="34"/>
  <c r="B126" i="34" s="1"/>
  <c r="K125" i="34"/>
  <c r="H125" i="34"/>
  <c r="G125" i="34" s="1"/>
  <c r="C125" i="34"/>
  <c r="B125" i="34" s="1"/>
  <c r="K124" i="34"/>
  <c r="H124" i="34"/>
  <c r="G124" i="34" s="1"/>
  <c r="C124" i="34"/>
  <c r="K123" i="34"/>
  <c r="H123" i="34"/>
  <c r="G123" i="34" s="1"/>
  <c r="C123" i="34"/>
  <c r="K122" i="34"/>
  <c r="H122" i="34"/>
  <c r="G122" i="34" s="1"/>
  <c r="C122" i="34"/>
  <c r="K121" i="34"/>
  <c r="H121" i="34"/>
  <c r="G121" i="34" s="1"/>
  <c r="C121" i="34"/>
  <c r="B121" i="34" s="1"/>
  <c r="K120" i="34"/>
  <c r="H120" i="34"/>
  <c r="G120" i="34" s="1"/>
  <c r="C120" i="34"/>
  <c r="K119" i="34"/>
  <c r="H119" i="34"/>
  <c r="G119" i="34" s="1"/>
  <c r="C119" i="34"/>
  <c r="B119" i="34" s="1"/>
  <c r="K118" i="34"/>
  <c r="H118" i="34"/>
  <c r="G118" i="34" s="1"/>
  <c r="C118" i="34"/>
  <c r="K117" i="34"/>
  <c r="H117" i="34"/>
  <c r="G117" i="34" s="1"/>
  <c r="C117" i="34"/>
  <c r="B117" i="34" s="1"/>
  <c r="K116" i="34"/>
  <c r="H116" i="34"/>
  <c r="G116" i="34" s="1"/>
  <c r="C116" i="34"/>
  <c r="B116" i="34" s="1"/>
  <c r="K115" i="34"/>
  <c r="H115" i="34"/>
  <c r="G115" i="34" s="1"/>
  <c r="C115" i="34"/>
  <c r="K114" i="34"/>
  <c r="H114" i="34"/>
  <c r="G114" i="34" s="1"/>
  <c r="C114" i="34"/>
  <c r="B114" i="34" s="1"/>
  <c r="K113" i="34"/>
  <c r="H113" i="34"/>
  <c r="G113" i="34" s="1"/>
  <c r="C113" i="34"/>
  <c r="B113" i="34" s="1"/>
  <c r="K112" i="34"/>
  <c r="H112" i="34"/>
  <c r="G112" i="34" s="1"/>
  <c r="C112" i="34"/>
  <c r="K111" i="34"/>
  <c r="H111" i="34"/>
  <c r="G111" i="34" s="1"/>
  <c r="C111" i="34"/>
  <c r="K110" i="34"/>
  <c r="H110" i="34"/>
  <c r="G110" i="34" s="1"/>
  <c r="C110" i="34"/>
  <c r="B110" i="34" s="1"/>
  <c r="K109" i="34"/>
  <c r="H109" i="34"/>
  <c r="G109" i="34" s="1"/>
  <c r="C109" i="34"/>
  <c r="K108" i="34"/>
  <c r="H108" i="34"/>
  <c r="C108" i="34"/>
  <c r="K107" i="34"/>
  <c r="H107" i="34"/>
  <c r="G107" i="34" s="1"/>
  <c r="C107" i="34"/>
  <c r="B107" i="34" s="1"/>
  <c r="K106" i="34"/>
  <c r="H106" i="34"/>
  <c r="G106" i="34" s="1"/>
  <c r="C106" i="34"/>
  <c r="B106" i="34" s="1"/>
  <c r="K105" i="34"/>
  <c r="H105" i="34"/>
  <c r="G105" i="34" s="1"/>
  <c r="C105" i="34"/>
  <c r="K104" i="34"/>
  <c r="H104" i="34"/>
  <c r="G104" i="34" s="1"/>
  <c r="C104" i="34"/>
  <c r="B104" i="34" s="1"/>
  <c r="K103" i="34"/>
  <c r="H103" i="34"/>
  <c r="G103" i="34" s="1"/>
  <c r="C103" i="34"/>
  <c r="B103" i="34" s="1"/>
  <c r="K102" i="34"/>
  <c r="H102" i="34"/>
  <c r="G102" i="34" s="1"/>
  <c r="C102" i="34"/>
  <c r="K101" i="34"/>
  <c r="H101" i="34"/>
  <c r="G101" i="34" s="1"/>
  <c r="C101" i="34"/>
  <c r="B101" i="34" s="1"/>
  <c r="K100" i="34"/>
  <c r="H100" i="34"/>
  <c r="G100" i="34" s="1"/>
  <c r="C100" i="34"/>
  <c r="K99" i="34"/>
  <c r="H99" i="34"/>
  <c r="G99" i="34" s="1"/>
  <c r="C99" i="34"/>
  <c r="B99" i="34" s="1"/>
  <c r="K98" i="34"/>
  <c r="H98" i="34"/>
  <c r="G98" i="34" s="1"/>
  <c r="C98" i="34"/>
  <c r="B98" i="34" s="1"/>
  <c r="K97" i="34"/>
  <c r="H97" i="34"/>
  <c r="G97" i="34" s="1"/>
  <c r="C97" i="34"/>
  <c r="B97" i="34" s="1"/>
  <c r="K96" i="34"/>
  <c r="H96" i="34"/>
  <c r="G96" i="34" s="1"/>
  <c r="C96" i="34"/>
  <c r="B96" i="34" s="1"/>
  <c r="K95" i="34"/>
  <c r="H95" i="34"/>
  <c r="G95" i="34" s="1"/>
  <c r="C95" i="34"/>
  <c r="B95" i="34" s="1"/>
  <c r="K94" i="34"/>
  <c r="H94" i="34"/>
  <c r="G94" i="34" s="1"/>
  <c r="C94" i="34"/>
  <c r="B94" i="34" s="1"/>
  <c r="K93" i="34"/>
  <c r="H93" i="34"/>
  <c r="G93" i="34" s="1"/>
  <c r="C93" i="34"/>
  <c r="B93" i="34" s="1"/>
  <c r="K92" i="34"/>
  <c r="H92" i="34"/>
  <c r="G92" i="34" s="1"/>
  <c r="C92" i="34"/>
  <c r="B92" i="34" s="1"/>
  <c r="K91" i="34"/>
  <c r="H91" i="34"/>
  <c r="G91" i="34" s="1"/>
  <c r="C91" i="34"/>
  <c r="B91" i="34" s="1"/>
  <c r="K90" i="34"/>
  <c r="H90" i="34"/>
  <c r="G90" i="34" s="1"/>
  <c r="C90" i="34"/>
  <c r="B90" i="34" s="1"/>
  <c r="K89" i="34"/>
  <c r="H89" i="34"/>
  <c r="G89" i="34" s="1"/>
  <c r="C89" i="34"/>
  <c r="K88" i="34"/>
  <c r="H88" i="34"/>
  <c r="G88" i="34" s="1"/>
  <c r="C88" i="34"/>
  <c r="B88" i="34" s="1"/>
  <c r="K87" i="34"/>
  <c r="H87" i="34"/>
  <c r="G87" i="34" s="1"/>
  <c r="C87" i="34"/>
  <c r="K86" i="34"/>
  <c r="H86" i="34"/>
  <c r="G86" i="34" s="1"/>
  <c r="C86" i="34"/>
  <c r="K85" i="34"/>
  <c r="H85" i="34"/>
  <c r="G85" i="34" s="1"/>
  <c r="C85" i="34"/>
  <c r="K84" i="34"/>
  <c r="H84" i="34"/>
  <c r="G84" i="34" s="1"/>
  <c r="C84" i="34"/>
  <c r="B84" i="34" s="1"/>
  <c r="K83" i="34"/>
  <c r="H83" i="34"/>
  <c r="G83" i="34" s="1"/>
  <c r="C83" i="34"/>
  <c r="K82" i="34"/>
  <c r="H82" i="34"/>
  <c r="G82" i="34" s="1"/>
  <c r="C82" i="34"/>
  <c r="B82" i="34" s="1"/>
  <c r="K81" i="34"/>
  <c r="H81" i="34"/>
  <c r="G81" i="34" s="1"/>
  <c r="C81" i="34"/>
  <c r="K80" i="34"/>
  <c r="H80" i="34"/>
  <c r="G80" i="34" s="1"/>
  <c r="C80" i="34"/>
  <c r="B80" i="34" s="1"/>
  <c r="K79" i="34"/>
  <c r="H79" i="34"/>
  <c r="G79" i="34" s="1"/>
  <c r="C79" i="34"/>
  <c r="B79" i="34" s="1"/>
  <c r="K78" i="34"/>
  <c r="H78" i="34"/>
  <c r="G78" i="34" s="1"/>
  <c r="C78" i="34"/>
  <c r="K77" i="34"/>
  <c r="H77" i="34"/>
  <c r="G77" i="34" s="1"/>
  <c r="C77" i="34"/>
  <c r="B77" i="34" s="1"/>
  <c r="K76" i="34"/>
  <c r="H76" i="34"/>
  <c r="G76" i="34" s="1"/>
  <c r="C76" i="34"/>
  <c r="B76" i="34" s="1"/>
  <c r="K75" i="34"/>
  <c r="H75" i="34"/>
  <c r="G75" i="34" s="1"/>
  <c r="C75" i="34"/>
  <c r="B75" i="34" s="1"/>
  <c r="K74" i="34"/>
  <c r="H74" i="34"/>
  <c r="G74" i="34" s="1"/>
  <c r="C74" i="34"/>
  <c r="B74" i="34" s="1"/>
  <c r="K73" i="34"/>
  <c r="H73" i="34"/>
  <c r="G73" i="34" s="1"/>
  <c r="C73" i="34"/>
  <c r="K72" i="34"/>
  <c r="H72" i="34"/>
  <c r="G72" i="34" s="1"/>
  <c r="C72" i="34"/>
  <c r="K71" i="34"/>
  <c r="H71" i="34"/>
  <c r="G71" i="34" s="1"/>
  <c r="C71" i="34"/>
  <c r="K70" i="34"/>
  <c r="H70" i="34"/>
  <c r="G70" i="34" s="1"/>
  <c r="C70" i="34"/>
  <c r="B70" i="34" s="1"/>
  <c r="K69" i="34"/>
  <c r="H69" i="34"/>
  <c r="G69" i="34" s="1"/>
  <c r="C69" i="34"/>
  <c r="B69" i="34" s="1"/>
  <c r="K68" i="34"/>
  <c r="H68" i="34"/>
  <c r="G68" i="34" s="1"/>
  <c r="C68" i="34"/>
  <c r="K67" i="34"/>
  <c r="H67" i="34"/>
  <c r="G67" i="34" s="1"/>
  <c r="C67" i="34"/>
  <c r="K66" i="34"/>
  <c r="H66" i="34"/>
  <c r="G66" i="34" s="1"/>
  <c r="C66" i="34"/>
  <c r="K65" i="34"/>
  <c r="H65" i="34"/>
  <c r="G65" i="34" s="1"/>
  <c r="C65" i="34"/>
  <c r="K64" i="34"/>
  <c r="H64" i="34"/>
  <c r="G64" i="34" s="1"/>
  <c r="C64" i="34"/>
  <c r="K63" i="34"/>
  <c r="H63" i="34"/>
  <c r="G63" i="34" s="1"/>
  <c r="C63" i="34"/>
  <c r="B63" i="34" s="1"/>
  <c r="K62" i="34"/>
  <c r="H62" i="34"/>
  <c r="G62" i="34" s="1"/>
  <c r="C62" i="34"/>
  <c r="K61" i="34"/>
  <c r="H61" i="34"/>
  <c r="G61" i="34" s="1"/>
  <c r="C61" i="34"/>
  <c r="B61" i="34" s="1"/>
  <c r="K60" i="34"/>
  <c r="H60" i="34"/>
  <c r="G60" i="34" s="1"/>
  <c r="C60" i="34"/>
  <c r="B60" i="34" s="1"/>
  <c r="K59" i="34"/>
  <c r="H59" i="34"/>
  <c r="G59" i="34" s="1"/>
  <c r="C59" i="34"/>
  <c r="B59" i="34" s="1"/>
  <c r="K58" i="34"/>
  <c r="H58" i="34"/>
  <c r="G58" i="34" s="1"/>
  <c r="C58" i="34"/>
  <c r="B58" i="34" s="1"/>
  <c r="K57" i="34"/>
  <c r="H57" i="34"/>
  <c r="G57" i="34" s="1"/>
  <c r="C57" i="34"/>
  <c r="B57" i="34" s="1"/>
  <c r="K56" i="34"/>
  <c r="H56" i="34"/>
  <c r="G56" i="34" s="1"/>
  <c r="C56" i="34"/>
  <c r="K55" i="34"/>
  <c r="H55" i="34"/>
  <c r="G55" i="34" s="1"/>
  <c r="C55" i="34"/>
  <c r="B55" i="34" s="1"/>
  <c r="K54" i="34"/>
  <c r="H54" i="34"/>
  <c r="G54" i="34" s="1"/>
  <c r="C54" i="34"/>
  <c r="B54" i="34" s="1"/>
  <c r="K53" i="34"/>
  <c r="H53" i="34"/>
  <c r="G53" i="34" s="1"/>
  <c r="C53" i="34"/>
  <c r="B53" i="34" s="1"/>
  <c r="K52" i="34"/>
  <c r="H52" i="34"/>
  <c r="C52" i="34"/>
  <c r="B52" i="34" s="1"/>
  <c r="K51" i="34"/>
  <c r="H51" i="34"/>
  <c r="G51" i="34" s="1"/>
  <c r="C51" i="34"/>
  <c r="B51" i="34" s="1"/>
  <c r="K50" i="34"/>
  <c r="H50" i="34"/>
  <c r="G50" i="34" s="1"/>
  <c r="C50" i="34"/>
  <c r="B50" i="34" s="1"/>
  <c r="K49" i="34"/>
  <c r="H49" i="34"/>
  <c r="C49" i="34"/>
  <c r="K48" i="34"/>
  <c r="H48" i="34"/>
  <c r="G48" i="34" s="1"/>
  <c r="C48" i="34"/>
  <c r="B48" i="34" s="1"/>
  <c r="K47" i="34"/>
  <c r="H47" i="34"/>
  <c r="G47" i="34" s="1"/>
  <c r="C47" i="34"/>
  <c r="B47" i="34" s="1"/>
  <c r="K46" i="34"/>
  <c r="H46" i="34"/>
  <c r="G46" i="34" s="1"/>
  <c r="C46" i="34"/>
  <c r="K45" i="34"/>
  <c r="H45" i="34"/>
  <c r="C45" i="34"/>
  <c r="B45" i="34" s="1"/>
  <c r="K44" i="34"/>
  <c r="H44" i="34"/>
  <c r="G44" i="34" s="1"/>
  <c r="C44" i="34"/>
  <c r="K43" i="34"/>
  <c r="H43" i="34"/>
  <c r="G43" i="34" s="1"/>
  <c r="C43" i="34"/>
  <c r="B43" i="34" s="1"/>
  <c r="K42" i="34"/>
  <c r="H42" i="34"/>
  <c r="G42" i="34" s="1"/>
  <c r="C42" i="34"/>
  <c r="B42" i="34" s="1"/>
  <c r="K41" i="34"/>
  <c r="H41" i="34"/>
  <c r="G41" i="34" s="1"/>
  <c r="C41" i="34"/>
  <c r="K40" i="34"/>
  <c r="H40" i="34"/>
  <c r="G40" i="34" s="1"/>
  <c r="C40" i="34"/>
  <c r="K39" i="34"/>
  <c r="H39" i="34"/>
  <c r="G39" i="34" s="1"/>
  <c r="C39" i="34"/>
  <c r="B39" i="34" s="1"/>
  <c r="K38" i="34"/>
  <c r="H38" i="34"/>
  <c r="G38" i="34" s="1"/>
  <c r="C38" i="34"/>
  <c r="B38" i="34" s="1"/>
  <c r="K37" i="34"/>
  <c r="H37" i="34"/>
  <c r="G37" i="34" s="1"/>
  <c r="C37" i="34"/>
  <c r="B37" i="34" s="1"/>
  <c r="K36" i="34"/>
  <c r="H36" i="34"/>
  <c r="G36" i="34" s="1"/>
  <c r="C36" i="34"/>
  <c r="K35" i="34"/>
  <c r="H35" i="34"/>
  <c r="G35" i="34" s="1"/>
  <c r="C35" i="34"/>
  <c r="B35" i="34" s="1"/>
  <c r="K34" i="34"/>
  <c r="H34" i="34"/>
  <c r="G34" i="34" s="1"/>
  <c r="C34" i="34"/>
  <c r="K33" i="34"/>
  <c r="H33" i="34"/>
  <c r="G33" i="34" s="1"/>
  <c r="C33" i="34"/>
  <c r="B33" i="34" s="1"/>
  <c r="K32" i="34"/>
  <c r="H32" i="34"/>
  <c r="G32" i="34" s="1"/>
  <c r="C32" i="34"/>
  <c r="K31" i="34"/>
  <c r="H31" i="34"/>
  <c r="G31" i="34" s="1"/>
  <c r="C31" i="34"/>
  <c r="B31" i="34" s="1"/>
  <c r="K30" i="34"/>
  <c r="H30" i="34"/>
  <c r="G30" i="34" s="1"/>
  <c r="C30" i="34"/>
  <c r="B30" i="34" s="1"/>
  <c r="K29" i="34"/>
  <c r="H29" i="34"/>
  <c r="G29" i="34" s="1"/>
  <c r="C29" i="34"/>
  <c r="B29" i="34" s="1"/>
  <c r="K28" i="34"/>
  <c r="H28" i="34"/>
  <c r="G28" i="34" s="1"/>
  <c r="C28" i="34"/>
  <c r="B28" i="34" s="1"/>
  <c r="K27" i="34"/>
  <c r="H27" i="34"/>
  <c r="G27" i="34" s="1"/>
  <c r="C27" i="34"/>
  <c r="K26" i="34"/>
  <c r="H26" i="34"/>
  <c r="G26" i="34" s="1"/>
  <c r="C26" i="34"/>
  <c r="B26" i="34" s="1"/>
  <c r="K25" i="34"/>
  <c r="H25" i="34"/>
  <c r="G25" i="34" s="1"/>
  <c r="C25" i="34"/>
  <c r="K24" i="34"/>
  <c r="H24" i="34"/>
  <c r="G24" i="34" s="1"/>
  <c r="C24" i="34"/>
  <c r="K23" i="34"/>
  <c r="H23" i="34"/>
  <c r="G23" i="34" s="1"/>
  <c r="C23" i="34"/>
  <c r="K22" i="34"/>
  <c r="H22" i="34"/>
  <c r="G22" i="34" s="1"/>
  <c r="C22" i="34"/>
  <c r="B22" i="34" s="1"/>
  <c r="K21" i="34"/>
  <c r="H21" i="34"/>
  <c r="G21" i="34" s="1"/>
  <c r="C21" i="34"/>
  <c r="B21" i="34" s="1"/>
  <c r="K20" i="34"/>
  <c r="H20" i="34"/>
  <c r="C20" i="34"/>
  <c r="B20" i="34" s="1"/>
  <c r="K19" i="34"/>
  <c r="H19" i="34"/>
  <c r="G19" i="34" s="1"/>
  <c r="C19" i="34"/>
  <c r="B19" i="34" s="1"/>
  <c r="K18" i="34"/>
  <c r="H18" i="34"/>
  <c r="C18" i="34"/>
  <c r="K17" i="34"/>
  <c r="H17" i="34"/>
  <c r="G17" i="34" s="1"/>
  <c r="C17" i="34"/>
  <c r="K16" i="34"/>
  <c r="H16" i="34"/>
  <c r="G16" i="34" s="1"/>
  <c r="C16" i="34"/>
  <c r="B16" i="34" s="1"/>
  <c r="K15" i="34"/>
  <c r="H15" i="34"/>
  <c r="G15" i="34" s="1"/>
  <c r="C15" i="34"/>
  <c r="B15" i="34" s="1"/>
  <c r="K14" i="34"/>
  <c r="H14" i="34"/>
  <c r="G14" i="34" s="1"/>
  <c r="C14" i="34"/>
  <c r="B14" i="34" s="1"/>
  <c r="K13" i="34"/>
  <c r="H13" i="34"/>
  <c r="G13" i="34" s="1"/>
  <c r="C13" i="34"/>
  <c r="B13" i="34" s="1"/>
  <c r="K12" i="34"/>
  <c r="H12" i="34"/>
  <c r="G12" i="34" s="1"/>
  <c r="C12" i="34"/>
  <c r="K11" i="34"/>
  <c r="H11" i="34"/>
  <c r="G11" i="34" s="1"/>
  <c r="C11" i="34"/>
  <c r="B11" i="34" s="1"/>
  <c r="K10" i="34"/>
  <c r="H10" i="34"/>
  <c r="G10" i="34" s="1"/>
  <c r="C10" i="34"/>
  <c r="B10" i="34" s="1"/>
  <c r="K9" i="34"/>
  <c r="H9" i="34"/>
  <c r="G9" i="34" s="1"/>
  <c r="C9" i="34"/>
  <c r="B9" i="34" s="1"/>
  <c r="K8" i="34"/>
  <c r="H8" i="34"/>
  <c r="G8" i="34" s="1"/>
  <c r="C8" i="34"/>
  <c r="K7" i="34"/>
  <c r="H7" i="34"/>
  <c r="C7" i="34"/>
  <c r="B7" i="34" s="1"/>
  <c r="K6" i="34"/>
  <c r="H6" i="34"/>
  <c r="G6" i="34" s="1"/>
  <c r="C6" i="34"/>
  <c r="B6" i="34" s="1"/>
  <c r="K5" i="34"/>
  <c r="H5" i="34"/>
  <c r="C5" i="34"/>
  <c r="B5" i="34" s="1"/>
  <c r="K4" i="34"/>
  <c r="H4" i="34"/>
  <c r="G4" i="34" s="1"/>
  <c r="C4" i="34"/>
  <c r="K3" i="34"/>
  <c r="G3" i="34"/>
  <c r="C3" i="34"/>
  <c r="B3" i="34" s="1"/>
  <c r="C417" i="33"/>
  <c r="C416" i="33"/>
  <c r="C37" i="33"/>
  <c r="B37" i="33" s="1"/>
  <c r="C495" i="33"/>
  <c r="B495" i="33" s="1"/>
  <c r="C494" i="33"/>
  <c r="B494" i="33" s="1"/>
  <c r="C493" i="33"/>
  <c r="B493" i="33" s="1"/>
  <c r="C153" i="33"/>
  <c r="B153" i="33" s="1"/>
  <c r="C78" i="33"/>
  <c r="B78" i="33" s="1"/>
  <c r="C492" i="33"/>
  <c r="B492" i="33" s="1"/>
  <c r="C25" i="33"/>
  <c r="B25" i="33" s="1"/>
  <c r="C233" i="33"/>
  <c r="B233" i="33" s="1"/>
  <c r="C415" i="33"/>
  <c r="C232" i="33"/>
  <c r="B232" i="33" s="1"/>
  <c r="C17" i="33"/>
  <c r="B17" i="33" s="1"/>
  <c r="C414" i="33"/>
  <c r="C187" i="33"/>
  <c r="C413" i="33"/>
  <c r="C70" i="33"/>
  <c r="C491" i="33"/>
  <c r="B491" i="33" s="1"/>
  <c r="C490" i="33"/>
  <c r="B490" i="33" s="1"/>
  <c r="C412" i="33"/>
  <c r="C411" i="33"/>
  <c r="C3" i="33"/>
  <c r="B3" i="33" s="1"/>
  <c r="C231" i="33"/>
  <c r="B231" i="33" s="1"/>
  <c r="C186" i="33"/>
  <c r="C136" i="33"/>
  <c r="C410" i="33"/>
  <c r="C409" i="33"/>
  <c r="C135" i="33"/>
  <c r="C408" i="33"/>
  <c r="C407" i="33"/>
  <c r="C406" i="33"/>
  <c r="C230" i="33"/>
  <c r="B230" i="33" s="1"/>
  <c r="C229" i="33"/>
  <c r="B229" i="33" s="1"/>
  <c r="C125" i="33"/>
  <c r="B125" i="33" s="1"/>
  <c r="C489" i="33"/>
  <c r="B489" i="33" s="1"/>
  <c r="C6" i="33"/>
  <c r="B6" i="33" s="1"/>
  <c r="C102" i="33"/>
  <c r="B102" i="33" s="1"/>
  <c r="C405" i="33"/>
  <c r="C185" i="33"/>
  <c r="C404" i="33"/>
  <c r="C403" i="33"/>
  <c r="C488" i="33"/>
  <c r="B488" i="33" s="1"/>
  <c r="C402" i="33"/>
  <c r="C487" i="33"/>
  <c r="B487" i="33" s="1"/>
  <c r="C43" i="33"/>
  <c r="B43" i="33" s="1"/>
  <c r="C401" i="33"/>
  <c r="C68" i="33"/>
  <c r="B68" i="33" s="1"/>
  <c r="C400" i="33"/>
  <c r="C399" i="33"/>
  <c r="C228" i="33"/>
  <c r="B228" i="33" s="1"/>
  <c r="C486" i="33"/>
  <c r="B486" i="33" s="1"/>
  <c r="C485" i="33"/>
  <c r="B485" i="33" s="1"/>
  <c r="C109" i="33"/>
  <c r="B109" i="33" s="1"/>
  <c r="C484" i="33"/>
  <c r="B484" i="33" s="1"/>
  <c r="H7" i="33"/>
  <c r="C398" i="33"/>
  <c r="H142" i="33"/>
  <c r="C397" i="33"/>
  <c r="H239" i="33"/>
  <c r="F239" i="33" s="1"/>
  <c r="C152" i="33"/>
  <c r="B152" i="33" s="1"/>
  <c r="H360" i="33"/>
  <c r="G360" i="33" s="1"/>
  <c r="C227" i="33"/>
  <c r="B227" i="33" s="1"/>
  <c r="H440" i="33"/>
  <c r="F440" i="33" s="1"/>
  <c r="C93" i="33"/>
  <c r="B93" i="33" s="1"/>
  <c r="H359" i="33"/>
  <c r="G359" i="33" s="1"/>
  <c r="C184" i="33"/>
  <c r="H439" i="33"/>
  <c r="F439" i="33" s="1"/>
  <c r="C396" i="33"/>
  <c r="H141" i="33"/>
  <c r="C151" i="33"/>
  <c r="B151" i="33" s="1"/>
  <c r="H238" i="33"/>
  <c r="C58" i="33"/>
  <c r="B58" i="33" s="1"/>
  <c r="H6" i="33"/>
  <c r="C395" i="33"/>
  <c r="H140" i="33"/>
  <c r="C394" i="33"/>
  <c r="H358" i="33"/>
  <c r="G358" i="33" s="1"/>
  <c r="C393" i="33"/>
  <c r="H357" i="33"/>
  <c r="G357" i="33" s="1"/>
  <c r="C392" i="33"/>
  <c r="H108" i="33"/>
  <c r="G108" i="33" s="1"/>
  <c r="C391" i="33"/>
  <c r="H202" i="33"/>
  <c r="G202" i="33" s="1"/>
  <c r="C101" i="33"/>
  <c r="B101" i="33" s="1"/>
  <c r="H438" i="33"/>
  <c r="C134" i="33"/>
  <c r="H87" i="33"/>
  <c r="C124" i="33"/>
  <c r="B124" i="33" s="1"/>
  <c r="H356" i="33"/>
  <c r="C123" i="33"/>
  <c r="B123" i="33" s="1"/>
  <c r="H22" i="33"/>
  <c r="C53" i="33"/>
  <c r="B53" i="33" s="1"/>
  <c r="H237" i="33"/>
  <c r="C390" i="33"/>
  <c r="H236" i="33"/>
  <c r="C389" i="33"/>
  <c r="H355" i="33"/>
  <c r="G355" i="33" s="1"/>
  <c r="C388" i="33"/>
  <c r="H29" i="33"/>
  <c r="C483" i="33"/>
  <c r="B483" i="33" s="1"/>
  <c r="H437" i="33"/>
  <c r="C92" i="33"/>
  <c r="B92" i="33" s="1"/>
  <c r="H354" i="33"/>
  <c r="C60" i="33"/>
  <c r="B60" i="33" s="1"/>
  <c r="H436" i="33"/>
  <c r="C387" i="33"/>
  <c r="H104" i="33"/>
  <c r="C386" i="33"/>
  <c r="H86" i="33"/>
  <c r="C385" i="33"/>
  <c r="H435" i="33"/>
  <c r="C67" i="33"/>
  <c r="B67" i="33" s="1"/>
  <c r="H353" i="33"/>
  <c r="G353" i="33" s="1"/>
  <c r="C183" i="33"/>
  <c r="H434" i="33"/>
  <c r="C384" i="33"/>
  <c r="H352" i="33"/>
  <c r="G352" i="33" s="1"/>
  <c r="C5" i="33"/>
  <c r="B5" i="33" s="1"/>
  <c r="H351" i="33"/>
  <c r="C482" i="33"/>
  <c r="B482" i="33" s="1"/>
  <c r="H433" i="33"/>
  <c r="C182" i="33"/>
  <c r="H103" i="33"/>
  <c r="C383" i="33"/>
  <c r="H350" i="33"/>
  <c r="C108" i="33"/>
  <c r="H235" i="33"/>
  <c r="C226" i="33"/>
  <c r="B226" i="33" s="1"/>
  <c r="H432" i="33"/>
  <c r="C481" i="33"/>
  <c r="B481" i="33" s="1"/>
  <c r="H431" i="33"/>
  <c r="C382" i="33"/>
  <c r="H39" i="33"/>
  <c r="C381" i="33"/>
  <c r="H349" i="33"/>
  <c r="G349" i="33" s="1"/>
  <c r="C380" i="33"/>
  <c r="H430" i="33"/>
  <c r="C379" i="33"/>
  <c r="H429" i="33"/>
  <c r="C378" i="33"/>
  <c r="H234" i="33"/>
  <c r="C181" i="33"/>
  <c r="H85" i="33"/>
  <c r="C225" i="33"/>
  <c r="B225" i="33" s="1"/>
  <c r="H428" i="33"/>
  <c r="C180" i="33"/>
  <c r="H348" i="33"/>
  <c r="G348" i="33" s="1"/>
  <c r="C377" i="33"/>
  <c r="H347" i="33"/>
  <c r="G347" i="33" s="1"/>
  <c r="C179" i="33"/>
  <c r="H63" i="33"/>
  <c r="C376" i="33"/>
  <c r="H346" i="33"/>
  <c r="C122" i="33"/>
  <c r="B122" i="33" s="1"/>
  <c r="H345" i="33"/>
  <c r="G345" i="33" s="1"/>
  <c r="C375" i="33"/>
  <c r="H233" i="33"/>
  <c r="C480" i="33"/>
  <c r="B480" i="33" s="1"/>
  <c r="H344" i="33"/>
  <c r="C374" i="33"/>
  <c r="H427" i="33"/>
  <c r="F427" i="33" s="1"/>
  <c r="C373" i="33"/>
  <c r="H43" i="33"/>
  <c r="C224" i="33"/>
  <c r="B224" i="33" s="1"/>
  <c r="H343" i="33"/>
  <c r="G343" i="33" s="1"/>
  <c r="C372" i="33"/>
  <c r="H102" i="33"/>
  <c r="C178" i="33"/>
  <c r="H232" i="33"/>
  <c r="C371" i="33"/>
  <c r="H139" i="33"/>
  <c r="C479" i="33"/>
  <c r="B479" i="33" s="1"/>
  <c r="H201" i="33"/>
  <c r="C133" i="33"/>
  <c r="H342" i="33"/>
  <c r="C223" i="33"/>
  <c r="B223" i="33" s="1"/>
  <c r="H25" i="33"/>
  <c r="C370" i="33"/>
  <c r="H231" i="33"/>
  <c r="C369" i="33"/>
  <c r="H341" i="33"/>
  <c r="G341" i="33" s="1"/>
  <c r="C368" i="33"/>
  <c r="H101" i="33"/>
  <c r="C367" i="33"/>
  <c r="H230" i="33"/>
  <c r="C366" i="33"/>
  <c r="H159" i="33"/>
  <c r="G159" i="33" s="1"/>
  <c r="C478" i="33"/>
  <c r="B478" i="33" s="1"/>
  <c r="H426" i="33"/>
  <c r="C365" i="33"/>
  <c r="H158" i="33"/>
  <c r="G158" i="33" s="1"/>
  <c r="C177" i="33"/>
  <c r="H340" i="33"/>
  <c r="G340" i="33" s="1"/>
  <c r="C150" i="33"/>
  <c r="B150" i="33" s="1"/>
  <c r="H200" i="33"/>
  <c r="G200" i="33" s="1"/>
  <c r="C364" i="33"/>
  <c r="H229" i="33"/>
  <c r="C77" i="33"/>
  <c r="B77" i="33" s="1"/>
  <c r="H157" i="33"/>
  <c r="C149" i="33"/>
  <c r="B149" i="33" s="1"/>
  <c r="H425" i="33"/>
  <c r="C132" i="33"/>
  <c r="H339" i="33"/>
  <c r="C19" i="33"/>
  <c r="B19" i="33" s="1"/>
  <c r="H49" i="33"/>
  <c r="C363" i="33"/>
  <c r="H21" i="33"/>
  <c r="C477" i="33"/>
  <c r="B477" i="33" s="1"/>
  <c r="H228" i="33"/>
  <c r="C222" i="33"/>
  <c r="B222" i="33" s="1"/>
  <c r="H10" i="33"/>
  <c r="C476" i="33"/>
  <c r="B476" i="33" s="1"/>
  <c r="H424" i="33"/>
  <c r="F424" i="33" s="1"/>
  <c r="C36" i="33"/>
  <c r="B36" i="33" s="1"/>
  <c r="H338" i="33"/>
  <c r="C475" i="33"/>
  <c r="B475" i="33" s="1"/>
  <c r="H227" i="33"/>
  <c r="C176" i="33"/>
  <c r="H423" i="33"/>
  <c r="C362" i="33"/>
  <c r="H422" i="33"/>
  <c r="C361" i="33"/>
  <c r="H421" i="33"/>
  <c r="C360" i="33"/>
  <c r="H26" i="33"/>
  <c r="C359" i="33"/>
  <c r="H337" i="33"/>
  <c r="C358" i="33"/>
  <c r="H336" i="33"/>
  <c r="G336" i="33" s="1"/>
  <c r="C357" i="33"/>
  <c r="H335" i="33"/>
  <c r="G335" i="33" s="1"/>
  <c r="C356" i="33"/>
  <c r="H177" i="33"/>
  <c r="C355" i="33"/>
  <c r="H226" i="33"/>
  <c r="C474" i="33"/>
  <c r="B474" i="33" s="1"/>
  <c r="H334" i="33"/>
  <c r="C354" i="33"/>
  <c r="H14" i="33"/>
  <c r="C221" i="33"/>
  <c r="B221" i="33" s="1"/>
  <c r="H53" i="33"/>
  <c r="C353" i="33"/>
  <c r="H84" i="33"/>
  <c r="C131" i="33"/>
  <c r="H42" i="33"/>
  <c r="C220" i="33"/>
  <c r="B220" i="33" s="1"/>
  <c r="H156" i="33"/>
  <c r="C107" i="33"/>
  <c r="H24" i="33"/>
  <c r="C473" i="33"/>
  <c r="B473" i="33" s="1"/>
  <c r="H420" i="33"/>
  <c r="C352" i="33"/>
  <c r="H176" i="33"/>
  <c r="C351" i="33"/>
  <c r="H419" i="33"/>
  <c r="C175" i="33"/>
  <c r="H125" i="33"/>
  <c r="G125" i="33" s="1"/>
  <c r="C472" i="33"/>
  <c r="B472" i="33" s="1"/>
  <c r="H15" i="33"/>
  <c r="C50" i="33"/>
  <c r="B50" i="33" s="1"/>
  <c r="H333" i="33"/>
  <c r="G333" i="33" s="1"/>
  <c r="C219" i="33"/>
  <c r="B219" i="33" s="1"/>
  <c r="H332" i="33"/>
  <c r="G332" i="33" s="1"/>
  <c r="C63" i="33"/>
  <c r="B63" i="33" s="1"/>
  <c r="H138" i="33"/>
  <c r="C218" i="33"/>
  <c r="B218" i="33" s="1"/>
  <c r="H331" i="33"/>
  <c r="C49" i="33"/>
  <c r="B49" i="33" s="1"/>
  <c r="H41" i="33"/>
  <c r="C471" i="33"/>
  <c r="B471" i="33" s="1"/>
  <c r="H3" i="33"/>
  <c r="C42" i="33"/>
  <c r="B42" i="33" s="1"/>
  <c r="H48" i="33"/>
  <c r="C350" i="33"/>
  <c r="H225" i="33"/>
  <c r="C76" i="33"/>
  <c r="B76" i="33" s="1"/>
  <c r="H83" i="33"/>
  <c r="C349" i="33"/>
  <c r="H330" i="33"/>
  <c r="G330" i="33" s="1"/>
  <c r="C348" i="33"/>
  <c r="H32" i="33"/>
  <c r="C148" i="33"/>
  <c r="B148" i="33" s="1"/>
  <c r="H418" i="33"/>
  <c r="C347" i="33"/>
  <c r="H35" i="33"/>
  <c r="C346" i="33"/>
  <c r="H417" i="33"/>
  <c r="C100" i="33"/>
  <c r="B100" i="33" s="1"/>
  <c r="H329" i="33"/>
  <c r="G329" i="33" s="1"/>
  <c r="C345" i="33"/>
  <c r="H17" i="33"/>
  <c r="C470" i="33"/>
  <c r="B470" i="33" s="1"/>
  <c r="H416" i="33"/>
  <c r="C344" i="33"/>
  <c r="H137" i="33"/>
  <c r="C469" i="33"/>
  <c r="B469" i="33" s="1"/>
  <c r="H136" i="33"/>
  <c r="C343" i="33"/>
  <c r="H415" i="33"/>
  <c r="C468" i="33"/>
  <c r="B468" i="33" s="1"/>
  <c r="H122" i="33"/>
  <c r="C87" i="33"/>
  <c r="B87" i="33" s="1"/>
  <c r="H414" i="33"/>
  <c r="C342" i="33"/>
  <c r="H199" i="33"/>
  <c r="C467" i="33"/>
  <c r="B467" i="33" s="1"/>
  <c r="H328" i="33"/>
  <c r="C341" i="33"/>
  <c r="H413" i="33"/>
  <c r="C75" i="33"/>
  <c r="B75" i="33" s="1"/>
  <c r="H412" i="33"/>
  <c r="F412" i="33" s="1"/>
  <c r="C130" i="33"/>
  <c r="H175" i="33"/>
  <c r="F175" i="33" s="1"/>
  <c r="C340" i="33"/>
  <c r="H411" i="33"/>
  <c r="F411" i="33" s="1"/>
  <c r="C339" i="33"/>
  <c r="H327" i="33"/>
  <c r="G327" i="33" s="1"/>
  <c r="C338" i="33"/>
  <c r="H135" i="33"/>
  <c r="C174" i="33"/>
  <c r="H198" i="33"/>
  <c r="C337" i="33"/>
  <c r="H224" i="33"/>
  <c r="C217" i="33"/>
  <c r="B217" i="33" s="1"/>
  <c r="H197" i="33"/>
  <c r="G197" i="33" s="1"/>
  <c r="C216" i="33"/>
  <c r="B216" i="33" s="1"/>
  <c r="H134" i="33"/>
  <c r="C81" i="33"/>
  <c r="B81" i="33" s="1"/>
  <c r="H410" i="33"/>
  <c r="C48" i="33"/>
  <c r="B48" i="33" s="1"/>
  <c r="H196" i="33"/>
  <c r="G196" i="33" s="1"/>
  <c r="C466" i="33"/>
  <c r="B466" i="33" s="1"/>
  <c r="H40" i="33"/>
  <c r="C106" i="33"/>
  <c r="H4" i="33"/>
  <c r="C465" i="33"/>
  <c r="B465" i="33" s="1"/>
  <c r="H174" i="33"/>
  <c r="C215" i="33"/>
  <c r="B215" i="33" s="1"/>
  <c r="H326" i="33"/>
  <c r="C86" i="33"/>
  <c r="B86" i="33" s="1"/>
  <c r="H12" i="33"/>
  <c r="C121" i="33"/>
  <c r="B121" i="33" s="1"/>
  <c r="H409" i="33"/>
  <c r="C9" i="33"/>
  <c r="B9" i="33" s="1"/>
  <c r="H408" i="33"/>
  <c r="C464" i="33"/>
  <c r="B464" i="33" s="1"/>
  <c r="H407" i="33"/>
  <c r="C336" i="33"/>
  <c r="H155" i="33"/>
  <c r="G155" i="33" s="1"/>
  <c r="C463" i="33"/>
  <c r="B463" i="33" s="1"/>
  <c r="H325" i="33"/>
  <c r="C335" i="33"/>
  <c r="H324" i="33"/>
  <c r="C462" i="33"/>
  <c r="B462" i="33" s="1"/>
  <c r="H323" i="33"/>
  <c r="C334" i="33"/>
  <c r="H124" i="33"/>
  <c r="C129" i="33"/>
  <c r="H195" i="33"/>
  <c r="G195" i="33" s="1"/>
  <c r="C147" i="33"/>
  <c r="B147" i="33" s="1"/>
  <c r="H322" i="33"/>
  <c r="G322" i="33" s="1"/>
  <c r="C461" i="33"/>
  <c r="B461" i="33" s="1"/>
  <c r="H107" i="33"/>
  <c r="C460" i="33"/>
  <c r="B460" i="33" s="1"/>
  <c r="H66" i="33"/>
  <c r="C459" i="33"/>
  <c r="B459" i="33" s="1"/>
  <c r="H406" i="33"/>
  <c r="C458" i="33"/>
  <c r="B458" i="33" s="1"/>
  <c r="H194" i="33"/>
  <c r="G194" i="33" s="1"/>
  <c r="C457" i="33"/>
  <c r="B457" i="33" s="1"/>
  <c r="H193" i="33"/>
  <c r="C333" i="33"/>
  <c r="H121" i="33"/>
  <c r="C332" i="33"/>
  <c r="H405" i="33"/>
  <c r="C331" i="33"/>
  <c r="H31" i="33"/>
  <c r="C330" i="33"/>
  <c r="H321" i="33"/>
  <c r="G321" i="33" s="1"/>
  <c r="C456" i="33"/>
  <c r="B456" i="33" s="1"/>
  <c r="H100" i="33"/>
  <c r="C80" i="33"/>
  <c r="B80" i="33" s="1"/>
  <c r="H320" i="33"/>
  <c r="G320" i="33" s="1"/>
  <c r="C329" i="33"/>
  <c r="H404" i="33"/>
  <c r="C328" i="33"/>
  <c r="H319" i="33"/>
  <c r="G319" i="33" s="1"/>
  <c r="C173" i="33"/>
  <c r="H318" i="33"/>
  <c r="G318" i="33" s="1"/>
  <c r="C146" i="33"/>
  <c r="B146" i="33" s="1"/>
  <c r="H99" i="33"/>
  <c r="C327" i="33"/>
  <c r="H403" i="33"/>
  <c r="F403" i="33" s="1"/>
  <c r="C326" i="33"/>
  <c r="H317" i="33"/>
  <c r="C325" i="33"/>
  <c r="H316" i="33"/>
  <c r="C324" i="33"/>
  <c r="H315" i="33"/>
  <c r="G315" i="33" s="1"/>
  <c r="C145" i="33"/>
  <c r="B145" i="33" s="1"/>
  <c r="H223" i="33"/>
  <c r="C323" i="33"/>
  <c r="H192" i="33"/>
  <c r="C322" i="33"/>
  <c r="H314" i="33"/>
  <c r="G314" i="33" s="1"/>
  <c r="C321" i="33"/>
  <c r="H402" i="33"/>
  <c r="F402" i="33" s="1"/>
  <c r="C320" i="33"/>
  <c r="H222" i="33"/>
  <c r="C120" i="33"/>
  <c r="B120" i="33" s="1"/>
  <c r="H313" i="33"/>
  <c r="C172" i="33"/>
  <c r="H312" i="33"/>
  <c r="G312" i="33" s="1"/>
  <c r="C171" i="33"/>
  <c r="H9" i="33"/>
  <c r="C319" i="33"/>
  <c r="H401" i="33"/>
  <c r="C318" i="33"/>
  <c r="H400" i="33"/>
  <c r="C317" i="33"/>
  <c r="H311" i="33"/>
  <c r="C316" i="33"/>
  <c r="H191" i="33"/>
  <c r="C47" i="33"/>
  <c r="B47" i="33" s="1"/>
  <c r="H221" i="33"/>
  <c r="C128" i="33"/>
  <c r="H310" i="33"/>
  <c r="C170" i="33"/>
  <c r="H62" i="33"/>
  <c r="C214" i="33"/>
  <c r="B214" i="33" s="1"/>
  <c r="H47" i="33"/>
  <c r="C213" i="33"/>
  <c r="B213" i="33" s="1"/>
  <c r="H309" i="33"/>
  <c r="G309" i="33" s="1"/>
  <c r="C105" i="33"/>
  <c r="B105" i="33" s="1"/>
  <c r="H173" i="33"/>
  <c r="C315" i="33"/>
  <c r="H399" i="33"/>
  <c r="C212" i="33"/>
  <c r="B212" i="33" s="1"/>
  <c r="H308" i="33"/>
  <c r="C169" i="33"/>
  <c r="H75" i="33"/>
  <c r="C211" i="33"/>
  <c r="B211" i="33" s="1"/>
  <c r="H120" i="33"/>
  <c r="C85" i="33"/>
  <c r="B85" i="33" s="1"/>
  <c r="H398" i="33"/>
  <c r="C94" i="33"/>
  <c r="H98" i="33"/>
  <c r="C28" i="33"/>
  <c r="B28" i="33" s="1"/>
  <c r="H61" i="33"/>
  <c r="C32" i="33"/>
  <c r="B32" i="33" s="1"/>
  <c r="H88" i="33"/>
  <c r="C314" i="33"/>
  <c r="H397" i="33"/>
  <c r="C313" i="33"/>
  <c r="H52" i="33"/>
  <c r="C66" i="33"/>
  <c r="B66" i="33" s="1"/>
  <c r="H220" i="33"/>
  <c r="C119" i="33"/>
  <c r="B119" i="33" s="1"/>
  <c r="H396" i="33"/>
  <c r="C57" i="33"/>
  <c r="B57" i="33" s="1"/>
  <c r="H307" i="33"/>
  <c r="C312" i="33"/>
  <c r="H395" i="33"/>
  <c r="C455" i="33"/>
  <c r="B455" i="33" s="1"/>
  <c r="H306" i="33"/>
  <c r="G306" i="33" s="1"/>
  <c r="C311" i="33"/>
  <c r="H305" i="33"/>
  <c r="C99" i="33"/>
  <c r="B99" i="33" s="1"/>
  <c r="H304" i="33"/>
  <c r="C210" i="33"/>
  <c r="B210" i="33" s="1"/>
  <c r="H97" i="33"/>
  <c r="C454" i="33"/>
  <c r="B454" i="33" s="1"/>
  <c r="H394" i="33"/>
  <c r="C209" i="33"/>
  <c r="B209" i="33" s="1"/>
  <c r="H46" i="33"/>
  <c r="C15" i="33"/>
  <c r="B15" i="33" s="1"/>
  <c r="H172" i="33"/>
  <c r="C310" i="33"/>
  <c r="H60" i="33"/>
  <c r="C309" i="33"/>
  <c r="H393" i="33"/>
  <c r="C308" i="33"/>
  <c r="H82" i="33"/>
  <c r="C307" i="33"/>
  <c r="H303" i="33"/>
  <c r="C306" i="33"/>
  <c r="H302" i="33"/>
  <c r="C65" i="33"/>
  <c r="B65" i="33" s="1"/>
  <c r="H301" i="33"/>
  <c r="G301" i="33" s="1"/>
  <c r="C168" i="33"/>
  <c r="H300" i="33"/>
  <c r="C127" i="33"/>
  <c r="H171" i="33"/>
  <c r="C144" i="33"/>
  <c r="B144" i="33" s="1"/>
  <c r="H106" i="33"/>
  <c r="C208" i="33"/>
  <c r="B208" i="33" s="1"/>
  <c r="H392" i="33"/>
  <c r="C207" i="33"/>
  <c r="B207" i="33" s="1"/>
  <c r="H190" i="33"/>
  <c r="G190" i="33" s="1"/>
  <c r="C62" i="33"/>
  <c r="B62" i="33" s="1"/>
  <c r="H299" i="33"/>
  <c r="C453" i="33"/>
  <c r="B453" i="33" s="1"/>
  <c r="H59" i="33"/>
  <c r="C206" i="33"/>
  <c r="B206" i="33" s="1"/>
  <c r="H298" i="33"/>
  <c r="G298" i="33" s="1"/>
  <c r="C305" i="33"/>
  <c r="H170" i="33"/>
  <c r="C98" i="33"/>
  <c r="B98" i="33" s="1"/>
  <c r="H119" i="33"/>
  <c r="C79" i="33"/>
  <c r="B79" i="33" s="1"/>
  <c r="H154" i="33"/>
  <c r="G154" i="33" s="1"/>
  <c r="C4" i="33"/>
  <c r="B4" i="33" s="1"/>
  <c r="H118" i="33"/>
  <c r="C205" i="33"/>
  <c r="B205" i="33" s="1"/>
  <c r="H38" i="33"/>
  <c r="C304" i="33"/>
  <c r="H58" i="33"/>
  <c r="C303" i="33"/>
  <c r="H96" i="33"/>
  <c r="C302" i="33"/>
  <c r="H189" i="33"/>
  <c r="G189" i="33" s="1"/>
  <c r="C452" i="33"/>
  <c r="B452" i="33" s="1"/>
  <c r="H117" i="33"/>
  <c r="C451" i="33"/>
  <c r="B451" i="33" s="1"/>
  <c r="H105" i="33"/>
  <c r="C301" i="33"/>
  <c r="H297" i="33"/>
  <c r="C300" i="33"/>
  <c r="H391" i="33"/>
  <c r="C34" i="33"/>
  <c r="B34" i="33" s="1"/>
  <c r="H390" i="33"/>
  <c r="C299" i="33"/>
  <c r="H11" i="33"/>
  <c r="C167" i="33"/>
  <c r="H30" i="33"/>
  <c r="C298" i="33"/>
  <c r="H296" i="33"/>
  <c r="G296" i="33" s="1"/>
  <c r="C55" i="33"/>
  <c r="B55" i="33" s="1"/>
  <c r="H67" i="33"/>
  <c r="G67" i="33" s="1"/>
  <c r="C450" i="33"/>
  <c r="B450" i="33" s="1"/>
  <c r="H295" i="33"/>
  <c r="G295" i="33" s="1"/>
  <c r="C166" i="33"/>
  <c r="H294" i="33"/>
  <c r="G294" i="33" s="1"/>
  <c r="C44" i="33"/>
  <c r="B44" i="33" s="1"/>
  <c r="H293" i="33"/>
  <c r="G293" i="33" s="1"/>
  <c r="C204" i="33"/>
  <c r="B204" i="33" s="1"/>
  <c r="H74" i="33"/>
  <c r="C449" i="33"/>
  <c r="B449" i="33" s="1"/>
  <c r="H188" i="33"/>
  <c r="G188" i="33" s="1"/>
  <c r="C297" i="33"/>
  <c r="H153" i="33"/>
  <c r="C448" i="33"/>
  <c r="B448" i="33" s="1"/>
  <c r="H292" i="33"/>
  <c r="G292" i="33" s="1"/>
  <c r="C296" i="33"/>
  <c r="H152" i="33"/>
  <c r="C447" i="33"/>
  <c r="B447" i="33" s="1"/>
  <c r="H18" i="33"/>
  <c r="C446" i="33"/>
  <c r="B446" i="33" s="1"/>
  <c r="H389" i="33"/>
  <c r="C203" i="33"/>
  <c r="B203" i="33" s="1"/>
  <c r="H187" i="33"/>
  <c r="G187" i="33" s="1"/>
  <c r="C54" i="33"/>
  <c r="B54" i="33" s="1"/>
  <c r="H51" i="33"/>
  <c r="C295" i="33"/>
  <c r="H73" i="33"/>
  <c r="C294" i="33"/>
  <c r="H219" i="33"/>
  <c r="C293" i="33"/>
  <c r="H81" i="33"/>
  <c r="C445" i="33"/>
  <c r="B445" i="33" s="1"/>
  <c r="H218" i="33"/>
  <c r="C118" i="33"/>
  <c r="B118" i="33" s="1"/>
  <c r="H151" i="33"/>
  <c r="C444" i="33"/>
  <c r="B444" i="33" s="1"/>
  <c r="H72" i="33"/>
  <c r="C143" i="33"/>
  <c r="B143" i="33" s="1"/>
  <c r="H291" i="33"/>
  <c r="C443" i="33"/>
  <c r="B443" i="33" s="1"/>
  <c r="H290" i="33"/>
  <c r="G290" i="33" s="1"/>
  <c r="C117" i="33"/>
  <c r="B117" i="33" s="1"/>
  <c r="H388" i="33"/>
  <c r="F388" i="33" s="1"/>
  <c r="C202" i="33"/>
  <c r="B202" i="33" s="1"/>
  <c r="H289" i="33"/>
  <c r="G289" i="33" s="1"/>
  <c r="C292" i="33"/>
  <c r="H387" i="33"/>
  <c r="C291" i="33"/>
  <c r="H133" i="33"/>
  <c r="C442" i="33"/>
  <c r="B442" i="33" s="1"/>
  <c r="H37" i="33"/>
  <c r="C201" i="33"/>
  <c r="B201" i="33" s="1"/>
  <c r="H386" i="33"/>
  <c r="C200" i="33"/>
  <c r="B200" i="33" s="1"/>
  <c r="H44" i="33"/>
  <c r="C441" i="33"/>
  <c r="B441" i="33" s="1"/>
  <c r="H95" i="33"/>
  <c r="C24" i="33"/>
  <c r="B24" i="33" s="1"/>
  <c r="H94" i="33"/>
  <c r="C440" i="33"/>
  <c r="B440" i="33" s="1"/>
  <c r="H288" i="33"/>
  <c r="C199" i="33"/>
  <c r="B199" i="33" s="1"/>
  <c r="H385" i="33"/>
  <c r="C7" i="33"/>
  <c r="B7" i="33" s="1"/>
  <c r="H186" i="33"/>
  <c r="C142" i="33"/>
  <c r="B142" i="33" s="1"/>
  <c r="H287" i="33"/>
  <c r="G287" i="33" s="1"/>
  <c r="C290" i="33"/>
  <c r="H93" i="33"/>
  <c r="C439" i="33"/>
  <c r="B439" i="33" s="1"/>
  <c r="H20" i="33"/>
  <c r="C116" i="33"/>
  <c r="B116" i="33" s="1"/>
  <c r="H185" i="33"/>
  <c r="G185" i="33" s="1"/>
  <c r="C438" i="33"/>
  <c r="B438" i="33" s="1"/>
  <c r="H286" i="33"/>
  <c r="C165" i="33"/>
  <c r="H285" i="33"/>
  <c r="C289" i="33"/>
  <c r="H384" i="33"/>
  <c r="F384" i="33" s="1"/>
  <c r="C288" i="33"/>
  <c r="H284" i="33"/>
  <c r="G284" i="33" s="1"/>
  <c r="C287" i="33"/>
  <c r="H217" i="33"/>
  <c r="C164" i="33"/>
  <c r="H383" i="33"/>
  <c r="C286" i="33"/>
  <c r="H283" i="33"/>
  <c r="G283" i="33" s="1"/>
  <c r="C285" i="33"/>
  <c r="H169" i="33"/>
  <c r="C284" i="33"/>
  <c r="H5" i="33"/>
  <c r="C163" i="33"/>
  <c r="H282" i="33"/>
  <c r="C69" i="33"/>
  <c r="H281" i="33"/>
  <c r="G281" i="33" s="1"/>
  <c r="C89" i="33"/>
  <c r="H280" i="33"/>
  <c r="G280" i="33" s="1"/>
  <c r="C104" i="33"/>
  <c r="B104" i="33" s="1"/>
  <c r="H279" i="33"/>
  <c r="G279" i="33" s="1"/>
  <c r="C40" i="33"/>
  <c r="B40" i="33" s="1"/>
  <c r="H123" i="33"/>
  <c r="C283" i="33"/>
  <c r="H278" i="33"/>
  <c r="C162" i="33"/>
  <c r="H216" i="33"/>
  <c r="C437" i="33"/>
  <c r="B437" i="33" s="1"/>
  <c r="H116" i="33"/>
  <c r="C436" i="33"/>
  <c r="B436" i="33" s="1"/>
  <c r="H92" i="33"/>
  <c r="C435" i="33"/>
  <c r="B435" i="33" s="1"/>
  <c r="H64" i="33"/>
  <c r="C282" i="33"/>
  <c r="H65" i="33"/>
  <c r="C198" i="33"/>
  <c r="B198" i="33" s="1"/>
  <c r="H184" i="33"/>
  <c r="G184" i="33" s="1"/>
  <c r="C281" i="33"/>
  <c r="H277" i="33"/>
  <c r="G277" i="33" s="1"/>
  <c r="C161" i="33"/>
  <c r="H168" i="33"/>
  <c r="C280" i="33"/>
  <c r="H276" i="33"/>
  <c r="G276" i="33" s="1"/>
  <c r="C160" i="33"/>
  <c r="H275" i="33"/>
  <c r="C279" i="33"/>
  <c r="H382" i="33"/>
  <c r="C278" i="33"/>
  <c r="H274" i="33"/>
  <c r="C159" i="33"/>
  <c r="H132" i="33"/>
  <c r="C46" i="33"/>
  <c r="B46" i="33" s="1"/>
  <c r="H273" i="33"/>
  <c r="C277" i="33"/>
  <c r="H215" i="33"/>
  <c r="C276" i="33"/>
  <c r="H272" i="33"/>
  <c r="C434" i="33"/>
  <c r="B434" i="33" s="1"/>
  <c r="H271" i="33"/>
  <c r="G271" i="33" s="1"/>
  <c r="C197" i="33"/>
  <c r="B197" i="33" s="1"/>
  <c r="H381" i="33"/>
  <c r="C275" i="33"/>
  <c r="H380" i="33"/>
  <c r="C115" i="33"/>
  <c r="B115" i="33" s="1"/>
  <c r="H183" i="33"/>
  <c r="G183" i="33" s="1"/>
  <c r="C274" i="33"/>
  <c r="H167" i="33"/>
  <c r="C273" i="33"/>
  <c r="H270" i="33"/>
  <c r="G270" i="33" s="1"/>
  <c r="C272" i="33"/>
  <c r="H131" i="33"/>
  <c r="C271" i="33"/>
  <c r="H214" i="33"/>
  <c r="C10" i="33"/>
  <c r="B10" i="33" s="1"/>
  <c r="H269" i="33"/>
  <c r="G269" i="33" s="1"/>
  <c r="C270" i="33"/>
  <c r="H213" i="33"/>
  <c r="C114" i="33"/>
  <c r="B114" i="33" s="1"/>
  <c r="H182" i="33"/>
  <c r="G182" i="33" s="1"/>
  <c r="C433" i="33"/>
  <c r="B433" i="33" s="1"/>
  <c r="H379" i="33"/>
  <c r="C269" i="33"/>
  <c r="H115" i="33"/>
  <c r="C268" i="33"/>
  <c r="H166" i="33"/>
  <c r="C267" i="33"/>
  <c r="H212" i="33"/>
  <c r="C266" i="33"/>
  <c r="H268" i="33"/>
  <c r="G268" i="33" s="1"/>
  <c r="C265" i="33"/>
  <c r="H34" i="33"/>
  <c r="C196" i="33"/>
  <c r="B196" i="33" s="1"/>
  <c r="H114" i="33"/>
  <c r="C113" i="33"/>
  <c r="B113" i="33" s="1"/>
  <c r="H150" i="33"/>
  <c r="G150" i="33" s="1"/>
  <c r="C61" i="33"/>
  <c r="B61" i="33" s="1"/>
  <c r="H130" i="33"/>
  <c r="C264" i="33"/>
  <c r="H267" i="33"/>
  <c r="G267" i="33" s="1"/>
  <c r="C263" i="33"/>
  <c r="H378" i="33"/>
  <c r="C74" i="33"/>
  <c r="B74" i="33" s="1"/>
  <c r="H266" i="33"/>
  <c r="G266" i="33" s="1"/>
  <c r="C262" i="33"/>
  <c r="H265" i="33"/>
  <c r="G265" i="33" s="1"/>
  <c r="C432" i="33"/>
  <c r="B432" i="33" s="1"/>
  <c r="H264" i="33"/>
  <c r="G264" i="33" s="1"/>
  <c r="C195" i="33"/>
  <c r="B195" i="33" s="1"/>
  <c r="H113" i="33"/>
  <c r="C261" i="33"/>
  <c r="H149" i="33"/>
  <c r="C35" i="33"/>
  <c r="B35" i="33" s="1"/>
  <c r="H54" i="33"/>
  <c r="C260" i="33"/>
  <c r="H377" i="33"/>
  <c r="C431" i="33"/>
  <c r="B431" i="33" s="1"/>
  <c r="H263" i="33"/>
  <c r="G263" i="33" s="1"/>
  <c r="C259" i="33"/>
  <c r="H262" i="33"/>
  <c r="G262" i="33" s="1"/>
  <c r="C13" i="33"/>
  <c r="B13" i="33" s="1"/>
  <c r="K99" i="33"/>
  <c r="H80" i="33"/>
  <c r="C39" i="33"/>
  <c r="B39" i="33" s="1"/>
  <c r="K11" i="33"/>
  <c r="H23" i="33"/>
  <c r="C258" i="33"/>
  <c r="K98" i="33"/>
  <c r="H165" i="33"/>
  <c r="C64" i="33"/>
  <c r="B64" i="33" s="1"/>
  <c r="K97" i="33"/>
  <c r="H71" i="33"/>
  <c r="C257" i="33"/>
  <c r="K20" i="33"/>
  <c r="H181" i="33"/>
  <c r="G181" i="33" s="1"/>
  <c r="C256" i="33"/>
  <c r="K41" i="33"/>
  <c r="H261" i="33"/>
  <c r="C255" i="33"/>
  <c r="K96" i="33"/>
  <c r="H79" i="33"/>
  <c r="C194" i="33"/>
  <c r="B194" i="33" s="1"/>
  <c r="K10" i="33"/>
  <c r="H57" i="33"/>
  <c r="C8" i="33"/>
  <c r="B8" i="33" s="1"/>
  <c r="K40" i="33"/>
  <c r="H260" i="33"/>
  <c r="G260" i="33" s="1"/>
  <c r="C141" i="33"/>
  <c r="B141" i="33" s="1"/>
  <c r="K39" i="33"/>
  <c r="H376" i="33"/>
  <c r="C22" i="33"/>
  <c r="B22" i="33" s="1"/>
  <c r="K38" i="33"/>
  <c r="H148" i="33"/>
  <c r="G148" i="33" s="1"/>
  <c r="C193" i="33"/>
  <c r="B193" i="33" s="1"/>
  <c r="K95" i="33"/>
  <c r="H375" i="33"/>
  <c r="C26" i="33"/>
  <c r="B26" i="33" s="1"/>
  <c r="K19" i="33"/>
  <c r="H147" i="33"/>
  <c r="C254" i="33"/>
  <c r="K94" i="33"/>
  <c r="H180" i="33"/>
  <c r="G180" i="33" s="1"/>
  <c r="C253" i="33"/>
  <c r="K93" i="33"/>
  <c r="H374" i="33"/>
  <c r="C430" i="33"/>
  <c r="B430" i="33" s="1"/>
  <c r="K92" i="33"/>
  <c r="H129" i="33"/>
  <c r="C192" i="33"/>
  <c r="B192" i="33" s="1"/>
  <c r="K91" i="33"/>
  <c r="H13" i="33"/>
  <c r="C29" i="33"/>
  <c r="B29" i="33" s="1"/>
  <c r="K90" i="33"/>
  <c r="H70" i="33"/>
  <c r="C252" i="33"/>
  <c r="K89" i="33"/>
  <c r="H45" i="33"/>
  <c r="C103" i="33"/>
  <c r="K88" i="33"/>
  <c r="H146" i="33"/>
  <c r="G146" i="33" s="1"/>
  <c r="C429" i="33"/>
  <c r="B429" i="33" s="1"/>
  <c r="K87" i="33"/>
  <c r="H164" i="33"/>
  <c r="C251" i="33"/>
  <c r="K86" i="33"/>
  <c r="H56" i="33"/>
  <c r="C250" i="33"/>
  <c r="K85" i="33"/>
  <c r="H259" i="33"/>
  <c r="C158" i="33"/>
  <c r="K37" i="33"/>
  <c r="H211" i="33"/>
  <c r="C249" i="33"/>
  <c r="K18" i="33"/>
  <c r="H77" i="33"/>
  <c r="C140" i="33"/>
  <c r="B140" i="33" s="1"/>
  <c r="K84" i="33"/>
  <c r="H112" i="33"/>
  <c r="C139" i="33"/>
  <c r="B139" i="33" s="1"/>
  <c r="K12" i="33"/>
  <c r="H258" i="33"/>
  <c r="G258" i="33" s="1"/>
  <c r="C31" i="33"/>
  <c r="B31" i="33" s="1"/>
  <c r="K5" i="33"/>
  <c r="H373" i="33"/>
  <c r="C248" i="33"/>
  <c r="K83" i="33"/>
  <c r="H210" i="33"/>
  <c r="C428" i="33"/>
  <c r="B428" i="33" s="1"/>
  <c r="K4" i="33"/>
  <c r="H91" i="33"/>
  <c r="C191" i="33"/>
  <c r="B191" i="33" s="1"/>
  <c r="K17" i="33"/>
  <c r="H372" i="33"/>
  <c r="C427" i="33"/>
  <c r="B427" i="33" s="1"/>
  <c r="K36" i="33"/>
  <c r="H111" i="33"/>
  <c r="C33" i="33"/>
  <c r="B33" i="33" s="1"/>
  <c r="K35" i="33"/>
  <c r="H36" i="33"/>
  <c r="C247" i="33"/>
  <c r="K9" i="33"/>
  <c r="H257" i="33"/>
  <c r="G257" i="33" s="1"/>
  <c r="C426" i="33"/>
  <c r="B426" i="33" s="1"/>
  <c r="K34" i="33"/>
  <c r="H371" i="33"/>
  <c r="C246" i="33"/>
  <c r="K82" i="33"/>
  <c r="H145" i="33"/>
  <c r="C157" i="33"/>
  <c r="K81" i="33"/>
  <c r="H256" i="33"/>
  <c r="G256" i="33" s="1"/>
  <c r="C425" i="33"/>
  <c r="B425" i="33" s="1"/>
  <c r="K80" i="33"/>
  <c r="H179" i="33"/>
  <c r="C245" i="33"/>
  <c r="K79" i="33"/>
  <c r="H144" i="33"/>
  <c r="G144" i="33" s="1"/>
  <c r="C424" i="33"/>
  <c r="B424" i="33" s="1"/>
  <c r="K16" i="33"/>
  <c r="H209" i="33"/>
  <c r="C30" i="33"/>
  <c r="B30" i="33" s="1"/>
  <c r="K3" i="33"/>
  <c r="H255" i="33"/>
  <c r="G255" i="33" s="1"/>
  <c r="C423" i="33"/>
  <c r="B423" i="33" s="1"/>
  <c r="K33" i="33"/>
  <c r="H370" i="33"/>
  <c r="C422" i="33"/>
  <c r="B422" i="33" s="1"/>
  <c r="K78" i="33"/>
  <c r="H254" i="33"/>
  <c r="C421" i="33"/>
  <c r="B421" i="33" s="1"/>
  <c r="K77" i="33"/>
  <c r="H253" i="33"/>
  <c r="G253" i="33" s="1"/>
  <c r="C156" i="33"/>
  <c r="K32" i="33"/>
  <c r="H208" i="33"/>
  <c r="C244" i="33"/>
  <c r="K76" i="33"/>
  <c r="H128" i="33"/>
  <c r="C88" i="33"/>
  <c r="B88" i="33" s="1"/>
  <c r="K75" i="33"/>
  <c r="H369" i="33"/>
  <c r="C138" i="33"/>
  <c r="B138" i="33" s="1"/>
  <c r="K74" i="33"/>
  <c r="H90" i="33"/>
  <c r="C190" i="33"/>
  <c r="B190" i="33" s="1"/>
  <c r="K73" i="33"/>
  <c r="H368" i="33"/>
  <c r="C97" i="33"/>
  <c r="B97" i="33" s="1"/>
  <c r="K15" i="33"/>
  <c r="H252" i="33"/>
  <c r="G252" i="33" s="1"/>
  <c r="C126" i="33"/>
  <c r="K23" i="33"/>
  <c r="H251" i="33"/>
  <c r="G251" i="33" s="1"/>
  <c r="C41" i="33"/>
  <c r="B41" i="33" s="1"/>
  <c r="K7" i="33"/>
  <c r="H78" i="33"/>
  <c r="C112" i="33"/>
  <c r="B112" i="33" s="1"/>
  <c r="K72" i="33"/>
  <c r="H207" i="33"/>
  <c r="C420" i="33"/>
  <c r="B420" i="33" s="1"/>
  <c r="K8" i="33"/>
  <c r="H163" i="33"/>
  <c r="C137" i="33"/>
  <c r="B137" i="33" s="1"/>
  <c r="K71" i="33"/>
  <c r="H250" i="33"/>
  <c r="C84" i="33"/>
  <c r="B84" i="33" s="1"/>
  <c r="K70" i="33"/>
  <c r="H249" i="33"/>
  <c r="G249" i="33" s="1"/>
  <c r="C155" i="33"/>
  <c r="K69" i="33"/>
  <c r="H19" i="33"/>
  <c r="C189" i="33"/>
  <c r="B189" i="33" s="1"/>
  <c r="K68" i="33"/>
  <c r="H110" i="33"/>
  <c r="C111" i="33"/>
  <c r="B111" i="33" s="1"/>
  <c r="K67" i="33"/>
  <c r="H367" i="33"/>
  <c r="C96" i="33"/>
  <c r="B96" i="33" s="1"/>
  <c r="K31" i="33"/>
  <c r="H162" i="33"/>
  <c r="C95" i="33"/>
  <c r="B95" i="33" s="1"/>
  <c r="K66" i="33"/>
  <c r="H366" i="33"/>
  <c r="F366" i="33" s="1"/>
  <c r="C419" i="33"/>
  <c r="B419" i="33" s="1"/>
  <c r="K65" i="33"/>
  <c r="H248" i="33"/>
  <c r="C52" i="33"/>
  <c r="B52" i="33" s="1"/>
  <c r="K64" i="33"/>
  <c r="H16" i="33"/>
  <c r="C110" i="33"/>
  <c r="B110" i="33" s="1"/>
  <c r="K63" i="33"/>
  <c r="H127" i="33"/>
  <c r="C188" i="33"/>
  <c r="B188" i="33" s="1"/>
  <c r="K62" i="33"/>
  <c r="H247" i="33"/>
  <c r="C243" i="33"/>
  <c r="K30" i="33"/>
  <c r="H109" i="33"/>
  <c r="C83" i="33"/>
  <c r="B83" i="33" s="1"/>
  <c r="K22" i="33"/>
  <c r="H76" i="33"/>
  <c r="G76" i="33" s="1"/>
  <c r="C82" i="33"/>
  <c r="B82" i="33" s="1"/>
  <c r="K61" i="33"/>
  <c r="H365" i="33"/>
  <c r="C73" i="33"/>
  <c r="B73" i="33" s="1"/>
  <c r="K14" i="33"/>
  <c r="H206" i="33"/>
  <c r="F206" i="33" s="1"/>
  <c r="C72" i="33"/>
  <c r="B72" i="33" s="1"/>
  <c r="K60" i="33"/>
  <c r="H246" i="33"/>
  <c r="C56" i="33"/>
  <c r="B56" i="33" s="1"/>
  <c r="K59" i="33"/>
  <c r="H8" i="33"/>
  <c r="C59" i="33"/>
  <c r="B59" i="33" s="1"/>
  <c r="K13" i="33"/>
  <c r="H205" i="33"/>
  <c r="C242" i="33"/>
  <c r="K58" i="33"/>
  <c r="H143" i="33"/>
  <c r="G143" i="33" s="1"/>
  <c r="C45" i="33"/>
  <c r="B45" i="33" s="1"/>
  <c r="K57" i="33"/>
  <c r="H364" i="33"/>
  <c r="F364" i="33" s="1"/>
  <c r="C51" i="33"/>
  <c r="B51" i="33" s="1"/>
  <c r="K29" i="33"/>
  <c r="H245" i="33"/>
  <c r="G245" i="33" s="1"/>
  <c r="C241" i="33"/>
  <c r="K56" i="33"/>
  <c r="H244" i="33"/>
  <c r="G244" i="33" s="1"/>
  <c r="C418" i="33"/>
  <c r="B418" i="33" s="1"/>
  <c r="K55" i="33"/>
  <c r="H243" i="33"/>
  <c r="G243" i="33" s="1"/>
  <c r="C38" i="33"/>
  <c r="B38" i="33" s="1"/>
  <c r="K54" i="33"/>
  <c r="H363" i="33"/>
  <c r="C154" i="33"/>
  <c r="K53" i="33"/>
  <c r="H126" i="33"/>
  <c r="C240" i="33"/>
  <c r="K52" i="33"/>
  <c r="H178" i="33"/>
  <c r="G178" i="33" s="1"/>
  <c r="C23" i="33"/>
  <c r="B23" i="33" s="1"/>
  <c r="K51" i="33"/>
  <c r="H242" i="33"/>
  <c r="C18" i="33"/>
  <c r="B18" i="33" s="1"/>
  <c r="K28" i="33"/>
  <c r="H161" i="33"/>
  <c r="C239" i="33"/>
  <c r="K6" i="33"/>
  <c r="H69" i="33"/>
  <c r="C91" i="33"/>
  <c r="B91" i="33" s="1"/>
  <c r="K27" i="33"/>
  <c r="H160" i="33"/>
  <c r="C21" i="33"/>
  <c r="B21" i="33" s="1"/>
  <c r="K50" i="33"/>
  <c r="H28" i="33"/>
  <c r="C238" i="33"/>
  <c r="K26" i="33"/>
  <c r="H204" i="33"/>
  <c r="C237" i="33"/>
  <c r="K49" i="33"/>
  <c r="H362" i="33"/>
  <c r="C27" i="33"/>
  <c r="B27" i="33" s="1"/>
  <c r="K48" i="33"/>
  <c r="H89" i="33"/>
  <c r="C236" i="33"/>
  <c r="K47" i="33"/>
  <c r="H203" i="33"/>
  <c r="C20" i="33"/>
  <c r="B20" i="33" s="1"/>
  <c r="K21" i="33"/>
  <c r="H361" i="33"/>
  <c r="C12" i="33"/>
  <c r="B12" i="33" s="1"/>
  <c r="K46" i="33"/>
  <c r="H33" i="33"/>
  <c r="C14" i="33"/>
  <c r="B14" i="33" s="1"/>
  <c r="K25" i="33"/>
  <c r="H68" i="33"/>
  <c r="C71" i="33"/>
  <c r="B71" i="33" s="1"/>
  <c r="K45" i="33"/>
  <c r="H241" i="33"/>
  <c r="C11" i="33"/>
  <c r="B11" i="33" s="1"/>
  <c r="K44" i="33"/>
  <c r="H55" i="33"/>
  <c r="C235" i="33"/>
  <c r="K43" i="33"/>
  <c r="H50" i="33"/>
  <c r="C90" i="33"/>
  <c r="B90" i="33" s="1"/>
  <c r="K42" i="33"/>
  <c r="H240" i="33"/>
  <c r="G240" i="33" s="1"/>
  <c r="C234" i="33"/>
  <c r="K24" i="33"/>
  <c r="H27" i="33"/>
  <c r="C16" i="33"/>
  <c r="B16" i="33" s="1"/>
  <c r="C619" i="32"/>
  <c r="B619" i="32" s="1"/>
  <c r="C566" i="32"/>
  <c r="C565" i="32"/>
  <c r="C564" i="32"/>
  <c r="C563" i="32"/>
  <c r="C562" i="32"/>
  <c r="C561" i="32"/>
  <c r="C560" i="32"/>
  <c r="C559" i="32"/>
  <c r="C558" i="32"/>
  <c r="C618" i="32"/>
  <c r="B618" i="32" s="1"/>
  <c r="C557" i="32"/>
  <c r="C617" i="32"/>
  <c r="B617" i="32" s="1"/>
  <c r="C616" i="32"/>
  <c r="B616" i="32" s="1"/>
  <c r="C556" i="32"/>
  <c r="C555" i="32"/>
  <c r="C554" i="32"/>
  <c r="C553" i="32"/>
  <c r="C552" i="32"/>
  <c r="C551" i="32"/>
  <c r="C550" i="32"/>
  <c r="C549" i="32"/>
  <c r="C548" i="32"/>
  <c r="C547" i="32"/>
  <c r="C615" i="32"/>
  <c r="B615" i="32" s="1"/>
  <c r="C546" i="32"/>
  <c r="C545" i="32"/>
  <c r="C544" i="32"/>
  <c r="C543" i="32"/>
  <c r="C542" i="32"/>
  <c r="C541" i="32"/>
  <c r="C540" i="32"/>
  <c r="C539" i="32"/>
  <c r="C538" i="32"/>
  <c r="C537" i="32"/>
  <c r="C536" i="32"/>
  <c r="C535" i="32"/>
  <c r="C534" i="32"/>
  <c r="C533" i="32"/>
  <c r="C532" i="32"/>
  <c r="C531" i="32"/>
  <c r="C530" i="32"/>
  <c r="C614" i="32"/>
  <c r="B614" i="32" s="1"/>
  <c r="C529" i="32"/>
  <c r="C528" i="32"/>
  <c r="C527" i="32"/>
  <c r="C526" i="32"/>
  <c r="C525" i="32"/>
  <c r="C613" i="32"/>
  <c r="B613" i="32" s="1"/>
  <c r="C612" i="32"/>
  <c r="B612" i="32" s="1"/>
  <c r="C611" i="32"/>
  <c r="B611" i="32" s="1"/>
  <c r="C524" i="32"/>
  <c r="C523" i="32"/>
  <c r="C522" i="32"/>
  <c r="C521" i="32"/>
  <c r="C610" i="32"/>
  <c r="B610" i="32" s="1"/>
  <c r="C520" i="32"/>
  <c r="C519" i="32"/>
  <c r="C518" i="32"/>
  <c r="C517" i="32"/>
  <c r="C516" i="32"/>
  <c r="C609" i="32"/>
  <c r="B609" i="32" s="1"/>
  <c r="C515" i="32"/>
  <c r="C514" i="32"/>
  <c r="C513" i="32"/>
  <c r="C608" i="32"/>
  <c r="B608" i="32" s="1"/>
  <c r="C512" i="32"/>
  <c r="C511" i="32"/>
  <c r="C510" i="32"/>
  <c r="C509" i="32"/>
  <c r="C508" i="32"/>
  <c r="C507" i="32"/>
  <c r="C506" i="32"/>
  <c r="C505" i="32"/>
  <c r="C504" i="32"/>
  <c r="C607" i="32"/>
  <c r="B607" i="32" s="1"/>
  <c r="C503" i="32"/>
  <c r="C502" i="32"/>
  <c r="C606" i="32"/>
  <c r="B606" i="32" s="1"/>
  <c r="C605" i="32"/>
  <c r="B605" i="32" s="1"/>
  <c r="C501" i="32"/>
  <c r="G538" i="32"/>
  <c r="F538" i="32" s="1"/>
  <c r="C500" i="32"/>
  <c r="G537" i="32"/>
  <c r="F537" i="32" s="1"/>
  <c r="C499" i="32"/>
  <c r="G470" i="32"/>
  <c r="C498" i="32"/>
  <c r="G536" i="32"/>
  <c r="F536" i="32" s="1"/>
  <c r="C604" i="32"/>
  <c r="B604" i="32" s="1"/>
  <c r="G535" i="32"/>
  <c r="F535" i="32" s="1"/>
  <c r="C603" i="32"/>
  <c r="B603" i="32" s="1"/>
  <c r="G469" i="32"/>
  <c r="C497" i="32"/>
  <c r="G468" i="32"/>
  <c r="C602" i="32"/>
  <c r="B602" i="32" s="1"/>
  <c r="G534" i="32"/>
  <c r="F534" i="32" s="1"/>
  <c r="C496" i="32"/>
  <c r="G467" i="32"/>
  <c r="C495" i="32"/>
  <c r="G533" i="32"/>
  <c r="F533" i="32" s="1"/>
  <c r="C494" i="32"/>
  <c r="G466" i="32"/>
  <c r="C493" i="32"/>
  <c r="G465" i="32"/>
  <c r="C492" i="32"/>
  <c r="G464" i="32"/>
  <c r="C601" i="32"/>
  <c r="B601" i="32" s="1"/>
  <c r="G463" i="32"/>
  <c r="C600" i="32"/>
  <c r="B600" i="32" s="1"/>
  <c r="G462" i="32"/>
  <c r="C599" i="32"/>
  <c r="B599" i="32" s="1"/>
  <c r="G532" i="32"/>
  <c r="F532" i="32" s="1"/>
  <c r="C598" i="32"/>
  <c r="B598" i="32" s="1"/>
  <c r="G531" i="32"/>
  <c r="F531" i="32" s="1"/>
  <c r="C491" i="32"/>
  <c r="G461" i="32"/>
  <c r="C490" i="32"/>
  <c r="G530" i="32"/>
  <c r="F530" i="32" s="1"/>
  <c r="C489" i="32"/>
  <c r="G529" i="32"/>
  <c r="F529" i="32" s="1"/>
  <c r="C488" i="32"/>
  <c r="G528" i="32"/>
  <c r="F528" i="32" s="1"/>
  <c r="C597" i="32"/>
  <c r="B597" i="32" s="1"/>
  <c r="G527" i="32"/>
  <c r="F527" i="32" s="1"/>
  <c r="C596" i="32"/>
  <c r="B596" i="32" s="1"/>
  <c r="G460" i="32"/>
  <c r="C595" i="32"/>
  <c r="B595" i="32" s="1"/>
  <c r="G526" i="32"/>
  <c r="F526" i="32" s="1"/>
  <c r="C487" i="32"/>
  <c r="G459" i="32"/>
  <c r="C486" i="32"/>
  <c r="G525" i="32"/>
  <c r="F525" i="32" s="1"/>
  <c r="C485" i="32"/>
  <c r="G458" i="32"/>
  <c r="C594" i="32"/>
  <c r="B594" i="32" s="1"/>
  <c r="G457" i="32"/>
  <c r="C484" i="32"/>
  <c r="G456" i="32"/>
  <c r="C483" i="32"/>
  <c r="G455" i="32"/>
  <c r="C482" i="32"/>
  <c r="G524" i="32"/>
  <c r="F524" i="32" s="1"/>
  <c r="C481" i="32"/>
  <c r="G523" i="32"/>
  <c r="F523" i="32" s="1"/>
  <c r="C593" i="32"/>
  <c r="B593" i="32" s="1"/>
  <c r="G454" i="32"/>
  <c r="C480" i="32"/>
  <c r="G522" i="32"/>
  <c r="F522" i="32" s="1"/>
  <c r="C479" i="32"/>
  <c r="G521" i="32"/>
  <c r="F521" i="32" s="1"/>
  <c r="C592" i="32"/>
  <c r="B592" i="32" s="1"/>
  <c r="G520" i="32"/>
  <c r="F520" i="32" s="1"/>
  <c r="C478" i="32"/>
  <c r="G453" i="32"/>
  <c r="C477" i="32"/>
  <c r="G452" i="32"/>
  <c r="C476" i="32"/>
  <c r="G519" i="32"/>
  <c r="F519" i="32" s="1"/>
  <c r="C475" i="32"/>
  <c r="G518" i="32"/>
  <c r="F518" i="32" s="1"/>
  <c r="C474" i="32"/>
  <c r="G451" i="32"/>
  <c r="C473" i="32"/>
  <c r="G517" i="32"/>
  <c r="F517" i="32" s="1"/>
  <c r="C472" i="32"/>
  <c r="G516" i="32"/>
  <c r="F516" i="32" s="1"/>
  <c r="C591" i="32"/>
  <c r="B591" i="32" s="1"/>
  <c r="G450" i="32"/>
  <c r="C471" i="32"/>
  <c r="G449" i="32"/>
  <c r="C470" i="32"/>
  <c r="G515" i="32"/>
  <c r="F515" i="32" s="1"/>
  <c r="C469" i="32"/>
  <c r="G448" i="32"/>
  <c r="C468" i="32"/>
  <c r="G514" i="32"/>
  <c r="F514" i="32" s="1"/>
  <c r="C467" i="32"/>
  <c r="G513" i="32"/>
  <c r="F513" i="32" s="1"/>
  <c r="C590" i="32"/>
  <c r="B590" i="32" s="1"/>
  <c r="G512" i="32"/>
  <c r="F512" i="32" s="1"/>
  <c r="C589" i="32"/>
  <c r="B589" i="32" s="1"/>
  <c r="G447" i="32"/>
  <c r="C466" i="32"/>
  <c r="G446" i="32"/>
  <c r="C465" i="32"/>
  <c r="G445" i="32"/>
  <c r="C464" i="32"/>
  <c r="G444" i="32"/>
  <c r="C463" i="32"/>
  <c r="G443" i="32"/>
  <c r="C462" i="32"/>
  <c r="G442" i="32"/>
  <c r="C461" i="32"/>
  <c r="G441" i="32"/>
  <c r="C460" i="32"/>
  <c r="G440" i="32"/>
  <c r="C459" i="32"/>
  <c r="G439" i="32"/>
  <c r="C588" i="32"/>
  <c r="B588" i="32" s="1"/>
  <c r="G438" i="32"/>
  <c r="C458" i="32"/>
  <c r="G437" i="32"/>
  <c r="C457" i="32"/>
  <c r="G511" i="32"/>
  <c r="F511" i="32" s="1"/>
  <c r="C456" i="32"/>
  <c r="G510" i="32"/>
  <c r="F510" i="32" s="1"/>
  <c r="C455" i="32"/>
  <c r="G509" i="32"/>
  <c r="F509" i="32" s="1"/>
  <c r="C454" i="32"/>
  <c r="G436" i="32"/>
  <c r="C453" i="32"/>
  <c r="G435" i="32"/>
  <c r="C452" i="32"/>
  <c r="G508" i="32"/>
  <c r="F508" i="32" s="1"/>
  <c r="C587" i="32"/>
  <c r="B587" i="32" s="1"/>
  <c r="G507" i="32"/>
  <c r="F507" i="32" s="1"/>
  <c r="C451" i="32"/>
  <c r="G434" i="32"/>
  <c r="C450" i="32"/>
  <c r="G433" i="32"/>
  <c r="C449" i="32"/>
  <c r="G506" i="32"/>
  <c r="F506" i="32" s="1"/>
  <c r="C448" i="32"/>
  <c r="G505" i="32"/>
  <c r="F505" i="32" s="1"/>
  <c r="C447" i="32"/>
  <c r="G432" i="32"/>
  <c r="C446" i="32"/>
  <c r="G504" i="32"/>
  <c r="F504" i="32" s="1"/>
  <c r="C445" i="32"/>
  <c r="G431" i="32"/>
  <c r="C444" i="32"/>
  <c r="G430" i="32"/>
  <c r="C443" i="32"/>
  <c r="G503" i="32"/>
  <c r="F503" i="32" s="1"/>
  <c r="C442" i="32"/>
  <c r="G502" i="32"/>
  <c r="F502" i="32" s="1"/>
  <c r="C441" i="32"/>
  <c r="G429" i="32"/>
  <c r="C440" i="32"/>
  <c r="G428" i="32"/>
  <c r="C439" i="32"/>
  <c r="G501" i="32"/>
  <c r="F501" i="32" s="1"/>
  <c r="C438" i="32"/>
  <c r="G427" i="32"/>
  <c r="C437" i="32"/>
  <c r="G426" i="32"/>
  <c r="C436" i="32"/>
  <c r="G500" i="32"/>
  <c r="F500" i="32" s="1"/>
  <c r="C435" i="32"/>
  <c r="G425" i="32"/>
  <c r="C434" i="32"/>
  <c r="G424" i="32"/>
  <c r="C586" i="32"/>
  <c r="B586" i="32" s="1"/>
  <c r="G499" i="32"/>
  <c r="F499" i="32" s="1"/>
  <c r="C433" i="32"/>
  <c r="G498" i="32"/>
  <c r="F498" i="32" s="1"/>
  <c r="C585" i="32"/>
  <c r="B585" i="32" s="1"/>
  <c r="G423" i="32"/>
  <c r="C432" i="32"/>
  <c r="G497" i="32"/>
  <c r="F497" i="32" s="1"/>
  <c r="C431" i="32"/>
  <c r="G496" i="32"/>
  <c r="F496" i="32" s="1"/>
  <c r="C430" i="32"/>
  <c r="G495" i="32"/>
  <c r="F495" i="32" s="1"/>
  <c r="C429" i="32"/>
  <c r="G422" i="32"/>
  <c r="C584" i="32"/>
  <c r="B584" i="32" s="1"/>
  <c r="G421" i="32"/>
  <c r="C428" i="32"/>
  <c r="G494" i="32"/>
  <c r="F494" i="32" s="1"/>
  <c r="C427" i="32"/>
  <c r="G493" i="32"/>
  <c r="F493" i="32" s="1"/>
  <c r="C426" i="32"/>
  <c r="G420" i="32"/>
  <c r="C425" i="32"/>
  <c r="G419" i="32"/>
  <c r="C424" i="32"/>
  <c r="G418" i="32"/>
  <c r="C423" i="32"/>
  <c r="G417" i="32"/>
  <c r="C583" i="32"/>
  <c r="B583" i="32" s="1"/>
  <c r="G416" i="32"/>
  <c r="C422" i="32"/>
  <c r="G415" i="32"/>
  <c r="C421" i="32"/>
  <c r="G414" i="32"/>
  <c r="C420" i="32"/>
  <c r="G413" i="32"/>
  <c r="C582" i="32"/>
  <c r="B582" i="32" s="1"/>
  <c r="G492" i="32"/>
  <c r="F492" i="32" s="1"/>
  <c r="C419" i="32"/>
  <c r="G412" i="32"/>
  <c r="C418" i="32"/>
  <c r="G491" i="32"/>
  <c r="F491" i="32" s="1"/>
  <c r="C417" i="32"/>
  <c r="G411" i="32"/>
  <c r="C416" i="32"/>
  <c r="G490" i="32"/>
  <c r="F490" i="32" s="1"/>
  <c r="C415" i="32"/>
  <c r="G489" i="32"/>
  <c r="F489" i="32" s="1"/>
  <c r="C414" i="32"/>
  <c r="G410" i="32"/>
  <c r="C413" i="32"/>
  <c r="G409" i="32"/>
  <c r="C412" i="32"/>
  <c r="G408" i="32"/>
  <c r="C411" i="32"/>
  <c r="G407" i="32"/>
  <c r="C581" i="32"/>
  <c r="B581" i="32" s="1"/>
  <c r="G488" i="32"/>
  <c r="F488" i="32" s="1"/>
  <c r="C410" i="32"/>
  <c r="G487" i="32"/>
  <c r="F487" i="32" s="1"/>
  <c r="C409" i="32"/>
  <c r="G486" i="32"/>
  <c r="F486" i="32" s="1"/>
  <c r="C408" i="32"/>
  <c r="G485" i="32"/>
  <c r="F485" i="32" s="1"/>
  <c r="C407" i="32"/>
  <c r="G406" i="32"/>
  <c r="C406" i="32"/>
  <c r="G484" i="32"/>
  <c r="F484" i="32" s="1"/>
  <c r="C405" i="32"/>
  <c r="G405" i="32"/>
  <c r="C580" i="32"/>
  <c r="B580" i="32" s="1"/>
  <c r="G404" i="32"/>
  <c r="C404" i="32"/>
  <c r="G403" i="32"/>
  <c r="C403" i="32"/>
  <c r="G402" i="32"/>
  <c r="C579" i="32"/>
  <c r="B579" i="32" s="1"/>
  <c r="G401" i="32"/>
  <c r="C578" i="32"/>
  <c r="B578" i="32" s="1"/>
  <c r="G483" i="32"/>
  <c r="F483" i="32" s="1"/>
  <c r="C402" i="32"/>
  <c r="G400" i="32"/>
  <c r="C401" i="32"/>
  <c r="G399" i="32"/>
  <c r="C400" i="32"/>
  <c r="G398" i="32"/>
  <c r="C399" i="32"/>
  <c r="G397" i="32"/>
  <c r="C398" i="32"/>
  <c r="G396" i="32"/>
  <c r="C397" i="32"/>
  <c r="G395" i="32"/>
  <c r="C396" i="32"/>
  <c r="G394" i="32"/>
  <c r="C395" i="32"/>
  <c r="G482" i="32"/>
  <c r="F482" i="32" s="1"/>
  <c r="C394" i="32"/>
  <c r="G393" i="32"/>
  <c r="C393" i="32"/>
  <c r="G392" i="32"/>
  <c r="C392" i="32"/>
  <c r="G481" i="32"/>
  <c r="F481" i="32" s="1"/>
  <c r="C391" i="32"/>
  <c r="G391" i="32"/>
  <c r="C390" i="32"/>
  <c r="G480" i="32"/>
  <c r="F480" i="32" s="1"/>
  <c r="C389" i="32"/>
  <c r="G390" i="32"/>
  <c r="C388" i="32"/>
  <c r="G389" i="32"/>
  <c r="C577" i="32"/>
  <c r="B577" i="32" s="1"/>
  <c r="G388" i="32"/>
  <c r="C387" i="32"/>
  <c r="G387" i="32"/>
  <c r="C386" i="32"/>
  <c r="G479" i="32"/>
  <c r="F479" i="32" s="1"/>
  <c r="C385" i="32"/>
  <c r="G386" i="32"/>
  <c r="C384" i="32"/>
  <c r="G385" i="32"/>
  <c r="C383" i="32"/>
  <c r="G384" i="32"/>
  <c r="C382" i="32"/>
  <c r="G383" i="32"/>
  <c r="C381" i="32"/>
  <c r="G382" i="32"/>
  <c r="C380" i="32"/>
  <c r="G381" i="32"/>
  <c r="C379" i="32"/>
  <c r="G380" i="32"/>
  <c r="C378" i="32"/>
  <c r="G379" i="32"/>
  <c r="C377" i="32"/>
  <c r="G378" i="32"/>
  <c r="C376" i="32"/>
  <c r="G377" i="32"/>
  <c r="C375" i="32"/>
  <c r="G376" i="32"/>
  <c r="C576" i="32"/>
  <c r="B576" i="32" s="1"/>
  <c r="G375" i="32"/>
  <c r="C374" i="32"/>
  <c r="G374" i="32"/>
  <c r="C373" i="32"/>
  <c r="G373" i="32"/>
  <c r="C372" i="32"/>
  <c r="G478" i="32"/>
  <c r="F478" i="32" s="1"/>
  <c r="C371" i="32"/>
  <c r="G372" i="32"/>
  <c r="C370" i="32"/>
  <c r="G477" i="32"/>
  <c r="F477" i="32" s="1"/>
  <c r="C369" i="32"/>
  <c r="G371" i="32"/>
  <c r="C368" i="32"/>
  <c r="G370" i="32"/>
  <c r="C575" i="32"/>
  <c r="B575" i="32" s="1"/>
  <c r="G369" i="32"/>
  <c r="C367" i="32"/>
  <c r="G368" i="32"/>
  <c r="C574" i="32"/>
  <c r="B574" i="32" s="1"/>
  <c r="G367" i="32"/>
  <c r="C366" i="32"/>
  <c r="G366" i="32"/>
  <c r="C573" i="32"/>
  <c r="B573" i="32" s="1"/>
  <c r="G476" i="32"/>
  <c r="F476" i="32" s="1"/>
  <c r="C365" i="32"/>
  <c r="G365" i="32"/>
  <c r="C364" i="32"/>
  <c r="G364" i="32"/>
  <c r="C572" i="32"/>
  <c r="B572" i="32" s="1"/>
  <c r="G475" i="32"/>
  <c r="F475" i="32" s="1"/>
  <c r="C363" i="32"/>
  <c r="G363" i="32"/>
  <c r="C362" i="32"/>
  <c r="G362" i="32"/>
  <c r="C361" i="32"/>
  <c r="G361" i="32"/>
  <c r="C360" i="32"/>
  <c r="G360" i="32"/>
  <c r="C359" i="32"/>
  <c r="G359" i="32"/>
  <c r="C358" i="32"/>
  <c r="G358" i="32"/>
  <c r="C571" i="32"/>
  <c r="B571" i="32" s="1"/>
  <c r="G357" i="32"/>
  <c r="C357" i="32"/>
  <c r="G356" i="32"/>
  <c r="C570" i="32"/>
  <c r="B570" i="32" s="1"/>
  <c r="G355" i="32"/>
  <c r="C356" i="32"/>
  <c r="G354" i="32"/>
  <c r="C355" i="32"/>
  <c r="G474" i="32"/>
  <c r="F474" i="32" s="1"/>
  <c r="C354" i="32"/>
  <c r="G353" i="32"/>
  <c r="C353" i="32"/>
  <c r="G352" i="32"/>
  <c r="C352" i="32"/>
  <c r="G351" i="32"/>
  <c r="C351" i="32"/>
  <c r="G350" i="32"/>
  <c r="C569" i="32"/>
  <c r="B569" i="32" s="1"/>
  <c r="G349" i="32"/>
  <c r="C568" i="32"/>
  <c r="B568" i="32" s="1"/>
  <c r="G473" i="32"/>
  <c r="F473" i="32" s="1"/>
  <c r="C350" i="32"/>
  <c r="G348" i="32"/>
  <c r="C349" i="32"/>
  <c r="G347" i="32"/>
  <c r="C348" i="32"/>
  <c r="G346" i="32"/>
  <c r="C347" i="32"/>
  <c r="G345" i="32"/>
  <c r="C346" i="32"/>
  <c r="G344" i="32"/>
  <c r="C345" i="32"/>
  <c r="G343" i="32"/>
  <c r="C344" i="32"/>
  <c r="G342" i="32"/>
  <c r="C343" i="32"/>
  <c r="G341" i="32"/>
  <c r="C342" i="32"/>
  <c r="G340" i="32"/>
  <c r="C341" i="32"/>
  <c r="G339" i="32"/>
  <c r="C340" i="32"/>
  <c r="G338" i="32"/>
  <c r="C339" i="32"/>
  <c r="G337" i="32"/>
  <c r="C338" i="32"/>
  <c r="G336" i="32"/>
  <c r="C337" i="32"/>
  <c r="G335" i="32"/>
  <c r="C336" i="32"/>
  <c r="G334" i="32"/>
  <c r="C335" i="32"/>
  <c r="G333" i="32"/>
  <c r="C334" i="32"/>
  <c r="G332" i="32"/>
  <c r="C333" i="32"/>
  <c r="G331" i="32"/>
  <c r="C332" i="32"/>
  <c r="G330" i="32"/>
  <c r="C331" i="32"/>
  <c r="G329" i="32"/>
  <c r="C330" i="32"/>
  <c r="G328" i="32"/>
  <c r="C329" i="32"/>
  <c r="G327" i="32"/>
  <c r="C328" i="32"/>
  <c r="G326" i="32"/>
  <c r="C327" i="32"/>
  <c r="G325" i="32"/>
  <c r="C326" i="32"/>
  <c r="G324" i="32"/>
  <c r="C325" i="32"/>
  <c r="G323" i="32"/>
  <c r="C324" i="32"/>
  <c r="G322" i="32"/>
  <c r="C323" i="32"/>
  <c r="G321" i="32"/>
  <c r="C322" i="32"/>
  <c r="G320" i="32"/>
  <c r="C321" i="32"/>
  <c r="G319" i="32"/>
  <c r="C320" i="32"/>
  <c r="G318" i="32"/>
  <c r="C319" i="32"/>
  <c r="G317" i="32"/>
  <c r="C318" i="32"/>
  <c r="G316" i="32"/>
  <c r="C317" i="32"/>
  <c r="G315" i="32"/>
  <c r="C316" i="32"/>
  <c r="G472" i="32"/>
  <c r="F472" i="32" s="1"/>
  <c r="C315" i="32"/>
  <c r="G314" i="32"/>
  <c r="C314" i="32"/>
  <c r="G313" i="32"/>
  <c r="C313" i="32"/>
  <c r="G312" i="32"/>
  <c r="C312" i="32"/>
  <c r="G311" i="32"/>
  <c r="C311" i="32"/>
  <c r="G310" i="32"/>
  <c r="C310" i="32"/>
  <c r="G309" i="32"/>
  <c r="C309" i="32"/>
  <c r="G308" i="32"/>
  <c r="C567" i="32"/>
  <c r="B567" i="32" s="1"/>
  <c r="G307" i="32"/>
  <c r="C308" i="32"/>
  <c r="G306" i="32"/>
  <c r="C307" i="32"/>
  <c r="G305" i="32"/>
  <c r="C306" i="32"/>
  <c r="G304" i="32"/>
  <c r="C305" i="32"/>
  <c r="G303" i="32"/>
  <c r="C304" i="32"/>
  <c r="G302" i="32"/>
  <c r="C303" i="32"/>
  <c r="G301" i="32"/>
  <c r="C302" i="32"/>
  <c r="G300" i="32"/>
  <c r="C301" i="32"/>
  <c r="G299" i="32"/>
  <c r="C300" i="32"/>
  <c r="G298" i="32"/>
  <c r="C299" i="32"/>
  <c r="G297" i="32"/>
  <c r="C298" i="32"/>
  <c r="G296" i="32"/>
  <c r="C297" i="32"/>
  <c r="G295" i="32"/>
  <c r="C253" i="32"/>
  <c r="G294" i="32"/>
  <c r="C252" i="32"/>
  <c r="G293" i="32"/>
  <c r="C251" i="32"/>
  <c r="G292" i="32"/>
  <c r="C296" i="32"/>
  <c r="B296" i="32" s="1"/>
  <c r="G291" i="32"/>
  <c r="C295" i="32"/>
  <c r="B295" i="32" s="1"/>
  <c r="G471" i="32"/>
  <c r="F471" i="32" s="1"/>
  <c r="C294" i="32"/>
  <c r="B294" i="32" s="1"/>
  <c r="G290" i="32"/>
  <c r="C293" i="32"/>
  <c r="B293" i="32" s="1"/>
  <c r="G289" i="32"/>
  <c r="C250" i="32"/>
  <c r="G288" i="32"/>
  <c r="C292" i="32"/>
  <c r="B292" i="32" s="1"/>
  <c r="G287" i="32"/>
  <c r="C249" i="32"/>
  <c r="G286" i="32"/>
  <c r="C291" i="32"/>
  <c r="B291" i="32" s="1"/>
  <c r="G285" i="32"/>
  <c r="C290" i="32"/>
  <c r="B290" i="32" s="1"/>
  <c r="G284" i="32"/>
  <c r="C248" i="32"/>
  <c r="G283" i="32"/>
  <c r="C247" i="32"/>
  <c r="G282" i="32"/>
  <c r="C246" i="32"/>
  <c r="G281" i="32"/>
  <c r="C245" i="32"/>
  <c r="G280" i="32"/>
  <c r="C289" i="32"/>
  <c r="B289" i="32" s="1"/>
  <c r="G279" i="32"/>
  <c r="C244" i="32"/>
  <c r="G278" i="32"/>
  <c r="C243" i="32"/>
  <c r="G277" i="32"/>
  <c r="F277" i="32" s="1"/>
  <c r="C242" i="32"/>
  <c r="G252" i="32"/>
  <c r="C288" i="32"/>
  <c r="B288" i="32" s="1"/>
  <c r="G251" i="32"/>
  <c r="C241" i="32"/>
  <c r="G276" i="32"/>
  <c r="F276" i="32" s="1"/>
  <c r="C287" i="32"/>
  <c r="B287" i="32" s="1"/>
  <c r="G275" i="32"/>
  <c r="F275" i="32" s="1"/>
  <c r="C240" i="32"/>
  <c r="G274" i="32"/>
  <c r="F274" i="32" s="1"/>
  <c r="C286" i="32"/>
  <c r="B286" i="32" s="1"/>
  <c r="G250" i="32"/>
  <c r="C239" i="32"/>
  <c r="G273" i="32"/>
  <c r="F273" i="32" s="1"/>
  <c r="C238" i="32"/>
  <c r="G249" i="32"/>
  <c r="C285" i="32"/>
  <c r="B285" i="32" s="1"/>
  <c r="G248" i="32"/>
  <c r="C284" i="32"/>
  <c r="B284" i="32" s="1"/>
  <c r="G272" i="32"/>
  <c r="F272" i="32" s="1"/>
  <c r="C237" i="32"/>
  <c r="G271" i="32"/>
  <c r="F271" i="32" s="1"/>
  <c r="C283" i="32"/>
  <c r="B283" i="32" s="1"/>
  <c r="G270" i="32"/>
  <c r="F270" i="32" s="1"/>
  <c r="C236" i="32"/>
  <c r="G269" i="32"/>
  <c r="F269" i="32" s="1"/>
  <c r="C282" i="32"/>
  <c r="B282" i="32" s="1"/>
  <c r="G247" i="32"/>
  <c r="C235" i="32"/>
  <c r="G268" i="32"/>
  <c r="F268" i="32" s="1"/>
  <c r="C234" i="32"/>
  <c r="G267" i="32"/>
  <c r="F267" i="32" s="1"/>
  <c r="C233" i="32"/>
  <c r="G266" i="32"/>
  <c r="F266" i="32" s="1"/>
  <c r="C281" i="32"/>
  <c r="B281" i="32" s="1"/>
  <c r="G265" i="32"/>
  <c r="F265" i="32" s="1"/>
  <c r="C280" i="32"/>
  <c r="B280" i="32" s="1"/>
  <c r="G246" i="32"/>
  <c r="C232" i="32"/>
  <c r="G245" i="32"/>
  <c r="C279" i="32"/>
  <c r="B279" i="32" s="1"/>
  <c r="G244" i="32"/>
  <c r="C231" i="32"/>
  <c r="G243" i="32"/>
  <c r="C230" i="32"/>
  <c r="G264" i="32"/>
  <c r="F264" i="32" s="1"/>
  <c r="C229" i="32"/>
  <c r="G242" i="32"/>
  <c r="C228" i="32"/>
  <c r="G263" i="32"/>
  <c r="F263" i="32" s="1"/>
  <c r="C227" i="32"/>
  <c r="G241" i="32"/>
  <c r="C226" i="32"/>
  <c r="G262" i="32"/>
  <c r="F262" i="32" s="1"/>
  <c r="C225" i="32"/>
  <c r="G240" i="32"/>
  <c r="C278" i="32"/>
  <c r="B278" i="32" s="1"/>
  <c r="G261" i="32"/>
  <c r="F261" i="32" s="1"/>
  <c r="C224" i="32"/>
  <c r="G239" i="32"/>
  <c r="C277" i="32"/>
  <c r="B277" i="32" s="1"/>
  <c r="G238" i="32"/>
  <c r="C276" i="32"/>
  <c r="B276" i="32" s="1"/>
  <c r="G237" i="32"/>
  <c r="C223" i="32"/>
  <c r="G260" i="32"/>
  <c r="F260" i="32" s="1"/>
  <c r="C275" i="32"/>
  <c r="B275" i="32" s="1"/>
  <c r="G259" i="32"/>
  <c r="F259" i="32" s="1"/>
  <c r="C222" i="32"/>
  <c r="G236" i="32"/>
  <c r="C274" i="32"/>
  <c r="B274" i="32" s="1"/>
  <c r="G235" i="32"/>
  <c r="C221" i="32"/>
  <c r="G258" i="32"/>
  <c r="F258" i="32" s="1"/>
  <c r="C273" i="32"/>
  <c r="B273" i="32" s="1"/>
  <c r="G257" i="32"/>
  <c r="F257" i="32" s="1"/>
  <c r="C272" i="32"/>
  <c r="B272" i="32" s="1"/>
  <c r="G234" i="32"/>
  <c r="C271" i="32"/>
  <c r="B271" i="32" s="1"/>
  <c r="G233" i="32"/>
  <c r="C220" i="32"/>
  <c r="G256" i="32"/>
  <c r="F256" i="32" s="1"/>
  <c r="C219" i="32"/>
  <c r="G232" i="32"/>
  <c r="C270" i="32"/>
  <c r="B270" i="32" s="1"/>
  <c r="G255" i="32"/>
  <c r="F255" i="32" s="1"/>
  <c r="C269" i="32"/>
  <c r="B269" i="32" s="1"/>
  <c r="G254" i="32"/>
  <c r="F254" i="32" s="1"/>
  <c r="C268" i="32"/>
  <c r="B268" i="32" s="1"/>
  <c r="G231" i="32"/>
  <c r="C218" i="32"/>
  <c r="G253" i="32"/>
  <c r="F253" i="32" s="1"/>
  <c r="C217" i="32"/>
  <c r="G230" i="32"/>
  <c r="C216" i="32"/>
  <c r="G229" i="32"/>
  <c r="C267" i="32"/>
  <c r="B267" i="32" s="1"/>
  <c r="G228" i="32"/>
  <c r="C266" i="32"/>
  <c r="B266" i="32" s="1"/>
  <c r="G227" i="32"/>
  <c r="C215" i="32"/>
  <c r="G226" i="32"/>
  <c r="C265" i="32"/>
  <c r="B265" i="32" s="1"/>
  <c r="G225" i="32"/>
  <c r="C214" i="32"/>
  <c r="G224" i="32"/>
  <c r="C264" i="32"/>
  <c r="B264" i="32" s="1"/>
  <c r="G223" i="32"/>
  <c r="C213" i="32"/>
  <c r="G222" i="32"/>
  <c r="C212" i="32"/>
  <c r="G221" i="32"/>
  <c r="C263" i="32"/>
  <c r="B263" i="32" s="1"/>
  <c r="G220" i="32"/>
  <c r="F220" i="32" s="1"/>
  <c r="C262" i="32"/>
  <c r="B262" i="32" s="1"/>
  <c r="G185" i="32"/>
  <c r="C261" i="32"/>
  <c r="B261" i="32" s="1"/>
  <c r="G184" i="32"/>
  <c r="C260" i="32"/>
  <c r="B260" i="32" s="1"/>
  <c r="G219" i="32"/>
  <c r="F219" i="32" s="1"/>
  <c r="C211" i="32"/>
  <c r="G218" i="32"/>
  <c r="F218" i="32" s="1"/>
  <c r="C259" i="32"/>
  <c r="B259" i="32" s="1"/>
  <c r="G183" i="32"/>
  <c r="C258" i="32"/>
  <c r="B258" i="32" s="1"/>
  <c r="G217" i="32"/>
  <c r="F217" i="32" s="1"/>
  <c r="C257" i="32"/>
  <c r="B257" i="32" s="1"/>
  <c r="G216" i="32"/>
  <c r="F216" i="32" s="1"/>
  <c r="C256" i="32"/>
  <c r="B256" i="32" s="1"/>
  <c r="G215" i="32"/>
  <c r="F215" i="32" s="1"/>
  <c r="C210" i="32"/>
  <c r="G182" i="32"/>
  <c r="C255" i="32"/>
  <c r="B255" i="32" s="1"/>
  <c r="G214" i="32"/>
  <c r="F214" i="32" s="1"/>
  <c r="C209" i="32"/>
  <c r="G213" i="32"/>
  <c r="F213" i="32" s="1"/>
  <c r="C254" i="32"/>
  <c r="B254" i="32" s="1"/>
  <c r="G212" i="32"/>
  <c r="F212" i="32" s="1"/>
  <c r="C208" i="32"/>
  <c r="G211" i="32"/>
  <c r="F211" i="32" s="1"/>
  <c r="C207" i="32"/>
  <c r="G210" i="32"/>
  <c r="F210" i="32" s="1"/>
  <c r="C206" i="32"/>
  <c r="G209" i="32"/>
  <c r="F209" i="32" s="1"/>
  <c r="C205" i="32"/>
  <c r="G208" i="32"/>
  <c r="F208" i="32" s="1"/>
  <c r="C204" i="32"/>
  <c r="G207" i="32"/>
  <c r="F207" i="32" s="1"/>
  <c r="C176" i="32"/>
  <c r="G206" i="32"/>
  <c r="F206" i="32" s="1"/>
  <c r="C175" i="32"/>
  <c r="G205" i="32"/>
  <c r="F205" i="32" s="1"/>
  <c r="C174" i="32"/>
  <c r="G204" i="32"/>
  <c r="F204" i="32" s="1"/>
  <c r="C173" i="32"/>
  <c r="G203" i="32"/>
  <c r="F203" i="32" s="1"/>
  <c r="C203" i="32"/>
  <c r="B203" i="32" s="1"/>
  <c r="G202" i="32"/>
  <c r="F202" i="32" s="1"/>
  <c r="C202" i="32"/>
  <c r="B202" i="32" s="1"/>
  <c r="G181" i="32"/>
  <c r="C172" i="32"/>
  <c r="G180" i="32"/>
  <c r="C201" i="32"/>
  <c r="B201" i="32" s="1"/>
  <c r="G201" i="32"/>
  <c r="F201" i="32" s="1"/>
  <c r="C200" i="32"/>
  <c r="B200" i="32" s="1"/>
  <c r="G200" i="32"/>
  <c r="F200" i="32" s="1"/>
  <c r="C199" i="32"/>
  <c r="B199" i="32" s="1"/>
  <c r="G199" i="32"/>
  <c r="F199" i="32" s="1"/>
  <c r="C198" i="32"/>
  <c r="B198" i="32" s="1"/>
  <c r="G179" i="32"/>
  <c r="C171" i="32"/>
  <c r="G178" i="32"/>
  <c r="C197" i="32"/>
  <c r="B197" i="32" s="1"/>
  <c r="G177" i="32"/>
  <c r="C196" i="32"/>
  <c r="B196" i="32" s="1"/>
  <c r="G198" i="32"/>
  <c r="F198" i="32" s="1"/>
  <c r="C195" i="32"/>
  <c r="B195" i="32" s="1"/>
  <c r="G176" i="32"/>
  <c r="C170" i="32"/>
  <c r="G175" i="32"/>
  <c r="C169" i="32"/>
  <c r="G197" i="32"/>
  <c r="F197" i="32" s="1"/>
  <c r="C194" i="32"/>
  <c r="B194" i="32" s="1"/>
  <c r="G196" i="32"/>
  <c r="F196" i="32" s="1"/>
  <c r="C193" i="32"/>
  <c r="B193" i="32" s="1"/>
  <c r="G195" i="32"/>
  <c r="F195" i="32" s="1"/>
  <c r="C168" i="32"/>
  <c r="G174" i="32"/>
  <c r="C167" i="32"/>
  <c r="G173" i="32"/>
  <c r="C166" i="32"/>
  <c r="G194" i="32"/>
  <c r="F194" i="32" s="1"/>
  <c r="C192" i="32"/>
  <c r="B192" i="32" s="1"/>
  <c r="G172" i="32"/>
  <c r="C165" i="32"/>
  <c r="G193" i="32"/>
  <c r="F193" i="32" s="1"/>
  <c r="C164" i="32"/>
  <c r="G192" i="32"/>
  <c r="F192" i="32" s="1"/>
  <c r="C163" i="32"/>
  <c r="G191" i="32"/>
  <c r="F191" i="32" s="1"/>
  <c r="C162" i="32"/>
  <c r="G190" i="32"/>
  <c r="F190" i="32" s="1"/>
  <c r="C161" i="32"/>
  <c r="G189" i="32"/>
  <c r="F189" i="32" s="1"/>
  <c r="C191" i="32"/>
  <c r="B191" i="32" s="1"/>
  <c r="G171" i="32"/>
  <c r="C160" i="32"/>
  <c r="G170" i="32"/>
  <c r="C190" i="32"/>
  <c r="B190" i="32" s="1"/>
  <c r="G188" i="32"/>
  <c r="F188" i="32" s="1"/>
  <c r="C189" i="32"/>
  <c r="B189" i="32" s="1"/>
  <c r="G187" i="32"/>
  <c r="F187" i="32" s="1"/>
  <c r="C188" i="32"/>
  <c r="B188" i="32" s="1"/>
  <c r="G169" i="32"/>
  <c r="C187" i="32"/>
  <c r="B187" i="32" s="1"/>
  <c r="G186" i="32"/>
  <c r="F186" i="32" s="1"/>
  <c r="C159" i="32"/>
  <c r="G152" i="32"/>
  <c r="C186" i="32"/>
  <c r="B186" i="32" s="1"/>
  <c r="G168" i="32"/>
  <c r="F168" i="32" s="1"/>
  <c r="C185" i="32"/>
  <c r="B185" i="32" s="1"/>
  <c r="G167" i="32"/>
  <c r="F167" i="32" s="1"/>
  <c r="C184" i="32"/>
  <c r="B184" i="32" s="1"/>
  <c r="G166" i="32"/>
  <c r="F166" i="32" s="1"/>
  <c r="C183" i="32"/>
  <c r="B183" i="32" s="1"/>
  <c r="G151" i="32"/>
  <c r="C182" i="32"/>
  <c r="B182" i="32" s="1"/>
  <c r="G150" i="32"/>
  <c r="C158" i="32"/>
  <c r="G149" i="32"/>
  <c r="C181" i="32"/>
  <c r="B181" i="32" s="1"/>
  <c r="G165" i="32"/>
  <c r="F165" i="32" s="1"/>
  <c r="C180" i="32"/>
  <c r="B180" i="32" s="1"/>
  <c r="G164" i="32"/>
  <c r="F164" i="32" s="1"/>
  <c r="C179" i="32"/>
  <c r="B179" i="32" s="1"/>
  <c r="G163" i="32"/>
  <c r="F163" i="32" s="1"/>
  <c r="C178" i="32"/>
  <c r="B178" i="32" s="1"/>
  <c r="G162" i="32"/>
  <c r="F162" i="32" s="1"/>
  <c r="C177" i="32"/>
  <c r="B177" i="32" s="1"/>
  <c r="G161" i="32"/>
  <c r="F161" i="32" s="1"/>
  <c r="C157" i="32"/>
  <c r="G160" i="32"/>
  <c r="F160" i="32" s="1"/>
  <c r="C156" i="32"/>
  <c r="G159" i="32"/>
  <c r="F159" i="32" s="1"/>
  <c r="C155" i="32"/>
  <c r="B155" i="32" s="1"/>
  <c r="G158" i="32"/>
  <c r="F158" i="32" s="1"/>
  <c r="C154" i="32"/>
  <c r="B154" i="32" s="1"/>
  <c r="G157" i="32"/>
  <c r="F157" i="32" s="1"/>
  <c r="C134" i="32"/>
  <c r="G156" i="32"/>
  <c r="F156" i="32" s="1"/>
  <c r="C153" i="32"/>
  <c r="B153" i="32" s="1"/>
  <c r="G148" i="32"/>
  <c r="C152" i="32"/>
  <c r="B152" i="32" s="1"/>
  <c r="J150" i="32"/>
  <c r="G155" i="32"/>
  <c r="F155" i="32" s="1"/>
  <c r="C151" i="32"/>
  <c r="B151" i="32" s="1"/>
  <c r="J149" i="32"/>
  <c r="G147" i="32"/>
  <c r="C133" i="32"/>
  <c r="J148" i="32"/>
  <c r="G154" i="32"/>
  <c r="F154" i="32" s="1"/>
  <c r="C150" i="32"/>
  <c r="B150" i="32" s="1"/>
  <c r="J147" i="32"/>
  <c r="G153" i="32"/>
  <c r="F153" i="32" s="1"/>
  <c r="C149" i="32"/>
  <c r="B149" i="32" s="1"/>
  <c r="J146" i="32"/>
  <c r="G127" i="32"/>
  <c r="C132" i="32"/>
  <c r="J145" i="32"/>
  <c r="G146" i="32"/>
  <c r="F146" i="32" s="1"/>
  <c r="C131" i="32"/>
  <c r="J144" i="32"/>
  <c r="G145" i="32"/>
  <c r="F145" i="32" s="1"/>
  <c r="C148" i="32"/>
  <c r="B148" i="32" s="1"/>
  <c r="J143" i="32"/>
  <c r="G144" i="32"/>
  <c r="F144" i="32" s="1"/>
  <c r="C147" i="32"/>
  <c r="B147" i="32" s="1"/>
  <c r="J142" i="32"/>
  <c r="G143" i="32"/>
  <c r="F143" i="32" s="1"/>
  <c r="C146" i="32"/>
  <c r="B146" i="32" s="1"/>
  <c r="J141" i="32"/>
  <c r="G142" i="32"/>
  <c r="F142" i="32" s="1"/>
  <c r="C145" i="32"/>
  <c r="B145" i="32" s="1"/>
  <c r="J140" i="32"/>
  <c r="G126" i="32"/>
  <c r="C144" i="32"/>
  <c r="B144" i="32" s="1"/>
  <c r="J139" i="32"/>
  <c r="G141" i="32"/>
  <c r="F141" i="32" s="1"/>
  <c r="C143" i="32"/>
  <c r="B143" i="32" s="1"/>
  <c r="J138" i="32"/>
  <c r="G140" i="32"/>
  <c r="F140" i="32" s="1"/>
  <c r="C142" i="32"/>
  <c r="B142" i="32" s="1"/>
  <c r="J137" i="32"/>
  <c r="G125" i="32"/>
  <c r="C141" i="32"/>
  <c r="B141" i="32" s="1"/>
  <c r="J136" i="32"/>
  <c r="G139" i="32"/>
  <c r="F139" i="32" s="1"/>
  <c r="C140" i="32"/>
  <c r="B140" i="32" s="1"/>
  <c r="J135" i="32"/>
  <c r="G138" i="32"/>
  <c r="F138" i="32" s="1"/>
  <c r="C139" i="32"/>
  <c r="B139" i="32" s="1"/>
  <c r="J134" i="32"/>
  <c r="G137" i="32"/>
  <c r="F137" i="32" s="1"/>
  <c r="C138" i="32"/>
  <c r="B138" i="32" s="1"/>
  <c r="J133" i="32"/>
  <c r="G136" i="32"/>
  <c r="F136" i="32" s="1"/>
  <c r="C137" i="32"/>
  <c r="B137" i="32" s="1"/>
  <c r="J132" i="32"/>
  <c r="G124" i="32"/>
  <c r="C136" i="32"/>
  <c r="B136" i="32" s="1"/>
  <c r="J131" i="32"/>
  <c r="G135" i="32"/>
  <c r="F135" i="32" s="1"/>
  <c r="C135" i="32"/>
  <c r="B135" i="32" s="1"/>
  <c r="J130" i="32"/>
  <c r="G123" i="32"/>
  <c r="C119" i="32"/>
  <c r="J129" i="32"/>
  <c r="G134" i="32"/>
  <c r="F134" i="32" s="1"/>
  <c r="C130" i="32"/>
  <c r="B130" i="32" s="1"/>
  <c r="J128" i="32"/>
  <c r="G133" i="32"/>
  <c r="F133" i="32" s="1"/>
  <c r="C129" i="32"/>
  <c r="B129" i="32" s="1"/>
  <c r="J127" i="32"/>
  <c r="G132" i="32"/>
  <c r="F132" i="32" s="1"/>
  <c r="C118" i="32"/>
  <c r="J126" i="32"/>
  <c r="G131" i="32"/>
  <c r="F131" i="32" s="1"/>
  <c r="C128" i="32"/>
  <c r="B128" i="32" s="1"/>
  <c r="J125" i="32"/>
  <c r="G122" i="32"/>
  <c r="C117" i="32"/>
  <c r="J124" i="32"/>
  <c r="G130" i="32"/>
  <c r="F130" i="32" s="1"/>
  <c r="C127" i="32"/>
  <c r="B127" i="32" s="1"/>
  <c r="J123" i="32"/>
  <c r="G129" i="32"/>
  <c r="F129" i="32" s="1"/>
  <c r="C126" i="32"/>
  <c r="B126" i="32" s="1"/>
  <c r="J122" i="32"/>
  <c r="G128" i="32"/>
  <c r="F128" i="32" s="1"/>
  <c r="C116" i="32"/>
  <c r="J121" i="32"/>
  <c r="G121" i="32"/>
  <c r="F121" i="32" s="1"/>
  <c r="C115" i="32"/>
  <c r="B115" i="32" s="1"/>
  <c r="J120" i="32"/>
  <c r="G120" i="32"/>
  <c r="F120" i="32" s="1"/>
  <c r="C114" i="32"/>
  <c r="B114" i="32" s="1"/>
  <c r="J119" i="32"/>
  <c r="G119" i="32"/>
  <c r="F119" i="32" s="1"/>
  <c r="C125" i="32"/>
  <c r="B125" i="32" s="1"/>
  <c r="J118" i="32"/>
  <c r="G118" i="32"/>
  <c r="F118" i="32" s="1"/>
  <c r="C124" i="32"/>
  <c r="B124" i="32" s="1"/>
  <c r="J117" i="32"/>
  <c r="G117" i="32"/>
  <c r="F117" i="32" s="1"/>
  <c r="C123" i="32"/>
  <c r="B123" i="32" s="1"/>
  <c r="J116" i="32"/>
  <c r="G116" i="32"/>
  <c r="F116" i="32" s="1"/>
  <c r="C122" i="32"/>
  <c r="B122" i="32" s="1"/>
  <c r="J115" i="32"/>
  <c r="G115" i="32"/>
  <c r="F115" i="32" s="1"/>
  <c r="C121" i="32"/>
  <c r="B121" i="32" s="1"/>
  <c r="J114" i="32"/>
  <c r="G114" i="32"/>
  <c r="F114" i="32" s="1"/>
  <c r="C113" i="32"/>
  <c r="J113" i="32"/>
  <c r="G113" i="32"/>
  <c r="F113" i="32" s="1"/>
  <c r="C112" i="32"/>
  <c r="B112" i="32" s="1"/>
  <c r="J112" i="32"/>
  <c r="G109" i="32"/>
  <c r="F109" i="32" s="1"/>
  <c r="C120" i="32"/>
  <c r="B120" i="32" s="1"/>
  <c r="J111" i="32"/>
  <c r="G112" i="32"/>
  <c r="F112" i="32" s="1"/>
  <c r="C111" i="32"/>
  <c r="B111" i="32" s="1"/>
  <c r="J110" i="32"/>
  <c r="G111" i="32"/>
  <c r="F111" i="32" s="1"/>
  <c r="C102" i="32"/>
  <c r="J109" i="32"/>
  <c r="G110" i="32"/>
  <c r="F110" i="32" s="1"/>
  <c r="C110" i="32"/>
  <c r="B110" i="32" s="1"/>
  <c r="J108" i="32"/>
  <c r="G108" i="32"/>
  <c r="C109" i="32"/>
  <c r="B109" i="32" s="1"/>
  <c r="J107" i="32"/>
  <c r="G107" i="32"/>
  <c r="F107" i="32" s="1"/>
  <c r="C108" i="32"/>
  <c r="B108" i="32" s="1"/>
  <c r="J106" i="32"/>
  <c r="G106" i="32"/>
  <c r="F106" i="32" s="1"/>
  <c r="C101" i="32"/>
  <c r="J105" i="32"/>
  <c r="G105" i="32"/>
  <c r="F105" i="32" s="1"/>
  <c r="C100" i="32"/>
  <c r="J104" i="32"/>
  <c r="G104" i="32"/>
  <c r="F104" i="32" s="1"/>
  <c r="C99" i="32"/>
  <c r="B99" i="32" s="1"/>
  <c r="J103" i="32"/>
  <c r="G103" i="32"/>
  <c r="F103" i="32" s="1"/>
  <c r="C107" i="32"/>
  <c r="B107" i="32" s="1"/>
  <c r="J102" i="32"/>
  <c r="G102" i="32"/>
  <c r="F102" i="32" s="1"/>
  <c r="C106" i="32"/>
  <c r="B106" i="32" s="1"/>
  <c r="J101" i="32"/>
  <c r="G101" i="32"/>
  <c r="F101" i="32" s="1"/>
  <c r="C105" i="32"/>
  <c r="B105" i="32" s="1"/>
  <c r="J100" i="32"/>
  <c r="G100" i="32"/>
  <c r="F100" i="32" s="1"/>
  <c r="C104" i="32"/>
  <c r="B104" i="32" s="1"/>
  <c r="J99" i="32"/>
  <c r="G99" i="32"/>
  <c r="F99" i="32" s="1"/>
  <c r="C103" i="32"/>
  <c r="B103" i="32" s="1"/>
  <c r="J98" i="32"/>
  <c r="G98" i="32"/>
  <c r="F98" i="32" s="1"/>
  <c r="C98" i="32"/>
  <c r="J97" i="32"/>
  <c r="G97" i="32"/>
  <c r="F97" i="32" s="1"/>
  <c r="C97" i="32"/>
  <c r="B97" i="32" s="1"/>
  <c r="J96" i="32"/>
  <c r="G96" i="32"/>
  <c r="F96" i="32" s="1"/>
  <c r="C93" i="32"/>
  <c r="J95" i="32"/>
  <c r="G95" i="32"/>
  <c r="F95" i="32" s="1"/>
  <c r="C96" i="32"/>
  <c r="B96" i="32" s="1"/>
  <c r="J94" i="32"/>
  <c r="G94" i="32"/>
  <c r="F94" i="32" s="1"/>
  <c r="C92" i="32"/>
  <c r="B92" i="32" s="1"/>
  <c r="J93" i="32"/>
  <c r="G89" i="32"/>
  <c r="F89" i="32" s="1"/>
  <c r="C91" i="32"/>
  <c r="J92" i="32"/>
  <c r="G93" i="32"/>
  <c r="F93" i="32" s="1"/>
  <c r="C95" i="32"/>
  <c r="B95" i="32" s="1"/>
  <c r="J91" i="32"/>
  <c r="G92" i="32"/>
  <c r="F92" i="32" s="1"/>
  <c r="C90" i="32"/>
  <c r="J90" i="32"/>
  <c r="G91" i="32"/>
  <c r="F91" i="32" s="1"/>
  <c r="C94" i="32"/>
  <c r="B94" i="32" s="1"/>
  <c r="J89" i="32"/>
  <c r="G90" i="32"/>
  <c r="F90" i="32" s="1"/>
  <c r="C89" i="32"/>
  <c r="B89" i="32" s="1"/>
  <c r="J88" i="32"/>
  <c r="G88" i="32"/>
  <c r="F88" i="32" s="1"/>
  <c r="C88" i="32"/>
  <c r="B88" i="32" s="1"/>
  <c r="J87" i="32"/>
  <c r="G87" i="32"/>
  <c r="F87" i="32" s="1"/>
  <c r="C87" i="32"/>
  <c r="B87" i="32" s="1"/>
  <c r="J86" i="32"/>
  <c r="G86" i="32"/>
  <c r="F86" i="32" s="1"/>
  <c r="C86" i="32"/>
  <c r="B86" i="32" s="1"/>
  <c r="J85" i="32"/>
  <c r="G85" i="32"/>
  <c r="F85" i="32" s="1"/>
  <c r="C85" i="32"/>
  <c r="B85" i="32" s="1"/>
  <c r="J84" i="32"/>
  <c r="G84" i="32"/>
  <c r="F84" i="32" s="1"/>
  <c r="C84" i="32"/>
  <c r="B84" i="32" s="1"/>
  <c r="J83" i="32"/>
  <c r="G83" i="32"/>
  <c r="F83" i="32" s="1"/>
  <c r="C83" i="32"/>
  <c r="B83" i="32" s="1"/>
  <c r="J82" i="32"/>
  <c r="G82" i="32"/>
  <c r="F82" i="32" s="1"/>
  <c r="C82" i="32"/>
  <c r="B82" i="32" s="1"/>
  <c r="J81" i="32"/>
  <c r="G81" i="32"/>
  <c r="F81" i="32" s="1"/>
  <c r="C81" i="32"/>
  <c r="B81" i="32" s="1"/>
  <c r="J80" i="32"/>
  <c r="G80" i="32"/>
  <c r="F80" i="32" s="1"/>
  <c r="C76" i="32"/>
  <c r="J79" i="32"/>
  <c r="G79" i="32"/>
  <c r="F79" i="32" s="1"/>
  <c r="C80" i="32"/>
  <c r="B80" i="32" s="1"/>
  <c r="J78" i="32"/>
  <c r="G78" i="32"/>
  <c r="F78" i="32" s="1"/>
  <c r="C79" i="32"/>
  <c r="B79" i="32" s="1"/>
  <c r="J77" i="32"/>
  <c r="G77" i="32"/>
  <c r="F77" i="32" s="1"/>
  <c r="C78" i="32"/>
  <c r="B78" i="32" s="1"/>
  <c r="J76" i="32"/>
  <c r="G76" i="32"/>
  <c r="F76" i="32" s="1"/>
  <c r="C77" i="32"/>
  <c r="B77" i="32" s="1"/>
  <c r="J75" i="32"/>
  <c r="G75" i="32"/>
  <c r="F75" i="32" s="1"/>
  <c r="C73" i="32"/>
  <c r="B73" i="32" s="1"/>
  <c r="J74" i="32"/>
  <c r="G74" i="32"/>
  <c r="F74" i="32" s="1"/>
  <c r="C75" i="32"/>
  <c r="B75" i="32" s="1"/>
  <c r="J73" i="32"/>
  <c r="G71" i="32"/>
  <c r="C74" i="32"/>
  <c r="B74" i="32" s="1"/>
  <c r="J72" i="32"/>
  <c r="G73" i="32"/>
  <c r="F73" i="32" s="1"/>
  <c r="C72" i="32"/>
  <c r="B72" i="32" s="1"/>
  <c r="J71" i="32"/>
  <c r="G72" i="32"/>
  <c r="F72" i="32" s="1"/>
  <c r="C71" i="32"/>
  <c r="B71" i="32" s="1"/>
  <c r="J70" i="32"/>
  <c r="G70" i="32"/>
  <c r="F70" i="32" s="1"/>
  <c r="C70" i="32"/>
  <c r="B70" i="32" s="1"/>
  <c r="J69" i="32"/>
  <c r="G69" i="32"/>
  <c r="F69" i="32" s="1"/>
  <c r="C69" i="32"/>
  <c r="B69" i="32" s="1"/>
  <c r="J68" i="32"/>
  <c r="G68" i="32"/>
  <c r="F68" i="32" s="1"/>
  <c r="C68" i="32"/>
  <c r="B68" i="32" s="1"/>
  <c r="J67" i="32"/>
  <c r="G67" i="32"/>
  <c r="F67" i="32" s="1"/>
  <c r="C67" i="32"/>
  <c r="B67" i="32" s="1"/>
  <c r="J66" i="32"/>
  <c r="G66" i="32"/>
  <c r="F66" i="32" s="1"/>
  <c r="C65" i="32"/>
  <c r="B65" i="32" s="1"/>
  <c r="J65" i="32"/>
  <c r="G64" i="32"/>
  <c r="F64" i="32" s="1"/>
  <c r="C66" i="32"/>
  <c r="B66" i="32" s="1"/>
  <c r="J64" i="32"/>
  <c r="G65" i="32"/>
  <c r="F65" i="32" s="1"/>
  <c r="C64" i="32"/>
  <c r="B64" i="32" s="1"/>
  <c r="J63" i="32"/>
  <c r="G63" i="32"/>
  <c r="F63" i="32" s="1"/>
  <c r="C63" i="32"/>
  <c r="B63" i="32" s="1"/>
  <c r="J62" i="32"/>
  <c r="G62" i="32"/>
  <c r="F62" i="32" s="1"/>
  <c r="C62" i="32"/>
  <c r="B62" i="32" s="1"/>
  <c r="J61" i="32"/>
  <c r="G61" i="32"/>
  <c r="F61" i="32" s="1"/>
  <c r="C61" i="32"/>
  <c r="B61" i="32" s="1"/>
  <c r="J60" i="32"/>
  <c r="G60" i="32"/>
  <c r="F60" i="32" s="1"/>
  <c r="C60" i="32"/>
  <c r="B60" i="32" s="1"/>
  <c r="J59" i="32"/>
  <c r="G59" i="32"/>
  <c r="F59" i="32" s="1"/>
  <c r="C59" i="32"/>
  <c r="B59" i="32" s="1"/>
  <c r="J58" i="32"/>
  <c r="G58" i="32"/>
  <c r="F58" i="32" s="1"/>
  <c r="C58" i="32"/>
  <c r="B58" i="32" s="1"/>
  <c r="J57" i="32"/>
  <c r="G57" i="32"/>
  <c r="F57" i="32" s="1"/>
  <c r="C57" i="32"/>
  <c r="B57" i="32" s="1"/>
  <c r="J56" i="32"/>
  <c r="G56" i="32"/>
  <c r="F56" i="32" s="1"/>
  <c r="C52" i="32"/>
  <c r="J55" i="32"/>
  <c r="G55" i="32"/>
  <c r="F55" i="32" s="1"/>
  <c r="C56" i="32"/>
  <c r="B56" i="32" s="1"/>
  <c r="J54" i="32"/>
  <c r="G54" i="32"/>
  <c r="F54" i="32" s="1"/>
  <c r="C55" i="32"/>
  <c r="B55" i="32" s="1"/>
  <c r="J53" i="32"/>
  <c r="G53" i="32"/>
  <c r="F53" i="32" s="1"/>
  <c r="C54" i="32"/>
  <c r="B54" i="32" s="1"/>
  <c r="J52" i="32"/>
  <c r="G52" i="32"/>
  <c r="F52" i="32" s="1"/>
  <c r="C53" i="32"/>
  <c r="B53" i="32" s="1"/>
  <c r="J51" i="32"/>
  <c r="G51" i="32"/>
  <c r="F51" i="32" s="1"/>
  <c r="C51" i="32"/>
  <c r="B51" i="32" s="1"/>
  <c r="J50" i="32"/>
  <c r="G50" i="32"/>
  <c r="C50" i="32"/>
  <c r="B50" i="32" s="1"/>
  <c r="J49" i="32"/>
  <c r="G49" i="32"/>
  <c r="F49" i="32" s="1"/>
  <c r="C49" i="32"/>
  <c r="B49" i="32" s="1"/>
  <c r="J48" i="32"/>
  <c r="G48" i="32"/>
  <c r="F48" i="32" s="1"/>
  <c r="C48" i="32"/>
  <c r="B48" i="32" s="1"/>
  <c r="J47" i="32"/>
  <c r="G47" i="32"/>
  <c r="F47" i="32" s="1"/>
  <c r="C47" i="32"/>
  <c r="B47" i="32" s="1"/>
  <c r="J46" i="32"/>
  <c r="G46" i="32"/>
  <c r="F46" i="32" s="1"/>
  <c r="C46" i="32"/>
  <c r="B46" i="32" s="1"/>
  <c r="J45" i="32"/>
  <c r="G45" i="32"/>
  <c r="F45" i="32" s="1"/>
  <c r="C45" i="32"/>
  <c r="B45" i="32" s="1"/>
  <c r="J44" i="32"/>
  <c r="G44" i="32"/>
  <c r="F44" i="32" s="1"/>
  <c r="C44" i="32"/>
  <c r="B44" i="32" s="1"/>
  <c r="J43" i="32"/>
  <c r="G43" i="32"/>
  <c r="F43" i="32" s="1"/>
  <c r="C43" i="32"/>
  <c r="B43" i="32" s="1"/>
  <c r="J42" i="32"/>
  <c r="G42" i="32"/>
  <c r="F42" i="32" s="1"/>
  <c r="C42" i="32"/>
  <c r="B42" i="32" s="1"/>
  <c r="J41" i="32"/>
  <c r="G41" i="32"/>
  <c r="F41" i="32" s="1"/>
  <c r="C41" i="32"/>
  <c r="B41" i="32" s="1"/>
  <c r="J40" i="32"/>
  <c r="G40" i="32"/>
  <c r="F40" i="32" s="1"/>
  <c r="C40" i="32"/>
  <c r="B40" i="32" s="1"/>
  <c r="J39" i="32"/>
  <c r="G39" i="32"/>
  <c r="C39" i="32"/>
  <c r="B39" i="32" s="1"/>
  <c r="J38" i="32"/>
  <c r="G38" i="32"/>
  <c r="C38" i="32"/>
  <c r="B38" i="32" s="1"/>
  <c r="J37" i="32"/>
  <c r="G37" i="32"/>
  <c r="F37" i="32" s="1"/>
  <c r="C37" i="32"/>
  <c r="B37" i="32" s="1"/>
  <c r="J36" i="32"/>
  <c r="G36" i="32"/>
  <c r="F36" i="32" s="1"/>
  <c r="C36" i="32"/>
  <c r="B36" i="32" s="1"/>
  <c r="J35" i="32"/>
  <c r="G35" i="32"/>
  <c r="F35" i="32" s="1"/>
  <c r="C35" i="32"/>
  <c r="J34" i="32"/>
  <c r="G34" i="32"/>
  <c r="F34" i="32" s="1"/>
  <c r="C33" i="32"/>
  <c r="J33" i="32"/>
  <c r="G33" i="32"/>
  <c r="F33" i="32" s="1"/>
  <c r="C34" i="32"/>
  <c r="B34" i="32" s="1"/>
  <c r="J32" i="32"/>
  <c r="G32" i="32"/>
  <c r="F32" i="32" s="1"/>
  <c r="C32" i="32"/>
  <c r="B32" i="32" s="1"/>
  <c r="J31" i="32"/>
  <c r="G31" i="32"/>
  <c r="F31" i="32" s="1"/>
  <c r="C31" i="32"/>
  <c r="B31" i="32" s="1"/>
  <c r="J30" i="32"/>
  <c r="G30" i="32"/>
  <c r="F30" i="32" s="1"/>
  <c r="C30" i="32"/>
  <c r="B30" i="32" s="1"/>
  <c r="J29" i="32"/>
  <c r="G29" i="32"/>
  <c r="F29" i="32" s="1"/>
  <c r="C29" i="32"/>
  <c r="B29" i="32" s="1"/>
  <c r="J28" i="32"/>
  <c r="G28" i="32"/>
  <c r="F28" i="32" s="1"/>
  <c r="C28" i="32"/>
  <c r="B28" i="32" s="1"/>
  <c r="J27" i="32"/>
  <c r="G27" i="32"/>
  <c r="F27" i="32" s="1"/>
  <c r="C27" i="32"/>
  <c r="B27" i="32" s="1"/>
  <c r="J26" i="32"/>
  <c r="G26" i="32"/>
  <c r="F26" i="32" s="1"/>
  <c r="C26" i="32"/>
  <c r="B26" i="32" s="1"/>
  <c r="J25" i="32"/>
  <c r="G25" i="32"/>
  <c r="F25" i="32" s="1"/>
  <c r="C25" i="32"/>
  <c r="B25" i="32" s="1"/>
  <c r="J24" i="32"/>
  <c r="G24" i="32"/>
  <c r="F24" i="32" s="1"/>
  <c r="C24" i="32"/>
  <c r="B24" i="32" s="1"/>
  <c r="J23" i="32"/>
  <c r="G23" i="32"/>
  <c r="F23" i="32" s="1"/>
  <c r="C23" i="32"/>
  <c r="B23" i="32" s="1"/>
  <c r="J22" i="32"/>
  <c r="G22" i="32"/>
  <c r="F22" i="32" s="1"/>
  <c r="C22" i="32"/>
  <c r="B22" i="32" s="1"/>
  <c r="J21" i="32"/>
  <c r="G21" i="32"/>
  <c r="F21" i="32" s="1"/>
  <c r="C21" i="32"/>
  <c r="B21" i="32" s="1"/>
  <c r="J20" i="32"/>
  <c r="G20" i="32"/>
  <c r="F20" i="32" s="1"/>
  <c r="C20" i="32"/>
  <c r="B20" i="32" s="1"/>
  <c r="J19" i="32"/>
  <c r="G19" i="32"/>
  <c r="F19" i="32" s="1"/>
  <c r="C19" i="32"/>
  <c r="B19" i="32" s="1"/>
  <c r="J18" i="32"/>
  <c r="G18" i="32"/>
  <c r="F18" i="32" s="1"/>
  <c r="C18" i="32"/>
  <c r="B18" i="32" s="1"/>
  <c r="J17" i="32"/>
  <c r="G17" i="32"/>
  <c r="F17" i="32" s="1"/>
  <c r="C17" i="32"/>
  <c r="B17" i="32" s="1"/>
  <c r="J16" i="32"/>
  <c r="G16" i="32"/>
  <c r="F16" i="32" s="1"/>
  <c r="C16" i="32"/>
  <c r="B16" i="32" s="1"/>
  <c r="J15" i="32"/>
  <c r="G15" i="32"/>
  <c r="F15" i="32" s="1"/>
  <c r="C15" i="32"/>
  <c r="B15" i="32" s="1"/>
  <c r="J14" i="32"/>
  <c r="G14" i="32"/>
  <c r="F14" i="32" s="1"/>
  <c r="C14" i="32"/>
  <c r="B14" i="32" s="1"/>
  <c r="J13" i="32"/>
  <c r="G13" i="32"/>
  <c r="F13" i="32" s="1"/>
  <c r="C13" i="32"/>
  <c r="B13" i="32" s="1"/>
  <c r="G879" i="31"/>
  <c r="F879" i="31" s="1"/>
  <c r="G728" i="31"/>
  <c r="G727" i="31"/>
  <c r="G878" i="31"/>
  <c r="F878" i="31" s="1"/>
  <c r="G877" i="31"/>
  <c r="F877" i="31" s="1"/>
  <c r="G876" i="31"/>
  <c r="F876" i="31" s="1"/>
  <c r="G875" i="31"/>
  <c r="F875" i="31" s="1"/>
  <c r="G874" i="31"/>
  <c r="F874" i="31" s="1"/>
  <c r="G873" i="31"/>
  <c r="F873" i="31" s="1"/>
  <c r="G726" i="31"/>
  <c r="G872" i="31"/>
  <c r="F872" i="31" s="1"/>
  <c r="G871" i="31"/>
  <c r="F871" i="31" s="1"/>
  <c r="G870" i="31"/>
  <c r="F870" i="31" s="1"/>
  <c r="G869" i="31"/>
  <c r="F869" i="31" s="1"/>
  <c r="G868" i="31"/>
  <c r="F868" i="31" s="1"/>
  <c r="G867" i="31"/>
  <c r="F867" i="31" s="1"/>
  <c r="G725" i="31"/>
  <c r="G866" i="31"/>
  <c r="F866" i="31" s="1"/>
  <c r="G865" i="31"/>
  <c r="F865" i="31" s="1"/>
  <c r="G864" i="31"/>
  <c r="F864" i="31" s="1"/>
  <c r="G863" i="31"/>
  <c r="F863" i="31" s="1"/>
  <c r="G724" i="31"/>
  <c r="G862" i="31"/>
  <c r="F862" i="31" s="1"/>
  <c r="G861" i="31"/>
  <c r="F861" i="31" s="1"/>
  <c r="G723" i="31"/>
  <c r="G860" i="31"/>
  <c r="F860" i="31" s="1"/>
  <c r="G859" i="31"/>
  <c r="F859" i="31" s="1"/>
  <c r="G858" i="31"/>
  <c r="F858" i="31" s="1"/>
  <c r="G857" i="31"/>
  <c r="F857" i="31" s="1"/>
  <c r="G856" i="31"/>
  <c r="F856" i="31" s="1"/>
  <c r="G855" i="31"/>
  <c r="F855" i="31" s="1"/>
  <c r="G722" i="31"/>
  <c r="G721" i="31"/>
  <c r="G854" i="31"/>
  <c r="F854" i="31" s="1"/>
  <c r="G853" i="31"/>
  <c r="F853" i="31" s="1"/>
  <c r="G720" i="31"/>
  <c r="G852" i="31"/>
  <c r="F852" i="31" s="1"/>
  <c r="G719" i="31"/>
  <c r="G718" i="31"/>
  <c r="G717" i="31"/>
  <c r="G851" i="31"/>
  <c r="F851" i="31" s="1"/>
  <c r="G850" i="31"/>
  <c r="F850" i="31" s="1"/>
  <c r="G716" i="31"/>
  <c r="G715" i="31"/>
  <c r="G849" i="31"/>
  <c r="F849" i="31" s="1"/>
  <c r="G848" i="31"/>
  <c r="F848" i="31" s="1"/>
  <c r="G847" i="31"/>
  <c r="F847" i="31" s="1"/>
  <c r="G846" i="31"/>
  <c r="F846" i="31" s="1"/>
  <c r="G845" i="31"/>
  <c r="F845" i="31" s="1"/>
  <c r="G844" i="31"/>
  <c r="F844" i="31" s="1"/>
  <c r="G843" i="31"/>
  <c r="F843" i="31" s="1"/>
  <c r="G842" i="31"/>
  <c r="F842" i="31" s="1"/>
  <c r="G841" i="31"/>
  <c r="F841" i="31" s="1"/>
  <c r="G840" i="31"/>
  <c r="F840" i="31" s="1"/>
  <c r="G839" i="31"/>
  <c r="F839" i="31" s="1"/>
  <c r="G838" i="31"/>
  <c r="F838" i="31" s="1"/>
  <c r="G714" i="31"/>
  <c r="G713" i="31"/>
  <c r="G837" i="31"/>
  <c r="F837" i="31" s="1"/>
  <c r="G836" i="31"/>
  <c r="F836" i="31" s="1"/>
  <c r="G835" i="31"/>
  <c r="F835" i="31" s="1"/>
  <c r="G712" i="31"/>
  <c r="G834" i="31"/>
  <c r="F834" i="31" s="1"/>
  <c r="G833" i="31"/>
  <c r="F833" i="31" s="1"/>
  <c r="G832" i="31"/>
  <c r="F832" i="31" s="1"/>
  <c r="G831" i="31"/>
  <c r="F831" i="31" s="1"/>
  <c r="G711" i="31"/>
  <c r="G830" i="31"/>
  <c r="F830" i="31" s="1"/>
  <c r="G829" i="31"/>
  <c r="F829" i="31" s="1"/>
  <c r="G828" i="31"/>
  <c r="F828" i="31" s="1"/>
  <c r="G827" i="31"/>
  <c r="F827" i="31" s="1"/>
  <c r="G826" i="31"/>
  <c r="F826" i="31" s="1"/>
  <c r="G825" i="31"/>
  <c r="F825" i="31" s="1"/>
  <c r="G710" i="31"/>
  <c r="G824" i="31"/>
  <c r="F824" i="31" s="1"/>
  <c r="G709" i="31"/>
  <c r="G823" i="31"/>
  <c r="F823" i="31" s="1"/>
  <c r="G708" i="31"/>
  <c r="G707" i="31"/>
  <c r="G706" i="31"/>
  <c r="G822" i="31"/>
  <c r="F822" i="31" s="1"/>
  <c r="G705" i="31"/>
  <c r="G704" i="31"/>
  <c r="G821" i="31"/>
  <c r="F821" i="31" s="1"/>
  <c r="G820" i="31"/>
  <c r="F820" i="31" s="1"/>
  <c r="G703" i="31"/>
  <c r="G819" i="31"/>
  <c r="F819" i="31" s="1"/>
  <c r="G818" i="31"/>
  <c r="F818" i="31" s="1"/>
  <c r="G702" i="31"/>
  <c r="G817" i="31"/>
  <c r="F817" i="31" s="1"/>
  <c r="G701" i="31"/>
  <c r="G700" i="31"/>
  <c r="G699" i="31"/>
  <c r="G698" i="31"/>
  <c r="G816" i="31"/>
  <c r="F816" i="31" s="1"/>
  <c r="G697" i="31"/>
  <c r="G696" i="31"/>
  <c r="G695" i="31"/>
  <c r="G694" i="31"/>
  <c r="G815" i="31"/>
  <c r="F815" i="31" s="1"/>
  <c r="G693" i="31"/>
  <c r="G814" i="31"/>
  <c r="F814" i="31" s="1"/>
  <c r="G813" i="31"/>
  <c r="F813" i="31" s="1"/>
  <c r="G692" i="31"/>
  <c r="G812" i="31"/>
  <c r="F812" i="31" s="1"/>
  <c r="G811" i="31"/>
  <c r="F811" i="31" s="1"/>
  <c r="G810" i="31"/>
  <c r="F810" i="31" s="1"/>
  <c r="G809" i="31"/>
  <c r="F809" i="31" s="1"/>
  <c r="G691" i="31"/>
  <c r="G690" i="31"/>
  <c r="G808" i="31"/>
  <c r="F808" i="31" s="1"/>
  <c r="G807" i="31"/>
  <c r="F807" i="31" s="1"/>
  <c r="G806" i="31"/>
  <c r="F806" i="31" s="1"/>
  <c r="G805" i="31"/>
  <c r="F805" i="31" s="1"/>
  <c r="G804" i="31"/>
  <c r="F804" i="31" s="1"/>
  <c r="G689" i="31"/>
  <c r="G803" i="31"/>
  <c r="F803" i="31" s="1"/>
  <c r="G688" i="31"/>
  <c r="G687" i="31"/>
  <c r="G802" i="31"/>
  <c r="F802" i="31" s="1"/>
  <c r="G801" i="31"/>
  <c r="F801" i="31" s="1"/>
  <c r="G686" i="31"/>
  <c r="G800" i="31"/>
  <c r="F800" i="31" s="1"/>
  <c r="G685" i="31"/>
  <c r="G799" i="31"/>
  <c r="F799" i="31" s="1"/>
  <c r="G798" i="31"/>
  <c r="F798" i="31" s="1"/>
  <c r="G797" i="31"/>
  <c r="F797" i="31" s="1"/>
  <c r="G796" i="31"/>
  <c r="F796" i="31" s="1"/>
  <c r="G795" i="31"/>
  <c r="F795" i="31" s="1"/>
  <c r="G684" i="31"/>
  <c r="G794" i="31"/>
  <c r="F794" i="31" s="1"/>
  <c r="G793" i="31"/>
  <c r="F793" i="31" s="1"/>
  <c r="G683" i="31"/>
  <c r="G792" i="31"/>
  <c r="F792" i="31" s="1"/>
  <c r="G791" i="31"/>
  <c r="F791" i="31" s="1"/>
  <c r="G682" i="31"/>
  <c r="G681" i="31"/>
  <c r="G790" i="31"/>
  <c r="F790" i="31" s="1"/>
  <c r="G680" i="31"/>
  <c r="G679" i="31"/>
  <c r="G678" i="31"/>
  <c r="G789" i="31"/>
  <c r="F789" i="31" s="1"/>
  <c r="G788" i="31"/>
  <c r="F788" i="31" s="1"/>
  <c r="G677" i="31"/>
  <c r="G676" i="31"/>
  <c r="G675" i="31"/>
  <c r="G674" i="31"/>
  <c r="G673" i="31"/>
  <c r="G787" i="31"/>
  <c r="F787" i="31" s="1"/>
  <c r="G786" i="31"/>
  <c r="F786" i="31" s="1"/>
  <c r="G785" i="31"/>
  <c r="F785" i="31" s="1"/>
  <c r="G672" i="31"/>
  <c r="G784" i="31"/>
  <c r="F784" i="31" s="1"/>
  <c r="G783" i="31"/>
  <c r="F783" i="31" s="1"/>
  <c r="G671" i="31"/>
  <c r="G782" i="31"/>
  <c r="F782" i="31" s="1"/>
  <c r="G781" i="31"/>
  <c r="F781" i="31" s="1"/>
  <c r="G780" i="31"/>
  <c r="F780" i="31" s="1"/>
  <c r="G779" i="31"/>
  <c r="F779" i="31" s="1"/>
  <c r="G670" i="31"/>
  <c r="G778" i="31"/>
  <c r="F778" i="31" s="1"/>
  <c r="G669" i="31"/>
  <c r="G668" i="31"/>
  <c r="G777" i="31"/>
  <c r="F777" i="31" s="1"/>
  <c r="G776" i="31"/>
  <c r="F776" i="31" s="1"/>
  <c r="G775" i="31"/>
  <c r="F775" i="31" s="1"/>
  <c r="G774" i="31"/>
  <c r="F774" i="31" s="1"/>
  <c r="G773" i="31"/>
  <c r="F773" i="31" s="1"/>
  <c r="G667" i="31"/>
  <c r="G772" i="31"/>
  <c r="F772" i="31" s="1"/>
  <c r="G666" i="31"/>
  <c r="G771" i="31"/>
  <c r="F771" i="31" s="1"/>
  <c r="G770" i="31"/>
  <c r="F770" i="31" s="1"/>
  <c r="G769" i="31"/>
  <c r="F769" i="31" s="1"/>
  <c r="G665" i="31"/>
  <c r="G664" i="31"/>
  <c r="G663" i="31"/>
  <c r="G662" i="31"/>
  <c r="G661" i="31"/>
  <c r="G768" i="31"/>
  <c r="F768" i="31" s="1"/>
  <c r="G660" i="31"/>
  <c r="G767" i="31"/>
  <c r="F767" i="31" s="1"/>
  <c r="G659" i="31"/>
  <c r="G658" i="31"/>
  <c r="G657" i="31"/>
  <c r="G766" i="31"/>
  <c r="F766" i="31" s="1"/>
  <c r="G656" i="31"/>
  <c r="G655" i="31"/>
  <c r="G654" i="31"/>
  <c r="G765" i="31"/>
  <c r="F765" i="31" s="1"/>
  <c r="G653" i="31"/>
  <c r="G652" i="31"/>
  <c r="G764" i="31"/>
  <c r="F764" i="31" s="1"/>
  <c r="G651" i="31"/>
  <c r="G650" i="31"/>
  <c r="G763" i="31"/>
  <c r="F763" i="31" s="1"/>
  <c r="G649" i="31"/>
  <c r="G762" i="31"/>
  <c r="F762" i="31" s="1"/>
  <c r="G648" i="31"/>
  <c r="G647" i="31"/>
  <c r="G761" i="31"/>
  <c r="F761" i="31" s="1"/>
  <c r="G646" i="31"/>
  <c r="G760" i="31"/>
  <c r="F760" i="31" s="1"/>
  <c r="G759" i="31"/>
  <c r="F759" i="31" s="1"/>
  <c r="G645" i="31"/>
  <c r="G644" i="31"/>
  <c r="G643" i="31"/>
  <c r="G758" i="31"/>
  <c r="F758" i="31" s="1"/>
  <c r="G642" i="31"/>
  <c r="G757" i="31"/>
  <c r="F757" i="31" s="1"/>
  <c r="G641" i="31"/>
  <c r="G756" i="31"/>
  <c r="F756" i="31" s="1"/>
  <c r="G640" i="31"/>
  <c r="G639" i="31"/>
  <c r="G638" i="31"/>
  <c r="G755" i="31"/>
  <c r="F755" i="31" s="1"/>
  <c r="G637" i="31"/>
  <c r="G636" i="31"/>
  <c r="G635" i="31"/>
  <c r="G634" i="31"/>
  <c r="G633" i="31"/>
  <c r="G754" i="31"/>
  <c r="F754" i="31" s="1"/>
  <c r="G632" i="31"/>
  <c r="G631" i="31"/>
  <c r="G630" i="31"/>
  <c r="G753" i="31"/>
  <c r="F753" i="31" s="1"/>
  <c r="G629" i="31"/>
  <c r="G752" i="31"/>
  <c r="F752" i="31" s="1"/>
  <c r="G628" i="31"/>
  <c r="G751" i="31"/>
  <c r="F751" i="31" s="1"/>
  <c r="G627" i="31"/>
  <c r="G626" i="31"/>
  <c r="G625" i="31"/>
  <c r="G624" i="31"/>
  <c r="G750" i="31"/>
  <c r="F750" i="31" s="1"/>
  <c r="G749" i="31"/>
  <c r="F749" i="31" s="1"/>
  <c r="G623" i="31"/>
  <c r="G622" i="31"/>
  <c r="G748" i="31"/>
  <c r="F748" i="31" s="1"/>
  <c r="G747" i="31"/>
  <c r="F747" i="31" s="1"/>
  <c r="G621" i="31"/>
  <c r="G620" i="31"/>
  <c r="G746" i="31"/>
  <c r="F746" i="31" s="1"/>
  <c r="G619" i="31"/>
  <c r="G745" i="31"/>
  <c r="F745" i="31" s="1"/>
  <c r="G618" i="31"/>
  <c r="G617" i="31"/>
  <c r="G616" i="31"/>
  <c r="G615" i="31"/>
  <c r="G614" i="31"/>
  <c r="G613" i="31"/>
  <c r="G612" i="31"/>
  <c r="G611" i="31"/>
  <c r="G610" i="31"/>
  <c r="G609" i="31"/>
  <c r="G744" i="31"/>
  <c r="F744" i="31" s="1"/>
  <c r="G608" i="31"/>
  <c r="G607" i="31"/>
  <c r="G606" i="31"/>
  <c r="G605" i="31"/>
  <c r="G604" i="31"/>
  <c r="G743" i="31"/>
  <c r="F743" i="31" s="1"/>
  <c r="G603" i="31"/>
  <c r="G742" i="31"/>
  <c r="F742" i="31" s="1"/>
  <c r="G602" i="31"/>
  <c r="G601" i="31"/>
  <c r="G600" i="31"/>
  <c r="G599" i="31"/>
  <c r="G598" i="31"/>
  <c r="G597" i="31"/>
  <c r="G596" i="31"/>
  <c r="G741" i="31"/>
  <c r="F741" i="31" s="1"/>
  <c r="G595" i="31"/>
  <c r="G594" i="31"/>
  <c r="G593" i="31"/>
  <c r="G592" i="31"/>
  <c r="G591" i="31"/>
  <c r="G590" i="31"/>
  <c r="G589" i="31"/>
  <c r="G588" i="31"/>
  <c r="G587" i="31"/>
  <c r="G586" i="31"/>
  <c r="G585" i="31"/>
  <c r="G740" i="31"/>
  <c r="F740" i="31" s="1"/>
  <c r="G584" i="31"/>
  <c r="G739" i="31"/>
  <c r="F739" i="31" s="1"/>
  <c r="G583" i="31"/>
  <c r="G582" i="31"/>
  <c r="C592" i="31"/>
  <c r="B592" i="31" s="1"/>
  <c r="G581" i="31"/>
  <c r="C478" i="31"/>
  <c r="G580" i="31"/>
  <c r="C591" i="31"/>
  <c r="B591" i="31" s="1"/>
  <c r="G579" i="31"/>
  <c r="C477" i="31"/>
  <c r="G738" i="31"/>
  <c r="F738" i="31" s="1"/>
  <c r="C590" i="31"/>
  <c r="B590" i="31" s="1"/>
  <c r="G578" i="31"/>
  <c r="C476" i="31"/>
  <c r="G737" i="31"/>
  <c r="F737" i="31" s="1"/>
  <c r="C589" i="31"/>
  <c r="B589" i="31" s="1"/>
  <c r="G577" i="31"/>
  <c r="C588" i="31"/>
  <c r="B588" i="31" s="1"/>
  <c r="G576" i="31"/>
  <c r="C587" i="31"/>
  <c r="B587" i="31" s="1"/>
  <c r="G736" i="31"/>
  <c r="F736" i="31" s="1"/>
  <c r="C475" i="31"/>
  <c r="G575" i="31"/>
  <c r="C586" i="31"/>
  <c r="B586" i="31" s="1"/>
  <c r="G574" i="31"/>
  <c r="C474" i="31"/>
  <c r="G573" i="31"/>
  <c r="C473" i="31"/>
  <c r="G572" i="31"/>
  <c r="C585" i="31"/>
  <c r="B585" i="31" s="1"/>
  <c r="G571" i="31"/>
  <c r="C472" i="31"/>
  <c r="G570" i="31"/>
  <c r="C471" i="31"/>
  <c r="G735" i="31"/>
  <c r="F735" i="31" s="1"/>
  <c r="C584" i="31"/>
  <c r="B584" i="31" s="1"/>
  <c r="G569" i="31"/>
  <c r="C470" i="31"/>
  <c r="G568" i="31"/>
  <c r="C469" i="31"/>
  <c r="G567" i="31"/>
  <c r="C468" i="31"/>
  <c r="G566" i="31"/>
  <c r="C467" i="31"/>
  <c r="G734" i="31"/>
  <c r="F734" i="31" s="1"/>
  <c r="C466" i="31"/>
  <c r="G565" i="31"/>
  <c r="C583" i="31"/>
  <c r="B583" i="31" s="1"/>
  <c r="G564" i="31"/>
  <c r="C582" i="31"/>
  <c r="B582" i="31" s="1"/>
  <c r="G563" i="31"/>
  <c r="C581" i="31"/>
  <c r="B581" i="31" s="1"/>
  <c r="G562" i="31"/>
  <c r="C580" i="31"/>
  <c r="B580" i="31" s="1"/>
  <c r="G561" i="31"/>
  <c r="C465" i="31"/>
  <c r="G560" i="31"/>
  <c r="C579" i="31"/>
  <c r="B579" i="31" s="1"/>
  <c r="G733" i="31"/>
  <c r="F733" i="31" s="1"/>
  <c r="C578" i="31"/>
  <c r="B578" i="31" s="1"/>
  <c r="G559" i="31"/>
  <c r="C464" i="31"/>
  <c r="G558" i="31"/>
  <c r="C577" i="31"/>
  <c r="B577" i="31" s="1"/>
  <c r="G557" i="31"/>
  <c r="C576" i="31"/>
  <c r="B576" i="31" s="1"/>
  <c r="G556" i="31"/>
  <c r="C463" i="31"/>
  <c r="G555" i="31"/>
  <c r="C462" i="31"/>
  <c r="G554" i="31"/>
  <c r="C461" i="31"/>
  <c r="G553" i="31"/>
  <c r="C460" i="31"/>
  <c r="G552" i="31"/>
  <c r="C575" i="31"/>
  <c r="B575" i="31" s="1"/>
  <c r="G732" i="31"/>
  <c r="F732" i="31" s="1"/>
  <c r="C574" i="31"/>
  <c r="B574" i="31" s="1"/>
  <c r="G551" i="31"/>
  <c r="C459" i="31"/>
  <c r="G731" i="31"/>
  <c r="F731" i="31" s="1"/>
  <c r="C458" i="31"/>
  <c r="G730" i="31"/>
  <c r="F730" i="31" s="1"/>
  <c r="C457" i="31"/>
  <c r="G550" i="31"/>
  <c r="C456" i="31"/>
  <c r="G549" i="31"/>
  <c r="C455" i="31"/>
  <c r="G548" i="31"/>
  <c r="C454" i="31"/>
  <c r="G547" i="31"/>
  <c r="C573" i="31"/>
  <c r="B573" i="31" s="1"/>
  <c r="G729" i="31"/>
  <c r="F729" i="31" s="1"/>
  <c r="C453" i="31"/>
  <c r="G546" i="31"/>
  <c r="C452" i="31"/>
  <c r="G545" i="31"/>
  <c r="C451" i="31"/>
  <c r="G544" i="31"/>
  <c r="C572" i="31"/>
  <c r="B572" i="31" s="1"/>
  <c r="G543" i="31"/>
  <c r="C571" i="31"/>
  <c r="B571" i="31" s="1"/>
  <c r="G542" i="31"/>
  <c r="C450" i="31"/>
  <c r="G541" i="31"/>
  <c r="C570" i="31"/>
  <c r="B570" i="31" s="1"/>
  <c r="G540" i="31"/>
  <c r="C569" i="31"/>
  <c r="B569" i="31" s="1"/>
  <c r="G539" i="31"/>
  <c r="C568" i="31"/>
  <c r="B568" i="31" s="1"/>
  <c r="G538" i="31"/>
  <c r="C567" i="31"/>
  <c r="B567" i="31" s="1"/>
  <c r="G537" i="31"/>
  <c r="C449" i="31"/>
  <c r="G536" i="31"/>
  <c r="C566" i="31"/>
  <c r="B566" i="31" s="1"/>
  <c r="G535" i="31"/>
  <c r="C448" i="31"/>
  <c r="G534" i="31"/>
  <c r="C447" i="31"/>
  <c r="G533" i="31"/>
  <c r="C565" i="31"/>
  <c r="B565" i="31" s="1"/>
  <c r="G532" i="31"/>
  <c r="C564" i="31"/>
  <c r="B564" i="31" s="1"/>
  <c r="G531" i="31"/>
  <c r="C563" i="31"/>
  <c r="B563" i="31" s="1"/>
  <c r="G530" i="31"/>
  <c r="C562" i="31"/>
  <c r="B562" i="31" s="1"/>
  <c r="G529" i="31"/>
  <c r="C561" i="31"/>
  <c r="B561" i="31" s="1"/>
  <c r="G528" i="31"/>
  <c r="C560" i="31"/>
  <c r="B560" i="31" s="1"/>
  <c r="G527" i="31"/>
  <c r="C559" i="31"/>
  <c r="B559" i="31" s="1"/>
  <c r="G526" i="31"/>
  <c r="C446" i="31"/>
  <c r="G525" i="31"/>
  <c r="C445" i="31"/>
  <c r="G524" i="31"/>
  <c r="C444" i="31"/>
  <c r="G523" i="31"/>
  <c r="C443" i="31"/>
  <c r="G522" i="31"/>
  <c r="C558" i="31"/>
  <c r="B558" i="31" s="1"/>
  <c r="G521" i="31"/>
  <c r="C442" i="31"/>
  <c r="G520" i="31"/>
  <c r="F520" i="31" s="1"/>
  <c r="C557" i="31"/>
  <c r="B557" i="31" s="1"/>
  <c r="G519" i="31"/>
  <c r="F519" i="31" s="1"/>
  <c r="C556" i="31"/>
  <c r="B556" i="31" s="1"/>
  <c r="G518" i="31"/>
  <c r="F518" i="31" s="1"/>
  <c r="C441" i="31"/>
  <c r="G517" i="31"/>
  <c r="F517" i="31" s="1"/>
  <c r="C440" i="31"/>
  <c r="G516" i="31"/>
  <c r="F516" i="31" s="1"/>
  <c r="C439" i="31"/>
  <c r="G515" i="31"/>
  <c r="F515" i="31" s="1"/>
  <c r="C555" i="31"/>
  <c r="B555" i="31" s="1"/>
  <c r="G514" i="31"/>
  <c r="F514" i="31" s="1"/>
  <c r="C554" i="31"/>
  <c r="B554" i="31" s="1"/>
  <c r="G513" i="31"/>
  <c r="F513" i="31" s="1"/>
  <c r="C438" i="31"/>
  <c r="G512" i="31"/>
  <c r="F512" i="31" s="1"/>
  <c r="C553" i="31"/>
  <c r="B553" i="31" s="1"/>
  <c r="G511" i="31"/>
  <c r="F511" i="31" s="1"/>
  <c r="C437" i="31"/>
  <c r="G510" i="31"/>
  <c r="F510" i="31" s="1"/>
  <c r="C436" i="31"/>
  <c r="G509" i="31"/>
  <c r="F509" i="31" s="1"/>
  <c r="C552" i="31"/>
  <c r="B552" i="31" s="1"/>
  <c r="G508" i="31"/>
  <c r="F508" i="31" s="1"/>
  <c r="C435" i="31"/>
  <c r="G507" i="31"/>
  <c r="F507" i="31" s="1"/>
  <c r="C551" i="31"/>
  <c r="B551" i="31" s="1"/>
  <c r="G506" i="31"/>
  <c r="F506" i="31" s="1"/>
  <c r="C434" i="31"/>
  <c r="G429" i="31"/>
  <c r="C550" i="31"/>
  <c r="B550" i="31" s="1"/>
  <c r="G428" i="31"/>
  <c r="C549" i="31"/>
  <c r="B549" i="31" s="1"/>
  <c r="G505" i="31"/>
  <c r="F505" i="31" s="1"/>
  <c r="C548" i="31"/>
  <c r="B548" i="31" s="1"/>
  <c r="G427" i="31"/>
  <c r="C547" i="31"/>
  <c r="B547" i="31" s="1"/>
  <c r="G504" i="31"/>
  <c r="F504" i="31" s="1"/>
  <c r="C546" i="31"/>
  <c r="B546" i="31" s="1"/>
  <c r="G503" i="31"/>
  <c r="F503" i="31" s="1"/>
  <c r="C545" i="31"/>
  <c r="B545" i="31" s="1"/>
  <c r="G426" i="31"/>
  <c r="C544" i="31"/>
  <c r="B544" i="31" s="1"/>
  <c r="G502" i="31"/>
  <c r="F502" i="31" s="1"/>
  <c r="C433" i="31"/>
  <c r="G501" i="31"/>
  <c r="F501" i="31" s="1"/>
  <c r="C432" i="31"/>
  <c r="G500" i="31"/>
  <c r="F500" i="31" s="1"/>
  <c r="C431" i="31"/>
  <c r="G499" i="31"/>
  <c r="F499" i="31" s="1"/>
  <c r="C430" i="31"/>
  <c r="G425" i="31"/>
  <c r="C429" i="31"/>
  <c r="G424" i="31"/>
  <c r="C428" i="31"/>
  <c r="G423" i="31"/>
  <c r="C543" i="31"/>
  <c r="B543" i="31" s="1"/>
  <c r="G498" i="31"/>
  <c r="F498" i="31" s="1"/>
  <c r="C542" i="31"/>
  <c r="B542" i="31" s="1"/>
  <c r="G497" i="31"/>
  <c r="F497" i="31" s="1"/>
  <c r="C541" i="31"/>
  <c r="B541" i="31" s="1"/>
  <c r="G496" i="31"/>
  <c r="F496" i="31" s="1"/>
  <c r="C427" i="31"/>
  <c r="G422" i="31"/>
  <c r="C426" i="31"/>
  <c r="G495" i="31"/>
  <c r="F495" i="31" s="1"/>
  <c r="C540" i="31"/>
  <c r="B540" i="31" s="1"/>
  <c r="G494" i="31"/>
  <c r="F494" i="31" s="1"/>
  <c r="C539" i="31"/>
  <c r="B539" i="31" s="1"/>
  <c r="G493" i="31"/>
  <c r="F493" i="31" s="1"/>
  <c r="C425" i="31"/>
  <c r="G421" i="31"/>
  <c r="C424" i="31"/>
  <c r="G492" i="31"/>
  <c r="F492" i="31" s="1"/>
  <c r="C538" i="31"/>
  <c r="B538" i="31" s="1"/>
  <c r="G491" i="31"/>
  <c r="F491" i="31" s="1"/>
  <c r="C537" i="31"/>
  <c r="B537" i="31" s="1"/>
  <c r="G490" i="31"/>
  <c r="F490" i="31" s="1"/>
  <c r="C423" i="31"/>
  <c r="G420" i="31"/>
  <c r="C536" i="31"/>
  <c r="B536" i="31" s="1"/>
  <c r="G489" i="31"/>
  <c r="F489" i="31" s="1"/>
  <c r="C535" i="31"/>
  <c r="B535" i="31" s="1"/>
  <c r="G488" i="31"/>
  <c r="F488" i="31" s="1"/>
  <c r="C534" i="31"/>
  <c r="B534" i="31" s="1"/>
  <c r="G487" i="31"/>
  <c r="F487" i="31" s="1"/>
  <c r="C422" i="31"/>
  <c r="G486" i="31"/>
  <c r="F486" i="31" s="1"/>
  <c r="C421" i="31"/>
  <c r="G485" i="31"/>
  <c r="F485" i="31" s="1"/>
  <c r="C533" i="31"/>
  <c r="B533" i="31" s="1"/>
  <c r="G484" i="31"/>
  <c r="F484" i="31" s="1"/>
  <c r="C420" i="31"/>
  <c r="G419" i="31"/>
  <c r="C419" i="31"/>
  <c r="G483" i="31"/>
  <c r="F483" i="31" s="1"/>
  <c r="C418" i="31"/>
  <c r="G482" i="31"/>
  <c r="F482" i="31" s="1"/>
  <c r="C417" i="31"/>
  <c r="G418" i="31"/>
  <c r="C416" i="31"/>
  <c r="G481" i="31"/>
  <c r="F481" i="31" s="1"/>
  <c r="C415" i="31"/>
  <c r="G480" i="31"/>
  <c r="F480" i="31" s="1"/>
  <c r="C414" i="31"/>
  <c r="G417" i="31"/>
  <c r="C413" i="31"/>
  <c r="G479" i="31"/>
  <c r="F479" i="31" s="1"/>
  <c r="C412" i="31"/>
  <c r="G478" i="31"/>
  <c r="F478" i="31" s="1"/>
  <c r="C532" i="31"/>
  <c r="B532" i="31" s="1"/>
  <c r="G416" i="31"/>
  <c r="C531" i="31"/>
  <c r="B531" i="31" s="1"/>
  <c r="G477" i="31"/>
  <c r="F477" i="31" s="1"/>
  <c r="C411" i="31"/>
  <c r="G476" i="31"/>
  <c r="F476" i="31" s="1"/>
  <c r="C410" i="31"/>
  <c r="G475" i="31"/>
  <c r="F475" i="31" s="1"/>
  <c r="C409" i="31"/>
  <c r="G474" i="31"/>
  <c r="F474" i="31" s="1"/>
  <c r="C408" i="31"/>
  <c r="G473" i="31"/>
  <c r="F473" i="31" s="1"/>
  <c r="C407" i="31"/>
  <c r="G415" i="31"/>
  <c r="C530" i="31"/>
  <c r="B530" i="31" s="1"/>
  <c r="G472" i="31"/>
  <c r="F472" i="31" s="1"/>
  <c r="C406" i="31"/>
  <c r="G471" i="31"/>
  <c r="F471" i="31" s="1"/>
  <c r="C405" i="31"/>
  <c r="G470" i="31"/>
  <c r="F470" i="31" s="1"/>
  <c r="C404" i="31"/>
  <c r="G414" i="31"/>
  <c r="C403" i="31"/>
  <c r="G469" i="31"/>
  <c r="F469" i="31" s="1"/>
  <c r="C529" i="31"/>
  <c r="B529" i="31" s="1"/>
  <c r="G468" i="31"/>
  <c r="F468" i="31" s="1"/>
  <c r="C528" i="31"/>
  <c r="B528" i="31" s="1"/>
  <c r="G467" i="31"/>
  <c r="F467" i="31" s="1"/>
  <c r="C527" i="31"/>
  <c r="B527" i="31" s="1"/>
  <c r="G413" i="31"/>
  <c r="C402" i="31"/>
  <c r="G466" i="31"/>
  <c r="F466" i="31" s="1"/>
  <c r="C401" i="31"/>
  <c r="G465" i="31"/>
  <c r="F465" i="31" s="1"/>
  <c r="C400" i="31"/>
  <c r="G464" i="31"/>
  <c r="F464" i="31" s="1"/>
  <c r="C399" i="31"/>
  <c r="G463" i="31"/>
  <c r="F463" i="31" s="1"/>
  <c r="C398" i="31"/>
  <c r="G462" i="31"/>
  <c r="F462" i="31" s="1"/>
  <c r="C397" i="31"/>
  <c r="G461" i="31"/>
  <c r="F461" i="31" s="1"/>
  <c r="C396" i="31"/>
  <c r="G460" i="31"/>
  <c r="F460" i="31" s="1"/>
  <c r="C395" i="31"/>
  <c r="G412" i="31"/>
  <c r="C394" i="31"/>
  <c r="G459" i="31"/>
  <c r="F459" i="31" s="1"/>
  <c r="C393" i="31"/>
  <c r="G458" i="31"/>
  <c r="F458" i="31" s="1"/>
  <c r="C392" i="31"/>
  <c r="G457" i="31"/>
  <c r="F457" i="31" s="1"/>
  <c r="C391" i="31"/>
  <c r="G456" i="31"/>
  <c r="F456" i="31" s="1"/>
  <c r="C526" i="31"/>
  <c r="B526" i="31" s="1"/>
  <c r="G455" i="31"/>
  <c r="F455" i="31" s="1"/>
  <c r="C525" i="31"/>
  <c r="B525" i="31" s="1"/>
  <c r="G411" i="31"/>
  <c r="C524" i="31"/>
  <c r="B524" i="31" s="1"/>
  <c r="G454" i="31"/>
  <c r="F454" i="31" s="1"/>
  <c r="C390" i="31"/>
  <c r="G453" i="31"/>
  <c r="F453" i="31" s="1"/>
  <c r="C389" i="31"/>
  <c r="G452" i="31"/>
  <c r="F452" i="31" s="1"/>
  <c r="C523" i="31"/>
  <c r="B523" i="31" s="1"/>
  <c r="G451" i="31"/>
  <c r="F451" i="31" s="1"/>
  <c r="C388" i="31"/>
  <c r="G450" i="31"/>
  <c r="F450" i="31" s="1"/>
  <c r="C522" i="31"/>
  <c r="B522" i="31" s="1"/>
  <c r="G449" i="31"/>
  <c r="F449" i="31" s="1"/>
  <c r="C521" i="31"/>
  <c r="B521" i="31" s="1"/>
  <c r="G448" i="31"/>
  <c r="F448" i="31" s="1"/>
  <c r="C387" i="31"/>
  <c r="G447" i="31"/>
  <c r="F447" i="31" s="1"/>
  <c r="C386" i="31"/>
  <c r="G410" i="31"/>
  <c r="C385" i="31"/>
  <c r="G409" i="31"/>
  <c r="C520" i="31"/>
  <c r="B520" i="31" s="1"/>
  <c r="G446" i="31"/>
  <c r="F446" i="31" s="1"/>
  <c r="C519" i="31"/>
  <c r="B519" i="31" s="1"/>
  <c r="G408" i="31"/>
  <c r="C518" i="31"/>
  <c r="B518" i="31" s="1"/>
  <c r="G407" i="31"/>
  <c r="C384" i="31"/>
  <c r="G445" i="31"/>
  <c r="F445" i="31" s="1"/>
  <c r="C517" i="31"/>
  <c r="B517" i="31" s="1"/>
  <c r="G406" i="31"/>
  <c r="C383" i="31"/>
  <c r="G444" i="31"/>
  <c r="F444" i="31" s="1"/>
  <c r="C382" i="31"/>
  <c r="G405" i="31"/>
  <c r="C516" i="31"/>
  <c r="B516" i="31" s="1"/>
  <c r="G443" i="31"/>
  <c r="F443" i="31" s="1"/>
  <c r="C381" i="31"/>
  <c r="G404" i="31"/>
  <c r="C380" i="31"/>
  <c r="G442" i="31"/>
  <c r="F442" i="31" s="1"/>
  <c r="C379" i="31"/>
  <c r="G403" i="31"/>
  <c r="C378" i="31"/>
  <c r="G402" i="31"/>
  <c r="C515" i="31"/>
  <c r="B515" i="31" s="1"/>
  <c r="G441" i="31"/>
  <c r="F441" i="31" s="1"/>
  <c r="C377" i="31"/>
  <c r="G401" i="31"/>
  <c r="C514" i="31"/>
  <c r="B514" i="31" s="1"/>
  <c r="G440" i="31"/>
  <c r="F440" i="31" s="1"/>
  <c r="C513" i="31"/>
  <c r="B513" i="31" s="1"/>
  <c r="G400" i="31"/>
  <c r="C376" i="31"/>
  <c r="G399" i="31"/>
  <c r="C375" i="31"/>
  <c r="G398" i="31"/>
  <c r="C374" i="31"/>
  <c r="G439" i="31"/>
  <c r="F439" i="31" s="1"/>
  <c r="C512" i="31"/>
  <c r="B512" i="31" s="1"/>
  <c r="G397" i="31"/>
  <c r="C373" i="31"/>
  <c r="G438" i="31"/>
  <c r="F438" i="31" s="1"/>
  <c r="C511" i="31"/>
  <c r="B511" i="31" s="1"/>
  <c r="G437" i="31"/>
  <c r="F437" i="31" s="1"/>
  <c r="C372" i="31"/>
  <c r="G436" i="31"/>
  <c r="F436" i="31" s="1"/>
  <c r="C371" i="31"/>
  <c r="G435" i="31"/>
  <c r="F435" i="31" s="1"/>
  <c r="C510" i="31"/>
  <c r="B510" i="31" s="1"/>
  <c r="G396" i="31"/>
  <c r="C370" i="31"/>
  <c r="G395" i="31"/>
  <c r="C509" i="31"/>
  <c r="B509" i="31" s="1"/>
  <c r="G394" i="31"/>
  <c r="C508" i="31"/>
  <c r="B508" i="31" s="1"/>
  <c r="G393" i="31"/>
  <c r="C369" i="31"/>
  <c r="G392" i="31"/>
  <c r="C368" i="31"/>
  <c r="G391" i="31"/>
  <c r="C367" i="31"/>
  <c r="G390" i="31"/>
  <c r="C507" i="31"/>
  <c r="B507" i="31" s="1"/>
  <c r="G389" i="31"/>
  <c r="C366" i="31"/>
  <c r="G434" i="31"/>
  <c r="F434" i="31" s="1"/>
  <c r="C506" i="31"/>
  <c r="B506" i="31" s="1"/>
  <c r="G388" i="31"/>
  <c r="C505" i="31"/>
  <c r="B505" i="31" s="1"/>
  <c r="G433" i="31"/>
  <c r="F433" i="31" s="1"/>
  <c r="C365" i="31"/>
  <c r="G432" i="31"/>
  <c r="F432" i="31" s="1"/>
  <c r="C364" i="31"/>
  <c r="G387" i="31"/>
  <c r="C504" i="31"/>
  <c r="B504" i="31" s="1"/>
  <c r="G431" i="31"/>
  <c r="F431" i="31" s="1"/>
  <c r="C363" i="31"/>
  <c r="G386" i="31"/>
  <c r="C362" i="31"/>
  <c r="G385" i="31"/>
  <c r="C361" i="31"/>
  <c r="G384" i="31"/>
  <c r="C360" i="31"/>
  <c r="G383" i="31"/>
  <c r="C503" i="31"/>
  <c r="B503" i="31" s="1"/>
  <c r="G430" i="31"/>
  <c r="F430" i="31" s="1"/>
  <c r="C359" i="31"/>
  <c r="G382" i="31"/>
  <c r="C358" i="31"/>
  <c r="G381" i="31"/>
  <c r="C357" i="31"/>
  <c r="G380" i="31"/>
  <c r="F380" i="31" s="1"/>
  <c r="C356" i="31"/>
  <c r="G379" i="31"/>
  <c r="F379" i="31" s="1"/>
  <c r="C355" i="31"/>
  <c r="G334" i="31"/>
  <c r="C502" i="31"/>
  <c r="B502" i="31" s="1"/>
  <c r="G333" i="31"/>
  <c r="C354" i="31"/>
  <c r="G378" i="31"/>
  <c r="F378" i="31" s="1"/>
  <c r="C353" i="31"/>
  <c r="G332" i="31"/>
  <c r="F332" i="31" s="1"/>
  <c r="C352" i="31"/>
  <c r="G377" i="31"/>
  <c r="F377" i="31" s="1"/>
  <c r="C351" i="31"/>
  <c r="G376" i="31"/>
  <c r="F376" i="31" s="1"/>
  <c r="C350" i="31"/>
  <c r="G331" i="31"/>
  <c r="C349" i="31"/>
  <c r="G375" i="31"/>
  <c r="F375" i="31" s="1"/>
  <c r="C348" i="31"/>
  <c r="G374" i="31"/>
  <c r="F374" i="31" s="1"/>
  <c r="C347" i="31"/>
  <c r="G373" i="31"/>
  <c r="F373" i="31" s="1"/>
  <c r="C346" i="31"/>
  <c r="G372" i="31"/>
  <c r="F372" i="31" s="1"/>
  <c r="C501" i="31"/>
  <c r="B501" i="31" s="1"/>
  <c r="G330" i="31"/>
  <c r="F330" i="31" s="1"/>
  <c r="C345" i="31"/>
  <c r="G371" i="31"/>
  <c r="F371" i="31" s="1"/>
  <c r="C344" i="31"/>
  <c r="G370" i="31"/>
  <c r="F370" i="31" s="1"/>
  <c r="C343" i="31"/>
  <c r="G329" i="31"/>
  <c r="C342" i="31"/>
  <c r="G369" i="31"/>
  <c r="F369" i="31" s="1"/>
  <c r="C341" i="31"/>
  <c r="G368" i="31"/>
  <c r="F368" i="31" s="1"/>
  <c r="C340" i="31"/>
  <c r="G367" i="31"/>
  <c r="F367" i="31" s="1"/>
  <c r="C339" i="31"/>
  <c r="G366" i="31"/>
  <c r="F366" i="31" s="1"/>
  <c r="C338" i="31"/>
  <c r="G365" i="31"/>
  <c r="F365" i="31" s="1"/>
  <c r="C337" i="31"/>
  <c r="G364" i="31"/>
  <c r="F364" i="31" s="1"/>
  <c r="C500" i="31"/>
  <c r="B500" i="31" s="1"/>
  <c r="G363" i="31"/>
  <c r="F363" i="31" s="1"/>
  <c r="C336" i="31"/>
  <c r="G362" i="31"/>
  <c r="F362" i="31" s="1"/>
  <c r="C499" i="31"/>
  <c r="B499" i="31" s="1"/>
  <c r="G361" i="31"/>
  <c r="F361" i="31" s="1"/>
  <c r="C498" i="31"/>
  <c r="B498" i="31" s="1"/>
  <c r="G328" i="31"/>
  <c r="F328" i="31" s="1"/>
  <c r="C335" i="31"/>
  <c r="G360" i="31"/>
  <c r="F360" i="31" s="1"/>
  <c r="C334" i="31"/>
  <c r="G359" i="31"/>
  <c r="F359" i="31" s="1"/>
  <c r="C333" i="31"/>
  <c r="G358" i="31"/>
  <c r="F358" i="31" s="1"/>
  <c r="C332" i="31"/>
  <c r="G327" i="31"/>
  <c r="F327" i="31" s="1"/>
  <c r="C497" i="31"/>
  <c r="B497" i="31" s="1"/>
  <c r="G326" i="31"/>
  <c r="F326" i="31" s="1"/>
  <c r="C331" i="31"/>
  <c r="G325" i="31"/>
  <c r="C330" i="31"/>
  <c r="G357" i="31"/>
  <c r="F357" i="31" s="1"/>
  <c r="C329" i="31"/>
  <c r="G356" i="31"/>
  <c r="F356" i="31" s="1"/>
  <c r="C328" i="31"/>
  <c r="G324" i="31"/>
  <c r="F324" i="31" s="1"/>
  <c r="C327" i="31"/>
  <c r="G355" i="31"/>
  <c r="F355" i="31" s="1"/>
  <c r="C326" i="31"/>
  <c r="G354" i="31"/>
  <c r="F354" i="31" s="1"/>
  <c r="C496" i="31"/>
  <c r="B496" i="31" s="1"/>
  <c r="G353" i="31"/>
  <c r="F353" i="31" s="1"/>
  <c r="C325" i="31"/>
  <c r="G352" i="31"/>
  <c r="F352" i="31" s="1"/>
  <c r="C324" i="31"/>
  <c r="G323" i="31"/>
  <c r="C323" i="31"/>
  <c r="G351" i="31"/>
  <c r="F351" i="31" s="1"/>
  <c r="C322" i="31"/>
  <c r="G350" i="31"/>
  <c r="F350" i="31" s="1"/>
  <c r="C495" i="31"/>
  <c r="B495" i="31" s="1"/>
  <c r="G349" i="31"/>
  <c r="F349" i="31" s="1"/>
  <c r="C494" i="31"/>
  <c r="B494" i="31" s="1"/>
  <c r="G348" i="31"/>
  <c r="F348" i="31" s="1"/>
  <c r="C493" i="31"/>
  <c r="B493" i="31" s="1"/>
  <c r="G322" i="31"/>
  <c r="F322" i="31" s="1"/>
  <c r="C321" i="31"/>
  <c r="G321" i="31"/>
  <c r="F321" i="31" s="1"/>
  <c r="C320" i="31"/>
  <c r="G320" i="31"/>
  <c r="F320" i="31" s="1"/>
  <c r="C319" i="31"/>
  <c r="G319" i="31"/>
  <c r="F319" i="31" s="1"/>
  <c r="C318" i="31"/>
  <c r="G347" i="31"/>
  <c r="F347" i="31" s="1"/>
  <c r="C492" i="31"/>
  <c r="B492" i="31" s="1"/>
  <c r="G318" i="31"/>
  <c r="F318" i="31" s="1"/>
  <c r="C317" i="31"/>
  <c r="G346" i="31"/>
  <c r="F346" i="31" s="1"/>
  <c r="C491" i="31"/>
  <c r="B491" i="31" s="1"/>
  <c r="G317" i="31"/>
  <c r="F317" i="31" s="1"/>
  <c r="C316" i="31"/>
  <c r="G345" i="31"/>
  <c r="F345" i="31" s="1"/>
  <c r="C315" i="31"/>
  <c r="G316" i="31"/>
  <c r="F316" i="31" s="1"/>
  <c r="C314" i="31"/>
  <c r="G344" i="31"/>
  <c r="F344" i="31" s="1"/>
  <c r="C313" i="31"/>
  <c r="G315" i="31"/>
  <c r="C312" i="31"/>
  <c r="G343" i="31"/>
  <c r="F343" i="31" s="1"/>
  <c r="C311" i="31"/>
  <c r="G342" i="31"/>
  <c r="F342" i="31" s="1"/>
  <c r="C310" i="31"/>
  <c r="G341" i="31"/>
  <c r="F341" i="31" s="1"/>
  <c r="C490" i="31"/>
  <c r="B490" i="31" s="1"/>
  <c r="G314" i="31"/>
  <c r="C309" i="31"/>
  <c r="G340" i="31"/>
  <c r="F340" i="31" s="1"/>
  <c r="C489" i="31"/>
  <c r="B489" i="31" s="1"/>
  <c r="G339" i="31"/>
  <c r="F339" i="31" s="1"/>
  <c r="C488" i="31"/>
  <c r="B488" i="31" s="1"/>
  <c r="G338" i="31"/>
  <c r="F338" i="31" s="1"/>
  <c r="C308" i="31"/>
  <c r="G337" i="31"/>
  <c r="F337" i="31" s="1"/>
  <c r="C307" i="31"/>
  <c r="G336" i="31"/>
  <c r="F336" i="31" s="1"/>
  <c r="C306" i="31"/>
  <c r="G313" i="31"/>
  <c r="F313" i="31" s="1"/>
  <c r="C487" i="31"/>
  <c r="B487" i="31" s="1"/>
  <c r="G335" i="31"/>
  <c r="F335" i="31" s="1"/>
  <c r="C305" i="31"/>
  <c r="G312" i="31"/>
  <c r="F312" i="31" s="1"/>
  <c r="C304" i="31"/>
  <c r="G284" i="31"/>
  <c r="C303" i="31"/>
  <c r="G311" i="31"/>
  <c r="F311" i="31" s="1"/>
  <c r="C302" i="31"/>
  <c r="G310" i="31"/>
  <c r="F310" i="31" s="1"/>
  <c r="C301" i="31"/>
  <c r="G309" i="31"/>
  <c r="F309" i="31" s="1"/>
  <c r="C300" i="31"/>
  <c r="G283" i="31"/>
  <c r="C299" i="31"/>
  <c r="G308" i="31"/>
  <c r="F308" i="31" s="1"/>
  <c r="C298" i="31"/>
  <c r="G307" i="31"/>
  <c r="F307" i="31" s="1"/>
  <c r="C297" i="31"/>
  <c r="G306" i="31"/>
  <c r="F306" i="31" s="1"/>
  <c r="C296" i="31"/>
  <c r="G305" i="31"/>
  <c r="F305" i="31" s="1"/>
  <c r="C486" i="31"/>
  <c r="B486" i="31" s="1"/>
  <c r="G304" i="31"/>
  <c r="F304" i="31" s="1"/>
  <c r="C295" i="31"/>
  <c r="G303" i="31"/>
  <c r="F303" i="31" s="1"/>
  <c r="C485" i="31"/>
  <c r="B485" i="31" s="1"/>
  <c r="G302" i="31"/>
  <c r="F302" i="31" s="1"/>
  <c r="C484" i="31"/>
  <c r="B484" i="31" s="1"/>
  <c r="G301" i="31"/>
  <c r="F301" i="31" s="1"/>
  <c r="C294" i="31"/>
  <c r="G300" i="31"/>
  <c r="F300" i="31" s="1"/>
  <c r="C293" i="31"/>
  <c r="G299" i="31"/>
  <c r="F299" i="31" s="1"/>
  <c r="C292" i="31"/>
  <c r="G298" i="31"/>
  <c r="F298" i="31" s="1"/>
  <c r="C291" i="31"/>
  <c r="G297" i="31"/>
  <c r="F297" i="31" s="1"/>
  <c r="C290" i="31"/>
  <c r="G282" i="31"/>
  <c r="F282" i="31" s="1"/>
  <c r="C483" i="31"/>
  <c r="B483" i="31" s="1"/>
  <c r="G296" i="31"/>
  <c r="F296" i="31" s="1"/>
  <c r="C289" i="31"/>
  <c r="G281" i="31"/>
  <c r="F281" i="31" s="1"/>
  <c r="C482" i="31"/>
  <c r="B482" i="31" s="1"/>
  <c r="G295" i="31"/>
  <c r="F295" i="31" s="1"/>
  <c r="C288" i="31"/>
  <c r="G294" i="31"/>
  <c r="F294" i="31" s="1"/>
  <c r="C287" i="31"/>
  <c r="G280" i="31"/>
  <c r="C481" i="31"/>
  <c r="B481" i="31" s="1"/>
  <c r="G293" i="31"/>
  <c r="F293" i="31" s="1"/>
  <c r="C286" i="31"/>
  <c r="G292" i="31"/>
  <c r="F292" i="31" s="1"/>
  <c r="C285" i="31"/>
  <c r="G279" i="31"/>
  <c r="F279" i="31" s="1"/>
  <c r="C284" i="31"/>
  <c r="G291" i="31"/>
  <c r="F291" i="31" s="1"/>
  <c r="C480" i="31"/>
  <c r="B480" i="31" s="1"/>
  <c r="G290" i="31"/>
  <c r="F290" i="31" s="1"/>
  <c r="C283" i="31"/>
  <c r="G289" i="31"/>
  <c r="F289" i="31" s="1"/>
  <c r="C282" i="31"/>
  <c r="G288" i="31"/>
  <c r="F288" i="31" s="1"/>
  <c r="C281" i="31"/>
  <c r="G287" i="31"/>
  <c r="F287" i="31" s="1"/>
  <c r="C479" i="31"/>
  <c r="B479" i="31" s="1"/>
  <c r="G278" i="31"/>
  <c r="F278" i="31" s="1"/>
  <c r="C280" i="31"/>
  <c r="G286" i="31"/>
  <c r="F286" i="31" s="1"/>
  <c r="C279" i="31"/>
  <c r="G277" i="31"/>
  <c r="F277" i="31" s="1"/>
  <c r="C278" i="31"/>
  <c r="G285" i="31"/>
  <c r="F285" i="31" s="1"/>
  <c r="C277" i="31"/>
  <c r="G276" i="31"/>
  <c r="C276" i="31"/>
  <c r="G275" i="31"/>
  <c r="F275" i="31" s="1"/>
  <c r="C275" i="31"/>
  <c r="G274" i="31"/>
  <c r="F274" i="31" s="1"/>
  <c r="C274" i="31"/>
  <c r="G273" i="31"/>
  <c r="F273" i="31" s="1"/>
  <c r="C273" i="31"/>
  <c r="G272" i="31"/>
  <c r="F272" i="31" s="1"/>
  <c r="C272" i="31"/>
  <c r="G271" i="31"/>
  <c r="F271" i="31" s="1"/>
  <c r="C271" i="31"/>
  <c r="G270" i="31"/>
  <c r="F270" i="31" s="1"/>
  <c r="C270" i="31"/>
  <c r="G269" i="31"/>
  <c r="F269" i="31" s="1"/>
  <c r="C269" i="31"/>
  <c r="G268" i="31"/>
  <c r="F268" i="31" s="1"/>
  <c r="C268" i="31"/>
  <c r="G267" i="31"/>
  <c r="F267" i="31" s="1"/>
  <c r="C267" i="31"/>
  <c r="G266" i="31"/>
  <c r="F266" i="31" s="1"/>
  <c r="C266" i="31"/>
  <c r="G265" i="31"/>
  <c r="F265" i="31" s="1"/>
  <c r="C265" i="31"/>
  <c r="G264" i="31"/>
  <c r="F264" i="31" s="1"/>
  <c r="C264" i="31"/>
  <c r="G263" i="31"/>
  <c r="F263" i="31" s="1"/>
  <c r="C263" i="31"/>
  <c r="G262" i="31"/>
  <c r="F262" i="31" s="1"/>
  <c r="C262" i="31"/>
  <c r="G261" i="31"/>
  <c r="F261" i="31" s="1"/>
  <c r="C261" i="31"/>
  <c r="G260" i="31"/>
  <c r="F260" i="31" s="1"/>
  <c r="C260" i="31"/>
  <c r="G259" i="31"/>
  <c r="F259" i="31" s="1"/>
  <c r="C259" i="31"/>
  <c r="G258" i="31"/>
  <c r="F258" i="31" s="1"/>
  <c r="C258" i="31"/>
  <c r="G257" i="31"/>
  <c r="F257" i="31" s="1"/>
  <c r="C257" i="31"/>
  <c r="G256" i="31"/>
  <c r="F256" i="31" s="1"/>
  <c r="C256" i="31"/>
  <c r="G255" i="31"/>
  <c r="F255" i="31" s="1"/>
  <c r="C255" i="31"/>
  <c r="G254" i="31"/>
  <c r="F254" i="31" s="1"/>
  <c r="C254" i="31"/>
  <c r="G253" i="31"/>
  <c r="F253" i="31" s="1"/>
  <c r="C253" i="31"/>
  <c r="G252" i="31"/>
  <c r="F252" i="31" s="1"/>
  <c r="C252" i="31"/>
  <c r="G251" i="31"/>
  <c r="F251" i="31" s="1"/>
  <c r="C199" i="31"/>
  <c r="G240" i="31"/>
  <c r="C251" i="31"/>
  <c r="B251" i="31" s="1"/>
  <c r="G250" i="31"/>
  <c r="F250" i="31" s="1"/>
  <c r="C250" i="31"/>
  <c r="B250" i="31" s="1"/>
  <c r="G239" i="31"/>
  <c r="C198" i="31"/>
  <c r="G249" i="31"/>
  <c r="F249" i="31" s="1"/>
  <c r="C249" i="31"/>
  <c r="B249" i="31" s="1"/>
  <c r="G248" i="31"/>
  <c r="F248" i="31" s="1"/>
  <c r="C197" i="31"/>
  <c r="G247" i="31"/>
  <c r="F247" i="31" s="1"/>
  <c r="C196" i="31"/>
  <c r="G238" i="31"/>
  <c r="C195" i="31"/>
  <c r="G246" i="31"/>
  <c r="F246" i="31" s="1"/>
  <c r="C248" i="31"/>
  <c r="B248" i="31" s="1"/>
  <c r="G245" i="31"/>
  <c r="F245" i="31" s="1"/>
  <c r="C247" i="31"/>
  <c r="B247" i="31" s="1"/>
  <c r="G244" i="31"/>
  <c r="F244" i="31" s="1"/>
  <c r="C194" i="31"/>
  <c r="G237" i="31"/>
  <c r="C193" i="31"/>
  <c r="G243" i="31"/>
  <c r="F243" i="31" s="1"/>
  <c r="C192" i="31"/>
  <c r="G242" i="31"/>
  <c r="F242" i="31" s="1"/>
  <c r="C246" i="31"/>
  <c r="B246" i="31" s="1"/>
  <c r="G241" i="31"/>
  <c r="F241" i="31" s="1"/>
  <c r="C191" i="31"/>
  <c r="G236" i="31"/>
  <c r="F236" i="31" s="1"/>
  <c r="C245" i="31"/>
  <c r="B245" i="31" s="1"/>
  <c r="G235" i="31"/>
  <c r="F235" i="31" s="1"/>
  <c r="C190" i="31"/>
  <c r="G234" i="31"/>
  <c r="F234" i="31" s="1"/>
  <c r="C189" i="31"/>
  <c r="G233" i="31"/>
  <c r="F233" i="31" s="1"/>
  <c r="C188" i="31"/>
  <c r="G232" i="31"/>
  <c r="F232" i="31" s="1"/>
  <c r="C244" i="31"/>
  <c r="B244" i="31" s="1"/>
  <c r="G231" i="31"/>
  <c r="F231" i="31" s="1"/>
  <c r="C243" i="31"/>
  <c r="B243" i="31" s="1"/>
  <c r="G230" i="31"/>
  <c r="F230" i="31" s="1"/>
  <c r="C187" i="31"/>
  <c r="G229" i="31"/>
  <c r="F229" i="31" s="1"/>
  <c r="C242" i="31"/>
  <c r="B242" i="31" s="1"/>
  <c r="G228" i="31"/>
  <c r="F228" i="31" s="1"/>
  <c r="C186" i="31"/>
  <c r="G227" i="31"/>
  <c r="F227" i="31" s="1"/>
  <c r="C241" i="31"/>
  <c r="B241" i="31" s="1"/>
  <c r="G216" i="31"/>
  <c r="F216" i="31" s="1"/>
  <c r="C240" i="31"/>
  <c r="B240" i="31" s="1"/>
  <c r="G226" i="31"/>
  <c r="F226" i="31" s="1"/>
  <c r="C239" i="31"/>
  <c r="B239" i="31" s="1"/>
  <c r="G215" i="31"/>
  <c r="F215" i="31" s="1"/>
  <c r="C238" i="31"/>
  <c r="B238" i="31" s="1"/>
  <c r="G225" i="31"/>
  <c r="F225" i="31" s="1"/>
  <c r="C237" i="31"/>
  <c r="B237" i="31" s="1"/>
  <c r="G224" i="31"/>
  <c r="F224" i="31" s="1"/>
  <c r="C236" i="31"/>
  <c r="B236" i="31" s="1"/>
  <c r="G223" i="31"/>
  <c r="F223" i="31" s="1"/>
  <c r="C235" i="31"/>
  <c r="B235" i="31" s="1"/>
  <c r="G222" i="31"/>
  <c r="F222" i="31" s="1"/>
  <c r="C185" i="31"/>
  <c r="G221" i="31"/>
  <c r="F221" i="31" s="1"/>
  <c r="C184" i="31"/>
  <c r="G214" i="31"/>
  <c r="F214" i="31" s="1"/>
  <c r="C183" i="31"/>
  <c r="G213" i="31"/>
  <c r="C182" i="31"/>
  <c r="G220" i="31"/>
  <c r="F220" i="31" s="1"/>
  <c r="C234" i="31"/>
  <c r="B234" i="31" s="1"/>
  <c r="G212" i="31"/>
  <c r="F212" i="31" s="1"/>
  <c r="C233" i="31"/>
  <c r="B233" i="31" s="1"/>
  <c r="G219" i="31"/>
  <c r="F219" i="31" s="1"/>
  <c r="C232" i="31"/>
  <c r="B232" i="31" s="1"/>
  <c r="G218" i="31"/>
  <c r="F218" i="31" s="1"/>
  <c r="C231" i="31"/>
  <c r="B231" i="31" s="1"/>
  <c r="G217" i="31"/>
  <c r="F217" i="31" s="1"/>
  <c r="C181" i="31"/>
  <c r="G211" i="31"/>
  <c r="F211" i="31" s="1"/>
  <c r="C180" i="31"/>
  <c r="G210" i="31"/>
  <c r="F210" i="31" s="1"/>
  <c r="C179" i="31"/>
  <c r="G209" i="31"/>
  <c r="F209" i="31" s="1"/>
  <c r="C230" i="31"/>
  <c r="B230" i="31" s="1"/>
  <c r="G208" i="31"/>
  <c r="F208" i="31" s="1"/>
  <c r="C229" i="31"/>
  <c r="B229" i="31" s="1"/>
  <c r="G207" i="31"/>
  <c r="F207" i="31" s="1"/>
  <c r="C228" i="31"/>
  <c r="B228" i="31" s="1"/>
  <c r="G206" i="31"/>
  <c r="F206" i="31" s="1"/>
  <c r="C178" i="31"/>
  <c r="G205" i="31"/>
  <c r="F205" i="31" s="1"/>
  <c r="C227" i="31"/>
  <c r="B227" i="31" s="1"/>
  <c r="G204" i="31"/>
  <c r="F204" i="31" s="1"/>
  <c r="C226" i="31"/>
  <c r="B226" i="31" s="1"/>
  <c r="G203" i="31"/>
  <c r="F203" i="31" s="1"/>
  <c r="C225" i="31"/>
  <c r="B225" i="31" s="1"/>
  <c r="G202" i="31"/>
  <c r="F202" i="31" s="1"/>
  <c r="C177" i="31"/>
  <c r="G201" i="31"/>
  <c r="F201" i="31" s="1"/>
  <c r="C224" i="31"/>
  <c r="B224" i="31" s="1"/>
  <c r="G200" i="31"/>
  <c r="F200" i="31" s="1"/>
  <c r="C223" i="31"/>
  <c r="B223" i="31" s="1"/>
  <c r="G194" i="31"/>
  <c r="F194" i="31" s="1"/>
  <c r="C222" i="31"/>
  <c r="B222" i="31" s="1"/>
  <c r="G199" i="31"/>
  <c r="F199" i="31" s="1"/>
  <c r="C221" i="31"/>
  <c r="B221" i="31" s="1"/>
  <c r="G198" i="31"/>
  <c r="F198" i="31" s="1"/>
  <c r="C176" i="31"/>
  <c r="G197" i="31"/>
  <c r="F197" i="31" s="1"/>
  <c r="C175" i="31"/>
  <c r="G196" i="31"/>
  <c r="F196" i="31" s="1"/>
  <c r="C220" i="31"/>
  <c r="B220" i="31" s="1"/>
  <c r="G195" i="31"/>
  <c r="F195" i="31" s="1"/>
  <c r="C174" i="31"/>
  <c r="G193" i="31"/>
  <c r="F193" i="31" s="1"/>
  <c r="C219" i="31"/>
  <c r="B219" i="31" s="1"/>
  <c r="G192" i="31"/>
  <c r="F192" i="31" s="1"/>
  <c r="C218" i="31"/>
  <c r="B218" i="31" s="1"/>
  <c r="G191" i="31"/>
  <c r="F191" i="31" s="1"/>
  <c r="C217" i="31"/>
  <c r="B217" i="31" s="1"/>
  <c r="G189" i="31"/>
  <c r="F189" i="31" s="1"/>
  <c r="C173" i="31"/>
  <c r="G188" i="31"/>
  <c r="F188" i="31" s="1"/>
  <c r="C216" i="31"/>
  <c r="B216" i="31" s="1"/>
  <c r="G190" i="31"/>
  <c r="F190" i="31" s="1"/>
  <c r="C172" i="31"/>
  <c r="G187" i="31"/>
  <c r="F187" i="31" s="1"/>
  <c r="C171" i="31"/>
  <c r="G186" i="31"/>
  <c r="F186" i="31" s="1"/>
  <c r="C215" i="31"/>
  <c r="B215" i="31" s="1"/>
  <c r="G185" i="31"/>
  <c r="F185" i="31" s="1"/>
  <c r="C214" i="31"/>
  <c r="B214" i="31" s="1"/>
  <c r="G184" i="31"/>
  <c r="F184" i="31" s="1"/>
  <c r="C213" i="31"/>
  <c r="B213" i="31" s="1"/>
  <c r="G183" i="31"/>
  <c r="F183" i="31" s="1"/>
  <c r="C170" i="31"/>
  <c r="G182" i="31"/>
  <c r="F182" i="31" s="1"/>
  <c r="C212" i="31"/>
  <c r="B212" i="31" s="1"/>
  <c r="G178" i="31"/>
  <c r="F178" i="31" s="1"/>
  <c r="C211" i="31"/>
  <c r="B211" i="31" s="1"/>
  <c r="G181" i="31"/>
  <c r="F181" i="31" s="1"/>
  <c r="C210" i="31"/>
  <c r="B210" i="31" s="1"/>
  <c r="G180" i="31"/>
  <c r="F180" i="31" s="1"/>
  <c r="C209" i="31"/>
  <c r="B209" i="31" s="1"/>
  <c r="G179" i="31"/>
  <c r="F179" i="31" s="1"/>
  <c r="C208" i="31"/>
  <c r="B208" i="31" s="1"/>
  <c r="G177" i="31"/>
  <c r="F177" i="31" s="1"/>
  <c r="C207" i="31"/>
  <c r="B207" i="31" s="1"/>
  <c r="G176" i="31"/>
  <c r="F176" i="31" s="1"/>
  <c r="C206" i="31"/>
  <c r="B206" i="31" s="1"/>
  <c r="G175" i="31"/>
  <c r="F175" i="31" s="1"/>
  <c r="C205" i="31"/>
  <c r="B205" i="31" s="1"/>
  <c r="G174" i="31"/>
  <c r="F174" i="31" s="1"/>
  <c r="C169" i="31"/>
  <c r="G173" i="31"/>
  <c r="F173" i="31" s="1"/>
  <c r="C204" i="31"/>
  <c r="B204" i="31" s="1"/>
  <c r="G172" i="31"/>
  <c r="F172" i="31" s="1"/>
  <c r="C168" i="31"/>
  <c r="G171" i="31"/>
  <c r="F171" i="31" s="1"/>
  <c r="C167" i="31"/>
  <c r="G170" i="31"/>
  <c r="F170" i="31" s="1"/>
  <c r="C203" i="31"/>
  <c r="B203" i="31" s="1"/>
  <c r="G169" i="31"/>
  <c r="F169" i="31" s="1"/>
  <c r="C166" i="31"/>
  <c r="G168" i="31"/>
  <c r="F168" i="31" s="1"/>
  <c r="C165" i="31"/>
  <c r="G167" i="31"/>
  <c r="F167" i="31" s="1"/>
  <c r="C164" i="31"/>
  <c r="G166" i="31"/>
  <c r="F166" i="31" s="1"/>
  <c r="C202" i="31"/>
  <c r="B202" i="31" s="1"/>
  <c r="G165" i="31"/>
  <c r="F165" i="31" s="1"/>
  <c r="C201" i="31"/>
  <c r="B201" i="31" s="1"/>
  <c r="G164" i="31"/>
  <c r="F164" i="31" s="1"/>
  <c r="C200" i="31"/>
  <c r="B200" i="31" s="1"/>
  <c r="G163" i="31"/>
  <c r="F163" i="31" s="1"/>
  <c r="C163" i="31"/>
  <c r="G162" i="31"/>
  <c r="F162" i="31" s="1"/>
  <c r="C162" i="31"/>
  <c r="B162" i="31" s="1"/>
  <c r="G161" i="31"/>
  <c r="F161" i="31" s="1"/>
  <c r="C138" i="31"/>
  <c r="G160" i="31"/>
  <c r="F160" i="31" s="1"/>
  <c r="C161" i="31"/>
  <c r="B161" i="31" s="1"/>
  <c r="G159" i="31"/>
  <c r="F159" i="31" s="1"/>
  <c r="C137" i="31"/>
  <c r="G158" i="31"/>
  <c r="F158" i="31" s="1"/>
  <c r="C136" i="31"/>
  <c r="G157" i="31"/>
  <c r="F157" i="31" s="1"/>
  <c r="C160" i="31"/>
  <c r="B160" i="31" s="1"/>
  <c r="G156" i="31"/>
  <c r="F156" i="31" s="1"/>
  <c r="C135" i="31"/>
  <c r="G155" i="31"/>
  <c r="F155" i="31" s="1"/>
  <c r="C134" i="31"/>
  <c r="G154" i="31"/>
  <c r="F154" i="31" s="1"/>
  <c r="C133" i="31"/>
  <c r="G153" i="31"/>
  <c r="F153" i="31" s="1"/>
  <c r="C132" i="31"/>
  <c r="B132" i="31" s="1"/>
  <c r="G152" i="31"/>
  <c r="F152" i="31" s="1"/>
  <c r="C159" i="31"/>
  <c r="B159" i="31" s="1"/>
  <c r="G151" i="31"/>
  <c r="F151" i="31" s="1"/>
  <c r="C131" i="31"/>
  <c r="B131" i="31" s="1"/>
  <c r="G150" i="31"/>
  <c r="F150" i="31" s="1"/>
  <c r="C130" i="31"/>
  <c r="G149" i="31"/>
  <c r="F149" i="31" s="1"/>
  <c r="C129" i="31"/>
  <c r="G148" i="31"/>
  <c r="F148" i="31" s="1"/>
  <c r="C158" i="31"/>
  <c r="B158" i="31" s="1"/>
  <c r="G147" i="31"/>
  <c r="F147" i="31" s="1"/>
  <c r="C157" i="31"/>
  <c r="B157" i="31" s="1"/>
  <c r="G146" i="31"/>
  <c r="F146" i="31" s="1"/>
  <c r="C128" i="31"/>
  <c r="B128" i="31" s="1"/>
  <c r="G145" i="31"/>
  <c r="F145" i="31" s="1"/>
  <c r="C127" i="31"/>
  <c r="G144" i="31"/>
  <c r="F144" i="31" s="1"/>
  <c r="C156" i="31"/>
  <c r="B156" i="31" s="1"/>
  <c r="G143" i="31"/>
  <c r="F143" i="31" s="1"/>
  <c r="C126" i="31"/>
  <c r="G141" i="31"/>
  <c r="F141" i="31" s="1"/>
  <c r="C155" i="31"/>
  <c r="B155" i="31" s="1"/>
  <c r="G140" i="31"/>
  <c r="F140" i="31" s="1"/>
  <c r="C154" i="31"/>
  <c r="B154" i="31" s="1"/>
  <c r="G142" i="31"/>
  <c r="F142" i="31" s="1"/>
  <c r="C153" i="31"/>
  <c r="B153" i="31" s="1"/>
  <c r="G139" i="31"/>
  <c r="F139" i="31" s="1"/>
  <c r="C125" i="31"/>
  <c r="G138" i="31"/>
  <c r="F138" i="31" s="1"/>
  <c r="C124" i="31"/>
  <c r="G137" i="31"/>
  <c r="F137" i="31" s="1"/>
  <c r="C152" i="31"/>
  <c r="B152" i="31" s="1"/>
  <c r="G136" i="31"/>
  <c r="F136" i="31" s="1"/>
  <c r="C151" i="31"/>
  <c r="B151" i="31" s="1"/>
  <c r="G135" i="31"/>
  <c r="F135" i="31" s="1"/>
  <c r="C123" i="31"/>
  <c r="G134" i="31"/>
  <c r="F134" i="31" s="1"/>
  <c r="C122" i="31"/>
  <c r="G133" i="31"/>
  <c r="F133" i="31" s="1"/>
  <c r="C150" i="31"/>
  <c r="B150" i="31" s="1"/>
  <c r="G130" i="31"/>
  <c r="F130" i="31" s="1"/>
  <c r="C121" i="31"/>
  <c r="G132" i="31"/>
  <c r="F132" i="31" s="1"/>
  <c r="C149" i="31"/>
  <c r="B149" i="31" s="1"/>
  <c r="G131" i="31"/>
  <c r="F131" i="31" s="1"/>
  <c r="C148" i="31"/>
  <c r="B148" i="31" s="1"/>
  <c r="G129" i="31"/>
  <c r="F129" i="31" s="1"/>
  <c r="C120" i="31"/>
  <c r="B120" i="31" s="1"/>
  <c r="G128" i="31"/>
  <c r="F128" i="31" s="1"/>
  <c r="C119" i="31"/>
  <c r="B119" i="31" s="1"/>
  <c r="G127" i="31"/>
  <c r="F127" i="31" s="1"/>
  <c r="C147" i="31"/>
  <c r="B147" i="31" s="1"/>
  <c r="G126" i="31"/>
  <c r="F126" i="31" s="1"/>
  <c r="C146" i="31"/>
  <c r="B146" i="31" s="1"/>
  <c r="G125" i="31"/>
  <c r="F125" i="31" s="1"/>
  <c r="C118" i="31"/>
  <c r="B118" i="31" s="1"/>
  <c r="G124" i="31"/>
  <c r="F124" i="31" s="1"/>
  <c r="C145" i="31"/>
  <c r="B145" i="31" s="1"/>
  <c r="G123" i="31"/>
  <c r="F123" i="31" s="1"/>
  <c r="C117" i="31"/>
  <c r="B117" i="31" s="1"/>
  <c r="G122" i="31"/>
  <c r="F122" i="31" s="1"/>
  <c r="C144" i="31"/>
  <c r="B144" i="31" s="1"/>
  <c r="G121" i="31"/>
  <c r="F121" i="31" s="1"/>
  <c r="C143" i="31"/>
  <c r="B143" i="31" s="1"/>
  <c r="G120" i="31"/>
  <c r="F120" i="31" s="1"/>
  <c r="C116" i="31"/>
  <c r="G119" i="31"/>
  <c r="F119" i="31" s="1"/>
  <c r="C115" i="31"/>
  <c r="G118" i="31"/>
  <c r="F118" i="31" s="1"/>
  <c r="C142" i="31"/>
  <c r="B142" i="31" s="1"/>
  <c r="G117" i="31"/>
  <c r="F117" i="31" s="1"/>
  <c r="C141" i="31"/>
  <c r="B141" i="31" s="1"/>
  <c r="G116" i="31"/>
  <c r="F116" i="31" s="1"/>
  <c r="C140" i="31"/>
  <c r="B140" i="31" s="1"/>
  <c r="G115" i="31"/>
  <c r="F115" i="31" s="1"/>
  <c r="C139" i="31"/>
  <c r="B139" i="31" s="1"/>
  <c r="G114" i="31"/>
  <c r="F114" i="31" s="1"/>
  <c r="C114" i="31"/>
  <c r="B114" i="31" s="1"/>
  <c r="G113" i="31"/>
  <c r="F113" i="31" s="1"/>
  <c r="C113" i="31"/>
  <c r="G112" i="31"/>
  <c r="F112" i="31" s="1"/>
  <c r="C112" i="31"/>
  <c r="B112" i="31" s="1"/>
  <c r="G111" i="31"/>
  <c r="F111" i="31" s="1"/>
  <c r="C100" i="31"/>
  <c r="G110" i="31"/>
  <c r="F110" i="31" s="1"/>
  <c r="C111" i="31"/>
  <c r="B111" i="31" s="1"/>
  <c r="G109" i="31"/>
  <c r="F109" i="31" s="1"/>
  <c r="C99" i="31"/>
  <c r="B99" i="31" s="1"/>
  <c r="G108" i="31"/>
  <c r="F108" i="31" s="1"/>
  <c r="C110" i="31"/>
  <c r="B110" i="31" s="1"/>
  <c r="G107" i="31"/>
  <c r="F107" i="31" s="1"/>
  <c r="C98" i="31"/>
  <c r="B98" i="31" s="1"/>
  <c r="G106" i="31"/>
  <c r="F106" i="31" s="1"/>
  <c r="C97" i="31"/>
  <c r="G105" i="31"/>
  <c r="F105" i="31" s="1"/>
  <c r="C109" i="31"/>
  <c r="B109" i="31" s="1"/>
  <c r="G104" i="31"/>
  <c r="F104" i="31" s="1"/>
  <c r="C96" i="31"/>
  <c r="B96" i="31" s="1"/>
  <c r="G103" i="31"/>
  <c r="F103" i="31" s="1"/>
  <c r="C108" i="31"/>
  <c r="B108" i="31" s="1"/>
  <c r="G102" i="31"/>
  <c r="F102" i="31" s="1"/>
  <c r="C95" i="31"/>
  <c r="B95" i="31" s="1"/>
  <c r="G101" i="31"/>
  <c r="F101" i="31" s="1"/>
  <c r="C94" i="31"/>
  <c r="G100" i="31"/>
  <c r="F100" i="31" s="1"/>
  <c r="C107" i="31"/>
  <c r="B107" i="31" s="1"/>
  <c r="G99" i="31"/>
  <c r="F99" i="31" s="1"/>
  <c r="C93" i="31"/>
  <c r="G98" i="31"/>
  <c r="F98" i="31" s="1"/>
  <c r="C106" i="31"/>
  <c r="B106" i="31" s="1"/>
  <c r="G97" i="31"/>
  <c r="F97" i="31" s="1"/>
  <c r="C105" i="31"/>
  <c r="B105" i="31" s="1"/>
  <c r="G96" i="31"/>
  <c r="F96" i="31" s="1"/>
  <c r="C104" i="31"/>
  <c r="B104" i="31" s="1"/>
  <c r="G95" i="31"/>
  <c r="F95" i="31" s="1"/>
  <c r="C92" i="31"/>
  <c r="G94" i="31"/>
  <c r="F94" i="31" s="1"/>
  <c r="C103" i="31"/>
  <c r="B103" i="31" s="1"/>
  <c r="G90" i="31"/>
  <c r="F90" i="31" s="1"/>
  <c r="C102" i="31"/>
  <c r="B102" i="31" s="1"/>
  <c r="G93" i="31"/>
  <c r="F93" i="31" s="1"/>
  <c r="C101" i="31"/>
  <c r="B101" i="31" s="1"/>
  <c r="G92" i="31"/>
  <c r="F92" i="31" s="1"/>
  <c r="C91" i="31"/>
  <c r="B91" i="31" s="1"/>
  <c r="G91" i="31"/>
  <c r="F91" i="31" s="1"/>
  <c r="C74" i="31"/>
  <c r="G89" i="31"/>
  <c r="F89" i="31" s="1"/>
  <c r="C90" i="31"/>
  <c r="B90" i="31" s="1"/>
  <c r="G88" i="31"/>
  <c r="F88" i="31" s="1"/>
  <c r="C89" i="31"/>
  <c r="B89" i="31" s="1"/>
  <c r="G87" i="31"/>
  <c r="F87" i="31" s="1"/>
  <c r="C88" i="31"/>
  <c r="B88" i="31" s="1"/>
  <c r="J86" i="31"/>
  <c r="G86" i="31"/>
  <c r="F86" i="31" s="1"/>
  <c r="C87" i="31"/>
  <c r="B87" i="31" s="1"/>
  <c r="J85" i="31"/>
  <c r="G85" i="31"/>
  <c r="F85" i="31" s="1"/>
  <c r="C86" i="31"/>
  <c r="B86" i="31" s="1"/>
  <c r="J84" i="31"/>
  <c r="G84" i="31"/>
  <c r="F84" i="31" s="1"/>
  <c r="C85" i="31"/>
  <c r="B85" i="31" s="1"/>
  <c r="J83" i="31"/>
  <c r="G83" i="31"/>
  <c r="F83" i="31" s="1"/>
  <c r="C84" i="31"/>
  <c r="B84" i="31" s="1"/>
  <c r="J82" i="31"/>
  <c r="G82" i="31"/>
  <c r="F82" i="31" s="1"/>
  <c r="C73" i="31"/>
  <c r="B73" i="31" s="1"/>
  <c r="J81" i="31"/>
  <c r="G81" i="31"/>
  <c r="F81" i="31" s="1"/>
  <c r="C72" i="31"/>
  <c r="B72" i="31" s="1"/>
  <c r="J80" i="31"/>
  <c r="G80" i="31"/>
  <c r="F80" i="31" s="1"/>
  <c r="C83" i="31"/>
  <c r="B83" i="31" s="1"/>
  <c r="J79" i="31"/>
  <c r="G79" i="31"/>
  <c r="F79" i="31" s="1"/>
  <c r="C82" i="31"/>
  <c r="B82" i="31" s="1"/>
  <c r="J78" i="31"/>
  <c r="G78" i="31"/>
  <c r="F78" i="31" s="1"/>
  <c r="C81" i="31"/>
  <c r="B81" i="31" s="1"/>
  <c r="J77" i="31"/>
  <c r="G77" i="31"/>
  <c r="F77" i="31" s="1"/>
  <c r="C80" i="31"/>
  <c r="B80" i="31" s="1"/>
  <c r="J76" i="31"/>
  <c r="G76" i="31"/>
  <c r="F76" i="31" s="1"/>
  <c r="C79" i="31"/>
  <c r="B79" i="31" s="1"/>
  <c r="J75" i="31"/>
  <c r="G75" i="31"/>
  <c r="F75" i="31" s="1"/>
  <c r="C71" i="31"/>
  <c r="B71" i="31" s="1"/>
  <c r="J74" i="31"/>
  <c r="G74" i="31"/>
  <c r="F74" i="31" s="1"/>
  <c r="C78" i="31"/>
  <c r="B78" i="31" s="1"/>
  <c r="J73" i="31"/>
  <c r="G73" i="31"/>
  <c r="F73" i="31" s="1"/>
  <c r="C70" i="31"/>
  <c r="J72" i="31"/>
  <c r="G72" i="31"/>
  <c r="F72" i="31" s="1"/>
  <c r="C77" i="31"/>
  <c r="B77" i="31" s="1"/>
  <c r="J71" i="31"/>
  <c r="G71" i="31"/>
  <c r="F71" i="31" s="1"/>
  <c r="C76" i="31"/>
  <c r="B76" i="31" s="1"/>
  <c r="J70" i="31"/>
  <c r="G70" i="31"/>
  <c r="F70" i="31" s="1"/>
  <c r="C75" i="31"/>
  <c r="B75" i="31" s="1"/>
  <c r="J69" i="31"/>
  <c r="G69" i="31"/>
  <c r="F69" i="31" s="1"/>
  <c r="C69" i="31"/>
  <c r="B69" i="31" s="1"/>
  <c r="J68" i="31"/>
  <c r="G68" i="31"/>
  <c r="F68" i="31" s="1"/>
  <c r="C68" i="31"/>
  <c r="B68" i="31" s="1"/>
  <c r="J67" i="31"/>
  <c r="G67" i="31"/>
  <c r="F67" i="31" s="1"/>
  <c r="C64" i="31"/>
  <c r="J66" i="31"/>
  <c r="G66" i="31"/>
  <c r="F66" i="31" s="1"/>
  <c r="C67" i="31"/>
  <c r="B67" i="31" s="1"/>
  <c r="J65" i="31"/>
  <c r="G65" i="31"/>
  <c r="F65" i="31" s="1"/>
  <c r="C66" i="31"/>
  <c r="B66" i="31" s="1"/>
  <c r="J64" i="31"/>
  <c r="G64" i="31"/>
  <c r="F64" i="31" s="1"/>
  <c r="C63" i="31"/>
  <c r="J63" i="31"/>
  <c r="G63" i="31"/>
  <c r="F63" i="31" s="1"/>
  <c r="C65" i="31"/>
  <c r="B65" i="31" s="1"/>
  <c r="J62" i="31"/>
  <c r="G62" i="31"/>
  <c r="F62" i="31" s="1"/>
  <c r="C62" i="31"/>
  <c r="B62" i="31" s="1"/>
  <c r="J61" i="31"/>
  <c r="G61" i="31"/>
  <c r="F61" i="31" s="1"/>
  <c r="C61" i="31"/>
  <c r="J60" i="31"/>
  <c r="G60" i="31"/>
  <c r="F60" i="31" s="1"/>
  <c r="C59" i="31"/>
  <c r="J59" i="31"/>
  <c r="G59" i="31"/>
  <c r="F59" i="31" s="1"/>
  <c r="C58" i="31"/>
  <c r="J58" i="31"/>
  <c r="G58" i="31"/>
  <c r="F58" i="31" s="1"/>
  <c r="C60" i="31"/>
  <c r="B60" i="31" s="1"/>
  <c r="J57" i="31"/>
  <c r="G57" i="31"/>
  <c r="F57" i="31" s="1"/>
  <c r="C57" i="31"/>
  <c r="B57" i="31" s="1"/>
  <c r="J56" i="31"/>
  <c r="G56" i="31"/>
  <c r="F56" i="31" s="1"/>
  <c r="C55" i="31"/>
  <c r="J55" i="31"/>
  <c r="G55" i="31"/>
  <c r="F55" i="31" s="1"/>
  <c r="C56" i="31"/>
  <c r="B56" i="31" s="1"/>
  <c r="J54" i="31"/>
  <c r="G54" i="31"/>
  <c r="F54" i="31" s="1"/>
  <c r="C54" i="31"/>
  <c r="B54" i="31" s="1"/>
  <c r="J53" i="31"/>
  <c r="G53" i="31"/>
  <c r="F53" i="31" s="1"/>
  <c r="C48" i="31"/>
  <c r="B48" i="31" s="1"/>
  <c r="J52" i="31"/>
  <c r="G52" i="31"/>
  <c r="F52" i="31" s="1"/>
  <c r="C53" i="31"/>
  <c r="B53" i="31" s="1"/>
  <c r="J51" i="31"/>
  <c r="G51" i="31"/>
  <c r="F51" i="31" s="1"/>
  <c r="C52" i="31"/>
  <c r="B52" i="31" s="1"/>
  <c r="J50" i="31"/>
  <c r="G50" i="31"/>
  <c r="F50" i="31" s="1"/>
  <c r="C51" i="31"/>
  <c r="B51" i="31" s="1"/>
  <c r="J49" i="31"/>
  <c r="G49" i="31"/>
  <c r="F49" i="31" s="1"/>
  <c r="C50" i="31"/>
  <c r="B50" i="31" s="1"/>
  <c r="J48" i="31"/>
  <c r="G48" i="31"/>
  <c r="F48" i="31" s="1"/>
  <c r="C49" i="31"/>
  <c r="B49" i="31" s="1"/>
  <c r="J47" i="31"/>
  <c r="G47" i="31"/>
  <c r="F47" i="31" s="1"/>
  <c r="C47" i="31"/>
  <c r="B47" i="31" s="1"/>
  <c r="J46" i="31"/>
  <c r="G46" i="31"/>
  <c r="F46" i="31" s="1"/>
  <c r="C45" i="31"/>
  <c r="B45" i="31" s="1"/>
  <c r="J45" i="31"/>
  <c r="G45" i="31"/>
  <c r="F45" i="31" s="1"/>
  <c r="C46" i="31"/>
  <c r="B46" i="31" s="1"/>
  <c r="J44" i="31"/>
  <c r="G44" i="31"/>
  <c r="F44" i="31" s="1"/>
  <c r="C44" i="31"/>
  <c r="B44" i="31" s="1"/>
  <c r="J43" i="31"/>
  <c r="G43" i="31"/>
  <c r="F43" i="31" s="1"/>
  <c r="C43" i="31"/>
  <c r="B43" i="31" s="1"/>
  <c r="J42" i="31"/>
  <c r="G42" i="31"/>
  <c r="F42" i="31" s="1"/>
  <c r="C42" i="31"/>
  <c r="B42" i="31" s="1"/>
  <c r="J41" i="31"/>
  <c r="G41" i="31"/>
  <c r="F41" i="31" s="1"/>
  <c r="C41" i="31"/>
  <c r="B41" i="31" s="1"/>
  <c r="J40" i="31"/>
  <c r="G40" i="31"/>
  <c r="F40" i="31" s="1"/>
  <c r="C39" i="31"/>
  <c r="B39" i="31" s="1"/>
  <c r="J39" i="31"/>
  <c r="G39" i="31"/>
  <c r="F39" i="31" s="1"/>
  <c r="C40" i="31"/>
  <c r="B40" i="31" s="1"/>
  <c r="J38" i="31"/>
  <c r="G38" i="31"/>
  <c r="F38" i="31" s="1"/>
  <c r="C38" i="31"/>
  <c r="B38" i="31" s="1"/>
  <c r="J37" i="31"/>
  <c r="G37" i="31"/>
  <c r="F37" i="31" s="1"/>
  <c r="C37" i="31"/>
  <c r="B37" i="31" s="1"/>
  <c r="J36" i="31"/>
  <c r="G36" i="31"/>
  <c r="F36" i="31" s="1"/>
  <c r="C36" i="31"/>
  <c r="B36" i="31" s="1"/>
  <c r="J35" i="31"/>
  <c r="G35" i="31"/>
  <c r="F35" i="31" s="1"/>
  <c r="C35" i="31"/>
  <c r="B35" i="31" s="1"/>
  <c r="J34" i="31"/>
  <c r="G34" i="31"/>
  <c r="F34" i="31" s="1"/>
  <c r="C34" i="31"/>
  <c r="B34" i="31" s="1"/>
  <c r="J33" i="31"/>
  <c r="G33" i="31"/>
  <c r="F33" i="31" s="1"/>
  <c r="C32" i="31"/>
  <c r="J32" i="31"/>
  <c r="G32" i="31"/>
  <c r="F32" i="31" s="1"/>
  <c r="C33" i="31"/>
  <c r="B33" i="31" s="1"/>
  <c r="J31" i="31"/>
  <c r="G31" i="31"/>
  <c r="F31" i="31" s="1"/>
  <c r="C31" i="31"/>
  <c r="B31" i="31" s="1"/>
  <c r="J30" i="31"/>
  <c r="G30" i="31"/>
  <c r="F30" i="31" s="1"/>
  <c r="C30" i="31"/>
  <c r="B30" i="31" s="1"/>
  <c r="J29" i="31"/>
  <c r="G29" i="31"/>
  <c r="F29" i="31" s="1"/>
  <c r="C29" i="31"/>
  <c r="B29" i="31" s="1"/>
  <c r="J28" i="31"/>
  <c r="G28" i="31"/>
  <c r="F28" i="31" s="1"/>
  <c r="C27" i="31"/>
  <c r="B27" i="31" s="1"/>
  <c r="J27" i="31"/>
  <c r="G27" i="31"/>
  <c r="F27" i="31" s="1"/>
  <c r="C28" i="31"/>
  <c r="B28" i="31" s="1"/>
  <c r="J26" i="31"/>
  <c r="G26" i="31"/>
  <c r="F26" i="31" s="1"/>
  <c r="C26" i="31"/>
  <c r="B26" i="31" s="1"/>
  <c r="J25" i="31"/>
  <c r="G25" i="31"/>
  <c r="F25" i="31" s="1"/>
  <c r="C25" i="31"/>
  <c r="B25" i="31" s="1"/>
  <c r="J24" i="31"/>
  <c r="G24" i="31"/>
  <c r="F24" i="31" s="1"/>
  <c r="C24" i="31"/>
  <c r="B24" i="31" s="1"/>
  <c r="J23" i="31"/>
  <c r="G23" i="31"/>
  <c r="F23" i="31" s="1"/>
  <c r="C23" i="31"/>
  <c r="B23" i="31" s="1"/>
  <c r="J22" i="31"/>
  <c r="G22" i="31"/>
  <c r="F22" i="31" s="1"/>
  <c r="C22" i="31"/>
  <c r="B22" i="31" s="1"/>
  <c r="J21" i="31"/>
  <c r="G21" i="31"/>
  <c r="F21" i="31" s="1"/>
  <c r="C21" i="31"/>
  <c r="B21" i="31" s="1"/>
  <c r="J20" i="31"/>
  <c r="G20" i="31"/>
  <c r="F20" i="31" s="1"/>
  <c r="C20" i="31"/>
  <c r="B20" i="31" s="1"/>
  <c r="J19" i="31"/>
  <c r="G19" i="31"/>
  <c r="F19" i="31" s="1"/>
  <c r="C19" i="31"/>
  <c r="B19" i="31" s="1"/>
  <c r="J18" i="31"/>
  <c r="G18" i="31"/>
  <c r="F18" i="31" s="1"/>
  <c r="C18" i="31"/>
  <c r="B18" i="31" s="1"/>
  <c r="J17" i="31"/>
  <c r="G17" i="31"/>
  <c r="F17" i="31" s="1"/>
  <c r="C17" i="31"/>
  <c r="B17" i="31" s="1"/>
  <c r="J16" i="31"/>
  <c r="G16" i="31"/>
  <c r="F16" i="31" s="1"/>
  <c r="C16" i="31"/>
  <c r="B16" i="31" s="1"/>
  <c r="J15" i="31"/>
  <c r="G15" i="31"/>
  <c r="F15" i="31" s="1"/>
  <c r="C15" i="31"/>
  <c r="B15" i="31" s="1"/>
  <c r="J14" i="31"/>
  <c r="G14" i="31"/>
  <c r="F14" i="31" s="1"/>
  <c r="C14" i="31"/>
  <c r="B14" i="31" s="1"/>
  <c r="J13" i="31"/>
  <c r="G13" i="31"/>
  <c r="F13" i="31" s="1"/>
  <c r="C13" i="31"/>
  <c r="B13" i="31" s="1"/>
  <c r="J12" i="31"/>
  <c r="G12" i="31"/>
  <c r="F12" i="31" s="1"/>
  <c r="C12" i="31"/>
  <c r="B12" i="31" s="1"/>
  <c r="J11" i="31"/>
  <c r="G11" i="31"/>
  <c r="F11" i="31" s="1"/>
  <c r="C11" i="31"/>
  <c r="B11" i="31" s="1"/>
  <c r="J10" i="31"/>
  <c r="G10" i="31"/>
  <c r="F10" i="31" s="1"/>
  <c r="C10" i="31"/>
  <c r="B10" i="31" s="1"/>
  <c r="J9" i="31"/>
  <c r="G9" i="31"/>
  <c r="F9" i="31" s="1"/>
  <c r="C9" i="31"/>
  <c r="B9" i="31" s="1"/>
  <c r="J8" i="31"/>
  <c r="G8" i="31"/>
  <c r="F8" i="31" s="1"/>
  <c r="C8" i="31"/>
  <c r="B8" i="31" s="1"/>
  <c r="J7" i="31"/>
  <c r="G7" i="31"/>
  <c r="F7" i="31" s="1"/>
  <c r="C7" i="31"/>
  <c r="B7" i="31" s="1"/>
  <c r="J6" i="31"/>
  <c r="G6" i="31"/>
  <c r="F6" i="31" s="1"/>
  <c r="C6" i="31"/>
  <c r="B6" i="31" s="1"/>
  <c r="J5" i="31"/>
  <c r="G5" i="31"/>
  <c r="F5" i="31" s="1"/>
  <c r="C5" i="31"/>
  <c r="B5" i="31" s="1"/>
  <c r="J4" i="31"/>
  <c r="G4" i="31"/>
  <c r="F4" i="31" s="1"/>
  <c r="C4" i="31"/>
  <c r="B4" i="31" s="1"/>
  <c r="J3" i="31"/>
  <c r="G3" i="31"/>
  <c r="F3" i="31" s="1"/>
  <c r="C3" i="31"/>
  <c r="B3" i="31" s="1"/>
  <c r="H969" i="30"/>
  <c r="H951" i="30"/>
  <c r="H799" i="30"/>
  <c r="H832" i="30"/>
  <c r="H893" i="30"/>
  <c r="H611" i="30"/>
  <c r="G611" i="30" s="1"/>
  <c r="H948" i="30"/>
  <c r="F948" i="30" s="1"/>
  <c r="H813" i="30"/>
  <c r="H953" i="30"/>
  <c r="H773" i="30"/>
  <c r="H622" i="30"/>
  <c r="F622" i="30" s="1"/>
  <c r="H716" i="30"/>
  <c r="H937" i="30"/>
  <c r="G937" i="30" s="1"/>
  <c r="H901" i="30"/>
  <c r="H968" i="30"/>
  <c r="H844" i="30"/>
  <c r="H691" i="30"/>
  <c r="H836" i="30"/>
  <c r="H610" i="30"/>
  <c r="H927" i="30"/>
  <c r="H755" i="30"/>
  <c r="G755" i="30" s="1"/>
  <c r="H797" i="30"/>
  <c r="H910" i="30"/>
  <c r="H889" i="30"/>
  <c r="H673" i="30"/>
  <c r="H801" i="30"/>
  <c r="H646" i="30"/>
  <c r="H706" i="30"/>
  <c r="H612" i="30"/>
  <c r="H648" i="30"/>
  <c r="H884" i="30"/>
  <c r="G884" i="30" s="1"/>
  <c r="H661" i="30"/>
  <c r="H957" i="30"/>
  <c r="G957" i="30" s="1"/>
  <c r="H796" i="30"/>
  <c r="H780" i="30"/>
  <c r="F780" i="30" s="1"/>
  <c r="H656" i="30"/>
  <c r="H814" i="30"/>
  <c r="H816" i="30"/>
  <c r="H641" i="30"/>
  <c r="F641" i="30" s="1"/>
  <c r="H774" i="30"/>
  <c r="H760" i="30"/>
  <c r="H907" i="30"/>
  <c r="H839" i="30"/>
  <c r="H668" i="30"/>
  <c r="H849" i="30"/>
  <c r="H815" i="30"/>
  <c r="H829" i="30"/>
  <c r="H944" i="30"/>
  <c r="H943" i="30"/>
  <c r="H812" i="30"/>
  <c r="H846" i="30"/>
  <c r="H767" i="30"/>
  <c r="H620" i="30"/>
  <c r="H717" i="30"/>
  <c r="G717" i="30" s="1"/>
  <c r="H606" i="30"/>
  <c r="H908" i="30"/>
  <c r="H881" i="30"/>
  <c r="H859" i="30"/>
  <c r="H782" i="30"/>
  <c r="G782" i="30" s="1"/>
  <c r="H631" i="30"/>
  <c r="H857" i="30"/>
  <c r="H855" i="30"/>
  <c r="H837" i="30"/>
  <c r="H955" i="30"/>
  <c r="H685" i="30"/>
  <c r="H851" i="30"/>
  <c r="H877" i="30"/>
  <c r="H926" i="30"/>
  <c r="H738" i="30"/>
  <c r="G738" i="30" s="1"/>
  <c r="H932" i="30"/>
  <c r="F932" i="30" s="1"/>
  <c r="H905" i="30"/>
  <c r="F905" i="30" s="1"/>
  <c r="H847" i="30"/>
  <c r="H674" i="30"/>
  <c r="H807" i="30"/>
  <c r="H676" i="30"/>
  <c r="H885" i="30"/>
  <c r="H970" i="30"/>
  <c r="H615" i="30"/>
  <c r="H911" i="30"/>
  <c r="H928" i="30"/>
  <c r="H609" i="30"/>
  <c r="G609" i="30" s="1"/>
  <c r="H775" i="30"/>
  <c r="H954" i="30"/>
  <c r="H882" i="30"/>
  <c r="H680" i="30"/>
  <c r="H936" i="30"/>
  <c r="F936" i="30" s="1"/>
  <c r="H707" i="30"/>
  <c r="F707" i="30" s="1"/>
  <c r="H618" i="30"/>
  <c r="G618" i="30" s="1"/>
  <c r="H698" i="30"/>
  <c r="H803" i="30"/>
  <c r="H888" i="30"/>
  <c r="H712" i="30"/>
  <c r="G712" i="30" s="1"/>
  <c r="H692" i="30"/>
  <c r="H827" i="30"/>
  <c r="F827" i="30" s="1"/>
  <c r="H675" i="30"/>
  <c r="G675" i="30" s="1"/>
  <c r="H959" i="30"/>
  <c r="H670" i="30"/>
  <c r="H729" i="30"/>
  <c r="H687" i="30"/>
  <c r="F687" i="30" s="1"/>
  <c r="H776" i="30"/>
  <c r="H843" i="30"/>
  <c r="H958" i="30"/>
  <c r="F958" i="30" s="1"/>
  <c r="H689" i="30"/>
  <c r="H638" i="30"/>
  <c r="H887" i="30"/>
  <c r="H733" i="30"/>
  <c r="F733" i="30" s="1"/>
  <c r="H730" i="30"/>
  <c r="H880" i="30"/>
  <c r="H890" i="30"/>
  <c r="H830" i="30"/>
  <c r="H603" i="30"/>
  <c r="H939" i="30"/>
  <c r="H879" i="30"/>
  <c r="H842" i="30"/>
  <c r="G842" i="30" s="1"/>
  <c r="H860" i="30"/>
  <c r="H805" i="30"/>
  <c r="H821" i="30"/>
  <c r="H710" i="30"/>
  <c r="H768" i="30"/>
  <c r="F768" i="30" s="1"/>
  <c r="H647" i="30"/>
  <c r="H841" i="30"/>
  <c r="H931" i="30"/>
  <c r="H850" i="30"/>
  <c r="F850" i="30" s="1"/>
  <c r="H677" i="30"/>
  <c r="H961" i="30"/>
  <c r="H933" i="30"/>
  <c r="G933" i="30" s="1"/>
  <c r="H666" i="30"/>
  <c r="H919" i="30"/>
  <c r="H966" i="30"/>
  <c r="H940" i="30"/>
  <c r="H671" i="30"/>
  <c r="H825" i="30"/>
  <c r="H756" i="30"/>
  <c r="H826" i="30"/>
  <c r="H742" i="30"/>
  <c r="H740" i="30"/>
  <c r="H727" i="30"/>
  <c r="H956" i="30"/>
  <c r="F956" i="30" s="1"/>
  <c r="H664" i="30"/>
  <c r="H752" i="30"/>
  <c r="H809" i="30"/>
  <c r="H726" i="30"/>
  <c r="H929" i="30"/>
  <c r="H922" i="30"/>
  <c r="H608" i="30"/>
  <c r="H630" i="30"/>
  <c r="H833" i="30"/>
  <c r="H869" i="30"/>
  <c r="H640" i="30"/>
  <c r="H870" i="30"/>
  <c r="H737" i="30"/>
  <c r="G737" i="30" s="1"/>
  <c r="H941" i="30"/>
  <c r="H667" i="30"/>
  <c r="H848" i="30"/>
  <c r="H918" i="30"/>
  <c r="F918" i="30" s="1"/>
  <c r="H811" i="30"/>
  <c r="H628" i="30"/>
  <c r="H925" i="30"/>
  <c r="H718" i="30"/>
  <c r="H632" i="30"/>
  <c r="H863" i="30"/>
  <c r="H886" i="30"/>
  <c r="H883" i="30"/>
  <c r="H614" i="30"/>
  <c r="H722" i="30"/>
  <c r="H643" i="30"/>
  <c r="H705" i="30"/>
  <c r="H761" i="30"/>
  <c r="H623" i="30"/>
  <c r="H878" i="30"/>
  <c r="H808" i="30"/>
  <c r="H904" i="30"/>
  <c r="H686" i="30"/>
  <c r="G686" i="30" s="1"/>
  <c r="H854" i="30"/>
  <c r="H658" i="30"/>
  <c r="H778" i="30"/>
  <c r="H650" i="30"/>
  <c r="H757" i="30"/>
  <c r="H751" i="30"/>
  <c r="H800" i="30"/>
  <c r="H652" i="30"/>
  <c r="H899" i="30"/>
  <c r="F899" i="30" s="1"/>
  <c r="H607" i="30"/>
  <c r="H655" i="30"/>
  <c r="H663" i="30"/>
  <c r="H684" i="30"/>
  <c r="H651" i="30"/>
  <c r="H764" i="30"/>
  <c r="H915" i="30"/>
  <c r="H642" i="30"/>
  <c r="H820" i="30"/>
  <c r="H654" i="30"/>
  <c r="H617" i="30"/>
  <c r="G617" i="30" s="1"/>
  <c r="H746" i="30"/>
  <c r="H665" i="30"/>
  <c r="H690" i="30"/>
  <c r="H840" i="30"/>
  <c r="H792" i="30"/>
  <c r="H721" i="30"/>
  <c r="F721" i="30" s="1"/>
  <c r="H942" i="30"/>
  <c r="H766" i="30"/>
  <c r="H831" i="30"/>
  <c r="G831" i="30" s="1"/>
  <c r="H688" i="30"/>
  <c r="C677" i="30"/>
  <c r="H902" i="30"/>
  <c r="C769" i="30"/>
  <c r="B769" i="30" s="1"/>
  <c r="H874" i="30"/>
  <c r="C768" i="30"/>
  <c r="B768" i="30" s="1"/>
  <c r="H604" i="30"/>
  <c r="C676" i="30"/>
  <c r="H903" i="30"/>
  <c r="C675" i="30"/>
  <c r="H772" i="30"/>
  <c r="C674" i="30"/>
  <c r="H845" i="30"/>
  <c r="C767" i="30"/>
  <c r="B767" i="30" s="1"/>
  <c r="H709" i="30"/>
  <c r="G709" i="30" s="1"/>
  <c r="C673" i="30"/>
  <c r="H892" i="30"/>
  <c r="C672" i="30"/>
  <c r="H725" i="30"/>
  <c r="C671" i="30"/>
  <c r="H745" i="30"/>
  <c r="C670" i="30"/>
  <c r="H704" i="30"/>
  <c r="C669" i="30"/>
  <c r="H871" i="30"/>
  <c r="F871" i="30" s="1"/>
  <c r="C766" i="30"/>
  <c r="B766" i="30" s="1"/>
  <c r="H794" i="30"/>
  <c r="C668" i="30"/>
  <c r="H626" i="30"/>
  <c r="C765" i="30"/>
  <c r="B765" i="30" s="1"/>
  <c r="H852" i="30"/>
  <c r="C667" i="30"/>
  <c r="H750" i="30"/>
  <c r="C666" i="30"/>
  <c r="H917" i="30"/>
  <c r="C665" i="30"/>
  <c r="H810" i="30"/>
  <c r="C664" i="30"/>
  <c r="H897" i="30"/>
  <c r="C663" i="30"/>
  <c r="H793" i="30"/>
  <c r="C662" i="30"/>
  <c r="H728" i="30"/>
  <c r="C661" i="30"/>
  <c r="H736" i="30"/>
  <c r="F736" i="30" s="1"/>
  <c r="C660" i="30"/>
  <c r="H804" i="30"/>
  <c r="C764" i="30"/>
  <c r="B764" i="30" s="1"/>
  <c r="H753" i="30"/>
  <c r="C763" i="30"/>
  <c r="B763" i="30" s="1"/>
  <c r="H637" i="30"/>
  <c r="C762" i="30"/>
  <c r="B762" i="30" s="1"/>
  <c r="H699" i="30"/>
  <c r="C761" i="30"/>
  <c r="B761" i="30" s="1"/>
  <c r="H967" i="30"/>
  <c r="C760" i="30"/>
  <c r="B760" i="30" s="1"/>
  <c r="H765" i="30"/>
  <c r="C659" i="30"/>
  <c r="H771" i="30"/>
  <c r="C759" i="30"/>
  <c r="B759" i="30" s="1"/>
  <c r="H639" i="30"/>
  <c r="C658" i="30"/>
  <c r="H806" i="30"/>
  <c r="C758" i="30"/>
  <c r="B758" i="30" s="1"/>
  <c r="H708" i="30"/>
  <c r="C757" i="30"/>
  <c r="B757" i="30" s="1"/>
  <c r="H613" i="30"/>
  <c r="C657" i="30"/>
  <c r="H920" i="30"/>
  <c r="F920" i="30" s="1"/>
  <c r="C656" i="30"/>
  <c r="H934" i="30"/>
  <c r="C756" i="30"/>
  <c r="B756" i="30" s="1"/>
  <c r="H785" i="30"/>
  <c r="C655" i="30"/>
  <c r="H791" i="30"/>
  <c r="C654" i="30"/>
  <c r="H636" i="30"/>
  <c r="C653" i="30"/>
  <c r="H949" i="30"/>
  <c r="C652" i="30"/>
  <c r="H786" i="30"/>
  <c r="F786" i="30" s="1"/>
  <c r="C651" i="30"/>
  <c r="H624" i="30"/>
  <c r="C650" i="30"/>
  <c r="H633" i="30"/>
  <c r="C649" i="30"/>
  <c r="H952" i="30"/>
  <c r="C648" i="30"/>
  <c r="H817" i="30"/>
  <c r="C755" i="30"/>
  <c r="B755" i="30" s="1"/>
  <c r="H946" i="30"/>
  <c r="C754" i="30"/>
  <c r="B754" i="30" s="1"/>
  <c r="H734" i="30"/>
  <c r="C647" i="30"/>
  <c r="H891" i="30"/>
  <c r="C753" i="30"/>
  <c r="B753" i="30" s="1"/>
  <c r="H681" i="30"/>
  <c r="C646" i="30"/>
  <c r="H858" i="30"/>
  <c r="C752" i="30"/>
  <c r="B752" i="30" s="1"/>
  <c r="H938" i="30"/>
  <c r="C751" i="30"/>
  <c r="B751" i="30" s="1"/>
  <c r="H916" i="30"/>
  <c r="C645" i="30"/>
  <c r="H682" i="30"/>
  <c r="G682" i="30" s="1"/>
  <c r="C644" i="30"/>
  <c r="H739" i="30"/>
  <c r="C643" i="30"/>
  <c r="H621" i="30"/>
  <c r="C750" i="30"/>
  <c r="B750" i="30" s="1"/>
  <c r="H743" i="30"/>
  <c r="C642" i="30"/>
  <c r="H702" i="30"/>
  <c r="C641" i="30"/>
  <c r="H748" i="30"/>
  <c r="G748" i="30" s="1"/>
  <c r="C749" i="30"/>
  <c r="B749" i="30" s="1"/>
  <c r="H823" i="30"/>
  <c r="C748" i="30"/>
  <c r="B748" i="30" s="1"/>
  <c r="H781" i="30"/>
  <c r="G781" i="30" s="1"/>
  <c r="C747" i="30"/>
  <c r="B747" i="30" s="1"/>
  <c r="H819" i="30"/>
  <c r="C746" i="30"/>
  <c r="B746" i="30" s="1"/>
  <c r="H695" i="30"/>
  <c r="G695" i="30" s="1"/>
  <c r="C640" i="30"/>
  <c r="H864" i="30"/>
  <c r="C639" i="30"/>
  <c r="H644" i="30"/>
  <c r="G644" i="30" s="1"/>
  <c r="C745" i="30"/>
  <c r="B745" i="30" s="1"/>
  <c r="H894" i="30"/>
  <c r="C744" i="30"/>
  <c r="B744" i="30" s="1"/>
  <c r="H868" i="30"/>
  <c r="C743" i="30"/>
  <c r="B743" i="30" s="1"/>
  <c r="H634" i="30"/>
  <c r="C638" i="30"/>
  <c r="H653" i="30"/>
  <c r="C637" i="30"/>
  <c r="H629" i="30"/>
  <c r="C636" i="30"/>
  <c r="H619" i="30"/>
  <c r="C742" i="30"/>
  <c r="B742" i="30" s="1"/>
  <c r="H616" i="30"/>
  <c r="C635" i="30"/>
  <c r="H683" i="30"/>
  <c r="C741" i="30"/>
  <c r="B741" i="30" s="1"/>
  <c r="H783" i="30"/>
  <c r="C634" i="30"/>
  <c r="H770" i="30"/>
  <c r="C633" i="30"/>
  <c r="H724" i="30"/>
  <c r="C632" i="30"/>
  <c r="H713" i="30"/>
  <c r="C631" i="30"/>
  <c r="H835" i="30"/>
  <c r="F835" i="30" s="1"/>
  <c r="C630" i="30"/>
  <c r="H784" i="30"/>
  <c r="C629" i="30"/>
  <c r="H950" i="30"/>
  <c r="C740" i="30"/>
  <c r="B740" i="30" s="1"/>
  <c r="H822" i="30"/>
  <c r="C628" i="30"/>
  <c r="H824" i="30"/>
  <c r="C627" i="30"/>
  <c r="H672" i="30"/>
  <c r="C626" i="30"/>
  <c r="H923" i="30"/>
  <c r="G923" i="30" s="1"/>
  <c r="C739" i="30"/>
  <c r="B739" i="30" s="1"/>
  <c r="H788" i="30"/>
  <c r="C625" i="30"/>
  <c r="H896" i="30"/>
  <c r="F896" i="30" s="1"/>
  <c r="C624" i="30"/>
  <c r="H838" i="30"/>
  <c r="C623" i="30"/>
  <c r="H930" i="30"/>
  <c r="C622" i="30"/>
  <c r="H964" i="30"/>
  <c r="C738" i="30"/>
  <c r="B738" i="30" s="1"/>
  <c r="H777" i="30"/>
  <c r="F777" i="30" s="1"/>
  <c r="C737" i="30"/>
  <c r="B737" i="30" s="1"/>
  <c r="H659" i="30"/>
  <c r="C621" i="30"/>
  <c r="H714" i="30"/>
  <c r="C620" i="30"/>
  <c r="H872" i="30"/>
  <c r="C736" i="30"/>
  <c r="B736" i="30" s="1"/>
  <c r="H703" i="30"/>
  <c r="C619" i="30"/>
  <c r="H762" i="30"/>
  <c r="C735" i="30"/>
  <c r="B735" i="30" s="1"/>
  <c r="H669" i="30"/>
  <c r="C618" i="30"/>
  <c r="H802" i="30"/>
  <c r="C734" i="30"/>
  <c r="B734" i="30" s="1"/>
  <c r="H900" i="30"/>
  <c r="C617" i="30"/>
  <c r="H963" i="30"/>
  <c r="C616" i="30"/>
  <c r="H895" i="30"/>
  <c r="C615" i="30"/>
  <c r="H906" i="30"/>
  <c r="C614" i="30"/>
  <c r="H873" i="30"/>
  <c r="C613" i="30"/>
  <c r="H649" i="30"/>
  <c r="C733" i="30"/>
  <c r="B733" i="30" s="1"/>
  <c r="H913" i="30"/>
  <c r="C612" i="30"/>
  <c r="H866" i="30"/>
  <c r="C611" i="30"/>
  <c r="H657" i="30"/>
  <c r="C610" i="30"/>
  <c r="H924" i="30"/>
  <c r="C609" i="30"/>
  <c r="H769" i="30"/>
  <c r="C608" i="30"/>
  <c r="H875" i="30"/>
  <c r="C607" i="30"/>
  <c r="H679" i="30"/>
  <c r="C732" i="30"/>
  <c r="B732" i="30" s="1"/>
  <c r="H625" i="30"/>
  <c r="C731" i="30"/>
  <c r="B731" i="30" s="1"/>
  <c r="H759" i="30"/>
  <c r="F759" i="30" s="1"/>
  <c r="C606" i="30"/>
  <c r="H856" i="30"/>
  <c r="C605" i="30"/>
  <c r="H693" i="30"/>
  <c r="C604" i="30"/>
  <c r="H787" i="30"/>
  <c r="G787" i="30" s="1"/>
  <c r="C603" i="30"/>
  <c r="H662" i="30"/>
  <c r="C730" i="30"/>
  <c r="B730" i="30" s="1"/>
  <c r="H834" i="30"/>
  <c r="C602" i="30"/>
  <c r="H947" i="30"/>
  <c r="C601" i="30"/>
  <c r="H795" i="30"/>
  <c r="C600" i="30"/>
  <c r="H694" i="30"/>
  <c r="F694" i="30" s="1"/>
  <c r="C599" i="30"/>
  <c r="H945" i="30"/>
  <c r="C598" i="30"/>
  <c r="H865" i="30"/>
  <c r="C597" i="30"/>
  <c r="H935" i="30"/>
  <c r="C729" i="30"/>
  <c r="B729" i="30" s="1"/>
  <c r="H754" i="30"/>
  <c r="C596" i="30"/>
  <c r="H853" i="30"/>
  <c r="C728" i="30"/>
  <c r="B728" i="30" s="1"/>
  <c r="H701" i="30"/>
  <c r="C727" i="30"/>
  <c r="B727" i="30" s="1"/>
  <c r="H912" i="30"/>
  <c r="C595" i="30"/>
  <c r="H627" i="30"/>
  <c r="C726" i="30"/>
  <c r="B726" i="30" s="1"/>
  <c r="H747" i="30"/>
  <c r="C594" i="30"/>
  <c r="H749" i="30"/>
  <c r="C593" i="30"/>
  <c r="H660" i="30"/>
  <c r="C592" i="30"/>
  <c r="H645" i="30"/>
  <c r="C591" i="30"/>
  <c r="H971" i="30"/>
  <c r="C590" i="30"/>
  <c r="H678" i="30"/>
  <c r="F678" i="30" s="1"/>
  <c r="C589" i="30"/>
  <c r="H921" i="30"/>
  <c r="C725" i="30"/>
  <c r="B725" i="30" s="1"/>
  <c r="H898" i="30"/>
  <c r="C588" i="30"/>
  <c r="H909" i="30"/>
  <c r="C587" i="30"/>
  <c r="H789" i="30"/>
  <c r="C586" i="30"/>
  <c r="H715" i="30"/>
  <c r="C585" i="30"/>
  <c r="H828" i="30"/>
  <c r="C584" i="30"/>
  <c r="H723" i="30"/>
  <c r="C583" i="30"/>
  <c r="H700" i="30"/>
  <c r="C724" i="30"/>
  <c r="B724" i="30" s="1"/>
  <c r="H867" i="30"/>
  <c r="C723" i="30"/>
  <c r="B723" i="30" s="1"/>
  <c r="H758" i="30"/>
  <c r="C582" i="30"/>
  <c r="H779" i="30"/>
  <c r="C722" i="30"/>
  <c r="B722" i="30" s="1"/>
  <c r="H635" i="30"/>
  <c r="C581" i="30"/>
  <c r="H735" i="30"/>
  <c r="C580" i="30"/>
  <c r="H914" i="30"/>
  <c r="C579" i="30"/>
  <c r="H605" i="30"/>
  <c r="C578" i="30"/>
  <c r="H818" i="30"/>
  <c r="C721" i="30"/>
  <c r="B721" i="30" s="1"/>
  <c r="H711" i="30"/>
  <c r="C577" i="30"/>
  <c r="H876" i="30"/>
  <c r="C576" i="30"/>
  <c r="H720" i="30"/>
  <c r="C720" i="30"/>
  <c r="B720" i="30" s="1"/>
  <c r="H744" i="30"/>
  <c r="C575" i="30"/>
  <c r="H965" i="30"/>
  <c r="C574" i="30"/>
  <c r="H798" i="30"/>
  <c r="C719" i="30"/>
  <c r="B719" i="30" s="1"/>
  <c r="H719" i="30"/>
  <c r="C718" i="30"/>
  <c r="B718" i="30" s="1"/>
  <c r="H861" i="30"/>
  <c r="C573" i="30"/>
  <c r="H862" i="30"/>
  <c r="C572" i="30"/>
  <c r="H732" i="30"/>
  <c r="C571" i="30"/>
  <c r="H696" i="30"/>
  <c r="C570" i="30"/>
  <c r="H741" i="30"/>
  <c r="C569" i="30"/>
  <c r="H962" i="30"/>
  <c r="C717" i="30"/>
  <c r="B717" i="30" s="1"/>
  <c r="H790" i="30"/>
  <c r="C568" i="30"/>
  <c r="H697" i="30"/>
  <c r="C567" i="30"/>
  <c r="H763" i="30"/>
  <c r="C566" i="30"/>
  <c r="H960" i="30"/>
  <c r="C565" i="30"/>
  <c r="H731" i="30"/>
  <c r="C716" i="30"/>
  <c r="B716" i="30" s="1"/>
  <c r="H569" i="30"/>
  <c r="C564" i="30"/>
  <c r="H462" i="30"/>
  <c r="F462" i="30" s="1"/>
  <c r="C563" i="30"/>
  <c r="H538" i="30"/>
  <c r="C562" i="30"/>
  <c r="H493" i="30"/>
  <c r="C715" i="30"/>
  <c r="B715" i="30" s="1"/>
  <c r="H466" i="30"/>
  <c r="C714" i="30"/>
  <c r="B714" i="30" s="1"/>
  <c r="H565" i="30"/>
  <c r="C713" i="30"/>
  <c r="B713" i="30" s="1"/>
  <c r="H551" i="30"/>
  <c r="C712" i="30"/>
  <c r="B712" i="30" s="1"/>
  <c r="H562" i="30"/>
  <c r="C711" i="30"/>
  <c r="B711" i="30" s="1"/>
  <c r="H563" i="30"/>
  <c r="C561" i="30"/>
  <c r="H461" i="30"/>
  <c r="C560" i="30"/>
  <c r="H601" i="30"/>
  <c r="C559" i="30"/>
  <c r="H500" i="30"/>
  <c r="F500" i="30" s="1"/>
  <c r="C710" i="30"/>
  <c r="B710" i="30" s="1"/>
  <c r="H471" i="30"/>
  <c r="C558" i="30"/>
  <c r="H581" i="30"/>
  <c r="F581" i="30" s="1"/>
  <c r="C557" i="30"/>
  <c r="H546" i="30"/>
  <c r="C556" i="30"/>
  <c r="H475" i="30"/>
  <c r="C555" i="30"/>
  <c r="H486" i="30"/>
  <c r="C554" i="30"/>
  <c r="H505" i="30"/>
  <c r="C709" i="30"/>
  <c r="B709" i="30" s="1"/>
  <c r="H571" i="30"/>
  <c r="C553" i="30"/>
  <c r="H460" i="30"/>
  <c r="C552" i="30"/>
  <c r="H491" i="30"/>
  <c r="C708" i="30"/>
  <c r="B708" i="30" s="1"/>
  <c r="H590" i="30"/>
  <c r="C551" i="30"/>
  <c r="H591" i="30"/>
  <c r="C550" i="30"/>
  <c r="H465" i="30"/>
  <c r="C549" i="30"/>
  <c r="H527" i="30"/>
  <c r="C707" i="30"/>
  <c r="B707" i="30" s="1"/>
  <c r="H541" i="30"/>
  <c r="C548" i="30"/>
  <c r="H558" i="30"/>
  <c r="C547" i="30"/>
  <c r="H473" i="30"/>
  <c r="C706" i="30"/>
  <c r="B706" i="30" s="1"/>
  <c r="H585" i="30"/>
  <c r="C546" i="30"/>
  <c r="H530" i="30"/>
  <c r="C545" i="30"/>
  <c r="H482" i="30"/>
  <c r="C544" i="30"/>
  <c r="H511" i="30"/>
  <c r="C705" i="30"/>
  <c r="B705" i="30" s="1"/>
  <c r="H523" i="30"/>
  <c r="C704" i="30"/>
  <c r="B704" i="30" s="1"/>
  <c r="H524" i="30"/>
  <c r="C543" i="30"/>
  <c r="H575" i="30"/>
  <c r="C542" i="30"/>
  <c r="H593" i="30"/>
  <c r="C703" i="30"/>
  <c r="B703" i="30" s="1"/>
  <c r="H542" i="30"/>
  <c r="C541" i="30"/>
  <c r="H535" i="30"/>
  <c r="F535" i="30" s="1"/>
  <c r="C540" i="30"/>
  <c r="H597" i="30"/>
  <c r="C702" i="30"/>
  <c r="B702" i="30" s="1"/>
  <c r="H506" i="30"/>
  <c r="F506" i="30" s="1"/>
  <c r="C539" i="30"/>
  <c r="H502" i="30"/>
  <c r="C538" i="30"/>
  <c r="H574" i="30"/>
  <c r="G574" i="30" s="1"/>
  <c r="C537" i="30"/>
  <c r="H588" i="30"/>
  <c r="C536" i="30"/>
  <c r="H583" i="30"/>
  <c r="F583" i="30" s="1"/>
  <c r="C535" i="30"/>
  <c r="H545" i="30"/>
  <c r="C701" i="30"/>
  <c r="B701" i="30" s="1"/>
  <c r="H570" i="30"/>
  <c r="F570" i="30" s="1"/>
  <c r="C700" i="30"/>
  <c r="B700" i="30" s="1"/>
  <c r="H533" i="30"/>
  <c r="C699" i="30"/>
  <c r="B699" i="30" s="1"/>
  <c r="H584" i="30"/>
  <c r="F584" i="30" s="1"/>
  <c r="C534" i="30"/>
  <c r="H567" i="30"/>
  <c r="C533" i="30"/>
  <c r="H566" i="30"/>
  <c r="G566" i="30" s="1"/>
  <c r="C532" i="30"/>
  <c r="H589" i="30"/>
  <c r="C531" i="30"/>
  <c r="H572" i="30"/>
  <c r="C530" i="30"/>
  <c r="H470" i="30"/>
  <c r="C529" i="30"/>
  <c r="H594" i="30"/>
  <c r="C528" i="30"/>
  <c r="H547" i="30"/>
  <c r="C527" i="30"/>
  <c r="H543" i="30"/>
  <c r="C698" i="30"/>
  <c r="B698" i="30" s="1"/>
  <c r="H479" i="30"/>
  <c r="C526" i="30"/>
  <c r="H485" i="30"/>
  <c r="C525" i="30"/>
  <c r="H534" i="30"/>
  <c r="C524" i="30"/>
  <c r="H469" i="30"/>
  <c r="F469" i="30" s="1"/>
  <c r="C523" i="30"/>
  <c r="H586" i="30"/>
  <c r="C522" i="30"/>
  <c r="H480" i="30"/>
  <c r="C521" i="30"/>
  <c r="H499" i="30"/>
  <c r="C520" i="30"/>
  <c r="H559" i="30"/>
  <c r="F559" i="30" s="1"/>
  <c r="C519" i="30"/>
  <c r="H544" i="30"/>
  <c r="C518" i="30"/>
  <c r="H592" i="30"/>
  <c r="C697" i="30"/>
  <c r="B697" i="30" s="1"/>
  <c r="H555" i="30"/>
  <c r="C517" i="30"/>
  <c r="H556" i="30"/>
  <c r="F556" i="30" s="1"/>
  <c r="C516" i="30"/>
  <c r="H467" i="30"/>
  <c r="C515" i="30"/>
  <c r="H557" i="30"/>
  <c r="C514" i="30"/>
  <c r="H521" i="30"/>
  <c r="C513" i="30"/>
  <c r="H564" i="30"/>
  <c r="F564" i="30" s="1"/>
  <c r="C512" i="30"/>
  <c r="H477" i="30"/>
  <c r="C511" i="30"/>
  <c r="H529" i="30"/>
  <c r="F529" i="30" s="1"/>
  <c r="C510" i="30"/>
  <c r="H495" i="30"/>
  <c r="C509" i="30"/>
  <c r="H494" i="30"/>
  <c r="G494" i="30" s="1"/>
  <c r="C508" i="30"/>
  <c r="H580" i="30"/>
  <c r="C507" i="30"/>
  <c r="H554" i="30"/>
  <c r="F554" i="30" s="1"/>
  <c r="C506" i="30"/>
  <c r="H509" i="30"/>
  <c r="C505" i="30"/>
  <c r="H458" i="30"/>
  <c r="F458" i="30" s="1"/>
  <c r="C696" i="30"/>
  <c r="B696" i="30" s="1"/>
  <c r="H596" i="30"/>
  <c r="C504" i="30"/>
  <c r="H536" i="30"/>
  <c r="C503" i="30"/>
  <c r="H463" i="30"/>
  <c r="C695" i="30"/>
  <c r="B695" i="30" s="1"/>
  <c r="H474" i="30"/>
  <c r="C502" i="30"/>
  <c r="H504" i="30"/>
  <c r="C501" i="30"/>
  <c r="H472" i="30"/>
  <c r="G472" i="30" s="1"/>
  <c r="C694" i="30"/>
  <c r="B694" i="30" s="1"/>
  <c r="H550" i="30"/>
  <c r="C693" i="30"/>
  <c r="B693" i="30" s="1"/>
  <c r="H492" i="30"/>
  <c r="G492" i="30" s="1"/>
  <c r="C692" i="30"/>
  <c r="B692" i="30" s="1"/>
  <c r="H514" i="30"/>
  <c r="C500" i="30"/>
  <c r="H478" i="30"/>
  <c r="C499" i="30"/>
  <c r="H582" i="30"/>
  <c r="F582" i="30" s="1"/>
  <c r="C498" i="30"/>
  <c r="H602" i="30"/>
  <c r="C497" i="30"/>
  <c r="H561" i="30"/>
  <c r="C496" i="30"/>
  <c r="H468" i="30"/>
  <c r="G468" i="30" s="1"/>
  <c r="C495" i="30"/>
  <c r="H507" i="30"/>
  <c r="C494" i="30"/>
  <c r="H568" i="30"/>
  <c r="F568" i="30" s="1"/>
  <c r="C493" i="30"/>
  <c r="H483" i="30"/>
  <c r="C492" i="30"/>
  <c r="H515" i="30"/>
  <c r="F515" i="30" s="1"/>
  <c r="C491" i="30"/>
  <c r="H573" i="30"/>
  <c r="C490" i="30"/>
  <c r="H539" i="30"/>
  <c r="C489" i="30"/>
  <c r="H498" i="30"/>
  <c r="C488" i="30"/>
  <c r="H600" i="30"/>
  <c r="C487" i="30"/>
  <c r="H537" i="30"/>
  <c r="C486" i="30"/>
  <c r="H548" i="30"/>
  <c r="C485" i="30"/>
  <c r="H501" i="30"/>
  <c r="C484" i="30"/>
  <c r="H512" i="30"/>
  <c r="F512" i="30" s="1"/>
  <c r="C483" i="30"/>
  <c r="H503" i="30"/>
  <c r="C482" i="30"/>
  <c r="H484" i="30"/>
  <c r="C481" i="30"/>
  <c r="H577" i="30"/>
  <c r="C480" i="30"/>
  <c r="H579" i="30"/>
  <c r="C479" i="30"/>
  <c r="H490" i="30"/>
  <c r="G490" i="30" s="1"/>
  <c r="C478" i="30"/>
  <c r="H513" i="30"/>
  <c r="C691" i="30"/>
  <c r="B691" i="30" s="1"/>
  <c r="H522" i="30"/>
  <c r="C477" i="30"/>
  <c r="H510" i="30"/>
  <c r="G510" i="30" s="1"/>
  <c r="C476" i="30"/>
  <c r="H520" i="30"/>
  <c r="C475" i="30"/>
  <c r="H552" i="30"/>
  <c r="C474" i="30"/>
  <c r="H459" i="30"/>
  <c r="F459" i="30" s="1"/>
  <c r="C473" i="30"/>
  <c r="H540" i="30"/>
  <c r="F540" i="30" s="1"/>
  <c r="C472" i="30"/>
  <c r="H549" i="30"/>
  <c r="C471" i="30"/>
  <c r="H464" i="30"/>
  <c r="C470" i="30"/>
  <c r="H476" i="30"/>
  <c r="C469" i="30"/>
  <c r="H587" i="30"/>
  <c r="C468" i="30"/>
  <c r="H598" i="30"/>
  <c r="G598" i="30" s="1"/>
  <c r="C467" i="30"/>
  <c r="H481" i="30"/>
  <c r="C466" i="30"/>
  <c r="H599" i="30"/>
  <c r="C465" i="30"/>
  <c r="H531" i="30"/>
  <c r="C464" i="30"/>
  <c r="H560" i="30"/>
  <c r="C690" i="30"/>
  <c r="B690" i="30" s="1"/>
  <c r="H595" i="30"/>
  <c r="C689" i="30"/>
  <c r="B689" i="30" s="1"/>
  <c r="H528" i="30"/>
  <c r="C463" i="30"/>
  <c r="H578" i="30"/>
  <c r="C462" i="30"/>
  <c r="H516" i="30"/>
  <c r="C688" i="30"/>
  <c r="B688" i="30" s="1"/>
  <c r="H487" i="30"/>
  <c r="C461" i="30"/>
  <c r="H553" i="30"/>
  <c r="C460" i="30"/>
  <c r="H497" i="30"/>
  <c r="C459" i="30"/>
  <c r="H519" i="30"/>
  <c r="C458" i="30"/>
  <c r="H525" i="30"/>
  <c r="C457" i="30"/>
  <c r="H508" i="30"/>
  <c r="C456" i="30"/>
  <c r="H518" i="30"/>
  <c r="F518" i="30" s="1"/>
  <c r="C455" i="30"/>
  <c r="H489" i="30"/>
  <c r="C454" i="30"/>
  <c r="H576" i="30"/>
  <c r="C453" i="30"/>
  <c r="H517" i="30"/>
  <c r="C452" i="30"/>
  <c r="H526" i="30"/>
  <c r="C451" i="30"/>
  <c r="H488" i="30"/>
  <c r="C450" i="30"/>
  <c r="H532" i="30"/>
  <c r="C687" i="30"/>
  <c r="B687" i="30" s="1"/>
  <c r="H496" i="30"/>
  <c r="C449" i="30"/>
  <c r="H442" i="30"/>
  <c r="F442" i="30" s="1"/>
  <c r="C686" i="30"/>
  <c r="B686" i="30" s="1"/>
  <c r="H386" i="30"/>
  <c r="C448" i="30"/>
  <c r="H387" i="30"/>
  <c r="C447" i="30"/>
  <c r="H408" i="30"/>
  <c r="C446" i="30"/>
  <c r="H417" i="30"/>
  <c r="C445" i="30"/>
  <c r="H389" i="30"/>
  <c r="F389" i="30" s="1"/>
  <c r="C444" i="30"/>
  <c r="H435" i="30"/>
  <c r="C443" i="30"/>
  <c r="H445" i="30"/>
  <c r="C442" i="30"/>
  <c r="H431" i="30"/>
  <c r="F431" i="30" s="1"/>
  <c r="C685" i="30"/>
  <c r="B685" i="30" s="1"/>
  <c r="H425" i="30"/>
  <c r="C441" i="30"/>
  <c r="H449" i="30"/>
  <c r="C440" i="30"/>
  <c r="H413" i="30"/>
  <c r="C439" i="30"/>
  <c r="H398" i="30"/>
  <c r="C438" i="30"/>
  <c r="H452" i="30"/>
  <c r="C437" i="30"/>
  <c r="H454" i="30"/>
  <c r="F454" i="30" s="1"/>
  <c r="C436" i="30"/>
  <c r="H453" i="30"/>
  <c r="C435" i="30"/>
  <c r="H414" i="30"/>
  <c r="C684" i="30"/>
  <c r="B684" i="30" s="1"/>
  <c r="H441" i="30"/>
  <c r="C434" i="30"/>
  <c r="H456" i="30"/>
  <c r="F456" i="30" s="1"/>
  <c r="C433" i="30"/>
  <c r="H447" i="30"/>
  <c r="C432" i="30"/>
  <c r="H399" i="30"/>
  <c r="C431" i="30"/>
  <c r="H444" i="30"/>
  <c r="C430" i="30"/>
  <c r="H412" i="30"/>
  <c r="F412" i="30" s="1"/>
  <c r="C429" i="30"/>
  <c r="H388" i="30"/>
  <c r="C683" i="30"/>
  <c r="B683" i="30" s="1"/>
  <c r="H429" i="30"/>
  <c r="F429" i="30" s="1"/>
  <c r="C428" i="30"/>
  <c r="H404" i="30"/>
  <c r="C427" i="30"/>
  <c r="H434" i="30"/>
  <c r="F434" i="30" s="1"/>
  <c r="C426" i="30"/>
  <c r="H457" i="30"/>
  <c r="C425" i="30"/>
  <c r="H421" i="30"/>
  <c r="F421" i="30" s="1"/>
  <c r="C682" i="30"/>
  <c r="B682" i="30" s="1"/>
  <c r="H390" i="30"/>
  <c r="C424" i="30"/>
  <c r="H396" i="30"/>
  <c r="C681" i="30"/>
  <c r="B681" i="30" s="1"/>
  <c r="H397" i="30"/>
  <c r="C423" i="30"/>
  <c r="H391" i="30"/>
  <c r="C422" i="30"/>
  <c r="H403" i="30"/>
  <c r="F403" i="30" s="1"/>
  <c r="C421" i="30"/>
  <c r="H428" i="30"/>
  <c r="F428" i="30" s="1"/>
  <c r="C680" i="30"/>
  <c r="B680" i="30" s="1"/>
  <c r="H438" i="30"/>
  <c r="C420" i="30"/>
  <c r="H422" i="30"/>
  <c r="C419" i="30"/>
  <c r="H420" i="30"/>
  <c r="C418" i="30"/>
  <c r="H385" i="30"/>
  <c r="F385" i="30" s="1"/>
  <c r="C417" i="30"/>
  <c r="H410" i="30"/>
  <c r="C416" i="30"/>
  <c r="H446" i="30"/>
  <c r="C415" i="30"/>
  <c r="H443" i="30"/>
  <c r="C414" i="30"/>
  <c r="H393" i="30"/>
  <c r="C679" i="30"/>
  <c r="B679" i="30" s="1"/>
  <c r="H395" i="30"/>
  <c r="F395" i="30" s="1"/>
  <c r="C413" i="30"/>
  <c r="H448" i="30"/>
  <c r="F448" i="30" s="1"/>
  <c r="C412" i="30"/>
  <c r="H430" i="30"/>
  <c r="C411" i="30"/>
  <c r="H402" i="30"/>
  <c r="C410" i="30"/>
  <c r="H427" i="30"/>
  <c r="C409" i="30"/>
  <c r="H394" i="30"/>
  <c r="F394" i="30" s="1"/>
  <c r="C408" i="30"/>
  <c r="H451" i="30"/>
  <c r="C407" i="30"/>
  <c r="H439" i="30"/>
  <c r="C406" i="30"/>
  <c r="H432" i="30"/>
  <c r="C405" i="30"/>
  <c r="H419" i="30"/>
  <c r="F419" i="30" s="1"/>
  <c r="C404" i="30"/>
  <c r="H455" i="30"/>
  <c r="C403" i="30"/>
  <c r="H407" i="30"/>
  <c r="C402" i="30"/>
  <c r="H436" i="30"/>
  <c r="F436" i="30" s="1"/>
  <c r="C401" i="30"/>
  <c r="H437" i="30"/>
  <c r="C400" i="30"/>
  <c r="H411" i="30"/>
  <c r="C399" i="30"/>
  <c r="H401" i="30"/>
  <c r="C678" i="30"/>
  <c r="B678" i="30" s="1"/>
  <c r="H405" i="30"/>
  <c r="C398" i="30"/>
  <c r="H418" i="30"/>
  <c r="C397" i="30"/>
  <c r="H424" i="30"/>
  <c r="C396" i="30"/>
  <c r="H409" i="30"/>
  <c r="F409" i="30" s="1"/>
  <c r="C395" i="30"/>
  <c r="H433" i="30"/>
  <c r="C394" i="30"/>
  <c r="H392" i="30"/>
  <c r="C393" i="30"/>
  <c r="H400" i="30"/>
  <c r="C392" i="30"/>
  <c r="H440" i="30"/>
  <c r="F440" i="30" s="1"/>
  <c r="C391" i="30"/>
  <c r="H426" i="30"/>
  <c r="C390" i="30"/>
  <c r="H415" i="30"/>
  <c r="F415" i="30" s="1"/>
  <c r="C389" i="30"/>
  <c r="H416" i="30"/>
  <c r="C388" i="30"/>
  <c r="H423" i="30"/>
  <c r="C387" i="30"/>
  <c r="H450" i="30"/>
  <c r="F450" i="30" s="1"/>
  <c r="C386" i="30"/>
  <c r="H406" i="30"/>
  <c r="C385" i="30"/>
  <c r="H333" i="30"/>
  <c r="G333" i="30" s="1"/>
  <c r="C384" i="30"/>
  <c r="H349" i="30"/>
  <c r="F349" i="30" s="1"/>
  <c r="C383" i="30"/>
  <c r="H384" i="30"/>
  <c r="C382" i="30"/>
  <c r="H327" i="30"/>
  <c r="C381" i="30"/>
  <c r="H340" i="30"/>
  <c r="C380" i="30"/>
  <c r="H367" i="30"/>
  <c r="F367" i="30" s="1"/>
  <c r="C379" i="30"/>
  <c r="H350" i="30"/>
  <c r="F350" i="30" s="1"/>
  <c r="C378" i="30"/>
  <c r="H328" i="30"/>
  <c r="C377" i="30"/>
  <c r="H341" i="30"/>
  <c r="G341" i="30" s="1"/>
  <c r="C376" i="30"/>
  <c r="H360" i="30"/>
  <c r="C375" i="30"/>
  <c r="H332" i="30"/>
  <c r="C374" i="30"/>
  <c r="H374" i="30"/>
  <c r="C373" i="30"/>
  <c r="H371" i="30"/>
  <c r="C372" i="30"/>
  <c r="H376" i="30"/>
  <c r="F376" i="30" s="1"/>
  <c r="C371" i="30"/>
  <c r="H357" i="30"/>
  <c r="C370" i="30"/>
  <c r="H380" i="30"/>
  <c r="C369" i="30"/>
  <c r="H355" i="30"/>
  <c r="C368" i="30"/>
  <c r="H369" i="30"/>
  <c r="F369" i="30" s="1"/>
  <c r="C367" i="30"/>
  <c r="H381" i="30"/>
  <c r="C366" i="30"/>
  <c r="H351" i="30"/>
  <c r="C365" i="30"/>
  <c r="H377" i="30"/>
  <c r="C364" i="30"/>
  <c r="H361" i="30"/>
  <c r="C363" i="30"/>
  <c r="H336" i="30"/>
  <c r="C362" i="30"/>
  <c r="H364" i="30"/>
  <c r="F364" i="30" s="1"/>
  <c r="C361" i="30"/>
  <c r="H375" i="30"/>
  <c r="F375" i="30" s="1"/>
  <c r="C360" i="30"/>
  <c r="H379" i="30"/>
  <c r="F379" i="30" s="1"/>
  <c r="C359" i="30"/>
  <c r="H323" i="30"/>
  <c r="C358" i="30"/>
  <c r="H372" i="30"/>
  <c r="C357" i="30"/>
  <c r="H358" i="30"/>
  <c r="C356" i="30"/>
  <c r="H378" i="30"/>
  <c r="F378" i="30" s="1"/>
  <c r="C355" i="30"/>
  <c r="H383" i="30"/>
  <c r="C354" i="30"/>
  <c r="H325" i="30"/>
  <c r="C353" i="30"/>
  <c r="H365" i="30"/>
  <c r="F365" i="30" s="1"/>
  <c r="C352" i="30"/>
  <c r="H363" i="30"/>
  <c r="F363" i="30" s="1"/>
  <c r="C351" i="30"/>
  <c r="H356" i="30"/>
  <c r="C350" i="30"/>
  <c r="H368" i="30"/>
  <c r="F368" i="30" s="1"/>
  <c r="C349" i="30"/>
  <c r="H322" i="30"/>
  <c r="C348" i="30"/>
  <c r="H362" i="30"/>
  <c r="C347" i="30"/>
  <c r="H345" i="30"/>
  <c r="C346" i="30"/>
  <c r="H326" i="30"/>
  <c r="C345" i="30"/>
  <c r="H330" i="30"/>
  <c r="C344" i="30"/>
  <c r="H334" i="30"/>
  <c r="C343" i="30"/>
  <c r="H354" i="30"/>
  <c r="C342" i="30"/>
  <c r="H342" i="30"/>
  <c r="C341" i="30"/>
  <c r="H339" i="30"/>
  <c r="F339" i="30" s="1"/>
  <c r="C340" i="30"/>
  <c r="H373" i="30"/>
  <c r="F373" i="30" s="1"/>
  <c r="C339" i="30"/>
  <c r="H344" i="30"/>
  <c r="C294" i="30"/>
  <c r="H335" i="30"/>
  <c r="C293" i="30"/>
  <c r="H382" i="30"/>
  <c r="C292" i="30"/>
  <c r="H353" i="30"/>
  <c r="C338" i="30"/>
  <c r="B338" i="30" s="1"/>
  <c r="H343" i="30"/>
  <c r="C291" i="30"/>
  <c r="H347" i="30"/>
  <c r="C290" i="30"/>
  <c r="H346" i="30"/>
  <c r="G346" i="30" s="1"/>
  <c r="C337" i="30"/>
  <c r="B337" i="30" s="1"/>
  <c r="H331" i="30"/>
  <c r="C289" i="30"/>
  <c r="H348" i="30"/>
  <c r="C288" i="30"/>
  <c r="H338" i="30"/>
  <c r="C336" i="30"/>
  <c r="B336" i="30" s="1"/>
  <c r="H366" i="30"/>
  <c r="C287" i="30"/>
  <c r="H324" i="30"/>
  <c r="C335" i="30"/>
  <c r="B335" i="30" s="1"/>
  <c r="H370" i="30"/>
  <c r="C334" i="30"/>
  <c r="B334" i="30" s="1"/>
  <c r="H359" i="30"/>
  <c r="F359" i="30" s="1"/>
  <c r="C333" i="30"/>
  <c r="B333" i="30" s="1"/>
  <c r="H337" i="30"/>
  <c r="C286" i="30"/>
  <c r="H329" i="30"/>
  <c r="F329" i="30" s="1"/>
  <c r="C332" i="30"/>
  <c r="B332" i="30" s="1"/>
  <c r="H352" i="30"/>
  <c r="G352" i="30" s="1"/>
  <c r="C331" i="30"/>
  <c r="B331" i="30" s="1"/>
  <c r="H287" i="30"/>
  <c r="C330" i="30"/>
  <c r="B330" i="30" s="1"/>
  <c r="H296" i="30"/>
  <c r="C329" i="30"/>
  <c r="B329" i="30" s="1"/>
  <c r="H304" i="30"/>
  <c r="C328" i="30"/>
  <c r="B328" i="30" s="1"/>
  <c r="H309" i="30"/>
  <c r="C327" i="30"/>
  <c r="B327" i="30" s="1"/>
  <c r="H305" i="30"/>
  <c r="C326" i="30"/>
  <c r="B326" i="30" s="1"/>
  <c r="H302" i="30"/>
  <c r="C285" i="30"/>
  <c r="H308" i="30"/>
  <c r="F308" i="30" s="1"/>
  <c r="C284" i="30"/>
  <c r="H312" i="30"/>
  <c r="F312" i="30" s="1"/>
  <c r="C283" i="30"/>
  <c r="H300" i="30"/>
  <c r="F300" i="30" s="1"/>
  <c r="C325" i="30"/>
  <c r="B325" i="30" s="1"/>
  <c r="H289" i="30"/>
  <c r="F289" i="30" s="1"/>
  <c r="C282" i="30"/>
  <c r="H288" i="30"/>
  <c r="F288" i="30" s="1"/>
  <c r="C281" i="30"/>
  <c r="H311" i="30"/>
  <c r="C324" i="30"/>
  <c r="B324" i="30" s="1"/>
  <c r="H294" i="30"/>
  <c r="C323" i="30"/>
  <c r="B323" i="30" s="1"/>
  <c r="H320" i="30"/>
  <c r="C322" i="30"/>
  <c r="B322" i="30" s="1"/>
  <c r="H314" i="30"/>
  <c r="F314" i="30" s="1"/>
  <c r="C280" i="30"/>
  <c r="H298" i="30"/>
  <c r="C321" i="30"/>
  <c r="B321" i="30" s="1"/>
  <c r="H317" i="30"/>
  <c r="C320" i="30"/>
  <c r="B320" i="30" s="1"/>
  <c r="H319" i="30"/>
  <c r="F319" i="30" s="1"/>
  <c r="C319" i="30"/>
  <c r="B319" i="30" s="1"/>
  <c r="H295" i="30"/>
  <c r="C279" i="30"/>
  <c r="H316" i="30"/>
  <c r="C318" i="30"/>
  <c r="B318" i="30" s="1"/>
  <c r="H315" i="30"/>
  <c r="C317" i="30"/>
  <c r="B317" i="30" s="1"/>
  <c r="H297" i="30"/>
  <c r="F297" i="30" s="1"/>
  <c r="C278" i="30"/>
  <c r="H307" i="30"/>
  <c r="C316" i="30"/>
  <c r="B316" i="30" s="1"/>
  <c r="H318" i="30"/>
  <c r="C315" i="30"/>
  <c r="B315" i="30" s="1"/>
  <c r="H301" i="30"/>
  <c r="C277" i="30"/>
  <c r="H290" i="30"/>
  <c r="F290" i="30" s="1"/>
  <c r="C276" i="30"/>
  <c r="H313" i="30"/>
  <c r="C275" i="30"/>
  <c r="H310" i="30"/>
  <c r="C314" i="30"/>
  <c r="B314" i="30" s="1"/>
  <c r="H291" i="30"/>
  <c r="F291" i="30" s="1"/>
  <c r="C274" i="30"/>
  <c r="H293" i="30"/>
  <c r="C273" i="30"/>
  <c r="H306" i="30"/>
  <c r="G306" i="30" s="1"/>
  <c r="C313" i="30"/>
  <c r="B313" i="30" s="1"/>
  <c r="H286" i="30"/>
  <c r="C272" i="30"/>
  <c r="H292" i="30"/>
  <c r="F292" i="30" s="1"/>
  <c r="C271" i="30"/>
  <c r="H299" i="30"/>
  <c r="C312" i="30"/>
  <c r="B312" i="30" s="1"/>
  <c r="H285" i="30"/>
  <c r="F285" i="30" s="1"/>
  <c r="C270" i="30"/>
  <c r="H321" i="30"/>
  <c r="C269" i="30"/>
  <c r="H303" i="30"/>
  <c r="C268" i="30"/>
  <c r="H278" i="30"/>
  <c r="F278" i="30" s="1"/>
  <c r="C267" i="30"/>
  <c r="H262" i="30"/>
  <c r="C311" i="30"/>
  <c r="B311" i="30" s="1"/>
  <c r="H257" i="30"/>
  <c r="C310" i="30"/>
  <c r="B310" i="30" s="1"/>
  <c r="H266" i="30"/>
  <c r="F266" i="30" s="1"/>
  <c r="C266" i="30"/>
  <c r="H256" i="30"/>
  <c r="C265" i="30"/>
  <c r="H277" i="30"/>
  <c r="C264" i="30"/>
  <c r="H269" i="30"/>
  <c r="C263" i="30"/>
  <c r="H270" i="30"/>
  <c r="C309" i="30"/>
  <c r="B309" i="30" s="1"/>
  <c r="H259" i="30"/>
  <c r="C308" i="30"/>
  <c r="B308" i="30" s="1"/>
  <c r="H279" i="30"/>
  <c r="F279" i="30" s="1"/>
  <c r="C262" i="30"/>
  <c r="H283" i="30"/>
  <c r="C307" i="30"/>
  <c r="B307" i="30" s="1"/>
  <c r="H260" i="30"/>
  <c r="C306" i="30"/>
  <c r="B306" i="30" s="1"/>
  <c r="H267" i="30"/>
  <c r="C261" i="30"/>
  <c r="H282" i="30"/>
  <c r="C260" i="30"/>
  <c r="H264" i="30"/>
  <c r="C305" i="30"/>
  <c r="B305" i="30" s="1"/>
  <c r="H268" i="30"/>
  <c r="F268" i="30" s="1"/>
  <c r="C259" i="30"/>
  <c r="H273" i="30"/>
  <c r="C258" i="30"/>
  <c r="H271" i="30"/>
  <c r="C304" i="30"/>
  <c r="B304" i="30" s="1"/>
  <c r="H284" i="30"/>
  <c r="C303" i="30"/>
  <c r="B303" i="30" s="1"/>
  <c r="H281" i="30"/>
  <c r="F281" i="30" s="1"/>
  <c r="C257" i="30"/>
  <c r="H276" i="30"/>
  <c r="C256" i="30"/>
  <c r="H261" i="30"/>
  <c r="C255" i="30"/>
  <c r="H265" i="30"/>
  <c r="C302" i="30"/>
  <c r="B302" i="30" s="1"/>
  <c r="H272" i="30"/>
  <c r="F272" i="30" s="1"/>
  <c r="C254" i="30"/>
  <c r="H263" i="30"/>
  <c r="C253" i="30"/>
  <c r="H274" i="30"/>
  <c r="C252" i="30"/>
  <c r="H275" i="30"/>
  <c r="C251" i="30"/>
  <c r="H258" i="30"/>
  <c r="C250" i="30"/>
  <c r="H280" i="30"/>
  <c r="C301" i="30"/>
  <c r="B301" i="30" s="1"/>
  <c r="H250" i="30"/>
  <c r="C249" i="30"/>
  <c r="H253" i="30"/>
  <c r="C248" i="30"/>
  <c r="H246" i="30"/>
  <c r="C247" i="30"/>
  <c r="H254" i="30"/>
  <c r="C300" i="30"/>
  <c r="B300" i="30" s="1"/>
  <c r="H249" i="30"/>
  <c r="C246" i="30"/>
  <c r="H247" i="30"/>
  <c r="C245" i="30"/>
  <c r="H241" i="30"/>
  <c r="C299" i="30"/>
  <c r="B299" i="30" s="1"/>
  <c r="H242" i="30"/>
  <c r="C244" i="30"/>
  <c r="H239" i="30"/>
  <c r="F239" i="30" s="1"/>
  <c r="C243" i="30"/>
  <c r="H255" i="30"/>
  <c r="C242" i="30"/>
  <c r="H245" i="30"/>
  <c r="F245" i="30" s="1"/>
  <c r="C298" i="30"/>
  <c r="B298" i="30" s="1"/>
  <c r="H244" i="30"/>
  <c r="C241" i="30"/>
  <c r="H248" i="30"/>
  <c r="C240" i="30"/>
  <c r="H252" i="30"/>
  <c r="C239" i="30"/>
  <c r="H240" i="30"/>
  <c r="C238" i="30"/>
  <c r="H251" i="30"/>
  <c r="F251" i="30" s="1"/>
  <c r="C237" i="30"/>
  <c r="H243" i="30"/>
  <c r="C236" i="30"/>
  <c r="H232" i="30"/>
  <c r="C235" i="30"/>
  <c r="H220" i="30"/>
  <c r="C234" i="30"/>
  <c r="H233" i="30"/>
  <c r="C233" i="30"/>
  <c r="H215" i="30"/>
  <c r="C297" i="30"/>
  <c r="B297" i="30" s="1"/>
  <c r="H230" i="30"/>
  <c r="C296" i="30"/>
  <c r="B296" i="30" s="1"/>
  <c r="H221" i="30"/>
  <c r="F221" i="30" s="1"/>
  <c r="C295" i="30"/>
  <c r="B295" i="30" s="1"/>
  <c r="H236" i="30"/>
  <c r="C232" i="30"/>
  <c r="H237" i="30"/>
  <c r="C231" i="30"/>
  <c r="H212" i="30"/>
  <c r="C230" i="30"/>
  <c r="H235" i="30"/>
  <c r="C229" i="30"/>
  <c r="H209" i="30"/>
  <c r="C228" i="30"/>
  <c r="B228" i="30" s="1"/>
  <c r="H226" i="30"/>
  <c r="C227" i="30"/>
  <c r="B227" i="30" s="1"/>
  <c r="H229" i="30"/>
  <c r="C226" i="30"/>
  <c r="B226" i="30" s="1"/>
  <c r="H210" i="30"/>
  <c r="C225" i="30"/>
  <c r="B225" i="30" s="1"/>
  <c r="H217" i="30"/>
  <c r="C195" i="30"/>
  <c r="H219" i="30"/>
  <c r="C224" i="30"/>
  <c r="B224" i="30" s="1"/>
  <c r="H218" i="30"/>
  <c r="C194" i="30"/>
  <c r="H234" i="30"/>
  <c r="C223" i="30"/>
  <c r="B223" i="30" s="1"/>
  <c r="H227" i="30"/>
  <c r="C222" i="30"/>
  <c r="B222" i="30" s="1"/>
  <c r="H211" i="30"/>
  <c r="C221" i="30"/>
  <c r="B221" i="30" s="1"/>
  <c r="H238" i="30"/>
  <c r="F238" i="30" s="1"/>
  <c r="C220" i="30"/>
  <c r="B220" i="30" s="1"/>
  <c r="H216" i="30"/>
  <c r="C219" i="30"/>
  <c r="B219" i="30" s="1"/>
  <c r="H231" i="30"/>
  <c r="C193" i="30"/>
  <c r="H228" i="30"/>
  <c r="F228" i="30" s="1"/>
  <c r="C218" i="30"/>
  <c r="B218" i="30" s="1"/>
  <c r="H224" i="30"/>
  <c r="C217" i="30"/>
  <c r="B217" i="30" s="1"/>
  <c r="H213" i="30"/>
  <c r="C216" i="30"/>
  <c r="B216" i="30" s="1"/>
  <c r="H222" i="30"/>
  <c r="C215" i="30"/>
  <c r="B215" i="30" s="1"/>
  <c r="H214" i="30"/>
  <c r="C214" i="30"/>
  <c r="B214" i="30" s="1"/>
  <c r="H225" i="30"/>
  <c r="G225" i="30" s="1"/>
  <c r="C213" i="30"/>
  <c r="B213" i="30" s="1"/>
  <c r="H223" i="30"/>
  <c r="F223" i="30" s="1"/>
  <c r="C212" i="30"/>
  <c r="B212" i="30" s="1"/>
  <c r="H208" i="30"/>
  <c r="C192" i="30"/>
  <c r="H202" i="30"/>
  <c r="C211" i="30"/>
  <c r="B211" i="30" s="1"/>
  <c r="H203" i="30"/>
  <c r="C191" i="30"/>
  <c r="H205" i="30"/>
  <c r="C190" i="30"/>
  <c r="H201" i="30"/>
  <c r="C210" i="30"/>
  <c r="B210" i="30" s="1"/>
  <c r="H207" i="30"/>
  <c r="C209" i="30"/>
  <c r="B209" i="30" s="1"/>
  <c r="H204" i="30"/>
  <c r="F204" i="30" s="1"/>
  <c r="C208" i="30"/>
  <c r="B208" i="30" s="1"/>
  <c r="H206" i="30"/>
  <c r="F206" i="30" s="1"/>
  <c r="C207" i="30"/>
  <c r="B207" i="30" s="1"/>
  <c r="H200" i="30"/>
  <c r="C189" i="30"/>
  <c r="H192" i="30"/>
  <c r="C188" i="30"/>
  <c r="H197" i="30"/>
  <c r="C187" i="30"/>
  <c r="H191" i="30"/>
  <c r="C206" i="30"/>
  <c r="B206" i="30" s="1"/>
  <c r="H195" i="30"/>
  <c r="C186" i="30"/>
  <c r="H198" i="30"/>
  <c r="C205" i="30"/>
  <c r="B205" i="30" s="1"/>
  <c r="H194" i="30"/>
  <c r="C185" i="30"/>
  <c r="H190" i="30"/>
  <c r="C184" i="30"/>
  <c r="H196" i="30"/>
  <c r="C204" i="30"/>
  <c r="B204" i="30" s="1"/>
  <c r="H189" i="30"/>
  <c r="F189" i="30" s="1"/>
  <c r="C183" i="30"/>
  <c r="H199" i="30"/>
  <c r="C182" i="30"/>
  <c r="H193" i="30"/>
  <c r="F193" i="30" s="1"/>
  <c r="C203" i="30"/>
  <c r="B203" i="30" s="1"/>
  <c r="H188" i="30"/>
  <c r="C202" i="30"/>
  <c r="B202" i="30" s="1"/>
  <c r="H186" i="30"/>
  <c r="F186" i="30" s="1"/>
  <c r="C181" i="30"/>
  <c r="H184" i="30"/>
  <c r="C201" i="30"/>
  <c r="B201" i="30" s="1"/>
  <c r="H183" i="30"/>
  <c r="C200" i="30"/>
  <c r="B200" i="30" s="1"/>
  <c r="H187" i="30"/>
  <c r="C180" i="30"/>
  <c r="H185" i="30"/>
  <c r="C179" i="30"/>
  <c r="H174" i="30"/>
  <c r="C199" i="30"/>
  <c r="B199" i="30" s="1"/>
  <c r="H177" i="30"/>
  <c r="C198" i="30"/>
  <c r="B198" i="30" s="1"/>
  <c r="H176" i="30"/>
  <c r="C178" i="30"/>
  <c r="H173" i="30"/>
  <c r="C197" i="30"/>
  <c r="B197" i="30" s="1"/>
  <c r="H181" i="30"/>
  <c r="C177" i="30"/>
  <c r="H171" i="30"/>
  <c r="F171" i="30" s="1"/>
  <c r="C176" i="30"/>
  <c r="H179" i="30"/>
  <c r="C175" i="30"/>
  <c r="H170" i="30"/>
  <c r="C174" i="30"/>
  <c r="H178" i="30"/>
  <c r="C196" i="30"/>
  <c r="B196" i="30" s="1"/>
  <c r="H169" i="30"/>
  <c r="C173" i="30"/>
  <c r="H180" i="30"/>
  <c r="C172" i="30"/>
  <c r="H172" i="30"/>
  <c r="F172" i="30" s="1"/>
  <c r="C151" i="30"/>
  <c r="H182" i="30"/>
  <c r="C150" i="30"/>
  <c r="H175" i="30"/>
  <c r="F175" i="30" s="1"/>
  <c r="C149" i="30"/>
  <c r="H159" i="30"/>
  <c r="C171" i="30"/>
  <c r="B171" i="30" s="1"/>
  <c r="H160" i="30"/>
  <c r="C170" i="30"/>
  <c r="B170" i="30" s="1"/>
  <c r="H167" i="30"/>
  <c r="C169" i="30"/>
  <c r="B169" i="30" s="1"/>
  <c r="H161" i="30"/>
  <c r="C168" i="30"/>
  <c r="B168" i="30" s="1"/>
  <c r="H165" i="30"/>
  <c r="C148" i="30"/>
  <c r="H166" i="30"/>
  <c r="C167" i="30"/>
  <c r="B167" i="30" s="1"/>
  <c r="H168" i="30"/>
  <c r="C147" i="30"/>
  <c r="H162" i="30"/>
  <c r="C146" i="30"/>
  <c r="H164" i="30"/>
  <c r="C166" i="30"/>
  <c r="B166" i="30" s="1"/>
  <c r="H163" i="30"/>
  <c r="F163" i="30" s="1"/>
  <c r="C145" i="30"/>
  <c r="H158" i="30"/>
  <c r="C165" i="30"/>
  <c r="B165" i="30" s="1"/>
  <c r="H157" i="30"/>
  <c r="C164" i="30"/>
  <c r="B164" i="30" s="1"/>
  <c r="H148" i="30"/>
  <c r="C163" i="30"/>
  <c r="B163" i="30" s="1"/>
  <c r="H152" i="30"/>
  <c r="C162" i="30"/>
  <c r="B162" i="30" s="1"/>
  <c r="H151" i="30"/>
  <c r="C161" i="30"/>
  <c r="B161" i="30" s="1"/>
  <c r="H154" i="30"/>
  <c r="C160" i="30"/>
  <c r="B160" i="30" s="1"/>
  <c r="H153" i="30"/>
  <c r="C159" i="30"/>
  <c r="B159" i="30" s="1"/>
  <c r="H149" i="30"/>
  <c r="F149" i="30" s="1"/>
  <c r="C158" i="30"/>
  <c r="B158" i="30" s="1"/>
  <c r="H150" i="30"/>
  <c r="C144" i="30"/>
  <c r="H156" i="30"/>
  <c r="C157" i="30"/>
  <c r="B157" i="30" s="1"/>
  <c r="H155" i="30"/>
  <c r="C143" i="30"/>
  <c r="H146" i="30"/>
  <c r="C156" i="30"/>
  <c r="B156" i="30" s="1"/>
  <c r="H147" i="30"/>
  <c r="C155" i="30"/>
  <c r="B155" i="30" s="1"/>
  <c r="H145" i="30"/>
  <c r="C154" i="30"/>
  <c r="B154" i="30" s="1"/>
  <c r="H144" i="30"/>
  <c r="C153" i="30"/>
  <c r="B153" i="30" s="1"/>
  <c r="H142" i="30"/>
  <c r="C142" i="30"/>
  <c r="H134" i="30"/>
  <c r="C152" i="30"/>
  <c r="B152" i="30" s="1"/>
  <c r="H139" i="30"/>
  <c r="C141" i="30"/>
  <c r="H141" i="30"/>
  <c r="C140" i="30"/>
  <c r="H140" i="30"/>
  <c r="C139" i="30"/>
  <c r="B139" i="30" s="1"/>
  <c r="H135" i="30"/>
  <c r="C138" i="30"/>
  <c r="B138" i="30" s="1"/>
  <c r="H137" i="30"/>
  <c r="C119" i="30"/>
  <c r="H136" i="30"/>
  <c r="C137" i="30"/>
  <c r="B137" i="30" s="1"/>
  <c r="H143" i="30"/>
  <c r="C136" i="30"/>
  <c r="B136" i="30" s="1"/>
  <c r="H138" i="30"/>
  <c r="C135" i="30"/>
  <c r="B135" i="30" s="1"/>
  <c r="H131" i="30"/>
  <c r="C134" i="30"/>
  <c r="B134" i="30" s="1"/>
  <c r="H129" i="30"/>
  <c r="C133" i="30"/>
  <c r="B133" i="30" s="1"/>
  <c r="H133" i="30"/>
  <c r="C132" i="30"/>
  <c r="B132" i="30" s="1"/>
  <c r="H132" i="30"/>
  <c r="C118" i="30"/>
  <c r="H130" i="30"/>
  <c r="F130" i="30" s="1"/>
  <c r="C131" i="30"/>
  <c r="B131" i="30" s="1"/>
  <c r="H127" i="30"/>
  <c r="C130" i="30"/>
  <c r="B130" i="30" s="1"/>
  <c r="H128" i="30"/>
  <c r="C129" i="30"/>
  <c r="B129" i="30" s="1"/>
  <c r="H126" i="30"/>
  <c r="C128" i="30"/>
  <c r="B128" i="30" s="1"/>
  <c r="H124" i="30"/>
  <c r="C127" i="30"/>
  <c r="B127" i="30" s="1"/>
  <c r="H125" i="30"/>
  <c r="C117" i="30"/>
  <c r="H123" i="30"/>
  <c r="C126" i="30"/>
  <c r="B126" i="30" s="1"/>
  <c r="H121" i="30"/>
  <c r="C125" i="30"/>
  <c r="B125" i="30" s="1"/>
  <c r="H122" i="30"/>
  <c r="C116" i="30"/>
  <c r="H118" i="30"/>
  <c r="C115" i="30"/>
  <c r="H117" i="30"/>
  <c r="C124" i="30"/>
  <c r="B124" i="30" s="1"/>
  <c r="H120" i="30"/>
  <c r="C114" i="30"/>
  <c r="H119" i="30"/>
  <c r="F119" i="30" s="1"/>
  <c r="C123" i="30"/>
  <c r="B123" i="30" s="1"/>
  <c r="H115" i="30"/>
  <c r="C122" i="30"/>
  <c r="B122" i="30" s="1"/>
  <c r="H113" i="30"/>
  <c r="C113" i="30"/>
  <c r="H116" i="30"/>
  <c r="C121" i="30"/>
  <c r="B121" i="30" s="1"/>
  <c r="H111" i="30"/>
  <c r="C120" i="30"/>
  <c r="B120" i="30" s="1"/>
  <c r="H114" i="30"/>
  <c r="C100" i="30"/>
  <c r="H112" i="30"/>
  <c r="C112" i="30"/>
  <c r="B112" i="30" s="1"/>
  <c r="H108" i="30"/>
  <c r="C111" i="30"/>
  <c r="B111" i="30" s="1"/>
  <c r="H107" i="30"/>
  <c r="C110" i="30"/>
  <c r="B110" i="30" s="1"/>
  <c r="H109" i="30"/>
  <c r="C109" i="30"/>
  <c r="B109" i="30" s="1"/>
  <c r="H110" i="30"/>
  <c r="C99" i="30"/>
  <c r="H105" i="30"/>
  <c r="C108" i="30"/>
  <c r="B108" i="30" s="1"/>
  <c r="H106" i="30"/>
  <c r="C107" i="30"/>
  <c r="B107" i="30" s="1"/>
  <c r="H102" i="30"/>
  <c r="C106" i="30"/>
  <c r="B106" i="30" s="1"/>
  <c r="H104" i="30"/>
  <c r="C105" i="30"/>
  <c r="B105" i="30" s="1"/>
  <c r="H101" i="30"/>
  <c r="C104" i="30"/>
  <c r="B104" i="30" s="1"/>
  <c r="H103" i="30"/>
  <c r="C103" i="30"/>
  <c r="B103" i="30" s="1"/>
  <c r="H100" i="30"/>
  <c r="C102" i="30"/>
  <c r="B102" i="30" s="1"/>
  <c r="H97" i="30"/>
  <c r="C101" i="30"/>
  <c r="B101" i="30" s="1"/>
  <c r="K98" i="30"/>
  <c r="H99" i="30"/>
  <c r="C98" i="30"/>
  <c r="B98" i="30" s="1"/>
  <c r="K97" i="30"/>
  <c r="H95" i="30"/>
  <c r="C97" i="30"/>
  <c r="B97" i="30" s="1"/>
  <c r="K96" i="30"/>
  <c r="H98" i="30"/>
  <c r="C89" i="30"/>
  <c r="K95" i="30"/>
  <c r="H96" i="30"/>
  <c r="C96" i="30"/>
  <c r="B96" i="30" s="1"/>
  <c r="K94" i="30"/>
  <c r="H93" i="30"/>
  <c r="C88" i="30"/>
  <c r="K93" i="30"/>
  <c r="H94" i="30"/>
  <c r="C95" i="30"/>
  <c r="B95" i="30" s="1"/>
  <c r="K92" i="30"/>
  <c r="H92" i="30"/>
  <c r="C94" i="30"/>
  <c r="B94" i="30" s="1"/>
  <c r="K91" i="30"/>
  <c r="H91" i="30"/>
  <c r="C87" i="30"/>
  <c r="B87" i="30" s="1"/>
  <c r="K90" i="30"/>
  <c r="H90" i="30"/>
  <c r="C93" i="30"/>
  <c r="B93" i="30" s="1"/>
  <c r="K89" i="30"/>
  <c r="H89" i="30"/>
  <c r="C92" i="30"/>
  <c r="B92" i="30" s="1"/>
  <c r="K88" i="30"/>
  <c r="H88" i="30"/>
  <c r="C86" i="30"/>
  <c r="B86" i="30" s="1"/>
  <c r="K87" i="30"/>
  <c r="H87" i="30"/>
  <c r="C91" i="30"/>
  <c r="B91" i="30" s="1"/>
  <c r="K86" i="30"/>
  <c r="H86" i="30"/>
  <c r="C85" i="30"/>
  <c r="K85" i="30"/>
  <c r="H84" i="30"/>
  <c r="F84" i="30" s="1"/>
  <c r="C84" i="30"/>
  <c r="K84" i="30"/>
  <c r="H85" i="30"/>
  <c r="G85" i="30" s="1"/>
  <c r="C90" i="30"/>
  <c r="B90" i="30" s="1"/>
  <c r="K83" i="30"/>
  <c r="H83" i="30"/>
  <c r="C83" i="30"/>
  <c r="B83" i="30" s="1"/>
  <c r="K82" i="30"/>
  <c r="H82" i="30"/>
  <c r="C76" i="30"/>
  <c r="K81" i="30"/>
  <c r="H81" i="30"/>
  <c r="C75" i="30"/>
  <c r="K80" i="30"/>
  <c r="H79" i="30"/>
  <c r="C82" i="30"/>
  <c r="B82" i="30" s="1"/>
  <c r="K79" i="30"/>
  <c r="H80" i="30"/>
  <c r="C81" i="30"/>
  <c r="B81" i="30" s="1"/>
  <c r="K78" i="30"/>
  <c r="H77" i="30"/>
  <c r="C74" i="30"/>
  <c r="B74" i="30" s="1"/>
  <c r="K77" i="30"/>
  <c r="H78" i="30"/>
  <c r="C73" i="30"/>
  <c r="K76" i="30"/>
  <c r="H76" i="30"/>
  <c r="C72" i="30"/>
  <c r="K75" i="30"/>
  <c r="H75" i="30"/>
  <c r="C80" i="30"/>
  <c r="B80" i="30" s="1"/>
  <c r="K74" i="30"/>
  <c r="H73" i="30"/>
  <c r="C79" i="30"/>
  <c r="B79" i="30" s="1"/>
  <c r="K73" i="30"/>
  <c r="H74" i="30"/>
  <c r="C78" i="30"/>
  <c r="B78" i="30" s="1"/>
  <c r="K72" i="30"/>
  <c r="H72" i="30"/>
  <c r="C71" i="30"/>
  <c r="K71" i="30"/>
  <c r="H70" i="30"/>
  <c r="C77" i="30"/>
  <c r="B77" i="30" s="1"/>
  <c r="K70" i="30"/>
  <c r="H71" i="30"/>
  <c r="C70" i="30"/>
  <c r="K69" i="30"/>
  <c r="H68" i="30"/>
  <c r="C68" i="30"/>
  <c r="K68" i="30"/>
  <c r="H69" i="30"/>
  <c r="C69" i="30"/>
  <c r="B69" i="30" s="1"/>
  <c r="K67" i="30"/>
  <c r="H67" i="30"/>
  <c r="C62" i="30"/>
  <c r="K66" i="30"/>
  <c r="H66" i="30"/>
  <c r="C67" i="30"/>
  <c r="B67" i="30" s="1"/>
  <c r="K65" i="30"/>
  <c r="H65" i="30"/>
  <c r="C66" i="30"/>
  <c r="B66" i="30" s="1"/>
  <c r="K64" i="30"/>
  <c r="H64" i="30"/>
  <c r="C65" i="30"/>
  <c r="B65" i="30" s="1"/>
  <c r="K63" i="30"/>
  <c r="H61" i="30"/>
  <c r="C64" i="30"/>
  <c r="B64" i="30" s="1"/>
  <c r="K62" i="30"/>
  <c r="H63" i="30"/>
  <c r="C63" i="30"/>
  <c r="B63" i="30" s="1"/>
  <c r="K61" i="30"/>
  <c r="H62" i="30"/>
  <c r="C61" i="30"/>
  <c r="B61" i="30" s="1"/>
  <c r="K60" i="30"/>
  <c r="H60" i="30"/>
  <c r="C60" i="30"/>
  <c r="K59" i="30"/>
  <c r="H59" i="30"/>
  <c r="C59" i="30"/>
  <c r="K58" i="30"/>
  <c r="H57" i="30"/>
  <c r="C58" i="30"/>
  <c r="B58" i="30" s="1"/>
  <c r="K57" i="30"/>
  <c r="H58" i="30"/>
  <c r="C57" i="30"/>
  <c r="B57" i="30" s="1"/>
  <c r="K56" i="30"/>
  <c r="H56" i="30"/>
  <c r="C56" i="30"/>
  <c r="K55" i="30"/>
  <c r="H55" i="30"/>
  <c r="C55" i="30"/>
  <c r="B55" i="30" s="1"/>
  <c r="K54" i="30"/>
  <c r="H54" i="30"/>
  <c r="C51" i="30"/>
  <c r="K53" i="30"/>
  <c r="H53" i="30"/>
  <c r="C54" i="30"/>
  <c r="B54" i="30" s="1"/>
  <c r="K52" i="30"/>
  <c r="H52" i="30"/>
  <c r="C53" i="30"/>
  <c r="B53" i="30" s="1"/>
  <c r="K51" i="30"/>
  <c r="H51" i="30"/>
  <c r="C52" i="30"/>
  <c r="B52" i="30" s="1"/>
  <c r="K50" i="30"/>
  <c r="H49" i="30"/>
  <c r="C47" i="30"/>
  <c r="K49" i="30"/>
  <c r="H50" i="30"/>
  <c r="C50" i="30"/>
  <c r="B50" i="30" s="1"/>
  <c r="K48" i="30"/>
  <c r="H48" i="30"/>
  <c r="C49" i="30"/>
  <c r="B49" i="30" s="1"/>
  <c r="K47" i="30"/>
  <c r="H47" i="30"/>
  <c r="C48" i="30"/>
  <c r="B48" i="30" s="1"/>
  <c r="K46" i="30"/>
  <c r="H46" i="30"/>
  <c r="C44" i="30"/>
  <c r="K45" i="30"/>
  <c r="H45" i="30"/>
  <c r="C46" i="30"/>
  <c r="B46" i="30" s="1"/>
  <c r="K44" i="30"/>
  <c r="H44" i="30"/>
  <c r="C45" i="30"/>
  <c r="B45" i="30" s="1"/>
  <c r="K43" i="30"/>
  <c r="H43" i="30"/>
  <c r="C43" i="30"/>
  <c r="K42" i="30"/>
  <c r="H42" i="30"/>
  <c r="C42" i="30"/>
  <c r="B42" i="30" s="1"/>
  <c r="K41" i="30"/>
  <c r="H41" i="30"/>
  <c r="C41" i="30"/>
  <c r="B41" i="30" s="1"/>
  <c r="K40" i="30"/>
  <c r="H40" i="30"/>
  <c r="C40" i="30"/>
  <c r="B40" i="30" s="1"/>
  <c r="K39" i="30"/>
  <c r="H39" i="30"/>
  <c r="C39" i="30"/>
  <c r="K38" i="30"/>
  <c r="H37" i="30"/>
  <c r="C38" i="30"/>
  <c r="B38" i="30" s="1"/>
  <c r="K37" i="30"/>
  <c r="H38" i="30"/>
  <c r="C37" i="30"/>
  <c r="K36" i="30"/>
  <c r="H36" i="30"/>
  <c r="C36" i="30"/>
  <c r="B36" i="30" s="1"/>
  <c r="K35" i="30"/>
  <c r="H35" i="30"/>
  <c r="C35" i="30"/>
  <c r="B35" i="30" s="1"/>
  <c r="K34" i="30"/>
  <c r="H34" i="30"/>
  <c r="C34" i="30"/>
  <c r="B34" i="30" s="1"/>
  <c r="K33" i="30"/>
  <c r="H33" i="30"/>
  <c r="C33" i="30"/>
  <c r="B33" i="30" s="1"/>
  <c r="K32" i="30"/>
  <c r="H32" i="30"/>
  <c r="C32" i="30"/>
  <c r="B32" i="30" s="1"/>
  <c r="K31" i="30"/>
  <c r="H29" i="30"/>
  <c r="C31" i="30"/>
  <c r="B31" i="30" s="1"/>
  <c r="K30" i="30"/>
  <c r="H30" i="30"/>
  <c r="C30" i="30"/>
  <c r="B30" i="30" s="1"/>
  <c r="K29" i="30"/>
  <c r="H28" i="30"/>
  <c r="C29" i="30"/>
  <c r="B29" i="30" s="1"/>
  <c r="K28" i="30"/>
  <c r="H31" i="30"/>
  <c r="C28" i="30"/>
  <c r="B28" i="30" s="1"/>
  <c r="K27" i="30"/>
  <c r="H27" i="30"/>
  <c r="C27" i="30"/>
  <c r="B27" i="30" s="1"/>
  <c r="K26" i="30"/>
  <c r="H26" i="30"/>
  <c r="C26" i="30"/>
  <c r="B26" i="30" s="1"/>
  <c r="K25" i="30"/>
  <c r="H25" i="30"/>
  <c r="C25" i="30"/>
  <c r="B25" i="30" s="1"/>
  <c r="K24" i="30"/>
  <c r="H24" i="30"/>
  <c r="C24" i="30"/>
  <c r="B24" i="30" s="1"/>
  <c r="K23" i="30"/>
  <c r="H23" i="30"/>
  <c r="C23" i="30"/>
  <c r="K22" i="30"/>
  <c r="H22" i="30"/>
  <c r="C22" i="30"/>
  <c r="B22" i="30" s="1"/>
  <c r="K21" i="30"/>
  <c r="H21" i="30"/>
  <c r="C21" i="30"/>
  <c r="B21" i="30" s="1"/>
  <c r="K20" i="30"/>
  <c r="H20" i="30"/>
  <c r="C20" i="30"/>
  <c r="B20" i="30" s="1"/>
  <c r="K19" i="30"/>
  <c r="H19" i="30"/>
  <c r="C19" i="30"/>
  <c r="B19" i="30" s="1"/>
  <c r="K18" i="30"/>
  <c r="H18" i="30"/>
  <c r="C18" i="30"/>
  <c r="B18" i="30" s="1"/>
  <c r="K17" i="30"/>
  <c r="H17" i="30"/>
  <c r="C17" i="30"/>
  <c r="B17" i="30" s="1"/>
  <c r="K16" i="30"/>
  <c r="H16" i="30"/>
  <c r="C16" i="30"/>
  <c r="B16" i="30" s="1"/>
  <c r="K15" i="30"/>
  <c r="H15" i="30"/>
  <c r="C15" i="30"/>
  <c r="B15" i="30" s="1"/>
  <c r="K14" i="30"/>
  <c r="H14" i="30"/>
  <c r="C14" i="30"/>
  <c r="B14" i="30" s="1"/>
  <c r="K13" i="30"/>
  <c r="H13" i="30"/>
  <c r="C13" i="30"/>
  <c r="B13" i="30" s="1"/>
  <c r="K12" i="30"/>
  <c r="H12" i="30"/>
  <c r="C12" i="30"/>
  <c r="K11" i="30"/>
  <c r="H11" i="30"/>
  <c r="C11" i="30"/>
  <c r="B11" i="30" s="1"/>
  <c r="K10" i="30"/>
  <c r="H10" i="30"/>
  <c r="C10" i="30"/>
  <c r="B10" i="30" s="1"/>
  <c r="K9" i="30"/>
  <c r="H9" i="30"/>
  <c r="C9" i="30"/>
  <c r="B9" i="30" s="1"/>
  <c r="K8" i="30"/>
  <c r="H8" i="30"/>
  <c r="C8" i="30"/>
  <c r="B8" i="30" s="1"/>
  <c r="K7" i="30"/>
  <c r="H7" i="30"/>
  <c r="C7" i="30"/>
  <c r="B7" i="30" s="1"/>
  <c r="K6" i="30"/>
  <c r="H6" i="30"/>
  <c r="C6" i="30"/>
  <c r="B6" i="30" s="1"/>
  <c r="K5" i="30"/>
  <c r="H5" i="30"/>
  <c r="C5" i="30"/>
  <c r="B5" i="30" s="1"/>
  <c r="K4" i="30"/>
  <c r="H4" i="30"/>
  <c r="C4" i="30"/>
  <c r="B4" i="30" s="1"/>
  <c r="K3" i="30"/>
  <c r="H3" i="30"/>
  <c r="C3" i="30"/>
  <c r="B3" i="30" s="1"/>
  <c r="H885" i="29"/>
  <c r="G885" i="29" s="1"/>
  <c r="C1001" i="29"/>
  <c r="H928" i="29"/>
  <c r="C1000" i="29"/>
  <c r="H990" i="29"/>
  <c r="C901" i="29"/>
  <c r="H966" i="29"/>
  <c r="C900" i="29"/>
  <c r="H986" i="29"/>
  <c r="G986" i="29" s="1"/>
  <c r="C899" i="29"/>
  <c r="H978" i="29"/>
  <c r="G978" i="29" s="1"/>
  <c r="C898" i="29"/>
  <c r="H884" i="29"/>
  <c r="G884" i="29" s="1"/>
  <c r="C897" i="29"/>
  <c r="H937" i="29"/>
  <c r="G937" i="29" s="1"/>
  <c r="C896" i="29"/>
  <c r="H972" i="29"/>
  <c r="C895" i="29"/>
  <c r="H983" i="29"/>
  <c r="C999" i="29"/>
  <c r="H883" i="29"/>
  <c r="G883" i="29" s="1"/>
  <c r="C998" i="29"/>
  <c r="H797" i="29"/>
  <c r="C894" i="29"/>
  <c r="H796" i="29"/>
  <c r="C997" i="29"/>
  <c r="H902" i="29"/>
  <c r="G902" i="29" s="1"/>
  <c r="C893" i="29"/>
  <c r="H882" i="29"/>
  <c r="G882" i="29" s="1"/>
  <c r="C996" i="29"/>
  <c r="H944" i="29"/>
  <c r="G944" i="29" s="1"/>
  <c r="C892" i="29"/>
  <c r="H1001" i="29"/>
  <c r="C891" i="29"/>
  <c r="H795" i="29"/>
  <c r="C995" i="29"/>
  <c r="H909" i="29"/>
  <c r="C890" i="29"/>
  <c r="H794" i="29"/>
  <c r="C889" i="29"/>
  <c r="H995" i="29"/>
  <c r="C994" i="29"/>
  <c r="H896" i="29"/>
  <c r="C993" i="29"/>
  <c r="H999" i="29"/>
  <c r="C888" i="29"/>
  <c r="H793" i="29"/>
  <c r="C992" i="29"/>
  <c r="H993" i="29"/>
  <c r="C991" i="29"/>
  <c r="H954" i="29"/>
  <c r="G954" i="29" s="1"/>
  <c r="C887" i="29"/>
  <c r="H936" i="29"/>
  <c r="G936" i="29" s="1"/>
  <c r="C886" i="29"/>
  <c r="H953" i="29"/>
  <c r="G953" i="29" s="1"/>
  <c r="C990" i="29"/>
  <c r="H927" i="29"/>
  <c r="C885" i="29"/>
  <c r="H984" i="29"/>
  <c r="G984" i="29" s="1"/>
  <c r="C884" i="29"/>
  <c r="H792" i="29"/>
  <c r="C883" i="29"/>
  <c r="H971" i="29"/>
  <c r="C882" i="29"/>
  <c r="H926" i="29"/>
  <c r="C881" i="29"/>
  <c r="H791" i="29"/>
  <c r="C989" i="29"/>
  <c r="H790" i="29"/>
  <c r="C988" i="29"/>
  <c r="H952" i="29"/>
  <c r="G952" i="29" s="1"/>
  <c r="C987" i="29"/>
  <c r="H998" i="29"/>
  <c r="C880" i="29"/>
  <c r="H789" i="29"/>
  <c r="C879" i="29"/>
  <c r="H989" i="29"/>
  <c r="C878" i="29"/>
  <c r="H788" i="29"/>
  <c r="C986" i="29"/>
  <c r="H962" i="29"/>
  <c r="G962" i="29" s="1"/>
  <c r="C985" i="29"/>
  <c r="H970" i="29"/>
  <c r="C984" i="29"/>
  <c r="H951" i="29"/>
  <c r="G951" i="29" s="1"/>
  <c r="C983" i="29"/>
  <c r="H955" i="29"/>
  <c r="C982" i="29"/>
  <c r="H994" i="29"/>
  <c r="G994" i="29" s="1"/>
  <c r="C877" i="29"/>
  <c r="H961" i="29"/>
  <c r="C876" i="29"/>
  <c r="H895" i="29"/>
  <c r="C981" i="29"/>
  <c r="H925" i="29"/>
  <c r="C980" i="29"/>
  <c r="H844" i="29"/>
  <c r="F844" i="29" s="1"/>
  <c r="C875" i="29"/>
  <c r="H843" i="29"/>
  <c r="F843" i="29" s="1"/>
  <c r="C874" i="29"/>
  <c r="H908" i="29"/>
  <c r="C873" i="29"/>
  <c r="H960" i="29"/>
  <c r="C872" i="29"/>
  <c r="H787" i="29"/>
  <c r="C871" i="29"/>
  <c r="H786" i="29"/>
  <c r="C979" i="29"/>
  <c r="H982" i="29"/>
  <c r="C870" i="29"/>
  <c r="H907" i="29"/>
  <c r="C978" i="29"/>
  <c r="H785" i="29"/>
  <c r="C869" i="29"/>
  <c r="H950" i="29"/>
  <c r="G950" i="29" s="1"/>
  <c r="C868" i="29"/>
  <c r="H894" i="29"/>
  <c r="C977" i="29"/>
  <c r="H924" i="29"/>
  <c r="C867" i="29"/>
  <c r="H988" i="29"/>
  <c r="C866" i="29"/>
  <c r="H784" i="29"/>
  <c r="C976" i="29"/>
  <c r="H943" i="29"/>
  <c r="G943" i="29" s="1"/>
  <c r="C865" i="29"/>
  <c r="H893" i="29"/>
  <c r="C864" i="29"/>
  <c r="H992" i="29"/>
  <c r="C863" i="29"/>
  <c r="H783" i="29"/>
  <c r="C975" i="29"/>
  <c r="H976" i="29"/>
  <c r="C862" i="29"/>
  <c r="H782" i="29"/>
  <c r="C861" i="29"/>
  <c r="H969" i="29"/>
  <c r="C974" i="29"/>
  <c r="H842" i="29"/>
  <c r="F842" i="29" s="1"/>
  <c r="C973" i="29"/>
  <c r="H901" i="29"/>
  <c r="G901" i="29" s="1"/>
  <c r="C860" i="29"/>
  <c r="H965" i="29"/>
  <c r="C972" i="29"/>
  <c r="H781" i="29"/>
  <c r="C859" i="29"/>
  <c r="H977" i="29"/>
  <c r="G977" i="29" s="1"/>
  <c r="C858" i="29"/>
  <c r="H975" i="29"/>
  <c r="C857" i="29"/>
  <c r="H780" i="29"/>
  <c r="C856" i="29"/>
  <c r="H941" i="29"/>
  <c r="C971" i="29"/>
  <c r="H980" i="29"/>
  <c r="G980" i="29" s="1"/>
  <c r="C855" i="29"/>
  <c r="H997" i="29"/>
  <c r="C854" i="29"/>
  <c r="H779" i="29"/>
  <c r="C853" i="29"/>
  <c r="H778" i="29"/>
  <c r="C970" i="29"/>
  <c r="H841" i="29"/>
  <c r="F841" i="29" s="1"/>
  <c r="C852" i="29"/>
  <c r="H840" i="29"/>
  <c r="F840" i="29" s="1"/>
  <c r="C969" i="29"/>
  <c r="H964" i="29"/>
  <c r="C968" i="29"/>
  <c r="H777" i="29"/>
  <c r="C851" i="29"/>
  <c r="H892" i="29"/>
  <c r="C850" i="29"/>
  <c r="H923" i="29"/>
  <c r="C849" i="29"/>
  <c r="H900" i="29"/>
  <c r="G900" i="29" s="1"/>
  <c r="C848" i="29"/>
  <c r="H881" i="29"/>
  <c r="G881" i="29" s="1"/>
  <c r="C847" i="29"/>
  <c r="H839" i="29"/>
  <c r="F839" i="29" s="1"/>
  <c r="C846" i="29"/>
  <c r="H985" i="29"/>
  <c r="G985" i="29" s="1"/>
  <c r="C845" i="29"/>
  <c r="H916" i="29"/>
  <c r="G916" i="29" s="1"/>
  <c r="C967" i="29"/>
  <c r="H838" i="29"/>
  <c r="F838" i="29" s="1"/>
  <c r="C844" i="29"/>
  <c r="H837" i="29"/>
  <c r="F837" i="29" s="1"/>
  <c r="C843" i="29"/>
  <c r="H922" i="29"/>
  <c r="C966" i="29"/>
  <c r="H776" i="29"/>
  <c r="C965" i="29"/>
  <c r="H940" i="29"/>
  <c r="C842" i="29"/>
  <c r="H775" i="29"/>
  <c r="C964" i="29"/>
  <c r="H915" i="29"/>
  <c r="G915" i="29" s="1"/>
  <c r="C963" i="29"/>
  <c r="H774" i="29"/>
  <c r="C962" i="29"/>
  <c r="H906" i="29"/>
  <c r="C841" i="29"/>
  <c r="H836" i="29"/>
  <c r="F836" i="29" s="1"/>
  <c r="C961" i="29"/>
  <c r="H914" i="29"/>
  <c r="G914" i="29" s="1"/>
  <c r="C840" i="29"/>
  <c r="H773" i="29"/>
  <c r="C839" i="29"/>
  <c r="H772" i="29"/>
  <c r="C838" i="29"/>
  <c r="H981" i="29"/>
  <c r="C837" i="29"/>
  <c r="H1000" i="29"/>
  <c r="C960" i="29"/>
  <c r="H771" i="29"/>
  <c r="C959" i="29"/>
  <c r="H770" i="29"/>
  <c r="C836" i="29"/>
  <c r="H769" i="29"/>
  <c r="C835" i="29"/>
  <c r="H949" i="29"/>
  <c r="G949" i="29" s="1"/>
  <c r="C834" i="29"/>
  <c r="H768" i="29"/>
  <c r="C833" i="29"/>
  <c r="H767" i="29"/>
  <c r="C832" i="29"/>
  <c r="H766" i="29"/>
  <c r="C831" i="29"/>
  <c r="H948" i="29"/>
  <c r="G948" i="29" s="1"/>
  <c r="C830" i="29"/>
  <c r="H765" i="29"/>
  <c r="C829" i="29"/>
  <c r="H764" i="29"/>
  <c r="C828" i="29"/>
  <c r="H763" i="29"/>
  <c r="C827" i="29"/>
  <c r="H835" i="29"/>
  <c r="F835" i="29" s="1"/>
  <c r="C826" i="29"/>
  <c r="H991" i="29"/>
  <c r="G991" i="29" s="1"/>
  <c r="C825" i="29"/>
  <c r="H880" i="29"/>
  <c r="G880" i="29" s="1"/>
  <c r="C824" i="29"/>
  <c r="H935" i="29"/>
  <c r="G935" i="29" s="1"/>
  <c r="C823" i="29"/>
  <c r="H973" i="29"/>
  <c r="G973" i="29" s="1"/>
  <c r="C822" i="29"/>
  <c r="H762" i="29"/>
  <c r="C821" i="29"/>
  <c r="H761" i="29"/>
  <c r="C820" i="29"/>
  <c r="H979" i="29"/>
  <c r="C958" i="29"/>
  <c r="H760" i="29"/>
  <c r="C957" i="29"/>
  <c r="H834" i="29"/>
  <c r="F834" i="29" s="1"/>
  <c r="C956" i="29"/>
  <c r="H759" i="29"/>
  <c r="C955" i="29"/>
  <c r="H959" i="29"/>
  <c r="C819" i="29"/>
  <c r="H963" i="29"/>
  <c r="C818" i="29"/>
  <c r="H879" i="29"/>
  <c r="G879" i="29" s="1"/>
  <c r="C954" i="29"/>
  <c r="H996" i="29"/>
  <c r="C953" i="29"/>
  <c r="H833" i="29"/>
  <c r="F833" i="29" s="1"/>
  <c r="C817" i="29"/>
  <c r="H905" i="29"/>
  <c r="C952" i="29"/>
  <c r="H758" i="29"/>
  <c r="C951" i="29"/>
  <c r="H934" i="29"/>
  <c r="G934" i="29" s="1"/>
  <c r="C816" i="29"/>
  <c r="H832" i="29"/>
  <c r="F832" i="29" s="1"/>
  <c r="C815" i="29"/>
  <c r="H899" i="29"/>
  <c r="G899" i="29" s="1"/>
  <c r="C814" i="29"/>
  <c r="H958" i="29"/>
  <c r="C813" i="29"/>
  <c r="H757" i="29"/>
  <c r="C812" i="29"/>
  <c r="H756" i="29"/>
  <c r="C950" i="29"/>
  <c r="H947" i="29"/>
  <c r="G947" i="29" s="1"/>
  <c r="C949" i="29"/>
  <c r="H939" i="29"/>
  <c r="C811" i="29"/>
  <c r="H755" i="29"/>
  <c r="C810" i="29"/>
  <c r="H938" i="29"/>
  <c r="C809" i="29"/>
  <c r="H921" i="29"/>
  <c r="C948" i="29"/>
  <c r="H754" i="29"/>
  <c r="C808" i="29"/>
  <c r="H942" i="29"/>
  <c r="G942" i="29" s="1"/>
  <c r="C807" i="29"/>
  <c r="H987" i="29"/>
  <c r="C947" i="29"/>
  <c r="H831" i="29"/>
  <c r="F831" i="29" s="1"/>
  <c r="C806" i="29"/>
  <c r="H830" i="29"/>
  <c r="F830" i="29" s="1"/>
  <c r="C805" i="29"/>
  <c r="H829" i="29"/>
  <c r="F829" i="29" s="1"/>
  <c r="C804" i="29"/>
  <c r="H891" i="29"/>
  <c r="C946" i="29"/>
  <c r="H828" i="29"/>
  <c r="F828" i="29" s="1"/>
  <c r="C945" i="29"/>
  <c r="H920" i="29"/>
  <c r="C803" i="29"/>
  <c r="H753" i="29"/>
  <c r="C802" i="29"/>
  <c r="H878" i="29"/>
  <c r="G878" i="29" s="1"/>
  <c r="C944" i="29"/>
  <c r="H933" i="29"/>
  <c r="G933" i="29" s="1"/>
  <c r="C943" i="29"/>
  <c r="H827" i="29"/>
  <c r="F827" i="29" s="1"/>
  <c r="C801" i="29"/>
  <c r="H868" i="29"/>
  <c r="C800" i="29"/>
  <c r="H752" i="29"/>
  <c r="C799" i="29"/>
  <c r="H945" i="29"/>
  <c r="C942" i="29"/>
  <c r="H751" i="29"/>
  <c r="C798" i="29"/>
  <c r="H750" i="29"/>
  <c r="C797" i="29"/>
  <c r="H890" i="29"/>
  <c r="C796" i="29"/>
  <c r="H749" i="29"/>
  <c r="C795" i="29"/>
  <c r="H967" i="29"/>
  <c r="G967" i="29" s="1"/>
  <c r="C941" i="29"/>
  <c r="H748" i="29"/>
  <c r="C794" i="29"/>
  <c r="H904" i="29"/>
  <c r="C793" i="29"/>
  <c r="H747" i="29"/>
  <c r="C792" i="29"/>
  <c r="H746" i="29"/>
  <c r="C940" i="29"/>
  <c r="H974" i="29"/>
  <c r="C939" i="29"/>
  <c r="H826" i="29"/>
  <c r="F826" i="29" s="1"/>
  <c r="C791" i="29"/>
  <c r="H825" i="29"/>
  <c r="F825" i="29" s="1"/>
  <c r="C790" i="29"/>
  <c r="H745" i="29"/>
  <c r="C789" i="29"/>
  <c r="H919" i="29"/>
  <c r="C788" i="29"/>
  <c r="H744" i="29"/>
  <c r="C787" i="29"/>
  <c r="H743" i="29"/>
  <c r="C786" i="29"/>
  <c r="H824" i="29"/>
  <c r="F824" i="29" s="1"/>
  <c r="C785" i="29"/>
  <c r="H861" i="29"/>
  <c r="G861" i="29" s="1"/>
  <c r="C784" i="29"/>
  <c r="H742" i="29"/>
  <c r="C783" i="29"/>
  <c r="H823" i="29"/>
  <c r="F823" i="29" s="1"/>
  <c r="C782" i="29"/>
  <c r="H741" i="29"/>
  <c r="C781" i="29"/>
  <c r="H740" i="29"/>
  <c r="C780" i="29"/>
  <c r="H889" i="29"/>
  <c r="C779" i="29"/>
  <c r="H739" i="29"/>
  <c r="C938" i="29"/>
  <c r="H738" i="29"/>
  <c r="C778" i="29"/>
  <c r="H737" i="29"/>
  <c r="C777" i="29"/>
  <c r="H888" i="29"/>
  <c r="C776" i="29"/>
  <c r="H822" i="29"/>
  <c r="F822" i="29" s="1"/>
  <c r="C937" i="29"/>
  <c r="H736" i="29"/>
  <c r="C775" i="29"/>
  <c r="H913" i="29"/>
  <c r="G913" i="29" s="1"/>
  <c r="C774" i="29"/>
  <c r="H867" i="29"/>
  <c r="C773" i="29"/>
  <c r="H918" i="29"/>
  <c r="C772" i="29"/>
  <c r="H866" i="29"/>
  <c r="C771" i="29"/>
  <c r="H735" i="29"/>
  <c r="C770" i="29"/>
  <c r="H887" i="29"/>
  <c r="C769" i="29"/>
  <c r="H734" i="29"/>
  <c r="C768" i="29"/>
  <c r="H877" i="29"/>
  <c r="G877" i="29" s="1"/>
  <c r="C767" i="29"/>
  <c r="H821" i="29"/>
  <c r="F821" i="29" s="1"/>
  <c r="C766" i="29"/>
  <c r="H820" i="29"/>
  <c r="F820" i="29" s="1"/>
  <c r="C765" i="29"/>
  <c r="H932" i="29"/>
  <c r="G932" i="29" s="1"/>
  <c r="C764" i="29"/>
  <c r="H917" i="29"/>
  <c r="C763" i="29"/>
  <c r="H733" i="29"/>
  <c r="C762" i="29"/>
  <c r="H819" i="29"/>
  <c r="F819" i="29" s="1"/>
  <c r="C936" i="29"/>
  <c r="H732" i="29"/>
  <c r="C935" i="29"/>
  <c r="H860" i="29"/>
  <c r="G860" i="29" s="1"/>
  <c r="C761" i="29"/>
  <c r="H818" i="29"/>
  <c r="F818" i="29" s="1"/>
  <c r="C760" i="29"/>
  <c r="H912" i="29"/>
  <c r="G912" i="29" s="1"/>
  <c r="C759" i="29"/>
  <c r="H876" i="29"/>
  <c r="G876" i="29" s="1"/>
  <c r="C758" i="29"/>
  <c r="H911" i="29"/>
  <c r="G911" i="29" s="1"/>
  <c r="C934" i="29"/>
  <c r="H898" i="29"/>
  <c r="G898" i="29" s="1"/>
  <c r="C757" i="29"/>
  <c r="H817" i="29"/>
  <c r="F817" i="29" s="1"/>
  <c r="C756" i="29"/>
  <c r="H731" i="29"/>
  <c r="C933" i="29"/>
  <c r="H931" i="29"/>
  <c r="G931" i="29" s="1"/>
  <c r="C755" i="29"/>
  <c r="H730" i="29"/>
  <c r="C754" i="29"/>
  <c r="H729" i="29"/>
  <c r="C753" i="29"/>
  <c r="H875" i="29"/>
  <c r="G875" i="29" s="1"/>
  <c r="C752" i="29"/>
  <c r="H728" i="29"/>
  <c r="C751" i="29"/>
  <c r="H859" i="29"/>
  <c r="G859" i="29" s="1"/>
  <c r="C750" i="29"/>
  <c r="H727" i="29"/>
  <c r="C749" i="29"/>
  <c r="H726" i="29"/>
  <c r="C748" i="29"/>
  <c r="H725" i="29"/>
  <c r="C747" i="29"/>
  <c r="H724" i="29"/>
  <c r="C746" i="29"/>
  <c r="H858" i="29"/>
  <c r="G858" i="29" s="1"/>
  <c r="C745" i="29"/>
  <c r="H857" i="29"/>
  <c r="G857" i="29" s="1"/>
  <c r="C744" i="29"/>
  <c r="H723" i="29"/>
  <c r="C932" i="29"/>
  <c r="H856" i="29"/>
  <c r="G856" i="29" s="1"/>
  <c r="C743" i="29"/>
  <c r="H722" i="29"/>
  <c r="C742" i="29"/>
  <c r="H721" i="29"/>
  <c r="C741" i="29"/>
  <c r="H816" i="29"/>
  <c r="F816" i="29" s="1"/>
  <c r="C740" i="29"/>
  <c r="H720" i="29"/>
  <c r="C739" i="29"/>
  <c r="H886" i="29"/>
  <c r="C931" i="29"/>
  <c r="H968" i="29"/>
  <c r="C930" i="29"/>
  <c r="H719" i="29"/>
  <c r="C738" i="29"/>
  <c r="H903" i="29"/>
  <c r="C737" i="29"/>
  <c r="H718" i="29"/>
  <c r="C929" i="29"/>
  <c r="H815" i="29"/>
  <c r="F815" i="29" s="1"/>
  <c r="C928" i="29"/>
  <c r="H717" i="29"/>
  <c r="C736" i="29"/>
  <c r="H855" i="29"/>
  <c r="G855" i="29" s="1"/>
  <c r="C735" i="29"/>
  <c r="H716" i="29"/>
  <c r="C927" i="29"/>
  <c r="H874" i="29"/>
  <c r="G874" i="29" s="1"/>
  <c r="C734" i="29"/>
  <c r="H854" i="29"/>
  <c r="G854" i="29" s="1"/>
  <c r="C733" i="29"/>
  <c r="H715" i="29"/>
  <c r="C732" i="29"/>
  <c r="H930" i="29"/>
  <c r="G930" i="29" s="1"/>
  <c r="C731" i="29"/>
  <c r="H714" i="29"/>
  <c r="C730" i="29"/>
  <c r="H853" i="29"/>
  <c r="G853" i="29" s="1"/>
  <c r="C926" i="29"/>
  <c r="H910" i="29"/>
  <c r="G910" i="29" s="1"/>
  <c r="C729" i="29"/>
  <c r="H713" i="29"/>
  <c r="C925" i="29"/>
  <c r="H873" i="29"/>
  <c r="G873" i="29" s="1"/>
  <c r="C728" i="29"/>
  <c r="H957" i="29"/>
  <c r="G957" i="29" s="1"/>
  <c r="C727" i="29"/>
  <c r="H712" i="29"/>
  <c r="C726" i="29"/>
  <c r="H852" i="29"/>
  <c r="G852" i="29" s="1"/>
  <c r="C725" i="29"/>
  <c r="H865" i="29"/>
  <c r="C924" i="29"/>
  <c r="H956" i="29"/>
  <c r="G956" i="29" s="1"/>
  <c r="C724" i="29"/>
  <c r="H864" i="29"/>
  <c r="C923" i="29"/>
  <c r="H711" i="29"/>
  <c r="C922" i="29"/>
  <c r="H814" i="29"/>
  <c r="F814" i="29" s="1"/>
  <c r="C723" i="29"/>
  <c r="H813" i="29"/>
  <c r="F813" i="29" s="1"/>
  <c r="C722" i="29"/>
  <c r="H710" i="29"/>
  <c r="C721" i="29"/>
  <c r="H709" i="29"/>
  <c r="C720" i="29"/>
  <c r="H708" i="29"/>
  <c r="C921" i="29"/>
  <c r="H872" i="29"/>
  <c r="G872" i="29" s="1"/>
  <c r="C719" i="29"/>
  <c r="H707" i="29"/>
  <c r="C718" i="29"/>
  <c r="H812" i="29"/>
  <c r="F812" i="29" s="1"/>
  <c r="C717" i="29"/>
  <c r="H929" i="29"/>
  <c r="G929" i="29" s="1"/>
  <c r="C716" i="29"/>
  <c r="H706" i="29"/>
  <c r="C715" i="29"/>
  <c r="H851" i="29"/>
  <c r="G851" i="29" s="1"/>
  <c r="C714" i="29"/>
  <c r="H705" i="29"/>
  <c r="C920" i="29"/>
  <c r="H811" i="29"/>
  <c r="F811" i="29" s="1"/>
  <c r="C713" i="29"/>
  <c r="H810" i="29"/>
  <c r="F810" i="29" s="1"/>
  <c r="C712" i="29"/>
  <c r="H809" i="29"/>
  <c r="F809" i="29" s="1"/>
  <c r="C711" i="29"/>
  <c r="H850" i="29"/>
  <c r="G850" i="29" s="1"/>
  <c r="C710" i="29"/>
  <c r="H849" i="29"/>
  <c r="G849" i="29" s="1"/>
  <c r="C709" i="29"/>
  <c r="H704" i="29"/>
  <c r="C708" i="29"/>
  <c r="H703" i="29"/>
  <c r="C707" i="29"/>
  <c r="H871" i="29"/>
  <c r="G871" i="29" s="1"/>
  <c r="C706" i="29"/>
  <c r="H702" i="29"/>
  <c r="C705" i="29"/>
  <c r="H701" i="29"/>
  <c r="C704" i="29"/>
  <c r="H700" i="29"/>
  <c r="C919" i="29"/>
  <c r="H897" i="29"/>
  <c r="G897" i="29" s="1"/>
  <c r="C918" i="29"/>
  <c r="H699" i="29"/>
  <c r="C703" i="29"/>
  <c r="H698" i="29"/>
  <c r="C702" i="29"/>
  <c r="H697" i="29"/>
  <c r="C701" i="29"/>
  <c r="H946" i="29"/>
  <c r="G946" i="29" s="1"/>
  <c r="C917" i="29"/>
  <c r="H808" i="29"/>
  <c r="F808" i="29" s="1"/>
  <c r="C700" i="29"/>
  <c r="H696" i="29"/>
  <c r="C699" i="29"/>
  <c r="H807" i="29"/>
  <c r="F807" i="29" s="1"/>
  <c r="C698" i="29"/>
  <c r="H695" i="29"/>
  <c r="C697" i="29"/>
  <c r="H848" i="29"/>
  <c r="G848" i="29" s="1"/>
  <c r="C916" i="29"/>
  <c r="H806" i="29"/>
  <c r="F806" i="29" s="1"/>
  <c r="C696" i="29"/>
  <c r="H694" i="29"/>
  <c r="C695" i="29"/>
  <c r="H805" i="29"/>
  <c r="F805" i="29" s="1"/>
  <c r="C694" i="29"/>
  <c r="H693" i="29"/>
  <c r="C693" i="29"/>
  <c r="H804" i="29"/>
  <c r="F804" i="29" s="1"/>
  <c r="C692" i="29"/>
  <c r="H847" i="29"/>
  <c r="G847" i="29" s="1"/>
  <c r="C691" i="29"/>
  <c r="H692" i="29"/>
  <c r="C690" i="29"/>
  <c r="H691" i="29"/>
  <c r="C689" i="29"/>
  <c r="H803" i="29"/>
  <c r="F803" i="29" s="1"/>
  <c r="C915" i="29"/>
  <c r="H802" i="29"/>
  <c r="F802" i="29" s="1"/>
  <c r="C688" i="29"/>
  <c r="H870" i="29"/>
  <c r="G870" i="29" s="1"/>
  <c r="C687" i="29"/>
  <c r="H690" i="29"/>
  <c r="C686" i="29"/>
  <c r="H689" i="29"/>
  <c r="C685" i="29"/>
  <c r="H801" i="29"/>
  <c r="F801" i="29" s="1"/>
  <c r="C684" i="29"/>
  <c r="H688" i="29"/>
  <c r="C683" i="29"/>
  <c r="H687" i="29"/>
  <c r="C914" i="29"/>
  <c r="H846" i="29"/>
  <c r="G846" i="29" s="1"/>
  <c r="C913" i="29"/>
  <c r="H686" i="29"/>
  <c r="C682" i="29"/>
  <c r="H685" i="29"/>
  <c r="C681" i="29"/>
  <c r="H869" i="29"/>
  <c r="G869" i="29" s="1"/>
  <c r="C912" i="29"/>
  <c r="H684" i="29"/>
  <c r="C680" i="29"/>
  <c r="H800" i="29"/>
  <c r="F800" i="29" s="1"/>
  <c r="C679" i="29"/>
  <c r="H683" i="29"/>
  <c r="C678" i="29"/>
  <c r="H682" i="29"/>
  <c r="C677" i="29"/>
  <c r="H681" i="29"/>
  <c r="C676" i="29"/>
  <c r="H680" i="29"/>
  <c r="C675" i="29"/>
  <c r="H679" i="29"/>
  <c r="C674" i="29"/>
  <c r="H678" i="29"/>
  <c r="C911" i="29"/>
  <c r="H677" i="29"/>
  <c r="C673" i="29"/>
  <c r="H676" i="29"/>
  <c r="C672" i="29"/>
  <c r="H675" i="29"/>
  <c r="C671" i="29"/>
  <c r="H674" i="29"/>
  <c r="C670" i="29"/>
  <c r="H673" i="29"/>
  <c r="C910" i="29"/>
  <c r="H672" i="29"/>
  <c r="C669" i="29"/>
  <c r="H845" i="29"/>
  <c r="G845" i="29" s="1"/>
  <c r="C668" i="29"/>
  <c r="H671" i="29"/>
  <c r="C667" i="29"/>
  <c r="H670" i="29"/>
  <c r="C666" i="29"/>
  <c r="H799" i="29"/>
  <c r="F799" i="29" s="1"/>
  <c r="C665" i="29"/>
  <c r="H669" i="29"/>
  <c r="C664" i="29"/>
  <c r="H668" i="29"/>
  <c r="C663" i="29"/>
  <c r="H863" i="29"/>
  <c r="C662" i="29"/>
  <c r="H667" i="29"/>
  <c r="C909" i="29"/>
  <c r="H666" i="29"/>
  <c r="C661" i="29"/>
  <c r="H665" i="29"/>
  <c r="C660" i="29"/>
  <c r="H664" i="29"/>
  <c r="C659" i="29"/>
  <c r="H663" i="29"/>
  <c r="C658" i="29"/>
  <c r="H662" i="29"/>
  <c r="C908" i="29"/>
  <c r="H661" i="29"/>
  <c r="C657" i="29"/>
  <c r="H660" i="29"/>
  <c r="C656" i="29"/>
  <c r="H659" i="29"/>
  <c r="C655" i="29"/>
  <c r="H658" i="29"/>
  <c r="C654" i="29"/>
  <c r="H657" i="29"/>
  <c r="C653" i="29"/>
  <c r="H656" i="29"/>
  <c r="C652" i="29"/>
  <c r="H655" i="29"/>
  <c r="C651" i="29"/>
  <c r="H654" i="29"/>
  <c r="C650" i="29"/>
  <c r="H653" i="29"/>
  <c r="C649" i="29"/>
  <c r="H652" i="29"/>
  <c r="C907" i="29"/>
  <c r="H651" i="29"/>
  <c r="C648" i="29"/>
  <c r="H650" i="29"/>
  <c r="C647" i="29"/>
  <c r="H649" i="29"/>
  <c r="C646" i="29"/>
  <c r="H648" i="29"/>
  <c r="C906" i="29"/>
  <c r="H647" i="29"/>
  <c r="C645" i="29"/>
  <c r="H646" i="29"/>
  <c r="C644" i="29"/>
  <c r="H645" i="29"/>
  <c r="C643" i="29"/>
  <c r="H644" i="29"/>
  <c r="C642" i="29"/>
  <c r="H643" i="29"/>
  <c r="C641" i="29"/>
  <c r="H642" i="29"/>
  <c r="C905" i="29"/>
  <c r="H798" i="29"/>
  <c r="F798" i="29" s="1"/>
  <c r="C640" i="29"/>
  <c r="H641" i="29"/>
  <c r="C904" i="29"/>
  <c r="H862" i="29"/>
  <c r="C639" i="29"/>
  <c r="H640" i="29"/>
  <c r="C638" i="29"/>
  <c r="H639" i="29"/>
  <c r="C637" i="29"/>
  <c r="H638" i="29"/>
  <c r="C636" i="29"/>
  <c r="H637" i="29"/>
  <c r="C635" i="29"/>
  <c r="H636" i="29"/>
  <c r="C634" i="29"/>
  <c r="H635" i="29"/>
  <c r="C633" i="29"/>
  <c r="H634" i="29"/>
  <c r="C632" i="29"/>
  <c r="H633" i="29"/>
  <c r="C631" i="29"/>
  <c r="H632" i="29"/>
  <c r="C630" i="29"/>
  <c r="H631" i="29"/>
  <c r="C629" i="29"/>
  <c r="H630" i="29"/>
  <c r="C628" i="29"/>
  <c r="H629" i="29"/>
  <c r="C627" i="29"/>
  <c r="H628" i="29"/>
  <c r="C626" i="29"/>
  <c r="H627" i="29"/>
  <c r="C625" i="29"/>
  <c r="H626" i="29"/>
  <c r="C903" i="29"/>
  <c r="H625" i="29"/>
  <c r="C624" i="29"/>
  <c r="H624" i="29"/>
  <c r="C623" i="29"/>
  <c r="H623" i="29"/>
  <c r="C622" i="29"/>
  <c r="H622" i="29"/>
  <c r="C621" i="29"/>
  <c r="H621" i="29"/>
  <c r="C620" i="29"/>
  <c r="H620" i="29"/>
  <c r="C619" i="29"/>
  <c r="H619" i="29"/>
  <c r="C618" i="29"/>
  <c r="H618" i="29"/>
  <c r="C617" i="29"/>
  <c r="H617" i="29"/>
  <c r="C616" i="29"/>
  <c r="H616" i="29"/>
  <c r="C615" i="29"/>
  <c r="H615" i="29"/>
  <c r="C614" i="29"/>
  <c r="H614" i="29"/>
  <c r="C613" i="29"/>
  <c r="H613" i="29"/>
  <c r="C612" i="29"/>
  <c r="H612" i="29"/>
  <c r="C611" i="29"/>
  <c r="H611" i="29"/>
  <c r="C610" i="29"/>
  <c r="H610" i="29"/>
  <c r="C609" i="29"/>
  <c r="H609" i="29"/>
  <c r="C608" i="29"/>
  <c r="H608" i="29"/>
  <c r="C607" i="29"/>
  <c r="H607" i="29"/>
  <c r="C606" i="29"/>
  <c r="H606" i="29"/>
  <c r="C605" i="29"/>
  <c r="H605" i="29"/>
  <c r="C604" i="29"/>
  <c r="H604" i="29"/>
  <c r="C603" i="29"/>
  <c r="H603" i="29"/>
  <c r="C602" i="29"/>
  <c r="H595" i="29"/>
  <c r="C601" i="29"/>
  <c r="H602" i="29"/>
  <c r="C600" i="29"/>
  <c r="H522" i="29"/>
  <c r="G522" i="29" s="1"/>
  <c r="C599" i="29"/>
  <c r="H581" i="29"/>
  <c r="C598" i="29"/>
  <c r="H601" i="29"/>
  <c r="C597" i="29"/>
  <c r="H571" i="29"/>
  <c r="C596" i="29"/>
  <c r="H585" i="29"/>
  <c r="C595" i="29"/>
  <c r="H596" i="29"/>
  <c r="G596" i="29" s="1"/>
  <c r="C902" i="29"/>
  <c r="H580" i="29"/>
  <c r="C594" i="29"/>
  <c r="H570" i="29"/>
  <c r="C593" i="29"/>
  <c r="H594" i="29"/>
  <c r="C592" i="29"/>
  <c r="H593" i="29"/>
  <c r="C591" i="29"/>
  <c r="H591" i="29"/>
  <c r="C590" i="29"/>
  <c r="H583" i="29"/>
  <c r="C589" i="29"/>
  <c r="H575" i="29"/>
  <c r="C588" i="29"/>
  <c r="H567" i="29"/>
  <c r="C587" i="29"/>
  <c r="H540" i="29"/>
  <c r="G540" i="29" s="1"/>
  <c r="C586" i="29"/>
  <c r="H574" i="29"/>
  <c r="C585" i="29"/>
  <c r="H589" i="29"/>
  <c r="G589" i="29" s="1"/>
  <c r="C584" i="29"/>
  <c r="H592" i="29"/>
  <c r="C583" i="29"/>
  <c r="H577" i="29"/>
  <c r="C582" i="29"/>
  <c r="H588" i="29"/>
  <c r="C581" i="29"/>
  <c r="H579" i="29"/>
  <c r="C580" i="29"/>
  <c r="H582" i="29"/>
  <c r="G582" i="29" s="1"/>
  <c r="C579" i="29"/>
  <c r="H548" i="29"/>
  <c r="C578" i="29"/>
  <c r="H599" i="29"/>
  <c r="C577" i="29"/>
  <c r="H590" i="29"/>
  <c r="C576" i="29"/>
  <c r="H494" i="29"/>
  <c r="F494" i="29" s="1"/>
  <c r="C575" i="29"/>
  <c r="H586" i="29"/>
  <c r="G586" i="29" s="1"/>
  <c r="C574" i="29"/>
  <c r="H578" i="29"/>
  <c r="C573" i="29"/>
  <c r="H569" i="29"/>
  <c r="C572" i="29"/>
  <c r="H562" i="29"/>
  <c r="C571" i="29"/>
  <c r="H551" i="29"/>
  <c r="G551" i="29" s="1"/>
  <c r="C570" i="29"/>
  <c r="H541" i="29"/>
  <c r="C569" i="29"/>
  <c r="H587" i="29"/>
  <c r="C568" i="29"/>
  <c r="H480" i="29"/>
  <c r="C567" i="29"/>
  <c r="H561" i="29"/>
  <c r="C566" i="29"/>
  <c r="H533" i="29"/>
  <c r="G533" i="29" s="1"/>
  <c r="C565" i="29"/>
  <c r="H521" i="29"/>
  <c r="G521" i="29" s="1"/>
  <c r="C564" i="29"/>
  <c r="H532" i="29"/>
  <c r="G532" i="29" s="1"/>
  <c r="C563" i="29"/>
  <c r="H560" i="29"/>
  <c r="C562" i="29"/>
  <c r="H547" i="29"/>
  <c r="C561" i="29"/>
  <c r="H555" i="29"/>
  <c r="C560" i="29"/>
  <c r="H511" i="29"/>
  <c r="G511" i="29" s="1"/>
  <c r="C559" i="29"/>
  <c r="H520" i="29"/>
  <c r="G520" i="29" s="1"/>
  <c r="C558" i="29"/>
  <c r="H527" i="29"/>
  <c r="C557" i="29"/>
  <c r="H598" i="29"/>
  <c r="C556" i="29"/>
  <c r="H550" i="29"/>
  <c r="G550" i="29" s="1"/>
  <c r="C555" i="29"/>
  <c r="H538" i="29"/>
  <c r="C554" i="29"/>
  <c r="H531" i="29"/>
  <c r="G531" i="29" s="1"/>
  <c r="C553" i="29"/>
  <c r="H576" i="29"/>
  <c r="C552" i="29"/>
  <c r="H559" i="29"/>
  <c r="C551" i="29"/>
  <c r="H546" i="29"/>
  <c r="C550" i="29"/>
  <c r="H493" i="29"/>
  <c r="F493" i="29" s="1"/>
  <c r="C549" i="29"/>
  <c r="H537" i="29"/>
  <c r="C548" i="29"/>
  <c r="H492" i="29"/>
  <c r="F492" i="29" s="1"/>
  <c r="C547" i="29"/>
  <c r="H479" i="29"/>
  <c r="C546" i="29"/>
  <c r="H600" i="29"/>
  <c r="C545" i="29"/>
  <c r="H491" i="29"/>
  <c r="F491" i="29" s="1"/>
  <c r="C544" i="29"/>
  <c r="H554" i="29"/>
  <c r="C543" i="29"/>
  <c r="H478" i="29"/>
  <c r="C542" i="29"/>
  <c r="H514" i="29"/>
  <c r="C541" i="29"/>
  <c r="H553" i="29"/>
  <c r="C540" i="29"/>
  <c r="H558" i="29"/>
  <c r="C539" i="29"/>
  <c r="H566" i="29"/>
  <c r="C463" i="29"/>
  <c r="H510" i="29"/>
  <c r="G510" i="29" s="1"/>
  <c r="C462" i="29"/>
  <c r="H477" i="29"/>
  <c r="C538" i="29"/>
  <c r="H536" i="29"/>
  <c r="C461" i="29"/>
  <c r="H526" i="29"/>
  <c r="C460" i="29"/>
  <c r="H525" i="29"/>
  <c r="C459" i="29"/>
  <c r="H476" i="29"/>
  <c r="C537" i="29"/>
  <c r="H557" i="29"/>
  <c r="C458" i="29"/>
  <c r="H573" i="29"/>
  <c r="C457" i="29"/>
  <c r="H572" i="29"/>
  <c r="C456" i="29"/>
  <c r="H535" i="29"/>
  <c r="C455" i="29"/>
  <c r="H530" i="29"/>
  <c r="G530" i="29" s="1"/>
  <c r="C454" i="29"/>
  <c r="H519" i="29"/>
  <c r="G519" i="29" s="1"/>
  <c r="C453" i="29"/>
  <c r="H545" i="29"/>
  <c r="C452" i="29"/>
  <c r="H597" i="29"/>
  <c r="C536" i="29"/>
  <c r="H565" i="29"/>
  <c r="C535" i="29"/>
  <c r="H518" i="29"/>
  <c r="G518" i="29" s="1"/>
  <c r="C451" i="29"/>
  <c r="H556" i="29"/>
  <c r="C534" i="29"/>
  <c r="H475" i="29"/>
  <c r="C450" i="29"/>
  <c r="H517" i="29"/>
  <c r="G517" i="29" s="1"/>
  <c r="C449" i="29"/>
  <c r="H509" i="29"/>
  <c r="G509" i="29" s="1"/>
  <c r="C533" i="29"/>
  <c r="H474" i="29"/>
  <c r="C448" i="29"/>
  <c r="H473" i="29"/>
  <c r="C532" i="29"/>
  <c r="H472" i="29"/>
  <c r="C531" i="29"/>
  <c r="H524" i="29"/>
  <c r="C530" i="29"/>
  <c r="H544" i="29"/>
  <c r="C529" i="29"/>
  <c r="H539" i="29"/>
  <c r="G539" i="29" s="1"/>
  <c r="C447" i="29"/>
  <c r="H529" i="29"/>
  <c r="G529" i="29" s="1"/>
  <c r="C446" i="29"/>
  <c r="H584" i="29"/>
  <c r="G584" i="29" s="1"/>
  <c r="C528" i="29"/>
  <c r="H564" i="29"/>
  <c r="C527" i="29"/>
  <c r="H543" i="29"/>
  <c r="C445" i="29"/>
  <c r="H471" i="29"/>
  <c r="C526" i="29"/>
  <c r="H516" i="29"/>
  <c r="G516" i="29" s="1"/>
  <c r="C525" i="29"/>
  <c r="H470" i="29"/>
  <c r="C444" i="29"/>
  <c r="H469" i="29"/>
  <c r="C443" i="29"/>
  <c r="H563" i="29"/>
  <c r="G563" i="29" s="1"/>
  <c r="C524" i="29"/>
  <c r="H468" i="29"/>
  <c r="C523" i="29"/>
  <c r="H502" i="29"/>
  <c r="G502" i="29" s="1"/>
  <c r="C442" i="29"/>
  <c r="H505" i="29"/>
  <c r="C522" i="29"/>
  <c r="H504" i="29"/>
  <c r="C441" i="29"/>
  <c r="H467" i="29"/>
  <c r="C521" i="29"/>
  <c r="H508" i="29"/>
  <c r="G508" i="29" s="1"/>
  <c r="C440" i="29"/>
  <c r="H542" i="29"/>
  <c r="G542" i="29" s="1"/>
  <c r="C439" i="29"/>
  <c r="H490" i="29"/>
  <c r="F490" i="29" s="1"/>
  <c r="C520" i="29"/>
  <c r="H552" i="29"/>
  <c r="C438" i="29"/>
  <c r="H466" i="29"/>
  <c r="C437" i="29"/>
  <c r="H465" i="29"/>
  <c r="C519" i="29"/>
  <c r="H489" i="29"/>
  <c r="F489" i="29" s="1"/>
  <c r="C518" i="29"/>
  <c r="H549" i="29"/>
  <c r="G549" i="29" s="1"/>
  <c r="C517" i="29"/>
  <c r="H568" i="29"/>
  <c r="C516" i="29"/>
  <c r="H501" i="29"/>
  <c r="G501" i="29" s="1"/>
  <c r="C436" i="29"/>
  <c r="H528" i="29"/>
  <c r="G528" i="29" s="1"/>
  <c r="C515" i="29"/>
  <c r="H500" i="29"/>
  <c r="G500" i="29" s="1"/>
  <c r="C514" i="29"/>
  <c r="H464" i="29"/>
  <c r="C513" i="29"/>
  <c r="H488" i="29"/>
  <c r="F488" i="29" s="1"/>
  <c r="C435" i="29"/>
  <c r="H499" i="29"/>
  <c r="G499" i="29" s="1"/>
  <c r="C434" i="29"/>
  <c r="H487" i="29"/>
  <c r="F487" i="29" s="1"/>
  <c r="C512" i="29"/>
  <c r="H463" i="29"/>
  <c r="C511" i="29"/>
  <c r="H507" i="29"/>
  <c r="G507" i="29" s="1"/>
  <c r="C510" i="29"/>
  <c r="H486" i="29"/>
  <c r="F486" i="29" s="1"/>
  <c r="C433" i="29"/>
  <c r="H462" i="29"/>
  <c r="C509" i="29"/>
  <c r="H461" i="29"/>
  <c r="C508" i="29"/>
  <c r="H513" i="29"/>
  <c r="C432" i="29"/>
  <c r="H460" i="29"/>
  <c r="C431" i="29"/>
  <c r="H485" i="29"/>
  <c r="F485" i="29" s="1"/>
  <c r="C507" i="29"/>
  <c r="H506" i="29"/>
  <c r="G506" i="29" s="1"/>
  <c r="C430" i="29"/>
  <c r="H515" i="29"/>
  <c r="G515" i="29" s="1"/>
  <c r="C429" i="29"/>
  <c r="H498" i="29"/>
  <c r="G498" i="29" s="1"/>
  <c r="C506" i="29"/>
  <c r="H459" i="29"/>
  <c r="C428" i="29"/>
  <c r="H497" i="29"/>
  <c r="G497" i="29" s="1"/>
  <c r="C427" i="29"/>
  <c r="H534" i="29"/>
  <c r="C426" i="29"/>
  <c r="H523" i="29"/>
  <c r="C425" i="29"/>
  <c r="H503" i="29"/>
  <c r="C424" i="29"/>
  <c r="H512" i="29"/>
  <c r="C505" i="29"/>
  <c r="H484" i="29"/>
  <c r="F484" i="29" s="1"/>
  <c r="C504" i="29"/>
  <c r="H483" i="29"/>
  <c r="F483" i="29" s="1"/>
  <c r="C503" i="29"/>
  <c r="H482" i="29"/>
  <c r="F482" i="29" s="1"/>
  <c r="C502" i="29"/>
  <c r="H458" i="29"/>
  <c r="C423" i="29"/>
  <c r="H496" i="29"/>
  <c r="G496" i="29" s="1"/>
  <c r="C422" i="29"/>
  <c r="H495" i="29"/>
  <c r="G495" i="29" s="1"/>
  <c r="C421" i="29"/>
  <c r="H457" i="29"/>
  <c r="C501" i="29"/>
  <c r="H481" i="29"/>
  <c r="F481" i="29" s="1"/>
  <c r="C500" i="29"/>
  <c r="H456" i="29"/>
  <c r="C499" i="29"/>
  <c r="H455" i="29"/>
  <c r="C420" i="29"/>
  <c r="H454" i="29"/>
  <c r="C419" i="29"/>
  <c r="H453" i="29"/>
  <c r="C498" i="29"/>
  <c r="H435" i="29"/>
  <c r="C418" i="29"/>
  <c r="H428" i="29"/>
  <c r="C497" i="29"/>
  <c r="H431" i="29"/>
  <c r="C417" i="29"/>
  <c r="H450" i="29"/>
  <c r="C496" i="29"/>
  <c r="H446" i="29"/>
  <c r="C495" i="29"/>
  <c r="H447" i="29"/>
  <c r="C416" i="29"/>
  <c r="H434" i="29"/>
  <c r="C494" i="29"/>
  <c r="H419" i="29"/>
  <c r="C493" i="29"/>
  <c r="H410" i="29"/>
  <c r="C415" i="29"/>
  <c r="H442" i="29"/>
  <c r="C492" i="29"/>
  <c r="H417" i="29"/>
  <c r="C414" i="29"/>
  <c r="H426" i="29"/>
  <c r="C413" i="29"/>
  <c r="H452" i="29"/>
  <c r="C412" i="29"/>
  <c r="H416" i="29"/>
  <c r="C411" i="29"/>
  <c r="H441" i="29"/>
  <c r="C491" i="29"/>
  <c r="H436" i="29"/>
  <c r="C490" i="29"/>
  <c r="H438" i="29"/>
  <c r="C489" i="29"/>
  <c r="H440" i="29"/>
  <c r="C488" i="29"/>
  <c r="H425" i="29"/>
  <c r="C487" i="29"/>
  <c r="H389" i="29"/>
  <c r="G389" i="29" s="1"/>
  <c r="C486" i="29"/>
  <c r="H432" i="29"/>
  <c r="C485" i="29"/>
  <c r="H420" i="29"/>
  <c r="G420" i="29" s="1"/>
  <c r="C484" i="29"/>
  <c r="H437" i="29"/>
  <c r="C410" i="29"/>
  <c r="H451" i="29"/>
  <c r="C483" i="29"/>
  <c r="H430" i="29"/>
  <c r="C482" i="29"/>
  <c r="H427" i="29"/>
  <c r="C409" i="29"/>
  <c r="H429" i="29"/>
  <c r="C408" i="29"/>
  <c r="H448" i="29"/>
  <c r="C407" i="29"/>
  <c r="H439" i="29"/>
  <c r="C481" i="29"/>
  <c r="H445" i="29"/>
  <c r="C480" i="29"/>
  <c r="H443" i="29"/>
  <c r="C406" i="29"/>
  <c r="H422" i="29"/>
  <c r="C479" i="29"/>
  <c r="H395" i="29"/>
  <c r="C478" i="29"/>
  <c r="H424" i="29"/>
  <c r="C405" i="29"/>
  <c r="H400" i="29"/>
  <c r="C477" i="29"/>
  <c r="H409" i="29"/>
  <c r="C404" i="29"/>
  <c r="H415" i="29"/>
  <c r="C476" i="29"/>
  <c r="H423" i="29"/>
  <c r="C475" i="29"/>
  <c r="H399" i="29"/>
  <c r="C474" i="29"/>
  <c r="H394" i="29"/>
  <c r="C403" i="29"/>
  <c r="H408" i="29"/>
  <c r="C473" i="29"/>
  <c r="H413" i="29"/>
  <c r="C402" i="29"/>
  <c r="H421" i="29"/>
  <c r="C472" i="29"/>
  <c r="H402" i="29"/>
  <c r="G402" i="29" s="1"/>
  <c r="C401" i="29"/>
  <c r="H418" i="29"/>
  <c r="C471" i="29"/>
  <c r="H393" i="29"/>
  <c r="C470" i="29"/>
  <c r="H392" i="29"/>
  <c r="C469" i="29"/>
  <c r="H407" i="29"/>
  <c r="C400" i="29"/>
  <c r="H433" i="29"/>
  <c r="C468" i="29"/>
  <c r="H404" i="29"/>
  <c r="G404" i="29" s="1"/>
  <c r="C399" i="29"/>
  <c r="H444" i="29"/>
  <c r="C398" i="29"/>
  <c r="H379" i="29"/>
  <c r="F379" i="29" s="1"/>
  <c r="C397" i="29"/>
  <c r="H390" i="29"/>
  <c r="C396" i="29"/>
  <c r="H403" i="29"/>
  <c r="G403" i="29" s="1"/>
  <c r="C395" i="29"/>
  <c r="H373" i="29"/>
  <c r="C467" i="29"/>
  <c r="H414" i="29"/>
  <c r="C394" i="29"/>
  <c r="H406" i="29"/>
  <c r="C393" i="29"/>
  <c r="H398" i="29"/>
  <c r="C466" i="29"/>
  <c r="H391" i="29"/>
  <c r="C465" i="29"/>
  <c r="H411" i="29"/>
  <c r="C392" i="29"/>
  <c r="H378" i="29"/>
  <c r="F378" i="29" s="1"/>
  <c r="C391" i="29"/>
  <c r="H387" i="29"/>
  <c r="C390" i="29"/>
  <c r="H449" i="29"/>
  <c r="C464" i="29"/>
  <c r="H377" i="29"/>
  <c r="F377" i="29" s="1"/>
  <c r="C389" i="29"/>
  <c r="H384" i="29"/>
  <c r="G384" i="29" s="1"/>
  <c r="C388" i="29"/>
  <c r="H372" i="29"/>
  <c r="C387" i="29"/>
  <c r="H383" i="29"/>
  <c r="G383" i="29" s="1"/>
  <c r="C386" i="29"/>
  <c r="H386" i="29"/>
  <c r="C385" i="29"/>
  <c r="H397" i="29"/>
  <c r="C384" i="29"/>
  <c r="H382" i="29"/>
  <c r="G382" i="29" s="1"/>
  <c r="C383" i="29"/>
  <c r="H405" i="29"/>
  <c r="C382" i="29"/>
  <c r="H396" i="29"/>
  <c r="G396" i="29" s="1"/>
  <c r="C381" i="29"/>
  <c r="H376" i="29"/>
  <c r="F376" i="29" s="1"/>
  <c r="C380" i="29"/>
  <c r="H388" i="29"/>
  <c r="G388" i="29" s="1"/>
  <c r="C379" i="29"/>
  <c r="H412" i="29"/>
  <c r="C378" i="29"/>
  <c r="H371" i="29"/>
  <c r="C377" i="29"/>
  <c r="H401" i="29"/>
  <c r="G401" i="29" s="1"/>
  <c r="C376" i="29"/>
  <c r="H381" i="29"/>
  <c r="C375" i="29"/>
  <c r="H375" i="29"/>
  <c r="F375" i="29" s="1"/>
  <c r="C374" i="29"/>
  <c r="H385" i="29"/>
  <c r="C327" i="29"/>
  <c r="H380" i="29"/>
  <c r="G380" i="29" s="1"/>
  <c r="C326" i="29"/>
  <c r="H374" i="29"/>
  <c r="F374" i="29" s="1"/>
  <c r="C373" i="29"/>
  <c r="H370" i="29"/>
  <c r="C372" i="29"/>
  <c r="H369" i="29"/>
  <c r="C325" i="29"/>
  <c r="H364" i="29"/>
  <c r="C324" i="29"/>
  <c r="H367" i="29"/>
  <c r="C371" i="29"/>
  <c r="H357" i="29"/>
  <c r="C370" i="29"/>
  <c r="H355" i="29"/>
  <c r="C369" i="29"/>
  <c r="H343" i="29"/>
  <c r="C368" i="29"/>
  <c r="H361" i="29"/>
  <c r="C367" i="29"/>
  <c r="H360" i="29"/>
  <c r="C366" i="29"/>
  <c r="H346" i="29"/>
  <c r="C323" i="29"/>
  <c r="H368" i="29"/>
  <c r="C365" i="29"/>
  <c r="H363" i="29"/>
  <c r="C322" i="29"/>
  <c r="H349" i="29"/>
  <c r="C321" i="29"/>
  <c r="H342" i="29"/>
  <c r="C320" i="29"/>
  <c r="H365" i="29"/>
  <c r="C364" i="29"/>
  <c r="H337" i="29"/>
  <c r="C363" i="29"/>
  <c r="H359" i="29"/>
  <c r="G359" i="29" s="1"/>
  <c r="C362" i="29"/>
  <c r="H326" i="29"/>
  <c r="C361" i="29"/>
  <c r="H366" i="29"/>
  <c r="C360" i="29"/>
  <c r="H339" i="29"/>
  <c r="C359" i="29"/>
  <c r="H358" i="29"/>
  <c r="G358" i="29" s="1"/>
  <c r="C358" i="29"/>
  <c r="H323" i="29"/>
  <c r="C319" i="29"/>
  <c r="H334" i="29"/>
  <c r="G334" i="29" s="1"/>
  <c r="C318" i="29"/>
  <c r="H338" i="29"/>
  <c r="C317" i="29"/>
  <c r="H352" i="29"/>
  <c r="C357" i="29"/>
  <c r="H356" i="29"/>
  <c r="C356" i="29"/>
  <c r="H348" i="29"/>
  <c r="C355" i="29"/>
  <c r="H345" i="29"/>
  <c r="C316" i="29"/>
  <c r="H344" i="29"/>
  <c r="C315" i="29"/>
  <c r="H335" i="29"/>
  <c r="C354" i="29"/>
  <c r="H324" i="29"/>
  <c r="C353" i="29"/>
  <c r="H351" i="29"/>
  <c r="C314" i="29"/>
  <c r="H341" i="29"/>
  <c r="C352" i="29"/>
  <c r="H347" i="29"/>
  <c r="C351" i="29"/>
  <c r="H331" i="29"/>
  <c r="C350" i="29"/>
  <c r="H327" i="29"/>
  <c r="C349" i="29"/>
  <c r="H333" i="29"/>
  <c r="C348" i="29"/>
  <c r="H321" i="29"/>
  <c r="G321" i="29" s="1"/>
  <c r="C347" i="29"/>
  <c r="H336" i="29"/>
  <c r="C313" i="29"/>
  <c r="H362" i="29"/>
  <c r="C346" i="29"/>
  <c r="H340" i="29"/>
  <c r="C312" i="29"/>
  <c r="H350" i="29"/>
  <c r="C345" i="29"/>
  <c r="H353" i="29"/>
  <c r="C311" i="29"/>
  <c r="H330" i="29"/>
  <c r="C310" i="29"/>
  <c r="H329" i="29"/>
  <c r="C309" i="29"/>
  <c r="H317" i="29"/>
  <c r="F317" i="29" s="1"/>
  <c r="C308" i="29"/>
  <c r="H354" i="29"/>
  <c r="C344" i="29"/>
  <c r="H320" i="29"/>
  <c r="G320" i="29" s="1"/>
  <c r="C343" i="29"/>
  <c r="H332" i="29"/>
  <c r="C307" i="29"/>
  <c r="H325" i="29"/>
  <c r="C306" i="29"/>
  <c r="H322" i="29"/>
  <c r="C342" i="29"/>
  <c r="H316" i="29"/>
  <c r="F316" i="29" s="1"/>
  <c r="C341" i="29"/>
  <c r="H315" i="29"/>
  <c r="F315" i="29" s="1"/>
  <c r="C340" i="29"/>
  <c r="H319" i="29"/>
  <c r="C305" i="29"/>
  <c r="H328" i="29"/>
  <c r="G328" i="29" s="1"/>
  <c r="C339" i="29"/>
  <c r="H313" i="29"/>
  <c r="C338" i="29"/>
  <c r="H318" i="29"/>
  <c r="G318" i="29" s="1"/>
  <c r="C337" i="29"/>
  <c r="H314" i="29"/>
  <c r="F314" i="29" s="1"/>
  <c r="C304" i="29"/>
  <c r="H309" i="29"/>
  <c r="C336" i="29"/>
  <c r="H302" i="29"/>
  <c r="C303" i="29"/>
  <c r="H298" i="29"/>
  <c r="G298" i="29" s="1"/>
  <c r="C335" i="29"/>
  <c r="H310" i="29"/>
  <c r="C302" i="29"/>
  <c r="H297" i="29"/>
  <c r="C334" i="29"/>
  <c r="H299" i="29"/>
  <c r="C333" i="29"/>
  <c r="H290" i="29"/>
  <c r="G290" i="29" s="1"/>
  <c r="C332" i="29"/>
  <c r="H305" i="29"/>
  <c r="C331" i="29"/>
  <c r="H292" i="29"/>
  <c r="G292" i="29" s="1"/>
  <c r="C330" i="29"/>
  <c r="H306" i="29"/>
  <c r="C301" i="29"/>
  <c r="H312" i="29"/>
  <c r="C329" i="29"/>
  <c r="H285" i="29"/>
  <c r="C328" i="29"/>
  <c r="H308" i="29"/>
  <c r="C263" i="29"/>
  <c r="H296" i="29"/>
  <c r="C300" i="29"/>
  <c r="H311" i="29"/>
  <c r="C299" i="29"/>
  <c r="H294" i="29"/>
  <c r="C262" i="29"/>
  <c r="H295" i="29"/>
  <c r="C261" i="29"/>
  <c r="H301" i="29"/>
  <c r="C298" i="29"/>
  <c r="H283" i="29"/>
  <c r="G283" i="29" s="1"/>
  <c r="C260" i="29"/>
  <c r="H304" i="29"/>
  <c r="C297" i="29"/>
  <c r="H300" i="29"/>
  <c r="C296" i="29"/>
  <c r="H307" i="29"/>
  <c r="C295" i="29"/>
  <c r="H289" i="29"/>
  <c r="G289" i="29" s="1"/>
  <c r="C259" i="29"/>
  <c r="H293" i="29"/>
  <c r="C258" i="29"/>
  <c r="H288" i="29"/>
  <c r="C294" i="29"/>
  <c r="H284" i="29"/>
  <c r="C293" i="29"/>
  <c r="H291" i="29"/>
  <c r="C257" i="29"/>
  <c r="H303" i="29"/>
  <c r="C256" i="29"/>
  <c r="H286" i="29"/>
  <c r="C255" i="29"/>
  <c r="H282" i="29"/>
  <c r="C254" i="29"/>
  <c r="H281" i="29"/>
  <c r="F281" i="29" s="1"/>
  <c r="C253" i="29"/>
  <c r="H287" i="29"/>
  <c r="C292" i="29"/>
  <c r="H268" i="29"/>
  <c r="C252" i="29"/>
  <c r="H275" i="29"/>
  <c r="G275" i="29" s="1"/>
  <c r="C291" i="29"/>
  <c r="H276" i="29"/>
  <c r="C290" i="29"/>
  <c r="H266" i="29"/>
  <c r="G266" i="29" s="1"/>
  <c r="C289" i="29"/>
  <c r="H278" i="29"/>
  <c r="C288" i="29"/>
  <c r="H267" i="29"/>
  <c r="C287" i="29"/>
  <c r="H273" i="29"/>
  <c r="C251" i="29"/>
  <c r="H248" i="29"/>
  <c r="C286" i="29"/>
  <c r="H274" i="29"/>
  <c r="C285" i="29"/>
  <c r="H279" i="29"/>
  <c r="C284" i="29"/>
  <c r="H265" i="29"/>
  <c r="C250" i="29"/>
  <c r="H271" i="29"/>
  <c r="C249" i="29"/>
  <c r="H261" i="29"/>
  <c r="C283" i="29"/>
  <c r="H257" i="29"/>
  <c r="G257" i="29" s="1"/>
  <c r="C282" i="29"/>
  <c r="H269" i="29"/>
  <c r="C281" i="29"/>
  <c r="H259" i="29"/>
  <c r="C280" i="29"/>
  <c r="H280" i="29"/>
  <c r="G280" i="29" s="1"/>
  <c r="C279" i="29"/>
  <c r="H258" i="29"/>
  <c r="C248" i="29"/>
  <c r="H277" i="29"/>
  <c r="C278" i="29"/>
  <c r="H263" i="29"/>
  <c r="C277" i="29"/>
  <c r="H256" i="29"/>
  <c r="C276" i="29"/>
  <c r="H272" i="29"/>
  <c r="G272" i="29" s="1"/>
  <c r="C275" i="29"/>
  <c r="H253" i="29"/>
  <c r="C274" i="29"/>
  <c r="H252" i="29"/>
  <c r="C247" i="29"/>
  <c r="H262" i="29"/>
  <c r="C273" i="29"/>
  <c r="H264" i="29"/>
  <c r="C272" i="29"/>
  <c r="H260" i="29"/>
  <c r="C271" i="29"/>
  <c r="H270" i="29"/>
  <c r="C246" i="29"/>
  <c r="H251" i="29"/>
  <c r="C270" i="29"/>
  <c r="H254" i="29"/>
  <c r="C245" i="29"/>
  <c r="H255" i="29"/>
  <c r="C244" i="29"/>
  <c r="H249" i="29"/>
  <c r="C269" i="29"/>
  <c r="H250" i="29"/>
  <c r="C268" i="29"/>
  <c r="H247" i="29"/>
  <c r="F247" i="29" s="1"/>
  <c r="C243" i="29"/>
  <c r="H246" i="29"/>
  <c r="C267" i="29"/>
  <c r="H241" i="29"/>
  <c r="C266" i="29"/>
  <c r="H239" i="29"/>
  <c r="C242" i="29"/>
  <c r="H231" i="29"/>
  <c r="G231" i="29" s="1"/>
  <c r="C265" i="29"/>
  <c r="H245" i="29"/>
  <c r="G245" i="29" s="1"/>
  <c r="C264" i="29"/>
  <c r="H238" i="29"/>
  <c r="C241" i="29"/>
  <c r="H242" i="29"/>
  <c r="C240" i="29"/>
  <c r="H235" i="29"/>
  <c r="C239" i="29"/>
  <c r="H228" i="29"/>
  <c r="C238" i="29"/>
  <c r="H237" i="29"/>
  <c r="C237" i="29"/>
  <c r="H232" i="29"/>
  <c r="C236" i="29"/>
  <c r="H229" i="29"/>
  <c r="G229" i="29" s="1"/>
  <c r="C235" i="29"/>
  <c r="H233" i="29"/>
  <c r="C234" i="29"/>
  <c r="H236" i="29"/>
  <c r="C233" i="29"/>
  <c r="H244" i="29"/>
  <c r="C232" i="29"/>
  <c r="H234" i="29"/>
  <c r="C206" i="29"/>
  <c r="H230" i="29"/>
  <c r="C231" i="29"/>
  <c r="H243" i="29"/>
  <c r="C230" i="29"/>
  <c r="H227" i="29"/>
  <c r="C229" i="29"/>
  <c r="K227" i="29"/>
  <c r="H240" i="29"/>
  <c r="C228" i="29"/>
  <c r="K226" i="29"/>
  <c r="H224" i="29"/>
  <c r="C227" i="29"/>
  <c r="K225" i="29"/>
  <c r="H221" i="29"/>
  <c r="C226" i="29"/>
  <c r="K224" i="29"/>
  <c r="H225" i="29"/>
  <c r="C225" i="29"/>
  <c r="K223" i="29"/>
  <c r="H219" i="29"/>
  <c r="C224" i="29"/>
  <c r="K222" i="29"/>
  <c r="H226" i="29"/>
  <c r="C223" i="29"/>
  <c r="K221" i="29"/>
  <c r="H222" i="29"/>
  <c r="C222" i="29"/>
  <c r="K220" i="29"/>
  <c r="H218" i="29"/>
  <c r="C221" i="29"/>
  <c r="K219" i="29"/>
  <c r="H220" i="29"/>
  <c r="C220" i="29"/>
  <c r="K218" i="29"/>
  <c r="H214" i="29"/>
  <c r="C219" i="29"/>
  <c r="K217" i="29"/>
  <c r="H223" i="29"/>
  <c r="C218" i="29"/>
  <c r="K216" i="29"/>
  <c r="H217" i="29"/>
  <c r="C217" i="29"/>
  <c r="K215" i="29"/>
  <c r="H215" i="29"/>
  <c r="C216" i="29"/>
  <c r="K214" i="29"/>
  <c r="H213" i="29"/>
  <c r="C215" i="29"/>
  <c r="K213" i="29"/>
  <c r="H211" i="29"/>
  <c r="C214" i="29"/>
  <c r="K212" i="29"/>
  <c r="H216" i="29"/>
  <c r="G216" i="29" s="1"/>
  <c r="C213" i="29"/>
  <c r="K211" i="29"/>
  <c r="H212" i="29"/>
  <c r="C212" i="29"/>
  <c r="K210" i="29"/>
  <c r="H205" i="29"/>
  <c r="C211" i="29"/>
  <c r="K209" i="29"/>
  <c r="H210" i="29"/>
  <c r="C210" i="29"/>
  <c r="K208" i="29"/>
  <c r="H198" i="29"/>
  <c r="C209" i="29"/>
  <c r="K207" i="29"/>
  <c r="H209" i="29"/>
  <c r="C208" i="29"/>
  <c r="K206" i="29"/>
  <c r="H204" i="29"/>
  <c r="C207" i="29"/>
  <c r="K205" i="29"/>
  <c r="H208" i="29"/>
  <c r="C191" i="29"/>
  <c r="K204" i="29"/>
  <c r="H202" i="29"/>
  <c r="C205" i="29"/>
  <c r="K203" i="29"/>
  <c r="H207" i="29"/>
  <c r="C204" i="29"/>
  <c r="K202" i="29"/>
  <c r="H197" i="29"/>
  <c r="C190" i="29"/>
  <c r="K201" i="29"/>
  <c r="H203" i="29"/>
  <c r="C189" i="29"/>
  <c r="K200" i="29"/>
  <c r="H206" i="29"/>
  <c r="C203" i="29"/>
  <c r="K199" i="29"/>
  <c r="H200" i="29"/>
  <c r="C202" i="29"/>
  <c r="K198" i="29"/>
  <c r="H201" i="29"/>
  <c r="C201" i="29"/>
  <c r="K197" i="29"/>
  <c r="H199" i="29"/>
  <c r="C200" i="29"/>
  <c r="K196" i="29"/>
  <c r="H196" i="29"/>
  <c r="F196" i="29" s="1"/>
  <c r="C188" i="29"/>
  <c r="K195" i="29"/>
  <c r="H193" i="29"/>
  <c r="C199" i="29"/>
  <c r="K194" i="29"/>
  <c r="H189" i="29"/>
  <c r="C198" i="29"/>
  <c r="K193" i="29"/>
  <c r="H195" i="29"/>
  <c r="C187" i="29"/>
  <c r="K192" i="29"/>
  <c r="H192" i="29"/>
  <c r="C186" i="29"/>
  <c r="K191" i="29"/>
  <c r="H191" i="29"/>
  <c r="C197" i="29"/>
  <c r="K190" i="29"/>
  <c r="H190" i="29"/>
  <c r="C185" i="29"/>
  <c r="K189" i="29"/>
  <c r="H194" i="29"/>
  <c r="C196" i="29"/>
  <c r="K188" i="29"/>
  <c r="H188" i="29"/>
  <c r="C184" i="29"/>
  <c r="K187" i="29"/>
  <c r="H186" i="29"/>
  <c r="C195" i="29"/>
  <c r="K186" i="29"/>
  <c r="H183" i="29"/>
  <c r="C194" i="29"/>
  <c r="K185" i="29"/>
  <c r="H187" i="29"/>
  <c r="C193" i="29"/>
  <c r="K184" i="29"/>
  <c r="H177" i="29"/>
  <c r="C192" i="29"/>
  <c r="K183" i="29"/>
  <c r="H185" i="29"/>
  <c r="C183" i="29"/>
  <c r="K182" i="29"/>
  <c r="H179" i="29"/>
  <c r="C182" i="29"/>
  <c r="K181" i="29"/>
  <c r="H182" i="29"/>
  <c r="C181" i="29"/>
  <c r="K180" i="29"/>
  <c r="H178" i="29"/>
  <c r="C180" i="29"/>
  <c r="K179" i="29"/>
  <c r="H184" i="29"/>
  <c r="C169" i="29"/>
  <c r="K178" i="29"/>
  <c r="H181" i="29"/>
  <c r="C179" i="29"/>
  <c r="K177" i="29"/>
  <c r="H180" i="29"/>
  <c r="C178" i="29"/>
  <c r="K176" i="29"/>
  <c r="H176" i="29"/>
  <c r="C177" i="29"/>
  <c r="K175" i="29"/>
  <c r="H172" i="29"/>
  <c r="C176" i="29"/>
  <c r="K174" i="29"/>
  <c r="H166" i="29"/>
  <c r="C175" i="29"/>
  <c r="K173" i="29"/>
  <c r="H170" i="29"/>
  <c r="C174" i="29"/>
  <c r="K172" i="29"/>
  <c r="H164" i="29"/>
  <c r="C173" i="29"/>
  <c r="K171" i="29"/>
  <c r="H168" i="29"/>
  <c r="C168" i="29"/>
  <c r="K170" i="29"/>
  <c r="H171" i="29"/>
  <c r="C167" i="29"/>
  <c r="K169" i="29"/>
  <c r="H165" i="29"/>
  <c r="C172" i="29"/>
  <c r="K168" i="29"/>
  <c r="H169" i="29"/>
  <c r="C171" i="29"/>
  <c r="K167" i="29"/>
  <c r="H175" i="29"/>
  <c r="C166" i="29"/>
  <c r="K166" i="29"/>
  <c r="H173" i="29"/>
  <c r="C165" i="29"/>
  <c r="K165" i="29"/>
  <c r="H174" i="29"/>
  <c r="C170" i="29"/>
  <c r="K164" i="29"/>
  <c r="H167" i="29"/>
  <c r="C148" i="29"/>
  <c r="K163" i="29"/>
  <c r="H162" i="29"/>
  <c r="C164" i="29"/>
  <c r="K162" i="29"/>
  <c r="H163" i="29"/>
  <c r="G163" i="29" s="1"/>
  <c r="C163" i="29"/>
  <c r="K161" i="29"/>
  <c r="H159" i="29"/>
  <c r="C162" i="29"/>
  <c r="K160" i="29"/>
  <c r="H160" i="29"/>
  <c r="C161" i="29"/>
  <c r="K159" i="29"/>
  <c r="H157" i="29"/>
  <c r="C160" i="29"/>
  <c r="K158" i="29"/>
  <c r="H155" i="29"/>
  <c r="C147" i="29"/>
  <c r="K157" i="29"/>
  <c r="H156" i="29"/>
  <c r="C159" i="29"/>
  <c r="K156" i="29"/>
  <c r="H158" i="29"/>
  <c r="C158" i="29"/>
  <c r="K155" i="29"/>
  <c r="H161" i="29"/>
  <c r="C157" i="29"/>
  <c r="K154" i="29"/>
  <c r="H154" i="29"/>
  <c r="C146" i="29"/>
  <c r="K153" i="29"/>
  <c r="H150" i="29"/>
  <c r="C156" i="29"/>
  <c r="K152" i="29"/>
  <c r="H148" i="29"/>
  <c r="C155" i="29"/>
  <c r="K151" i="29"/>
  <c r="H153" i="29"/>
  <c r="C154" i="29"/>
  <c r="K150" i="29"/>
  <c r="H151" i="29"/>
  <c r="C145" i="29"/>
  <c r="K149" i="29"/>
  <c r="H152" i="29"/>
  <c r="C144" i="29"/>
  <c r="K148" i="29"/>
  <c r="H147" i="29"/>
  <c r="C153" i="29"/>
  <c r="K147" i="29"/>
  <c r="H149" i="29"/>
  <c r="C152" i="29"/>
  <c r="K146" i="29"/>
  <c r="H146" i="29"/>
  <c r="C143" i="29"/>
  <c r="K145" i="29"/>
  <c r="H144" i="29"/>
  <c r="C151" i="29"/>
  <c r="K144" i="29"/>
  <c r="H145" i="29"/>
  <c r="C150" i="29"/>
  <c r="K143" i="29"/>
  <c r="H137" i="29"/>
  <c r="C149" i="29"/>
  <c r="K142" i="29"/>
  <c r="H140" i="29"/>
  <c r="C137" i="29"/>
  <c r="K141" i="29"/>
  <c r="H143" i="29"/>
  <c r="C142" i="29"/>
  <c r="K140" i="29"/>
  <c r="H139" i="29"/>
  <c r="C141" i="29"/>
  <c r="K139" i="29"/>
  <c r="H141" i="29"/>
  <c r="C136" i="29"/>
  <c r="K138" i="29"/>
  <c r="H142" i="29"/>
  <c r="C140" i="29"/>
  <c r="K137" i="29"/>
  <c r="H138" i="29"/>
  <c r="C139" i="29"/>
  <c r="K136" i="29"/>
  <c r="H135" i="29"/>
  <c r="C138" i="29"/>
  <c r="K135" i="29"/>
  <c r="H134" i="29"/>
  <c r="C130" i="29"/>
  <c r="K134" i="29"/>
  <c r="H136" i="29"/>
  <c r="C135" i="29"/>
  <c r="K133" i="29"/>
  <c r="H133" i="29"/>
  <c r="C134" i="29"/>
  <c r="K132" i="29"/>
  <c r="H130" i="29"/>
  <c r="C133" i="29"/>
  <c r="K131" i="29"/>
  <c r="H129" i="29"/>
  <c r="C132" i="29"/>
  <c r="K130" i="29"/>
  <c r="H128" i="29"/>
  <c r="C131" i="29"/>
  <c r="K129" i="29"/>
  <c r="H131" i="29"/>
  <c r="C129" i="29"/>
  <c r="K128" i="29"/>
  <c r="H132" i="29"/>
  <c r="C128" i="29"/>
  <c r="K127" i="29"/>
  <c r="H127" i="29"/>
  <c r="C127" i="29"/>
  <c r="K126" i="29"/>
  <c r="H126" i="29"/>
  <c r="C126" i="29"/>
  <c r="K125" i="29"/>
  <c r="H124" i="29"/>
  <c r="C125" i="29"/>
  <c r="K124" i="29"/>
  <c r="H119" i="29"/>
  <c r="C124" i="29"/>
  <c r="K123" i="29"/>
  <c r="H122" i="29"/>
  <c r="C119" i="29"/>
  <c r="K122" i="29"/>
  <c r="H123" i="29"/>
  <c r="C118" i="29"/>
  <c r="K121" i="29"/>
  <c r="H125" i="29"/>
  <c r="C123" i="29"/>
  <c r="K120" i="29"/>
  <c r="H121" i="29"/>
  <c r="C117" i="29"/>
  <c r="K119" i="29"/>
  <c r="H120" i="29"/>
  <c r="C116" i="29"/>
  <c r="K118" i="29"/>
  <c r="H118" i="29"/>
  <c r="C122" i="29"/>
  <c r="K117" i="29"/>
  <c r="H117" i="29"/>
  <c r="C121" i="29"/>
  <c r="K116" i="29"/>
  <c r="H116" i="29"/>
  <c r="C115" i="29"/>
  <c r="K115" i="29"/>
  <c r="H115" i="29"/>
  <c r="C120" i="29"/>
  <c r="K114" i="29"/>
  <c r="H113" i="29"/>
  <c r="C114" i="29"/>
  <c r="K113" i="29"/>
  <c r="H110" i="29"/>
  <c r="C113" i="29"/>
  <c r="K112" i="29"/>
  <c r="H111" i="29"/>
  <c r="C112" i="29"/>
  <c r="K111" i="29"/>
  <c r="H114" i="29"/>
  <c r="C111" i="29"/>
  <c r="K110" i="29"/>
  <c r="H108" i="29"/>
  <c r="C110" i="29"/>
  <c r="K109" i="29"/>
  <c r="H109" i="29"/>
  <c r="C109" i="29"/>
  <c r="K108" i="29"/>
  <c r="H112" i="29"/>
  <c r="C108" i="29"/>
  <c r="K107" i="29"/>
  <c r="H106" i="29"/>
  <c r="C104" i="29"/>
  <c r="K106" i="29"/>
  <c r="H104" i="29"/>
  <c r="C107" i="29"/>
  <c r="K105" i="29"/>
  <c r="H107" i="29"/>
  <c r="C106" i="29"/>
  <c r="K104" i="29"/>
  <c r="H105" i="29"/>
  <c r="C105" i="29"/>
  <c r="K103" i="29"/>
  <c r="H103" i="29"/>
  <c r="C103" i="29"/>
  <c r="K102" i="29"/>
  <c r="H102" i="29"/>
  <c r="C102" i="29"/>
  <c r="K101" i="29"/>
  <c r="H98" i="29"/>
  <c r="C101" i="29"/>
  <c r="K100" i="29"/>
  <c r="H99" i="29"/>
  <c r="C100" i="29"/>
  <c r="K99" i="29"/>
  <c r="H101" i="29"/>
  <c r="C99" i="29"/>
  <c r="K98" i="29"/>
  <c r="H100" i="29"/>
  <c r="C98" i="29"/>
  <c r="K97" i="29"/>
  <c r="H97" i="29"/>
  <c r="C97" i="29"/>
  <c r="K96" i="29"/>
  <c r="H96" i="29"/>
  <c r="C96" i="29"/>
  <c r="K95" i="29"/>
  <c r="H95" i="29"/>
  <c r="C95" i="29"/>
  <c r="K94" i="29"/>
  <c r="H92" i="29"/>
  <c r="C94" i="29"/>
  <c r="K93" i="29"/>
  <c r="H93" i="29"/>
  <c r="C93" i="29"/>
  <c r="K92" i="29"/>
  <c r="H94" i="29"/>
  <c r="C92" i="29"/>
  <c r="K91" i="29"/>
  <c r="H91" i="29"/>
  <c r="C91" i="29"/>
  <c r="K90" i="29"/>
  <c r="H89" i="29"/>
  <c r="C88" i="29"/>
  <c r="K89" i="29"/>
  <c r="H90" i="29"/>
  <c r="C87" i="29"/>
  <c r="K88" i="29"/>
  <c r="H86" i="29"/>
  <c r="C90" i="29"/>
  <c r="K87" i="29"/>
  <c r="H88" i="29"/>
  <c r="C89" i="29"/>
  <c r="K86" i="29"/>
  <c r="H87" i="29"/>
  <c r="C86" i="29"/>
  <c r="K85" i="29"/>
  <c r="H85" i="29"/>
  <c r="C85" i="29"/>
  <c r="K84" i="29"/>
  <c r="H82" i="29"/>
  <c r="C84" i="29"/>
  <c r="K83" i="29"/>
  <c r="H83" i="29"/>
  <c r="C79" i="29"/>
  <c r="K82" i="29"/>
  <c r="H81" i="29"/>
  <c r="C78" i="29"/>
  <c r="K81" i="29"/>
  <c r="H84" i="29"/>
  <c r="C83" i="29"/>
  <c r="K80" i="29"/>
  <c r="H80" i="29"/>
  <c r="C82" i="29"/>
  <c r="K79" i="29"/>
  <c r="H79" i="29"/>
  <c r="C81" i="29"/>
  <c r="K78" i="29"/>
  <c r="H77" i="29"/>
  <c r="C80" i="29"/>
  <c r="K77" i="29"/>
  <c r="H78" i="29"/>
  <c r="C77" i="29"/>
  <c r="K76" i="29"/>
  <c r="H75" i="29"/>
  <c r="C76" i="29"/>
  <c r="K75" i="29"/>
  <c r="H76" i="29"/>
  <c r="C75" i="29"/>
  <c r="K74" i="29"/>
  <c r="H74" i="29"/>
  <c r="C74" i="29"/>
  <c r="K73" i="29"/>
  <c r="H72" i="29"/>
  <c r="C73" i="29"/>
  <c r="K72" i="29"/>
  <c r="H73" i="29"/>
  <c r="C72" i="29"/>
  <c r="K71" i="29"/>
  <c r="H71" i="29"/>
  <c r="C71" i="29"/>
  <c r="K70" i="29"/>
  <c r="H70" i="29"/>
  <c r="C70" i="29"/>
  <c r="K69" i="29"/>
  <c r="H69" i="29"/>
  <c r="C69" i="29"/>
  <c r="K68" i="29"/>
  <c r="H68" i="29"/>
  <c r="C68" i="29"/>
  <c r="K67" i="29"/>
  <c r="H67" i="29"/>
  <c r="C67" i="29"/>
  <c r="K66" i="29"/>
  <c r="H66" i="29"/>
  <c r="C66" i="29"/>
  <c r="K65" i="29"/>
  <c r="H65" i="29"/>
  <c r="C65" i="29"/>
  <c r="K64" i="29"/>
  <c r="H64" i="29"/>
  <c r="C64" i="29"/>
  <c r="K63" i="29"/>
  <c r="H63" i="29"/>
  <c r="C63" i="29"/>
  <c r="K62" i="29"/>
  <c r="H62" i="29"/>
  <c r="C62" i="29"/>
  <c r="K61" i="29"/>
  <c r="H61" i="29"/>
  <c r="C61" i="29"/>
  <c r="K60" i="29"/>
  <c r="H60" i="29"/>
  <c r="C60" i="29"/>
  <c r="K59" i="29"/>
  <c r="H59" i="29"/>
  <c r="C59" i="29"/>
  <c r="K58" i="29"/>
  <c r="H58" i="29"/>
  <c r="C58" i="29"/>
  <c r="K57" i="29"/>
  <c r="H55" i="29"/>
  <c r="C57" i="29"/>
  <c r="K56" i="29"/>
  <c r="H57" i="29"/>
  <c r="C56" i="29"/>
  <c r="K55" i="29"/>
  <c r="H56" i="29"/>
  <c r="C55" i="29"/>
  <c r="K54" i="29"/>
  <c r="H54" i="29"/>
  <c r="C54" i="29"/>
  <c r="K53" i="29"/>
  <c r="H53" i="29"/>
  <c r="C53" i="29"/>
  <c r="K52" i="29"/>
  <c r="H52" i="29"/>
  <c r="C52" i="29"/>
  <c r="K51" i="29"/>
  <c r="H50" i="29"/>
  <c r="C51" i="29"/>
  <c r="K50" i="29"/>
  <c r="H51" i="29"/>
  <c r="C50" i="29"/>
  <c r="K49" i="29"/>
  <c r="H49" i="29"/>
  <c r="C49" i="29"/>
  <c r="K48" i="29"/>
  <c r="H48" i="29"/>
  <c r="C48" i="29"/>
  <c r="K47" i="29"/>
  <c r="H47" i="29"/>
  <c r="C47" i="29"/>
  <c r="K46" i="29"/>
  <c r="H46" i="29"/>
  <c r="C46" i="29"/>
  <c r="K45" i="29"/>
  <c r="H45" i="29"/>
  <c r="C45" i="29"/>
  <c r="K44" i="29"/>
  <c r="H44" i="29"/>
  <c r="C44" i="29"/>
  <c r="K43" i="29"/>
  <c r="H42" i="29"/>
  <c r="C43" i="29"/>
  <c r="K42" i="29"/>
  <c r="H43" i="29"/>
  <c r="C42" i="29"/>
  <c r="K41" i="29"/>
  <c r="H41" i="29"/>
  <c r="C41" i="29"/>
  <c r="K40" i="29"/>
  <c r="H40" i="29"/>
  <c r="C40" i="29"/>
  <c r="K39" i="29"/>
  <c r="H39" i="29"/>
  <c r="C39" i="29"/>
  <c r="K38" i="29"/>
  <c r="H38" i="29"/>
  <c r="C38" i="29"/>
  <c r="K37" i="29"/>
  <c r="H36" i="29"/>
  <c r="C37" i="29"/>
  <c r="K36" i="29"/>
  <c r="H37" i="29"/>
  <c r="C36" i="29"/>
  <c r="K35" i="29"/>
  <c r="H35" i="29"/>
  <c r="C35" i="29"/>
  <c r="K34" i="29"/>
  <c r="H34" i="29"/>
  <c r="C34" i="29"/>
  <c r="K33" i="29"/>
  <c r="H33" i="29"/>
  <c r="C33" i="29"/>
  <c r="K32" i="29"/>
  <c r="H32" i="29"/>
  <c r="C32" i="29"/>
  <c r="K31" i="29"/>
  <c r="H31" i="29"/>
  <c r="C31" i="29"/>
  <c r="K30" i="29"/>
  <c r="H30" i="29"/>
  <c r="C30" i="29"/>
  <c r="K29" i="29"/>
  <c r="H29" i="29"/>
  <c r="C29" i="29"/>
  <c r="K28" i="29"/>
  <c r="H28" i="29"/>
  <c r="C28" i="29"/>
  <c r="K27" i="29"/>
  <c r="H27" i="29"/>
  <c r="C27" i="29"/>
  <c r="K26" i="29"/>
  <c r="H26" i="29"/>
  <c r="C26" i="29"/>
  <c r="K25" i="29"/>
  <c r="H25" i="29"/>
  <c r="C25" i="29"/>
  <c r="K24" i="29"/>
  <c r="H24" i="29"/>
  <c r="C24" i="29"/>
  <c r="K23" i="29"/>
  <c r="H22" i="29"/>
  <c r="C23" i="29"/>
  <c r="K22" i="29"/>
  <c r="H23" i="29"/>
  <c r="C22" i="29"/>
  <c r="K21" i="29"/>
  <c r="H21" i="29"/>
  <c r="C21" i="29"/>
  <c r="K20" i="29"/>
  <c r="H20" i="29"/>
  <c r="C20" i="29"/>
  <c r="K19" i="29"/>
  <c r="H19" i="29"/>
  <c r="C19" i="29"/>
  <c r="K18" i="29"/>
  <c r="H18" i="29"/>
  <c r="C18" i="29"/>
  <c r="K17" i="29"/>
  <c r="H17" i="29"/>
  <c r="C17" i="29"/>
  <c r="K16" i="29"/>
  <c r="H16" i="29"/>
  <c r="C16" i="29"/>
  <c r="K15" i="29"/>
  <c r="H15" i="29"/>
  <c r="C15" i="29"/>
  <c r="K14" i="29"/>
  <c r="H14" i="29"/>
  <c r="C14" i="29"/>
  <c r="K13" i="29"/>
  <c r="H13" i="29"/>
  <c r="C13" i="29"/>
  <c r="K12" i="29"/>
  <c r="H12" i="29"/>
  <c r="C12" i="29"/>
  <c r="B12" i="29" s="1"/>
  <c r="K11" i="29"/>
  <c r="H11" i="29"/>
  <c r="C11" i="29"/>
  <c r="B11" i="29" s="1"/>
  <c r="K10" i="29"/>
  <c r="H10" i="29"/>
  <c r="C10" i="29"/>
  <c r="B10" i="29" s="1"/>
  <c r="K9" i="29"/>
  <c r="H9" i="29"/>
  <c r="C9" i="29"/>
  <c r="B9" i="29" s="1"/>
  <c r="K8" i="29"/>
  <c r="H8" i="29"/>
  <c r="C8" i="29"/>
  <c r="B8" i="29" s="1"/>
  <c r="K7" i="29"/>
  <c r="H7" i="29"/>
  <c r="C7" i="29"/>
  <c r="B7" i="29" s="1"/>
  <c r="K6" i="29"/>
  <c r="H6" i="29"/>
  <c r="C6" i="29"/>
  <c r="K5" i="29"/>
  <c r="H5" i="29"/>
  <c r="C5" i="29"/>
  <c r="K4" i="29"/>
  <c r="H4" i="29"/>
  <c r="C4" i="29"/>
  <c r="K3" i="29"/>
  <c r="H3" i="29"/>
  <c r="C3" i="29"/>
  <c r="C1001" i="28"/>
  <c r="C884" i="28"/>
  <c r="C883" i="28"/>
  <c r="C882" i="28"/>
  <c r="C881" i="28"/>
  <c r="C880" i="28"/>
  <c r="C1000" i="28"/>
  <c r="C879" i="28"/>
  <c r="C878" i="28"/>
  <c r="C999" i="28"/>
  <c r="C96" i="28"/>
  <c r="C425" i="28"/>
  <c r="C303" i="28"/>
  <c r="C507" i="28"/>
  <c r="C506" i="28"/>
  <c r="C272" i="28"/>
  <c r="C114" i="28"/>
  <c r="C424" i="28"/>
  <c r="C998" i="28"/>
  <c r="C877" i="28"/>
  <c r="C349" i="28"/>
  <c r="C505" i="28"/>
  <c r="C32" i="28"/>
  <c r="B32" i="28" s="1"/>
  <c r="C181" i="28"/>
  <c r="C997" i="28"/>
  <c r="C302" i="28"/>
  <c r="C876" i="28"/>
  <c r="C31" i="28"/>
  <c r="C875" i="28"/>
  <c r="C996" i="28"/>
  <c r="C113" i="28"/>
  <c r="C271" i="28"/>
  <c r="C874" i="28"/>
  <c r="C68" i="28"/>
  <c r="C873" i="28"/>
  <c r="C348" i="28"/>
  <c r="C130" i="28"/>
  <c r="C125" i="28"/>
  <c r="C243" i="28"/>
  <c r="C872" i="28"/>
  <c r="C995" i="28"/>
  <c r="C871" i="28"/>
  <c r="C504" i="28"/>
  <c r="C347" i="28"/>
  <c r="C3" i="28"/>
  <c r="C503" i="28"/>
  <c r="C994" i="28"/>
  <c r="C46" i="28"/>
  <c r="C870" i="28"/>
  <c r="C190" i="28"/>
  <c r="C346" i="28"/>
  <c r="C242" i="28"/>
  <c r="C869" i="28"/>
  <c r="C868" i="28"/>
  <c r="C423" i="28"/>
  <c r="C216" i="28"/>
  <c r="C422" i="28"/>
  <c r="C345" i="28"/>
  <c r="C421" i="28"/>
  <c r="C867" i="28"/>
  <c r="C866" i="28"/>
  <c r="C241" i="28"/>
  <c r="C865" i="28"/>
  <c r="C864" i="28"/>
  <c r="C502" i="28"/>
  <c r="C501" i="28"/>
  <c r="C863" i="28"/>
  <c r="C215" i="28"/>
  <c r="C500" i="28"/>
  <c r="C862" i="28"/>
  <c r="C240" i="28"/>
  <c r="C993" i="28"/>
  <c r="C239" i="28"/>
  <c r="C344" i="28"/>
  <c r="C420" i="28"/>
  <c r="C861" i="28"/>
  <c r="C992" i="28"/>
  <c r="C23" i="28"/>
  <c r="C860" i="28"/>
  <c r="C859" i="28"/>
  <c r="C301" i="28"/>
  <c r="C858" i="28"/>
  <c r="C51" i="28"/>
  <c r="C499" i="28"/>
  <c r="H850" i="28"/>
  <c r="G850" i="28" s="1"/>
  <c r="C300" i="28"/>
  <c r="C857" i="28"/>
  <c r="C991" i="28"/>
  <c r="C343" i="28"/>
  <c r="H478" i="28"/>
  <c r="G478" i="28" s="1"/>
  <c r="C238" i="28"/>
  <c r="H687" i="28"/>
  <c r="C342" i="28"/>
  <c r="C419" i="28"/>
  <c r="F754" i="28"/>
  <c r="C67" i="28"/>
  <c r="C66" i="28"/>
  <c r="C418" i="28"/>
  <c r="C856" i="28"/>
  <c r="F753" i="28"/>
  <c r="C855" i="28"/>
  <c r="C854" i="28"/>
  <c r="C49" i="28"/>
  <c r="H267" i="28"/>
  <c r="F267" i="28" s="1"/>
  <c r="C853" i="28"/>
  <c r="H291" i="28"/>
  <c r="C157" i="28"/>
  <c r="C852" i="28"/>
  <c r="H686" i="28"/>
  <c r="C189" i="28"/>
  <c r="C990" i="28"/>
  <c r="H428" i="28"/>
  <c r="C498" i="28"/>
  <c r="H427" i="28"/>
  <c r="C270" i="28"/>
  <c r="C237" i="28"/>
  <c r="C989" i="28"/>
  <c r="H685" i="28"/>
  <c r="C417" i="28"/>
  <c r="F447" i="28"/>
  <c r="C124" i="28"/>
  <c r="C988" i="28"/>
  <c r="H247" i="28"/>
  <c r="C416" i="28"/>
  <c r="H426" i="28"/>
  <c r="C851" i="28"/>
  <c r="F318" i="28"/>
  <c r="C62" i="28"/>
  <c r="H465" i="28"/>
  <c r="G465" i="28" s="1"/>
  <c r="C987" i="28"/>
  <c r="C850" i="28"/>
  <c r="C43" i="28"/>
  <c r="H425" i="28"/>
  <c r="C849" i="28"/>
  <c r="C848" i="28"/>
  <c r="H684" i="28"/>
  <c r="C214" i="28"/>
  <c r="H683" i="28"/>
  <c r="C269" i="28"/>
  <c r="F752" i="28"/>
  <c r="C27" i="28"/>
  <c r="F751" i="28"/>
  <c r="C213" i="28"/>
  <c r="C847" i="28"/>
  <c r="H809" i="28"/>
  <c r="G809" i="28" s="1"/>
  <c r="C236" i="28"/>
  <c r="C268" i="28"/>
  <c r="C235" i="28"/>
  <c r="H784" i="28"/>
  <c r="G784" i="28" s="1"/>
  <c r="C415" i="28"/>
  <c r="C497" i="28"/>
  <c r="C986" i="28"/>
  <c r="C123" i="28"/>
  <c r="H833" i="28"/>
  <c r="G833" i="28" s="1"/>
  <c r="C212" i="28"/>
  <c r="F750" i="28"/>
  <c r="C414" i="28"/>
  <c r="H783" i="28"/>
  <c r="G783" i="28" s="1"/>
  <c r="C496" i="28"/>
  <c r="C74" i="28"/>
  <c r="H682" i="28"/>
  <c r="C141" i="28"/>
  <c r="C846" i="28"/>
  <c r="H681" i="28"/>
  <c r="C413" i="28"/>
  <c r="C299" i="28"/>
  <c r="C412" i="28"/>
  <c r="C845" i="28"/>
  <c r="F749" i="28"/>
  <c r="C844" i="28"/>
  <c r="C298" i="28"/>
  <c r="H832" i="28"/>
  <c r="G832" i="28" s="1"/>
  <c r="C843" i="28"/>
  <c r="C341" i="28"/>
  <c r="C842" i="28"/>
  <c r="C985" i="28"/>
  <c r="C122" i="28"/>
  <c r="H680" i="28"/>
  <c r="C841" i="28"/>
  <c r="C38" i="28"/>
  <c r="H782" i="28"/>
  <c r="G782" i="28" s="1"/>
  <c r="C840" i="28"/>
  <c r="C100" i="28"/>
  <c r="C495" i="28"/>
  <c r="H334" i="28"/>
  <c r="G334" i="28" s="1"/>
  <c r="C340" i="28"/>
  <c r="C984" i="28"/>
  <c r="C234" i="28"/>
  <c r="C983" i="28"/>
  <c r="H679" i="28"/>
  <c r="C147" i="28"/>
  <c r="H781" i="28"/>
  <c r="G781" i="28" s="1"/>
  <c r="C839" i="28"/>
  <c r="C838" i="28"/>
  <c r="C837" i="28"/>
  <c r="C494" i="28"/>
  <c r="C493" i="28"/>
  <c r="F748" i="28"/>
  <c r="C836" i="28"/>
  <c r="C835" i="28"/>
  <c r="H863" i="28"/>
  <c r="G863" i="28" s="1"/>
  <c r="C834" i="28"/>
  <c r="H365" i="28"/>
  <c r="G365" i="28" s="1"/>
  <c r="C140" i="28"/>
  <c r="C16" i="28"/>
  <c r="H872" i="28"/>
  <c r="G872" i="28" s="1"/>
  <c r="C833" i="28"/>
  <c r="C832" i="28"/>
  <c r="H678" i="28"/>
  <c r="C831" i="28"/>
  <c r="C411" i="28"/>
  <c r="H323" i="28"/>
  <c r="C830" i="28"/>
  <c r="C180" i="28"/>
  <c r="H362" i="28"/>
  <c r="C18" i="28"/>
  <c r="C339" i="28"/>
  <c r="C410" i="28"/>
  <c r="C982" i="28"/>
  <c r="F747" i="28"/>
  <c r="C981" i="28"/>
  <c r="C829" i="28"/>
  <c r="C980" i="28"/>
  <c r="C104" i="28"/>
  <c r="H677" i="28"/>
  <c r="C828" i="28"/>
  <c r="C827" i="28"/>
  <c r="H676" i="28"/>
  <c r="C826" i="28"/>
  <c r="H780" i="28"/>
  <c r="G780" i="28" s="1"/>
  <c r="C65" i="28"/>
  <c r="C825" i="28"/>
  <c r="H675" i="28"/>
  <c r="C267" i="28"/>
  <c r="H273" i="28"/>
  <c r="G273" i="28" s="1"/>
  <c r="C188" i="28"/>
  <c r="C139" i="28"/>
  <c r="C409" i="28"/>
  <c r="C408" i="28"/>
  <c r="H674" i="28"/>
  <c r="C824" i="28"/>
  <c r="C6" i="28"/>
  <c r="F446" i="28"/>
  <c r="C823" i="28"/>
  <c r="C979" i="28"/>
  <c r="C297" i="28"/>
  <c r="H477" i="28"/>
  <c r="G477" i="28" s="1"/>
  <c r="C266" i="28"/>
  <c r="C265" i="28"/>
  <c r="H322" i="28"/>
  <c r="G322" i="28" s="1"/>
  <c r="C822" i="28"/>
  <c r="C233" i="28"/>
  <c r="C821" i="28"/>
  <c r="H673" i="28"/>
  <c r="C21" i="28"/>
  <c r="C820" i="28"/>
  <c r="C819" i="28"/>
  <c r="F746" i="28"/>
  <c r="C978" i="28"/>
  <c r="F745" i="28"/>
  <c r="C39" i="28"/>
  <c r="F744" i="28"/>
  <c r="C818" i="28"/>
  <c r="F743" i="28"/>
  <c r="C817" i="28"/>
  <c r="H672" i="28"/>
  <c r="C103" i="28"/>
  <c r="H808" i="28"/>
  <c r="G808" i="28" s="1"/>
  <c r="C977" i="28"/>
  <c r="H464" i="28"/>
  <c r="G464" i="28" s="1"/>
  <c r="C976" i="28"/>
  <c r="H779" i="28"/>
  <c r="G779" i="28" s="1"/>
  <c r="C816" i="28"/>
  <c r="C815" i="28"/>
  <c r="H671" i="28"/>
  <c r="C77" i="28"/>
  <c r="H497" i="28"/>
  <c r="G497" i="28" s="1"/>
  <c r="C407" i="28"/>
  <c r="H543" i="28"/>
  <c r="G543" i="28" s="1"/>
  <c r="C64" i="28"/>
  <c r="C338" i="28"/>
  <c r="H778" i="28"/>
  <c r="G778" i="28" s="1"/>
  <c r="C112" i="28"/>
  <c r="H884" i="28"/>
  <c r="G884" i="28" s="1"/>
  <c r="C814" i="28"/>
  <c r="C337" i="28"/>
  <c r="H293" i="28"/>
  <c r="G293" i="28" s="1"/>
  <c r="C813" i="28"/>
  <c r="H831" i="28"/>
  <c r="G831" i="28" s="1"/>
  <c r="C117" i="28"/>
  <c r="C812" i="28"/>
  <c r="C336" i="28"/>
  <c r="C296" i="28"/>
  <c r="C406" i="28"/>
  <c r="H378" i="28"/>
  <c r="C975" i="28"/>
  <c r="F742" i="28"/>
  <c r="C811" i="28"/>
  <c r="C492" i="28"/>
  <c r="F741" i="28"/>
  <c r="C264" i="28"/>
  <c r="C161" i="28"/>
  <c r="C810" i="28"/>
  <c r="C179" i="28"/>
  <c r="H670" i="28"/>
  <c r="C22" i="28"/>
  <c r="F740" i="28"/>
  <c r="C405" i="28"/>
  <c r="H669" i="28"/>
  <c r="C809" i="28"/>
  <c r="H167" i="28"/>
  <c r="C808" i="28"/>
  <c r="C974" i="28"/>
  <c r="H424" i="28"/>
  <c r="C807" i="28"/>
  <c r="H313" i="28"/>
  <c r="C806" i="28"/>
  <c r="H668" i="28"/>
  <c r="C211" i="28"/>
  <c r="C491" i="28"/>
  <c r="C490" i="28"/>
  <c r="C805" i="28"/>
  <c r="C489" i="28"/>
  <c r="C804" i="28"/>
  <c r="C178" i="28"/>
  <c r="C973" i="28"/>
  <c r="H423" i="28"/>
  <c r="C488" i="28"/>
  <c r="F739" i="28"/>
  <c r="C210" i="28"/>
  <c r="H667" i="28"/>
  <c r="C803" i="28"/>
  <c r="H666" i="28"/>
  <c r="C802" i="28"/>
  <c r="C801" i="28"/>
  <c r="H665" i="28"/>
  <c r="C487" i="28"/>
  <c r="H333" i="28"/>
  <c r="G333" i="28" s="1"/>
  <c r="C295" i="28"/>
  <c r="H807" i="28"/>
  <c r="G807" i="28" s="1"/>
  <c r="C800" i="28"/>
  <c r="C799" i="28"/>
  <c r="C232" i="28"/>
  <c r="C798" i="28"/>
  <c r="H491" i="28"/>
  <c r="G491" i="28" s="1"/>
  <c r="C797" i="28"/>
  <c r="C263" i="28"/>
  <c r="H664" i="28"/>
  <c r="C404" i="28"/>
  <c r="C486" i="28"/>
  <c r="F738" i="28"/>
  <c r="C796" i="28"/>
  <c r="F737" i="28"/>
  <c r="C795" i="28"/>
  <c r="C177" i="28"/>
  <c r="C262" i="28"/>
  <c r="H180" i="28"/>
  <c r="C972" i="28"/>
  <c r="H393" i="28"/>
  <c r="G393" i="28" s="1"/>
  <c r="C231" i="28"/>
  <c r="C485" i="28"/>
  <c r="F736" i="28"/>
  <c r="C335" i="28"/>
  <c r="H663" i="28"/>
  <c r="C403" i="28"/>
  <c r="H758" i="28"/>
  <c r="G758" i="28" s="1"/>
  <c r="C971" i="28"/>
  <c r="C111" i="28"/>
  <c r="C794" i="28"/>
  <c r="C402" i="28"/>
  <c r="C793" i="28"/>
  <c r="C970" i="28"/>
  <c r="H871" i="28"/>
  <c r="G871" i="28" s="1"/>
  <c r="C230" i="28"/>
  <c r="H490" i="28"/>
  <c r="G490" i="28" s="1"/>
  <c r="C969" i="28"/>
  <c r="C484" i="28"/>
  <c r="C33" i="28"/>
  <c r="B33" i="28" s="1"/>
  <c r="H862" i="28"/>
  <c r="G862" i="28" s="1"/>
  <c r="C95" i="28"/>
  <c r="F735" i="28"/>
  <c r="C792" i="28"/>
  <c r="C294" i="28"/>
  <c r="F445" i="28"/>
  <c r="C91" i="28"/>
  <c r="F444" i="28"/>
  <c r="C110" i="28"/>
  <c r="H489" i="28"/>
  <c r="G489" i="28" s="1"/>
  <c r="C791" i="28"/>
  <c r="C293" i="28"/>
  <c r="H168" i="28"/>
  <c r="C790" i="28"/>
  <c r="H463" i="28"/>
  <c r="G463" i="28" s="1"/>
  <c r="C483" i="28"/>
  <c r="C401" i="28"/>
  <c r="C261" i="28"/>
  <c r="C176" i="28"/>
  <c r="C292" i="28"/>
  <c r="F734" i="28"/>
  <c r="C789" i="28"/>
  <c r="C788" i="28"/>
  <c r="C787" i="28"/>
  <c r="H147" i="28"/>
  <c r="C482" i="28"/>
  <c r="C786" i="28"/>
  <c r="H662" i="28"/>
  <c r="C785" i="28"/>
  <c r="C784" i="28"/>
  <c r="C400" i="28"/>
  <c r="C260" i="28"/>
  <c r="H661" i="28"/>
  <c r="C481" i="28"/>
  <c r="F733" i="28"/>
  <c r="C480" i="28"/>
  <c r="C209" i="28"/>
  <c r="C138" i="28"/>
  <c r="H806" i="28"/>
  <c r="G806" i="28" s="1"/>
  <c r="C783" i="28"/>
  <c r="C94" i="28"/>
  <c r="F732" i="28"/>
  <c r="C291" i="28"/>
  <c r="H157" i="28"/>
  <c r="G157" i="28" s="1"/>
  <c r="C290" i="28"/>
  <c r="C289" i="28"/>
  <c r="C782" i="28"/>
  <c r="C399" i="28"/>
  <c r="C781" i="28"/>
  <c r="C780" i="28"/>
  <c r="H660" i="28"/>
  <c r="C89" i="28"/>
  <c r="C779" i="28"/>
  <c r="H659" i="28"/>
  <c r="C778" i="28"/>
  <c r="C777" i="28"/>
  <c r="H658" i="28"/>
  <c r="C398" i="28"/>
  <c r="C776" i="28"/>
  <c r="H870" i="28"/>
  <c r="G870" i="28" s="1"/>
  <c r="C775" i="28"/>
  <c r="H241" i="28"/>
  <c r="C774" i="28"/>
  <c r="C479" i="28"/>
  <c r="H777" i="28"/>
  <c r="G777" i="28" s="1"/>
  <c r="C187" i="28"/>
  <c r="H462" i="28"/>
  <c r="G462" i="28" s="1"/>
  <c r="C773" i="28"/>
  <c r="C772" i="28"/>
  <c r="C478" i="28"/>
  <c r="C771" i="28"/>
  <c r="F731" i="28"/>
  <c r="C968" i="28"/>
  <c r="H422" i="28"/>
  <c r="C186" i="28"/>
  <c r="C334" i="28"/>
  <c r="C288" i="28"/>
  <c r="H476" i="28"/>
  <c r="G476" i="28" s="1"/>
  <c r="C397" i="28"/>
  <c r="C967" i="28"/>
  <c r="C966" i="28"/>
  <c r="H757" i="28"/>
  <c r="G757" i="28" s="1"/>
  <c r="C965" i="28"/>
  <c r="C477" i="28"/>
  <c r="H421" i="28"/>
  <c r="C175" i="28"/>
  <c r="F730" i="28"/>
  <c r="C770" i="28"/>
  <c r="H275" i="28"/>
  <c r="G275" i="28" s="1"/>
  <c r="C769" i="28"/>
  <c r="C768" i="28"/>
  <c r="C767" i="28"/>
  <c r="C86" i="28"/>
  <c r="H657" i="28"/>
  <c r="C766" i="28"/>
  <c r="C765" i="28"/>
  <c r="C764" i="28"/>
  <c r="C174" i="28"/>
  <c r="C763" i="28"/>
  <c r="H361" i="28"/>
  <c r="C762" i="28"/>
  <c r="C761" i="28"/>
  <c r="C156" i="28"/>
  <c r="C760" i="28"/>
  <c r="H199" i="28"/>
  <c r="C476" i="28"/>
  <c r="C759" i="28"/>
  <c r="C475" i="28"/>
  <c r="C474" i="28"/>
  <c r="H509" i="28"/>
  <c r="G509" i="28" s="1"/>
  <c r="C758" i="28"/>
  <c r="H805" i="28"/>
  <c r="G805" i="28" s="1"/>
  <c r="C964" i="28"/>
  <c r="H420" i="28"/>
  <c r="C259" i="28"/>
  <c r="H348" i="28"/>
  <c r="G348" i="28" s="1"/>
  <c r="C173" i="28"/>
  <c r="C258" i="28"/>
  <c r="C78" i="28"/>
  <c r="C757" i="28"/>
  <c r="C473" i="28"/>
  <c r="H656" i="28"/>
  <c r="C756" i="28"/>
  <c r="H655" i="28"/>
  <c r="C755" i="28"/>
  <c r="C963" i="28"/>
  <c r="C754" i="28"/>
  <c r="H830" i="28"/>
  <c r="G830" i="28" s="1"/>
  <c r="C753" i="28"/>
  <c r="C752" i="28"/>
  <c r="H776" i="28"/>
  <c r="G776" i="28" s="1"/>
  <c r="C97" i="28"/>
  <c r="F729" i="28"/>
  <c r="C472" i="28"/>
  <c r="C333" i="28"/>
  <c r="C15" i="28"/>
  <c r="C962" i="28"/>
  <c r="C53" i="28"/>
  <c r="C287" i="28"/>
  <c r="H654" i="28"/>
  <c r="C129" i="28"/>
  <c r="H829" i="28"/>
  <c r="G829" i="28" s="1"/>
  <c r="C751" i="28"/>
  <c r="H653" i="28"/>
  <c r="C750" i="28"/>
  <c r="H652" i="28"/>
  <c r="C749" i="28"/>
  <c r="H651" i="28"/>
  <c r="C961" i="28"/>
  <c r="C137" i="28"/>
  <c r="C58" i="28"/>
  <c r="C748" i="28"/>
  <c r="H650" i="28"/>
  <c r="C747" i="28"/>
  <c r="C471" i="28"/>
  <c r="C172" i="28"/>
  <c r="C396" i="28"/>
  <c r="F728" i="28"/>
  <c r="C257" i="28"/>
  <c r="C960" i="28"/>
  <c r="C746" i="28"/>
  <c r="C745" i="28"/>
  <c r="C744" i="28"/>
  <c r="H775" i="28"/>
  <c r="G775" i="28" s="1"/>
  <c r="C470" i="28"/>
  <c r="C743" i="28"/>
  <c r="H419" i="28"/>
  <c r="C742" i="28"/>
  <c r="H649" i="28"/>
  <c r="C395" i="28"/>
  <c r="H648" i="28"/>
  <c r="C741" i="28"/>
  <c r="F269" i="28"/>
  <c r="C286" i="28"/>
  <c r="C57" i="28"/>
  <c r="H235" i="28"/>
  <c r="C959" i="28"/>
  <c r="C61" i="28"/>
  <c r="C185" i="28"/>
  <c r="H647" i="28"/>
  <c r="C740" i="28"/>
  <c r="H219" i="28"/>
  <c r="C394" i="28"/>
  <c r="C469" i="28"/>
  <c r="F727" i="28"/>
  <c r="C739" i="28"/>
  <c r="C28" i="28"/>
  <c r="H774" i="28"/>
  <c r="G774" i="28" s="1"/>
  <c r="C958" i="28"/>
  <c r="H646" i="28"/>
  <c r="C738" i="28"/>
  <c r="H645" i="28"/>
  <c r="C737" i="28"/>
  <c r="C468" i="28"/>
  <c r="C736" i="28"/>
  <c r="C285" i="28"/>
  <c r="H644" i="28"/>
  <c r="C957" i="28"/>
  <c r="C956" i="28"/>
  <c r="H643" i="28"/>
  <c r="C735" i="28"/>
  <c r="C955" i="28"/>
  <c r="H849" i="28"/>
  <c r="G849" i="28" s="1"/>
  <c r="C332" i="28"/>
  <c r="H917" i="28"/>
  <c r="G917" i="28" s="1"/>
  <c r="C208" i="28"/>
  <c r="H97" i="28"/>
  <c r="C284" i="28"/>
  <c r="C207" i="28"/>
  <c r="C155" i="28"/>
  <c r="C76" i="28"/>
  <c r="C90" i="28"/>
  <c r="C734" i="28"/>
  <c r="C733" i="28"/>
  <c r="H642" i="28"/>
  <c r="C283" i="28"/>
  <c r="C732" i="28"/>
  <c r="C229" i="28"/>
  <c r="C954" i="28"/>
  <c r="H901" i="28"/>
  <c r="G901" i="28" s="1"/>
  <c r="C393" i="28"/>
  <c r="C731" i="28"/>
  <c r="C953" i="28"/>
  <c r="C730" i="28"/>
  <c r="C467" i="28"/>
  <c r="C952" i="28"/>
  <c r="C729" i="28"/>
  <c r="H641" i="28"/>
  <c r="C728" i="28"/>
  <c r="F726" i="28"/>
  <c r="C951" i="28"/>
  <c r="H640" i="28"/>
  <c r="C392" i="28"/>
  <c r="C136" i="28"/>
  <c r="H773" i="28"/>
  <c r="G773" i="28" s="1"/>
  <c r="C88" i="28"/>
  <c r="C950" i="28"/>
  <c r="C727" i="28"/>
  <c r="C726" i="28"/>
  <c r="C99" i="28"/>
  <c r="H488" i="28"/>
  <c r="G488" i="28" s="1"/>
  <c r="C725" i="28"/>
  <c r="C135" i="28"/>
  <c r="H772" i="28"/>
  <c r="G772" i="28" s="1"/>
  <c r="C4" i="28"/>
  <c r="H639" i="28"/>
  <c r="C724" i="28"/>
  <c r="F443" i="28"/>
  <c r="C723" i="28"/>
  <c r="H869" i="28"/>
  <c r="G869" i="28" s="1"/>
  <c r="C722" i="28"/>
  <c r="H638" i="28"/>
  <c r="C391" i="28"/>
  <c r="F725" i="28"/>
  <c r="C466" i="28"/>
  <c r="C465" i="28"/>
  <c r="H285" i="28"/>
  <c r="G285" i="28" s="1"/>
  <c r="C154" i="28"/>
  <c r="H281" i="28"/>
  <c r="G281" i="28" s="1"/>
  <c r="C721" i="28"/>
  <c r="C720" i="28"/>
  <c r="H418" i="28"/>
  <c r="C719" i="28"/>
  <c r="C718" i="28"/>
  <c r="H828" i="28"/>
  <c r="G828" i="28" s="1"/>
  <c r="C949" i="28"/>
  <c r="C464" i="28"/>
  <c r="C206" i="28"/>
  <c r="H496" i="28"/>
  <c r="G496" i="28" s="1"/>
  <c r="C463" i="28"/>
  <c r="C717" i="28"/>
  <c r="H771" i="28"/>
  <c r="G771" i="28" s="1"/>
  <c r="C228" i="28"/>
  <c r="C390" i="28"/>
  <c r="H495" i="28"/>
  <c r="G495" i="28" s="1"/>
  <c r="C30" i="28"/>
  <c r="H461" i="28"/>
  <c r="G461" i="28" s="1"/>
  <c r="C331" i="28"/>
  <c r="C716" i="28"/>
  <c r="C146" i="28"/>
  <c r="C145" i="28"/>
  <c r="H637" i="28"/>
  <c r="C462" i="28"/>
  <c r="C128" i="28"/>
  <c r="H770" i="28"/>
  <c r="G770" i="28" s="1"/>
  <c r="C227" i="28"/>
  <c r="H769" i="28"/>
  <c r="G769" i="28" s="1"/>
  <c r="C389" i="28"/>
  <c r="H636" i="28"/>
  <c r="C388" i="28"/>
  <c r="H635" i="28"/>
  <c r="C387" i="28"/>
  <c r="H508" i="28"/>
  <c r="G508" i="28" s="1"/>
  <c r="C715" i="28"/>
  <c r="H634" i="28"/>
  <c r="C714" i="28"/>
  <c r="F724" i="28"/>
  <c r="C109" i="28"/>
  <c r="C948" i="28"/>
  <c r="C386" i="28"/>
  <c r="C713" i="28"/>
  <c r="C712" i="28"/>
  <c r="C171" i="28"/>
  <c r="H555" i="28"/>
  <c r="G555" i="28" s="1"/>
  <c r="C711" i="28"/>
  <c r="C710" i="28"/>
  <c r="C60" i="28"/>
  <c r="C282" i="28"/>
  <c r="C256" i="28"/>
  <c r="C330" i="28"/>
  <c r="C709" i="28"/>
  <c r="H633" i="28"/>
  <c r="C108" i="28"/>
  <c r="H417" i="28"/>
  <c r="C708" i="28"/>
  <c r="H632" i="28"/>
  <c r="C707" i="28"/>
  <c r="C947" i="28"/>
  <c r="H631" i="28"/>
  <c r="C706" i="28"/>
  <c r="C705" i="28"/>
  <c r="C329" i="28"/>
  <c r="C704" i="28"/>
  <c r="H630" i="28"/>
  <c r="C134" i="28"/>
  <c r="H487" i="28"/>
  <c r="G487" i="28" s="1"/>
  <c r="C461" i="28"/>
  <c r="C703" i="28"/>
  <c r="H883" i="28"/>
  <c r="G883" i="28" s="1"/>
  <c r="C702" i="28"/>
  <c r="H827" i="28"/>
  <c r="G827" i="28" s="1"/>
  <c r="C701" i="28"/>
  <c r="H629" i="28"/>
  <c r="C226" i="28"/>
  <c r="C700" i="28"/>
  <c r="C153" i="28"/>
  <c r="H628" i="28"/>
  <c r="C699" i="28"/>
  <c r="F723" i="28"/>
  <c r="C698" i="28"/>
  <c r="C697" i="28"/>
  <c r="C946" i="28"/>
  <c r="F317" i="28"/>
  <c r="C696" i="28"/>
  <c r="C695" i="28"/>
  <c r="C694" i="28"/>
  <c r="C693" i="28"/>
  <c r="H191" i="28"/>
  <c r="C692" i="28"/>
  <c r="C385" i="28"/>
  <c r="C255" i="28"/>
  <c r="H321" i="28"/>
  <c r="G321" i="28" s="1"/>
  <c r="C691" i="28"/>
  <c r="C690" i="28"/>
  <c r="C328" i="28"/>
  <c r="C689" i="28"/>
  <c r="C205" i="28"/>
  <c r="C688" i="28"/>
  <c r="C687" i="28"/>
  <c r="C225" i="28"/>
  <c r="F722" i="28"/>
  <c r="C686" i="28"/>
  <c r="F442" i="28"/>
  <c r="C685" i="28"/>
  <c r="H627" i="28"/>
  <c r="C170" i="28"/>
  <c r="C384" i="28"/>
  <c r="C684" i="28"/>
  <c r="C683" i="28"/>
  <c r="H626" i="28"/>
  <c r="C682" i="28"/>
  <c r="C73" i="28"/>
  <c r="H145" i="28"/>
  <c r="C681" i="28"/>
  <c r="H355" i="28"/>
  <c r="G355" i="28" s="1"/>
  <c r="C680" i="28"/>
  <c r="C945" i="28"/>
  <c r="C679" i="28"/>
  <c r="C678" i="28"/>
  <c r="H416" i="28"/>
  <c r="C184" i="28"/>
  <c r="F721" i="28"/>
  <c r="C944" i="28"/>
  <c r="H804" i="28"/>
  <c r="G804" i="28" s="1"/>
  <c r="C677" i="28"/>
  <c r="C676" i="28"/>
  <c r="F720" i="28"/>
  <c r="C675" i="28"/>
  <c r="H284" i="28"/>
  <c r="C169" i="28"/>
  <c r="H803" i="28"/>
  <c r="G803" i="28" s="1"/>
  <c r="C943" i="28"/>
  <c r="F719" i="28"/>
  <c r="C674" i="28"/>
  <c r="C673" i="28"/>
  <c r="H415" i="28"/>
  <c r="C942" i="28"/>
  <c r="C672" i="28"/>
  <c r="C671" i="28"/>
  <c r="F441" i="28"/>
  <c r="C670" i="28"/>
  <c r="H414" i="28"/>
  <c r="C941" i="28"/>
  <c r="H625" i="28"/>
  <c r="C669" i="28"/>
  <c r="C254" i="28"/>
  <c r="H826" i="28"/>
  <c r="G826" i="28" s="1"/>
  <c r="C56" i="28"/>
  <c r="C668" i="28"/>
  <c r="H133" i="28"/>
  <c r="C667" i="28"/>
  <c r="C383" i="28"/>
  <c r="C382" i="28"/>
  <c r="H624" i="28"/>
  <c r="C460" i="28"/>
  <c r="H475" i="28"/>
  <c r="G475" i="28" s="1"/>
  <c r="C940" i="28"/>
  <c r="H623" i="28"/>
  <c r="C939" i="28"/>
  <c r="H756" i="28"/>
  <c r="G756" i="28" s="1"/>
  <c r="C938" i="28"/>
  <c r="H413" i="28"/>
  <c r="C666" i="28"/>
  <c r="C665" i="28"/>
  <c r="H51" i="28"/>
  <c r="F51" i="28" s="1"/>
  <c r="C937" i="28"/>
  <c r="C204" i="28"/>
  <c r="C664" i="28"/>
  <c r="H622" i="28"/>
  <c r="C327" i="28"/>
  <c r="C459" i="28"/>
  <c r="C253" i="28"/>
  <c r="C663" i="28"/>
  <c r="H234" i="28"/>
  <c r="C203" i="28"/>
  <c r="H486" i="28"/>
  <c r="G486" i="28" s="1"/>
  <c r="C381" i="28"/>
  <c r="H621" i="28"/>
  <c r="C458" i="28"/>
  <c r="C457" i="28"/>
  <c r="C380" i="28"/>
  <c r="C662" i="28"/>
  <c r="C936" i="28"/>
  <c r="H620" i="28"/>
  <c r="C29" i="28"/>
  <c r="H768" i="28"/>
  <c r="G768" i="28" s="1"/>
  <c r="C379" i="28"/>
  <c r="C378" i="28"/>
  <c r="H182" i="28"/>
  <c r="G182" i="28" s="1"/>
  <c r="C456" i="28"/>
  <c r="F718" i="28"/>
  <c r="C935" i="28"/>
  <c r="H412" i="28"/>
  <c r="C661" i="28"/>
  <c r="H619" i="28"/>
  <c r="C934" i="28"/>
  <c r="C63" i="28"/>
  <c r="C152" i="28"/>
  <c r="C326" i="28"/>
  <c r="C325" i="28"/>
  <c r="H174" i="28"/>
  <c r="C933" i="28"/>
  <c r="C85" i="28"/>
  <c r="H618" i="28"/>
  <c r="C660" i="28"/>
  <c r="H617" i="28"/>
  <c r="C202" i="28"/>
  <c r="H616" i="28"/>
  <c r="C377" i="28"/>
  <c r="C133" i="28"/>
  <c r="C121" i="28"/>
  <c r="H449" i="28"/>
  <c r="G449" i="28" s="1"/>
  <c r="C324" i="28"/>
  <c r="C932" i="28"/>
  <c r="C931" i="28"/>
  <c r="C376" i="28"/>
  <c r="C659" i="28"/>
  <c r="C930" i="28"/>
  <c r="H615" i="28"/>
  <c r="C929" i="28"/>
  <c r="C252" i="28"/>
  <c r="H614" i="28"/>
  <c r="C658" i="28"/>
  <c r="C20" i="28"/>
  <c r="F717" i="28"/>
  <c r="C928" i="28"/>
  <c r="H613" i="28"/>
  <c r="C375" i="28"/>
  <c r="H612" i="28"/>
  <c r="C657" i="28"/>
  <c r="C656" i="28"/>
  <c r="H112" i="28"/>
  <c r="C224" i="28"/>
  <c r="F716" i="28"/>
  <c r="C455" i="28"/>
  <c r="C323" i="28"/>
  <c r="H611" i="28"/>
  <c r="C655" i="28"/>
  <c r="C927" i="28"/>
  <c r="C322" i="28"/>
  <c r="H610" i="28"/>
  <c r="C251" i="28"/>
  <c r="F715" i="28"/>
  <c r="C654" i="28"/>
  <c r="C281" i="28"/>
  <c r="C653" i="28"/>
  <c r="C652" i="28"/>
  <c r="H767" i="28"/>
  <c r="G767" i="28" s="1"/>
  <c r="C374" i="28"/>
  <c r="C651" i="28"/>
  <c r="C926" i="28"/>
  <c r="H609" i="28"/>
  <c r="C650" i="28"/>
  <c r="C649" i="28"/>
  <c r="H332" i="28"/>
  <c r="G332" i="28" s="1"/>
  <c r="C42" i="28"/>
  <c r="H608" i="28"/>
  <c r="C648" i="28"/>
  <c r="C373" i="28"/>
  <c r="H848" i="28"/>
  <c r="G848" i="28" s="1"/>
  <c r="C647" i="28"/>
  <c r="C646" i="28"/>
  <c r="H411" i="28"/>
  <c r="C321" i="28"/>
  <c r="H607" i="28"/>
  <c r="C250" i="28"/>
  <c r="H606" i="28"/>
  <c r="C925" i="28"/>
  <c r="C645" i="28"/>
  <c r="F440" i="28"/>
  <c r="C644" i="28"/>
  <c r="C643" i="28"/>
  <c r="C924" i="28"/>
  <c r="H889" i="28"/>
  <c r="G889" i="28" s="1"/>
  <c r="C151" i="28"/>
  <c r="C37" i="28"/>
  <c r="C183" i="28"/>
  <c r="C642" i="28"/>
  <c r="C223" i="28"/>
  <c r="H802" i="28"/>
  <c r="G802" i="28" s="1"/>
  <c r="C923" i="28"/>
  <c r="F439" i="28"/>
  <c r="C372" i="28"/>
  <c r="F438" i="28"/>
  <c r="C45" i="28"/>
  <c r="H185" i="28"/>
  <c r="G185" i="28" s="1"/>
  <c r="C160" i="28"/>
  <c r="H605" i="28"/>
  <c r="C320" i="28"/>
  <c r="H604" i="28"/>
  <c r="C641" i="28"/>
  <c r="H603" i="28"/>
  <c r="C640" i="28"/>
  <c r="C639" i="28"/>
  <c r="C638" i="28"/>
  <c r="F215" i="28"/>
  <c r="C637" i="28"/>
  <c r="F714" i="28"/>
  <c r="C201" i="28"/>
  <c r="H602" i="28"/>
  <c r="C636" i="28"/>
  <c r="H601" i="28"/>
  <c r="C635" i="28"/>
  <c r="C634" i="28"/>
  <c r="H343" i="28"/>
  <c r="C371" i="28"/>
  <c r="F713" i="28"/>
  <c r="C633" i="28"/>
  <c r="H460" i="28"/>
  <c r="G460" i="28" s="1"/>
  <c r="C632" i="28"/>
  <c r="F712" i="28"/>
  <c r="C631" i="28"/>
  <c r="C168" i="28"/>
  <c r="C93" i="28"/>
  <c r="H600" i="28"/>
  <c r="C922" i="28"/>
  <c r="C159" i="28"/>
  <c r="F711" i="28"/>
  <c r="C630" i="28"/>
  <c r="C921" i="28"/>
  <c r="H599" i="28"/>
  <c r="C920" i="28"/>
  <c r="C454" i="28"/>
  <c r="H217" i="28"/>
  <c r="C919" i="28"/>
  <c r="F437" i="28"/>
  <c r="C200" i="28"/>
  <c r="H598" i="28"/>
  <c r="C453" i="28"/>
  <c r="C629" i="28"/>
  <c r="C628" i="28"/>
  <c r="C222" i="28"/>
  <c r="C627" i="28"/>
  <c r="C13" i="28"/>
  <c r="H597" i="28"/>
  <c r="C626" i="28"/>
  <c r="H448" i="28"/>
  <c r="G448" i="28" s="1"/>
  <c r="C625" i="28"/>
  <c r="H312" i="28"/>
  <c r="C370" i="28"/>
  <c r="C624" i="28"/>
  <c r="C623" i="28"/>
  <c r="F710" i="28"/>
  <c r="C622" i="28"/>
  <c r="H882" i="28"/>
  <c r="G882" i="28" s="1"/>
  <c r="C452" i="28"/>
  <c r="C47" i="28"/>
  <c r="C621" i="28"/>
  <c r="H596" i="28"/>
  <c r="C249" i="28"/>
  <c r="C319" i="28"/>
  <c r="C620" i="28"/>
  <c r="H766" i="28"/>
  <c r="G766" i="28" s="1"/>
  <c r="C451" i="28"/>
  <c r="C619" i="28"/>
  <c r="C248" i="28"/>
  <c r="C618" i="28"/>
  <c r="F436" i="28"/>
  <c r="C617" i="28"/>
  <c r="H459" i="28"/>
  <c r="G459" i="28" s="1"/>
  <c r="C369" i="28"/>
  <c r="C918" i="28"/>
  <c r="H410" i="28"/>
  <c r="C616" i="28"/>
  <c r="H534" i="28"/>
  <c r="G534" i="28" s="1"/>
  <c r="C92" i="28"/>
  <c r="H595" i="28"/>
  <c r="C98" i="28"/>
  <c r="C80" i="28"/>
  <c r="C615" i="28"/>
  <c r="C614" i="28"/>
  <c r="C613" i="28"/>
  <c r="C368" i="28"/>
  <c r="H594" i="28"/>
  <c r="C367" i="28"/>
  <c r="C450" i="28"/>
  <c r="C366" i="28"/>
  <c r="H409" i="28"/>
  <c r="C449" i="28"/>
  <c r="C280" i="28"/>
  <c r="H593" i="28"/>
  <c r="C448" i="28"/>
  <c r="C612" i="28"/>
  <c r="C917" i="28"/>
  <c r="C199" i="28"/>
  <c r="C221" i="28"/>
  <c r="C318" i="28"/>
  <c r="C916" i="28"/>
  <c r="C915" i="28"/>
  <c r="C611" i="28"/>
  <c r="H408" i="28"/>
  <c r="C26" i="28"/>
  <c r="C317" i="28"/>
  <c r="C48" i="28"/>
  <c r="C610" i="28"/>
  <c r="H407" i="28"/>
  <c r="C609" i="28"/>
  <c r="C167" i="28"/>
  <c r="C279" i="28"/>
  <c r="H592" i="28"/>
  <c r="C608" i="28"/>
  <c r="H591" i="28"/>
  <c r="C220" i="28"/>
  <c r="H905" i="28"/>
  <c r="G905" i="28" s="1"/>
  <c r="C447" i="28"/>
  <c r="H868" i="28"/>
  <c r="G868" i="28" s="1"/>
  <c r="C607" i="28"/>
  <c r="H755" i="28"/>
  <c r="G755" i="28" s="1"/>
  <c r="C606" i="28"/>
  <c r="F435" i="28"/>
  <c r="C316" i="28"/>
  <c r="C605" i="28"/>
  <c r="H266" i="28"/>
  <c r="F266" i="28" s="1"/>
  <c r="C604" i="28"/>
  <c r="C603" i="28"/>
  <c r="H590" i="28"/>
  <c r="C219" i="28"/>
  <c r="F709" i="28"/>
  <c r="C198" i="28"/>
  <c r="C278" i="28"/>
  <c r="C446" i="28"/>
  <c r="C247" i="28"/>
  <c r="C914" i="28"/>
  <c r="F316" i="28"/>
  <c r="C602" i="28"/>
  <c r="H589" i="28"/>
  <c r="C72" i="28"/>
  <c r="H239" i="28"/>
  <c r="C601" i="28"/>
  <c r="C600" i="28"/>
  <c r="H588" i="28"/>
  <c r="C599" i="28"/>
  <c r="H587" i="28"/>
  <c r="C144" i="28"/>
  <c r="C445" i="28"/>
  <c r="F315" i="28"/>
  <c r="C598" i="28"/>
  <c r="C597" i="28"/>
  <c r="H586" i="28"/>
  <c r="C277" i="28"/>
  <c r="C596" i="28"/>
  <c r="C246" i="28"/>
  <c r="F708" i="28"/>
  <c r="C913" i="28"/>
  <c r="H585" i="28"/>
  <c r="C116" i="28"/>
  <c r="C365" i="28"/>
  <c r="H474" i="28"/>
  <c r="G474" i="28" s="1"/>
  <c r="C115" i="28"/>
  <c r="C127" i="28"/>
  <c r="C595" i="28"/>
  <c r="C594" i="28"/>
  <c r="C102" i="28"/>
  <c r="H584" i="28"/>
  <c r="C593" i="28"/>
  <c r="C592" i="28"/>
  <c r="H765" i="28"/>
  <c r="G765" i="28" s="1"/>
  <c r="C5" i="28"/>
  <c r="F707" i="28"/>
  <c r="C364" i="28"/>
  <c r="H583" i="28"/>
  <c r="C591" i="28"/>
  <c r="C315" i="28"/>
  <c r="F706" i="28"/>
  <c r="C444" i="28"/>
  <c r="C363" i="28"/>
  <c r="C590" i="28"/>
  <c r="C276" i="28"/>
  <c r="C443" i="28"/>
  <c r="F705" i="28"/>
  <c r="C912" i="28"/>
  <c r="C132" i="28"/>
  <c r="C245" i="28"/>
  <c r="C589" i="28"/>
  <c r="C588" i="28"/>
  <c r="K73" i="28"/>
  <c r="H99" i="28"/>
  <c r="C182" i="28"/>
  <c r="K216" i="28"/>
  <c r="H458" i="28"/>
  <c r="G458" i="28" s="1"/>
  <c r="C587" i="28"/>
  <c r="K23" i="28"/>
  <c r="C150" i="28"/>
  <c r="K72" i="28"/>
  <c r="H406" i="28"/>
  <c r="C442" i="28"/>
  <c r="K19" i="28"/>
  <c r="H582" i="28"/>
  <c r="C586" i="28"/>
  <c r="K215" i="28"/>
  <c r="F704" i="28"/>
  <c r="C585" i="28"/>
  <c r="K214" i="28"/>
  <c r="C584" i="28"/>
  <c r="K213" i="28"/>
  <c r="H165" i="28"/>
  <c r="C911" i="28"/>
  <c r="K101" i="28"/>
  <c r="C275" i="28"/>
  <c r="K9" i="28"/>
  <c r="H320" i="28"/>
  <c r="C583" i="28"/>
  <c r="K13" i="28"/>
  <c r="F703" i="28"/>
  <c r="C582" i="28"/>
  <c r="K212" i="28"/>
  <c r="F702" i="28"/>
  <c r="C581" i="28"/>
  <c r="K211" i="28"/>
  <c r="C580" i="28"/>
  <c r="K35" i="28"/>
  <c r="F434" i="28"/>
  <c r="C579" i="28"/>
  <c r="K100" i="28"/>
  <c r="H280" i="28"/>
  <c r="G280" i="28" s="1"/>
  <c r="C578" i="28"/>
  <c r="K3" i="28"/>
  <c r="H581" i="28"/>
  <c r="C87" i="28"/>
  <c r="K210" i="28"/>
  <c r="H867" i="28"/>
  <c r="G867" i="28" s="1"/>
  <c r="C577" i="28"/>
  <c r="K209" i="28"/>
  <c r="C362" i="28"/>
  <c r="K99" i="28"/>
  <c r="H405" i="28"/>
  <c r="C576" i="28"/>
  <c r="K208" i="28"/>
  <c r="C575" i="28"/>
  <c r="K207" i="28"/>
  <c r="C910" i="28"/>
  <c r="K57" i="28"/>
  <c r="C574" i="28"/>
  <c r="K206" i="28"/>
  <c r="H801" i="28"/>
  <c r="G801" i="28" s="1"/>
  <c r="C19" i="28"/>
  <c r="K56" i="28"/>
  <c r="H580" i="28"/>
  <c r="C441" i="28"/>
  <c r="K205" i="28"/>
  <c r="H579" i="28"/>
  <c r="C314" i="28"/>
  <c r="K11" i="28"/>
  <c r="C573" i="28"/>
  <c r="K55" i="28"/>
  <c r="C572" i="28"/>
  <c r="K34" i="28"/>
  <c r="H184" i="28"/>
  <c r="G184" i="28" s="1"/>
  <c r="C440" i="28"/>
  <c r="K204" i="28"/>
  <c r="H578" i="28"/>
  <c r="C571" i="28"/>
  <c r="K203" i="28"/>
  <c r="C149" i="28"/>
  <c r="K202" i="28"/>
  <c r="C570" i="28"/>
  <c r="K201" i="28"/>
  <c r="C69" i="28"/>
  <c r="K29" i="28"/>
  <c r="C71" i="28"/>
  <c r="K98" i="28"/>
  <c r="C143" i="28"/>
  <c r="K200" i="28"/>
  <c r="C569" i="28"/>
  <c r="K71" i="28"/>
  <c r="C361" i="28"/>
  <c r="K70" i="28"/>
  <c r="C568" i="28"/>
  <c r="K199" i="28"/>
  <c r="F701" i="28"/>
  <c r="C244" i="28"/>
  <c r="K198" i="28"/>
  <c r="C567" i="28"/>
  <c r="K16" i="28"/>
  <c r="C909" i="28"/>
  <c r="K97" i="28"/>
  <c r="C566" i="28"/>
  <c r="K5" i="28"/>
  <c r="H764" i="28"/>
  <c r="G764" i="28" s="1"/>
  <c r="C908" i="28"/>
  <c r="K96" i="28"/>
  <c r="C565" i="28"/>
  <c r="K197" i="28"/>
  <c r="H521" i="28"/>
  <c r="G521" i="28" s="1"/>
  <c r="C120" i="28"/>
  <c r="K196" i="28"/>
  <c r="H319" i="28"/>
  <c r="G319" i="28" s="1"/>
  <c r="C101" i="28"/>
  <c r="K195" i="28"/>
  <c r="C218" i="28"/>
  <c r="K54" i="28"/>
  <c r="C439" i="28"/>
  <c r="K194" i="28"/>
  <c r="H485" i="28"/>
  <c r="G485" i="28" s="1"/>
  <c r="C564" i="28"/>
  <c r="K193" i="28"/>
  <c r="C563" i="28"/>
  <c r="K33" i="28"/>
  <c r="C562" i="28"/>
  <c r="K192" i="28"/>
  <c r="H577" i="28"/>
  <c r="C360" i="28"/>
  <c r="K191" i="28"/>
  <c r="C561" i="28"/>
  <c r="K95" i="28"/>
  <c r="C197" i="28"/>
  <c r="K190" i="28"/>
  <c r="F700" i="28"/>
  <c r="C119" i="28"/>
  <c r="K25" i="28"/>
  <c r="C359" i="28"/>
  <c r="K22" i="28"/>
  <c r="C560" i="28"/>
  <c r="K53" i="28"/>
  <c r="H576" i="28"/>
  <c r="C559" i="28"/>
  <c r="K189" i="28"/>
  <c r="C166" i="28"/>
  <c r="K69" i="28"/>
  <c r="C907" i="28"/>
  <c r="K188" i="28"/>
  <c r="C50" i="28"/>
  <c r="K94" i="28"/>
  <c r="C558" i="28"/>
  <c r="K187" i="28"/>
  <c r="C557" i="28"/>
  <c r="K186" i="28"/>
  <c r="C556" i="28"/>
  <c r="K52" i="28"/>
  <c r="C196" i="28"/>
  <c r="K8" i="28"/>
  <c r="C358" i="28"/>
  <c r="K185" i="28"/>
  <c r="F699" i="28"/>
  <c r="C158" i="28"/>
  <c r="K184" i="28"/>
  <c r="H342" i="28"/>
  <c r="C906" i="28"/>
  <c r="K32" i="28"/>
  <c r="C555" i="28"/>
  <c r="K183" i="28"/>
  <c r="C554" i="28"/>
  <c r="K182" i="28"/>
  <c r="H473" i="28"/>
  <c r="G473" i="28" s="1"/>
  <c r="C553" i="28"/>
  <c r="K68" i="28"/>
  <c r="H575" i="28"/>
  <c r="C552" i="28"/>
  <c r="K67" i="28"/>
  <c r="C551" i="28"/>
  <c r="K181" i="28"/>
  <c r="H243" i="28"/>
  <c r="C550" i="28"/>
  <c r="K180" i="28"/>
  <c r="H574" i="28"/>
  <c r="C549" i="28"/>
  <c r="K179" i="28"/>
  <c r="C548" i="28"/>
  <c r="K178" i="28"/>
  <c r="H515" i="28"/>
  <c r="G515" i="28" s="1"/>
  <c r="C195" i="28"/>
  <c r="K7" i="28"/>
  <c r="H573" i="28"/>
  <c r="C547" i="28"/>
  <c r="K21" i="28"/>
  <c r="H800" i="28"/>
  <c r="G800" i="28" s="1"/>
  <c r="C40" i="28"/>
  <c r="B40" i="28" s="1"/>
  <c r="K51" i="28"/>
  <c r="C546" i="28"/>
  <c r="K177" i="28"/>
  <c r="F698" i="28"/>
  <c r="C905" i="28"/>
  <c r="K176" i="28"/>
  <c r="C545" i="28"/>
  <c r="K175" i="28"/>
  <c r="C904" i="28"/>
  <c r="K174" i="28"/>
  <c r="C903" i="28"/>
  <c r="K173" i="28"/>
  <c r="C313" i="28"/>
  <c r="K172" i="28"/>
  <c r="H572" i="28"/>
  <c r="C544" i="28"/>
  <c r="K50" i="28"/>
  <c r="C543" i="28"/>
  <c r="K28" i="28"/>
  <c r="C75" i="28"/>
  <c r="K66" i="28"/>
  <c r="H571" i="28"/>
  <c r="C542" i="28"/>
  <c r="K171" i="28"/>
  <c r="H384" i="28"/>
  <c r="C165" i="28"/>
  <c r="K170" i="28"/>
  <c r="C34" i="28"/>
  <c r="K169" i="28"/>
  <c r="H85" i="28"/>
  <c r="C541" i="28"/>
  <c r="K168" i="28"/>
  <c r="H570" i="28"/>
  <c r="C902" i="28"/>
  <c r="K167" i="28"/>
  <c r="C540" i="28"/>
  <c r="K93" i="28"/>
  <c r="H240" i="28"/>
  <c r="G240" i="28" s="1"/>
  <c r="C357" i="28"/>
  <c r="K49" i="28"/>
  <c r="F697" i="28"/>
  <c r="C539" i="28"/>
  <c r="K18" i="28"/>
  <c r="F696" i="28"/>
  <c r="C44" i="28"/>
  <c r="K92" i="28"/>
  <c r="H569" i="28"/>
  <c r="C538" i="28"/>
  <c r="K91" i="28"/>
  <c r="H568" i="28"/>
  <c r="C537" i="28"/>
  <c r="K166" i="28"/>
  <c r="C312" i="28"/>
  <c r="K165" i="28"/>
  <c r="F433" i="28"/>
  <c r="C536" i="28"/>
  <c r="K6" i="28"/>
  <c r="C126" i="28"/>
  <c r="K90" i="28"/>
  <c r="C9" i="28"/>
  <c r="K164" i="28"/>
  <c r="C118" i="28"/>
  <c r="K163" i="28"/>
  <c r="H404" i="28"/>
  <c r="C83" i="28"/>
  <c r="K89" i="28"/>
  <c r="C84" i="28"/>
  <c r="K88" i="28"/>
  <c r="C356" i="28"/>
  <c r="K12" i="28"/>
  <c r="C535" i="28"/>
  <c r="K87" i="28"/>
  <c r="C534" i="28"/>
  <c r="K15" i="28"/>
  <c r="C901" i="28"/>
  <c r="K14" i="28"/>
  <c r="H403" i="28"/>
  <c r="C533" i="28"/>
  <c r="K65" i="28"/>
  <c r="C355" i="28"/>
  <c r="K162" i="28"/>
  <c r="H311" i="28"/>
  <c r="C532" i="28"/>
  <c r="K161" i="28"/>
  <c r="C41" i="28"/>
  <c r="K160" i="28"/>
  <c r="H567" i="28"/>
  <c r="C900" i="28"/>
  <c r="K64" i="28"/>
  <c r="H402" i="28"/>
  <c r="C36" i="28"/>
  <c r="K159" i="28"/>
  <c r="H847" i="28"/>
  <c r="G847" i="28" s="1"/>
  <c r="C531" i="28"/>
  <c r="K24" i="28"/>
  <c r="C438" i="28"/>
  <c r="K20" i="28"/>
  <c r="H310" i="28"/>
  <c r="F310" i="28" s="1"/>
  <c r="C194" i="28"/>
  <c r="K158" i="28"/>
  <c r="H861" i="28"/>
  <c r="G861" i="28" s="1"/>
  <c r="C25" i="28"/>
  <c r="K157" i="28"/>
  <c r="C899" i="28"/>
  <c r="K156" i="28"/>
  <c r="C898" i="28"/>
  <c r="K63" i="28"/>
  <c r="F695" i="28"/>
  <c r="C437" i="28"/>
  <c r="K155" i="28"/>
  <c r="F432" i="28"/>
  <c r="C897" i="28"/>
  <c r="K154" i="28"/>
  <c r="C530" i="28"/>
  <c r="K48" i="28"/>
  <c r="H401" i="28"/>
  <c r="C896" i="28"/>
  <c r="K153" i="28"/>
  <c r="H566" i="28"/>
  <c r="C311" i="28"/>
  <c r="K86" i="28"/>
  <c r="F694" i="28"/>
  <c r="C54" i="28"/>
  <c r="K152" i="28"/>
  <c r="C310" i="28"/>
  <c r="K47" i="28"/>
  <c r="C529" i="28"/>
  <c r="K46" i="28"/>
  <c r="C436" i="28"/>
  <c r="K62" i="28"/>
  <c r="C895" i="28"/>
  <c r="K151" i="28"/>
  <c r="H484" i="28"/>
  <c r="G484" i="28" s="1"/>
  <c r="C528" i="28"/>
  <c r="K61" i="28"/>
  <c r="H265" i="28"/>
  <c r="F265" i="28" s="1"/>
  <c r="C894" i="28"/>
  <c r="K150" i="28"/>
  <c r="C52" i="28"/>
  <c r="K85" i="28"/>
  <c r="C893" i="28"/>
  <c r="K84" i="28"/>
  <c r="F314" i="28"/>
  <c r="C59" i="28"/>
  <c r="K149" i="28"/>
  <c r="F693" i="28"/>
  <c r="C892" i="28"/>
  <c r="K148" i="28"/>
  <c r="H825" i="28"/>
  <c r="G825" i="28" s="1"/>
  <c r="C354" i="28"/>
  <c r="K147" i="28"/>
  <c r="C527" i="28"/>
  <c r="K45" i="28"/>
  <c r="H763" i="28"/>
  <c r="G763" i="28" s="1"/>
  <c r="C55" i="28"/>
  <c r="K4" i="28"/>
  <c r="C891" i="28"/>
  <c r="K146" i="28"/>
  <c r="H565" i="28"/>
  <c r="C526" i="28"/>
  <c r="K44" i="28"/>
  <c r="H564" i="28"/>
  <c r="C435" i="28"/>
  <c r="K145" i="28"/>
  <c r="C79" i="28"/>
  <c r="K83" i="28"/>
  <c r="C525" i="28"/>
  <c r="K144" i="28"/>
  <c r="C70" i="28"/>
  <c r="K143" i="28"/>
  <c r="H341" i="28"/>
  <c r="C524" i="28"/>
  <c r="K142" i="28"/>
  <c r="H347" i="28"/>
  <c r="G347" i="28" s="1"/>
  <c r="C523" i="28"/>
  <c r="K43" i="28"/>
  <c r="C353" i="28"/>
  <c r="K60" i="28"/>
  <c r="F692" i="28"/>
  <c r="C522" i="28"/>
  <c r="K59" i="28"/>
  <c r="C521" i="28"/>
  <c r="K17" i="28"/>
  <c r="H563" i="28"/>
  <c r="C309" i="28"/>
  <c r="K141" i="28"/>
  <c r="H762" i="28"/>
  <c r="G762" i="28" s="1"/>
  <c r="C274" i="28"/>
  <c r="K140" i="28"/>
  <c r="C520" i="28"/>
  <c r="K139" i="28"/>
  <c r="F691" i="28"/>
  <c r="C107" i="28"/>
  <c r="K138" i="28"/>
  <c r="F431" i="28"/>
  <c r="C519" i="28"/>
  <c r="K82" i="28"/>
  <c r="C518" i="28"/>
  <c r="K27" i="28"/>
  <c r="C517" i="28"/>
  <c r="K31" i="28"/>
  <c r="C164" i="28"/>
  <c r="K137" i="28"/>
  <c r="C890" i="28"/>
  <c r="K81" i="28"/>
  <c r="H799" i="28"/>
  <c r="G799" i="28" s="1"/>
  <c r="C35" i="28"/>
  <c r="K80" i="28"/>
  <c r="H457" i="28"/>
  <c r="G457" i="28" s="1"/>
  <c r="C24" i="28"/>
  <c r="K136" i="28"/>
  <c r="H514" i="28"/>
  <c r="G514" i="28" s="1"/>
  <c r="C308" i="28"/>
  <c r="K79" i="28"/>
  <c r="F430" i="28"/>
  <c r="C516" i="28"/>
  <c r="K135" i="28"/>
  <c r="H562" i="28"/>
  <c r="C12" i="28"/>
  <c r="K134" i="28"/>
  <c r="H561" i="28"/>
  <c r="C515" i="28"/>
  <c r="K42" i="28"/>
  <c r="C514" i="28"/>
  <c r="K41" i="28"/>
  <c r="C148" i="28"/>
  <c r="K78" i="28"/>
  <c r="C889" i="28"/>
  <c r="K133" i="28"/>
  <c r="C8" i="28"/>
  <c r="K132" i="28"/>
  <c r="H270" i="28"/>
  <c r="G270" i="28" s="1"/>
  <c r="C888" i="28"/>
  <c r="K58" i="28"/>
  <c r="C142" i="28"/>
  <c r="K77" i="28"/>
  <c r="C434" i="28"/>
  <c r="K131" i="28"/>
  <c r="C193" i="28"/>
  <c r="K76" i="28"/>
  <c r="H560" i="28"/>
  <c r="C106" i="28"/>
  <c r="K40" i="28"/>
  <c r="C352" i="28"/>
  <c r="K130" i="28"/>
  <c r="H559" i="28"/>
  <c r="C7" i="28"/>
  <c r="K129" i="28"/>
  <c r="F690" i="28"/>
  <c r="C307" i="28"/>
  <c r="K128" i="28"/>
  <c r="H309" i="28"/>
  <c r="C163" i="28"/>
  <c r="K39" i="28"/>
  <c r="H308" i="28"/>
  <c r="C105" i="28"/>
  <c r="K127" i="28"/>
  <c r="C11" i="28"/>
  <c r="K38" i="28"/>
  <c r="F429" i="28"/>
  <c r="C433" i="28"/>
  <c r="K75" i="28"/>
  <c r="H558" i="28"/>
  <c r="C432" i="28"/>
  <c r="K126" i="28"/>
  <c r="H557" i="28"/>
  <c r="C513" i="28"/>
  <c r="K37" i="28"/>
  <c r="H399" i="28"/>
  <c r="C306" i="28"/>
  <c r="K74" i="28"/>
  <c r="C82" i="28"/>
  <c r="K125" i="28"/>
  <c r="H556" i="28"/>
  <c r="C351" i="28"/>
  <c r="K124" i="28"/>
  <c r="C10" i="28"/>
  <c r="K123" i="28"/>
  <c r="H193" i="28"/>
  <c r="C512" i="28"/>
  <c r="K122" i="28"/>
  <c r="C511" i="28"/>
  <c r="K121" i="28"/>
  <c r="C431" i="28"/>
  <c r="K120" i="28"/>
  <c r="C305" i="28"/>
  <c r="K10" i="28"/>
  <c r="C430" i="28"/>
  <c r="K119" i="28"/>
  <c r="H456" i="28"/>
  <c r="G456" i="28" s="1"/>
  <c r="C81" i="28"/>
  <c r="K26" i="28"/>
  <c r="C192" i="28"/>
  <c r="K118" i="28"/>
  <c r="C350" i="28"/>
  <c r="K30" i="28"/>
  <c r="C14" i="28"/>
  <c r="K117" i="28"/>
  <c r="C887" i="28"/>
  <c r="K116" i="28"/>
  <c r="C886" i="28"/>
  <c r="K115" i="28"/>
  <c r="F268" i="28"/>
  <c r="C217" i="28"/>
  <c r="K114" i="28"/>
  <c r="H279" i="28"/>
  <c r="C304" i="28"/>
  <c r="K113" i="28"/>
  <c r="C162" i="28"/>
  <c r="K112" i="28"/>
  <c r="H761" i="28"/>
  <c r="G761" i="28" s="1"/>
  <c r="C510" i="28"/>
  <c r="K111" i="28"/>
  <c r="H400" i="28"/>
  <c r="C273" i="28"/>
  <c r="K110" i="28"/>
  <c r="C17" i="28"/>
  <c r="K109" i="28"/>
  <c r="C509" i="28"/>
  <c r="K108" i="28"/>
  <c r="C885" i="28"/>
  <c r="K107" i="28"/>
  <c r="F689" i="28"/>
  <c r="C429" i="28"/>
  <c r="K106" i="28"/>
  <c r="C428" i="28"/>
  <c r="K105" i="28"/>
  <c r="H760" i="28"/>
  <c r="G760" i="28" s="1"/>
  <c r="C131" i="28"/>
  <c r="K104" i="28"/>
  <c r="H386" i="28"/>
  <c r="G386" i="28" s="1"/>
  <c r="C508" i="28"/>
  <c r="K103" i="28"/>
  <c r="H759" i="28"/>
  <c r="G759" i="28" s="1"/>
  <c r="C427" i="28"/>
  <c r="K102" i="28"/>
  <c r="F688" i="28"/>
  <c r="C191" i="28"/>
  <c r="K36" i="28"/>
  <c r="H398" i="28"/>
  <c r="C426" i="28"/>
  <c r="H515" i="27"/>
  <c r="C847" i="27"/>
  <c r="B847" i="27" s="1"/>
  <c r="H5" i="27"/>
  <c r="C778" i="27"/>
  <c r="H104" i="27"/>
  <c r="C989" i="27"/>
  <c r="H648" i="27"/>
  <c r="C366" i="27"/>
  <c r="B366" i="27" s="1"/>
  <c r="H876" i="27"/>
  <c r="F876" i="27" s="1"/>
  <c r="C621" i="27"/>
  <c r="H236" i="27"/>
  <c r="C98" i="27"/>
  <c r="B98" i="27" s="1"/>
  <c r="H997" i="27"/>
  <c r="C846" i="27"/>
  <c r="B846" i="27" s="1"/>
  <c r="H821" i="27"/>
  <c r="C777" i="27"/>
  <c r="H607" i="27"/>
  <c r="C232" i="27"/>
  <c r="B232" i="27" s="1"/>
  <c r="H937" i="27"/>
  <c r="C15" i="27"/>
  <c r="B15" i="27" s="1"/>
  <c r="H820" i="27"/>
  <c r="C231" i="27"/>
  <c r="B231" i="27" s="1"/>
  <c r="H819" i="27"/>
  <c r="C776" i="27"/>
  <c r="H179" i="27"/>
  <c r="C988" i="27"/>
  <c r="H317" i="27"/>
  <c r="C620" i="27"/>
  <c r="H341" i="27"/>
  <c r="C987" i="27"/>
  <c r="H875" i="27"/>
  <c r="F875" i="27" s="1"/>
  <c r="C214" i="27"/>
  <c r="B214" i="27" s="1"/>
  <c r="H158" i="27"/>
  <c r="C276" i="27"/>
  <c r="B276" i="27" s="1"/>
  <c r="H199" i="27"/>
  <c r="C49" i="27"/>
  <c r="B49" i="27" s="1"/>
  <c r="H319" i="27"/>
  <c r="C155" i="27"/>
  <c r="B155" i="27" s="1"/>
  <c r="H731" i="27"/>
  <c r="C48" i="27"/>
  <c r="B48" i="27" s="1"/>
  <c r="H874" i="27"/>
  <c r="F874" i="27" s="1"/>
  <c r="C986" i="27"/>
  <c r="H501" i="27"/>
  <c r="F501" i="27" s="1"/>
  <c r="C775" i="27"/>
  <c r="H377" i="27"/>
  <c r="C234" i="27"/>
  <c r="H996" i="27"/>
  <c r="C774" i="27"/>
  <c r="H388" i="27"/>
  <c r="C365" i="27"/>
  <c r="B365" i="27" s="1"/>
  <c r="H218" i="27"/>
  <c r="C985" i="27"/>
  <c r="H606" i="27"/>
  <c r="C345" i="27"/>
  <c r="H320" i="27"/>
  <c r="C845" i="27"/>
  <c r="B845" i="27" s="1"/>
  <c r="H710" i="27"/>
  <c r="G710" i="27" s="1"/>
  <c r="C844" i="27"/>
  <c r="B844" i="27" s="1"/>
  <c r="H252" i="27"/>
  <c r="C673" i="27"/>
  <c r="B673" i="27" s="1"/>
  <c r="H340" i="27"/>
  <c r="C672" i="27"/>
  <c r="B672" i="27" s="1"/>
  <c r="H43" i="27"/>
  <c r="C39" i="27"/>
  <c r="B39" i="27" s="1"/>
  <c r="H679" i="27"/>
  <c r="F679" i="27" s="1"/>
  <c r="C285" i="27"/>
  <c r="H873" i="27"/>
  <c r="F873" i="27" s="1"/>
  <c r="C97" i="27"/>
  <c r="B97" i="27" s="1"/>
  <c r="H14" i="27"/>
  <c r="C568" i="27"/>
  <c r="B568" i="27" s="1"/>
  <c r="H705" i="27"/>
  <c r="C364" i="27"/>
  <c r="B364" i="27" s="1"/>
  <c r="H605" i="27"/>
  <c r="C773" i="27"/>
  <c r="H437" i="27"/>
  <c r="C14" i="27"/>
  <c r="B14" i="27" s="1"/>
  <c r="H555" i="27"/>
  <c r="C213" i="27"/>
  <c r="B213" i="27" s="1"/>
  <c r="H916" i="27"/>
  <c r="C619" i="27"/>
  <c r="H136" i="27"/>
  <c r="C984" i="27"/>
  <c r="H234" i="27"/>
  <c r="C843" i="27"/>
  <c r="B843" i="27" s="1"/>
  <c r="H117" i="27"/>
  <c r="C188" i="27"/>
  <c r="B188" i="27" s="1"/>
  <c r="H579" i="27"/>
  <c r="G579" i="27" s="1"/>
  <c r="C298" i="27"/>
  <c r="B298" i="27" s="1"/>
  <c r="H894" i="27"/>
  <c r="G894" i="27" s="1"/>
  <c r="C671" i="27"/>
  <c r="B671" i="27" s="1"/>
  <c r="H8" i="27"/>
  <c r="C88" i="27"/>
  <c r="B88" i="27" s="1"/>
  <c r="H995" i="27"/>
  <c r="C567" i="27"/>
  <c r="B567" i="27" s="1"/>
  <c r="H517" i="27"/>
  <c r="G517" i="27" s="1"/>
  <c r="C983" i="27"/>
  <c r="H872" i="27"/>
  <c r="F872" i="27" s="1"/>
  <c r="C223" i="27"/>
  <c r="B223" i="27" s="1"/>
  <c r="H818" i="27"/>
  <c r="C420" i="27"/>
  <c r="B420" i="27" s="1"/>
  <c r="H596" i="27"/>
  <c r="C459" i="27"/>
  <c r="B459" i="27" s="1"/>
  <c r="H105" i="27"/>
  <c r="C225" i="27"/>
  <c r="H244" i="27"/>
  <c r="C670" i="27"/>
  <c r="B670" i="27" s="1"/>
  <c r="H451" i="27"/>
  <c r="F451" i="27" s="1"/>
  <c r="C772" i="27"/>
  <c r="H817" i="27"/>
  <c r="C458" i="27"/>
  <c r="B458" i="27" s="1"/>
  <c r="H816" i="27"/>
  <c r="C982" i="27"/>
  <c r="H351" i="27"/>
  <c r="C669" i="27"/>
  <c r="B669" i="27" s="1"/>
  <c r="H915" i="27"/>
  <c r="C981" i="27"/>
  <c r="H578" i="27"/>
  <c r="G578" i="27" s="1"/>
  <c r="C980" i="27"/>
  <c r="H305" i="27"/>
  <c r="C504" i="27"/>
  <c r="B504" i="27" s="1"/>
  <c r="H364" i="27"/>
  <c r="C148" i="27"/>
  <c r="B148" i="27" s="1"/>
  <c r="H423" i="27"/>
  <c r="C771" i="27"/>
  <c r="H100" i="27"/>
  <c r="C842" i="27"/>
  <c r="B842" i="27" s="1"/>
  <c r="H815" i="27"/>
  <c r="C92" i="27"/>
  <c r="B92" i="27" s="1"/>
  <c r="H647" i="27"/>
  <c r="C336" i="27"/>
  <c r="B336" i="27" s="1"/>
  <c r="H134" i="27"/>
  <c r="C117" i="27"/>
  <c r="B117" i="27" s="1"/>
  <c r="H914" i="27"/>
  <c r="C119" i="27"/>
  <c r="B119" i="27" s="1"/>
  <c r="H296" i="27"/>
  <c r="F296" i="27" s="1"/>
  <c r="C841" i="27"/>
  <c r="B841" i="27" s="1"/>
  <c r="H281" i="27"/>
  <c r="C457" i="27"/>
  <c r="B457" i="27" s="1"/>
  <c r="H363" i="27"/>
  <c r="C503" i="27"/>
  <c r="B503" i="27" s="1"/>
  <c r="H730" i="27"/>
  <c r="C456" i="27"/>
  <c r="B456" i="27" s="1"/>
  <c r="H595" i="27"/>
  <c r="C840" i="27"/>
  <c r="B840" i="27" s="1"/>
  <c r="H871" i="27"/>
  <c r="F871" i="27" s="1"/>
  <c r="C839" i="27"/>
  <c r="B839" i="27" s="1"/>
  <c r="H704" i="27"/>
  <c r="C215" i="27"/>
  <c r="B215" i="27" s="1"/>
  <c r="H180" i="27"/>
  <c r="C838" i="27"/>
  <c r="B838" i="27" s="1"/>
  <c r="H554" i="27"/>
  <c r="C770" i="27"/>
  <c r="H870" i="27"/>
  <c r="F870" i="27" s="1"/>
  <c r="C668" i="27"/>
  <c r="B668" i="27" s="1"/>
  <c r="H500" i="27"/>
  <c r="F500" i="27" s="1"/>
  <c r="C769" i="27"/>
  <c r="H913" i="27"/>
  <c r="C837" i="27"/>
  <c r="B837" i="27" s="1"/>
  <c r="H289" i="27"/>
  <c r="C388" i="27"/>
  <c r="B388" i="27" s="1"/>
  <c r="H994" i="27"/>
  <c r="C836" i="27"/>
  <c r="B836" i="27" s="1"/>
  <c r="H499" i="27"/>
  <c r="F499" i="27" s="1"/>
  <c r="C835" i="27"/>
  <c r="B835" i="27" s="1"/>
  <c r="H993" i="27"/>
  <c r="C400" i="27"/>
  <c r="H20" i="27"/>
  <c r="C33" i="27"/>
  <c r="B33" i="27" s="1"/>
  <c r="H230" i="27"/>
  <c r="C124" i="27"/>
  <c r="B124" i="27" s="1"/>
  <c r="H678" i="27"/>
  <c r="F678" i="27" s="1"/>
  <c r="C566" i="27"/>
  <c r="B566" i="27" s="1"/>
  <c r="H348" i="27"/>
  <c r="C161" i="27"/>
  <c r="B161" i="27" s="1"/>
  <c r="H574" i="27"/>
  <c r="F574" i="27" s="1"/>
  <c r="C123" i="27"/>
  <c r="B123" i="27" s="1"/>
  <c r="H470" i="27"/>
  <c r="C284" i="27"/>
  <c r="H457" i="27"/>
  <c r="C4" i="27"/>
  <c r="B4" i="27" s="1"/>
  <c r="H573" i="27"/>
  <c r="F573" i="27" s="1"/>
  <c r="C834" i="27"/>
  <c r="B834" i="27" s="1"/>
  <c r="H677" i="27"/>
  <c r="F677" i="27" s="1"/>
  <c r="C768" i="27"/>
  <c r="H403" i="27"/>
  <c r="C29" i="27"/>
  <c r="B29" i="27" s="1"/>
  <c r="H345" i="27"/>
  <c r="C833" i="27"/>
  <c r="B833" i="27" s="1"/>
  <c r="H572" i="27"/>
  <c r="F572" i="27" s="1"/>
  <c r="C565" i="27"/>
  <c r="B565" i="27" s="1"/>
  <c r="H498" i="27"/>
  <c r="F498" i="27" s="1"/>
  <c r="C832" i="27"/>
  <c r="B832" i="27" s="1"/>
  <c r="H422" i="27"/>
  <c r="C979" i="27"/>
  <c r="H78" i="27"/>
  <c r="C31" i="27"/>
  <c r="B31" i="27" s="1"/>
  <c r="H214" i="27"/>
  <c r="C531" i="27"/>
  <c r="H936" i="27"/>
  <c r="C455" i="27"/>
  <c r="B455" i="27" s="1"/>
  <c r="H433" i="27"/>
  <c r="C258" i="27"/>
  <c r="B258" i="27" s="1"/>
  <c r="H432" i="27"/>
  <c r="C502" i="27"/>
  <c r="B502" i="27" s="1"/>
  <c r="H469" i="27"/>
  <c r="C501" i="27"/>
  <c r="B501" i="27" s="1"/>
  <c r="H260" i="27"/>
  <c r="C831" i="27"/>
  <c r="B831" i="27" s="1"/>
  <c r="H39" i="27"/>
  <c r="C275" i="27"/>
  <c r="B275" i="27" s="1"/>
  <c r="H264" i="27"/>
  <c r="C419" i="27"/>
  <c r="B419" i="27" s="1"/>
  <c r="H676" i="27"/>
  <c r="F676" i="27" s="1"/>
  <c r="C321" i="27"/>
  <c r="B321" i="27" s="1"/>
  <c r="H374" i="27"/>
  <c r="C63" i="27"/>
  <c r="B63" i="27" s="1"/>
  <c r="H379" i="27"/>
  <c r="C303" i="27"/>
  <c r="B303" i="27" s="1"/>
  <c r="H194" i="27"/>
  <c r="C344" i="27"/>
  <c r="H675" i="27"/>
  <c r="F675" i="27" s="1"/>
  <c r="C91" i="27"/>
  <c r="B91" i="27" s="1"/>
  <c r="H912" i="27"/>
  <c r="C564" i="27"/>
  <c r="B564" i="27" s="1"/>
  <c r="H703" i="27"/>
  <c r="C11" i="27"/>
  <c r="B11" i="27" s="1"/>
  <c r="H732" i="27"/>
  <c r="G732" i="27" s="1"/>
  <c r="C767" i="27"/>
  <c r="H357" i="27"/>
  <c r="F357" i="27" s="1"/>
  <c r="C667" i="27"/>
  <c r="B667" i="27" s="1"/>
  <c r="H304" i="27"/>
  <c r="C830" i="27"/>
  <c r="B830" i="27" s="1"/>
  <c r="H336" i="27"/>
  <c r="C363" i="27"/>
  <c r="B363" i="27" s="1"/>
  <c r="H33" i="27"/>
  <c r="C563" i="27"/>
  <c r="B563" i="27" s="1"/>
  <c r="H171" i="27"/>
  <c r="C618" i="27"/>
  <c r="H79" i="27"/>
  <c r="C617" i="27"/>
  <c r="H283" i="27"/>
  <c r="C500" i="27"/>
  <c r="B500" i="27" s="1"/>
  <c r="H598" i="27"/>
  <c r="G598" i="27" s="1"/>
  <c r="C978" i="27"/>
  <c r="H294" i="27"/>
  <c r="C766" i="27"/>
  <c r="H935" i="27"/>
  <c r="C765" i="27"/>
  <c r="H303" i="27"/>
  <c r="C241" i="27"/>
  <c r="B241" i="27" s="1"/>
  <c r="H276" i="27"/>
  <c r="C666" i="27"/>
  <c r="B666" i="27" s="1"/>
  <c r="H553" i="27"/>
  <c r="C977" i="27"/>
  <c r="H335" i="27"/>
  <c r="C418" i="27"/>
  <c r="B418" i="27" s="1"/>
  <c r="H613" i="27"/>
  <c r="C976" i="27"/>
  <c r="H814" i="27"/>
  <c r="C175" i="27"/>
  <c r="B175" i="27" s="1"/>
  <c r="H869" i="27"/>
  <c r="F869" i="27" s="1"/>
  <c r="C975" i="27"/>
  <c r="H702" i="27"/>
  <c r="C111" i="27"/>
  <c r="B111" i="27" s="1"/>
  <c r="H709" i="27"/>
  <c r="G709" i="27" s="1"/>
  <c r="C8" i="27"/>
  <c r="B8" i="27" s="1"/>
  <c r="H813" i="27"/>
  <c r="C764" i="27"/>
  <c r="H868" i="27"/>
  <c r="F868" i="27" s="1"/>
  <c r="C230" i="27"/>
  <c r="B230" i="27" s="1"/>
  <c r="H893" i="27"/>
  <c r="G893" i="27" s="1"/>
  <c r="C499" i="27"/>
  <c r="B499" i="27" s="1"/>
  <c r="H22" i="27"/>
  <c r="C974" i="27"/>
  <c r="H468" i="27"/>
  <c r="C530" i="27"/>
  <c r="H992" i="27"/>
  <c r="C335" i="27"/>
  <c r="B335" i="27" s="1"/>
  <c r="H383" i="27"/>
  <c r="C297" i="27"/>
  <c r="B297" i="27" s="1"/>
  <c r="H256" i="27"/>
  <c r="C529" i="27"/>
  <c r="H200" i="27"/>
  <c r="C528" i="27"/>
  <c r="H911" i="27"/>
  <c r="C763" i="27"/>
  <c r="H358" i="27"/>
  <c r="G358" i="27" s="1"/>
  <c r="C973" i="27"/>
  <c r="H701" i="27"/>
  <c r="C387" i="27"/>
  <c r="B387" i="27" s="1"/>
  <c r="H288" i="27"/>
  <c r="C433" i="27"/>
  <c r="H577" i="27"/>
  <c r="G577" i="27" s="1"/>
  <c r="C274" i="27"/>
  <c r="B274" i="27" s="1"/>
  <c r="H164" i="27"/>
  <c r="C320" i="27"/>
  <c r="B320" i="27" s="1"/>
  <c r="H594" i="27"/>
  <c r="C972" i="27"/>
  <c r="H421" i="27"/>
  <c r="C498" i="27"/>
  <c r="B498" i="27" s="1"/>
  <c r="H147" i="27"/>
  <c r="C160" i="27"/>
  <c r="B160" i="27" s="1"/>
  <c r="H812" i="27"/>
  <c r="C762" i="27"/>
  <c r="H287" i="27"/>
  <c r="C829" i="27"/>
  <c r="B829" i="27" s="1"/>
  <c r="H481" i="27"/>
  <c r="C44" i="27"/>
  <c r="B44" i="27" s="1"/>
  <c r="H620" i="27"/>
  <c r="C761" i="27"/>
  <c r="H161" i="27"/>
  <c r="C59" i="27"/>
  <c r="B59" i="27" s="1"/>
  <c r="H867" i="27"/>
  <c r="F867" i="27" s="1"/>
  <c r="C24" i="27"/>
  <c r="B24" i="27" s="1"/>
  <c r="H811" i="27"/>
  <c r="C828" i="27"/>
  <c r="B828" i="27" s="1"/>
  <c r="H420" i="27"/>
  <c r="C257" i="27"/>
  <c r="B257" i="27" s="1"/>
  <c r="H150" i="27"/>
  <c r="C760" i="27"/>
  <c r="H409" i="27"/>
  <c r="C971" i="27"/>
  <c r="H307" i="27"/>
  <c r="C185" i="27"/>
  <c r="B185" i="27" s="1"/>
  <c r="H991" i="27"/>
  <c r="C759" i="27"/>
  <c r="H674" i="27"/>
  <c r="F674" i="27" s="1"/>
  <c r="C665" i="27"/>
  <c r="B665" i="27" s="1"/>
  <c r="H21" i="27"/>
  <c r="C970" i="27"/>
  <c r="H197" i="27"/>
  <c r="C827" i="27"/>
  <c r="B827" i="27" s="1"/>
  <c r="H282" i="27"/>
  <c r="C35" i="27"/>
  <c r="B35" i="27" s="1"/>
  <c r="H240" i="27"/>
  <c r="C386" i="27"/>
  <c r="B386" i="27" s="1"/>
  <c r="H29" i="27"/>
  <c r="C758" i="27"/>
  <c r="H286" i="27"/>
  <c r="C26" i="27"/>
  <c r="B26" i="27" s="1"/>
  <c r="H387" i="27"/>
  <c r="F387" i="27" s="1"/>
  <c r="C32" i="27"/>
  <c r="B32" i="27" s="1"/>
  <c r="H10" i="27"/>
  <c r="C616" i="27"/>
  <c r="H810" i="27"/>
  <c r="C152" i="27"/>
  <c r="B152" i="27" s="1"/>
  <c r="H614" i="27"/>
  <c r="G614" i="27" s="1"/>
  <c r="C273" i="27"/>
  <c r="B273" i="27" s="1"/>
  <c r="H552" i="27"/>
  <c r="C969" i="27"/>
  <c r="H729" i="27"/>
  <c r="C615" i="27"/>
  <c r="H809" i="27"/>
  <c r="C362" i="27"/>
  <c r="B362" i="27" s="1"/>
  <c r="H700" i="27"/>
  <c r="C240" i="27"/>
  <c r="B240" i="27" s="1"/>
  <c r="H940" i="27"/>
  <c r="C417" i="27"/>
  <c r="B417" i="27" s="1"/>
  <c r="H990" i="27"/>
  <c r="C154" i="27"/>
  <c r="B154" i="27" s="1"/>
  <c r="H186" i="27"/>
  <c r="C562" i="27"/>
  <c r="B562" i="27" s="1"/>
  <c r="H534" i="27"/>
  <c r="C432" i="27"/>
  <c r="H526" i="27"/>
  <c r="C454" i="27"/>
  <c r="B454" i="27" s="1"/>
  <c r="H617" i="27"/>
  <c r="C202" i="27"/>
  <c r="H450" i="27"/>
  <c r="F450" i="27" s="1"/>
  <c r="C283" i="27"/>
  <c r="H808" i="27"/>
  <c r="C399" i="27"/>
  <c r="H48" i="27"/>
  <c r="C334" i="27"/>
  <c r="B334" i="27" s="1"/>
  <c r="H989" i="27"/>
  <c r="C757" i="27"/>
  <c r="H807" i="27"/>
  <c r="C968" i="27"/>
  <c r="H324" i="27"/>
  <c r="F324" i="27" s="1"/>
  <c r="C385" i="27"/>
  <c r="B385" i="27" s="1"/>
  <c r="H443" i="27"/>
  <c r="C62" i="27"/>
  <c r="B62" i="27" s="1"/>
  <c r="H373" i="27"/>
  <c r="C664" i="27"/>
  <c r="B664" i="27" s="1"/>
  <c r="H476" i="27"/>
  <c r="C416" i="27"/>
  <c r="B416" i="27" s="1"/>
  <c r="H52" i="27"/>
  <c r="C561" i="27"/>
  <c r="B561" i="27" s="1"/>
  <c r="H866" i="27"/>
  <c r="F866" i="27" s="1"/>
  <c r="C256" i="27"/>
  <c r="B256" i="27" s="1"/>
  <c r="H198" i="27"/>
  <c r="C113" i="27"/>
  <c r="B113" i="27" s="1"/>
  <c r="H439" i="27"/>
  <c r="C105" i="27"/>
  <c r="B105" i="27" s="1"/>
  <c r="H551" i="27"/>
  <c r="C826" i="27"/>
  <c r="B826" i="27" s="1"/>
  <c r="H1001" i="27"/>
  <c r="G1001" i="27" s="1"/>
  <c r="C199" i="27"/>
  <c r="B199" i="27" s="1"/>
  <c r="H550" i="27"/>
  <c r="C967" i="27"/>
  <c r="H806" i="27"/>
  <c r="C147" i="27"/>
  <c r="B147" i="27" s="1"/>
  <c r="H865" i="27"/>
  <c r="F865" i="27" s="1"/>
  <c r="C527" i="27"/>
  <c r="H864" i="27"/>
  <c r="F864" i="27" s="1"/>
  <c r="C663" i="27"/>
  <c r="B663" i="27" s="1"/>
  <c r="H497" i="27"/>
  <c r="F497" i="27" s="1"/>
  <c r="C526" i="27"/>
  <c r="H372" i="27"/>
  <c r="C38" i="27"/>
  <c r="B38" i="27" s="1"/>
  <c r="H232" i="27"/>
  <c r="C614" i="27"/>
  <c r="H165" i="27"/>
  <c r="C756" i="27"/>
  <c r="H7" i="27"/>
  <c r="C497" i="27"/>
  <c r="B497" i="27" s="1"/>
  <c r="H124" i="27"/>
  <c r="C496" i="27"/>
  <c r="B496" i="27" s="1"/>
  <c r="H419" i="27"/>
  <c r="C282" i="27"/>
  <c r="H516" i="27"/>
  <c r="G516" i="27" s="1"/>
  <c r="C13" i="27"/>
  <c r="B13" i="27" s="1"/>
  <c r="H45" i="27"/>
  <c r="C525" i="27"/>
  <c r="H549" i="27"/>
  <c r="C495" i="27"/>
  <c r="B495" i="27" s="1"/>
  <c r="H34" i="27"/>
  <c r="C255" i="27"/>
  <c r="B255" i="27" s="1"/>
  <c r="H453" i="27"/>
  <c r="G453" i="27" s="1"/>
  <c r="C415" i="27"/>
  <c r="B415" i="27" s="1"/>
  <c r="H15" i="27"/>
  <c r="C825" i="27"/>
  <c r="B825" i="27" s="1"/>
  <c r="H646" i="27"/>
  <c r="C662" i="27"/>
  <c r="B662" i="27" s="1"/>
  <c r="H525" i="27"/>
  <c r="C467" i="27"/>
  <c r="H514" i="27"/>
  <c r="C254" i="27"/>
  <c r="B254" i="27" s="1"/>
  <c r="H805" i="27"/>
  <c r="C824" i="27"/>
  <c r="B824" i="27" s="1"/>
  <c r="H381" i="27"/>
  <c r="C966" i="27"/>
  <c r="H722" i="27"/>
  <c r="C823" i="27"/>
  <c r="B823" i="27" s="1"/>
  <c r="H533" i="27"/>
  <c r="C661" i="27"/>
  <c r="B661" i="27" s="1"/>
  <c r="H123" i="27"/>
  <c r="C222" i="27"/>
  <c r="B222" i="27" s="1"/>
  <c r="H399" i="27"/>
  <c r="C560" i="27"/>
  <c r="B560" i="27" s="1"/>
  <c r="H189" i="27"/>
  <c r="C333" i="27"/>
  <c r="B333" i="27" s="1"/>
  <c r="H217" i="27"/>
  <c r="C965" i="27"/>
  <c r="H804" i="27"/>
  <c r="C187" i="27"/>
  <c r="H576" i="27"/>
  <c r="G576" i="27" s="1"/>
  <c r="C115" i="27"/>
  <c r="H863" i="27"/>
  <c r="F863" i="27" s="1"/>
  <c r="C398" i="27"/>
  <c r="H803" i="27"/>
  <c r="C221" i="27"/>
  <c r="B221" i="27" s="1"/>
  <c r="H274" i="27"/>
  <c r="C964" i="27"/>
  <c r="H273" i="27"/>
  <c r="C613" i="27"/>
  <c r="H9" i="27"/>
  <c r="C660" i="27"/>
  <c r="B660" i="27" s="1"/>
  <c r="H910" i="27"/>
  <c r="C494" i="27"/>
  <c r="B494" i="27" s="1"/>
  <c r="H699" i="27"/>
  <c r="C612" i="27"/>
  <c r="H449" i="27"/>
  <c r="F449" i="27" s="1"/>
  <c r="C324" i="27"/>
  <c r="H802" i="27"/>
  <c r="C343" i="27"/>
  <c r="H475" i="27"/>
  <c r="C163" i="27"/>
  <c r="B163" i="27" s="1"/>
  <c r="H106" i="27"/>
  <c r="C822" i="27"/>
  <c r="B822" i="27" s="1"/>
  <c r="H687" i="27"/>
  <c r="G687" i="27" s="1"/>
  <c r="C963" i="27"/>
  <c r="H892" i="27"/>
  <c r="G892" i="27" s="1"/>
  <c r="C559" i="27"/>
  <c r="B559" i="27" s="1"/>
  <c r="H25" i="27"/>
  <c r="C611" i="27"/>
  <c r="H350" i="27"/>
  <c r="C323" i="27"/>
  <c r="H548" i="27"/>
  <c r="C453" i="27"/>
  <c r="B453" i="27" s="1"/>
  <c r="H604" i="27"/>
  <c r="C296" i="27"/>
  <c r="B296" i="27" s="1"/>
  <c r="H686" i="27"/>
  <c r="G686" i="27" s="1"/>
  <c r="C755" i="27"/>
  <c r="H474" i="27"/>
  <c r="C821" i="27"/>
  <c r="B821" i="27" s="1"/>
  <c r="H146" i="27"/>
  <c r="C414" i="27"/>
  <c r="B414" i="27" s="1"/>
  <c r="H253" i="27"/>
  <c r="C610" i="27"/>
  <c r="H480" i="27"/>
  <c r="C754" i="27"/>
  <c r="H398" i="27"/>
  <c r="C253" i="27"/>
  <c r="B253" i="27" s="1"/>
  <c r="H418" i="27"/>
  <c r="C753" i="27"/>
  <c r="H477" i="27"/>
  <c r="G477" i="27" s="1"/>
  <c r="C61" i="27"/>
  <c r="B61" i="27" s="1"/>
  <c r="H84" i="27"/>
  <c r="C820" i="27"/>
  <c r="B820" i="27" s="1"/>
  <c r="H909" i="27"/>
  <c r="C1001" i="27"/>
  <c r="B1001" i="27" s="1"/>
  <c r="H721" i="27"/>
  <c r="C319" i="27"/>
  <c r="B319" i="27" s="1"/>
  <c r="H24" i="27"/>
  <c r="C819" i="27"/>
  <c r="B819" i="27" s="1"/>
  <c r="H801" i="27"/>
  <c r="C752" i="27"/>
  <c r="H302" i="27"/>
  <c r="C129" i="27"/>
  <c r="B129" i="27" s="1"/>
  <c r="H593" i="27"/>
  <c r="C818" i="27"/>
  <c r="B818" i="27" s="1"/>
  <c r="H26" i="27"/>
  <c r="C609" i="27"/>
  <c r="H183" i="27"/>
  <c r="F183" i="27" s="1"/>
  <c r="C962" i="27"/>
  <c r="H280" i="27"/>
  <c r="C252" i="27"/>
  <c r="B252" i="27" s="1"/>
  <c r="H603" i="27"/>
  <c r="C961" i="27"/>
  <c r="H436" i="27"/>
  <c r="C272" i="27"/>
  <c r="B272" i="27" s="1"/>
  <c r="H800" i="27"/>
  <c r="C608" i="27"/>
  <c r="H988" i="27"/>
  <c r="C342" i="27"/>
  <c r="H799" i="27"/>
  <c r="C107" i="27"/>
  <c r="B107" i="27" s="1"/>
  <c r="H380" i="27"/>
  <c r="C817" i="27"/>
  <c r="B817" i="27" s="1"/>
  <c r="H1000" i="27"/>
  <c r="G1000" i="27" s="1"/>
  <c r="C466" i="27"/>
  <c r="H16" i="27"/>
  <c r="C271" i="27"/>
  <c r="B271" i="27" s="1"/>
  <c r="H243" i="27"/>
  <c r="F243" i="27" s="1"/>
  <c r="C816" i="27"/>
  <c r="B816" i="27" s="1"/>
  <c r="H798" i="27"/>
  <c r="C659" i="27"/>
  <c r="B659" i="27" s="1"/>
  <c r="H797" i="27"/>
  <c r="C658" i="27"/>
  <c r="B658" i="27" s="1"/>
  <c r="H616" i="27"/>
  <c r="C558" i="27"/>
  <c r="B558" i="27" s="1"/>
  <c r="H496" i="27"/>
  <c r="F496" i="27" s="1"/>
  <c r="C751" i="27"/>
  <c r="H571" i="27"/>
  <c r="F571" i="27" s="1"/>
  <c r="C657" i="27"/>
  <c r="B657" i="27" s="1"/>
  <c r="H191" i="27"/>
  <c r="C815" i="27"/>
  <c r="B815" i="27" s="1"/>
  <c r="H187" i="27"/>
  <c r="C224" i="27"/>
  <c r="B224" i="27" s="1"/>
  <c r="H407" i="27"/>
  <c r="C656" i="27"/>
  <c r="B656" i="27" s="1"/>
  <c r="H268" i="27"/>
  <c r="C137" i="27"/>
  <c r="B137" i="27" s="1"/>
  <c r="H156" i="27"/>
  <c r="C295" i="27"/>
  <c r="B295" i="27" s="1"/>
  <c r="H796" i="27"/>
  <c r="C413" i="27"/>
  <c r="B413" i="27" s="1"/>
  <c r="H212" i="27"/>
  <c r="C397" i="27"/>
  <c r="H47" i="27"/>
  <c r="C372" i="27"/>
  <c r="B372" i="27" s="1"/>
  <c r="H431" i="27"/>
  <c r="C431" i="27"/>
  <c r="H255" i="27"/>
  <c r="C557" i="27"/>
  <c r="B557" i="27" s="1"/>
  <c r="H795" i="27"/>
  <c r="C607" i="27"/>
  <c r="H720" i="27"/>
  <c r="C750" i="27"/>
  <c r="H673" i="27"/>
  <c r="F673" i="27" s="1"/>
  <c r="C749" i="27"/>
  <c r="H924" i="27"/>
  <c r="C96" i="27"/>
  <c r="B96" i="27" s="1"/>
  <c r="H862" i="27"/>
  <c r="F862" i="27" s="1"/>
  <c r="C748" i="27"/>
  <c r="H121" i="27"/>
  <c r="C606" i="27"/>
  <c r="H794" i="27"/>
  <c r="C84" i="27"/>
  <c r="B84" i="27" s="1"/>
  <c r="H248" i="27"/>
  <c r="C1000" i="27"/>
  <c r="B1000" i="27" s="1"/>
  <c r="H402" i="27"/>
  <c r="C128" i="27"/>
  <c r="B128" i="27" s="1"/>
  <c r="H314" i="27"/>
  <c r="C65" i="27"/>
  <c r="B65" i="27" s="1"/>
  <c r="H429" i="27"/>
  <c r="C814" i="27"/>
  <c r="B814" i="27" s="1"/>
  <c r="H685" i="27"/>
  <c r="G685" i="27" s="1"/>
  <c r="C493" i="27"/>
  <c r="B493" i="27" s="1"/>
  <c r="H532" i="27"/>
  <c r="C361" i="27"/>
  <c r="B361" i="27" s="1"/>
  <c r="H698" i="27"/>
  <c r="C813" i="27"/>
  <c r="B813" i="27" s="1"/>
  <c r="H697" i="27"/>
  <c r="C747" i="27"/>
  <c r="H908" i="27"/>
  <c r="C212" i="27"/>
  <c r="B212" i="27" s="1"/>
  <c r="H300" i="27"/>
  <c r="C126" i="27"/>
  <c r="B126" i="27" s="1"/>
  <c r="H987" i="27"/>
  <c r="C174" i="27"/>
  <c r="B174" i="27" s="1"/>
  <c r="H645" i="27"/>
  <c r="C746" i="27"/>
  <c r="H60" i="27"/>
  <c r="C184" i="27"/>
  <c r="B184" i="27" s="1"/>
  <c r="H102" i="27"/>
  <c r="C43" i="27"/>
  <c r="B43" i="27" s="1"/>
  <c r="H592" i="27"/>
  <c r="C812" i="27"/>
  <c r="B812" i="27" s="1"/>
  <c r="H448" i="27"/>
  <c r="F448" i="27" s="1"/>
  <c r="C605" i="27"/>
  <c r="H67" i="27"/>
  <c r="C655" i="27"/>
  <c r="B655" i="27" s="1"/>
  <c r="H570" i="27"/>
  <c r="F570" i="27" s="1"/>
  <c r="C999" i="27"/>
  <c r="B999" i="27" s="1"/>
  <c r="H907" i="27"/>
  <c r="C318" i="27"/>
  <c r="B318" i="27" s="1"/>
  <c r="H397" i="27"/>
  <c r="C556" i="27"/>
  <c r="B556" i="27" s="1"/>
  <c r="H231" i="27"/>
  <c r="C960" i="27"/>
  <c r="H91" i="27"/>
  <c r="C270" i="27"/>
  <c r="B270" i="27" s="1"/>
  <c r="H734" i="27"/>
  <c r="C959" i="27"/>
  <c r="H986" i="27"/>
  <c r="C745" i="27"/>
  <c r="H728" i="27"/>
  <c r="C958" i="27"/>
  <c r="H591" i="27"/>
  <c r="C239" i="27"/>
  <c r="B239" i="27" s="1"/>
  <c r="H413" i="27"/>
  <c r="F413" i="27" s="1"/>
  <c r="C604" i="27"/>
  <c r="H985" i="27"/>
  <c r="C384" i="27"/>
  <c r="B384" i="27" s="1"/>
  <c r="H225" i="27"/>
  <c r="C957" i="27"/>
  <c r="H88" i="27"/>
  <c r="C371" i="27"/>
  <c r="H3" i="27"/>
  <c r="C55" i="27"/>
  <c r="B55" i="27" s="1"/>
  <c r="H169" i="27"/>
  <c r="C269" i="27"/>
  <c r="B269" i="27" s="1"/>
  <c r="H906" i="27"/>
  <c r="C430" i="27"/>
  <c r="H258" i="27"/>
  <c r="C956" i="27"/>
  <c r="H495" i="27"/>
  <c r="F495" i="27" s="1"/>
  <c r="C524" i="27"/>
  <c r="H327" i="27"/>
  <c r="F327" i="27" s="1"/>
  <c r="C492" i="27"/>
  <c r="B492" i="27" s="1"/>
  <c r="H984" i="27"/>
  <c r="C603" i="27"/>
  <c r="H531" i="27"/>
  <c r="C955" i="27"/>
  <c r="H672" i="27"/>
  <c r="F672" i="27" s="1"/>
  <c r="C396" i="27"/>
  <c r="H983" i="27"/>
  <c r="C452" i="27"/>
  <c r="B452" i="27" s="1"/>
  <c r="H6" i="27"/>
  <c r="C744" i="27"/>
  <c r="H861" i="27"/>
  <c r="F861" i="27" s="1"/>
  <c r="C491" i="27"/>
  <c r="B491" i="27" s="1"/>
  <c r="H195" i="27"/>
  <c r="C743" i="27"/>
  <c r="H299" i="27"/>
  <c r="C10" i="27"/>
  <c r="H891" i="27"/>
  <c r="G891" i="27" s="1"/>
  <c r="C183" i="27"/>
  <c r="B183" i="27" s="1"/>
  <c r="H428" i="27"/>
  <c r="C742" i="27"/>
  <c r="H860" i="27"/>
  <c r="F860" i="27" s="1"/>
  <c r="C811" i="27"/>
  <c r="B811" i="27" s="1"/>
  <c r="H216" i="27"/>
  <c r="F216" i="27" s="1"/>
  <c r="C555" i="27"/>
  <c r="B555" i="27" s="1"/>
  <c r="H241" i="27"/>
  <c r="C954" i="27"/>
  <c r="H467" i="27"/>
  <c r="C451" i="27"/>
  <c r="B451" i="27" s="1"/>
  <c r="H696" i="27"/>
  <c r="C211" i="27"/>
  <c r="B211" i="27" s="1"/>
  <c r="H438" i="27"/>
  <c r="C741" i="27"/>
  <c r="H279" i="27"/>
  <c r="C490" i="27"/>
  <c r="B490" i="27" s="1"/>
  <c r="H793" i="27"/>
  <c r="C740" i="27"/>
  <c r="H247" i="27"/>
  <c r="C465" i="27"/>
  <c r="H905" i="27"/>
  <c r="C489" i="27"/>
  <c r="B489" i="27" s="1"/>
  <c r="H494" i="27"/>
  <c r="F494" i="27" s="1"/>
  <c r="C450" i="27"/>
  <c r="B450" i="27" s="1"/>
  <c r="H982" i="27"/>
  <c r="C810" i="27"/>
  <c r="B810" i="27" s="1"/>
  <c r="H513" i="27"/>
  <c r="C75" i="27"/>
  <c r="B75" i="27" s="1"/>
  <c r="H466" i="27"/>
  <c r="C739" i="27"/>
  <c r="H619" i="27"/>
  <c r="C281" i="27"/>
  <c r="H285" i="27"/>
  <c r="C523" i="27"/>
  <c r="H792" i="27"/>
  <c r="C554" i="27"/>
  <c r="B554" i="27" s="1"/>
  <c r="H859" i="27"/>
  <c r="F859" i="27" s="1"/>
  <c r="C412" i="27"/>
  <c r="B412" i="27" s="1"/>
  <c r="H210" i="27"/>
  <c r="C953" i="27"/>
  <c r="H512" i="27"/>
  <c r="C522" i="27"/>
  <c r="H858" i="27"/>
  <c r="F858" i="27" s="1"/>
  <c r="C602" i="27"/>
  <c r="H671" i="27"/>
  <c r="F671" i="27" s="1"/>
  <c r="C601" i="27"/>
  <c r="H142" i="27"/>
  <c r="G142" i="27" s="1"/>
  <c r="C87" i="27"/>
  <c r="B87" i="27" s="1"/>
  <c r="H275" i="27"/>
  <c r="C738" i="27"/>
  <c r="H791" i="27"/>
  <c r="C998" i="27"/>
  <c r="B998" i="27" s="1"/>
  <c r="H790" i="27"/>
  <c r="C809" i="27"/>
  <c r="B809" i="27" s="1"/>
  <c r="H447" i="27"/>
  <c r="F447" i="27" s="1"/>
  <c r="C449" i="27"/>
  <c r="B449" i="27" s="1"/>
  <c r="H396" i="27"/>
  <c r="C130" i="27"/>
  <c r="B130" i="27" s="1"/>
  <c r="H392" i="27"/>
  <c r="C600" i="27"/>
  <c r="H417" i="27"/>
  <c r="C553" i="27"/>
  <c r="B553" i="27" s="1"/>
  <c r="H511" i="27"/>
  <c r="C383" i="27"/>
  <c r="B383" i="27" s="1"/>
  <c r="H446" i="27"/>
  <c r="F446" i="27" s="1"/>
  <c r="C737" i="27"/>
  <c r="H313" i="27"/>
  <c r="C952" i="27"/>
  <c r="H386" i="27"/>
  <c r="F386" i="27" s="1"/>
  <c r="C104" i="27"/>
  <c r="B104" i="27" s="1"/>
  <c r="H857" i="27"/>
  <c r="F857" i="27" s="1"/>
  <c r="C360" i="27"/>
  <c r="B360" i="27" s="1"/>
  <c r="H56" i="27"/>
  <c r="C220" i="27"/>
  <c r="B220" i="27" s="1"/>
  <c r="H569" i="27"/>
  <c r="F569" i="27" s="1"/>
  <c r="C41" i="27"/>
  <c r="B41" i="27" s="1"/>
  <c r="H344" i="27"/>
  <c r="C552" i="27"/>
  <c r="B552" i="27" s="1"/>
  <c r="H493" i="27"/>
  <c r="F493" i="27" s="1"/>
  <c r="C448" i="27"/>
  <c r="B448" i="27" s="1"/>
  <c r="H254" i="27"/>
  <c r="C736" i="27"/>
  <c r="H465" i="27"/>
  <c r="C951" i="27"/>
  <c r="H278" i="27"/>
  <c r="C950" i="27"/>
  <c r="H644" i="27"/>
  <c r="C78" i="27"/>
  <c r="B78" i="27" s="1"/>
  <c r="H49" i="27"/>
  <c r="C654" i="27"/>
  <c r="B654" i="27" s="1"/>
  <c r="H153" i="27"/>
  <c r="C317" i="27"/>
  <c r="B317" i="27" s="1"/>
  <c r="H262" i="27"/>
  <c r="C949" i="27"/>
  <c r="H64" i="27"/>
  <c r="C521" i="27"/>
  <c r="H670" i="27"/>
  <c r="F670" i="27" s="1"/>
  <c r="C948" i="27"/>
  <c r="H209" i="27"/>
  <c r="C653" i="27"/>
  <c r="B653" i="27" s="1"/>
  <c r="H385" i="27"/>
  <c r="F385" i="27" s="1"/>
  <c r="C411" i="27"/>
  <c r="B411" i="27" s="1"/>
  <c r="H568" i="27"/>
  <c r="F568" i="27" s="1"/>
  <c r="C735" i="27"/>
  <c r="H293" i="27"/>
  <c r="C652" i="27"/>
  <c r="B652" i="27" s="1"/>
  <c r="H492" i="27"/>
  <c r="F492" i="27" s="1"/>
  <c r="C520" i="27"/>
  <c r="H856" i="27"/>
  <c r="F856" i="27" s="1"/>
  <c r="C322" i="27"/>
  <c r="H789" i="27"/>
  <c r="C947" i="27"/>
  <c r="H524" i="27"/>
  <c r="C651" i="27"/>
  <c r="B651" i="27" s="1"/>
  <c r="H326" i="27"/>
  <c r="F326" i="27" s="1"/>
  <c r="C599" i="27"/>
  <c r="H890" i="27"/>
  <c r="G890" i="27" s="1"/>
  <c r="C650" i="27"/>
  <c r="B650" i="27" s="1"/>
  <c r="H530" i="27"/>
  <c r="C946" i="27"/>
  <c r="H167" i="27"/>
  <c r="C734" i="27"/>
  <c r="H129" i="27"/>
  <c r="C598" i="27"/>
  <c r="H159" i="27"/>
  <c r="C20" i="27"/>
  <c r="B20" i="27" s="1"/>
  <c r="H855" i="27"/>
  <c r="F855" i="27" s="1"/>
  <c r="C945" i="27"/>
  <c r="H854" i="27"/>
  <c r="F854" i="27" s="1"/>
  <c r="C51" i="27"/>
  <c r="B51" i="27" s="1"/>
  <c r="H523" i="27"/>
  <c r="C332" i="27"/>
  <c r="B332" i="27" s="1"/>
  <c r="H491" i="27"/>
  <c r="F491" i="27" s="1"/>
  <c r="C808" i="27"/>
  <c r="B808" i="27" s="1"/>
  <c r="H246" i="27"/>
  <c r="C280" i="27"/>
  <c r="H904" i="27"/>
  <c r="C733" i="27"/>
  <c r="H416" i="27"/>
  <c r="C807" i="27"/>
  <c r="B807" i="27" s="1"/>
  <c r="H889" i="27"/>
  <c r="G889" i="27" s="1"/>
  <c r="C732" i="27"/>
  <c r="H567" i="27"/>
  <c r="F567" i="27" s="1"/>
  <c r="C944" i="27"/>
  <c r="H375" i="27"/>
  <c r="G375" i="27" s="1"/>
  <c r="C171" i="27"/>
  <c r="B171" i="27" s="1"/>
  <c r="H538" i="27"/>
  <c r="C806" i="27"/>
  <c r="B806" i="27" s="1"/>
  <c r="H442" i="27"/>
  <c r="C597" i="27"/>
  <c r="H981" i="27"/>
  <c r="C943" i="27"/>
  <c r="H401" i="27"/>
  <c r="C649" i="27"/>
  <c r="B649" i="27" s="1"/>
  <c r="H251" i="27"/>
  <c r="C942" i="27"/>
  <c r="H590" i="27"/>
  <c r="C316" i="27"/>
  <c r="B316" i="27" s="1"/>
  <c r="H490" i="27"/>
  <c r="F490" i="27" s="1"/>
  <c r="C359" i="27"/>
  <c r="B359" i="27" s="1"/>
  <c r="H566" i="27"/>
  <c r="F566" i="27" s="1"/>
  <c r="C464" i="27"/>
  <c r="H980" i="27"/>
  <c r="C34" i="27"/>
  <c r="B34" i="27" s="1"/>
  <c r="H222" i="27"/>
  <c r="C805" i="27"/>
  <c r="B805" i="27" s="1"/>
  <c r="H903" i="27"/>
  <c r="C315" i="27"/>
  <c r="B315" i="27" s="1"/>
  <c r="H458" i="27"/>
  <c r="G458" i="27" s="1"/>
  <c r="C997" i="27"/>
  <c r="B997" i="27" s="1"/>
  <c r="H727" i="27"/>
  <c r="C19" i="27"/>
  <c r="B19" i="27" s="1"/>
  <c r="H356" i="27"/>
  <c r="F356" i="27" s="1"/>
  <c r="C941" i="27"/>
  <c r="H888" i="27"/>
  <c r="G888" i="27" s="1"/>
  <c r="C731" i="27"/>
  <c r="H726" i="27"/>
  <c r="C488" i="27"/>
  <c r="B488" i="27" s="1"/>
  <c r="H788" i="27"/>
  <c r="C382" i="27"/>
  <c r="B382" i="27" s="1"/>
  <c r="H643" i="27"/>
  <c r="C730" i="27"/>
  <c r="H464" i="27"/>
  <c r="C447" i="27"/>
  <c r="B447" i="27" s="1"/>
  <c r="H719" i="27"/>
  <c r="C279" i="27"/>
  <c r="H979" i="27"/>
  <c r="C940" i="27"/>
  <c r="H565" i="27"/>
  <c r="F565" i="27" s="1"/>
  <c r="C358" i="27"/>
  <c r="B358" i="27" s="1"/>
  <c r="H787" i="27"/>
  <c r="C487" i="27"/>
  <c r="B487" i="27" s="1"/>
  <c r="H529" i="27"/>
  <c r="C210" i="27"/>
  <c r="B210" i="27" s="1"/>
  <c r="H235" i="27"/>
  <c r="C381" i="27"/>
  <c r="B381" i="27" s="1"/>
  <c r="H978" i="27"/>
  <c r="C429" i="27"/>
  <c r="H339" i="27"/>
  <c r="C729" i="27"/>
  <c r="H786" i="27"/>
  <c r="C486" i="27"/>
  <c r="B486" i="27" s="1"/>
  <c r="H977" i="27"/>
  <c r="C728" i="27"/>
  <c r="H718" i="27"/>
  <c r="C939" i="27"/>
  <c r="H887" i="27"/>
  <c r="G887" i="27" s="1"/>
  <c r="C938" i="27"/>
  <c r="H902" i="27"/>
  <c r="C937" i="27"/>
  <c r="H489" i="27"/>
  <c r="F489" i="27" s="1"/>
  <c r="C120" i="27"/>
  <c r="B120" i="27" s="1"/>
  <c r="H976" i="27"/>
  <c r="C485" i="27"/>
  <c r="B485" i="27" s="1"/>
  <c r="H427" i="27"/>
  <c r="C936" i="27"/>
  <c r="H537" i="27"/>
  <c r="C935" i="27"/>
  <c r="H923" i="27"/>
  <c r="C71" i="27"/>
  <c r="B71" i="27" s="1"/>
  <c r="H220" i="27"/>
  <c r="C370" i="27"/>
  <c r="B370" i="27" s="1"/>
  <c r="H618" i="27"/>
  <c r="C278" i="27"/>
  <c r="H785" i="27"/>
  <c r="C182" i="27"/>
  <c r="B182" i="27" s="1"/>
  <c r="H4" i="27"/>
  <c r="C314" i="27"/>
  <c r="B314" i="27" s="1"/>
  <c r="H113" i="27"/>
  <c r="C3" i="27"/>
  <c r="B3" i="27" s="1"/>
  <c r="H170" i="27"/>
  <c r="C804" i="27"/>
  <c r="B804" i="27" s="1"/>
  <c r="H160" i="27"/>
  <c r="C357" i="27"/>
  <c r="B357" i="27" s="1"/>
  <c r="H589" i="27"/>
  <c r="C122" i="27"/>
  <c r="B122" i="27" s="1"/>
  <c r="H215" i="27"/>
  <c r="C934" i="27"/>
  <c r="H223" i="27"/>
  <c r="C313" i="27"/>
  <c r="B313" i="27" s="1"/>
  <c r="H412" i="27"/>
  <c r="F412" i="27" s="1"/>
  <c r="C410" i="27"/>
  <c r="B410" i="27" s="1"/>
  <c r="H295" i="27"/>
  <c r="F295" i="27" s="1"/>
  <c r="C551" i="27"/>
  <c r="B551" i="27" s="1"/>
  <c r="H332" i="27"/>
  <c r="C933" i="27"/>
  <c r="H922" i="27"/>
  <c r="C932" i="27"/>
  <c r="H853" i="27"/>
  <c r="F853" i="27" s="1"/>
  <c r="C52" i="27"/>
  <c r="B52" i="27" s="1"/>
  <c r="H378" i="27"/>
  <c r="C395" i="27"/>
  <c r="H488" i="27"/>
  <c r="F488" i="27" s="1"/>
  <c r="C268" i="27"/>
  <c r="B268" i="27" s="1"/>
  <c r="H37" i="27"/>
  <c r="C484" i="27"/>
  <c r="B484" i="27" s="1"/>
  <c r="H852" i="27"/>
  <c r="F852" i="27" s="1"/>
  <c r="C294" i="27"/>
  <c r="B294" i="27" s="1"/>
  <c r="H72" i="27"/>
  <c r="C727" i="27"/>
  <c r="H669" i="27"/>
  <c r="F669" i="27" s="1"/>
  <c r="C186" i="27"/>
  <c r="B186" i="27" s="1"/>
  <c r="H522" i="27"/>
  <c r="C267" i="27"/>
  <c r="B267" i="27" s="1"/>
  <c r="H975" i="27"/>
  <c r="C596" i="27"/>
  <c r="H116" i="27"/>
  <c r="C550" i="27"/>
  <c r="B550" i="27" s="1"/>
  <c r="H362" i="27"/>
  <c r="C331" i="27"/>
  <c r="B331" i="27" s="1"/>
  <c r="H668" i="27"/>
  <c r="F668" i="27" s="1"/>
  <c r="C648" i="27"/>
  <c r="B648" i="27" s="1"/>
  <c r="H588" i="27"/>
  <c r="C803" i="27"/>
  <c r="B803" i="27" s="1"/>
  <c r="H292" i="27"/>
  <c r="C219" i="27"/>
  <c r="B219" i="27" s="1"/>
  <c r="H391" i="27"/>
  <c r="C931" i="27"/>
  <c r="H667" i="27"/>
  <c r="F667" i="27" s="1"/>
  <c r="C802" i="27"/>
  <c r="B802" i="27" s="1"/>
  <c r="H564" i="27"/>
  <c r="F564" i="27" s="1"/>
  <c r="C446" i="27"/>
  <c r="B446" i="27" s="1"/>
  <c r="H152" i="27"/>
  <c r="C209" i="27"/>
  <c r="B209" i="27" s="1"/>
  <c r="H587" i="27"/>
  <c r="C409" i="27"/>
  <c r="B409" i="27" s="1"/>
  <c r="H58" i="27"/>
  <c r="C356" i="27"/>
  <c r="B356" i="27" s="1"/>
  <c r="H53" i="27"/>
  <c r="C394" i="27"/>
  <c r="H974" i="27"/>
  <c r="C726" i="27"/>
  <c r="H259" i="27"/>
  <c r="C70" i="27"/>
  <c r="B70" i="27" s="1"/>
  <c r="H239" i="27"/>
  <c r="C725" i="27"/>
  <c r="H54" i="27"/>
  <c r="C103" i="27"/>
  <c r="B103" i="27" s="1"/>
  <c r="H57" i="27"/>
  <c r="C428" i="27"/>
  <c r="H930" i="27"/>
  <c r="G930" i="27" s="1"/>
  <c r="C355" i="27"/>
  <c r="B355" i="27" s="1"/>
  <c r="H205" i="27"/>
  <c r="C996" i="27"/>
  <c r="B996" i="27" s="1"/>
  <c r="H784" i="27"/>
  <c r="C90" i="27"/>
  <c r="B90" i="27" s="1"/>
  <c r="H851" i="27"/>
  <c r="F851" i="27" s="1"/>
  <c r="C302" i="27"/>
  <c r="H36" i="27"/>
  <c r="C724" i="27"/>
  <c r="H642" i="27"/>
  <c r="C463" i="27"/>
  <c r="H371" i="27"/>
  <c r="C245" i="27"/>
  <c r="B245" i="27" s="1"/>
  <c r="H563" i="27"/>
  <c r="F563" i="27" s="1"/>
  <c r="C483" i="27"/>
  <c r="B483" i="27" s="1"/>
  <c r="H973" i="27"/>
  <c r="C482" i="27"/>
  <c r="B482" i="27" s="1"/>
  <c r="H426" i="27"/>
  <c r="C445" i="27"/>
  <c r="B445" i="27" s="1"/>
  <c r="H934" i="27"/>
  <c r="C723" i="27"/>
  <c r="H456" i="27"/>
  <c r="C312" i="27"/>
  <c r="B312" i="27" s="1"/>
  <c r="H972" i="27"/>
  <c r="C481" i="27"/>
  <c r="B481" i="27" s="1"/>
  <c r="H445" i="27"/>
  <c r="F445" i="27" s="1"/>
  <c r="C930" i="27"/>
  <c r="H93" i="27"/>
  <c r="C929" i="27"/>
  <c r="H971" i="27"/>
  <c r="C293" i="27"/>
  <c r="B293" i="27" s="1"/>
  <c r="H783" i="27"/>
  <c r="C195" i="27"/>
  <c r="B195" i="27" s="1"/>
  <c r="H782" i="27"/>
  <c r="C519" i="27"/>
  <c r="H970" i="27"/>
  <c r="C722" i="27"/>
  <c r="H641" i="27"/>
  <c r="C721" i="27"/>
  <c r="H684" i="27"/>
  <c r="G684" i="27" s="1"/>
  <c r="C444" i="27"/>
  <c r="B444" i="27" s="1"/>
  <c r="H695" i="27"/>
  <c r="C251" i="27"/>
  <c r="B251" i="27" s="1"/>
  <c r="H939" i="27"/>
  <c r="C595" i="27"/>
  <c r="H110" i="27"/>
  <c r="C594" i="27"/>
  <c r="H349" i="27"/>
  <c r="C801" i="27"/>
  <c r="B801" i="27" s="1"/>
  <c r="H969" i="27"/>
  <c r="C928" i="27"/>
  <c r="H471" i="27"/>
  <c r="C995" i="27"/>
  <c r="B995" i="27" s="1"/>
  <c r="H30" i="27"/>
  <c r="C238" i="27"/>
  <c r="B238" i="27" s="1"/>
  <c r="H547" i="27"/>
  <c r="C927" i="27"/>
  <c r="H173" i="27"/>
  <c r="C926" i="27"/>
  <c r="H46" i="27"/>
  <c r="C720" i="27"/>
  <c r="H968" i="27"/>
  <c r="C134" i="27"/>
  <c r="B134" i="27" s="1"/>
  <c r="H640" i="27"/>
  <c r="C925" i="27"/>
  <c r="H639" i="27"/>
  <c r="C647" i="27"/>
  <c r="B647" i="27" s="1"/>
  <c r="H310" i="27"/>
  <c r="C646" i="27"/>
  <c r="B646" i="27" s="1"/>
  <c r="H683" i="27"/>
  <c r="G683" i="27" s="1"/>
  <c r="C393" i="27"/>
  <c r="H86" i="27"/>
  <c r="C593" i="27"/>
  <c r="H781" i="27"/>
  <c r="C719" i="27"/>
  <c r="H404" i="27"/>
  <c r="C218" i="27"/>
  <c r="B218" i="27" s="1"/>
  <c r="K472" i="27"/>
  <c r="H682" i="27"/>
  <c r="G682" i="27" s="1"/>
  <c r="C592" i="27"/>
  <c r="K471" i="27"/>
  <c r="H850" i="27"/>
  <c r="F850" i="27" s="1"/>
  <c r="C924" i="27"/>
  <c r="K470" i="27"/>
  <c r="H967" i="27"/>
  <c r="C380" i="27"/>
  <c r="B380" i="27" s="1"/>
  <c r="K469" i="27"/>
  <c r="H510" i="27"/>
  <c r="C480" i="27"/>
  <c r="B480" i="27" s="1"/>
  <c r="K468" i="27"/>
  <c r="H901" i="27"/>
  <c r="C800" i="27"/>
  <c r="B800" i="27" s="1"/>
  <c r="K467" i="27"/>
  <c r="H265" i="27"/>
  <c r="C923" i="27"/>
  <c r="K466" i="27"/>
  <c r="H966" i="27"/>
  <c r="C799" i="27"/>
  <c r="B799" i="27" s="1"/>
  <c r="K465" i="27"/>
  <c r="H172" i="27"/>
  <c r="C237" i="27"/>
  <c r="B237" i="27" s="1"/>
  <c r="K464" i="27"/>
  <c r="H638" i="27"/>
  <c r="C591" i="27"/>
  <c r="K463" i="27"/>
  <c r="H849" i="27"/>
  <c r="F849" i="27" s="1"/>
  <c r="C922" i="27"/>
  <c r="K462" i="27"/>
  <c r="H575" i="27"/>
  <c r="G575" i="27" s="1"/>
  <c r="C590" i="27"/>
  <c r="K461" i="27"/>
  <c r="H886" i="27"/>
  <c r="G886" i="27" s="1"/>
  <c r="C369" i="27"/>
  <c r="K460" i="27"/>
  <c r="H139" i="27"/>
  <c r="C921" i="27"/>
  <c r="K459" i="27"/>
  <c r="H331" i="27"/>
  <c r="C427" i="27"/>
  <c r="K458" i="27"/>
  <c r="H780" i="27"/>
  <c r="C645" i="27"/>
  <c r="B645" i="27" s="1"/>
  <c r="K457" i="27"/>
  <c r="H261" i="27"/>
  <c r="C266" i="27"/>
  <c r="B266" i="27" s="1"/>
  <c r="K456" i="27"/>
  <c r="H602" i="27"/>
  <c r="C920" i="27"/>
  <c r="K455" i="27"/>
  <c r="H999" i="27"/>
  <c r="G999" i="27" s="1"/>
  <c r="C919" i="27"/>
  <c r="K454" i="27"/>
  <c r="H83" i="27"/>
  <c r="C408" i="27"/>
  <c r="B408" i="27" s="1"/>
  <c r="K453" i="27"/>
  <c r="H115" i="27"/>
  <c r="C133" i="27"/>
  <c r="B133" i="27" s="1"/>
  <c r="K452" i="27"/>
  <c r="H271" i="27"/>
  <c r="C170" i="27"/>
  <c r="B170" i="27" s="1"/>
  <c r="K451" i="27"/>
  <c r="H779" i="27"/>
  <c r="C443" i="27"/>
  <c r="B443" i="27" s="1"/>
  <c r="K450" i="27"/>
  <c r="H637" i="27"/>
  <c r="C918" i="27"/>
  <c r="K449" i="27"/>
  <c r="H145" i="27"/>
  <c r="C917" i="27"/>
  <c r="K448" i="27"/>
  <c r="H452" i="27"/>
  <c r="G452" i="27" s="1"/>
  <c r="C916" i="27"/>
  <c r="K447" i="27"/>
  <c r="H900" i="27"/>
  <c r="C518" i="27"/>
  <c r="K446" i="27"/>
  <c r="H425" i="27"/>
  <c r="C236" i="27"/>
  <c r="B236" i="27" s="1"/>
  <c r="K445" i="27"/>
  <c r="H666" i="27"/>
  <c r="F666" i="27" s="1"/>
  <c r="C798" i="27"/>
  <c r="B798" i="27" s="1"/>
  <c r="K444" i="27"/>
  <c r="H965" i="27"/>
  <c r="C915" i="27"/>
  <c r="K443" i="27"/>
  <c r="H521" i="27"/>
  <c r="C426" i="27"/>
  <c r="K442" i="27"/>
  <c r="H132" i="27"/>
  <c r="C914" i="27"/>
  <c r="K441" i="27"/>
  <c r="H133" i="27"/>
  <c r="C66" i="27"/>
  <c r="B66" i="27" s="1"/>
  <c r="K440" i="27"/>
  <c r="H778" i="27"/>
  <c r="C407" i="27"/>
  <c r="B407" i="27" s="1"/>
  <c r="K439" i="27"/>
  <c r="H848" i="27"/>
  <c r="F848" i="27" s="1"/>
  <c r="C479" i="27"/>
  <c r="B479" i="27" s="1"/>
  <c r="K438" i="27"/>
  <c r="H65" i="27"/>
  <c r="C913" i="27"/>
  <c r="K437" i="27"/>
  <c r="H141" i="27"/>
  <c r="C589" i="27"/>
  <c r="K436" i="27"/>
  <c r="H899" i="27"/>
  <c r="C994" i="27"/>
  <c r="B994" i="27" s="1"/>
  <c r="K435" i="27"/>
  <c r="H44" i="27"/>
  <c r="C517" i="27"/>
  <c r="K434" i="27"/>
  <c r="H408" i="27"/>
  <c r="C265" i="27"/>
  <c r="B265" i="27" s="1"/>
  <c r="K433" i="27"/>
  <c r="H777" i="27"/>
  <c r="C644" i="27"/>
  <c r="B644" i="27" s="1"/>
  <c r="K432" i="27"/>
  <c r="H847" i="27"/>
  <c r="F847" i="27" s="1"/>
  <c r="C912" i="27"/>
  <c r="K431" i="27"/>
  <c r="H227" i="27"/>
  <c r="C993" i="27"/>
  <c r="B993" i="27" s="1"/>
  <c r="K430" i="27"/>
  <c r="H107" i="27"/>
  <c r="C643" i="27"/>
  <c r="B643" i="27" s="1"/>
  <c r="K429" i="27"/>
  <c r="H73" i="27"/>
  <c r="C341" i="27"/>
  <c r="B341" i="27" s="1"/>
  <c r="K428" i="27"/>
  <c r="H269" i="27"/>
  <c r="C911" i="27"/>
  <c r="K427" i="27"/>
  <c r="H266" i="27"/>
  <c r="F266" i="27" s="1"/>
  <c r="C910" i="27"/>
  <c r="K426" i="27"/>
  <c r="H131" i="27"/>
  <c r="C110" i="27"/>
  <c r="B110" i="27" s="1"/>
  <c r="K425" i="27"/>
  <c r="H846" i="27"/>
  <c r="F846" i="27" s="1"/>
  <c r="C229" i="27"/>
  <c r="B229" i="27" s="1"/>
  <c r="K424" i="27"/>
  <c r="H177" i="27"/>
  <c r="C250" i="27"/>
  <c r="B250" i="27" s="1"/>
  <c r="K423" i="27"/>
  <c r="H166" i="27"/>
  <c r="C588" i="27"/>
  <c r="K422" i="27"/>
  <c r="H694" i="27"/>
  <c r="C140" i="27"/>
  <c r="B140" i="27" s="1"/>
  <c r="K421" i="27"/>
  <c r="H546" i="27"/>
  <c r="C549" i="27"/>
  <c r="B549" i="27" s="1"/>
  <c r="K420" i="27"/>
  <c r="H919" i="27"/>
  <c r="G919" i="27" s="1"/>
  <c r="C95" i="27"/>
  <c r="B95" i="27" s="1"/>
  <c r="K419" i="27"/>
  <c r="H55" i="27"/>
  <c r="C57" i="27"/>
  <c r="B57" i="27" s="1"/>
  <c r="K418" i="27"/>
  <c r="H473" i="27"/>
  <c r="C718" i="27"/>
  <c r="K417" i="27"/>
  <c r="H12" i="27"/>
  <c r="C909" i="27"/>
  <c r="K416" i="27"/>
  <c r="H964" i="27"/>
  <c r="C642" i="27"/>
  <c r="B642" i="27" s="1"/>
  <c r="K415" i="27"/>
  <c r="H963" i="27"/>
  <c r="C797" i="27"/>
  <c r="B797" i="27" s="1"/>
  <c r="K414" i="27"/>
  <c r="H929" i="27"/>
  <c r="G929" i="27" s="1"/>
  <c r="C587" i="27"/>
  <c r="K413" i="27"/>
  <c r="H27" i="27"/>
  <c r="C908" i="27"/>
  <c r="K412" i="27"/>
  <c r="H376" i="27"/>
  <c r="C796" i="27"/>
  <c r="B796" i="27" s="1"/>
  <c r="K411" i="27"/>
  <c r="H69" i="27"/>
  <c r="C907" i="27"/>
  <c r="K410" i="27"/>
  <c r="H562" i="27"/>
  <c r="F562" i="27" s="1"/>
  <c r="C264" i="27"/>
  <c r="B264" i="27" s="1"/>
  <c r="K409" i="27"/>
  <c r="H725" i="27"/>
  <c r="C516" i="27"/>
  <c r="K408" i="27"/>
  <c r="H323" i="27"/>
  <c r="C717" i="27"/>
  <c r="K407" i="27"/>
  <c r="H845" i="27"/>
  <c r="F845" i="27" s="1"/>
  <c r="C340" i="27"/>
  <c r="K406" i="27"/>
  <c r="H114" i="27"/>
  <c r="C906" i="27"/>
  <c r="K405" i="27"/>
  <c r="H844" i="27"/>
  <c r="F844" i="27" s="1"/>
  <c r="C905" i="27"/>
  <c r="K404" i="27"/>
  <c r="H463" i="27"/>
  <c r="C354" i="27"/>
  <c r="B354" i="27" s="1"/>
  <c r="K403" i="27"/>
  <c r="H561" i="27"/>
  <c r="F561" i="27" s="1"/>
  <c r="C716" i="27"/>
  <c r="K402" i="27"/>
  <c r="H190" i="27"/>
  <c r="C715" i="27"/>
  <c r="K401" i="27"/>
  <c r="H560" i="27"/>
  <c r="F560" i="27" s="1"/>
  <c r="C169" i="27"/>
  <c r="B169" i="27" s="1"/>
  <c r="K400" i="27"/>
  <c r="H665" i="27"/>
  <c r="F665" i="27" s="1"/>
  <c r="C73" i="27"/>
  <c r="B73" i="27" s="1"/>
  <c r="K399" i="27"/>
  <c r="H843" i="27"/>
  <c r="F843" i="27" s="1"/>
  <c r="C301" i="27"/>
  <c r="K398" i="27"/>
  <c r="H502" i="27"/>
  <c r="G502" i="27" s="1"/>
  <c r="C714" i="27"/>
  <c r="K397" i="27"/>
  <c r="H193" i="27"/>
  <c r="C194" i="27"/>
  <c r="B194" i="27" s="1"/>
  <c r="K396" i="27"/>
  <c r="H138" i="27"/>
  <c r="C515" i="27"/>
  <c r="K395" i="27"/>
  <c r="H842" i="27"/>
  <c r="F842" i="27" s="1"/>
  <c r="C904" i="27"/>
  <c r="K394" i="27"/>
  <c r="H717" i="27"/>
  <c r="C713" i="27"/>
  <c r="K393" i="27"/>
  <c r="H885" i="27"/>
  <c r="G885" i="27" s="1"/>
  <c r="C159" i="27"/>
  <c r="B159" i="27" s="1"/>
  <c r="K392" i="27"/>
  <c r="H370" i="27"/>
  <c r="C379" i="27"/>
  <c r="B379" i="27" s="1"/>
  <c r="K391" i="27"/>
  <c r="H149" i="27"/>
  <c r="C136" i="27"/>
  <c r="B136" i="27" s="1"/>
  <c r="K390" i="27"/>
  <c r="H127" i="27"/>
  <c r="C586" i="27"/>
  <c r="K389" i="27"/>
  <c r="H723" i="27"/>
  <c r="G723" i="27" s="1"/>
  <c r="C712" i="27"/>
  <c r="K388" i="27"/>
  <c r="H298" i="27"/>
  <c r="C585" i="27"/>
  <c r="K387" i="27"/>
  <c r="H636" i="27"/>
  <c r="C641" i="27"/>
  <c r="B641" i="27" s="1"/>
  <c r="K386" i="27"/>
  <c r="H509" i="27"/>
  <c r="C903" i="27"/>
  <c r="K385" i="27"/>
  <c r="H508" i="27"/>
  <c r="C584" i="27"/>
  <c r="K384" i="27"/>
  <c r="H776" i="27"/>
  <c r="C23" i="27"/>
  <c r="B23" i="27" s="1"/>
  <c r="K383" i="27"/>
  <c r="H962" i="27"/>
  <c r="C478" i="27"/>
  <c r="B478" i="27" s="1"/>
  <c r="K382" i="27"/>
  <c r="H928" i="27"/>
  <c r="G928" i="27" s="1"/>
  <c r="C193" i="27"/>
  <c r="B193" i="27" s="1"/>
  <c r="K381" i="27"/>
  <c r="H664" i="27"/>
  <c r="F664" i="27" s="1"/>
  <c r="C142" i="27"/>
  <c r="B142" i="27" s="1"/>
  <c r="K380" i="27"/>
  <c r="H92" i="27"/>
  <c r="C902" i="27"/>
  <c r="K379" i="27"/>
  <c r="H89" i="27"/>
  <c r="C277" i="27"/>
  <c r="B277" i="27" s="1"/>
  <c r="K378" i="27"/>
  <c r="H330" i="27"/>
  <c r="C901" i="27"/>
  <c r="K377" i="27"/>
  <c r="H95" i="27"/>
  <c r="C583" i="27"/>
  <c r="K376" i="27"/>
  <c r="H361" i="27"/>
  <c r="C228" i="27"/>
  <c r="B228" i="27" s="1"/>
  <c r="K375" i="27"/>
  <c r="H63" i="27"/>
  <c r="C711" i="27"/>
  <c r="K374" i="27"/>
  <c r="H130" i="27"/>
  <c r="C900" i="27"/>
  <c r="K373" i="27"/>
  <c r="H693" i="27"/>
  <c r="C710" i="27"/>
  <c r="K372" i="27"/>
  <c r="H347" i="27"/>
  <c r="C442" i="27"/>
  <c r="B442" i="27" s="1"/>
  <c r="K371" i="27"/>
  <c r="H355" i="27"/>
  <c r="F355" i="27" s="1"/>
  <c r="C899" i="27"/>
  <c r="K370" i="27"/>
  <c r="H61" i="27"/>
  <c r="C795" i="27"/>
  <c r="B795" i="27" s="1"/>
  <c r="K369" i="27"/>
  <c r="H927" i="27"/>
  <c r="G927" i="27" s="1"/>
  <c r="C640" i="27"/>
  <c r="B640" i="27" s="1"/>
  <c r="K368" i="27"/>
  <c r="H775" i="27"/>
  <c r="C109" i="27"/>
  <c r="B109" i="27" s="1"/>
  <c r="K367" i="27"/>
  <c r="H841" i="27"/>
  <c r="F841" i="27" s="1"/>
  <c r="C898" i="27"/>
  <c r="K366" i="27"/>
  <c r="H201" i="27"/>
  <c r="C9" i="27"/>
  <c r="B9" i="27" s="1"/>
  <c r="K365" i="27"/>
  <c r="H612" i="27"/>
  <c r="C897" i="27"/>
  <c r="K364" i="27"/>
  <c r="H708" i="27"/>
  <c r="G708" i="27" s="1"/>
  <c r="C392" i="27"/>
  <c r="K363" i="27"/>
  <c r="H328" i="27"/>
  <c r="G328" i="27" s="1"/>
  <c r="C582" i="27"/>
  <c r="K362" i="27"/>
  <c r="H733" i="27"/>
  <c r="C244" i="27"/>
  <c r="K361" i="27"/>
  <c r="H663" i="27"/>
  <c r="F663" i="27" s="1"/>
  <c r="C639" i="27"/>
  <c r="B639" i="27" s="1"/>
  <c r="K360" i="27"/>
  <c r="H559" i="27"/>
  <c r="F559" i="27" s="1"/>
  <c r="C18" i="27"/>
  <c r="B18" i="27" s="1"/>
  <c r="K359" i="27"/>
  <c r="H204" i="27"/>
  <c r="C709" i="27"/>
  <c r="K358" i="27"/>
  <c r="H961" i="27"/>
  <c r="C353" i="27"/>
  <c r="B353" i="27" s="1"/>
  <c r="K357" i="27"/>
  <c r="H308" i="27"/>
  <c r="C7" i="27"/>
  <c r="B7" i="27" s="1"/>
  <c r="K356" i="27"/>
  <c r="H635" i="27"/>
  <c r="C708" i="27"/>
  <c r="K355" i="27"/>
  <c r="H382" i="27"/>
  <c r="F382" i="27" s="1"/>
  <c r="C441" i="27"/>
  <c r="B441" i="27" s="1"/>
  <c r="K354" i="27"/>
  <c r="H23" i="27"/>
  <c r="C80" i="27"/>
  <c r="B80" i="27" s="1"/>
  <c r="K353" i="27"/>
  <c r="H621" i="27"/>
  <c r="C311" i="27"/>
  <c r="B311" i="27" s="1"/>
  <c r="K352" i="27"/>
  <c r="H238" i="27"/>
  <c r="C794" i="27"/>
  <c r="B794" i="27" s="1"/>
  <c r="K351" i="27"/>
  <c r="H662" i="27"/>
  <c r="F662" i="27" s="1"/>
  <c r="C638" i="27"/>
  <c r="B638" i="27" s="1"/>
  <c r="K350" i="27"/>
  <c r="H50" i="27"/>
  <c r="C292" i="27"/>
  <c r="B292" i="27" s="1"/>
  <c r="K349" i="27"/>
  <c r="H128" i="27"/>
  <c r="C992" i="27"/>
  <c r="B992" i="27" s="1"/>
  <c r="K348" i="27"/>
  <c r="H898" i="27"/>
  <c r="C637" i="27"/>
  <c r="B637" i="27" s="1"/>
  <c r="K347" i="27"/>
  <c r="H68" i="27"/>
  <c r="C368" i="27"/>
  <c r="K346" i="27"/>
  <c r="H774" i="27"/>
  <c r="C45" i="27"/>
  <c r="B45" i="27" s="1"/>
  <c r="K345" i="27"/>
  <c r="H545" i="27"/>
  <c r="C54" i="27"/>
  <c r="B54" i="27" s="1"/>
  <c r="K344" i="27"/>
  <c r="H918" i="27"/>
  <c r="G918" i="27" s="1"/>
  <c r="C83" i="27"/>
  <c r="B83" i="27" s="1"/>
  <c r="K343" i="27"/>
  <c r="H168" i="27"/>
  <c r="C707" i="27"/>
  <c r="K342" i="27"/>
  <c r="H196" i="27"/>
  <c r="C89" i="27"/>
  <c r="B89" i="27" s="1"/>
  <c r="K341" i="27"/>
  <c r="H840" i="27"/>
  <c r="F840" i="27" s="1"/>
  <c r="C548" i="27"/>
  <c r="B548" i="27" s="1"/>
  <c r="K340" i="27"/>
  <c r="H360" i="27"/>
  <c r="C636" i="27"/>
  <c r="B636" i="27" s="1"/>
  <c r="K339" i="27"/>
  <c r="H242" i="27"/>
  <c r="F242" i="27" s="1"/>
  <c r="C425" i="27"/>
  <c r="K338" i="27"/>
  <c r="H773" i="27"/>
  <c r="C547" i="27"/>
  <c r="B547" i="27" s="1"/>
  <c r="K337" i="27"/>
  <c r="H120" i="27"/>
  <c r="C310" i="27"/>
  <c r="B310" i="27" s="1"/>
  <c r="K336" i="27"/>
  <c r="H528" i="27"/>
  <c r="C635" i="27"/>
  <c r="B635" i="27" s="1"/>
  <c r="K335" i="27"/>
  <c r="H692" i="27"/>
  <c r="C477" i="27"/>
  <c r="B477" i="27" s="1"/>
  <c r="K334" i="27"/>
  <c r="H724" i="27"/>
  <c r="C706" i="27"/>
  <c r="K333" i="27"/>
  <c r="H897" i="27"/>
  <c r="C793" i="27"/>
  <c r="B793" i="27" s="1"/>
  <c r="K332" i="27"/>
  <c r="H772" i="27"/>
  <c r="C581" i="27"/>
  <c r="K331" i="27"/>
  <c r="H224" i="27"/>
  <c r="C896" i="27"/>
  <c r="K330" i="27"/>
  <c r="H960" i="27"/>
  <c r="C114" i="27"/>
  <c r="B114" i="27" s="1"/>
  <c r="K329" i="27"/>
  <c r="H13" i="27"/>
  <c r="C173" i="27"/>
  <c r="B173" i="27" s="1"/>
  <c r="K328" i="27"/>
  <c r="H395" i="27"/>
  <c r="C705" i="27"/>
  <c r="K327" i="27"/>
  <c r="H771" i="27"/>
  <c r="C352" i="27"/>
  <c r="B352" i="27" s="1"/>
  <c r="K326" i="27"/>
  <c r="H716" i="27"/>
  <c r="C309" i="27"/>
  <c r="B309" i="27" s="1"/>
  <c r="K325" i="27"/>
  <c r="H921" i="27"/>
  <c r="C181" i="27"/>
  <c r="B181" i="27" s="1"/>
  <c r="K324" i="27"/>
  <c r="H316" i="27"/>
  <c r="C704" i="27"/>
  <c r="K323" i="27"/>
  <c r="H601" i="27"/>
  <c r="C198" i="27"/>
  <c r="B198" i="27" s="1"/>
  <c r="K322" i="27"/>
  <c r="H884" i="27"/>
  <c r="G884" i="27" s="1"/>
  <c r="C440" i="27"/>
  <c r="B440" i="27" s="1"/>
  <c r="K321" i="27"/>
  <c r="H311" i="27"/>
  <c r="F311" i="27" s="1"/>
  <c r="C546" i="27"/>
  <c r="B546" i="27" s="1"/>
  <c r="K320" i="27"/>
  <c r="H359" i="27"/>
  <c r="C406" i="27"/>
  <c r="B406" i="27" s="1"/>
  <c r="K319" i="27"/>
  <c r="H558" i="27"/>
  <c r="F558" i="27" s="1"/>
  <c r="C703" i="27"/>
  <c r="K318" i="27"/>
  <c r="H178" i="27"/>
  <c r="C895" i="27"/>
  <c r="K317" i="27"/>
  <c r="H17" i="27"/>
  <c r="C545" i="27"/>
  <c r="B545" i="27" s="1"/>
  <c r="K316" i="27"/>
  <c r="H634" i="27"/>
  <c r="C108" i="27"/>
  <c r="B108" i="27" s="1"/>
  <c r="K315" i="27"/>
  <c r="H487" i="27"/>
  <c r="F487" i="27" s="1"/>
  <c r="C291" i="27"/>
  <c r="B291" i="27" s="1"/>
  <c r="K314" i="27"/>
  <c r="H770" i="27"/>
  <c r="C249" i="27"/>
  <c r="B249" i="27" s="1"/>
  <c r="K313" i="27"/>
  <c r="H144" i="27"/>
  <c r="C702" i="27"/>
  <c r="K312" i="27"/>
  <c r="H182" i="27"/>
  <c r="C991" i="27"/>
  <c r="B991" i="27" s="1"/>
  <c r="K311" i="27"/>
  <c r="H586" i="27"/>
  <c r="C792" i="27"/>
  <c r="B792" i="27" s="1"/>
  <c r="K310" i="27"/>
  <c r="H318" i="27"/>
  <c r="C791" i="27"/>
  <c r="B791" i="27" s="1"/>
  <c r="K309" i="27"/>
  <c r="H291" i="27"/>
  <c r="C790" i="27"/>
  <c r="B790" i="27" s="1"/>
  <c r="K308" i="27"/>
  <c r="H157" i="27"/>
  <c r="C894" i="27"/>
  <c r="K307" i="27"/>
  <c r="H148" i="27"/>
  <c r="C439" i="27"/>
  <c r="B439" i="27" s="1"/>
  <c r="K306" i="27"/>
  <c r="H839" i="27"/>
  <c r="F839" i="27" s="1"/>
  <c r="C789" i="27"/>
  <c r="B789" i="27" s="1"/>
  <c r="K305" i="27"/>
  <c r="H277" i="27"/>
  <c r="C438" i="27"/>
  <c r="B438" i="27" s="1"/>
  <c r="K304" i="27"/>
  <c r="H76" i="27"/>
  <c r="C53" i="27"/>
  <c r="B53" i="27" s="1"/>
  <c r="K303" i="27"/>
  <c r="H585" i="27"/>
  <c r="C544" i="27"/>
  <c r="B544" i="27" s="1"/>
  <c r="K302" i="27"/>
  <c r="H769" i="27"/>
  <c r="C476" i="27"/>
  <c r="B476" i="27" s="1"/>
  <c r="K301" i="27"/>
  <c r="H544" i="27"/>
  <c r="C462" i="27"/>
  <c r="K300" i="27"/>
  <c r="H768" i="27"/>
  <c r="C461" i="27"/>
  <c r="K299" i="27"/>
  <c r="H41" i="27"/>
  <c r="C50" i="27"/>
  <c r="B50" i="27" s="1"/>
  <c r="K298" i="27"/>
  <c r="H354" i="27"/>
  <c r="F354" i="27" s="1"/>
  <c r="C405" i="27"/>
  <c r="B405" i="27" s="1"/>
  <c r="K297" i="27"/>
  <c r="H767" i="27"/>
  <c r="C893" i="27"/>
  <c r="K296" i="27"/>
  <c r="H472" i="27"/>
  <c r="C701" i="27"/>
  <c r="K295" i="27"/>
  <c r="H462" i="27"/>
  <c r="C700" i="27"/>
  <c r="K294" i="27"/>
  <c r="H162" i="27"/>
  <c r="C132" i="27"/>
  <c r="B132" i="27" s="1"/>
  <c r="K293" i="27"/>
  <c r="H766" i="27"/>
  <c r="C514" i="27"/>
  <c r="K292" i="27"/>
  <c r="H82" i="27"/>
  <c r="C892" i="27"/>
  <c r="K291" i="27"/>
  <c r="H838" i="27"/>
  <c r="F838" i="27" s="1"/>
  <c r="C891" i="27"/>
  <c r="K290" i="27"/>
  <c r="H334" i="27"/>
  <c r="C158" i="27"/>
  <c r="B158" i="27" s="1"/>
  <c r="K289" i="27"/>
  <c r="H765" i="27"/>
  <c r="C890" i="27"/>
  <c r="K288" i="27"/>
  <c r="H267" i="27"/>
  <c r="G267" i="27" s="1"/>
  <c r="C580" i="27"/>
  <c r="K287" i="27"/>
  <c r="H764" i="27"/>
  <c r="C339" i="27"/>
  <c r="K286" i="27"/>
  <c r="H414" i="27"/>
  <c r="G414" i="27" s="1"/>
  <c r="C263" i="27"/>
  <c r="B263" i="27" s="1"/>
  <c r="K285" i="27"/>
  <c r="H998" i="27"/>
  <c r="G998" i="27" s="1"/>
  <c r="C404" i="27"/>
  <c r="B404" i="27" s="1"/>
  <c r="K284" i="27"/>
  <c r="H691" i="27"/>
  <c r="C243" i="27"/>
  <c r="K283" i="27"/>
  <c r="H315" i="27"/>
  <c r="C242" i="27"/>
  <c r="K282" i="27"/>
  <c r="H486" i="27"/>
  <c r="F486" i="27" s="1"/>
  <c r="C699" i="27"/>
  <c r="K281" i="27"/>
  <c r="H228" i="27"/>
  <c r="C5" i="27"/>
  <c r="B5" i="27" s="1"/>
  <c r="K280" i="27"/>
  <c r="H343" i="27"/>
  <c r="C579" i="27"/>
  <c r="K279" i="27"/>
  <c r="H959" i="27"/>
  <c r="C378" i="27"/>
  <c r="B378" i="27" s="1"/>
  <c r="K278" i="27"/>
  <c r="H715" i="27"/>
  <c r="C889" i="27"/>
  <c r="K277" i="27"/>
  <c r="H221" i="27"/>
  <c r="C578" i="27"/>
  <c r="K276" i="27"/>
  <c r="H539" i="27"/>
  <c r="C475" i="27"/>
  <c r="B475" i="27" s="1"/>
  <c r="K275" i="27"/>
  <c r="H837" i="27"/>
  <c r="F837" i="27" s="1"/>
  <c r="C888" i="27"/>
  <c r="K274" i="27"/>
  <c r="H633" i="27"/>
  <c r="C698" i="27"/>
  <c r="K273" i="27"/>
  <c r="H507" i="27"/>
  <c r="C118" i="27"/>
  <c r="B118" i="27" s="1"/>
  <c r="K272" i="27"/>
  <c r="H479" i="27"/>
  <c r="C300" i="27"/>
  <c r="K271" i="27"/>
  <c r="H836" i="27"/>
  <c r="F836" i="27" s="1"/>
  <c r="C887" i="27"/>
  <c r="K270" i="27"/>
  <c r="H263" i="27"/>
  <c r="C886" i="27"/>
  <c r="K269" i="27"/>
  <c r="H174" i="27"/>
  <c r="C577" i="27"/>
  <c r="K268" i="27"/>
  <c r="H835" i="27"/>
  <c r="F835" i="27" s="1"/>
  <c r="C697" i="27"/>
  <c r="K267" i="27"/>
  <c r="H400" i="27"/>
  <c r="C634" i="27"/>
  <c r="B634" i="27" s="1"/>
  <c r="K266" i="27"/>
  <c r="H690" i="27"/>
  <c r="C696" i="27"/>
  <c r="K265" i="27"/>
  <c r="H600" i="27"/>
  <c r="C330" i="27"/>
  <c r="B330" i="27" s="1"/>
  <c r="K264" i="27"/>
  <c r="H834" i="27"/>
  <c r="F834" i="27" s="1"/>
  <c r="C695" i="27"/>
  <c r="K263" i="27"/>
  <c r="H306" i="27"/>
  <c r="C513" i="27"/>
  <c r="K262" i="27"/>
  <c r="H434" i="27"/>
  <c r="C788" i="27"/>
  <c r="B788" i="27" s="1"/>
  <c r="K261" i="27"/>
  <c r="H211" i="27"/>
  <c r="C633" i="27"/>
  <c r="B633" i="27" s="1"/>
  <c r="K260" i="27"/>
  <c r="H714" i="27"/>
  <c r="C146" i="27"/>
  <c r="B146" i="27" s="1"/>
  <c r="K259" i="27"/>
  <c r="H661" i="27"/>
  <c r="F661" i="27" s="1"/>
  <c r="C632" i="27"/>
  <c r="B632" i="27" s="1"/>
  <c r="K258" i="27"/>
  <c r="H958" i="27"/>
  <c r="C208" i="27"/>
  <c r="B208" i="27" s="1"/>
  <c r="K257" i="27"/>
  <c r="H763" i="27"/>
  <c r="C787" i="27"/>
  <c r="B787" i="27" s="1"/>
  <c r="K256" i="27"/>
  <c r="H762" i="27"/>
  <c r="C262" i="27"/>
  <c r="B262" i="27" s="1"/>
  <c r="K255" i="27"/>
  <c r="H957" i="27"/>
  <c r="C176" i="27"/>
  <c r="K254" i="27"/>
  <c r="H833" i="27"/>
  <c r="F833" i="27" s="1"/>
  <c r="C631" i="27"/>
  <c r="B631" i="27" s="1"/>
  <c r="K253" i="27"/>
  <c r="H917" i="27"/>
  <c r="G917" i="27" s="1"/>
  <c r="C885" i="27"/>
  <c r="K252" i="27"/>
  <c r="H883" i="27"/>
  <c r="G883" i="27" s="1"/>
  <c r="C630" i="27"/>
  <c r="B630" i="27" s="1"/>
  <c r="K251" i="27"/>
  <c r="H761" i="27"/>
  <c r="C474" i="27"/>
  <c r="B474" i="27" s="1"/>
  <c r="K250" i="27"/>
  <c r="H632" i="27"/>
  <c r="C512" i="27"/>
  <c r="K249" i="27"/>
  <c r="H461" i="27"/>
  <c r="C351" i="27"/>
  <c r="B351" i="27" s="1"/>
  <c r="K248" i="27"/>
  <c r="H597" i="27"/>
  <c r="G597" i="27" s="1"/>
  <c r="C884" i="27"/>
  <c r="K247" i="27"/>
  <c r="H584" i="27"/>
  <c r="C168" i="27"/>
  <c r="B168" i="27" s="1"/>
  <c r="K246" i="27"/>
  <c r="H77" i="27"/>
  <c r="C511" i="27"/>
  <c r="K245" i="27"/>
  <c r="H90" i="27"/>
  <c r="C510" i="27"/>
  <c r="K244" i="27"/>
  <c r="H125" i="27"/>
  <c r="C629" i="27"/>
  <c r="B629" i="27" s="1"/>
  <c r="K243" i="27"/>
  <c r="H31" i="27"/>
  <c r="C28" i="27"/>
  <c r="B28" i="27" s="1"/>
  <c r="K242" i="27"/>
  <c r="H208" i="27"/>
  <c r="C543" i="27"/>
  <c r="B543" i="27" s="1"/>
  <c r="K241" i="27"/>
  <c r="H660" i="27"/>
  <c r="F660" i="27" s="1"/>
  <c r="C403" i="27"/>
  <c r="B403" i="27" s="1"/>
  <c r="K240" i="27"/>
  <c r="H941" i="27"/>
  <c r="G941" i="27" s="1"/>
  <c r="C180" i="27"/>
  <c r="B180" i="27" s="1"/>
  <c r="K239" i="27"/>
  <c r="H181" i="27"/>
  <c r="G181" i="27" s="1"/>
  <c r="C437" i="27"/>
  <c r="B437" i="27" s="1"/>
  <c r="K238" i="27"/>
  <c r="H707" i="27"/>
  <c r="G707" i="27" s="1"/>
  <c r="C261" i="27"/>
  <c r="B261" i="27" s="1"/>
  <c r="K237" i="27"/>
  <c r="H108" i="27"/>
  <c r="C542" i="27"/>
  <c r="B542" i="27" s="1"/>
  <c r="K236" i="27"/>
  <c r="H384" i="27"/>
  <c r="F384" i="27" s="1"/>
  <c r="C94" i="27"/>
  <c r="B94" i="27" s="1"/>
  <c r="K235" i="27"/>
  <c r="H543" i="27"/>
  <c r="C60" i="27"/>
  <c r="B60" i="27" s="1"/>
  <c r="K234" i="27"/>
  <c r="H760" i="27"/>
  <c r="C106" i="27"/>
  <c r="K233" i="27"/>
  <c r="H406" i="27"/>
  <c r="C694" i="27"/>
  <c r="K232" i="27"/>
  <c r="H631" i="27"/>
  <c r="C693" i="27"/>
  <c r="K231" i="27"/>
  <c r="H622" i="27"/>
  <c r="G622" i="27" s="1"/>
  <c r="C460" i="27"/>
  <c r="K230" i="27"/>
  <c r="H759" i="27"/>
  <c r="C290" i="27"/>
  <c r="B290" i="27" s="1"/>
  <c r="K229" i="27"/>
  <c r="H659" i="27"/>
  <c r="F659" i="27" s="1"/>
  <c r="C692" i="27"/>
  <c r="K228" i="27"/>
  <c r="H713" i="27"/>
  <c r="C883" i="27"/>
  <c r="K227" i="27"/>
  <c r="H832" i="27"/>
  <c r="F832" i="27" s="1"/>
  <c r="C16" i="27"/>
  <c r="B16" i="27" s="1"/>
  <c r="K226" i="27"/>
  <c r="H758" i="27"/>
  <c r="C541" i="27"/>
  <c r="B541" i="27" s="1"/>
  <c r="K225" i="27"/>
  <c r="H630" i="27"/>
  <c r="C436" i="27"/>
  <c r="B436" i="27" s="1"/>
  <c r="K224" i="27"/>
  <c r="H933" i="27"/>
  <c r="C540" i="27"/>
  <c r="B540" i="27" s="1"/>
  <c r="K223" i="27"/>
  <c r="H956" i="27"/>
  <c r="C402" i="27"/>
  <c r="B402" i="27" s="1"/>
  <c r="K222" i="27"/>
  <c r="H440" i="27"/>
  <c r="C691" i="27"/>
  <c r="K221" i="27"/>
  <c r="H536" i="27"/>
  <c r="C69" i="27"/>
  <c r="B69" i="27" s="1"/>
  <c r="K220" i="27"/>
  <c r="H415" i="27"/>
  <c r="C329" i="27"/>
  <c r="B329" i="27" s="1"/>
  <c r="K219" i="27"/>
  <c r="H955" i="27"/>
  <c r="C786" i="27"/>
  <c r="B786" i="27" s="1"/>
  <c r="K218" i="27"/>
  <c r="H712" i="27"/>
  <c r="C882" i="27"/>
  <c r="K217" i="27"/>
  <c r="H213" i="27"/>
  <c r="C690" i="27"/>
  <c r="K216" i="27"/>
  <c r="H62" i="27"/>
  <c r="C145" i="27"/>
  <c r="B145" i="27" s="1"/>
  <c r="K215" i="27"/>
  <c r="H325" i="27"/>
  <c r="F325" i="27" s="1"/>
  <c r="C139" i="27"/>
  <c r="B139" i="27" s="1"/>
  <c r="K214" i="27"/>
  <c r="H188" i="27"/>
  <c r="C12" i="27"/>
  <c r="B12" i="27" s="1"/>
  <c r="K213" i="27"/>
  <c r="H831" i="27"/>
  <c r="F831" i="27" s="1"/>
  <c r="C539" i="27"/>
  <c r="B539" i="27" s="1"/>
  <c r="K212" i="27"/>
  <c r="H681" i="27"/>
  <c r="G681" i="27" s="1"/>
  <c r="C338" i="27"/>
  <c r="K211" i="27"/>
  <c r="H430" i="27"/>
  <c r="C401" i="27"/>
  <c r="B401" i="27" s="1"/>
  <c r="K210" i="27"/>
  <c r="H689" i="27"/>
  <c r="C227" i="27"/>
  <c r="B227" i="27" s="1"/>
  <c r="K209" i="27"/>
  <c r="H346" i="27"/>
  <c r="C235" i="27"/>
  <c r="B235" i="27" s="1"/>
  <c r="K208" i="27"/>
  <c r="H369" i="27"/>
  <c r="C350" i="27"/>
  <c r="B350" i="27" s="1"/>
  <c r="K207" i="27"/>
  <c r="H151" i="27"/>
  <c r="C6" i="27"/>
  <c r="B6" i="27" s="1"/>
  <c r="K206" i="27"/>
  <c r="H735" i="27"/>
  <c r="C576" i="27"/>
  <c r="K205" i="27"/>
  <c r="H59" i="27"/>
  <c r="C628" i="27"/>
  <c r="B628" i="27" s="1"/>
  <c r="K204" i="27"/>
  <c r="H70" i="27"/>
  <c r="C473" i="27"/>
  <c r="B473" i="27" s="1"/>
  <c r="K203" i="27"/>
  <c r="H103" i="27"/>
  <c r="C509" i="27"/>
  <c r="K202" i="27"/>
  <c r="H233" i="27"/>
  <c r="C575" i="27"/>
  <c r="K201" i="27"/>
  <c r="H896" i="27"/>
  <c r="C785" i="27"/>
  <c r="B785" i="27" s="1"/>
  <c r="K200" i="27"/>
  <c r="H342" i="27"/>
  <c r="C86" i="27"/>
  <c r="B86" i="27" s="1"/>
  <c r="K199" i="27"/>
  <c r="H85" i="27"/>
  <c r="C689" i="27"/>
  <c r="K198" i="27"/>
  <c r="H757" i="27"/>
  <c r="C40" i="27"/>
  <c r="B40" i="27" s="1"/>
  <c r="K197" i="27"/>
  <c r="H81" i="27"/>
  <c r="C308" i="27"/>
  <c r="B308" i="27" s="1"/>
  <c r="K196" i="27"/>
  <c r="H882" i="27"/>
  <c r="G882" i="27" s="1"/>
  <c r="C391" i="27"/>
  <c r="K195" i="27"/>
  <c r="H28" i="27"/>
  <c r="C538" i="27"/>
  <c r="B538" i="27" s="1"/>
  <c r="K194" i="27"/>
  <c r="H368" i="27"/>
  <c r="C881" i="27"/>
  <c r="K193" i="27"/>
  <c r="H926" i="27"/>
  <c r="G926" i="27" s="1"/>
  <c r="C22" i="27"/>
  <c r="B22" i="27" s="1"/>
  <c r="K192" i="27"/>
  <c r="H424" i="27"/>
  <c r="C328" i="27"/>
  <c r="B328" i="27" s="1"/>
  <c r="K191" i="27"/>
  <c r="H954" i="27"/>
  <c r="C688" i="27"/>
  <c r="K190" i="27"/>
  <c r="H895" i="27"/>
  <c r="C226" i="27"/>
  <c r="B226" i="27" s="1"/>
  <c r="K189" i="27"/>
  <c r="H520" i="27"/>
  <c r="C42" i="27"/>
  <c r="B42" i="27" s="1"/>
  <c r="K188" i="27"/>
  <c r="H321" i="27"/>
  <c r="C784" i="27"/>
  <c r="B784" i="27" s="1"/>
  <c r="K187" i="27"/>
  <c r="H485" i="27"/>
  <c r="F485" i="27" s="1"/>
  <c r="C574" i="27"/>
  <c r="K186" i="27"/>
  <c r="H583" i="27"/>
  <c r="C201" i="27"/>
  <c r="K185" i="27"/>
  <c r="H367" i="27"/>
  <c r="C349" i="27"/>
  <c r="B349" i="27" s="1"/>
  <c r="K184" i="27"/>
  <c r="H329" i="27"/>
  <c r="C348" i="27"/>
  <c r="B348" i="27" s="1"/>
  <c r="K183" i="27"/>
  <c r="H270" i="27"/>
  <c r="C289" i="27"/>
  <c r="B289" i="27" s="1"/>
  <c r="K182" i="27"/>
  <c r="H460" i="27"/>
  <c r="C537" i="27"/>
  <c r="B537" i="27" s="1"/>
  <c r="K181" i="27"/>
  <c r="H101" i="27"/>
  <c r="C536" i="27"/>
  <c r="B536" i="27" s="1"/>
  <c r="K180" i="27"/>
  <c r="H135" i="27"/>
  <c r="C535" i="27"/>
  <c r="B535" i="27" s="1"/>
  <c r="K179" i="27"/>
  <c r="H582" i="27"/>
  <c r="C288" i="27"/>
  <c r="B288" i="27" s="1"/>
  <c r="K178" i="27"/>
  <c r="H756" i="27"/>
  <c r="C627" i="27"/>
  <c r="B627" i="27" s="1"/>
  <c r="K177" i="27"/>
  <c r="H176" i="27"/>
  <c r="C327" i="27"/>
  <c r="B327" i="27" s="1"/>
  <c r="K176" i="27"/>
  <c r="H11" i="27"/>
  <c r="C880" i="27"/>
  <c r="K175" i="27"/>
  <c r="H51" i="27"/>
  <c r="C157" i="27"/>
  <c r="B157" i="27" s="1"/>
  <c r="K174" i="27"/>
  <c r="H140" i="27"/>
  <c r="C144" i="27"/>
  <c r="B144" i="27" s="1"/>
  <c r="K173" i="27"/>
  <c r="H755" i="27"/>
  <c r="C58" i="27"/>
  <c r="B58" i="27" s="1"/>
  <c r="K172" i="27"/>
  <c r="H557" i="27"/>
  <c r="F557" i="27" s="1"/>
  <c r="C82" i="27"/>
  <c r="B82" i="27" s="1"/>
  <c r="K171" i="27"/>
  <c r="H390" i="27"/>
  <c r="C626" i="27"/>
  <c r="B626" i="27" s="1"/>
  <c r="K170" i="27"/>
  <c r="H754" i="27"/>
  <c r="C179" i="27"/>
  <c r="B179" i="27" s="1"/>
  <c r="K169" i="27"/>
  <c r="H611" i="27"/>
  <c r="C162" i="27"/>
  <c r="B162" i="27" s="1"/>
  <c r="K168" i="27"/>
  <c r="H237" i="27"/>
  <c r="C534" i="27"/>
  <c r="B534" i="27" s="1"/>
  <c r="K167" i="27"/>
  <c r="H42" i="27"/>
  <c r="C687" i="27"/>
  <c r="K166" i="27"/>
  <c r="H599" i="27"/>
  <c r="C625" i="27"/>
  <c r="B625" i="27" s="1"/>
  <c r="K165" i="27"/>
  <c r="H119" i="27"/>
  <c r="C686" i="27"/>
  <c r="K164" i="27"/>
  <c r="H435" i="27"/>
  <c r="C37" i="27"/>
  <c r="B37" i="27" s="1"/>
  <c r="K163" i="27"/>
  <c r="H111" i="27"/>
  <c r="C233" i="27"/>
  <c r="B233" i="27" s="1"/>
  <c r="K162" i="27"/>
  <c r="H394" i="27"/>
  <c r="C17" i="27"/>
  <c r="B17" i="27" s="1"/>
  <c r="K161" i="27"/>
  <c r="H97" i="27"/>
  <c r="F97" i="27" s="1"/>
  <c r="C573" i="27"/>
  <c r="K160" i="27"/>
  <c r="H688" i="27"/>
  <c r="C68" i="27"/>
  <c r="B68" i="27" s="1"/>
  <c r="K159" i="27"/>
  <c r="H405" i="27"/>
  <c r="C472" i="27"/>
  <c r="B472" i="27" s="1"/>
  <c r="K158" i="27"/>
  <c r="H932" i="27"/>
  <c r="C390" i="27"/>
  <c r="K157" i="27"/>
  <c r="H122" i="27"/>
  <c r="C367" i="27"/>
  <c r="B367" i="27" s="1"/>
  <c r="K156" i="27"/>
  <c r="H75" i="27"/>
  <c r="C307" i="27"/>
  <c r="B307" i="27" s="1"/>
  <c r="K155" i="27"/>
  <c r="H925" i="27"/>
  <c r="G925" i="27" s="1"/>
  <c r="C783" i="27"/>
  <c r="B783" i="27" s="1"/>
  <c r="K154" i="27"/>
  <c r="H542" i="27"/>
  <c r="C377" i="27"/>
  <c r="B377" i="27" s="1"/>
  <c r="K153" i="27"/>
  <c r="H284" i="27"/>
  <c r="C337" i="27"/>
  <c r="B337" i="27" s="1"/>
  <c r="K152" i="27"/>
  <c r="H245" i="27"/>
  <c r="C685" i="27"/>
  <c r="K151" i="27"/>
  <c r="H658" i="27"/>
  <c r="F658" i="27" s="1"/>
  <c r="C879" i="27"/>
  <c r="K150" i="27"/>
  <c r="H250" i="27"/>
  <c r="C56" i="27"/>
  <c r="B56" i="27" s="1"/>
  <c r="K149" i="27"/>
  <c r="H154" i="27"/>
  <c r="C684" i="27"/>
  <c r="K148" i="27"/>
  <c r="H623" i="27"/>
  <c r="C878" i="27"/>
  <c r="K147" i="27"/>
  <c r="H953" i="27"/>
  <c r="C508" i="27"/>
  <c r="K146" i="27"/>
  <c r="H32" i="27"/>
  <c r="C424" i="27"/>
  <c r="K145" i="27"/>
  <c r="H753" i="27"/>
  <c r="C877" i="27"/>
  <c r="K144" i="27"/>
  <c r="H478" i="27"/>
  <c r="C306" i="27"/>
  <c r="B306" i="27" s="1"/>
  <c r="K143" i="27"/>
  <c r="H752" i="27"/>
  <c r="C876" i="27"/>
  <c r="K142" i="27"/>
  <c r="H484" i="27"/>
  <c r="F484" i="27" s="1"/>
  <c r="C423" i="27"/>
  <c r="K141" i="27"/>
  <c r="H751" i="27"/>
  <c r="C782" i="27"/>
  <c r="B782" i="27" s="1"/>
  <c r="K140" i="27"/>
  <c r="H155" i="27"/>
  <c r="C299" i="27"/>
  <c r="B299" i="27" s="1"/>
  <c r="K139" i="27"/>
  <c r="H610" i="27"/>
  <c r="C200" i="27"/>
  <c r="B200" i="27" s="1"/>
  <c r="K138" i="27"/>
  <c r="H226" i="27"/>
  <c r="C305" i="27"/>
  <c r="B305" i="27" s="1"/>
  <c r="K137" i="27"/>
  <c r="H272" i="27"/>
  <c r="C471" i="27"/>
  <c r="B471" i="27" s="1"/>
  <c r="K136" i="27"/>
  <c r="H297" i="27"/>
  <c r="C326" i="27"/>
  <c r="B326" i="27" s="1"/>
  <c r="K135" i="27"/>
  <c r="H657" i="27"/>
  <c r="F657" i="27" s="1"/>
  <c r="C125" i="27"/>
  <c r="B125" i="27" s="1"/>
  <c r="K134" i="27"/>
  <c r="H290" i="27"/>
  <c r="C347" i="27"/>
  <c r="B347" i="27" s="1"/>
  <c r="K133" i="27"/>
  <c r="H750" i="27"/>
  <c r="C135" i="27"/>
  <c r="B135" i="27" s="1"/>
  <c r="K132" i="27"/>
  <c r="H143" i="27"/>
  <c r="C287" i="27"/>
  <c r="B287" i="27" s="1"/>
  <c r="K131" i="27"/>
  <c r="H184" i="27"/>
  <c r="C260" i="27"/>
  <c r="B260" i="27" s="1"/>
  <c r="K130" i="27"/>
  <c r="H175" i="27"/>
  <c r="C207" i="27"/>
  <c r="B207" i="27" s="1"/>
  <c r="K129" i="27"/>
  <c r="H506" i="27"/>
  <c r="C172" i="27"/>
  <c r="B172" i="27" s="1"/>
  <c r="K128" i="27"/>
  <c r="H338" i="27"/>
  <c r="C167" i="27"/>
  <c r="B167" i="27" s="1"/>
  <c r="K127" i="27"/>
  <c r="H830" i="27"/>
  <c r="F830" i="27" s="1"/>
  <c r="C259" i="27"/>
  <c r="B259" i="27" s="1"/>
  <c r="K126" i="27"/>
  <c r="H505" i="27"/>
  <c r="C166" i="27"/>
  <c r="B166" i="27" s="1"/>
  <c r="K125" i="27"/>
  <c r="H483" i="27"/>
  <c r="F483" i="27" s="1"/>
  <c r="C217" i="27"/>
  <c r="B217" i="27" s="1"/>
  <c r="K124" i="27"/>
  <c r="H219" i="27"/>
  <c r="C248" i="27"/>
  <c r="B248" i="27" s="1"/>
  <c r="K123" i="27"/>
  <c r="H656" i="27"/>
  <c r="F656" i="27" s="1"/>
  <c r="C77" i="27"/>
  <c r="B77" i="27" s="1"/>
  <c r="K122" i="27"/>
  <c r="H482" i="27"/>
  <c r="F482" i="27" s="1"/>
  <c r="C572" i="27"/>
  <c r="K121" i="27"/>
  <c r="H455" i="27"/>
  <c r="C197" i="27"/>
  <c r="B197" i="27" s="1"/>
  <c r="K120" i="27"/>
  <c r="H454" i="27"/>
  <c r="C206" i="27"/>
  <c r="B206" i="27" s="1"/>
  <c r="K119" i="27"/>
  <c r="H609" i="27"/>
  <c r="C196" i="27"/>
  <c r="B196" i="27" s="1"/>
  <c r="K118" i="27"/>
  <c r="H411" i="27"/>
  <c r="F411" i="27" s="1"/>
  <c r="C216" i="27"/>
  <c r="B216" i="27" s="1"/>
  <c r="K117" i="27"/>
  <c r="H629" i="27"/>
  <c r="C100" i="27"/>
  <c r="B100" i="27" s="1"/>
  <c r="K116" i="27"/>
  <c r="H628" i="27"/>
  <c r="C304" i="27"/>
  <c r="B304" i="27" s="1"/>
  <c r="K115" i="27"/>
  <c r="H749" i="27"/>
  <c r="C875" i="27"/>
  <c r="K114" i="27"/>
  <c r="H74" i="27"/>
  <c r="C192" i="27"/>
  <c r="B192" i="27" s="1"/>
  <c r="K113" i="27"/>
  <c r="H207" i="27"/>
  <c r="C143" i="27"/>
  <c r="B143" i="27" s="1"/>
  <c r="K112" i="27"/>
  <c r="H333" i="27"/>
  <c r="C191" i="27"/>
  <c r="B191" i="27" s="1"/>
  <c r="K111" i="27"/>
  <c r="H748" i="27"/>
  <c r="C533" i="27"/>
  <c r="B533" i="27" s="1"/>
  <c r="K110" i="27"/>
  <c r="H459" i="27"/>
  <c r="C47" i="27"/>
  <c r="B47" i="27" s="1"/>
  <c r="K109" i="27"/>
  <c r="H87" i="27"/>
  <c r="C571" i="27"/>
  <c r="K108" i="27"/>
  <c r="H519" i="27"/>
  <c r="C190" i="27"/>
  <c r="B190" i="27" s="1"/>
  <c r="K107" i="27"/>
  <c r="H829" i="27"/>
  <c r="F829" i="27" s="1"/>
  <c r="C874" i="27"/>
  <c r="K106" i="27"/>
  <c r="H366" i="27"/>
  <c r="C153" i="27"/>
  <c r="B153" i="27" s="1"/>
  <c r="K105" i="27"/>
  <c r="H98" i="27"/>
  <c r="C346" i="27"/>
  <c r="B346" i="27" s="1"/>
  <c r="K104" i="27"/>
  <c r="H655" i="27"/>
  <c r="F655" i="27" s="1"/>
  <c r="C178" i="27"/>
  <c r="B178" i="27" s="1"/>
  <c r="K103" i="27"/>
  <c r="H747" i="27"/>
  <c r="C151" i="27"/>
  <c r="B151" i="27" s="1"/>
  <c r="K102" i="27"/>
  <c r="H581" i="27"/>
  <c r="C873" i="27"/>
  <c r="K101" i="27"/>
  <c r="H952" i="27"/>
  <c r="C781" i="27"/>
  <c r="B781" i="27" s="1"/>
  <c r="K100" i="27"/>
  <c r="H35" i="27"/>
  <c r="C165" i="27"/>
  <c r="B165" i="27" s="1"/>
  <c r="K99" i="27"/>
  <c r="H881" i="27"/>
  <c r="G881" i="27" s="1"/>
  <c r="C683" i="27"/>
  <c r="K98" i="27"/>
  <c r="H627" i="27"/>
  <c r="C247" i="27"/>
  <c r="B247" i="27" s="1"/>
  <c r="K97" i="27"/>
  <c r="H163" i="27"/>
  <c r="C150" i="27"/>
  <c r="B150" i="27" s="1"/>
  <c r="K96" i="27"/>
  <c r="H828" i="27"/>
  <c r="F828" i="27" s="1"/>
  <c r="C177" i="27"/>
  <c r="B177" i="27" s="1"/>
  <c r="K95" i="27"/>
  <c r="H746" i="27"/>
  <c r="C30" i="27"/>
  <c r="B30" i="27" s="1"/>
  <c r="K94" i="27"/>
  <c r="H951" i="27"/>
  <c r="C570" i="27"/>
  <c r="K93" i="27"/>
  <c r="H654" i="27"/>
  <c r="F654" i="27" s="1"/>
  <c r="C682" i="27"/>
  <c r="K92" i="27"/>
  <c r="H745" i="27"/>
  <c r="C435" i="27"/>
  <c r="B435" i="27" s="1"/>
  <c r="K91" i="27"/>
  <c r="H518" i="27"/>
  <c r="C422" i="27"/>
  <c r="K90" i="27"/>
  <c r="H540" i="27"/>
  <c r="C780" i="27"/>
  <c r="B780" i="27" s="1"/>
  <c r="K89" i="27"/>
  <c r="H615" i="27"/>
  <c r="C872" i="27"/>
  <c r="K88" i="27"/>
  <c r="H626" i="27"/>
  <c r="C205" i="27"/>
  <c r="B205" i="27" s="1"/>
  <c r="K87" i="27"/>
  <c r="H950" i="27"/>
  <c r="C681" i="27"/>
  <c r="K86" i="27"/>
  <c r="H608" i="27"/>
  <c r="C138" i="27"/>
  <c r="B138" i="27" s="1"/>
  <c r="K85" i="27"/>
  <c r="H949" i="27"/>
  <c r="C189" i="27"/>
  <c r="B189" i="27" s="1"/>
  <c r="K84" i="27"/>
  <c r="H527" i="27"/>
  <c r="C156" i="27"/>
  <c r="B156" i="27" s="1"/>
  <c r="K83" i="27"/>
  <c r="H744" i="27"/>
  <c r="C74" i="27"/>
  <c r="B74" i="27" s="1"/>
  <c r="K82" i="27"/>
  <c r="H18" i="27"/>
  <c r="C389" i="27"/>
  <c r="K81" i="27"/>
  <c r="H743" i="27"/>
  <c r="C532" i="27"/>
  <c r="B532" i="27" s="1"/>
  <c r="K80" i="27"/>
  <c r="H827" i="27"/>
  <c r="F827" i="27" s="1"/>
  <c r="C779" i="27"/>
  <c r="B779" i="27" s="1"/>
  <c r="K79" i="27"/>
  <c r="H826" i="27"/>
  <c r="F826" i="27" s="1"/>
  <c r="C871" i="27"/>
  <c r="K78" i="27"/>
  <c r="H192" i="27"/>
  <c r="C204" i="27"/>
  <c r="B204" i="27" s="1"/>
  <c r="K77" i="27"/>
  <c r="H880" i="27"/>
  <c r="G880" i="27" s="1"/>
  <c r="C149" i="27"/>
  <c r="B149" i="27" s="1"/>
  <c r="K76" i="27"/>
  <c r="H137" i="27"/>
  <c r="C203" i="27"/>
  <c r="B203" i="27" s="1"/>
  <c r="K75" i="27"/>
  <c r="H948" i="27"/>
  <c r="C127" i="27"/>
  <c r="B127" i="27" s="1"/>
  <c r="K74" i="27"/>
  <c r="H441" i="27"/>
  <c r="C27" i="27"/>
  <c r="B27" i="27" s="1"/>
  <c r="K73" i="27"/>
  <c r="H580" i="27"/>
  <c r="C325" i="27"/>
  <c r="B325" i="27" s="1"/>
  <c r="K72" i="27"/>
  <c r="H94" i="27"/>
  <c r="C990" i="27"/>
  <c r="B990" i="27" s="1"/>
  <c r="K71" i="27"/>
  <c r="H322" i="27"/>
  <c r="C680" i="27"/>
  <c r="K70" i="27"/>
  <c r="H389" i="27"/>
  <c r="C164" i="27"/>
  <c r="B164" i="27" s="1"/>
  <c r="K69" i="27"/>
  <c r="H825" i="27"/>
  <c r="F825" i="27" s="1"/>
  <c r="C116" i="27"/>
  <c r="B116" i="27" s="1"/>
  <c r="K68" i="27"/>
  <c r="H680" i="27"/>
  <c r="G680" i="27" s="1"/>
  <c r="C131" i="27"/>
  <c r="B131" i="27" s="1"/>
  <c r="K67" i="27"/>
  <c r="H706" i="27"/>
  <c r="G706" i="27" s="1"/>
  <c r="C81" i="27"/>
  <c r="B81" i="27" s="1"/>
  <c r="K66" i="27"/>
  <c r="H393" i="27"/>
  <c r="C25" i="27"/>
  <c r="B25" i="27" s="1"/>
  <c r="K65" i="27"/>
  <c r="H947" i="27"/>
  <c r="C679" i="27"/>
  <c r="K64" i="27"/>
  <c r="H946" i="27"/>
  <c r="C870" i="27"/>
  <c r="K63" i="27"/>
  <c r="H653" i="27"/>
  <c r="F653" i="27" s="1"/>
  <c r="C869" i="27"/>
  <c r="K62" i="27"/>
  <c r="H504" i="27"/>
  <c r="C868" i="27"/>
  <c r="K61" i="27"/>
  <c r="H824" i="27"/>
  <c r="F824" i="27" s="1"/>
  <c r="C470" i="27"/>
  <c r="B470" i="27" s="1"/>
  <c r="K60" i="27"/>
  <c r="H19" i="27"/>
  <c r="C121" i="27"/>
  <c r="B121" i="27" s="1"/>
  <c r="K59" i="27"/>
  <c r="H742" i="27"/>
  <c r="C101" i="27"/>
  <c r="B101" i="27" s="1"/>
  <c r="K58" i="27"/>
  <c r="H741" i="27"/>
  <c r="C79" i="27"/>
  <c r="B79" i="27" s="1"/>
  <c r="K57" i="27"/>
  <c r="H365" i="27"/>
  <c r="C867" i="27"/>
  <c r="K56" i="27"/>
  <c r="H203" i="27"/>
  <c r="C112" i="27"/>
  <c r="B112" i="27" s="1"/>
  <c r="K55" i="27"/>
  <c r="H652" i="27"/>
  <c r="F652" i="27" s="1"/>
  <c r="C21" i="27"/>
  <c r="B21" i="27" s="1"/>
  <c r="K54" i="27"/>
  <c r="H541" i="27"/>
  <c r="C624" i="27"/>
  <c r="B624" i="27" s="1"/>
  <c r="K53" i="27"/>
  <c r="H938" i="27"/>
  <c r="G938" i="27" s="1"/>
  <c r="C866" i="27"/>
  <c r="K52" i="27"/>
  <c r="H257" i="27"/>
  <c r="C865" i="27"/>
  <c r="K51" i="27"/>
  <c r="H337" i="27"/>
  <c r="C286" i="27"/>
  <c r="B286" i="27" s="1"/>
  <c r="K50" i="27"/>
  <c r="H931" i="27"/>
  <c r="C469" i="27"/>
  <c r="B469" i="27" s="1"/>
  <c r="K49" i="27"/>
  <c r="H740" i="27"/>
  <c r="C864" i="27"/>
  <c r="K48" i="27"/>
  <c r="H80" i="27"/>
  <c r="C99" i="27"/>
  <c r="B99" i="27" s="1"/>
  <c r="K47" i="27"/>
  <c r="H823" i="27"/>
  <c r="F823" i="27" s="1"/>
  <c r="C76" i="27"/>
  <c r="B76" i="27" s="1"/>
  <c r="K46" i="27"/>
  <c r="H503" i="27"/>
  <c r="C102" i="27"/>
  <c r="B102" i="27" s="1"/>
  <c r="K45" i="27"/>
  <c r="H625" i="27"/>
  <c r="C46" i="27"/>
  <c r="B46" i="27" s="1"/>
  <c r="K44" i="27"/>
  <c r="H739" i="27"/>
  <c r="C36" i="27"/>
  <c r="B36" i="27" s="1"/>
  <c r="K43" i="27"/>
  <c r="H945" i="27"/>
  <c r="C863" i="27"/>
  <c r="K42" i="27"/>
  <c r="H944" i="27"/>
  <c r="C862" i="27"/>
  <c r="K41" i="27"/>
  <c r="H99" i="27"/>
  <c r="C861" i="27"/>
  <c r="K40" i="27"/>
  <c r="H109" i="27"/>
  <c r="C860" i="27"/>
  <c r="K39" i="27"/>
  <c r="H202" i="27"/>
  <c r="C623" i="27"/>
  <c r="B623" i="27" s="1"/>
  <c r="K38" i="27"/>
  <c r="H651" i="27"/>
  <c r="F651" i="27" s="1"/>
  <c r="C376" i="27"/>
  <c r="B376" i="27" s="1"/>
  <c r="K37" i="27"/>
  <c r="H650" i="27"/>
  <c r="F650" i="27" s="1"/>
  <c r="C375" i="27"/>
  <c r="B375" i="27" s="1"/>
  <c r="K36" i="27"/>
  <c r="H126" i="27"/>
  <c r="C93" i="27"/>
  <c r="B93" i="27" s="1"/>
  <c r="K35" i="27"/>
  <c r="H71" i="27"/>
  <c r="C72" i="27"/>
  <c r="B72" i="27" s="1"/>
  <c r="K34" i="27"/>
  <c r="H301" i="27"/>
  <c r="C85" i="27"/>
  <c r="B85" i="27" s="1"/>
  <c r="K33" i="27"/>
  <c r="H312" i="27"/>
  <c r="C67" i="27"/>
  <c r="B67" i="27" s="1"/>
  <c r="K32" i="27"/>
  <c r="H711" i="27"/>
  <c r="C859" i="27"/>
  <c r="K31" i="27"/>
  <c r="H444" i="27"/>
  <c r="F444" i="27" s="1"/>
  <c r="C858" i="27"/>
  <c r="K30" i="27"/>
  <c r="H38" i="27"/>
  <c r="C64" i="27"/>
  <c r="B64" i="27" s="1"/>
  <c r="K29" i="27"/>
  <c r="H206" i="27"/>
  <c r="C857" i="27"/>
  <c r="K28" i="27"/>
  <c r="H249" i="27"/>
  <c r="C374" i="27"/>
  <c r="B374" i="27" s="1"/>
  <c r="K27" i="27"/>
  <c r="H309" i="27"/>
  <c r="C569" i="27"/>
  <c r="K26" i="27"/>
  <c r="H943" i="27"/>
  <c r="C856" i="27"/>
  <c r="K25" i="27"/>
  <c r="H66" i="27"/>
  <c r="C373" i="27"/>
  <c r="B373" i="27" s="1"/>
  <c r="K24" i="27"/>
  <c r="H535" i="27"/>
  <c r="C434" i="27"/>
  <c r="B434" i="27" s="1"/>
  <c r="K23" i="27"/>
  <c r="H624" i="27"/>
  <c r="C468" i="27"/>
  <c r="B468" i="27" s="1"/>
  <c r="K22" i="27"/>
  <c r="H40" i="27"/>
  <c r="C246" i="27"/>
  <c r="B246" i="27" s="1"/>
  <c r="K21" i="27"/>
  <c r="H879" i="27"/>
  <c r="G879" i="27" s="1"/>
  <c r="C855" i="27"/>
  <c r="K20" i="27"/>
  <c r="H738" i="27"/>
  <c r="C141" i="27"/>
  <c r="B141" i="27" s="1"/>
  <c r="K19" i="27"/>
  <c r="H942" i="27"/>
  <c r="C854" i="27"/>
  <c r="K18" i="27"/>
  <c r="H737" i="27"/>
  <c r="C853" i="27"/>
  <c r="K17" i="27"/>
  <c r="H96" i="27"/>
  <c r="C852" i="27"/>
  <c r="K16" i="27"/>
  <c r="H410" i="27"/>
  <c r="F410" i="27" s="1"/>
  <c r="C622" i="27"/>
  <c r="B622" i="27" s="1"/>
  <c r="K15" i="27"/>
  <c r="H736" i="27"/>
  <c r="C678" i="27"/>
  <c r="K14" i="27"/>
  <c r="H649" i="27"/>
  <c r="F649" i="27" s="1"/>
  <c r="C421" i="27"/>
  <c r="K13" i="27"/>
  <c r="H353" i="27"/>
  <c r="F353" i="27" s="1"/>
  <c r="C851" i="27"/>
  <c r="K12" i="27"/>
  <c r="H556" i="27"/>
  <c r="F556" i="27" s="1"/>
  <c r="C850" i="27"/>
  <c r="K11" i="27"/>
  <c r="H822" i="27"/>
  <c r="F822" i="27" s="1"/>
  <c r="C507" i="27"/>
  <c r="K10" i="27"/>
  <c r="H112" i="27"/>
  <c r="C677" i="27"/>
  <c r="K9" i="27"/>
  <c r="H185" i="27"/>
  <c r="C506" i="27"/>
  <c r="K8" i="27"/>
  <c r="H352" i="27"/>
  <c r="F352" i="27" s="1"/>
  <c r="C676" i="27"/>
  <c r="K7" i="27"/>
  <c r="H920" i="27"/>
  <c r="C505" i="27"/>
  <c r="K6" i="27"/>
  <c r="H878" i="27"/>
  <c r="G878" i="27" s="1"/>
  <c r="C849" i="27"/>
  <c r="K5" i="27"/>
  <c r="H229" i="27"/>
  <c r="C675" i="27"/>
  <c r="K4" i="27"/>
  <c r="H877" i="27"/>
  <c r="G877" i="27" s="1"/>
  <c r="C674" i="27"/>
  <c r="K3" i="27"/>
  <c r="H118" i="27"/>
  <c r="C848" i="27"/>
  <c r="H261" i="13"/>
  <c r="H598" i="13"/>
  <c r="H304" i="13"/>
  <c r="H765" i="13"/>
  <c r="H8" i="13"/>
  <c r="H456" i="13"/>
  <c r="H640" i="13"/>
  <c r="H422" i="13"/>
  <c r="H442" i="13"/>
  <c r="H784" i="13"/>
  <c r="H472" i="13"/>
  <c r="H79" i="13"/>
  <c r="H106" i="13"/>
  <c r="H562" i="13"/>
  <c r="H176" i="13"/>
  <c r="H689" i="13"/>
  <c r="H105" i="13"/>
  <c r="H563" i="13"/>
  <c r="H645" i="13"/>
  <c r="H361" i="13"/>
  <c r="H731" i="13"/>
  <c r="H377" i="13"/>
  <c r="H380" i="13"/>
  <c r="H673" i="13"/>
  <c r="H805" i="13"/>
  <c r="H747" i="13"/>
  <c r="H90" i="13"/>
  <c r="H652" i="13"/>
  <c r="H812" i="13"/>
  <c r="H647" i="13"/>
  <c r="H775" i="13"/>
  <c r="H521" i="13"/>
  <c r="H376" i="13"/>
  <c r="H9" i="13"/>
  <c r="H300" i="13"/>
  <c r="H670" i="13"/>
  <c r="H686" i="13"/>
  <c r="H560" i="13"/>
  <c r="H243" i="13"/>
  <c r="H743" i="13"/>
  <c r="H759" i="13"/>
  <c r="H727" i="13"/>
  <c r="H187" i="13"/>
  <c r="H22" i="13"/>
  <c r="H227" i="13"/>
  <c r="H104" i="13"/>
  <c r="H103" i="13"/>
  <c r="H156" i="13"/>
  <c r="H369" i="13"/>
  <c r="H65" i="13"/>
  <c r="H411" i="13"/>
  <c r="H114" i="13"/>
  <c r="H628" i="13"/>
  <c r="H188" i="13"/>
  <c r="H666" i="13"/>
  <c r="H758" i="13"/>
  <c r="H512" i="13"/>
  <c r="H436" i="13"/>
  <c r="H252" i="13"/>
  <c r="H622" i="13"/>
  <c r="H631" i="13"/>
  <c r="H604" i="13"/>
  <c r="H164" i="13"/>
  <c r="H242" i="13"/>
  <c r="H165" i="13"/>
  <c r="H329" i="13"/>
  <c r="H355" i="13"/>
  <c r="H285" i="13"/>
  <c r="H432" i="13"/>
  <c r="H526" i="13"/>
  <c r="H605" i="13"/>
  <c r="H132" i="13"/>
  <c r="H538" i="13"/>
  <c r="H739" i="13"/>
  <c r="H424" i="13"/>
  <c r="H167" i="13"/>
  <c r="H734" i="13"/>
  <c r="H2" i="13"/>
  <c r="H161" i="13"/>
  <c r="H142" i="13"/>
  <c r="H23" i="13"/>
  <c r="H330" i="13"/>
  <c r="H384" i="13"/>
  <c r="H800" i="13"/>
  <c r="H131" i="13"/>
  <c r="H455" i="13"/>
  <c r="H712" i="13"/>
  <c r="H648" i="13"/>
  <c r="H471" i="13"/>
  <c r="H229" i="13"/>
  <c r="H445" i="13"/>
  <c r="H391" i="13"/>
  <c r="H381" i="13"/>
  <c r="H53" i="13"/>
  <c r="H701" i="13"/>
  <c r="H191" i="13"/>
  <c r="H476" i="13"/>
  <c r="H358" i="13"/>
  <c r="H807" i="13"/>
  <c r="H809" i="13"/>
  <c r="H95" i="13"/>
  <c r="H530" i="13"/>
  <c r="H239" i="13"/>
  <c r="H25" i="13"/>
  <c r="H221" i="13"/>
  <c r="H404" i="13"/>
  <c r="H228" i="13"/>
  <c r="H745" i="13"/>
  <c r="H649" i="13"/>
  <c r="H37" i="13"/>
  <c r="H155" i="13"/>
  <c r="H730" i="13"/>
  <c r="H73" i="13"/>
  <c r="H710" i="13"/>
  <c r="H193" i="13"/>
  <c r="H669" i="13"/>
  <c r="H324" i="13"/>
  <c r="H705" i="13"/>
  <c r="H197" i="13"/>
  <c r="H315" i="13"/>
  <c r="H749" i="13"/>
  <c r="H116" i="13"/>
  <c r="H692" i="13"/>
  <c r="H265" i="13"/>
  <c r="H182" i="13"/>
  <c r="H111" i="13"/>
  <c r="H174" i="13"/>
  <c r="H28" i="13"/>
  <c r="H279" i="13"/>
  <c r="H262" i="13"/>
  <c r="H798" i="13"/>
  <c r="H454" i="13"/>
  <c r="H780" i="13"/>
  <c r="H542" i="13"/>
  <c r="H716" i="13"/>
  <c r="H763" i="13"/>
  <c r="H810" i="13"/>
  <c r="H169" i="13"/>
  <c r="H467" i="13"/>
  <c r="H557" i="13"/>
  <c r="H84" i="13"/>
  <c r="H651" i="13"/>
  <c r="H704" i="13"/>
  <c r="H732" i="13"/>
  <c r="H687" i="13"/>
  <c r="H577" i="13"/>
  <c r="H633" i="13"/>
  <c r="H615" i="13"/>
  <c r="H339" i="13"/>
  <c r="H421" i="13"/>
  <c r="H796" i="13"/>
  <c r="H469" i="13"/>
  <c r="H153" i="13"/>
  <c r="H441" i="13"/>
  <c r="H801" i="13"/>
  <c r="H150" i="13"/>
  <c r="H288" i="13"/>
  <c r="H595" i="13"/>
  <c r="H607" i="13"/>
  <c r="H589" i="13"/>
  <c r="H406" i="13"/>
  <c r="H97" i="13"/>
  <c r="H602" i="13"/>
  <c r="H225" i="13"/>
  <c r="H215" i="13"/>
  <c r="H750" i="13"/>
  <c r="H728" i="13"/>
  <c r="H10" i="13"/>
  <c r="H769" i="13"/>
  <c r="H141" i="13"/>
  <c r="H806" i="13"/>
  <c r="H314" i="13"/>
  <c r="H263" i="13"/>
  <c r="H185" i="13"/>
  <c r="H703" i="13"/>
  <c r="H326" i="13"/>
  <c r="H72" i="13"/>
  <c r="H218" i="13"/>
  <c r="H281" i="13"/>
  <c r="H311" i="13"/>
  <c r="H14" i="13"/>
  <c r="H819" i="13"/>
  <c r="H570" i="13"/>
  <c r="H571" i="13"/>
  <c r="H691" i="13"/>
  <c r="H276" i="13"/>
  <c r="H323" i="13"/>
  <c r="H61" i="13"/>
  <c r="H170" i="13"/>
  <c r="H382" i="13"/>
  <c r="H566" i="13"/>
  <c r="H57" i="13"/>
  <c r="H612" i="13"/>
  <c r="H702" i="13"/>
  <c r="H555" i="13"/>
  <c r="H76" i="13"/>
  <c r="H698" i="13"/>
  <c r="H748" i="13"/>
  <c r="H20" i="13"/>
  <c r="H761" i="13"/>
  <c r="H609" i="13"/>
  <c r="H137" i="13"/>
  <c r="H7" i="13"/>
  <c r="H33" i="13"/>
  <c r="H351" i="13"/>
  <c r="H735" i="13"/>
  <c r="H661" i="13"/>
  <c r="H139" i="13"/>
  <c r="H118" i="13"/>
  <c r="H251" i="13"/>
  <c r="H572" i="13"/>
  <c r="H535" i="13"/>
  <c r="H549" i="13"/>
  <c r="H724" i="13"/>
  <c r="H440" i="13"/>
  <c r="H389" i="13"/>
  <c r="H496" i="13"/>
  <c r="H113" i="13"/>
  <c r="H50" i="13"/>
  <c r="H110" i="13"/>
  <c r="H6" i="13"/>
  <c r="H128" i="13"/>
  <c r="H296" i="13"/>
  <c r="H70" i="13"/>
  <c r="H738" i="13"/>
  <c r="H629" i="13"/>
  <c r="H320" i="13"/>
  <c r="H47" i="13"/>
  <c r="H803" i="13"/>
  <c r="H162" i="13"/>
  <c r="H321" i="13"/>
  <c r="H737" i="13"/>
  <c r="H817" i="13"/>
  <c r="H173" i="13"/>
  <c r="H283" i="13"/>
  <c r="H464" i="13"/>
  <c r="H210" i="13"/>
  <c r="H213" i="13"/>
  <c r="H776" i="13"/>
  <c r="H359" i="13"/>
  <c r="H346" i="13"/>
  <c r="H345" i="13"/>
  <c r="H394" i="13"/>
  <c r="H19" i="13"/>
  <c r="H465" i="13"/>
  <c r="H163" i="13"/>
  <c r="H503" i="13"/>
  <c r="H258" i="13"/>
  <c r="H494" i="13"/>
  <c r="H679" i="13"/>
  <c r="H483" i="13"/>
  <c r="H518" i="13"/>
  <c r="H274" i="13"/>
  <c r="H29" i="13"/>
  <c r="H755" i="13"/>
  <c r="H696" i="13"/>
  <c r="H462" i="13"/>
  <c r="H764" i="13"/>
  <c r="H199" i="13"/>
  <c r="H208" i="13"/>
  <c r="H600" i="13"/>
  <c r="H266" i="13"/>
  <c r="H656" i="13"/>
  <c r="H52" i="13"/>
  <c r="H545" i="13"/>
  <c r="H230" i="13"/>
  <c r="H387" i="13"/>
  <c r="H443" i="13"/>
  <c r="H350" i="13"/>
  <c r="H677" i="13"/>
  <c r="H75" i="13"/>
  <c r="H179" i="13"/>
  <c r="H308" i="13"/>
  <c r="H779" i="13"/>
  <c r="H17" i="13"/>
  <c r="H154" i="13"/>
  <c r="H278" i="13"/>
  <c r="H444" i="13"/>
  <c r="H468" i="13"/>
  <c r="H312" i="13"/>
  <c r="H808" i="13"/>
  <c r="H98" i="13"/>
  <c r="H674" i="13"/>
  <c r="H793" i="13"/>
  <c r="H363" i="13"/>
  <c r="H26" i="13"/>
  <c r="H451" i="13"/>
  <c r="H401" i="13"/>
  <c r="H788" i="13"/>
  <c r="H295" i="13"/>
  <c r="H11" i="13"/>
  <c r="H94" i="13"/>
  <c r="H446" i="13"/>
  <c r="H354" i="13"/>
  <c r="H624" i="13"/>
  <c r="H498" i="13"/>
  <c r="H772" i="13"/>
  <c r="H797" i="13"/>
  <c r="H133" i="13"/>
  <c r="H166" i="13"/>
  <c r="H527" i="13"/>
  <c r="H502" i="13"/>
  <c r="H675" i="13"/>
  <c r="H818" i="13"/>
  <c r="H733" i="13"/>
  <c r="H12" i="13"/>
  <c r="H148" i="13"/>
  <c r="H217" i="13"/>
  <c r="H682" i="13"/>
  <c r="H207" i="13"/>
  <c r="H385" i="13"/>
  <c r="H529" i="13"/>
  <c r="H115" i="13"/>
  <c r="H459" i="13"/>
  <c r="H101" i="13"/>
  <c r="H198" i="13"/>
  <c r="H561" i="13"/>
  <c r="H653" i="13"/>
  <c r="H511" i="13"/>
  <c r="H708" i="13"/>
  <c r="H392" i="13"/>
  <c r="H46" i="13"/>
  <c r="H439" i="13"/>
  <c r="H681" i="13"/>
  <c r="H683" i="13"/>
  <c r="H273" i="13"/>
  <c r="H811" i="13"/>
  <c r="H659" i="13"/>
  <c r="H309" i="13"/>
  <c r="H771" i="13"/>
  <c r="H366" i="13"/>
  <c r="H751" i="13"/>
  <c r="H816" i="13"/>
  <c r="H68" i="13"/>
  <c r="H119" i="13"/>
  <c r="H509" i="13"/>
  <c r="H433" i="13"/>
  <c r="H27" i="13"/>
  <c r="H635" i="13"/>
  <c r="H744" i="13"/>
  <c r="H280" i="13"/>
  <c r="H719" i="13"/>
  <c r="H548" i="13"/>
  <c r="H740" i="13"/>
  <c r="H81" i="13"/>
  <c r="H608" i="13"/>
  <c r="H554" i="13"/>
  <c r="H253" i="13"/>
  <c r="H662" i="13"/>
  <c r="H672" i="13"/>
  <c r="H85" i="13"/>
  <c r="H121" i="13"/>
  <c r="H637" i="13"/>
  <c r="H177" i="13"/>
  <c r="H250" i="13"/>
  <c r="H271" i="13"/>
  <c r="H515" i="13"/>
  <c r="H18" i="13"/>
  <c r="H231" i="13"/>
  <c r="H338" i="13"/>
  <c r="H522" i="13"/>
  <c r="H183" i="13"/>
  <c r="H477" i="13"/>
  <c r="H224" i="13"/>
  <c r="H171" i="13"/>
  <c r="H778" i="13"/>
  <c r="H592" i="13"/>
  <c r="H398" i="13"/>
  <c r="H192" i="13"/>
  <c r="H556" i="13"/>
  <c r="H212" i="13"/>
  <c r="H4" i="13"/>
  <c r="H134" i="13"/>
  <c r="H620" i="13"/>
  <c r="H112" i="13"/>
  <c r="H639" i="13"/>
  <c r="H186" i="13"/>
  <c r="H374" i="13"/>
  <c r="H402" i="13"/>
  <c r="H601" i="13"/>
  <c r="H721" i="13"/>
  <c r="H680" i="13"/>
  <c r="H5" i="13"/>
  <c r="H184" i="13"/>
  <c r="H100" i="13"/>
  <c r="H248" i="13"/>
  <c r="H306" i="13"/>
  <c r="H333" i="13"/>
  <c r="H510" i="13"/>
  <c r="H397" i="13"/>
  <c r="H720" i="13"/>
  <c r="H756" i="13"/>
  <c r="H787" i="13"/>
  <c r="H725" i="13"/>
  <c r="H38" i="13"/>
  <c r="H220" i="13"/>
  <c r="H499" i="13"/>
  <c r="H255" i="13"/>
  <c r="H752" i="13"/>
  <c r="H209" i="13"/>
  <c r="H547" i="13"/>
  <c r="H531" i="13"/>
  <c r="H437" i="13"/>
  <c r="H43" i="13"/>
  <c r="H108" i="13"/>
  <c r="H525" i="13"/>
  <c r="H396" i="13"/>
  <c r="H785" i="13"/>
  <c r="H646" i="13"/>
  <c r="H746" i="13"/>
  <c r="H726" i="13"/>
  <c r="H493" i="13"/>
  <c r="H152" i="13"/>
  <c r="H574" i="13"/>
  <c r="H54" i="13"/>
  <c r="H60" i="13"/>
  <c r="H505" i="13"/>
  <c r="H524" i="13"/>
  <c r="H272" i="13"/>
  <c r="H244" i="13"/>
  <c r="H349" i="13"/>
  <c r="H373" i="13"/>
  <c r="H335" i="13"/>
  <c r="H597" i="13"/>
  <c r="H172" i="13"/>
  <c r="H706" i="13"/>
  <c r="H200" i="13"/>
  <c r="H766" i="13"/>
  <c r="H168" i="13"/>
  <c r="H610" i="13"/>
  <c r="H516" i="13"/>
  <c r="H203" i="13"/>
  <c r="H573" i="13"/>
  <c r="H655" i="13"/>
  <c r="H158" i="13"/>
  <c r="H196" i="13"/>
  <c r="H461" i="13"/>
  <c r="H246" i="13"/>
  <c r="H204" i="13"/>
  <c r="H45" i="13"/>
  <c r="H431" i="13"/>
  <c r="H412" i="13"/>
  <c r="H588" i="13"/>
  <c r="H539" i="13"/>
  <c r="H42" i="13"/>
  <c r="H568" i="13"/>
  <c r="H109" i="13"/>
  <c r="H553" i="13"/>
  <c r="H660" i="13"/>
  <c r="H160" i="13"/>
  <c r="H668" i="13"/>
  <c r="H15" i="13"/>
  <c r="H717" i="13"/>
  <c r="H663" i="13"/>
  <c r="H685" i="13"/>
  <c r="H235" i="13"/>
  <c r="H543" i="13"/>
  <c r="H407" i="13"/>
  <c r="H125" i="13"/>
  <c r="H576" i="13"/>
  <c r="H487" i="13"/>
  <c r="H546" i="13"/>
  <c r="H413" i="13"/>
  <c r="H331" i="13"/>
  <c r="H375" i="13"/>
  <c r="H658" i="13"/>
  <c r="H313" i="13"/>
  <c r="H567" i="13"/>
  <c r="H211" i="13"/>
  <c r="H582" i="13"/>
  <c r="H587" i="13"/>
  <c r="H180" i="13"/>
  <c r="H578" i="13"/>
  <c r="H534" i="13"/>
  <c r="H291" i="13"/>
  <c r="H123" i="13"/>
  <c r="H145" i="13"/>
  <c r="H650" i="13"/>
  <c r="H140" i="13"/>
  <c r="H709" i="13"/>
  <c r="H475" i="13"/>
  <c r="H341" i="13"/>
  <c r="H781" i="13"/>
  <c r="H492" i="13"/>
  <c r="H714" i="13"/>
  <c r="H460" i="13"/>
  <c r="H767" i="13"/>
  <c r="H135" i="13"/>
  <c r="H617" i="13"/>
  <c r="H88" i="13"/>
  <c r="H202" i="13"/>
  <c r="H762" i="13"/>
  <c r="H551" i="13"/>
  <c r="H541" i="13"/>
  <c r="H13" i="13"/>
  <c r="H63" i="13"/>
  <c r="H129" i="13"/>
  <c r="H623" i="13"/>
  <c r="H452" i="13"/>
  <c r="H290" i="13"/>
  <c r="H619" i="13"/>
  <c r="H117" i="13"/>
  <c r="H537" i="13"/>
  <c r="H410" i="13"/>
  <c r="H268" i="13"/>
  <c r="H773" i="13"/>
  <c r="H504" i="13"/>
  <c r="H181" i="13"/>
  <c r="H596" i="13"/>
  <c r="H514" i="13"/>
  <c r="H757" i="13"/>
  <c r="H395" i="13"/>
  <c r="H611" i="13"/>
  <c r="H792" i="13"/>
  <c r="H513" i="13"/>
  <c r="H501" i="13"/>
  <c r="H711" i="13"/>
  <c r="H307" i="13"/>
  <c r="H657" i="13"/>
  <c r="H388" i="13"/>
  <c r="H293" i="13"/>
  <c r="H593" i="13"/>
  <c r="H802" i="13"/>
  <c r="H294" i="13"/>
  <c r="H790" i="13"/>
  <c r="H41" i="13"/>
  <c r="H77" i="13"/>
  <c r="H815" i="13"/>
  <c r="H618" i="13"/>
  <c r="H367" i="13"/>
  <c r="H56" i="13"/>
  <c r="H31" i="13"/>
  <c r="H32" i="13"/>
  <c r="H245" i="13"/>
  <c r="H420" i="13"/>
  <c r="H614" i="13"/>
  <c r="H55" i="13"/>
  <c r="H353" i="13"/>
  <c r="H495" i="13"/>
  <c r="H328" i="13"/>
  <c r="H302" i="13"/>
  <c r="H544" i="13"/>
  <c r="H83" i="13"/>
  <c r="H678" i="13"/>
  <c r="H206" i="13"/>
  <c r="H713" i="13"/>
  <c r="H693" i="13"/>
  <c r="H44" i="13"/>
  <c r="H434" i="13"/>
  <c r="H569" i="13"/>
  <c r="H599" i="13"/>
  <c r="H552" i="13"/>
  <c r="H267" i="13"/>
  <c r="H264" i="13"/>
  <c r="H3" i="13"/>
  <c r="H603" i="13"/>
  <c r="H408" i="13"/>
  <c r="H426" i="13"/>
  <c r="H269" i="13"/>
  <c r="H580" i="13"/>
  <c r="H214" i="13"/>
  <c r="H194" i="13"/>
  <c r="H136" i="13"/>
  <c r="H257" i="13"/>
  <c r="H371" i="13"/>
  <c r="H24" i="13"/>
  <c r="H289" i="13"/>
  <c r="H575" i="13"/>
  <c r="H241" i="13"/>
  <c r="H275" i="13"/>
  <c r="H458" i="13"/>
  <c r="H303" i="13"/>
  <c r="H317" i="13"/>
  <c r="H795" i="13"/>
  <c r="H558" i="13"/>
  <c r="H292" i="13"/>
  <c r="H89" i="13"/>
  <c r="H536" i="13"/>
  <c r="H232" i="13"/>
  <c r="H481" i="13"/>
  <c r="H774" i="13"/>
  <c r="H175" i="13"/>
  <c r="H74" i="13"/>
  <c r="H36" i="13"/>
  <c r="H654" i="13"/>
  <c r="H234" i="13"/>
  <c r="H786" i="13"/>
  <c r="H71" i="13"/>
  <c r="H368" i="13"/>
  <c r="H286" i="13"/>
  <c r="H697" i="13"/>
  <c r="H92" i="13"/>
  <c r="H430" i="13"/>
  <c r="H428" i="13"/>
  <c r="H429" i="13"/>
  <c r="H768" i="13"/>
  <c r="H427" i="13"/>
  <c r="H190" i="13"/>
  <c r="H564" i="13"/>
  <c r="H688" i="13"/>
  <c r="H507" i="13"/>
  <c r="H457" i="13"/>
  <c r="H49" i="13"/>
  <c r="H299" i="13"/>
  <c r="H138" i="13"/>
  <c r="H344" i="13"/>
  <c r="H482" i="13"/>
  <c r="H485" i="13"/>
  <c r="H233" i="13"/>
  <c r="H486" i="13"/>
  <c r="H626" i="13"/>
  <c r="H559" i="13"/>
  <c r="H386" i="13"/>
  <c r="H356" i="13"/>
  <c r="H718" i="13"/>
  <c r="H67" i="13"/>
  <c r="H418" i="13"/>
  <c r="H122" i="13"/>
  <c r="H270" i="13"/>
  <c r="H488" i="13"/>
  <c r="H584" i="13"/>
  <c r="H634" i="13"/>
  <c r="H222" i="13"/>
  <c r="H638" i="13"/>
  <c r="H249" i="13"/>
  <c r="H490" i="13"/>
  <c r="H223" i="13"/>
  <c r="H62" i="13"/>
  <c r="H403" i="13"/>
  <c r="H480" i="13"/>
  <c r="H814" i="13"/>
  <c r="H782" i="13"/>
  <c r="H416" i="13"/>
  <c r="H690" i="13"/>
  <c r="H729" i="13"/>
  <c r="H332" i="13"/>
  <c r="H256" i="13"/>
  <c r="H82" i="13"/>
  <c r="H322" i="13"/>
  <c r="H625" i="13"/>
  <c r="H91" i="13"/>
  <c r="H357" i="13"/>
  <c r="H336" i="13"/>
  <c r="H425" i="13"/>
  <c r="H799" i="13"/>
  <c r="H715" i="13"/>
  <c r="H379" i="13"/>
  <c r="H48" i="13"/>
  <c r="H528" i="13"/>
  <c r="H87" i="13"/>
  <c r="H201" i="13"/>
  <c r="H723" i="13"/>
  <c r="H80" i="13"/>
  <c r="H497" i="13"/>
  <c r="H365" i="13"/>
  <c r="H219" i="13"/>
  <c r="H370" i="13"/>
  <c r="H287" i="13"/>
  <c r="H35" i="13"/>
  <c r="H722" i="13"/>
  <c r="H636" i="13"/>
  <c r="H581" i="13"/>
  <c r="H282" i="13"/>
  <c r="H500" i="13"/>
  <c r="H69" i="13"/>
  <c r="H453" i="13"/>
  <c r="H736" i="13"/>
  <c r="H393" i="13"/>
  <c r="H144" i="13"/>
  <c r="H694" i="13"/>
  <c r="H319" i="13"/>
  <c r="H419" i="13"/>
  <c r="H414" i="13"/>
  <c r="H236" i="13"/>
  <c r="H742" i="13"/>
  <c r="H783" i="13"/>
  <c r="H297" i="13"/>
  <c r="H399" i="13"/>
  <c r="H641" i="13"/>
  <c r="H157" i="13"/>
  <c r="H613" i="13"/>
  <c r="H644" i="13"/>
  <c r="H130" i="13"/>
  <c r="H99" i="13"/>
  <c r="H665" i="13"/>
  <c r="H594" i="13"/>
  <c r="H591" i="13"/>
  <c r="H579" i="13"/>
  <c r="H508" i="13"/>
  <c r="H794" i="13"/>
  <c r="H30" i="13"/>
  <c r="H352" i="13"/>
  <c r="H159" i="13"/>
  <c r="H519" i="13"/>
  <c r="H754" i="13"/>
  <c r="H66" i="13"/>
  <c r="H484" i="13"/>
  <c r="H93" i="13"/>
  <c r="H360" i="13"/>
  <c r="H260" i="13"/>
  <c r="H606" i="13"/>
  <c r="H343" i="13"/>
  <c r="H586" i="13"/>
  <c r="H58" i="13"/>
  <c r="H189" i="13"/>
  <c r="H147" i="13"/>
  <c r="H804" i="13"/>
  <c r="H789" i="13"/>
  <c r="H126" i="13"/>
  <c r="H237" i="13"/>
  <c r="H707" i="13"/>
  <c r="H78" i="13"/>
  <c r="H364" i="13"/>
  <c r="H449" i="13"/>
  <c r="H240" i="13"/>
  <c r="H146" i="13"/>
  <c r="H435" i="13"/>
  <c r="H247" i="13"/>
  <c r="H178" i="13"/>
  <c r="H616" i="13"/>
  <c r="H664" i="13"/>
  <c r="H298" i="13"/>
  <c r="H630" i="13"/>
  <c r="H107" i="13"/>
  <c r="H415" i="13"/>
  <c r="H254" i="13"/>
  <c r="H238" i="13"/>
  <c r="H143" i="13"/>
  <c r="H383" i="13"/>
  <c r="H390" i="13"/>
  <c r="H216" i="13"/>
  <c r="H64" i="13"/>
  <c r="H124" i="13"/>
  <c r="H447" i="13"/>
  <c r="H676" i="13"/>
  <c r="H284" i="13"/>
  <c r="H325" i="13"/>
  <c r="H450" i="13"/>
  <c r="H760" i="13"/>
  <c r="H700" i="13"/>
  <c r="H39" i="13"/>
  <c r="H684" i="13"/>
  <c r="H627" i="13"/>
  <c r="H405" i="13"/>
  <c r="H348" i="13"/>
  <c r="H226" i="13"/>
  <c r="H86" i="13"/>
  <c r="H195" i="13"/>
  <c r="H463" i="13"/>
  <c r="H473" i="13"/>
  <c r="H550" i="13"/>
  <c r="H327" i="13"/>
  <c r="H474" i="13"/>
  <c r="H642" i="13"/>
  <c r="H667" i="13"/>
  <c r="H347" i="13"/>
  <c r="H532" i="13"/>
  <c r="H489" i="13"/>
  <c r="H565" i="13"/>
  <c r="H583" i="13"/>
  <c r="H540" i="13"/>
  <c r="H310" i="13"/>
  <c r="H699" i="13"/>
  <c r="H316" i="13"/>
  <c r="H621" i="13"/>
  <c r="H16" i="13"/>
  <c r="H741" i="13"/>
  <c r="H362" i="13"/>
  <c r="H96" i="13"/>
  <c r="H632" i="13"/>
  <c r="H417" i="13"/>
  <c r="H470" i="13"/>
  <c r="H479" i="13"/>
  <c r="H340" i="13"/>
  <c r="H520" i="13"/>
  <c r="H506" i="13"/>
  <c r="H466" i="13"/>
  <c r="H590" i="13"/>
  <c r="H438" i="13"/>
  <c r="H813" i="13"/>
  <c r="H40" i="13"/>
  <c r="H34" i="13"/>
  <c r="H318" i="13"/>
  <c r="H478" i="13"/>
  <c r="H409" i="13"/>
  <c r="H59" i="13"/>
  <c r="H695" i="13"/>
  <c r="H770" i="13"/>
  <c r="H334" i="13"/>
  <c r="H777" i="13"/>
  <c r="H491" i="13"/>
  <c r="H400" i="13"/>
  <c r="H259" i="13"/>
  <c r="H342" i="13"/>
  <c r="H277" i="13"/>
  <c r="H753" i="13"/>
  <c r="H51" i="13"/>
  <c r="H372" i="13"/>
  <c r="H151" i="13"/>
  <c r="H517" i="13"/>
  <c r="H301" i="13"/>
  <c r="H127" i="13"/>
  <c r="H533" i="13"/>
  <c r="H102" i="13"/>
  <c r="H671" i="13"/>
  <c r="H120" i="13"/>
  <c r="H337" i="13"/>
  <c r="H378" i="13"/>
  <c r="H423" i="13"/>
  <c r="H205" i="13"/>
  <c r="H791" i="13"/>
  <c r="H523" i="13"/>
  <c r="H448" i="13"/>
  <c r="H21" i="13"/>
  <c r="H643" i="13"/>
  <c r="H585" i="13"/>
  <c r="H149" i="13"/>
  <c r="H305" i="13"/>
  <c r="H359" i="12"/>
  <c r="H131" i="12"/>
  <c r="H532" i="12"/>
  <c r="H508" i="12"/>
  <c r="H414" i="12"/>
  <c r="H58" i="12"/>
  <c r="H435" i="12"/>
  <c r="H226" i="12"/>
  <c r="H301" i="12"/>
  <c r="H517" i="12"/>
  <c r="H406" i="12"/>
  <c r="H116" i="12"/>
  <c r="H360" i="12"/>
  <c r="H438" i="12"/>
  <c r="H19" i="12"/>
  <c r="H426" i="12"/>
  <c r="H105" i="12"/>
  <c r="H432" i="12"/>
  <c r="H45" i="12"/>
  <c r="H313" i="12"/>
  <c r="H7" i="12"/>
  <c r="H390" i="12"/>
  <c r="H178" i="12"/>
  <c r="H384" i="12"/>
  <c r="H405" i="12"/>
  <c r="H218" i="12"/>
  <c r="H512" i="12"/>
  <c r="H275" i="12"/>
  <c r="H202" i="12"/>
  <c r="H16" i="12"/>
  <c r="H56" i="12"/>
  <c r="H447" i="12"/>
  <c r="H434" i="12"/>
  <c r="H339" i="12"/>
  <c r="H200" i="12"/>
  <c r="H437" i="12"/>
  <c r="H418" i="12"/>
  <c r="H394" i="12"/>
  <c r="H126" i="12"/>
  <c r="H475" i="12"/>
  <c r="H499" i="12"/>
  <c r="H129" i="12"/>
  <c r="H397" i="12"/>
  <c r="H402" i="12"/>
  <c r="H308" i="12"/>
  <c r="H527" i="12"/>
  <c r="H130" i="12"/>
  <c r="H3" i="12"/>
  <c r="H328" i="12"/>
  <c r="H122" i="12"/>
  <c r="H484" i="12"/>
  <c r="H356" i="12"/>
  <c r="H251" i="12"/>
  <c r="H8" i="12"/>
  <c r="H290" i="12"/>
  <c r="H166" i="12"/>
  <c r="H239" i="12"/>
  <c r="H294" i="12"/>
  <c r="H336" i="12"/>
  <c r="H219" i="12"/>
  <c r="H220" i="12"/>
  <c r="H345" i="12"/>
  <c r="H51" i="12"/>
  <c r="H245" i="12"/>
  <c r="H57" i="12"/>
  <c r="H185" i="12"/>
  <c r="H258" i="12"/>
  <c r="H18" i="12"/>
  <c r="H533" i="12"/>
  <c r="H488" i="12"/>
  <c r="H451" i="12"/>
  <c r="H269" i="12"/>
  <c r="H241" i="12"/>
  <c r="H199" i="12"/>
  <c r="H160" i="12"/>
  <c r="H378" i="12"/>
  <c r="H108" i="12"/>
  <c r="H534" i="12"/>
  <c r="H347" i="12"/>
  <c r="H171" i="12"/>
  <c r="H125" i="12"/>
  <c r="H101" i="12"/>
  <c r="H528" i="12"/>
  <c r="H95" i="12"/>
  <c r="H285" i="12"/>
  <c r="H113" i="12"/>
  <c r="H510" i="12"/>
  <c r="H146" i="12"/>
  <c r="H103" i="12"/>
  <c r="H412" i="12"/>
  <c r="H491" i="12"/>
  <c r="H474" i="12"/>
  <c r="H154" i="12"/>
  <c r="H97" i="12"/>
  <c r="H73" i="12"/>
  <c r="H342" i="12"/>
  <c r="H283" i="12"/>
  <c r="H408" i="12"/>
  <c r="H88" i="12"/>
  <c r="H250" i="12"/>
  <c r="H4" i="12"/>
  <c r="H82" i="12"/>
  <c r="H2" i="12"/>
  <c r="H449" i="12"/>
  <c r="H31" i="12"/>
  <c r="H461" i="12"/>
  <c r="H396" i="12"/>
  <c r="H61" i="12"/>
  <c r="H124" i="12"/>
  <c r="H175" i="12"/>
  <c r="H203" i="12"/>
  <c r="H44" i="12"/>
  <c r="H385" i="12"/>
  <c r="H214" i="12"/>
  <c r="H291" i="12"/>
  <c r="H352" i="12"/>
  <c r="H167" i="12"/>
  <c r="H493" i="12"/>
  <c r="H446" i="12"/>
  <c r="H289" i="12"/>
  <c r="H179" i="12"/>
  <c r="H255" i="12"/>
  <c r="H79" i="12"/>
  <c r="H436" i="12"/>
  <c r="H372" i="12"/>
  <c r="H519" i="12"/>
  <c r="H233" i="12"/>
  <c r="H505" i="12"/>
  <c r="H210" i="12"/>
  <c r="H190" i="12"/>
  <c r="H428" i="12"/>
  <c r="H355" i="12"/>
  <c r="H478" i="12"/>
  <c r="H545" i="12"/>
  <c r="H228" i="12"/>
  <c r="H453" i="12"/>
  <c r="H421" i="12"/>
  <c r="H223" i="12"/>
  <c r="H121" i="12"/>
  <c r="H48" i="12"/>
  <c r="H463" i="12"/>
  <c r="H50" i="12"/>
  <c r="H153" i="12"/>
  <c r="H513" i="12"/>
  <c r="H189" i="12"/>
  <c r="H471" i="12"/>
  <c r="H459" i="12"/>
  <c r="H403" i="12"/>
  <c r="H127" i="12"/>
  <c r="H54" i="12"/>
  <c r="H483" i="12"/>
  <c r="H249" i="12"/>
  <c r="H63" i="12"/>
  <c r="H266" i="12"/>
  <c r="H362" i="12"/>
  <c r="H193" i="12"/>
  <c r="H477" i="12"/>
  <c r="H500" i="12"/>
  <c r="H96" i="12"/>
  <c r="H311" i="12"/>
  <c r="H161" i="12"/>
  <c r="H423" i="12"/>
  <c r="H473" i="12"/>
  <c r="H466" i="12"/>
  <c r="H357" i="12"/>
  <c r="H138" i="12"/>
  <c r="H263" i="12"/>
  <c r="H445" i="12"/>
  <c r="H427" i="12"/>
  <c r="H98" i="12"/>
  <c r="H231" i="12"/>
  <c r="H496" i="12"/>
  <c r="H5" i="12"/>
  <c r="H537" i="12"/>
  <c r="H273" i="12"/>
  <c r="H42" i="12"/>
  <c r="H315" i="12"/>
  <c r="H59" i="12"/>
  <c r="H398" i="12"/>
  <c r="H309" i="12"/>
  <c r="H424" i="12"/>
  <c r="H40" i="12"/>
  <c r="H312" i="12"/>
  <c r="H282" i="12"/>
  <c r="H460" i="12"/>
  <c r="H497" i="12"/>
  <c r="H415" i="12"/>
  <c r="H454" i="12"/>
  <c r="H392" i="12"/>
  <c r="H38" i="12"/>
  <c r="H350" i="12"/>
  <c r="H86" i="12"/>
  <c r="H104" i="12"/>
  <c r="H300" i="12"/>
  <c r="H30" i="12"/>
  <c r="H144" i="12"/>
  <c r="H364" i="12"/>
  <c r="H518" i="12"/>
  <c r="H268" i="12"/>
  <c r="H184" i="12"/>
  <c r="H169" i="12"/>
  <c r="H292" i="12"/>
  <c r="H36" i="12"/>
  <c r="H530" i="12"/>
  <c r="H348" i="12"/>
  <c r="H321" i="12"/>
  <c r="H70" i="12"/>
  <c r="H407" i="12"/>
  <c r="H381" i="12"/>
  <c r="H11" i="12"/>
  <c r="H43" i="12"/>
  <c r="H80" i="12"/>
  <c r="H429" i="12"/>
  <c r="H33" i="12"/>
  <c r="H307" i="12"/>
  <c r="H361" i="12"/>
  <c r="H344" i="12"/>
  <c r="H206" i="12"/>
  <c r="H72" i="12"/>
  <c r="H346" i="12"/>
  <c r="H159" i="12"/>
  <c r="H32" i="12"/>
  <c r="H49" i="12"/>
  <c r="H168" i="12"/>
  <c r="H526" i="12"/>
  <c r="H341" i="12"/>
  <c r="H305" i="12"/>
  <c r="H457" i="12"/>
  <c r="H489" i="12"/>
  <c r="H329" i="12"/>
  <c r="H504" i="12"/>
  <c r="H65" i="12"/>
  <c r="H420" i="12"/>
  <c r="H480" i="12"/>
  <c r="H358" i="12"/>
  <c r="H288" i="12"/>
  <c r="H165" i="12"/>
  <c r="H399" i="12"/>
  <c r="H35" i="12"/>
  <c r="H152" i="12"/>
  <c r="H277" i="12"/>
  <c r="H456" i="12"/>
  <c r="H187" i="12"/>
  <c r="H388" i="12"/>
  <c r="H254" i="12"/>
  <c r="H67" i="12"/>
  <c r="H10" i="12"/>
  <c r="H183" i="12"/>
  <c r="H279" i="12"/>
  <c r="H47" i="12"/>
  <c r="H242" i="12"/>
  <c r="H338" i="12"/>
  <c r="H248" i="12"/>
  <c r="H194" i="12"/>
  <c r="H119" i="12"/>
  <c r="H455" i="12"/>
  <c r="H270" i="12"/>
  <c r="H62" i="12"/>
  <c r="H444" i="12"/>
  <c r="H393" i="12"/>
  <c r="H410" i="12"/>
  <c r="H472" i="12"/>
  <c r="H416" i="12"/>
  <c r="H462" i="12"/>
  <c r="H53" i="12"/>
  <c r="H468" i="12"/>
  <c r="H120" i="12"/>
  <c r="H46" i="12"/>
  <c r="H147" i="12"/>
  <c r="H20" i="12"/>
  <c r="H440" i="12"/>
  <c r="H27" i="12"/>
  <c r="H419" i="12"/>
  <c r="H243" i="12"/>
  <c r="H172" i="12"/>
  <c r="H215" i="12"/>
  <c r="H544" i="12"/>
  <c r="H87" i="12"/>
  <c r="H267" i="12"/>
  <c r="H299" i="12"/>
  <c r="H195" i="12"/>
  <c r="H485" i="12"/>
  <c r="H443" i="12"/>
  <c r="H310" i="12"/>
  <c r="H94" i="12"/>
  <c r="H536" i="12"/>
  <c r="H91" i="12"/>
  <c r="H149" i="12"/>
  <c r="H543" i="12"/>
  <c r="H325" i="12"/>
  <c r="H21" i="12"/>
  <c r="H370" i="12"/>
  <c r="H208" i="12"/>
  <c r="H68" i="12"/>
  <c r="H148" i="12"/>
  <c r="H170" i="12"/>
  <c r="H150" i="12"/>
  <c r="H114" i="12"/>
  <c r="H186" i="12"/>
  <c r="H439" i="12"/>
  <c r="H158" i="12"/>
  <c r="H343" i="12"/>
  <c r="H337" i="12"/>
  <c r="H137" i="12"/>
  <c r="H417" i="12"/>
  <c r="H395" i="12"/>
  <c r="H365" i="12"/>
  <c r="H240" i="12"/>
  <c r="H366" i="12"/>
  <c r="H180" i="12"/>
  <c r="H110" i="12"/>
  <c r="H22" i="12"/>
  <c r="H272" i="12"/>
  <c r="H298" i="12"/>
  <c r="H6" i="12"/>
  <c r="H506" i="12"/>
  <c r="H262" i="12"/>
  <c r="H14" i="12"/>
  <c r="H132" i="12"/>
  <c r="H464" i="12"/>
  <c r="H83" i="12"/>
  <c r="H286" i="12"/>
  <c r="H431" i="12"/>
  <c r="H476" i="12"/>
  <c r="H387" i="12"/>
  <c r="H81" i="12"/>
  <c r="H71" i="12"/>
  <c r="H535" i="12"/>
  <c r="H375" i="12"/>
  <c r="H494" i="12"/>
  <c r="H198" i="12"/>
  <c r="H247" i="12"/>
  <c r="H380" i="12"/>
  <c r="H155" i="12"/>
  <c r="H37" i="12"/>
  <c r="H115" i="12"/>
  <c r="H213" i="12"/>
  <c r="H502" i="12"/>
  <c r="H293" i="12"/>
  <c r="H501" i="12"/>
  <c r="H128" i="12"/>
  <c r="H411" i="12"/>
  <c r="H320" i="12"/>
  <c r="H162" i="12"/>
  <c r="H181" i="12"/>
  <c r="H278" i="12"/>
  <c r="H102" i="12"/>
  <c r="H281" i="12"/>
  <c r="H371" i="12"/>
  <c r="H433" i="12"/>
  <c r="H265" i="12"/>
  <c r="H450" i="12"/>
  <c r="H322" i="12"/>
  <c r="H182" i="12"/>
  <c r="H142" i="12"/>
  <c r="H511" i="12"/>
  <c r="H13" i="12"/>
  <c r="H217" i="12"/>
  <c r="H256" i="12"/>
  <c r="H317" i="12"/>
  <c r="H92" i="12"/>
  <c r="H271" i="12"/>
  <c r="H234" i="12"/>
  <c r="H507" i="12"/>
  <c r="H280" i="12"/>
  <c r="H377" i="12"/>
  <c r="H174" i="12"/>
  <c r="H100" i="12"/>
  <c r="H246" i="12"/>
  <c r="H296" i="12"/>
  <c r="H303" i="12"/>
  <c r="H363" i="12"/>
  <c r="H17" i="12"/>
  <c r="H302" i="12"/>
  <c r="H139" i="12"/>
  <c r="H481" i="12"/>
  <c r="H235" i="12"/>
  <c r="H467" i="12"/>
  <c r="H264" i="12"/>
  <c r="H64" i="12"/>
  <c r="H123" i="12"/>
  <c r="H373" i="12"/>
  <c r="H374" i="12"/>
  <c r="H211" i="12"/>
  <c r="H541" i="12"/>
  <c r="H367" i="12"/>
  <c r="H236" i="12"/>
  <c r="H306" i="12"/>
  <c r="H29" i="12"/>
  <c r="H259" i="12"/>
  <c r="H295" i="12"/>
  <c r="H209" i="12"/>
  <c r="H28" i="12"/>
  <c r="H109" i="12"/>
  <c r="H482" i="12"/>
  <c r="H225" i="12"/>
  <c r="H261" i="12"/>
  <c r="H252" i="12"/>
  <c r="H442" i="12"/>
  <c r="H349" i="12"/>
  <c r="H69" i="12"/>
  <c r="H207" i="12"/>
  <c r="H386" i="12"/>
  <c r="H498" i="12"/>
  <c r="H379" i="12"/>
  <c r="H156" i="12"/>
  <c r="H24" i="12"/>
  <c r="H323" i="12"/>
  <c r="H503" i="12"/>
  <c r="H297" i="12"/>
  <c r="H55" i="12"/>
  <c r="H41" i="12"/>
  <c r="H197" i="12"/>
  <c r="H90" i="12"/>
  <c r="H525" i="12"/>
  <c r="H34" i="12"/>
  <c r="H531" i="12"/>
  <c r="H85" i="12"/>
  <c r="H204" i="12"/>
  <c r="H314" i="12"/>
  <c r="H516" i="12"/>
  <c r="H304" i="12"/>
  <c r="H253" i="12"/>
  <c r="H39" i="12"/>
  <c r="H66" i="12"/>
  <c r="H514" i="12"/>
  <c r="H15" i="12"/>
  <c r="H9" i="12"/>
  <c r="H522" i="12"/>
  <c r="H404" i="12"/>
  <c r="H509" i="12"/>
  <c r="H74" i="12"/>
  <c r="H376" i="12"/>
  <c r="H118" i="12"/>
  <c r="H106" i="12"/>
  <c r="H75" i="12"/>
  <c r="H382" i="12"/>
  <c r="H340" i="12"/>
  <c r="H430" i="12"/>
  <c r="H486" i="12"/>
  <c r="H227" i="12"/>
  <c r="H470" i="12"/>
  <c r="H173" i="12"/>
  <c r="H334" i="12"/>
  <c r="H89" i="12"/>
  <c r="H257" i="12"/>
  <c r="H232" i="12"/>
  <c r="H316" i="12"/>
  <c r="H542" i="12"/>
  <c r="H354" i="12"/>
  <c r="H188" i="12"/>
  <c r="H538" i="12"/>
  <c r="H135" i="12"/>
  <c r="H26" i="12"/>
  <c r="H176" i="12"/>
  <c r="H441" i="12"/>
  <c r="H76" i="12"/>
  <c r="H163" i="12"/>
  <c r="H192" i="12"/>
  <c r="H409" i="12"/>
  <c r="H523" i="12"/>
  <c r="H164" i="12"/>
  <c r="H351" i="12"/>
  <c r="H216" i="12"/>
  <c r="H422" i="12"/>
  <c r="H479" i="12"/>
  <c r="H487" i="12"/>
  <c r="H383" i="12"/>
  <c r="H333" i="12"/>
  <c r="H469" i="12"/>
  <c r="H196" i="12"/>
  <c r="H93" i="12"/>
  <c r="H458" i="12"/>
  <c r="H369" i="12"/>
  <c r="H237" i="12"/>
  <c r="H452" i="12"/>
  <c r="H117" i="12"/>
  <c r="H12" i="12"/>
  <c r="H145" i="12"/>
  <c r="H99" i="12"/>
  <c r="H60" i="12"/>
  <c r="H177" i="12"/>
  <c r="H326" i="12"/>
  <c r="H448" i="12"/>
  <c r="H492" i="12"/>
  <c r="H224" i="12"/>
  <c r="H353" i="12"/>
  <c r="H143" i="12"/>
  <c r="H84" i="12"/>
  <c r="H287" i="12"/>
  <c r="H330" i="12"/>
  <c r="H540" i="12"/>
  <c r="H524" i="12"/>
  <c r="H112" i="12"/>
  <c r="H318" i="12"/>
  <c r="H191" i="12"/>
  <c r="H77" i="12"/>
  <c r="H133" i="12"/>
  <c r="H221" i="12"/>
  <c r="H319" i="12"/>
  <c r="H111" i="12"/>
  <c r="H140" i="12"/>
  <c r="H260" i="12"/>
  <c r="H229" i="12"/>
  <c r="H134" i="12"/>
  <c r="H389" i="12"/>
  <c r="H495" i="12"/>
  <c r="H244" i="12"/>
  <c r="H332" i="12"/>
  <c r="H368" i="12"/>
  <c r="H274" i="12"/>
  <c r="H201" i="12"/>
  <c r="H521" i="12"/>
  <c r="H324" i="12"/>
  <c r="H539" i="12"/>
  <c r="H515" i="12"/>
  <c r="H401" i="12"/>
  <c r="H52" i="12"/>
  <c r="H230" i="12"/>
  <c r="H136" i="12"/>
  <c r="H222" i="12"/>
  <c r="H151" i="12"/>
  <c r="H107" i="12"/>
  <c r="H276" i="12"/>
  <c r="H331" i="12"/>
  <c r="H490" i="12"/>
  <c r="H212" i="12"/>
  <c r="H529" i="12"/>
  <c r="H520" i="12"/>
  <c r="H400" i="12"/>
  <c r="H25" i="12"/>
  <c r="H238" i="12"/>
  <c r="H391" i="12"/>
  <c r="H23" i="12"/>
  <c r="H157" i="12"/>
  <c r="H425" i="12"/>
  <c r="H413" i="12"/>
  <c r="H327" i="12"/>
  <c r="H335" i="12"/>
  <c r="H78" i="12"/>
  <c r="H465" i="12"/>
  <c r="H205" i="12"/>
  <c r="H141" i="12"/>
  <c r="H284" i="12"/>
  <c r="H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2" i="11"/>
  <c r="H25" i="9"/>
  <c r="H117" i="9"/>
  <c r="H92" i="9"/>
  <c r="H89" i="9"/>
  <c r="H27" i="9"/>
  <c r="H115" i="9"/>
  <c r="H33" i="9"/>
  <c r="H132" i="9"/>
  <c r="H52" i="9"/>
  <c r="H88" i="9"/>
  <c r="H113" i="9"/>
  <c r="H42" i="9"/>
  <c r="H67" i="9"/>
  <c r="H121" i="9"/>
  <c r="H37" i="9"/>
  <c r="H141" i="9"/>
  <c r="H138" i="9"/>
  <c r="H55" i="9"/>
  <c r="H94" i="9"/>
  <c r="H128" i="9"/>
  <c r="H82" i="9"/>
  <c r="H144" i="9"/>
  <c r="H6" i="9"/>
  <c r="H136" i="9"/>
  <c r="H100" i="9"/>
  <c r="H75" i="9"/>
  <c r="H96" i="9"/>
  <c r="H31" i="9"/>
  <c r="H56" i="9"/>
  <c r="H57" i="9"/>
  <c r="H58" i="9"/>
  <c r="H120" i="9"/>
  <c r="H20" i="9"/>
  <c r="H47" i="9"/>
  <c r="H26" i="9"/>
  <c r="H44" i="9"/>
  <c r="H114" i="9"/>
  <c r="H9" i="9"/>
  <c r="H38" i="9"/>
  <c r="H16" i="9"/>
  <c r="H34" i="9"/>
  <c r="H99" i="9"/>
  <c r="H148" i="9"/>
  <c r="H2" i="9"/>
  <c r="H147" i="9"/>
  <c r="H112" i="9"/>
  <c r="H109" i="9"/>
  <c r="H63" i="9"/>
  <c r="H29" i="9"/>
  <c r="H24" i="9"/>
  <c r="H54" i="9"/>
  <c r="H85" i="9"/>
  <c r="H30" i="9"/>
  <c r="H83" i="9"/>
  <c r="H125" i="9"/>
  <c r="H146" i="9"/>
  <c r="H46" i="9"/>
  <c r="H59" i="9"/>
  <c r="H43" i="9"/>
  <c r="H22" i="9"/>
  <c r="H81" i="9"/>
  <c r="H11" i="9"/>
  <c r="H7" i="9"/>
  <c r="H15" i="9"/>
  <c r="H4" i="9"/>
  <c r="H129" i="9"/>
  <c r="H45" i="9"/>
  <c r="H21" i="9"/>
  <c r="H72" i="9"/>
  <c r="H17" i="9"/>
  <c r="H18" i="9"/>
  <c r="H91" i="9"/>
  <c r="H103" i="9"/>
  <c r="H78" i="9"/>
  <c r="H90" i="9"/>
  <c r="H122" i="9"/>
  <c r="H102" i="9"/>
  <c r="H39" i="9"/>
  <c r="H97" i="9"/>
  <c r="H145" i="9"/>
  <c r="H69" i="9"/>
  <c r="H134" i="9"/>
  <c r="H118" i="9"/>
  <c r="H93" i="9"/>
  <c r="H98" i="9"/>
  <c r="H61" i="9"/>
  <c r="H127" i="9"/>
  <c r="H124" i="9"/>
  <c r="H70" i="9"/>
  <c r="H50" i="9"/>
  <c r="H77" i="9"/>
  <c r="H140" i="9"/>
  <c r="H74" i="9"/>
  <c r="H87" i="9"/>
  <c r="H10" i="9"/>
  <c r="H131" i="9"/>
  <c r="H13" i="9"/>
  <c r="H5" i="9"/>
  <c r="H139" i="9"/>
  <c r="H84" i="9"/>
  <c r="H8" i="9"/>
  <c r="H12" i="9"/>
  <c r="H36" i="9"/>
  <c r="H66" i="9"/>
  <c r="H41" i="9"/>
  <c r="H126" i="9"/>
  <c r="H101" i="9"/>
  <c r="H49" i="9"/>
  <c r="H86" i="9"/>
  <c r="H40" i="9"/>
  <c r="H23" i="9"/>
  <c r="H104" i="9"/>
  <c r="H111" i="9"/>
  <c r="H123" i="9"/>
  <c r="H137" i="9"/>
  <c r="H80" i="9"/>
  <c r="H79" i="9"/>
  <c r="H14" i="9"/>
  <c r="H135" i="9"/>
  <c r="H116" i="9"/>
  <c r="H28" i="9"/>
  <c r="H73" i="9"/>
  <c r="H64" i="9"/>
  <c r="H149" i="9"/>
  <c r="H106" i="9"/>
  <c r="H48" i="9"/>
  <c r="H62" i="9"/>
  <c r="H65" i="9"/>
  <c r="H60" i="9"/>
  <c r="H107" i="9"/>
  <c r="H76" i="9"/>
  <c r="H53" i="9"/>
  <c r="H19" i="9"/>
  <c r="H119" i="9"/>
  <c r="H32" i="9"/>
  <c r="H3" i="9"/>
  <c r="H51" i="9"/>
  <c r="H130" i="9"/>
  <c r="H35" i="9"/>
  <c r="H95" i="9"/>
  <c r="H110" i="9"/>
  <c r="H133" i="9"/>
  <c r="H108" i="9"/>
  <c r="H68" i="9"/>
  <c r="H71" i="9"/>
  <c r="H142" i="9"/>
  <c r="H143" i="9"/>
  <c r="H105" i="9"/>
  <c r="H68" i="8"/>
  <c r="H4" i="8"/>
  <c r="H28" i="8"/>
  <c r="H11" i="8"/>
  <c r="H61" i="8"/>
  <c r="H49" i="8"/>
  <c r="H39" i="8"/>
  <c r="H35" i="8"/>
  <c r="H65" i="8"/>
  <c r="H64" i="8"/>
  <c r="H30" i="8"/>
  <c r="H54" i="8"/>
  <c r="H50" i="8"/>
  <c r="H78" i="8"/>
  <c r="H17" i="8"/>
  <c r="H74" i="8"/>
  <c r="H42" i="8"/>
  <c r="H79" i="8"/>
  <c r="H41" i="8"/>
  <c r="H73" i="8"/>
  <c r="H75" i="8"/>
  <c r="H72" i="8"/>
  <c r="H6" i="8"/>
  <c r="H59" i="8"/>
  <c r="H48" i="8"/>
  <c r="H19" i="8"/>
  <c r="H37" i="8"/>
  <c r="H46" i="8"/>
  <c r="H13" i="8"/>
  <c r="H83" i="8"/>
  <c r="H45" i="8"/>
  <c r="H56" i="8"/>
  <c r="H23" i="8"/>
  <c r="H69" i="8"/>
  <c r="H3" i="8"/>
  <c r="H51" i="8"/>
  <c r="H52" i="8"/>
  <c r="H67" i="8"/>
  <c r="H2" i="8"/>
  <c r="H8" i="8"/>
  <c r="H38" i="8"/>
  <c r="H7" i="8"/>
  <c r="H32" i="8"/>
  <c r="H5" i="8"/>
  <c r="H66" i="8"/>
  <c r="H34" i="8"/>
  <c r="H84" i="8"/>
  <c r="H24" i="8"/>
  <c r="H15" i="8"/>
  <c r="H22" i="8"/>
  <c r="H81" i="8"/>
  <c r="H12" i="8"/>
  <c r="H14" i="8"/>
  <c r="H10" i="8"/>
  <c r="H70" i="8"/>
  <c r="H62" i="8"/>
  <c r="H76" i="8"/>
  <c r="H31" i="8"/>
  <c r="H16" i="8"/>
  <c r="H77" i="8"/>
  <c r="H80" i="8"/>
  <c r="H55" i="8"/>
  <c r="H60" i="8"/>
  <c r="H25" i="8"/>
  <c r="H57" i="8"/>
  <c r="H26" i="8"/>
  <c r="H40" i="8"/>
  <c r="H85" i="8"/>
  <c r="H71" i="8"/>
  <c r="H43" i="8"/>
  <c r="H21" i="8"/>
  <c r="H18" i="8"/>
  <c r="H36" i="8"/>
  <c r="H63" i="8"/>
  <c r="H33" i="8"/>
  <c r="H29" i="8"/>
  <c r="H27" i="8"/>
  <c r="H47" i="8"/>
  <c r="H58" i="8"/>
  <c r="H53" i="8"/>
  <c r="H44" i="8"/>
  <c r="H9" i="8"/>
  <c r="H20" i="8"/>
  <c r="H82" i="8"/>
  <c r="H81" i="7"/>
  <c r="H26" i="7"/>
  <c r="H92" i="7"/>
  <c r="H33" i="7"/>
  <c r="H23" i="7"/>
  <c r="H31" i="7"/>
  <c r="H41" i="7"/>
  <c r="H87" i="7"/>
  <c r="H17" i="7"/>
  <c r="H4" i="7"/>
  <c r="H62" i="7"/>
  <c r="H30" i="7"/>
  <c r="H95" i="7"/>
  <c r="H47" i="7"/>
  <c r="H84" i="7"/>
  <c r="H36" i="7"/>
  <c r="H66" i="7"/>
  <c r="H46" i="7"/>
  <c r="H43" i="7"/>
  <c r="H27" i="7"/>
  <c r="H19" i="7"/>
  <c r="H68" i="7"/>
  <c r="H13" i="7"/>
  <c r="H74" i="7"/>
  <c r="H37" i="7"/>
  <c r="H86" i="7"/>
  <c r="H38" i="7"/>
  <c r="H91" i="7"/>
  <c r="H83" i="7"/>
  <c r="H52" i="7"/>
  <c r="H61" i="7"/>
  <c r="H45" i="7"/>
  <c r="H10" i="7"/>
  <c r="H51" i="7"/>
  <c r="H70" i="7"/>
  <c r="H5" i="7"/>
  <c r="H72" i="7"/>
  <c r="H93" i="7"/>
  <c r="H20" i="7"/>
  <c r="H11" i="7"/>
  <c r="H8" i="7"/>
  <c r="H97" i="7"/>
  <c r="H50" i="7"/>
  <c r="H69" i="7"/>
  <c r="H12" i="7"/>
  <c r="H85" i="7"/>
  <c r="H57" i="7"/>
  <c r="H44" i="7"/>
  <c r="H73" i="7"/>
  <c r="H58" i="7"/>
  <c r="H53" i="7"/>
  <c r="H80" i="7"/>
  <c r="H54" i="7"/>
  <c r="H96" i="7"/>
  <c r="H14" i="7"/>
  <c r="H18" i="7"/>
  <c r="H9" i="7"/>
  <c r="H6" i="7"/>
  <c r="H3" i="7"/>
  <c r="H60" i="7"/>
  <c r="H35" i="7"/>
  <c r="H7" i="7"/>
  <c r="H94" i="7"/>
  <c r="H56" i="7"/>
  <c r="H21" i="7"/>
  <c r="H90" i="7"/>
  <c r="H55" i="7"/>
  <c r="H79" i="7"/>
  <c r="H88" i="7"/>
  <c r="H63" i="7"/>
  <c r="H75" i="7"/>
  <c r="H24" i="7"/>
  <c r="H40" i="7"/>
  <c r="H64" i="7"/>
  <c r="H25" i="7"/>
  <c r="H22" i="7"/>
  <c r="H29" i="7"/>
  <c r="H77" i="7"/>
  <c r="H2" i="7"/>
  <c r="H28" i="7"/>
  <c r="H67" i="7"/>
  <c r="H59" i="7"/>
  <c r="H48" i="7"/>
  <c r="H39" i="7"/>
  <c r="H16" i="7"/>
  <c r="H71" i="7"/>
  <c r="H34" i="7"/>
  <c r="H32" i="7"/>
  <c r="H49" i="7"/>
  <c r="H82" i="7"/>
  <c r="H78" i="7"/>
  <c r="H65" i="7"/>
  <c r="H15" i="7"/>
  <c r="H76" i="7"/>
  <c r="H42" i="7"/>
  <c r="H89" i="7"/>
  <c r="H176" i="6"/>
  <c r="H146" i="6"/>
  <c r="H117" i="6"/>
  <c r="H217" i="6"/>
  <c r="H88" i="6"/>
  <c r="H78" i="6"/>
  <c r="H125" i="6"/>
  <c r="H168" i="6"/>
  <c r="H178" i="6"/>
  <c r="H128" i="6"/>
  <c r="H165" i="6"/>
  <c r="H92" i="6"/>
  <c r="H203" i="6"/>
  <c r="H166" i="6"/>
  <c r="H199" i="6"/>
  <c r="H9" i="6"/>
  <c r="H87" i="6"/>
  <c r="H116" i="6"/>
  <c r="H222" i="6"/>
  <c r="H120" i="6"/>
  <c r="H6" i="6"/>
  <c r="H127" i="6"/>
  <c r="H155" i="6"/>
  <c r="H202" i="6"/>
  <c r="H56" i="6"/>
  <c r="H169" i="6"/>
  <c r="H158" i="6"/>
  <c r="H223" i="6"/>
  <c r="H22" i="6"/>
  <c r="H138" i="6"/>
  <c r="H105" i="6"/>
  <c r="H215" i="6"/>
  <c r="H224" i="6"/>
  <c r="H62" i="6"/>
  <c r="H109" i="6"/>
  <c r="H28" i="6"/>
  <c r="H204" i="6"/>
  <c r="H44" i="6"/>
  <c r="H102" i="6"/>
  <c r="H118" i="6"/>
  <c r="H144" i="6"/>
  <c r="H122" i="6"/>
  <c r="H137" i="6"/>
  <c r="H53" i="6"/>
  <c r="H16" i="6"/>
  <c r="H79" i="6"/>
  <c r="H159" i="6"/>
  <c r="H82" i="6"/>
  <c r="H218" i="6"/>
  <c r="H160" i="6"/>
  <c r="H11" i="6"/>
  <c r="H99" i="6"/>
  <c r="H182" i="6"/>
  <c r="H45" i="6"/>
  <c r="H210" i="6"/>
  <c r="H213" i="6"/>
  <c r="H188" i="6"/>
  <c r="H124" i="6"/>
  <c r="H153" i="6"/>
  <c r="H111" i="6"/>
  <c r="H52" i="6"/>
  <c r="H103" i="6"/>
  <c r="H31" i="6"/>
  <c r="H67" i="6"/>
  <c r="H35" i="6"/>
  <c r="H39" i="6"/>
  <c r="H66" i="6"/>
  <c r="H192" i="6"/>
  <c r="H145" i="6"/>
  <c r="H185" i="6"/>
  <c r="H27" i="6"/>
  <c r="H226" i="6"/>
  <c r="H30" i="6"/>
  <c r="H171" i="6"/>
  <c r="H7" i="6"/>
  <c r="H50" i="6"/>
  <c r="H113" i="6"/>
  <c r="H55" i="6"/>
  <c r="H71" i="6"/>
  <c r="H77" i="6"/>
  <c r="H74" i="6"/>
  <c r="H114" i="6"/>
  <c r="H94" i="6"/>
  <c r="H17" i="6"/>
  <c r="H13" i="6"/>
  <c r="H98" i="6"/>
  <c r="H4" i="6"/>
  <c r="H60" i="6"/>
  <c r="H73" i="6"/>
  <c r="H180" i="6"/>
  <c r="H40" i="6"/>
  <c r="H161" i="6"/>
  <c r="H34" i="6"/>
  <c r="H104" i="6"/>
  <c r="H26" i="6"/>
  <c r="H194" i="6"/>
  <c r="H140" i="6"/>
  <c r="H32" i="6"/>
  <c r="H112" i="6"/>
  <c r="H141" i="6"/>
  <c r="H183" i="6"/>
  <c r="H149" i="6"/>
  <c r="H100" i="6"/>
  <c r="H59" i="6"/>
  <c r="H20" i="6"/>
  <c r="H156" i="6"/>
  <c r="H68" i="6"/>
  <c r="H25" i="6"/>
  <c r="H108" i="6"/>
  <c r="H209" i="6"/>
  <c r="H106" i="6"/>
  <c r="H135" i="6"/>
  <c r="H14" i="6"/>
  <c r="H75" i="6"/>
  <c r="H101" i="6"/>
  <c r="H163" i="6"/>
  <c r="H190" i="6"/>
  <c r="H175" i="6"/>
  <c r="H91" i="6"/>
  <c r="H121" i="6"/>
  <c r="H184" i="6"/>
  <c r="H86" i="6"/>
  <c r="H214" i="6"/>
  <c r="H186" i="6"/>
  <c r="H206" i="6"/>
  <c r="H151" i="6"/>
  <c r="H46" i="6"/>
  <c r="H29" i="6"/>
  <c r="H193" i="6"/>
  <c r="H23" i="6"/>
  <c r="H110" i="6"/>
  <c r="H3" i="6"/>
  <c r="H195" i="6"/>
  <c r="H132" i="6"/>
  <c r="H143" i="6"/>
  <c r="H95" i="6"/>
  <c r="H2" i="6"/>
  <c r="H197" i="6"/>
  <c r="H76" i="6"/>
  <c r="H170" i="6"/>
  <c r="H173" i="6"/>
  <c r="H196" i="6"/>
  <c r="H61" i="6"/>
  <c r="H51" i="6"/>
  <c r="H93" i="6"/>
  <c r="H12" i="6"/>
  <c r="H15" i="6"/>
  <c r="H47" i="6"/>
  <c r="H123" i="6"/>
  <c r="H134" i="6"/>
  <c r="H157" i="6"/>
  <c r="H49" i="6"/>
  <c r="H207" i="6"/>
  <c r="H130" i="6"/>
  <c r="H150" i="6"/>
  <c r="H83" i="6"/>
  <c r="H19" i="6"/>
  <c r="H5" i="6"/>
  <c r="H133" i="6"/>
  <c r="H221" i="6"/>
  <c r="H48" i="6"/>
  <c r="H220" i="6"/>
  <c r="H129" i="6"/>
  <c r="H107" i="6"/>
  <c r="H115" i="6"/>
  <c r="H42" i="6"/>
  <c r="H8" i="6"/>
  <c r="H219" i="6"/>
  <c r="H164" i="6"/>
  <c r="H24" i="6"/>
  <c r="H167" i="6"/>
  <c r="H181" i="6"/>
  <c r="H90" i="6"/>
  <c r="H69" i="6"/>
  <c r="H89" i="6"/>
  <c r="H33" i="6"/>
  <c r="H191" i="6"/>
  <c r="H139" i="6"/>
  <c r="H177" i="6"/>
  <c r="H205" i="6"/>
  <c r="H131" i="6"/>
  <c r="H152" i="6"/>
  <c r="H136" i="6"/>
  <c r="H21" i="6"/>
  <c r="H174" i="6"/>
  <c r="H200" i="6"/>
  <c r="H201" i="6"/>
  <c r="H81" i="6"/>
  <c r="H225" i="6"/>
  <c r="H72" i="6"/>
  <c r="H70" i="6"/>
  <c r="H189" i="6"/>
  <c r="H36" i="6"/>
  <c r="H208" i="6"/>
  <c r="H97" i="6"/>
  <c r="H84" i="6"/>
  <c r="H63" i="6"/>
  <c r="H64" i="6"/>
  <c r="H187" i="6"/>
  <c r="H162" i="6"/>
  <c r="H154" i="6"/>
  <c r="H179" i="6"/>
  <c r="H10" i="6"/>
  <c r="H148" i="6"/>
  <c r="H212" i="6"/>
  <c r="H216" i="6"/>
  <c r="H119" i="6"/>
  <c r="H18" i="6"/>
  <c r="H126" i="6"/>
  <c r="H172" i="6"/>
  <c r="H57" i="6"/>
  <c r="H65" i="6"/>
  <c r="H142" i="6"/>
  <c r="H58" i="6"/>
  <c r="H38" i="6"/>
  <c r="H43" i="6"/>
  <c r="H147" i="6"/>
  <c r="H96" i="6"/>
  <c r="H37" i="6"/>
  <c r="H80" i="6"/>
  <c r="H41" i="6"/>
  <c r="H54" i="6"/>
  <c r="H198" i="6"/>
  <c r="H85" i="6"/>
  <c r="H211" i="6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3" i="5"/>
  <c r="H4" i="5"/>
  <c r="H5" i="5"/>
  <c r="H6" i="5"/>
  <c r="H7" i="5"/>
  <c r="H2" i="5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19" i="2"/>
  <c r="H20" i="2"/>
  <c r="H21" i="2"/>
  <c r="H22" i="2"/>
  <c r="H23" i="2"/>
  <c r="H24" i="2"/>
  <c r="H25" i="2"/>
  <c r="H26" i="2"/>
  <c r="H27" i="2"/>
  <c r="H28" i="2"/>
  <c r="H29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2" i="2"/>
  <c r="H446" i="3"/>
  <c r="H437" i="3"/>
  <c r="K178" i="17"/>
  <c r="K179" i="17"/>
  <c r="K180" i="17"/>
  <c r="K181" i="17"/>
  <c r="K182" i="17"/>
  <c r="K183" i="17"/>
  <c r="K184" i="17"/>
  <c r="K185" i="17"/>
  <c r="K186" i="17"/>
  <c r="K187" i="17"/>
  <c r="K188" i="17"/>
  <c r="K189" i="17"/>
  <c r="K190" i="17"/>
  <c r="K191" i="17"/>
  <c r="K192" i="17"/>
  <c r="K193" i="17"/>
  <c r="K194" i="17"/>
  <c r="K195" i="17"/>
  <c r="K196" i="17"/>
  <c r="K197" i="17"/>
  <c r="K198" i="17"/>
  <c r="K199" i="17"/>
  <c r="K200" i="17"/>
  <c r="K201" i="17"/>
  <c r="K202" i="17"/>
  <c r="K203" i="17"/>
  <c r="K204" i="17"/>
  <c r="K205" i="17"/>
  <c r="K206" i="17"/>
  <c r="K207" i="17"/>
  <c r="K208" i="17"/>
  <c r="K209" i="17"/>
  <c r="K210" i="17"/>
  <c r="K211" i="17"/>
  <c r="K212" i="17"/>
  <c r="K213" i="17"/>
  <c r="K214" i="17"/>
  <c r="K215" i="17"/>
  <c r="K216" i="17"/>
  <c r="K217" i="17"/>
  <c r="K218" i="17"/>
  <c r="K219" i="17"/>
  <c r="K220" i="17"/>
  <c r="K221" i="17"/>
  <c r="K222" i="17"/>
  <c r="K223" i="17"/>
  <c r="K224" i="17"/>
  <c r="K225" i="17"/>
  <c r="K226" i="17"/>
  <c r="K227" i="17"/>
  <c r="K228" i="17"/>
  <c r="K229" i="17"/>
  <c r="K230" i="17"/>
  <c r="K231" i="17"/>
  <c r="K232" i="17"/>
  <c r="K233" i="17"/>
  <c r="K234" i="17"/>
  <c r="K235" i="17"/>
  <c r="K236" i="17"/>
  <c r="K237" i="17"/>
  <c r="K238" i="17"/>
  <c r="K239" i="17"/>
  <c r="K240" i="17"/>
  <c r="K241" i="17"/>
  <c r="K242" i="17"/>
  <c r="K243" i="17"/>
  <c r="K244" i="17"/>
  <c r="K245" i="17"/>
  <c r="K246" i="17"/>
  <c r="K247" i="17"/>
  <c r="K248" i="17"/>
  <c r="K249" i="17"/>
  <c r="K250" i="17"/>
  <c r="K251" i="17"/>
  <c r="K252" i="17"/>
  <c r="K253" i="17"/>
  <c r="K254" i="17"/>
  <c r="K255" i="17"/>
  <c r="K256" i="17"/>
  <c r="K257" i="17"/>
  <c r="K258" i="17"/>
  <c r="K259" i="17"/>
  <c r="K260" i="17"/>
  <c r="K261" i="17"/>
  <c r="K262" i="17"/>
  <c r="K263" i="17"/>
  <c r="K264" i="17"/>
  <c r="K265" i="17"/>
  <c r="K266" i="17"/>
  <c r="K267" i="17"/>
  <c r="K268" i="17"/>
  <c r="K269" i="17"/>
  <c r="K270" i="17"/>
  <c r="K271" i="17"/>
  <c r="K272" i="17"/>
  <c r="K273" i="17"/>
  <c r="K274" i="17"/>
  <c r="K275" i="17"/>
  <c r="K276" i="17"/>
  <c r="K277" i="17"/>
  <c r="K278" i="17"/>
  <c r="K279" i="17"/>
  <c r="K280" i="17"/>
  <c r="K281" i="17"/>
  <c r="K282" i="17"/>
  <c r="K283" i="17"/>
  <c r="K284" i="17"/>
  <c r="K285" i="17"/>
  <c r="K286" i="17"/>
  <c r="K287" i="17"/>
  <c r="K288" i="17"/>
  <c r="K289" i="17"/>
  <c r="K290" i="17"/>
  <c r="K291" i="17"/>
  <c r="K292" i="17"/>
  <c r="K293" i="17"/>
  <c r="K294" i="17"/>
  <c r="K295" i="17"/>
  <c r="K296" i="17"/>
  <c r="K297" i="17"/>
  <c r="K298" i="17"/>
  <c r="K299" i="17"/>
  <c r="K300" i="17"/>
  <c r="K301" i="17"/>
  <c r="K302" i="17"/>
  <c r="K303" i="17"/>
  <c r="K304" i="17"/>
  <c r="K305" i="17"/>
  <c r="K306" i="17"/>
  <c r="K307" i="17"/>
  <c r="K308" i="17"/>
  <c r="K309" i="17"/>
  <c r="K310" i="17"/>
  <c r="K311" i="17"/>
  <c r="K312" i="17"/>
  <c r="K313" i="17"/>
  <c r="K314" i="17"/>
  <c r="K315" i="17"/>
  <c r="K316" i="17"/>
  <c r="K317" i="17"/>
  <c r="K318" i="17"/>
  <c r="K319" i="17"/>
  <c r="K320" i="17"/>
  <c r="K321" i="17"/>
  <c r="K322" i="17"/>
  <c r="K323" i="17"/>
  <c r="K324" i="17"/>
  <c r="K325" i="17"/>
  <c r="K326" i="17"/>
  <c r="K327" i="17"/>
  <c r="K328" i="17"/>
  <c r="K329" i="17"/>
  <c r="K330" i="17"/>
  <c r="K331" i="17"/>
  <c r="K332" i="17"/>
  <c r="K333" i="17"/>
  <c r="K334" i="17"/>
  <c r="K335" i="17"/>
  <c r="K336" i="17"/>
  <c r="K337" i="17"/>
  <c r="K338" i="17"/>
  <c r="K339" i="17"/>
  <c r="K340" i="17"/>
  <c r="K341" i="17"/>
  <c r="K342" i="17"/>
  <c r="K343" i="17"/>
  <c r="K344" i="17"/>
  <c r="K345" i="17"/>
  <c r="K346" i="17"/>
  <c r="K347" i="17"/>
  <c r="K348" i="17"/>
  <c r="K349" i="17"/>
  <c r="K350" i="17"/>
  <c r="K351" i="17"/>
  <c r="K352" i="17"/>
  <c r="K353" i="17"/>
  <c r="K354" i="17"/>
  <c r="K355" i="17"/>
  <c r="K356" i="17"/>
  <c r="K357" i="17"/>
  <c r="K358" i="17"/>
  <c r="K359" i="17"/>
  <c r="K360" i="17"/>
  <c r="K361" i="17"/>
  <c r="K362" i="17"/>
  <c r="K363" i="17"/>
  <c r="K364" i="17"/>
  <c r="K365" i="17"/>
  <c r="K366" i="17"/>
  <c r="K367" i="17"/>
  <c r="K368" i="17"/>
  <c r="K369" i="17"/>
  <c r="K370" i="17"/>
  <c r="K371" i="17"/>
  <c r="K372" i="17"/>
  <c r="K373" i="17"/>
  <c r="K374" i="17"/>
  <c r="K375" i="17"/>
  <c r="K376" i="17"/>
  <c r="K377" i="17"/>
  <c r="K378" i="17"/>
  <c r="K379" i="17"/>
  <c r="K380" i="17"/>
  <c r="K381" i="17"/>
  <c r="K382" i="17"/>
  <c r="K383" i="17"/>
  <c r="K385" i="17"/>
  <c r="K386" i="17"/>
  <c r="K387" i="17"/>
  <c r="K388" i="17"/>
  <c r="K389" i="17"/>
  <c r="K390" i="17"/>
  <c r="K391" i="17"/>
  <c r="K392" i="17"/>
  <c r="K393" i="17"/>
  <c r="K394" i="17"/>
  <c r="K395" i="17"/>
  <c r="K396" i="17"/>
  <c r="K397" i="17"/>
  <c r="K398" i="17"/>
  <c r="K399" i="17"/>
  <c r="K400" i="17"/>
  <c r="K401" i="17"/>
  <c r="K402" i="17"/>
  <c r="K403" i="17"/>
  <c r="K404" i="17"/>
  <c r="K405" i="17"/>
  <c r="K406" i="17"/>
  <c r="K407" i="17"/>
  <c r="K408" i="17"/>
  <c r="K409" i="17"/>
  <c r="K410" i="17"/>
  <c r="K411" i="17"/>
  <c r="K412" i="17"/>
  <c r="K413" i="17"/>
  <c r="K414" i="17"/>
  <c r="K415" i="17"/>
  <c r="K416" i="17"/>
  <c r="K417" i="17"/>
  <c r="K418" i="17"/>
  <c r="K419" i="17"/>
  <c r="K420" i="17"/>
  <c r="K421" i="17"/>
  <c r="K422" i="17"/>
  <c r="K423" i="17"/>
  <c r="K424" i="17"/>
  <c r="K425" i="17"/>
  <c r="K426" i="17"/>
  <c r="K427" i="17"/>
  <c r="K428" i="17"/>
  <c r="K429" i="17"/>
  <c r="K430" i="17"/>
  <c r="K431" i="17"/>
  <c r="K432" i="17"/>
  <c r="K433" i="17"/>
  <c r="K434" i="17"/>
  <c r="K435" i="17"/>
  <c r="K436" i="17"/>
  <c r="K437" i="17"/>
  <c r="K438" i="17"/>
  <c r="K439" i="17"/>
  <c r="K440" i="17"/>
  <c r="K441" i="17"/>
  <c r="K442" i="17"/>
  <c r="K443" i="17"/>
  <c r="K444" i="17"/>
  <c r="K445" i="17"/>
  <c r="K446" i="17"/>
  <c r="K447" i="17"/>
  <c r="K448" i="17"/>
  <c r="K449" i="17"/>
  <c r="K450" i="17"/>
  <c r="K451" i="17"/>
  <c r="K452" i="17"/>
  <c r="K453" i="17"/>
  <c r="K454" i="17"/>
  <c r="K455" i="17"/>
  <c r="K456" i="17"/>
  <c r="K457" i="17"/>
  <c r="K458" i="17"/>
  <c r="K459" i="17"/>
  <c r="K460" i="17"/>
  <c r="K461" i="17"/>
  <c r="K462" i="17"/>
  <c r="K463" i="17"/>
  <c r="K464" i="17"/>
  <c r="K465" i="17"/>
  <c r="K466" i="17"/>
  <c r="K467" i="17"/>
  <c r="K468" i="17"/>
  <c r="K469" i="17"/>
  <c r="K470" i="17"/>
  <c r="K471" i="17"/>
  <c r="K472" i="17"/>
  <c r="K473" i="17"/>
  <c r="K474" i="17"/>
  <c r="K475" i="17"/>
  <c r="K476" i="17"/>
  <c r="K477" i="17"/>
  <c r="K478" i="17"/>
  <c r="K479" i="17"/>
  <c r="K480" i="17"/>
  <c r="K481" i="17"/>
  <c r="K482" i="17"/>
  <c r="K483" i="17"/>
  <c r="K484" i="17"/>
  <c r="K485" i="17"/>
  <c r="K486" i="17"/>
  <c r="K487" i="17"/>
  <c r="K488" i="17"/>
  <c r="K489" i="17"/>
  <c r="K490" i="17"/>
  <c r="K491" i="17"/>
  <c r="K492" i="17"/>
  <c r="K493" i="17"/>
  <c r="K494" i="17"/>
  <c r="K495" i="17"/>
  <c r="K496" i="17"/>
  <c r="K497" i="17"/>
  <c r="K498" i="17"/>
  <c r="K499" i="17"/>
  <c r="K500" i="17"/>
  <c r="K501" i="17"/>
  <c r="K502" i="17"/>
  <c r="K503" i="17"/>
  <c r="K504" i="17"/>
  <c r="K505" i="17"/>
  <c r="K506" i="17"/>
  <c r="K507" i="17"/>
  <c r="K508" i="17"/>
  <c r="K509" i="17"/>
  <c r="K510" i="17"/>
  <c r="K511" i="17"/>
  <c r="K512" i="17"/>
  <c r="K513" i="17"/>
  <c r="K514" i="17"/>
  <c r="K515" i="17"/>
  <c r="K516" i="17"/>
  <c r="K517" i="17"/>
  <c r="K518" i="17"/>
  <c r="K519" i="17"/>
  <c r="K520" i="17"/>
  <c r="K521" i="17"/>
  <c r="K522" i="17"/>
  <c r="K523" i="17"/>
  <c r="K524" i="17"/>
  <c r="K525" i="17"/>
  <c r="K526" i="17"/>
  <c r="K527" i="17"/>
  <c r="K528" i="17"/>
  <c r="K529" i="17"/>
  <c r="K530" i="17"/>
  <c r="K531" i="17"/>
  <c r="K532" i="17"/>
  <c r="K533" i="17"/>
  <c r="K534" i="17"/>
  <c r="K535" i="17"/>
  <c r="K536" i="17"/>
  <c r="K537" i="17"/>
  <c r="K538" i="17"/>
  <c r="K539" i="17"/>
  <c r="K540" i="17"/>
  <c r="K541" i="17"/>
  <c r="K542" i="17"/>
  <c r="K543" i="17"/>
  <c r="K544" i="17"/>
  <c r="K545" i="17"/>
  <c r="K546" i="17"/>
  <c r="K174" i="17"/>
  <c r="K175" i="17"/>
  <c r="K176" i="17"/>
  <c r="K177" i="17"/>
  <c r="K8" i="17"/>
  <c r="K9" i="17"/>
  <c r="K10" i="17"/>
  <c r="K11" i="17"/>
  <c r="K12" i="17"/>
  <c r="K13" i="17"/>
  <c r="K14" i="17"/>
  <c r="K15" i="17"/>
  <c r="K16" i="17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1" i="17"/>
  <c r="K82" i="17"/>
  <c r="K83" i="17"/>
  <c r="K84" i="17"/>
  <c r="K85" i="17"/>
  <c r="K86" i="17"/>
  <c r="K87" i="17"/>
  <c r="K88" i="17"/>
  <c r="K89" i="17"/>
  <c r="K90" i="17"/>
  <c r="K91" i="17"/>
  <c r="K92" i="17"/>
  <c r="K93" i="17"/>
  <c r="K94" i="17"/>
  <c r="K95" i="17"/>
  <c r="K96" i="17"/>
  <c r="K97" i="17"/>
  <c r="K98" i="17"/>
  <c r="K99" i="17"/>
  <c r="K100" i="17"/>
  <c r="K101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4" i="17"/>
  <c r="K115" i="17"/>
  <c r="K116" i="17"/>
  <c r="K117" i="17"/>
  <c r="K118" i="17"/>
  <c r="K119" i="17"/>
  <c r="K120" i="17"/>
  <c r="K121" i="17"/>
  <c r="K122" i="17"/>
  <c r="K123" i="17"/>
  <c r="K124" i="17"/>
  <c r="K125" i="17"/>
  <c r="K126" i="17"/>
  <c r="K127" i="17"/>
  <c r="K128" i="17"/>
  <c r="K129" i="17"/>
  <c r="K130" i="17"/>
  <c r="K131" i="17"/>
  <c r="K132" i="17"/>
  <c r="K133" i="17"/>
  <c r="K134" i="17"/>
  <c r="K135" i="17"/>
  <c r="K136" i="17"/>
  <c r="K137" i="17"/>
  <c r="K138" i="17"/>
  <c r="K139" i="17"/>
  <c r="K140" i="17"/>
  <c r="K141" i="17"/>
  <c r="K142" i="17"/>
  <c r="K143" i="17"/>
  <c r="K144" i="17"/>
  <c r="K145" i="17"/>
  <c r="K146" i="17"/>
  <c r="K147" i="17"/>
  <c r="K148" i="17"/>
  <c r="K149" i="17"/>
  <c r="K150" i="17"/>
  <c r="K151" i="17"/>
  <c r="K152" i="17"/>
  <c r="K153" i="17"/>
  <c r="K154" i="17"/>
  <c r="K155" i="17"/>
  <c r="K156" i="17"/>
  <c r="K157" i="17"/>
  <c r="K158" i="17"/>
  <c r="K159" i="17"/>
  <c r="K160" i="17"/>
  <c r="K161" i="17"/>
  <c r="K162" i="17"/>
  <c r="K163" i="17"/>
  <c r="K164" i="17"/>
  <c r="K165" i="17"/>
  <c r="K166" i="17"/>
  <c r="K167" i="17"/>
  <c r="K168" i="17"/>
  <c r="K169" i="17"/>
  <c r="K170" i="17"/>
  <c r="K171" i="17"/>
  <c r="K172" i="17"/>
  <c r="K173" i="17"/>
  <c r="K4" i="17"/>
  <c r="K5" i="17"/>
  <c r="K6" i="17"/>
  <c r="K7" i="17"/>
  <c r="K3" i="17"/>
  <c r="E259" i="9"/>
  <c r="E48" i="9"/>
  <c r="E9" i="9"/>
  <c r="E416" i="9"/>
  <c r="E233" i="9"/>
  <c r="E472" i="9"/>
  <c r="E408" i="9"/>
  <c r="E362" i="9"/>
  <c r="E103" i="9"/>
  <c r="E443" i="9"/>
  <c r="E282" i="9"/>
  <c r="E361" i="9"/>
  <c r="E415" i="9"/>
  <c r="E89" i="9"/>
  <c r="E2" i="9"/>
  <c r="E8" i="9"/>
  <c r="E92" i="9"/>
  <c r="E16" i="9"/>
  <c r="E145" i="9"/>
  <c r="E127" i="9"/>
  <c r="E283" i="9"/>
  <c r="E325" i="9"/>
  <c r="E200" i="9"/>
  <c r="E93" i="9"/>
  <c r="E275" i="9"/>
  <c r="E123" i="9"/>
  <c r="E12" i="9"/>
  <c r="E503" i="9"/>
  <c r="E326" i="9"/>
  <c r="E481" i="9"/>
  <c r="E505" i="9"/>
  <c r="E363" i="9"/>
  <c r="E389" i="9"/>
  <c r="E513" i="9"/>
  <c r="E479" i="9"/>
  <c r="E212" i="9"/>
  <c r="E156" i="9"/>
  <c r="E274" i="9"/>
  <c r="E6" i="9"/>
  <c r="E70" i="9"/>
  <c r="E83" i="9"/>
  <c r="E179" i="9"/>
  <c r="E19" i="9"/>
  <c r="E240" i="9"/>
  <c r="E54" i="9"/>
  <c r="E110" i="9"/>
  <c r="E232" i="9"/>
  <c r="E398" i="9"/>
  <c r="E219" i="9"/>
  <c r="E330" i="9"/>
  <c r="E7" i="9"/>
  <c r="E180" i="9"/>
  <c r="E162" i="9"/>
  <c r="E197" i="9"/>
  <c r="E281" i="9"/>
  <c r="E469" i="9"/>
  <c r="E261" i="9"/>
  <c r="E530" i="9"/>
  <c r="E122" i="9"/>
  <c r="E96" i="9"/>
  <c r="E176" i="9"/>
  <c r="E97" i="9"/>
  <c r="E201" i="9"/>
  <c r="E446" i="9"/>
  <c r="E193" i="9"/>
  <c r="E248" i="9"/>
  <c r="E400" i="9"/>
  <c r="E242" i="9"/>
  <c r="E88" i="9"/>
  <c r="E512" i="9"/>
  <c r="E140" i="9"/>
  <c r="E84" i="9"/>
  <c r="E271" i="9"/>
  <c r="E482" i="9"/>
  <c r="E159" i="9"/>
  <c r="E379" i="9"/>
  <c r="E519" i="9"/>
  <c r="E124" i="9"/>
  <c r="E267" i="9"/>
  <c r="E138" i="9"/>
  <c r="E188" i="9"/>
  <c r="E328" i="9"/>
  <c r="E78" i="9"/>
  <c r="E86" i="9"/>
  <c r="E109" i="9"/>
  <c r="E458" i="9"/>
  <c r="E470" i="9"/>
  <c r="E20" i="9"/>
  <c r="E355" i="9"/>
  <c r="E272" i="9"/>
  <c r="E246" i="9"/>
  <c r="E409" i="9"/>
  <c r="E255" i="9"/>
  <c r="E290" i="9"/>
  <c r="E120" i="9"/>
  <c r="E45" i="9"/>
  <c r="E495" i="9"/>
  <c r="E348" i="9"/>
  <c r="E316" i="9"/>
  <c r="E69" i="9"/>
  <c r="E285" i="9"/>
  <c r="E487" i="9"/>
  <c r="E112" i="9"/>
  <c r="E181" i="9"/>
  <c r="E47" i="9"/>
  <c r="E104" i="9"/>
  <c r="E273" i="9"/>
  <c r="E352" i="9"/>
  <c r="E210" i="9"/>
  <c r="E105" i="9"/>
  <c r="E24" i="9"/>
  <c r="E228" i="9"/>
  <c r="E268" i="9"/>
  <c r="E257" i="9"/>
  <c r="E227" i="9"/>
  <c r="E433" i="9"/>
  <c r="E312" i="9"/>
  <c r="E169" i="9"/>
  <c r="E360" i="9"/>
  <c r="E311" i="9"/>
  <c r="E382" i="9"/>
  <c r="E243" i="9"/>
  <c r="E158" i="9"/>
  <c r="E117" i="9"/>
  <c r="E383" i="9"/>
  <c r="E168" i="9"/>
  <c r="E488" i="9"/>
  <c r="E427" i="9"/>
  <c r="E235" i="9"/>
  <c r="E365" i="9"/>
  <c r="E452" i="9"/>
  <c r="E30" i="9"/>
  <c r="E149" i="9"/>
  <c r="E198" i="9"/>
  <c r="E517" i="9"/>
  <c r="E38" i="9"/>
  <c r="E215" i="9"/>
  <c r="E57" i="9"/>
  <c r="E236" i="9"/>
  <c r="E187" i="9"/>
  <c r="E372" i="9"/>
  <c r="E507" i="9"/>
  <c r="E359" i="9"/>
  <c r="E64" i="9"/>
  <c r="E506" i="9"/>
  <c r="E501" i="9"/>
  <c r="E321" i="9"/>
  <c r="E13" i="9"/>
  <c r="E72" i="9"/>
  <c r="E397" i="9"/>
  <c r="E50" i="9"/>
  <c r="E183" i="9"/>
  <c r="E315" i="9"/>
  <c r="E223" i="9"/>
  <c r="E407" i="9"/>
  <c r="E218" i="9"/>
  <c r="E56" i="9"/>
  <c r="E494" i="9"/>
  <c r="E529" i="9"/>
  <c r="E102" i="9"/>
  <c r="E442" i="9"/>
  <c r="E532" i="9"/>
  <c r="E100" i="9"/>
  <c r="E147" i="9"/>
  <c r="E288" i="9"/>
  <c r="E351" i="9"/>
  <c r="E39" i="9"/>
  <c r="E518" i="9"/>
  <c r="E73" i="9"/>
  <c r="E308" i="9"/>
  <c r="E526" i="9"/>
  <c r="E395" i="9"/>
  <c r="E327" i="9"/>
  <c r="E508" i="9"/>
  <c r="E115" i="9"/>
  <c r="E141" i="9"/>
  <c r="E535" i="9"/>
  <c r="E401" i="9"/>
  <c r="E380" i="9"/>
  <c r="E467" i="9"/>
  <c r="E160" i="9"/>
  <c r="E376" i="9"/>
  <c r="E477" i="9"/>
  <c r="E418" i="9"/>
  <c r="E161" i="9"/>
  <c r="E425" i="9"/>
  <c r="E366" i="9"/>
  <c r="E456" i="9"/>
  <c r="E230" i="9"/>
  <c r="E277" i="9"/>
  <c r="E305" i="9"/>
  <c r="E447" i="9"/>
  <c r="E464" i="9"/>
  <c r="E208" i="9"/>
  <c r="E238" i="9"/>
  <c r="E420" i="9"/>
  <c r="E496" i="9"/>
  <c r="E35" i="9"/>
  <c r="E369" i="9"/>
  <c r="E170" i="9"/>
  <c r="E130" i="9"/>
  <c r="E65" i="9"/>
  <c r="E502" i="9"/>
  <c r="E263" i="9"/>
  <c r="E178" i="9"/>
  <c r="E410" i="9"/>
  <c r="E402" i="9"/>
  <c r="E370" i="9"/>
  <c r="E480" i="9"/>
  <c r="E289" i="9"/>
  <c r="E318" i="9"/>
  <c r="E435" i="9"/>
  <c r="E466" i="9"/>
  <c r="E473" i="9"/>
  <c r="E476" i="9"/>
  <c r="E436" i="9"/>
  <c r="E345" i="9"/>
  <c r="E310" i="9"/>
  <c r="E269" i="9"/>
  <c r="E21" i="9"/>
  <c r="E148" i="9"/>
  <c r="E301" i="9"/>
  <c r="E172" i="9"/>
  <c r="E17" i="9"/>
  <c r="E303" i="9"/>
  <c r="E405" i="9"/>
  <c r="E118" i="9"/>
  <c r="E18" i="9"/>
  <c r="E182" i="9"/>
  <c r="E157" i="9"/>
  <c r="E258" i="9"/>
  <c r="E520" i="9"/>
  <c r="E459" i="9"/>
  <c r="E126" i="9"/>
  <c r="E260" i="9"/>
  <c r="E329" i="9"/>
  <c r="E525" i="9"/>
  <c r="E29" i="9"/>
  <c r="E492" i="9"/>
  <c r="E146" i="9"/>
  <c r="E121" i="9"/>
  <c r="E90" i="9"/>
  <c r="E136" i="9"/>
  <c r="E190" i="9"/>
  <c r="E14" i="9"/>
  <c r="E51" i="9"/>
  <c r="E189" i="9"/>
  <c r="E276" i="9"/>
  <c r="E504" i="9"/>
  <c r="E241" i="9"/>
  <c r="E144" i="9"/>
  <c r="E381" i="9"/>
  <c r="E341" i="9"/>
  <c r="E498" i="9"/>
  <c r="E500" i="9"/>
  <c r="E344" i="9"/>
  <c r="E60" i="9"/>
  <c r="E25" i="9"/>
  <c r="E533" i="9"/>
  <c r="E256" i="9"/>
  <c r="E43" i="9"/>
  <c r="E322" i="9"/>
  <c r="E319" i="9"/>
  <c r="E377" i="9"/>
  <c r="E139" i="9"/>
  <c r="E166" i="9"/>
  <c r="E129" i="9"/>
  <c r="E460" i="9"/>
  <c r="E390" i="9"/>
  <c r="E216" i="9"/>
  <c r="E134" i="9"/>
  <c r="E254" i="9"/>
  <c r="E426" i="9"/>
  <c r="E339" i="9"/>
  <c r="E342" i="9"/>
  <c r="E119" i="9"/>
  <c r="E296" i="9"/>
  <c r="E214" i="9"/>
  <c r="E234" i="9"/>
  <c r="E304" i="9"/>
  <c r="E302" i="9"/>
  <c r="E164" i="9"/>
  <c r="E298" i="9"/>
  <c r="E27" i="9"/>
  <c r="E406" i="9"/>
  <c r="E439" i="9"/>
  <c r="E133" i="9"/>
  <c r="E74" i="9"/>
  <c r="E353" i="9"/>
  <c r="E171" i="9"/>
  <c r="E375" i="9"/>
  <c r="E437" i="9"/>
  <c r="E262" i="9"/>
  <c r="E356" i="9"/>
  <c r="E286" i="9"/>
  <c r="E125" i="9"/>
  <c r="E368" i="9"/>
  <c r="E75" i="9"/>
  <c r="E264" i="9"/>
  <c r="E367" i="9"/>
  <c r="E154" i="9"/>
  <c r="E177" i="9"/>
  <c r="E463" i="9"/>
  <c r="E4" i="9"/>
  <c r="E335" i="9"/>
  <c r="E63" i="9"/>
  <c r="E300" i="9"/>
  <c r="E323" i="9"/>
  <c r="E509" i="9"/>
  <c r="E249" i="9"/>
  <c r="E429" i="9"/>
  <c r="E412" i="9"/>
  <c r="E128" i="9"/>
  <c r="E202" i="9"/>
  <c r="E524" i="9"/>
  <c r="E324" i="9"/>
  <c r="E423" i="9"/>
  <c r="E194" i="9"/>
  <c r="E237" i="9"/>
  <c r="E101" i="9"/>
  <c r="E108" i="9"/>
  <c r="E422" i="9"/>
  <c r="E77" i="9"/>
  <c r="E61" i="9"/>
  <c r="E489" i="9"/>
  <c r="E307" i="9"/>
  <c r="E211" i="9"/>
  <c r="E454" i="9"/>
  <c r="E343" i="9"/>
  <c r="E371" i="9"/>
  <c r="E49" i="9"/>
  <c r="E58" i="9"/>
  <c r="E62" i="9"/>
  <c r="E428" i="9"/>
  <c r="E475" i="9"/>
  <c r="E153" i="9"/>
  <c r="E185" i="9"/>
  <c r="E462" i="9"/>
  <c r="E299" i="9"/>
  <c r="E137" i="9"/>
  <c r="E485" i="9"/>
  <c r="E252" i="9"/>
  <c r="E79" i="9"/>
  <c r="E142" i="9"/>
  <c r="E471" i="9"/>
  <c r="E346" i="9"/>
  <c r="E297" i="9"/>
  <c r="E143" i="9"/>
  <c r="E531" i="9"/>
  <c r="E486" i="9"/>
  <c r="E132" i="9"/>
  <c r="E207" i="9"/>
  <c r="E411" i="9"/>
  <c r="E150" i="9"/>
  <c r="E220" i="9"/>
  <c r="E250" i="9"/>
  <c r="E98" i="9"/>
  <c r="E388" i="9"/>
  <c r="E306" i="9"/>
  <c r="E32" i="9"/>
  <c r="E68" i="9"/>
  <c r="E358" i="9"/>
  <c r="E373" i="9"/>
  <c r="E438" i="9"/>
  <c r="E465" i="9"/>
  <c r="E152" i="9"/>
  <c r="E80" i="9"/>
  <c r="E94" i="9"/>
  <c r="E42" i="9"/>
  <c r="E391" i="9"/>
  <c r="E392" i="9"/>
  <c r="E71" i="9"/>
  <c r="E331" i="9"/>
  <c r="E46" i="9"/>
  <c r="E184" i="9"/>
  <c r="E253" i="9"/>
  <c r="E424" i="9"/>
  <c r="E403" i="9"/>
  <c r="E251" i="9"/>
  <c r="E131" i="9"/>
  <c r="E195" i="9"/>
  <c r="E384" i="9"/>
  <c r="E332" i="9"/>
  <c r="E393" i="9"/>
  <c r="E106" i="9"/>
  <c r="E309" i="9"/>
  <c r="E66" i="9"/>
  <c r="E499" i="9"/>
  <c r="E53" i="9"/>
  <c r="E434" i="9"/>
  <c r="E173" i="9"/>
  <c r="E28" i="9"/>
  <c r="E455" i="9"/>
  <c r="E497" i="9"/>
  <c r="E537" i="9"/>
  <c r="E521" i="9"/>
  <c r="E280" i="9"/>
  <c r="E10" i="9"/>
  <c r="E334" i="9"/>
  <c r="E484" i="9"/>
  <c r="E265" i="9"/>
  <c r="E31" i="9"/>
  <c r="E114" i="9"/>
  <c r="E291" i="9"/>
  <c r="E225" i="9"/>
  <c r="E244" i="9"/>
  <c r="E3" i="9"/>
  <c r="E337" i="9"/>
  <c r="E40" i="9"/>
  <c r="E113" i="9"/>
  <c r="E295" i="9"/>
  <c r="E199" i="9"/>
  <c r="E340" i="9"/>
  <c r="E396" i="9"/>
  <c r="E55" i="9"/>
  <c r="E349" i="9"/>
  <c r="E191" i="9"/>
  <c r="E52" i="9"/>
  <c r="E357" i="9"/>
  <c r="E374" i="9"/>
  <c r="E292" i="9"/>
  <c r="E421" i="9"/>
  <c r="E338" i="9"/>
  <c r="E85" i="9"/>
  <c r="E453" i="9"/>
  <c r="E217" i="9"/>
  <c r="E387" i="9"/>
  <c r="E445" i="9"/>
  <c r="E320" i="9"/>
  <c r="E81" i="9"/>
  <c r="E15" i="9"/>
  <c r="E44" i="9"/>
  <c r="E278" i="9"/>
  <c r="E99" i="9"/>
  <c r="E175" i="9"/>
  <c r="E431" i="9"/>
  <c r="E165" i="9"/>
  <c r="E364" i="9"/>
  <c r="E82" i="9"/>
  <c r="E87" i="9"/>
  <c r="E441" i="9"/>
  <c r="E192" i="9"/>
  <c r="E483" i="9"/>
  <c r="E534" i="9"/>
  <c r="E293" i="9"/>
  <c r="E151" i="9"/>
  <c r="E511" i="9"/>
  <c r="E336" i="9"/>
  <c r="E5" i="9"/>
  <c r="E444" i="9"/>
  <c r="E231" i="9"/>
  <c r="E522" i="9"/>
  <c r="E23" i="9"/>
  <c r="E468" i="9"/>
  <c r="E91" i="9"/>
  <c r="E287" i="9"/>
  <c r="E245" i="9"/>
  <c r="E33" i="9"/>
  <c r="E266" i="9"/>
  <c r="E491" i="9"/>
  <c r="E213" i="9"/>
  <c r="E448" i="9"/>
  <c r="E478" i="9"/>
  <c r="E203" i="9"/>
  <c r="E36" i="9"/>
  <c r="E226" i="9"/>
  <c r="E333" i="9"/>
  <c r="E457" i="9"/>
  <c r="E378" i="9"/>
  <c r="E523" i="9"/>
  <c r="E155" i="9"/>
  <c r="E449" i="9"/>
  <c r="E204" i="9"/>
  <c r="E528" i="9"/>
  <c r="E239" i="9"/>
  <c r="E474" i="9"/>
  <c r="E37" i="9"/>
  <c r="E107" i="9"/>
  <c r="E135" i="9"/>
  <c r="E432" i="9"/>
  <c r="E224" i="9"/>
  <c r="E206" i="9"/>
  <c r="E514" i="9"/>
  <c r="E284" i="9"/>
  <c r="E419" i="9"/>
  <c r="E67" i="9"/>
  <c r="E196" i="9"/>
  <c r="E116" i="9"/>
  <c r="E247" i="9"/>
  <c r="E385" i="9"/>
  <c r="E279" i="9"/>
  <c r="E11" i="9"/>
  <c r="E493" i="9"/>
  <c r="E229" i="9"/>
  <c r="E451" i="9"/>
  <c r="E314" i="9"/>
  <c r="E516" i="9"/>
  <c r="E26" i="9"/>
  <c r="E317" i="9"/>
  <c r="E450" i="9"/>
  <c r="E347" i="9"/>
  <c r="E22" i="9"/>
  <c r="E270" i="9"/>
  <c r="E163" i="9"/>
  <c r="E313" i="9"/>
  <c r="E222" i="9"/>
  <c r="E209" i="9"/>
  <c r="E399" i="9"/>
  <c r="E167" i="9"/>
  <c r="E440" i="9"/>
  <c r="E527" i="9"/>
  <c r="E536" i="9"/>
  <c r="E294" i="9"/>
  <c r="E95" i="9"/>
  <c r="E34" i="9"/>
  <c r="E221" i="9"/>
  <c r="E417" i="9"/>
  <c r="E404" i="9"/>
  <c r="E510" i="9"/>
  <c r="E515" i="9"/>
  <c r="E174" i="9"/>
  <c r="E386" i="9"/>
  <c r="E111" i="9"/>
  <c r="E186" i="9"/>
  <c r="E41" i="9"/>
  <c r="E76" i="9"/>
  <c r="E413" i="9"/>
  <c r="E205" i="9"/>
  <c r="E461" i="9"/>
  <c r="E350" i="9"/>
  <c r="E394" i="9"/>
  <c r="E490" i="9"/>
  <c r="E414" i="9"/>
  <c r="E430" i="9"/>
  <c r="E59" i="9"/>
  <c r="E354" i="9"/>
  <c r="E330" i="7"/>
  <c r="E425" i="7"/>
  <c r="E919" i="7"/>
  <c r="E358" i="7"/>
  <c r="E161" i="7"/>
  <c r="E18" i="7"/>
  <c r="E908" i="7"/>
  <c r="E536" i="7"/>
  <c r="E71" i="7"/>
  <c r="E200" i="7"/>
  <c r="E892" i="7"/>
  <c r="E383" i="7"/>
  <c r="E806" i="7"/>
  <c r="E802" i="7"/>
  <c r="E370" i="7"/>
  <c r="E488" i="7"/>
  <c r="E235" i="7"/>
  <c r="E160" i="7"/>
  <c r="E788" i="7"/>
  <c r="E653" i="7"/>
  <c r="E508" i="7"/>
  <c r="E84" i="7"/>
  <c r="E133" i="7"/>
  <c r="E302" i="7"/>
  <c r="E856" i="7"/>
  <c r="E461" i="7"/>
  <c r="E93" i="7"/>
  <c r="E848" i="7"/>
  <c r="E514" i="7"/>
  <c r="E352" i="7"/>
  <c r="E534" i="7"/>
  <c r="E953" i="7"/>
  <c r="E380" i="7"/>
  <c r="E195" i="7"/>
  <c r="E517" i="7"/>
  <c r="E305" i="7"/>
  <c r="E230" i="7"/>
  <c r="E516" i="7"/>
  <c r="E500" i="7"/>
  <c r="E667" i="7"/>
  <c r="E384" i="7"/>
  <c r="E616" i="7"/>
  <c r="E761" i="7"/>
  <c r="E298" i="7"/>
  <c r="E512" i="7"/>
  <c r="E239" i="7"/>
  <c r="E10" i="7"/>
  <c r="E485" i="7"/>
  <c r="E435" i="7"/>
  <c r="E689" i="7"/>
  <c r="E447" i="7"/>
  <c r="E154" i="7"/>
  <c r="E955" i="7"/>
  <c r="E346" i="7"/>
  <c r="E323" i="7"/>
  <c r="E716" i="7"/>
  <c r="E709" i="7"/>
  <c r="E190" i="7"/>
  <c r="E23" i="7"/>
  <c r="E732" i="7"/>
  <c r="E492" i="7"/>
  <c r="E479" i="7"/>
  <c r="E210" i="7"/>
  <c r="E690" i="7"/>
  <c r="E931" i="7"/>
  <c r="E2" i="7"/>
  <c r="E729" i="7"/>
  <c r="E543" i="7"/>
  <c r="E351" i="7"/>
  <c r="E446" i="7"/>
  <c r="E663" i="7"/>
  <c r="E143" i="7"/>
  <c r="E714" i="7"/>
  <c r="E666" i="7"/>
  <c r="E238" i="7"/>
  <c r="E866" i="7"/>
  <c r="E444" i="7"/>
  <c r="E153" i="7"/>
  <c r="E610" i="7"/>
  <c r="E142" i="7"/>
  <c r="E764" i="7"/>
  <c r="E449" i="7"/>
  <c r="E11" i="7"/>
  <c r="E432" i="7"/>
  <c r="E118" i="7"/>
  <c r="E912" i="7"/>
  <c r="E303" i="7"/>
  <c r="E752" i="7"/>
  <c r="E440" i="7"/>
  <c r="E593" i="7"/>
  <c r="E209" i="7"/>
  <c r="E41" i="7"/>
  <c r="E186" i="7"/>
  <c r="E408" i="7"/>
  <c r="E448" i="7"/>
  <c r="E336" i="7"/>
  <c r="E813" i="7"/>
  <c r="E422" i="7"/>
  <c r="E661" i="7"/>
  <c r="E522" i="7"/>
  <c r="E785" i="7"/>
  <c r="E97" i="7"/>
  <c r="E456" i="7"/>
  <c r="E643" i="7"/>
  <c r="E124" i="7"/>
  <c r="E460" i="7"/>
  <c r="E906" i="7"/>
  <c r="E779" i="7"/>
  <c r="E114" i="7"/>
  <c r="E968" i="7"/>
  <c r="E198" i="7"/>
  <c r="E431" i="7"/>
  <c r="E545" i="7"/>
  <c r="E700" i="7"/>
  <c r="E306" i="7"/>
  <c r="E530" i="7"/>
  <c r="E376" i="7"/>
  <c r="E948" i="7"/>
  <c r="E234" i="7"/>
  <c r="E314" i="7"/>
  <c r="E173" i="7"/>
  <c r="E469" i="7"/>
  <c r="E762" i="7"/>
  <c r="E402" i="7"/>
  <c r="E34" i="7"/>
  <c r="E874" i="7"/>
  <c r="E4" i="7"/>
  <c r="E329" i="7"/>
  <c r="E852" i="7"/>
  <c r="E394" i="7"/>
  <c r="E696" i="7"/>
  <c r="E847" i="7"/>
  <c r="E99" i="7"/>
  <c r="E92" i="7"/>
  <c r="E378" i="7"/>
  <c r="E650" i="7"/>
  <c r="E123" i="7"/>
  <c r="E159" i="7"/>
  <c r="E64" i="7"/>
  <c r="E194" i="7"/>
  <c r="E922" i="7"/>
  <c r="E474" i="7"/>
  <c r="E542" i="7"/>
  <c r="E270" i="7"/>
  <c r="E843" i="7"/>
  <c r="E725" i="7"/>
  <c r="E642" i="7"/>
  <c r="E88" i="7"/>
  <c r="E820" i="7"/>
  <c r="E40" i="7"/>
  <c r="E15" i="7"/>
  <c r="E415" i="7"/>
  <c r="E904" i="7"/>
  <c r="E214" i="7"/>
  <c r="E794" i="7"/>
  <c r="E26" i="7"/>
  <c r="E672" i="7"/>
  <c r="E166" i="7"/>
  <c r="E781" i="7"/>
  <c r="E187" i="7"/>
  <c r="E816" i="7"/>
  <c r="E379" i="7"/>
  <c r="E439" i="7"/>
  <c r="E471" i="7"/>
  <c r="E412" i="7"/>
  <c r="E285" i="7"/>
  <c r="E693" i="7"/>
  <c r="E150" i="7"/>
  <c r="E208" i="7"/>
  <c r="E361" i="7"/>
  <c r="E825" i="7"/>
  <c r="E211" i="7"/>
  <c r="E778" i="7"/>
  <c r="E50" i="7"/>
  <c r="E604" i="7"/>
  <c r="E53" i="7"/>
  <c r="E212" i="7"/>
  <c r="E695" i="7"/>
  <c r="E486" i="7"/>
  <c r="E136" i="7"/>
  <c r="E607" i="7"/>
  <c r="E165" i="7"/>
  <c r="E125" i="7"/>
  <c r="E726" i="7"/>
  <c r="E215" i="7"/>
  <c r="E842" i="7"/>
  <c r="E131" i="7"/>
  <c r="E256" i="7"/>
  <c r="E176" i="7"/>
  <c r="E155" i="7"/>
  <c r="E877" i="7"/>
  <c r="E489" i="7"/>
  <c r="E551" i="7"/>
  <c r="E103" i="7"/>
  <c r="E473" i="7"/>
  <c r="E96" i="7"/>
  <c r="E529" i="7"/>
  <c r="E613" i="7"/>
  <c r="E742" i="7"/>
  <c r="E169" i="7"/>
  <c r="E960" i="7"/>
  <c r="E77" i="7"/>
  <c r="E591" i="7"/>
  <c r="E829" i="7"/>
  <c r="E272" i="7"/>
  <c r="E327" i="7"/>
  <c r="E257" i="7"/>
  <c r="E67" i="7"/>
  <c r="E703" i="7"/>
  <c r="E573" i="7"/>
  <c r="E48" i="7"/>
  <c r="E830" i="7"/>
  <c r="E81" i="7"/>
  <c r="E894" i="7"/>
  <c r="E861" i="7"/>
  <c r="E403" i="7"/>
  <c r="E728" i="7"/>
  <c r="E148" i="7"/>
  <c r="E828" i="7"/>
  <c r="E366" i="7"/>
  <c r="E824" i="7"/>
  <c r="E117" i="7"/>
  <c r="E443" i="7"/>
  <c r="E24" i="7"/>
  <c r="E544" i="7"/>
  <c r="E337" i="7"/>
  <c r="E146" i="7"/>
  <c r="E242" i="7"/>
  <c r="E819" i="7"/>
  <c r="E9" i="7"/>
  <c r="E116" i="7"/>
  <c r="E30" i="7"/>
  <c r="E320" i="7"/>
  <c r="E360" i="7"/>
  <c r="E768" i="7"/>
  <c r="E261" i="7"/>
  <c r="E751" i="7"/>
  <c r="E428" i="7"/>
  <c r="E818" i="7"/>
  <c r="E145" i="7"/>
  <c r="E674" i="7"/>
  <c r="E673" i="7"/>
  <c r="E274" i="7"/>
  <c r="E618" i="7"/>
  <c r="E342" i="7"/>
  <c r="E255" i="7"/>
  <c r="E685" i="7"/>
  <c r="E872" i="7"/>
  <c r="E962" i="7"/>
  <c r="E589" i="7"/>
  <c r="E625" i="7"/>
  <c r="E421" i="7"/>
  <c r="E334" i="7"/>
  <c r="E939" i="7"/>
  <c r="E391" i="7"/>
  <c r="E237" i="7"/>
  <c r="E958" i="7"/>
  <c r="E807" i="7"/>
  <c r="E202" i="7"/>
  <c r="E538" i="7"/>
  <c r="E526" i="7"/>
  <c r="E738" i="7"/>
  <c r="E25" i="7"/>
  <c r="E343" i="7"/>
  <c r="E35" i="7"/>
  <c r="E273" i="7"/>
  <c r="E803" i="7"/>
  <c r="E454" i="7"/>
  <c r="E921" i="7"/>
  <c r="E5" i="7"/>
  <c r="E317" i="7"/>
  <c r="E193" i="7"/>
  <c r="E32" i="7"/>
  <c r="E552" i="7"/>
  <c r="E216" i="7"/>
  <c r="E151" i="7"/>
  <c r="E656" i="7"/>
  <c r="E721" i="7"/>
  <c r="E69" i="7"/>
  <c r="E381" i="7"/>
  <c r="E858" i="7"/>
  <c r="E560" i="7"/>
  <c r="E265" i="7"/>
  <c r="E750" i="7"/>
  <c r="E754" i="7"/>
  <c r="E229" i="7"/>
  <c r="E860" i="7"/>
  <c r="E789" i="7"/>
  <c r="E313" i="7"/>
  <c r="E743" i="7"/>
  <c r="E878" i="7"/>
  <c r="E226" i="7"/>
  <c r="E694" i="7"/>
  <c r="E52" i="7"/>
  <c r="E54" i="7"/>
  <c r="E373" i="7"/>
  <c r="E718" i="7"/>
  <c r="E588" i="7"/>
  <c r="E434" i="7"/>
  <c r="E505" i="7"/>
  <c r="E609" i="7"/>
  <c r="E491" i="7"/>
  <c r="E247" i="7"/>
  <c r="E38" i="7"/>
  <c r="E481" i="7"/>
  <c r="E175" i="7"/>
  <c r="E259" i="7"/>
  <c r="E634" i="7"/>
  <c r="E796" i="7"/>
  <c r="E106" i="7"/>
  <c r="E759" i="7"/>
  <c r="E268" i="7"/>
  <c r="E433" i="7"/>
  <c r="E181" i="7"/>
  <c r="E359" i="7"/>
  <c r="E405" i="7"/>
  <c r="E322" i="7"/>
  <c r="E502" i="7"/>
  <c r="E898" i="7"/>
  <c r="E251" i="7"/>
  <c r="E324" i="7"/>
  <c r="E821" i="7"/>
  <c r="E269" i="7"/>
  <c r="E292" i="7"/>
  <c r="E564" i="7"/>
  <c r="E243" i="7"/>
  <c r="E180" i="7"/>
  <c r="E139" i="7"/>
  <c r="E339" i="7"/>
  <c r="E712" i="7"/>
  <c r="E74" i="7"/>
  <c r="E790" i="7"/>
  <c r="E600" i="7"/>
  <c r="E713" i="7"/>
  <c r="E755" i="7"/>
  <c r="E119" i="7"/>
  <c r="E900" i="7"/>
  <c r="E879" i="7"/>
  <c r="E621" i="7"/>
  <c r="E815" i="7"/>
  <c r="E86" i="7"/>
  <c r="E880" i="7"/>
  <c r="E845" i="7"/>
  <c r="E747" i="7"/>
  <c r="E254" i="7"/>
  <c r="E707" i="7"/>
  <c r="E865" i="7"/>
  <c r="E457" i="7"/>
  <c r="E895" i="7"/>
  <c r="E795" i="7"/>
  <c r="E576" i="7"/>
  <c r="E893" i="7"/>
  <c r="E605" i="7"/>
  <c r="E863" i="7"/>
  <c r="E811" i="7"/>
  <c r="E826" i="7"/>
  <c r="E192" i="7"/>
  <c r="E662" i="7"/>
  <c r="E290" i="7"/>
  <c r="E163" i="7"/>
  <c r="E442" i="7"/>
  <c r="E766" i="7"/>
  <c r="E289" i="7"/>
  <c r="E149" i="7"/>
  <c r="E923" i="7"/>
  <c r="E438" i="7"/>
  <c r="E199" i="7"/>
  <c r="E294" i="7"/>
  <c r="E884" i="7"/>
  <c r="E590" i="7"/>
  <c r="E498" i="7"/>
  <c r="E497" i="7"/>
  <c r="E617" i="7"/>
  <c r="E771" i="7"/>
  <c r="E233" i="7"/>
  <c r="E100" i="7"/>
  <c r="E638" i="7"/>
  <c r="E326" i="7"/>
  <c r="E601" i="7"/>
  <c r="E519" i="7"/>
  <c r="E291" i="7"/>
  <c r="E260" i="7"/>
  <c r="E382" i="7"/>
  <c r="E705" i="7"/>
  <c r="E683" i="7"/>
  <c r="E299" i="7"/>
  <c r="E945" i="7"/>
  <c r="E521" i="7"/>
  <c r="E635" i="7"/>
  <c r="E758" i="7"/>
  <c r="E902" i="7"/>
  <c r="E120" i="7"/>
  <c r="E620" i="7"/>
  <c r="E266" i="7"/>
  <c r="E630" i="7"/>
  <c r="E862" i="7"/>
  <c r="E126" i="7"/>
  <c r="E105" i="7"/>
  <c r="E792" i="7"/>
  <c r="E822" i="7"/>
  <c r="E333" i="7"/>
  <c r="E3" i="7"/>
  <c r="E533" i="7"/>
  <c r="E550" i="7"/>
  <c r="E719" i="7"/>
  <c r="E623" i="7"/>
  <c r="E271" i="7"/>
  <c r="E89" i="7"/>
  <c r="E144" i="7"/>
  <c r="E140" i="7"/>
  <c r="E75" i="7"/>
  <c r="E547" i="7"/>
  <c r="E966" i="7"/>
  <c r="E664" i="7"/>
  <c r="E276" i="7"/>
  <c r="E628" i="7"/>
  <c r="E36" i="7"/>
  <c r="E409" i="7"/>
  <c r="E810" i="7"/>
  <c r="E221" i="7"/>
  <c r="E827" i="7"/>
  <c r="E946" i="7"/>
  <c r="E782" i="7"/>
  <c r="E452" i="7"/>
  <c r="E933" i="7"/>
  <c r="E935" i="7"/>
  <c r="E925" i="7"/>
  <c r="E158" i="7"/>
  <c r="E411" i="7"/>
  <c r="E876" i="7"/>
  <c r="E615" i="7"/>
  <c r="E631" i="7"/>
  <c r="E814" i="7"/>
  <c r="E682" i="7"/>
  <c r="E37" i="7"/>
  <c r="E510" i="7"/>
  <c r="E307" i="7"/>
  <c r="E28" i="7"/>
  <c r="E14" i="7"/>
  <c r="E784" i="7"/>
  <c r="E284" i="7"/>
  <c r="E568" i="7"/>
  <c r="E224" i="7"/>
  <c r="E518" i="7"/>
  <c r="E482" i="7"/>
  <c r="E808" i="7"/>
  <c r="E231" i="7"/>
  <c r="E484" i="7"/>
  <c r="E414" i="7"/>
  <c r="E511" i="7"/>
  <c r="E493" i="7"/>
  <c r="E295" i="7"/>
  <c r="E660" i="7"/>
  <c r="E222" i="7"/>
  <c r="E465" i="7"/>
  <c r="E836" i="7"/>
  <c r="E540" i="7"/>
  <c r="E905" i="7"/>
  <c r="E692" i="7"/>
  <c r="E563" i="7"/>
  <c r="E942" i="7"/>
  <c r="E171" i="7"/>
  <c r="E937" i="7"/>
  <c r="E869" i="7"/>
  <c r="E121" i="7"/>
  <c r="E57" i="7"/>
  <c r="E646" i="7"/>
  <c r="E599" i="7"/>
  <c r="E20" i="7"/>
  <c r="E658" i="7"/>
  <c r="E494" i="7"/>
  <c r="E418" i="7"/>
  <c r="E503" i="7"/>
  <c r="E459" i="7"/>
  <c r="E232" i="7"/>
  <c r="E837" i="7"/>
  <c r="E835" i="7"/>
  <c r="E188" i="7"/>
  <c r="E368" i="7"/>
  <c r="E455" i="7"/>
  <c r="E338" i="7"/>
  <c r="E640" i="7"/>
  <c r="E584" i="7"/>
  <c r="E943" i="7"/>
  <c r="E309" i="7"/>
  <c r="E597" i="7"/>
  <c r="E786" i="7"/>
  <c r="E464" i="7"/>
  <c r="E184" i="7"/>
  <c r="E763" i="7"/>
  <c r="E407" i="7"/>
  <c r="E85" i="7"/>
  <c r="E698" i="7"/>
  <c r="E952" i="7"/>
  <c r="E853" i="7"/>
  <c r="E132" i="7"/>
  <c r="E462" i="7"/>
  <c r="E250" i="7"/>
  <c r="E651" i="7"/>
  <c r="E102" i="7"/>
  <c r="E389" i="7"/>
  <c r="E108" i="7"/>
  <c r="E51" i="7"/>
  <c r="E582" i="7"/>
  <c r="E924" i="7"/>
  <c r="E12" i="7"/>
  <c r="E417" i="7"/>
  <c r="E676" i="7"/>
  <c r="E839" i="7"/>
  <c r="E275" i="7"/>
  <c r="E277" i="7"/>
  <c r="E553" i="7"/>
  <c r="E127" i="7"/>
  <c r="E711" i="7"/>
  <c r="E495" i="7"/>
  <c r="E686" i="7"/>
  <c r="E78" i="7"/>
  <c r="E684" i="7"/>
  <c r="E678" i="7"/>
  <c r="E890" i="7"/>
  <c r="E619" i="7"/>
  <c r="E688" i="7"/>
  <c r="E312" i="7"/>
  <c r="E147" i="7"/>
  <c r="E868" i="7"/>
  <c r="E91" i="7"/>
  <c r="E578" i="7"/>
  <c r="E206" i="7"/>
  <c r="E134" i="7"/>
  <c r="E612" i="7"/>
  <c r="E637" i="7"/>
  <c r="E903" i="7"/>
  <c r="E94" i="7"/>
  <c r="E780" i="7"/>
  <c r="E873" i="7"/>
  <c r="E735" i="7"/>
  <c r="E753" i="7"/>
  <c r="E864" i="7"/>
  <c r="E571" i="7"/>
  <c r="E773" i="7"/>
  <c r="E629" i="7"/>
  <c r="E857" i="7"/>
  <c r="E870" i="7"/>
  <c r="E800" i="7"/>
  <c r="E367" i="7"/>
  <c r="E396" i="7"/>
  <c r="E934" i="7"/>
  <c r="E580" i="7"/>
  <c r="E611" i="7"/>
  <c r="E896" i="7"/>
  <c r="E801" i="7"/>
  <c r="E509" i="7"/>
  <c r="E504" i="7"/>
  <c r="E423" i="7"/>
  <c r="E172" i="7"/>
  <c r="E561" i="7"/>
  <c r="E867" i="7"/>
  <c r="E107" i="7"/>
  <c r="E687" i="7"/>
  <c r="E608" i="7"/>
  <c r="E539" i="7"/>
  <c r="E62" i="7"/>
  <c r="E888" i="7"/>
  <c r="E886" i="7"/>
  <c r="E246" i="7"/>
  <c r="E46" i="7"/>
  <c r="E777" i="7"/>
  <c r="E395" i="7"/>
  <c r="E207" i="7"/>
  <c r="E112" i="7"/>
  <c r="E636" i="7"/>
  <c r="E840" i="7"/>
  <c r="E101" i="7"/>
  <c r="E335" i="7"/>
  <c r="E950" i="7"/>
  <c r="E47" i="7"/>
  <c r="E708" i="7"/>
  <c r="E706" i="7"/>
  <c r="E654" i="7"/>
  <c r="E715" i="7"/>
  <c r="E63" i="7"/>
  <c r="E264" i="7"/>
  <c r="E585" i="7"/>
  <c r="E49" i="7"/>
  <c r="E767" i="7"/>
  <c r="E349" i="7"/>
  <c r="E949" i="7"/>
  <c r="E413" i="7"/>
  <c r="E263" i="7"/>
  <c r="E483" i="7"/>
  <c r="E954" i="7"/>
  <c r="E365" i="7"/>
  <c r="E262" i="7"/>
  <c r="E350" i="7"/>
  <c r="E671" i="7"/>
  <c r="E670" i="7"/>
  <c r="E318" i="7"/>
  <c r="E513" i="7"/>
  <c r="E959" i="7"/>
  <c r="E372" i="7"/>
  <c r="E321" i="7"/>
  <c r="E722" i="7"/>
  <c r="E300" i="7"/>
  <c r="E559" i="7"/>
  <c r="E8" i="7"/>
  <c r="E832" i="7"/>
  <c r="E355" i="7"/>
  <c r="E83" i="7"/>
  <c r="E463" i="7"/>
  <c r="E400" i="7"/>
  <c r="E681" i="7"/>
  <c r="E279" i="7"/>
  <c r="E331" i="7"/>
  <c r="E577" i="7"/>
  <c r="E310" i="7"/>
  <c r="E480" i="7"/>
  <c r="E809" i="7"/>
  <c r="E774" i="7"/>
  <c r="E850" i="7"/>
  <c r="E217" i="7"/>
  <c r="E970" i="7"/>
  <c r="E115" i="7"/>
  <c r="E168" i="7"/>
  <c r="E386" i="7"/>
  <c r="E377" i="7"/>
  <c r="E68" i="7"/>
  <c r="E823" i="7"/>
  <c r="E280" i="7"/>
  <c r="E648" i="7"/>
  <c r="E393" i="7"/>
  <c r="E897" i="7"/>
  <c r="E679" i="7"/>
  <c r="E916" i="7"/>
  <c r="E253" i="7"/>
  <c r="E501" i="7"/>
  <c r="E918" i="7"/>
  <c r="E592" i="7"/>
  <c r="E174" i="7"/>
  <c r="E477" i="7"/>
  <c r="E252" i="7"/>
  <c r="E657" i="7"/>
  <c r="E401" i="7"/>
  <c r="E65" i="7"/>
  <c r="E218" i="7"/>
  <c r="E720" i="7"/>
  <c r="E429" i="7"/>
  <c r="E855" i="7"/>
  <c r="E162" i="7"/>
  <c r="E680" i="7"/>
  <c r="E831" i="7"/>
  <c r="E130" i="7"/>
  <c r="E710" i="7"/>
  <c r="E798" i="7"/>
  <c r="E769" i="7"/>
  <c r="E956" i="7"/>
  <c r="E776" i="7"/>
  <c r="E524" i="7"/>
  <c r="E189" i="7"/>
  <c r="E410" i="7"/>
  <c r="E282" i="7"/>
  <c r="E704" i="7"/>
  <c r="E308" i="7"/>
  <c r="E167" i="7"/>
  <c r="E453" i="7"/>
  <c r="E957" i="7"/>
  <c r="E883" i="7"/>
  <c r="E598" i="7"/>
  <c r="E770" i="7"/>
  <c r="E478" i="7"/>
  <c r="E854" i="7"/>
  <c r="E197" i="7"/>
  <c r="E570" i="7"/>
  <c r="E567" i="7"/>
  <c r="E928" i="7"/>
  <c r="E472" i="7"/>
  <c r="E594" i="7"/>
  <c r="E304" i="7"/>
  <c r="E332" i="7"/>
  <c r="E430" i="7"/>
  <c r="E470" i="7"/>
  <c r="E225" i="7"/>
  <c r="E42" i="7"/>
  <c r="E45" i="7"/>
  <c r="E72" i="7"/>
  <c r="E141" i="7"/>
  <c r="E82" i="7"/>
  <c r="E691" i="7"/>
  <c r="E757" i="7"/>
  <c r="E113" i="7"/>
  <c r="E677" i="7"/>
  <c r="E258" i="7"/>
  <c r="E562" i="7"/>
  <c r="E467" i="7"/>
  <c r="E569" i="7"/>
  <c r="E385" i="7"/>
  <c r="E281" i="7"/>
  <c r="E371" i="7"/>
  <c r="E58" i="7"/>
  <c r="E363" i="7"/>
  <c r="E223" i="7"/>
  <c r="E838" i="7"/>
  <c r="E907" i="7"/>
  <c r="E665" i="7"/>
  <c r="E220" i="7"/>
  <c r="E748" i="7"/>
  <c r="E354" i="7"/>
  <c r="E917" i="7"/>
  <c r="E558" i="7"/>
  <c r="E930" i="7"/>
  <c r="E80" i="7"/>
  <c r="E61" i="7"/>
  <c r="E476" i="7"/>
  <c r="E927" i="7"/>
  <c r="E87" i="7"/>
  <c r="E487" i="7"/>
  <c r="E475" i="7"/>
  <c r="E891" i="7"/>
  <c r="E849" i="7"/>
  <c r="E31" i="7"/>
  <c r="E293" i="7"/>
  <c r="E531" i="7"/>
  <c r="E98" i="7"/>
  <c r="E436" i="7"/>
  <c r="E419" i="7"/>
  <c r="E963" i="7"/>
  <c r="E278" i="7"/>
  <c r="E90" i="7"/>
  <c r="E392" i="7"/>
  <c r="E527" i="7"/>
  <c r="E356" i="7"/>
  <c r="E345" i="7"/>
  <c r="E496" i="7"/>
  <c r="E772" i="7"/>
  <c r="E541" i="7"/>
  <c r="E841" i="7"/>
  <c r="E387" i="7"/>
  <c r="E647" i="7"/>
  <c r="E66" i="7"/>
  <c r="E499" i="7"/>
  <c r="E702" i="7"/>
  <c r="E283" i="7"/>
  <c r="E374" i="7"/>
  <c r="E340" i="7"/>
  <c r="E749" i="7"/>
  <c r="E296" i="7"/>
  <c r="E626" i="7"/>
  <c r="E437" i="7"/>
  <c r="E791" i="7"/>
  <c r="E7" i="7"/>
  <c r="E717" i="7"/>
  <c r="E787" i="7"/>
  <c r="E241" i="7"/>
  <c r="E583" i="7"/>
  <c r="E420" i="7"/>
  <c r="E913" i="7"/>
  <c r="E325" i="7"/>
  <c r="E490" i="7"/>
  <c r="E603" i="7"/>
  <c r="E245" i="7"/>
  <c r="E179" i="7"/>
  <c r="E375" i="7"/>
  <c r="E43" i="7"/>
  <c r="E152" i="7"/>
  <c r="E565" i="7"/>
  <c r="E110" i="7"/>
  <c r="E834" i="7"/>
  <c r="E416" i="7"/>
  <c r="E137" i="7"/>
  <c r="E227" i="7"/>
  <c r="E177" i="7"/>
  <c r="E156" i="7"/>
  <c r="E16" i="7"/>
  <c r="E775" i="7"/>
  <c r="E138" i="7"/>
  <c r="E520" i="7"/>
  <c r="E388" i="7"/>
  <c r="E399" i="7"/>
  <c r="E135" i="7"/>
  <c r="E458" i="7"/>
  <c r="E164" i="7"/>
  <c r="E649" i="7"/>
  <c r="E236" i="7"/>
  <c r="E793" i="7"/>
  <c r="E535" i="7"/>
  <c r="E724" i="7"/>
  <c r="E60" i="7"/>
  <c r="E406" i="7"/>
  <c r="E286" i="7"/>
  <c r="E111" i="7"/>
  <c r="E328" i="7"/>
  <c r="E33" i="7"/>
  <c r="E734" i="7"/>
  <c r="E739" i="7"/>
  <c r="E675" i="7"/>
  <c r="E79" i="7"/>
  <c r="E316" i="7"/>
  <c r="E859" i="7"/>
  <c r="E70" i="7"/>
  <c r="E546" i="7"/>
  <c r="E844" i="7"/>
  <c r="E633" i="7"/>
  <c r="E183" i="7"/>
  <c r="E911" i="7"/>
  <c r="E357" i="7"/>
  <c r="E699" i="7"/>
  <c r="E104" i="7"/>
  <c r="E697" i="7"/>
  <c r="E587" i="7"/>
  <c r="E73" i="7"/>
  <c r="E17" i="7"/>
  <c r="E851" i="7"/>
  <c r="E882" i="7"/>
  <c r="E341" i="7"/>
  <c r="E537" i="7"/>
  <c r="E390" i="7"/>
  <c r="E178" i="7"/>
  <c r="E940" i="7"/>
  <c r="E344" i="7"/>
  <c r="E364" i="7"/>
  <c r="E369" i="7"/>
  <c r="E574" i="7"/>
  <c r="E398" i="7"/>
  <c r="E572" i="7"/>
  <c r="E196" i="7"/>
  <c r="E910" i="7"/>
  <c r="E961" i="7"/>
  <c r="E846" i="7"/>
  <c r="E182" i="7"/>
  <c r="E889" i="7"/>
  <c r="E951" i="7"/>
  <c r="E213" i="7"/>
  <c r="E641" i="7"/>
  <c r="E885" i="7"/>
  <c r="E606" i="7"/>
  <c r="E128" i="7"/>
  <c r="E426" i="7"/>
  <c r="E297" i="7"/>
  <c r="E566" i="7"/>
  <c r="E528" i="7"/>
  <c r="E669" i="7"/>
  <c r="E614" i="7"/>
  <c r="E727" i="7"/>
  <c r="E909" i="7"/>
  <c r="E6" i="7"/>
  <c r="E581" i="7"/>
  <c r="E746" i="7"/>
  <c r="E730" i="7"/>
  <c r="E348" i="7"/>
  <c r="E353" i="7"/>
  <c r="E740" i="7"/>
  <c r="E95" i="7"/>
  <c r="E244" i="7"/>
  <c r="E944" i="7"/>
  <c r="E622" i="7"/>
  <c r="E451" i="7"/>
  <c r="E240" i="7"/>
  <c r="E347" i="7"/>
  <c r="E191" i="7"/>
  <c r="E947" i="7"/>
  <c r="E204" i="7"/>
  <c r="E575" i="7"/>
  <c r="E249" i="7"/>
  <c r="E301" i="7"/>
  <c r="E744" i="7"/>
  <c r="E525" i="7"/>
  <c r="E267" i="7"/>
  <c r="E44" i="7"/>
  <c r="E288" i="7"/>
  <c r="E899" i="7"/>
  <c r="E219" i="7"/>
  <c r="E733" i="7"/>
  <c r="E936" i="7"/>
  <c r="E450" i="7"/>
  <c r="E19" i="7"/>
  <c r="E881" i="7"/>
  <c r="E817" i="7"/>
  <c r="E39" i="7"/>
  <c r="E967" i="7"/>
  <c r="E737" i="7"/>
  <c r="E205" i="7"/>
  <c r="E532" i="7"/>
  <c r="E203" i="7"/>
  <c r="E632" i="7"/>
  <c r="E797" i="7"/>
  <c r="E887" i="7"/>
  <c r="E362" i="7"/>
  <c r="E871" i="7"/>
  <c r="E723" i="7"/>
  <c r="E644" i="7"/>
  <c r="E228" i="7"/>
  <c r="E938" i="7"/>
  <c r="E596" i="7"/>
  <c r="E655" i="7"/>
  <c r="E659" i="7"/>
  <c r="E76" i="7"/>
  <c r="E468" i="7"/>
  <c r="E668" i="7"/>
  <c r="E731" i="7"/>
  <c r="E805" i="7"/>
  <c r="E13" i="7"/>
  <c r="E315" i="7"/>
  <c r="E55" i="7"/>
  <c r="E424" i="7"/>
  <c r="E627" i="7"/>
  <c r="E548" i="7"/>
  <c r="E914" i="7"/>
  <c r="E915" i="7"/>
  <c r="E579" i="7"/>
  <c r="E556" i="7"/>
  <c r="E639" i="7"/>
  <c r="E185" i="7"/>
  <c r="E602" i="7"/>
  <c r="E804" i="7"/>
  <c r="E404" i="7"/>
  <c r="E445" i="7"/>
  <c r="E109" i="7"/>
  <c r="E557" i="7"/>
  <c r="E555" i="7"/>
  <c r="E157" i="7"/>
  <c r="E466" i="7"/>
  <c r="E506" i="7"/>
  <c r="E941" i="7"/>
  <c r="E170" i="7"/>
  <c r="E736" i="7"/>
  <c r="E129" i="7"/>
  <c r="E29" i="7"/>
  <c r="E287" i="7"/>
  <c r="E122" i="7"/>
  <c r="E523" i="7"/>
  <c r="E201" i="7"/>
  <c r="E745" i="7"/>
  <c r="E812" i="7"/>
  <c r="E507" i="7"/>
  <c r="E397" i="7"/>
  <c r="E875" i="7"/>
  <c r="E21" i="7"/>
  <c r="E595" i="7"/>
  <c r="E248" i="7"/>
  <c r="E624" i="7"/>
  <c r="E964" i="7"/>
  <c r="E783" i="7"/>
  <c r="E901" i="7"/>
  <c r="E311" i="7"/>
  <c r="E59" i="7"/>
  <c r="E441" i="7"/>
  <c r="E932" i="7"/>
  <c r="E554" i="7"/>
  <c r="E920" i="7"/>
  <c r="E22" i="7"/>
  <c r="E756" i="7"/>
  <c r="E586" i="7"/>
  <c r="E515" i="7"/>
  <c r="E929" i="7"/>
  <c r="E965" i="7"/>
  <c r="E652" i="7"/>
  <c r="E645" i="7"/>
  <c r="E549" i="7"/>
  <c r="E799" i="7"/>
  <c r="E765" i="7"/>
  <c r="E741" i="7"/>
  <c r="E701" i="7"/>
  <c r="E427" i="7"/>
  <c r="E926" i="7"/>
  <c r="E56" i="7"/>
  <c r="E760" i="7"/>
  <c r="E319" i="7"/>
  <c r="E27" i="7"/>
  <c r="E833" i="7"/>
  <c r="E969" i="7"/>
  <c r="E444" i="6"/>
  <c r="E774" i="6"/>
  <c r="E65" i="6"/>
  <c r="E957" i="6"/>
  <c r="E789" i="6"/>
  <c r="E949" i="6"/>
  <c r="E534" i="6"/>
  <c r="E982" i="6"/>
  <c r="E915" i="6"/>
  <c r="E342" i="6"/>
  <c r="E131" i="6"/>
  <c r="E764" i="6"/>
  <c r="E317" i="6"/>
  <c r="E749" i="6"/>
  <c r="E884" i="6"/>
  <c r="E838" i="6"/>
  <c r="E494" i="6"/>
  <c r="E45" i="6"/>
  <c r="E123" i="6"/>
  <c r="E609" i="6"/>
  <c r="E833" i="6"/>
  <c r="E17" i="6"/>
  <c r="E816" i="6"/>
  <c r="E24" i="6"/>
  <c r="E145" i="6"/>
  <c r="E496" i="6"/>
  <c r="E276" i="6"/>
  <c r="E11" i="6"/>
  <c r="E216" i="6"/>
  <c r="E618" i="6"/>
  <c r="E736" i="6"/>
  <c r="E742" i="6"/>
  <c r="E488" i="6"/>
  <c r="E516" i="6"/>
  <c r="E521" i="6"/>
  <c r="E404" i="6"/>
  <c r="E693" i="6"/>
  <c r="E961" i="6"/>
  <c r="E441" i="6"/>
  <c r="E791" i="6"/>
  <c r="E369" i="6"/>
  <c r="E154" i="6"/>
  <c r="E185" i="6"/>
  <c r="E942" i="6"/>
  <c r="E998" i="6"/>
  <c r="E894" i="6"/>
  <c r="E157" i="6"/>
  <c r="E687" i="6"/>
  <c r="E930" i="6"/>
  <c r="E336" i="6"/>
  <c r="E177" i="6"/>
  <c r="E334" i="6"/>
  <c r="E104" i="6"/>
  <c r="E174" i="6"/>
  <c r="E846" i="6"/>
  <c r="E954" i="6"/>
  <c r="E16" i="6"/>
  <c r="E465" i="6"/>
  <c r="E533" i="6"/>
  <c r="E220" i="6"/>
  <c r="E695" i="6"/>
  <c r="E284" i="6"/>
  <c r="E372" i="6"/>
  <c r="E953" i="6"/>
  <c r="E287" i="6"/>
  <c r="E61" i="6"/>
  <c r="E576" i="6"/>
  <c r="E420" i="6"/>
  <c r="E83" i="6"/>
  <c r="E281" i="6"/>
  <c r="E910" i="6"/>
  <c r="E795" i="6"/>
  <c r="E384" i="6"/>
  <c r="E27" i="6"/>
  <c r="E139" i="6"/>
  <c r="E132" i="6"/>
  <c r="E10" i="6"/>
  <c r="E76" i="6"/>
  <c r="E514" i="6"/>
  <c r="E479" i="6"/>
  <c r="E517" i="6"/>
  <c r="E371" i="6"/>
  <c r="E437" i="6"/>
  <c r="E285" i="6"/>
  <c r="E418" i="6"/>
  <c r="E857" i="6"/>
  <c r="E783" i="6"/>
  <c r="E326" i="6"/>
  <c r="E183" i="6"/>
  <c r="E373" i="6"/>
  <c r="E184" i="6"/>
  <c r="E106" i="6"/>
  <c r="E20" i="6"/>
  <c r="E612" i="6"/>
  <c r="E901" i="6"/>
  <c r="E530" i="6"/>
  <c r="E547" i="6"/>
  <c r="E653" i="6"/>
  <c r="E382" i="6"/>
  <c r="E337" i="6"/>
  <c r="E448" i="6"/>
  <c r="E394" i="6"/>
  <c r="E520" i="6"/>
  <c r="E302" i="6"/>
  <c r="E759" i="6"/>
  <c r="E492" i="6"/>
  <c r="E876" i="6"/>
  <c r="E775" i="6"/>
  <c r="E442" i="6"/>
  <c r="E792" i="6"/>
  <c r="E153" i="6"/>
  <c r="E160" i="6"/>
  <c r="E40" i="6"/>
  <c r="E359" i="6"/>
  <c r="E69" i="6"/>
  <c r="E217" i="6"/>
  <c r="E193" i="6"/>
  <c r="E927" i="6"/>
  <c r="E219" i="6"/>
  <c r="E678" i="6"/>
  <c r="E880" i="6"/>
  <c r="E878" i="6"/>
  <c r="E89" i="6"/>
  <c r="E50" i="6"/>
  <c r="E718" i="6"/>
  <c r="E806" i="6"/>
  <c r="E330" i="6"/>
  <c r="E62" i="6"/>
  <c r="E781" i="6"/>
  <c r="E921" i="6"/>
  <c r="E536" i="6"/>
  <c r="E19" i="6"/>
  <c r="E696" i="6"/>
  <c r="E438" i="6"/>
  <c r="E860" i="6"/>
  <c r="E820" i="6"/>
  <c r="E868" i="6"/>
  <c r="E117" i="6"/>
  <c r="E211" i="6"/>
  <c r="E675" i="6"/>
  <c r="E834" i="6"/>
  <c r="E476" i="6"/>
  <c r="E134" i="6"/>
  <c r="E832" i="6"/>
  <c r="E987" i="6"/>
  <c r="E432" i="6"/>
  <c r="E611" i="6"/>
  <c r="E31" i="6"/>
  <c r="E288" i="6"/>
  <c r="E51" i="6"/>
  <c r="E169" i="6"/>
  <c r="E594" i="6"/>
  <c r="E182" i="6"/>
  <c r="E595" i="6"/>
  <c r="E38" i="6"/>
  <c r="E750" i="6"/>
  <c r="E343" i="6"/>
  <c r="E75" i="6"/>
  <c r="E191" i="6"/>
  <c r="E889" i="6"/>
  <c r="E859" i="6"/>
  <c r="E352" i="6"/>
  <c r="E883" i="6"/>
  <c r="E853" i="6"/>
  <c r="E370" i="6"/>
  <c r="E990" i="6"/>
  <c r="E462" i="6"/>
  <c r="E293" i="6"/>
  <c r="E895" i="6"/>
  <c r="E194" i="6"/>
  <c r="E727" i="6"/>
  <c r="E596" i="6"/>
  <c r="E688" i="6"/>
  <c r="E793" i="6"/>
  <c r="E332" i="6"/>
  <c r="E28" i="6"/>
  <c r="E955" i="6"/>
  <c r="E142" i="6"/>
  <c r="E264" i="6"/>
  <c r="E386" i="6"/>
  <c r="E917" i="6"/>
  <c r="E32" i="6"/>
  <c r="E236" i="6"/>
  <c r="E22" i="6"/>
  <c r="E422" i="6"/>
  <c r="E786" i="6"/>
  <c r="E740" i="6"/>
  <c r="E205" i="6"/>
  <c r="E952" i="6"/>
  <c r="E470" i="6"/>
  <c r="E512" i="6"/>
  <c r="E176" i="6"/>
  <c r="E877" i="6"/>
  <c r="E515" i="6"/>
  <c r="E395" i="6"/>
  <c r="E79" i="6"/>
  <c r="E904" i="6"/>
  <c r="E460" i="6"/>
  <c r="E449" i="6"/>
  <c r="E162" i="6"/>
  <c r="E620" i="6"/>
  <c r="E773" i="6"/>
  <c r="E890" i="6"/>
  <c r="E566" i="6"/>
  <c r="E546" i="6"/>
  <c r="E892" i="6"/>
  <c r="E822" i="6"/>
  <c r="E215" i="6"/>
  <c r="E607" i="6"/>
  <c r="E660" i="6"/>
  <c r="E43" i="6"/>
  <c r="E237" i="6"/>
  <c r="E242" i="6"/>
  <c r="E529" i="6"/>
  <c r="E125" i="6"/>
  <c r="E922" i="6"/>
  <c r="E227" i="6"/>
  <c r="E338" i="6"/>
  <c r="E108" i="6"/>
  <c r="E768" i="6"/>
  <c r="E129" i="6"/>
  <c r="E163" i="6"/>
  <c r="E898" i="6"/>
  <c r="E996" i="6"/>
  <c r="E968" i="6"/>
  <c r="E294" i="6"/>
  <c r="E68" i="6"/>
  <c r="E243" i="6"/>
  <c r="E913" i="6"/>
  <c r="E167" i="6"/>
  <c r="E138" i="6"/>
  <c r="E592" i="6"/>
  <c r="E797" i="6"/>
  <c r="E436" i="6"/>
  <c r="E380" i="6"/>
  <c r="E213" i="6"/>
  <c r="E124" i="6"/>
  <c r="E557" i="6"/>
  <c r="E993" i="6"/>
  <c r="E94" i="6"/>
  <c r="E705" i="6"/>
  <c r="E721" i="6"/>
  <c r="E623" i="6"/>
  <c r="E178" i="6"/>
  <c r="E97" i="6"/>
  <c r="E112" i="6"/>
  <c r="E714" i="6"/>
  <c r="E304" i="6"/>
  <c r="E115" i="6"/>
  <c r="E635" i="6"/>
  <c r="E464" i="6"/>
  <c r="E225" i="6"/>
  <c r="E668" i="6"/>
  <c r="E550" i="6"/>
  <c r="E44" i="6"/>
  <c r="E405" i="6"/>
  <c r="E257" i="6"/>
  <c r="E383" i="6"/>
  <c r="E610" i="6"/>
  <c r="E671" i="6"/>
  <c r="E161" i="6"/>
  <c r="E235" i="6"/>
  <c r="E738" i="6"/>
  <c r="E981" i="6"/>
  <c r="E368" i="6"/>
  <c r="E735" i="6"/>
  <c r="E843" i="6"/>
  <c r="E771" i="6"/>
  <c r="E426" i="6"/>
  <c r="E637" i="6"/>
  <c r="E376" i="6"/>
  <c r="E656" i="6"/>
  <c r="E391" i="6"/>
  <c r="E569" i="6"/>
  <c r="E554" i="6"/>
  <c r="E356" i="6"/>
  <c r="E763" i="6"/>
  <c r="E854" i="6"/>
  <c r="E676" i="6"/>
  <c r="E197" i="6"/>
  <c r="E817" i="6"/>
  <c r="E606" i="6"/>
  <c r="E118" i="6"/>
  <c r="E21" i="6"/>
  <c r="E896" i="6"/>
  <c r="E614" i="6"/>
  <c r="E507" i="6"/>
  <c r="E699" i="6"/>
  <c r="E900" i="6"/>
  <c r="E648" i="6"/>
  <c r="E430" i="6"/>
  <c r="E630" i="6"/>
  <c r="E13" i="6"/>
  <c r="E23" i="6"/>
  <c r="E831" i="6"/>
  <c r="E697" i="6"/>
  <c r="E567" i="6"/>
  <c r="E493" i="6"/>
  <c r="E535" i="6"/>
  <c r="E679" i="6"/>
  <c r="E147" i="6"/>
  <c r="E473" i="6"/>
  <c r="E565" i="6"/>
  <c r="E469" i="6"/>
  <c r="E541" i="6"/>
  <c r="E865" i="6"/>
  <c r="E223" i="6"/>
  <c r="E522" i="6"/>
  <c r="E172" i="6"/>
  <c r="E181" i="6"/>
  <c r="E247" i="6"/>
  <c r="E988" i="6"/>
  <c r="E105" i="6"/>
  <c r="E357" i="6"/>
  <c r="E42" i="6"/>
  <c r="E538" i="6"/>
  <c r="E935" i="6"/>
  <c r="E128" i="6"/>
  <c r="E746" i="6"/>
  <c r="E728" i="6"/>
  <c r="E189" i="6"/>
  <c r="E238" i="6"/>
  <c r="E37" i="6"/>
  <c r="E924" i="6"/>
  <c r="E581" i="6"/>
  <c r="E756" i="6"/>
  <c r="E41" i="6"/>
  <c r="E549" i="6"/>
  <c r="E686" i="6"/>
  <c r="E575" i="6"/>
  <c r="E171" i="6"/>
  <c r="E848" i="6"/>
  <c r="E241" i="6"/>
  <c r="E885" i="6"/>
  <c r="E137" i="6"/>
  <c r="E989" i="6"/>
  <c r="E9" i="6"/>
  <c r="E152" i="6"/>
  <c r="E544" i="6"/>
  <c r="E840" i="6"/>
  <c r="E716" i="6"/>
  <c r="E858" i="6"/>
  <c r="E887" i="6"/>
  <c r="E690" i="6"/>
  <c r="E277" i="6"/>
  <c r="E925" i="6"/>
  <c r="E248" i="6"/>
  <c r="E616" i="6"/>
  <c r="E519" i="6"/>
  <c r="E597" i="6"/>
  <c r="E995" i="6"/>
  <c r="E658" i="6"/>
  <c r="E274" i="6"/>
  <c r="E251" i="6"/>
  <c r="E289" i="6"/>
  <c r="E114" i="6"/>
  <c r="E260" i="6"/>
  <c r="E410" i="6"/>
  <c r="E377" i="6"/>
  <c r="E487" i="6"/>
  <c r="E246" i="6"/>
  <c r="E240" i="6"/>
  <c r="E130" i="6"/>
  <c r="E556" i="6"/>
  <c r="E692" i="6"/>
  <c r="E839" i="6"/>
  <c r="E499" i="6"/>
  <c r="E60" i="6"/>
  <c r="E228" i="6"/>
  <c r="E821" i="6"/>
  <c r="E425" i="6"/>
  <c r="E651" i="6"/>
  <c r="E313" i="6"/>
  <c r="E812" i="6"/>
  <c r="E632" i="6"/>
  <c r="E119" i="6"/>
  <c r="E364" i="6"/>
  <c r="E149" i="6"/>
  <c r="E591" i="6"/>
  <c r="E562" i="6"/>
  <c r="E440" i="6"/>
  <c r="E121" i="6"/>
  <c r="E700" i="6"/>
  <c r="E973" i="6"/>
  <c r="E278" i="6"/>
  <c r="E739" i="6"/>
  <c r="E14" i="6"/>
  <c r="E361" i="6"/>
  <c r="E239" i="6"/>
  <c r="E882" i="6"/>
  <c r="E428" i="6"/>
  <c r="E577" i="6"/>
  <c r="E572" i="6"/>
  <c r="E413" i="6"/>
  <c r="E772" i="6"/>
  <c r="E621" i="6"/>
  <c r="E291" i="6"/>
  <c r="E454" i="6"/>
  <c r="E747" i="6"/>
  <c r="E818" i="6"/>
  <c r="E35" i="6"/>
  <c r="E966" i="6"/>
  <c r="E624" i="6"/>
  <c r="E524" i="6"/>
  <c r="E78" i="6"/>
  <c r="E323" i="6"/>
  <c r="E346" i="6"/>
  <c r="E626" i="6"/>
  <c r="E784" i="6"/>
  <c r="E779" i="6"/>
  <c r="E785" i="6"/>
  <c r="E886" i="6"/>
  <c r="E579" i="6"/>
  <c r="E964" i="6"/>
  <c r="E25" i="6"/>
  <c r="E726" i="6"/>
  <c r="E633" i="6"/>
  <c r="E835" i="6"/>
  <c r="E563" i="6"/>
  <c r="E617" i="6"/>
  <c r="E879" i="6"/>
  <c r="E608" i="6"/>
  <c r="E891" i="6"/>
  <c r="E971" i="6"/>
  <c r="E433" i="6"/>
  <c r="E841" i="6"/>
  <c r="E810" i="6"/>
  <c r="E962" i="6"/>
  <c r="E808" i="6"/>
  <c r="E510" i="6"/>
  <c r="E407" i="6"/>
  <c r="E798" i="6"/>
  <c r="E101" i="6"/>
  <c r="E439" i="6"/>
  <c r="E646" i="6"/>
  <c r="E495" i="6"/>
  <c r="E719" i="6"/>
  <c r="E472" i="6"/>
  <c r="E782" i="6"/>
  <c r="E844" i="6"/>
  <c r="E345" i="6"/>
  <c r="E461" i="6"/>
  <c r="E491" i="6"/>
  <c r="E144" i="6"/>
  <c r="E702" i="6"/>
  <c r="E226" i="6"/>
  <c r="E580" i="6"/>
  <c r="E710" i="6"/>
  <c r="E807" i="6"/>
  <c r="E796" i="6"/>
  <c r="E770" i="6"/>
  <c r="E484" i="6"/>
  <c r="E218" i="6"/>
  <c r="E490" i="6"/>
  <c r="E734" i="6"/>
  <c r="E234" i="6"/>
  <c r="E456" i="6"/>
  <c r="E800" i="6"/>
  <c r="E292" i="6"/>
  <c r="E270" i="6"/>
  <c r="E482" i="6"/>
  <c r="E960" i="6"/>
  <c r="E204" i="6"/>
  <c r="E208" i="6"/>
  <c r="E374" i="6"/>
  <c r="E221" i="6"/>
  <c r="E151" i="6"/>
  <c r="E525" i="6"/>
  <c r="E244" i="6"/>
  <c r="E272" i="6"/>
  <c r="E984" i="6"/>
  <c r="E559" i="6"/>
  <c r="E946" i="6"/>
  <c r="E452" i="6"/>
  <c r="E599" i="6"/>
  <c r="E286" i="6"/>
  <c r="E762" i="6"/>
  <c r="E932" i="6"/>
  <c r="E266" i="6"/>
  <c r="E328" i="6"/>
  <c r="E654" i="6"/>
  <c r="E450" i="6"/>
  <c r="E508" i="6"/>
  <c r="E867" i="6"/>
  <c r="E631" i="6"/>
  <c r="E862" i="6"/>
  <c r="E309" i="6"/>
  <c r="E7" i="6"/>
  <c r="E509" i="6"/>
  <c r="E445" i="6"/>
  <c r="E722" i="6"/>
  <c r="E299" i="6"/>
  <c r="E366" i="6"/>
  <c r="E730" i="6"/>
  <c r="E689" i="6"/>
  <c r="E379" i="6"/>
  <c r="E279" i="6"/>
  <c r="E667" i="6"/>
  <c r="E158" i="6"/>
  <c r="E333" i="6"/>
  <c r="E74" i="6"/>
  <c r="E481" i="6"/>
  <c r="E77" i="6"/>
  <c r="E539" i="6"/>
  <c r="E568" i="6"/>
  <c r="E100" i="6"/>
  <c r="E598" i="6"/>
  <c r="E861" i="6"/>
  <c r="E296" i="6"/>
  <c r="E809" i="6"/>
  <c r="E64" i="6"/>
  <c r="E290" i="6"/>
  <c r="E941" i="6"/>
  <c r="E341" i="6"/>
  <c r="E912" i="6"/>
  <c r="E593" i="6"/>
  <c r="E46" i="6"/>
  <c r="E698" i="6"/>
  <c r="E684" i="6"/>
  <c r="E256" i="6"/>
  <c r="E282" i="6"/>
  <c r="E354" i="6"/>
  <c r="E657" i="6"/>
  <c r="E970" i="6"/>
  <c r="E229" i="6"/>
  <c r="E261" i="6"/>
  <c r="E643" i="6"/>
  <c r="E760" i="6"/>
  <c r="E93" i="6"/>
  <c r="E103" i="6"/>
  <c r="E110" i="6"/>
  <c r="E6" i="6"/>
  <c r="E826" i="6"/>
  <c r="E871" i="6"/>
  <c r="E349" i="6"/>
  <c r="E777" i="6"/>
  <c r="E765" i="6"/>
  <c r="E501" i="6"/>
  <c r="E70" i="6"/>
  <c r="E253" i="6"/>
  <c r="E335" i="6"/>
  <c r="E560" i="6"/>
  <c r="E316" i="6"/>
  <c r="E451" i="6"/>
  <c r="E906" i="6"/>
  <c r="E528" i="6"/>
  <c r="E190" i="6"/>
  <c r="E408" i="6"/>
  <c r="E188" i="6"/>
  <c r="E638" i="6"/>
  <c r="E553" i="6"/>
  <c r="E15" i="6"/>
  <c r="E662" i="6"/>
  <c r="E401" i="6"/>
  <c r="E52" i="6"/>
  <c r="E252" i="6"/>
  <c r="E80" i="6"/>
  <c r="E601" i="6"/>
  <c r="E680" i="6"/>
  <c r="E647" i="6"/>
  <c r="E471" i="6"/>
  <c r="E837" i="6"/>
  <c r="E210" i="6"/>
  <c r="E605" i="6"/>
  <c r="E86" i="6"/>
  <c r="E776" i="6"/>
  <c r="E283" i="6"/>
  <c r="E582" i="6"/>
  <c r="E387" i="6"/>
  <c r="E419" i="6"/>
  <c r="E165" i="6"/>
  <c r="E259" i="6"/>
  <c r="E916" i="6"/>
  <c r="E203" i="6"/>
  <c r="E622" i="6"/>
  <c r="E975" i="6"/>
  <c r="E187" i="6"/>
  <c r="E166" i="6"/>
  <c r="E455" i="6"/>
  <c r="E49" i="6"/>
  <c r="E543" i="6"/>
  <c r="E180" i="6"/>
  <c r="E186" i="6"/>
  <c r="E600" i="6"/>
  <c r="E934" i="6"/>
  <c r="E956" i="6"/>
  <c r="E767" i="6"/>
  <c r="E325" i="6"/>
  <c r="E254" i="6"/>
  <c r="E709" i="6"/>
  <c r="E518" i="6"/>
  <c r="E30" i="6"/>
  <c r="E47" i="6"/>
  <c r="E429" i="6"/>
  <c r="E475" i="6"/>
  <c r="E540" i="6"/>
  <c r="E685" i="6"/>
  <c r="E192" i="6"/>
  <c r="E34" i="6"/>
  <c r="E720" i="6"/>
  <c r="E390" i="6"/>
  <c r="E355" i="6"/>
  <c r="E948" i="6"/>
  <c r="E59" i="6"/>
  <c r="E122" i="6"/>
  <c r="E704" i="6"/>
  <c r="E423" i="6"/>
  <c r="E55" i="6"/>
  <c r="E245" i="6"/>
  <c r="E712" i="6"/>
  <c r="E466" i="6"/>
  <c r="E665" i="6"/>
  <c r="E375" i="6"/>
  <c r="E362" i="6"/>
  <c r="E672" i="6"/>
  <c r="E414" i="6"/>
  <c r="E446" i="6"/>
  <c r="E150" i="6"/>
  <c r="E468" i="6"/>
  <c r="E661" i="6"/>
  <c r="E378" i="6"/>
  <c r="E723" i="6"/>
  <c r="E421" i="6"/>
  <c r="E725" i="6"/>
  <c r="E453" i="6"/>
  <c r="E4" i="6"/>
  <c r="E537" i="6"/>
  <c r="E799" i="6"/>
  <c r="E603" i="6"/>
  <c r="E815" i="6"/>
  <c r="E136" i="6"/>
  <c r="E199" i="6"/>
  <c r="E1000" i="6"/>
  <c r="E923" i="6"/>
  <c r="E870" i="6"/>
  <c r="E298" i="6"/>
  <c r="E381" i="6"/>
  <c r="E933" i="6"/>
  <c r="E431" i="6"/>
  <c r="E813" i="6"/>
  <c r="E856" i="6"/>
  <c r="E659" i="6"/>
  <c r="E477" i="6"/>
  <c r="E748" i="6"/>
  <c r="E82" i="6"/>
  <c r="E443" i="6"/>
  <c r="E329" i="6"/>
  <c r="E511" i="6"/>
  <c r="E701" i="6"/>
  <c r="E311" i="6"/>
  <c r="E90" i="6"/>
  <c r="E206" i="6"/>
  <c r="E231" i="6"/>
  <c r="E732" i="6"/>
  <c r="E991" i="6"/>
  <c r="E588" i="6"/>
  <c r="E875" i="6"/>
  <c r="E5" i="6"/>
  <c r="E348" i="6"/>
  <c r="E146" i="6"/>
  <c r="E627" i="6"/>
  <c r="E350" i="6"/>
  <c r="E489" i="6"/>
  <c r="E589" i="6"/>
  <c r="E947" i="6"/>
  <c r="E526" i="6"/>
  <c r="E255" i="6"/>
  <c r="E411" i="6"/>
  <c r="E570" i="6"/>
  <c r="E944" i="6"/>
  <c r="E271" i="6"/>
  <c r="E752" i="6"/>
  <c r="E506" i="6"/>
  <c r="E8" i="6"/>
  <c r="E300" i="6"/>
  <c r="E458" i="6"/>
  <c r="E936" i="6"/>
  <c r="E958" i="6"/>
  <c r="E393" i="6"/>
  <c r="E604" i="6"/>
  <c r="E385" i="6"/>
  <c r="E427" i="6"/>
  <c r="E297" i="6"/>
  <c r="E873" i="6"/>
  <c r="E629" i="6"/>
  <c r="E754" i="6"/>
  <c r="E233" i="6"/>
  <c r="E681" i="6"/>
  <c r="E707" i="6"/>
  <c r="E743" i="6"/>
  <c r="E842" i="6"/>
  <c r="E66" i="6"/>
  <c r="E403" i="6"/>
  <c r="E263" i="6"/>
  <c r="E179" i="6"/>
  <c r="E983" i="6"/>
  <c r="E504" i="6"/>
  <c r="E663" i="6"/>
  <c r="E803" i="6"/>
  <c r="E545" i="6"/>
  <c r="E814" i="6"/>
  <c r="E457" i="6"/>
  <c r="E140" i="6"/>
  <c r="E198" i="6"/>
  <c r="E985" i="6"/>
  <c r="E852" i="6"/>
  <c r="E503" i="6"/>
  <c r="E214" i="6"/>
  <c r="E986" i="6"/>
  <c r="E327" i="6"/>
  <c r="E133" i="6"/>
  <c r="E308" i="6"/>
  <c r="E908" i="6"/>
  <c r="E388" i="6"/>
  <c r="E269" i="6"/>
  <c r="E109" i="6"/>
  <c r="E170" i="6"/>
  <c r="E583" i="6"/>
  <c r="E92" i="6"/>
  <c r="E262" i="6"/>
  <c r="E571" i="6"/>
  <c r="E57" i="6"/>
  <c r="E200" i="6"/>
  <c r="E994" i="6"/>
  <c r="E790" i="6"/>
  <c r="E909" i="6"/>
  <c r="E399" i="6"/>
  <c r="E945" i="6"/>
  <c r="E306" i="6"/>
  <c r="E358" i="6"/>
  <c r="E164" i="6"/>
  <c r="E787" i="6"/>
  <c r="E102" i="6"/>
  <c r="E58" i="6"/>
  <c r="E636" i="6"/>
  <c r="E267" i="6"/>
  <c r="E367" i="6"/>
  <c r="E360" i="6"/>
  <c r="E459" i="6"/>
  <c r="E758" i="6"/>
  <c r="E573" i="6"/>
  <c r="E778" i="6"/>
  <c r="E708" i="6"/>
  <c r="E29" i="6"/>
  <c r="E321" i="6"/>
  <c r="E805" i="6"/>
  <c r="E869" i="6"/>
  <c r="E928" i="6"/>
  <c r="E737" i="6"/>
  <c r="E232" i="6"/>
  <c r="E202" i="6"/>
  <c r="E780" i="6"/>
  <c r="E230" i="6"/>
  <c r="E500" i="6"/>
  <c r="E652" i="6"/>
  <c r="E897" i="6"/>
  <c r="E939" i="6"/>
  <c r="E564" i="6"/>
  <c r="E502" i="6"/>
  <c r="E555" i="6"/>
  <c r="E938" i="6"/>
  <c r="E733" i="6"/>
  <c r="E929" i="6"/>
  <c r="E312" i="6"/>
  <c r="E392" i="6"/>
  <c r="E976" i="6"/>
  <c r="E836" i="6"/>
  <c r="E435" i="6"/>
  <c r="E483" i="6"/>
  <c r="E914" i="6"/>
  <c r="E881" i="6"/>
  <c r="E642" i="6"/>
  <c r="E585" i="6"/>
  <c r="E280" i="6"/>
  <c r="E666" i="6"/>
  <c r="E823" i="6"/>
  <c r="E907" i="6"/>
  <c r="E574" i="6"/>
  <c r="E88" i="6"/>
  <c r="E619" i="6"/>
  <c r="E863" i="6"/>
  <c r="E135" i="6"/>
  <c r="E54" i="6"/>
  <c r="E825" i="6"/>
  <c r="E864" i="6"/>
  <c r="E295" i="6"/>
  <c r="E992" i="6"/>
  <c r="E801" i="6"/>
  <c r="E81" i="6"/>
  <c r="E340" i="6"/>
  <c r="E542" i="6"/>
  <c r="E498" i="6"/>
  <c r="E18" i="6"/>
  <c r="E872" i="6"/>
  <c r="E120" i="6"/>
  <c r="E478" i="6"/>
  <c r="E691" i="6"/>
  <c r="E669" i="6"/>
  <c r="E505" i="6"/>
  <c r="E363" i="6"/>
  <c r="E224" i="6"/>
  <c r="E319" i="6"/>
  <c r="E209" i="6"/>
  <c r="E997" i="6"/>
  <c r="E847" i="6"/>
  <c r="E98" i="6"/>
  <c r="E463" i="6"/>
  <c r="E212" i="6"/>
  <c r="E641" i="6"/>
  <c r="E753" i="6"/>
  <c r="E347" i="6"/>
  <c r="E824" i="6"/>
  <c r="E474" i="6"/>
  <c r="E788" i="6"/>
  <c r="E951" i="6"/>
  <c r="E87" i="6"/>
  <c r="E415" i="6"/>
  <c r="E943" i="6"/>
  <c r="E307" i="6"/>
  <c r="E434" i="6"/>
  <c r="E978" i="6"/>
  <c r="E143" i="6"/>
  <c r="E804" i="6"/>
  <c r="E527" i="6"/>
  <c r="E141" i="6"/>
  <c r="E33" i="6"/>
  <c r="E531" i="6"/>
  <c r="E207" i="6"/>
  <c r="E497" i="6"/>
  <c r="E480" i="6"/>
  <c r="E196" i="6"/>
  <c r="E829" i="6"/>
  <c r="E72" i="6"/>
  <c r="E683" i="6"/>
  <c r="E159" i="6"/>
  <c r="E63" i="6"/>
  <c r="E866" i="6"/>
  <c r="E409" i="6"/>
  <c r="E91" i="6"/>
  <c r="E398" i="6"/>
  <c r="E673" i="6"/>
  <c r="E655" i="6"/>
  <c r="E819" i="6"/>
  <c r="E670" i="6"/>
  <c r="E303" i="6"/>
  <c r="E417" i="6"/>
  <c r="E757" i="6"/>
  <c r="E400" i="6"/>
  <c r="E851" i="6"/>
  <c r="E73" i="6"/>
  <c r="E644" i="6"/>
  <c r="E940" i="6"/>
  <c r="E587" i="6"/>
  <c r="E965" i="6"/>
  <c r="E71" i="6"/>
  <c r="E711" i="6"/>
  <c r="E893" i="6"/>
  <c r="E26" i="6"/>
  <c r="E412" i="6"/>
  <c r="E888" i="6"/>
  <c r="E703" i="6"/>
  <c r="E113" i="6"/>
  <c r="E268" i="6"/>
  <c r="E602" i="6"/>
  <c r="E173" i="6"/>
  <c r="E931" i="6"/>
  <c r="E811" i="6"/>
  <c r="E729" i="6"/>
  <c r="E467" i="6"/>
  <c r="E561" i="6"/>
  <c r="E305" i="6"/>
  <c r="E95" i="6"/>
  <c r="E674" i="6"/>
  <c r="E322" i="6"/>
  <c r="E107" i="6"/>
  <c r="E127" i="6"/>
  <c r="E745" i="6"/>
  <c r="E874" i="6"/>
  <c r="E969" i="6"/>
  <c r="E974" i="6"/>
  <c r="E389" i="6"/>
  <c r="E249" i="6"/>
  <c r="E980" i="6"/>
  <c r="E959" i="6"/>
  <c r="E523" i="6"/>
  <c r="E979" i="6"/>
  <c r="E485" i="6"/>
  <c r="E628" i="6"/>
  <c r="E116" i="6"/>
  <c r="E344" i="6"/>
  <c r="E250" i="6"/>
  <c r="E920" i="6"/>
  <c r="E552" i="6"/>
  <c r="E53" i="6"/>
  <c r="E513" i="6"/>
  <c r="E148" i="6"/>
  <c r="E48" i="6"/>
  <c r="E315" i="6"/>
  <c r="E96" i="6"/>
  <c r="E741" i="6"/>
  <c r="E950" i="6"/>
  <c r="E586" i="6"/>
  <c r="E615" i="6"/>
  <c r="E937" i="6"/>
  <c r="E584" i="6"/>
  <c r="E731" i="6"/>
  <c r="E265" i="6"/>
  <c r="E761" i="6"/>
  <c r="E558" i="6"/>
  <c r="E645" i="6"/>
  <c r="E155" i="6"/>
  <c r="E926" i="6"/>
  <c r="E744" i="6"/>
  <c r="E111" i="6"/>
  <c r="E715" i="6"/>
  <c r="E486" i="6"/>
  <c r="E713" i="6"/>
  <c r="E650" i="6"/>
  <c r="E365" i="6"/>
  <c r="E12" i="6"/>
  <c r="E310" i="6"/>
  <c r="E625" i="6"/>
  <c r="E56" i="6"/>
  <c r="E717" i="6"/>
  <c r="E447" i="6"/>
  <c r="E222" i="6"/>
  <c r="E195" i="6"/>
  <c r="E578" i="6"/>
  <c r="E919" i="6"/>
  <c r="E85" i="6"/>
  <c r="E314" i="6"/>
  <c r="E36" i="6"/>
  <c r="E275" i="6"/>
  <c r="E802" i="6"/>
  <c r="E977" i="6"/>
  <c r="E855" i="6"/>
  <c r="E406" i="6"/>
  <c r="E828" i="6"/>
  <c r="E201" i="6"/>
  <c r="E849" i="6"/>
  <c r="E766" i="6"/>
  <c r="E827" i="6"/>
  <c r="E548" i="6"/>
  <c r="E972" i="6"/>
  <c r="E613" i="6"/>
  <c r="E402" i="6"/>
  <c r="E3" i="6"/>
  <c r="E634" i="6"/>
  <c r="E318" i="6"/>
  <c r="E331" i="6"/>
  <c r="E175" i="6"/>
  <c r="E649" i="6"/>
  <c r="E640" i="6"/>
  <c r="E724" i="6"/>
  <c r="E532" i="6"/>
  <c r="E963" i="6"/>
  <c r="E751" i="6"/>
  <c r="E755" i="6"/>
  <c r="E84" i="6"/>
  <c r="E339" i="6"/>
  <c r="E905" i="6"/>
  <c r="E639" i="6"/>
  <c r="E911" i="6"/>
  <c r="E903" i="6"/>
  <c r="E320" i="6"/>
  <c r="E899" i="6"/>
  <c r="E396" i="6"/>
  <c r="E2" i="6"/>
  <c r="E258" i="6"/>
  <c r="E351" i="6"/>
  <c r="E273" i="6"/>
  <c r="E967" i="6"/>
  <c r="E682" i="6"/>
  <c r="E706" i="6"/>
  <c r="E769" i="6"/>
  <c r="E845" i="6"/>
  <c r="E416" i="6"/>
  <c r="E39" i="6"/>
  <c r="E168" i="6"/>
  <c r="E902" i="6"/>
  <c r="E67" i="6"/>
  <c r="E324" i="6"/>
  <c r="E694" i="6"/>
  <c r="E918" i="6"/>
  <c r="E590" i="6"/>
  <c r="E353" i="6"/>
  <c r="E126" i="6"/>
  <c r="E850" i="6"/>
  <c r="E397" i="6"/>
  <c r="E99" i="6"/>
  <c r="E999" i="6"/>
  <c r="E794" i="6"/>
  <c r="E551" i="6"/>
  <c r="E830" i="6"/>
  <c r="E424" i="6"/>
  <c r="E664" i="6"/>
  <c r="E156" i="6"/>
  <c r="E301" i="6"/>
  <c r="E677" i="6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E735" i="5"/>
  <c r="E736" i="5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E767" i="5"/>
  <c r="E768" i="5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E783" i="5"/>
  <c r="E784" i="5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E799" i="5"/>
  <c r="E800" i="5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E815" i="5"/>
  <c r="E816" i="5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E831" i="5"/>
  <c r="E832" i="5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E847" i="5"/>
  <c r="E848" i="5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E863" i="5"/>
  <c r="E864" i="5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E879" i="5"/>
  <c r="E880" i="5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E895" i="5"/>
  <c r="E896" i="5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E911" i="5"/>
  <c r="E912" i="5"/>
  <c r="E913" i="5"/>
  <c r="E914" i="5"/>
  <c r="E915" i="5"/>
  <c r="E916" i="5"/>
  <c r="E3" i="5"/>
  <c r="E4" i="5"/>
  <c r="E2" i="5"/>
  <c r="E490" i="13"/>
  <c r="E453" i="13"/>
  <c r="E34" i="13"/>
  <c r="E366" i="13"/>
  <c r="E513" i="13"/>
  <c r="E999" i="13"/>
  <c r="E447" i="13"/>
  <c r="E882" i="13"/>
  <c r="E218" i="13"/>
  <c r="E861" i="13"/>
  <c r="E216" i="13"/>
  <c r="E717" i="13"/>
  <c r="E880" i="13"/>
  <c r="E537" i="13"/>
  <c r="E507" i="13"/>
  <c r="E734" i="13"/>
  <c r="E982" i="13"/>
  <c r="E423" i="13"/>
  <c r="E448" i="13"/>
  <c r="E182" i="13"/>
  <c r="E23" i="13"/>
  <c r="E517" i="13"/>
  <c r="E344" i="13"/>
  <c r="E212" i="13"/>
  <c r="E612" i="13"/>
  <c r="E160" i="13"/>
  <c r="E680" i="13"/>
  <c r="E60" i="13"/>
  <c r="E687" i="13"/>
  <c r="E907" i="13"/>
  <c r="E104" i="13"/>
  <c r="E624" i="13"/>
  <c r="E817" i="13"/>
  <c r="E760" i="13"/>
  <c r="E748" i="13"/>
  <c r="E188" i="13"/>
  <c r="E615" i="13"/>
  <c r="E252" i="13"/>
  <c r="E30" i="13"/>
  <c r="E176" i="13"/>
  <c r="E397" i="13"/>
  <c r="E725" i="13"/>
  <c r="E331" i="13"/>
  <c r="E352" i="13"/>
  <c r="E803" i="13"/>
  <c r="E822" i="13"/>
  <c r="E456" i="13"/>
  <c r="E122" i="13"/>
  <c r="E381" i="13"/>
  <c r="E208" i="13"/>
  <c r="E99" i="13"/>
  <c r="E255" i="13"/>
  <c r="E210" i="13"/>
  <c r="E776" i="13"/>
  <c r="E518" i="13"/>
  <c r="E269" i="13"/>
  <c r="E585" i="13"/>
  <c r="E10" i="13"/>
  <c r="E110" i="13"/>
  <c r="E801" i="13"/>
  <c r="E114" i="13"/>
  <c r="E837" i="13"/>
  <c r="E322" i="13"/>
  <c r="E879" i="13"/>
  <c r="E874" i="13"/>
  <c r="E941" i="13"/>
  <c r="E311" i="13"/>
  <c r="E394" i="13"/>
  <c r="E709" i="13"/>
  <c r="E419" i="13"/>
  <c r="E361" i="13"/>
  <c r="E42" i="13"/>
  <c r="E170" i="13"/>
  <c r="E317" i="13"/>
  <c r="E638" i="13"/>
  <c r="E192" i="13"/>
  <c r="E763" i="13"/>
  <c r="E321" i="13"/>
  <c r="E446" i="13"/>
  <c r="E90" i="13"/>
  <c r="E459" i="13"/>
  <c r="E968" i="13"/>
  <c r="E169" i="13"/>
  <c r="E391" i="13"/>
  <c r="E308" i="13"/>
  <c r="E805" i="13"/>
  <c r="E671" i="13"/>
  <c r="E430" i="13"/>
  <c r="E943" i="13"/>
  <c r="E438" i="13"/>
  <c r="E174" i="13"/>
  <c r="E488" i="13"/>
  <c r="E51" i="13"/>
  <c r="E251" i="13"/>
  <c r="E134" i="13"/>
  <c r="E998" i="13"/>
  <c r="E788" i="13"/>
  <c r="E320" i="13"/>
  <c r="E84" i="13"/>
  <c r="E390" i="13"/>
  <c r="E43" i="13"/>
  <c r="E799" i="13"/>
  <c r="E457" i="13"/>
  <c r="E161" i="13"/>
  <c r="E798" i="13"/>
  <c r="E933" i="13"/>
  <c r="E193" i="13"/>
  <c r="E162" i="13"/>
  <c r="E891" i="13"/>
  <c r="E724" i="13"/>
  <c r="E859" i="13"/>
  <c r="E555" i="13"/>
  <c r="E444" i="13"/>
  <c r="E164" i="13"/>
  <c r="E319" i="13"/>
  <c r="E118" i="13"/>
  <c r="E278" i="13"/>
  <c r="E925" i="13"/>
  <c r="E838" i="13"/>
  <c r="E598" i="13"/>
  <c r="E47" i="13"/>
  <c r="E589" i="13"/>
  <c r="E512" i="13"/>
  <c r="E535" i="13"/>
  <c r="E9" i="13"/>
  <c r="E599" i="13"/>
  <c r="E479" i="13"/>
  <c r="E825" i="13"/>
  <c r="E474" i="13"/>
  <c r="E782" i="13"/>
  <c r="E928" i="13"/>
  <c r="E503" i="13"/>
  <c r="E67" i="13"/>
  <c r="E940" i="13"/>
  <c r="E466" i="13"/>
  <c r="E958" i="13"/>
  <c r="E219" i="13"/>
  <c r="E328" i="13"/>
  <c r="E815" i="13"/>
  <c r="E614" i="13"/>
  <c r="E406" i="13"/>
  <c r="E215" i="13"/>
  <c r="E973" i="13"/>
  <c r="E62" i="13"/>
  <c r="E183" i="13"/>
  <c r="E854" i="13"/>
  <c r="E976" i="13"/>
  <c r="E28" i="13"/>
  <c r="E645" i="13"/>
  <c r="E306" i="13"/>
  <c r="E268" i="13"/>
  <c r="E203" i="13"/>
  <c r="E834" i="13"/>
  <c r="E530" i="13"/>
  <c r="E905" i="13"/>
  <c r="E230" i="13"/>
  <c r="E372" i="13"/>
  <c r="E681" i="13"/>
  <c r="E18" i="13"/>
  <c r="E396" i="13"/>
  <c r="E470" i="13"/>
  <c r="E267" i="13"/>
  <c r="E949" i="13"/>
  <c r="E36" i="13"/>
  <c r="E790" i="13"/>
  <c r="E809" i="13"/>
  <c r="E807" i="13"/>
  <c r="E144" i="13"/>
  <c r="E987" i="13"/>
  <c r="E165" i="13"/>
  <c r="E136" i="13"/>
  <c r="E484" i="13"/>
  <c r="E975" i="13"/>
  <c r="E433" i="13"/>
  <c r="E472" i="13"/>
  <c r="E111" i="13"/>
  <c r="E765" i="13"/>
  <c r="E775" i="13"/>
  <c r="E420" i="13"/>
  <c r="E492" i="13"/>
  <c r="E276" i="13"/>
  <c r="E358" i="13"/>
  <c r="E785" i="13"/>
  <c r="E410" i="13"/>
  <c r="E787" i="13"/>
  <c r="E140" i="13"/>
  <c r="E245" i="13"/>
  <c r="E597" i="13"/>
  <c r="E786" i="13"/>
  <c r="E750" i="13"/>
  <c r="E147" i="13"/>
  <c r="E957" i="13"/>
  <c r="E363" i="13"/>
  <c r="E150" i="13"/>
  <c r="E491" i="13"/>
  <c r="E672" i="13"/>
  <c r="E997" i="13"/>
  <c r="E693" i="13"/>
  <c r="E207" i="13"/>
  <c r="E199" i="13"/>
  <c r="E594" i="13"/>
  <c r="E413" i="13"/>
  <c r="E469" i="13"/>
  <c r="E254" i="13"/>
  <c r="E526" i="13"/>
  <c r="E847" i="13"/>
  <c r="E186" i="13"/>
  <c r="E726" i="13"/>
  <c r="E179" i="13"/>
  <c r="E367" i="13"/>
  <c r="E969" i="13"/>
  <c r="E650" i="13"/>
  <c r="E873" i="13"/>
  <c r="E185" i="13"/>
  <c r="E79" i="13"/>
  <c r="E621" i="13"/>
  <c r="E247" i="13"/>
  <c r="E516" i="13"/>
  <c r="E46" i="13"/>
  <c r="E875" i="13"/>
  <c r="E884" i="13"/>
  <c r="E545" i="13"/>
  <c r="E489" i="13"/>
  <c r="E229" i="13"/>
  <c r="E793" i="13"/>
  <c r="E881" i="13"/>
  <c r="E850" i="13"/>
  <c r="E272" i="13"/>
  <c r="E25" i="13"/>
  <c r="E502" i="13"/>
  <c r="E83" i="13"/>
  <c r="E82" i="13"/>
  <c r="E371" i="13"/>
  <c r="E718" i="13"/>
  <c r="E106" i="13"/>
  <c r="E522" i="13"/>
  <c r="E904" i="13"/>
  <c r="E610" i="13"/>
  <c r="E157" i="13"/>
  <c r="E667" i="13"/>
  <c r="E32" i="13"/>
  <c r="E855" i="13"/>
  <c r="E483" i="13"/>
  <c r="E652" i="13"/>
  <c r="E290" i="13"/>
  <c r="E971" i="13"/>
  <c r="E124" i="13"/>
  <c r="E642" i="13"/>
  <c r="E59" i="13"/>
  <c r="E337" i="13"/>
  <c r="E715" i="13"/>
  <c r="E88" i="13"/>
  <c r="E736" i="13"/>
  <c r="E190" i="13"/>
  <c r="E295" i="13"/>
  <c r="E888" i="13"/>
  <c r="E939" i="13"/>
  <c r="E288" i="13"/>
  <c r="E914" i="13"/>
  <c r="E119" i="13"/>
  <c r="E654" i="13"/>
  <c r="E237" i="13"/>
  <c r="E754" i="13"/>
  <c r="E103" i="13"/>
  <c r="E929" i="13"/>
  <c r="E285" i="13"/>
  <c r="E175" i="13"/>
  <c r="E16" i="13"/>
  <c r="E994" i="13"/>
  <c r="E414" i="13"/>
  <c r="E887" i="13"/>
  <c r="E706" i="13"/>
  <c r="E132" i="13"/>
  <c r="E523" i="13"/>
  <c r="E220" i="13"/>
  <c r="E201" i="13"/>
  <c r="E836" i="13"/>
  <c r="E357" i="13"/>
  <c r="E129" i="13"/>
  <c r="E393" i="13"/>
  <c r="E55" i="13"/>
  <c r="E431" i="13"/>
  <c r="E920" i="13"/>
  <c r="E919" i="13"/>
  <c r="E602" i="13"/>
  <c r="E521" i="13"/>
  <c r="E893" i="13"/>
  <c r="E557" i="13"/>
  <c r="E992" i="13"/>
  <c r="E329" i="13"/>
  <c r="E611" i="13"/>
  <c r="E249" i="13"/>
  <c r="E304" i="13"/>
  <c r="E200" i="13"/>
  <c r="E442" i="13"/>
  <c r="E961" i="13"/>
  <c r="E450" i="13"/>
  <c r="E125" i="13"/>
  <c r="E712" i="13"/>
  <c r="E739" i="13"/>
  <c r="E986" i="13"/>
  <c r="E409" i="13"/>
  <c r="E50" i="13"/>
  <c r="E350" i="13"/>
  <c r="E49" i="13"/>
  <c r="E808" i="13"/>
  <c r="E85" i="13"/>
  <c r="E659" i="13"/>
  <c r="E576" i="13"/>
  <c r="E658" i="13"/>
  <c r="E294" i="13"/>
  <c r="E810" i="13"/>
  <c r="E613" i="13"/>
  <c r="E664" i="13"/>
  <c r="E408" i="13"/>
  <c r="E749" i="13"/>
  <c r="E911" i="13"/>
  <c r="E536" i="13"/>
  <c r="E758" i="13"/>
  <c r="E872" i="13"/>
  <c r="E632" i="13"/>
  <c r="E757" i="13"/>
  <c r="E2" i="13"/>
  <c r="E558" i="13"/>
  <c r="E697" i="13"/>
  <c r="E574" i="13"/>
  <c r="E818" i="13"/>
  <c r="E819" i="13"/>
  <c r="E494" i="13"/>
  <c r="E427" i="13"/>
  <c r="E892" i="13"/>
  <c r="E584" i="13"/>
  <c r="E63" i="13"/>
  <c r="E349" i="13"/>
  <c r="E250" i="13"/>
  <c r="E159" i="13"/>
  <c r="E540" i="13"/>
  <c r="E856" i="13"/>
  <c r="E582" i="13"/>
  <c r="E981" i="13"/>
  <c r="E166" i="13"/>
  <c r="E623" i="13"/>
  <c r="E656" i="13"/>
  <c r="E828" i="13"/>
  <c r="E364" i="13"/>
  <c r="E97" i="13"/>
  <c r="E631" i="13"/>
  <c r="E603" i="13"/>
  <c r="E970" i="13"/>
  <c r="E899" i="13"/>
  <c r="E908" i="13"/>
  <c r="E796" i="13"/>
  <c r="E676" i="13"/>
  <c r="E365" i="13"/>
  <c r="E851" i="13"/>
  <c r="E395" i="13"/>
  <c r="E374" i="13"/>
  <c r="E379" i="13"/>
  <c r="E138" i="13"/>
  <c r="E869" i="13"/>
  <c r="E33" i="13"/>
  <c r="E467" i="13"/>
  <c r="E359" i="13"/>
  <c r="E885" i="13"/>
  <c r="E690" i="13"/>
  <c r="E305" i="13"/>
  <c r="E435" i="13"/>
  <c r="E674" i="13"/>
  <c r="E813" i="13"/>
  <c r="E912" i="13"/>
  <c r="E260" i="13"/>
  <c r="E570" i="13"/>
  <c r="E840" i="13"/>
  <c r="E404" i="13"/>
  <c r="E823" i="13"/>
  <c r="E634" i="13"/>
  <c r="E600" i="13"/>
  <c r="E821" i="13"/>
  <c r="E561" i="13"/>
  <c r="E649" i="13"/>
  <c r="E620" i="13"/>
  <c r="E257" i="13"/>
  <c r="E224" i="13"/>
  <c r="E900" i="13"/>
  <c r="E935" i="13"/>
  <c r="E714" i="13"/>
  <c r="E551" i="13"/>
  <c r="E172" i="13"/>
  <c r="E12" i="13"/>
  <c r="E39" i="13"/>
  <c r="E100" i="13"/>
  <c r="E832" i="13"/>
  <c r="E66" i="13"/>
  <c r="E572" i="13"/>
  <c r="E894" i="13"/>
  <c r="E449" i="13"/>
  <c r="E770" i="13"/>
  <c r="E460" i="13"/>
  <c r="E14" i="13"/>
  <c r="E569" i="13"/>
  <c r="E573" i="13"/>
  <c r="E339" i="13"/>
  <c r="E127" i="13"/>
  <c r="E168" i="13"/>
  <c r="E511" i="13"/>
  <c r="E906" i="13"/>
  <c r="E628" i="13"/>
  <c r="E497" i="13"/>
  <c r="E554" i="13"/>
  <c r="E115" i="13"/>
  <c r="E274" i="13"/>
  <c r="E68" i="13"/>
  <c r="E637" i="13"/>
  <c r="E57" i="13"/>
  <c r="E910" i="13"/>
  <c r="E291" i="13"/>
  <c r="E601" i="13"/>
  <c r="E462" i="13"/>
  <c r="E985" i="13"/>
  <c r="E565" i="13"/>
  <c r="E280" i="13"/>
  <c r="E4" i="13"/>
  <c r="E583" i="13"/>
  <c r="E824" i="13"/>
  <c r="E275" i="13"/>
  <c r="E369" i="13"/>
  <c r="E529" i="13"/>
  <c r="E700" i="13"/>
  <c r="E571" i="13"/>
  <c r="E903" i="13"/>
  <c r="E415" i="13"/>
  <c r="E281" i="13"/>
  <c r="E333" i="13"/>
  <c r="E738" i="13"/>
  <c r="E842" i="13"/>
  <c r="E657" i="13"/>
  <c r="E689" i="13"/>
  <c r="E737" i="13"/>
  <c r="E41" i="13"/>
  <c r="E135" i="13"/>
  <c r="E101" i="13"/>
  <c r="E327" i="13"/>
  <c r="E747" i="13"/>
  <c r="E619" i="13"/>
  <c r="E766" i="13"/>
  <c r="E756" i="13"/>
  <c r="E108" i="13"/>
  <c r="E816" i="13"/>
  <c r="E845" i="13"/>
  <c r="E848" i="13"/>
  <c r="E80" i="13"/>
  <c r="E300" i="13"/>
  <c r="E553" i="13"/>
  <c r="E827" i="13"/>
  <c r="E956" i="13"/>
  <c r="E8" i="13"/>
  <c r="E622" i="13"/>
  <c r="E21" i="13"/>
  <c r="E131" i="13"/>
  <c r="E729" i="13"/>
  <c r="E232" i="13"/>
  <c r="E463" i="13"/>
  <c r="E683" i="13"/>
  <c r="E501" i="13"/>
  <c r="E691" i="13"/>
  <c r="E605" i="13"/>
  <c r="E626" i="13"/>
  <c r="E411" i="13"/>
  <c r="E708" i="13"/>
  <c r="E19" i="13"/>
  <c r="E368" i="13"/>
  <c r="E604" i="13"/>
  <c r="E356" i="13"/>
  <c r="E20" i="13"/>
  <c r="E779" i="13"/>
  <c r="E720" i="13"/>
  <c r="E641" i="13"/>
  <c r="E792" i="13"/>
  <c r="E541" i="13"/>
  <c r="E31" i="13"/>
  <c r="E345" i="13"/>
  <c r="E347" i="13"/>
  <c r="E475" i="13"/>
  <c r="E429" i="13"/>
  <c r="E764" i="13"/>
  <c r="E98" i="13"/>
  <c r="E197" i="13"/>
  <c r="E559" i="13"/>
  <c r="E688" i="13"/>
  <c r="E382" i="13"/>
  <c r="E835" i="13"/>
  <c r="E421" i="13"/>
  <c r="E733" i="13"/>
  <c r="E740" i="13"/>
  <c r="E323" i="13"/>
  <c r="E964" i="13"/>
  <c r="E953" i="13"/>
  <c r="E504" i="13"/>
  <c r="E719" i="13"/>
  <c r="E934" i="13"/>
  <c r="E173" i="13"/>
  <c r="E568" i="13"/>
  <c r="E917" i="13"/>
  <c r="E139" i="13"/>
  <c r="E163" i="13"/>
  <c r="E202" i="13"/>
  <c r="E990" i="13"/>
  <c r="E707" i="13"/>
  <c r="E575" i="13"/>
  <c r="E343" i="13"/>
  <c r="E480" i="13"/>
  <c r="E196" i="13"/>
  <c r="E64" i="13"/>
  <c r="E937" i="13"/>
  <c r="E151" i="13"/>
  <c r="E307" i="13"/>
  <c r="E972" i="13"/>
  <c r="E617" i="13"/>
  <c r="E639" i="13"/>
  <c r="E223" i="13"/>
  <c r="E755" i="13"/>
  <c r="E441" i="13"/>
  <c r="E727" i="13"/>
  <c r="E355" i="13"/>
  <c r="E996" i="13"/>
  <c r="E318" i="13"/>
  <c r="E498" i="13"/>
  <c r="E830" i="13"/>
  <c r="E78" i="13"/>
  <c r="E800" i="13"/>
  <c r="E616" i="13"/>
  <c r="E45" i="13"/>
  <c r="E402" i="13"/>
  <c r="E858" i="13"/>
  <c r="E27" i="13"/>
  <c r="E539" i="13"/>
  <c r="E310" i="13"/>
  <c r="E979" i="13"/>
  <c r="E966" i="13"/>
  <c r="E384" i="13"/>
  <c r="E665" i="13"/>
  <c r="E696" i="13"/>
  <c r="E156" i="13"/>
  <c r="E669" i="13"/>
  <c r="E947" i="13"/>
  <c r="E791" i="13"/>
  <c r="E812" i="13"/>
  <c r="E677" i="13"/>
  <c r="E5" i="13"/>
  <c r="E826" i="13"/>
  <c r="E963" i="13"/>
  <c r="E336" i="13"/>
  <c r="E120" i="13"/>
  <c r="E177" i="13"/>
  <c r="E988" i="13"/>
  <c r="E863" i="13"/>
  <c r="E123" i="13"/>
  <c r="E538" i="13"/>
  <c r="E857" i="13"/>
  <c r="E889" i="13"/>
  <c r="E703" i="13"/>
  <c r="E745" i="13"/>
  <c r="E627" i="13"/>
  <c r="E922" i="13"/>
  <c r="E586" i="13"/>
  <c r="E452" i="13"/>
  <c r="E56" i="13"/>
  <c r="E65" i="13"/>
  <c r="E334" i="13"/>
  <c r="E443" i="13"/>
  <c r="E820" i="13"/>
  <c r="E270" i="13"/>
  <c r="E148" i="13"/>
  <c r="E167" i="13"/>
  <c r="E843" i="13"/>
  <c r="E454" i="13"/>
  <c r="E567" i="13"/>
  <c r="E768" i="13"/>
  <c r="E629" i="13"/>
  <c r="E841" i="13"/>
  <c r="E544" i="13"/>
  <c r="E113" i="13"/>
  <c r="E942" i="13"/>
  <c r="E228" i="13"/>
  <c r="E635" i="13"/>
  <c r="E76" i="13"/>
  <c r="E476" i="13"/>
  <c r="E931" i="13"/>
  <c r="E867" i="13"/>
  <c r="E194" i="13"/>
  <c r="E482" i="13"/>
  <c r="E143" i="13"/>
  <c r="E731" i="13"/>
  <c r="E71" i="13"/>
  <c r="E262" i="13"/>
  <c r="E499" i="13"/>
  <c r="E784" i="13"/>
  <c r="E682" i="13"/>
  <c r="E180" i="13"/>
  <c r="E225" i="13"/>
  <c r="E866" i="13"/>
  <c r="E422" i="13"/>
  <c r="E789" i="13"/>
  <c r="E577" i="13"/>
  <c r="E948" i="13"/>
  <c r="E91" i="13"/>
  <c r="E864" i="13"/>
  <c r="E897" i="13"/>
  <c r="E436" i="13"/>
  <c r="E37" i="13"/>
  <c r="E325" i="13"/>
  <c r="E902" i="13"/>
  <c r="E137" i="13"/>
  <c r="E377" i="13"/>
  <c r="E730" i="13"/>
  <c r="E980" i="13"/>
  <c r="E741" i="13"/>
  <c r="E772" i="13"/>
  <c r="E117" i="13"/>
  <c r="E52" i="13"/>
  <c r="E44" i="13"/>
  <c r="E214" i="13"/>
  <c r="E643" i="13"/>
  <c r="E525" i="13"/>
  <c r="E852" i="13"/>
  <c r="E341" i="13"/>
  <c r="E464" i="13"/>
  <c r="E651" i="13"/>
  <c r="E679" i="13"/>
  <c r="E640" i="13"/>
  <c r="E152" i="13"/>
  <c r="E883" i="13"/>
  <c r="E896" i="13"/>
  <c r="E890" i="13"/>
  <c r="E661" i="13"/>
  <c r="E287" i="13"/>
  <c r="E773" i="13"/>
  <c r="E48" i="13"/>
  <c r="E198" i="13"/>
  <c r="E38" i="13"/>
  <c r="E778" i="13"/>
  <c r="E839" i="13"/>
  <c r="E222" i="13"/>
  <c r="E771" i="13"/>
  <c r="E692" i="13"/>
  <c r="E392" i="13"/>
  <c r="E279" i="13"/>
  <c r="E723" i="13"/>
  <c r="E400" i="13"/>
  <c r="E213" i="13"/>
  <c r="E171" i="13"/>
  <c r="E74" i="13"/>
  <c r="E983" i="13"/>
  <c r="E783" i="13"/>
  <c r="E901" i="13"/>
  <c r="E496" i="13"/>
  <c r="E528" i="13"/>
  <c r="E112" i="13"/>
  <c r="E153" i="13"/>
  <c r="E662" i="13"/>
  <c r="E96" i="13"/>
  <c r="E335" i="13"/>
  <c r="E6" i="13"/>
  <c r="E608" i="13"/>
  <c r="E130" i="13"/>
  <c r="E543" i="13"/>
  <c r="E609" i="13"/>
  <c r="E630" i="13"/>
  <c r="E767" i="13"/>
  <c r="E950" i="13"/>
  <c r="E155" i="13"/>
  <c r="E407" i="13"/>
  <c r="E133" i="13"/>
  <c r="E426" i="13"/>
  <c r="E455" i="13"/>
  <c r="E191" i="13"/>
  <c r="E61" i="13"/>
  <c r="E977" i="13"/>
  <c r="E762" i="13"/>
  <c r="E781" i="13"/>
  <c r="E646" i="13"/>
  <c r="E315" i="13"/>
  <c r="E666" i="13"/>
  <c r="E277" i="13"/>
  <c r="E53" i="13"/>
  <c r="E959" i="13"/>
  <c r="E802" i="13"/>
  <c r="E105" i="13"/>
  <c r="E564" i="13"/>
  <c r="E932" i="13"/>
  <c r="E263" i="13"/>
  <c r="E668" i="13"/>
  <c r="E316" i="13"/>
  <c r="E527" i="13"/>
  <c r="E302" i="13"/>
  <c r="E17" i="13"/>
  <c r="E141" i="13"/>
  <c r="E591" i="13"/>
  <c r="E930" i="13"/>
  <c r="E495" i="13"/>
  <c r="E705" i="13"/>
  <c r="E13" i="13"/>
  <c r="E478" i="13"/>
  <c r="E508" i="13"/>
  <c r="E340" i="13"/>
  <c r="E587" i="13"/>
  <c r="E107" i="13"/>
  <c r="E226" i="13"/>
  <c r="E532" i="13"/>
  <c r="E938" i="13"/>
  <c r="E752" i="13"/>
  <c r="E562" i="13"/>
  <c r="E417" i="13"/>
  <c r="E633" i="13"/>
  <c r="E293" i="13"/>
  <c r="E636" i="13"/>
  <c r="E432" i="13"/>
  <c r="E849" i="13"/>
  <c r="E552" i="13"/>
  <c r="E509" i="13"/>
  <c r="E923" i="13"/>
  <c r="E385" i="13"/>
  <c r="E548" i="13"/>
  <c r="E978" i="13"/>
  <c r="E984" i="13"/>
  <c r="E991" i="13"/>
  <c r="E936" i="13"/>
  <c r="E75" i="13"/>
  <c r="E870" i="13"/>
  <c r="E844" i="13"/>
  <c r="E515" i="13"/>
  <c r="E235" i="13"/>
  <c r="E238" i="13"/>
  <c r="E761" i="13"/>
  <c r="E86" i="13"/>
  <c r="E209" i="13"/>
  <c r="E271" i="13"/>
  <c r="E673" i="13"/>
  <c r="E477" i="13"/>
  <c r="E702" i="13"/>
  <c r="E563" i="13"/>
  <c r="E256" i="13"/>
  <c r="E73" i="13"/>
  <c r="E35" i="13"/>
  <c r="E695" i="13"/>
  <c r="E239" i="13"/>
  <c r="E412" i="13"/>
  <c r="E425" i="13"/>
  <c r="E648" i="13"/>
  <c r="E531" i="13"/>
  <c r="E178" i="13"/>
  <c r="E181" i="13"/>
  <c r="E743" i="13"/>
  <c r="E351" i="13"/>
  <c r="E542" i="13"/>
  <c r="E26" i="13"/>
  <c r="E259" i="13"/>
  <c r="E248" i="13"/>
  <c r="E647" i="13"/>
  <c r="E500" i="13"/>
  <c r="E592" i="13"/>
  <c r="E204" i="13"/>
  <c r="E814" i="13"/>
  <c r="E945" i="13"/>
  <c r="E243" i="13"/>
  <c r="E380" i="13"/>
  <c r="E960" i="13"/>
  <c r="E868" i="13"/>
  <c r="E921" i="13"/>
  <c r="E102" i="13"/>
  <c r="E244" i="13"/>
  <c r="E663" i="13"/>
  <c r="E81" i="13"/>
  <c r="E158" i="13"/>
  <c r="E926" i="13"/>
  <c r="E312" i="13"/>
  <c r="E701" i="13"/>
  <c r="E713" i="13"/>
  <c r="E15" i="13"/>
  <c r="E297" i="13"/>
  <c r="E596" i="13"/>
  <c r="E273" i="13"/>
  <c r="E22" i="13"/>
  <c r="E403" i="13"/>
  <c r="E418" i="13"/>
  <c r="E974" i="13"/>
  <c r="E24" i="13"/>
  <c r="E217" i="13"/>
  <c r="E77" i="13"/>
  <c r="E383" i="13"/>
  <c r="E876" i="13"/>
  <c r="E471" i="13"/>
  <c r="E416" i="13"/>
  <c r="E149" i="13"/>
  <c r="E284" i="13"/>
  <c r="E93" i="13"/>
  <c r="E795" i="13"/>
  <c r="E234" i="13"/>
  <c r="E505" i="13"/>
  <c r="E126" i="13"/>
  <c r="E261" i="13"/>
  <c r="E205" i="13"/>
  <c r="E233" i="13"/>
  <c r="E746" i="13"/>
  <c r="E142" i="13"/>
  <c r="E481" i="13"/>
  <c r="E389" i="13"/>
  <c r="E716" i="13"/>
  <c r="E362" i="13"/>
  <c r="E378" i="13"/>
  <c r="E721" i="13"/>
  <c r="E777" i="13"/>
  <c r="E289" i="13"/>
  <c r="E1000" i="13"/>
  <c r="E862" i="13"/>
  <c r="E846" i="13"/>
  <c r="E915" i="13"/>
  <c r="E58" i="13"/>
  <c r="E348" i="13"/>
  <c r="E296" i="13"/>
  <c r="E3" i="13"/>
  <c r="E283" i="13"/>
  <c r="E128" i="13"/>
  <c r="E546" i="13"/>
  <c r="E534" i="13"/>
  <c r="E913" i="13"/>
  <c r="E909" i="13"/>
  <c r="E376" i="13"/>
  <c r="E675" i="13"/>
  <c r="E89" i="13"/>
  <c r="E895" i="13"/>
  <c r="E606" i="13"/>
  <c r="E524" i="13"/>
  <c r="E332" i="13"/>
  <c r="E590" i="13"/>
  <c r="E954" i="13"/>
  <c r="E588" i="13"/>
  <c r="E995" i="13"/>
  <c r="E241" i="13"/>
  <c r="E87" i="13"/>
  <c r="E184" i="13"/>
  <c r="E292" i="13"/>
  <c r="E309" i="13"/>
  <c r="E644" i="13"/>
  <c r="E221" i="13"/>
  <c r="E751" i="13"/>
  <c r="E566" i="13"/>
  <c r="E595" i="13"/>
  <c r="E704" i="13"/>
  <c r="E187" i="13"/>
  <c r="E916" i="13"/>
  <c r="E831" i="13"/>
  <c r="E506" i="13"/>
  <c r="E951" i="13"/>
  <c r="E195" i="13"/>
  <c r="E146" i="13"/>
  <c r="E54" i="13"/>
  <c r="E918" i="13"/>
  <c r="E338" i="13"/>
  <c r="E853" i="13"/>
  <c r="E7" i="13"/>
  <c r="E242" i="13"/>
  <c r="E440" i="13"/>
  <c r="E424" i="13"/>
  <c r="E965" i="13"/>
  <c r="E439" i="13"/>
  <c r="E684" i="13"/>
  <c r="E618" i="13"/>
  <c r="E485" i="13"/>
  <c r="E944" i="13"/>
  <c r="E967" i="13"/>
  <c r="E580" i="13"/>
  <c r="E519" i="13"/>
  <c r="E282" i="13"/>
  <c r="E253" i="13"/>
  <c r="E326" i="13"/>
  <c r="E547" i="13"/>
  <c r="E549" i="13"/>
  <c r="E711" i="13"/>
  <c r="E465" i="13"/>
  <c r="E732" i="13"/>
  <c r="E877" i="13"/>
  <c r="E487" i="13"/>
  <c r="E236" i="13"/>
  <c r="E386" i="13"/>
  <c r="E811" i="13"/>
  <c r="E451" i="13"/>
  <c r="E698" i="13"/>
  <c r="E265" i="13"/>
  <c r="E353" i="13"/>
  <c r="E493" i="13"/>
  <c r="E301" i="13"/>
  <c r="E11" i="13"/>
  <c r="E299" i="13"/>
  <c r="E145" i="13"/>
  <c r="E240" i="13"/>
  <c r="E556" i="13"/>
  <c r="E769" i="13"/>
  <c r="E694" i="13"/>
  <c r="E428" i="13"/>
  <c r="E710" i="13"/>
  <c r="E794" i="13"/>
  <c r="E286" i="13"/>
  <c r="E685" i="13"/>
  <c r="E653" i="13"/>
  <c r="E72" i="13"/>
  <c r="E878" i="13"/>
  <c r="E780" i="13"/>
  <c r="E373" i="13"/>
  <c r="E735" i="13"/>
  <c r="E578" i="13"/>
  <c r="E298" i="13"/>
  <c r="E370" i="13"/>
  <c r="E266" i="13"/>
  <c r="E886" i="13"/>
  <c r="E946" i="13"/>
  <c r="E860" i="13"/>
  <c r="E744" i="13"/>
  <c r="E593" i="13"/>
  <c r="E473" i="13"/>
  <c r="E401" i="13"/>
  <c r="E109" i="13"/>
  <c r="E354" i="13"/>
  <c r="E924" i="13"/>
  <c r="E40" i="13"/>
  <c r="E95" i="13"/>
  <c r="E121" i="13"/>
  <c r="E116" i="13"/>
  <c r="E398" i="13"/>
  <c r="E375" i="13"/>
  <c r="E405" i="13"/>
  <c r="E607" i="13"/>
  <c r="E993" i="13"/>
  <c r="E92" i="13"/>
  <c r="E678" i="13"/>
  <c r="E231" i="13"/>
  <c r="E871" i="13"/>
  <c r="E461" i="13"/>
  <c r="E387" i="13"/>
  <c r="E952" i="13"/>
  <c r="E346" i="13"/>
  <c r="E510" i="13"/>
  <c r="E468" i="13"/>
  <c r="E437" i="13"/>
  <c r="E753" i="13"/>
  <c r="E458" i="13"/>
  <c r="E722" i="13"/>
  <c r="E264" i="13"/>
  <c r="E989" i="13"/>
  <c r="E728" i="13"/>
  <c r="E806" i="13"/>
  <c r="E314" i="13"/>
  <c r="E258" i="13"/>
  <c r="E399" i="13"/>
  <c r="E579" i="13"/>
  <c r="E625" i="13"/>
  <c r="E70" i="13"/>
  <c r="E581" i="13"/>
  <c r="E655" i="13"/>
  <c r="E445" i="13"/>
  <c r="E550" i="13"/>
  <c r="E699" i="13"/>
  <c r="E520" i="13"/>
  <c r="E342" i="13"/>
  <c r="E29" i="13"/>
  <c r="E360" i="13"/>
  <c r="E227" i="13"/>
  <c r="E388" i="13"/>
  <c r="E313" i="13"/>
  <c r="E865" i="13"/>
  <c r="E533" i="13"/>
  <c r="E206" i="13"/>
  <c r="E686" i="13"/>
  <c r="E246" i="13"/>
  <c r="E759" i="13"/>
  <c r="E211" i="13"/>
  <c r="E324" i="13"/>
  <c r="E486" i="13"/>
  <c r="E927" i="13"/>
  <c r="E154" i="13"/>
  <c r="E303" i="13"/>
  <c r="E560" i="13"/>
  <c r="E955" i="13"/>
  <c r="E829" i="13"/>
  <c r="E774" i="13"/>
  <c r="E69" i="13"/>
  <c r="E797" i="13"/>
  <c r="E804" i="13"/>
  <c r="E833" i="13"/>
  <c r="E94" i="13"/>
  <c r="E434" i="13"/>
  <c r="E189" i="13"/>
  <c r="E898" i="13"/>
  <c r="E330" i="13"/>
  <c r="E742" i="13"/>
  <c r="E660" i="13"/>
  <c r="E514" i="13"/>
  <c r="E962" i="13"/>
  <c r="E670" i="13"/>
  <c r="E175" i="12"/>
  <c r="E765" i="12"/>
  <c r="E162" i="12"/>
  <c r="E696" i="12"/>
  <c r="E402" i="12"/>
  <c r="E567" i="12"/>
  <c r="E150" i="12"/>
  <c r="E435" i="12"/>
  <c r="E939" i="12"/>
  <c r="E543" i="12"/>
  <c r="E346" i="12"/>
  <c r="E25" i="12"/>
  <c r="E829" i="12"/>
  <c r="E183" i="12"/>
  <c r="E541" i="12"/>
  <c r="E835" i="12"/>
  <c r="E19" i="12"/>
  <c r="E207" i="12"/>
  <c r="E365" i="12"/>
  <c r="E203" i="12"/>
  <c r="E770" i="12"/>
  <c r="E519" i="12"/>
  <c r="E165" i="12"/>
  <c r="E210" i="12"/>
  <c r="E242" i="12"/>
  <c r="E736" i="12"/>
  <c r="E470" i="12"/>
  <c r="E684" i="12"/>
  <c r="E28" i="12"/>
  <c r="E931" i="12"/>
  <c r="E790" i="12"/>
  <c r="E320" i="12"/>
  <c r="E316" i="12"/>
  <c r="E307" i="12"/>
  <c r="E938" i="12"/>
  <c r="E912" i="12"/>
  <c r="E244" i="12"/>
  <c r="E319" i="12"/>
  <c r="E522" i="12"/>
  <c r="E62" i="12"/>
  <c r="E704" i="12"/>
  <c r="E24" i="12"/>
  <c r="E471" i="12"/>
  <c r="E640" i="12"/>
  <c r="E328" i="12"/>
  <c r="E315" i="12"/>
  <c r="E924" i="12"/>
  <c r="E551" i="12"/>
  <c r="E44" i="12"/>
  <c r="E11" i="12"/>
  <c r="E99" i="12"/>
  <c r="E74" i="12"/>
  <c r="E363" i="12"/>
  <c r="E477" i="12"/>
  <c r="E545" i="12"/>
  <c r="E201" i="12"/>
  <c r="E170" i="12"/>
  <c r="E84" i="12"/>
  <c r="E107" i="12"/>
  <c r="E163" i="12"/>
  <c r="E809" i="12"/>
  <c r="E16" i="12"/>
  <c r="E871" i="12"/>
  <c r="E606" i="12"/>
  <c r="E185" i="12"/>
  <c r="E891" i="12"/>
  <c r="E206" i="12"/>
  <c r="E312" i="12"/>
  <c r="E204" i="12"/>
  <c r="E528" i="12"/>
  <c r="E629" i="12"/>
  <c r="E453" i="12"/>
  <c r="E383" i="12"/>
  <c r="E12" i="12"/>
  <c r="E35" i="12"/>
  <c r="E493" i="12"/>
  <c r="E354" i="12"/>
  <c r="E856" i="12"/>
  <c r="E853" i="12"/>
  <c r="E945" i="12"/>
  <c r="E886" i="12"/>
  <c r="E188" i="12"/>
  <c r="E417" i="12"/>
  <c r="E264" i="12"/>
  <c r="E95" i="12"/>
  <c r="E854" i="12"/>
  <c r="E619" i="12"/>
  <c r="E745" i="12"/>
  <c r="E34" i="12"/>
  <c r="E563" i="12"/>
  <c r="E241" i="12"/>
  <c r="E262" i="12"/>
  <c r="E548" i="12"/>
  <c r="E552" i="12"/>
  <c r="E806" i="12"/>
  <c r="E127" i="12"/>
  <c r="E665" i="12"/>
  <c r="E953" i="12"/>
  <c r="E437" i="12"/>
  <c r="E61" i="12"/>
  <c r="E240" i="12"/>
  <c r="E442" i="12"/>
  <c r="E238" i="12"/>
  <c r="E916" i="12"/>
  <c r="E401" i="12"/>
  <c r="E530" i="12"/>
  <c r="E840" i="12"/>
  <c r="E501" i="12"/>
  <c r="E746" i="12"/>
  <c r="E782" i="12"/>
  <c r="E890" i="12"/>
  <c r="E565" i="12"/>
  <c r="E462" i="12"/>
  <c r="E457" i="12"/>
  <c r="E989" i="12"/>
  <c r="E797" i="12"/>
  <c r="E308" i="12"/>
  <c r="E602" i="12"/>
  <c r="E482" i="12"/>
  <c r="E796" i="12"/>
  <c r="E469" i="12"/>
  <c r="E866" i="12"/>
  <c r="E620" i="12"/>
  <c r="E290" i="12"/>
  <c r="E212" i="12"/>
  <c r="E479" i="12"/>
  <c r="E153" i="12"/>
  <c r="E46" i="12"/>
  <c r="E650" i="12"/>
  <c r="E972" i="12"/>
  <c r="E125" i="12"/>
  <c r="E41" i="12"/>
  <c r="E870" i="12"/>
  <c r="E865" i="12"/>
  <c r="E802" i="12"/>
  <c r="E888" i="12"/>
  <c r="E792" i="12"/>
  <c r="E794" i="12"/>
  <c r="E342" i="12"/>
  <c r="E91" i="12"/>
  <c r="E999" i="12"/>
  <c r="E177" i="12"/>
  <c r="E429" i="12"/>
  <c r="E489" i="12"/>
  <c r="E408" i="12"/>
  <c r="E970" i="12"/>
  <c r="E466" i="12"/>
  <c r="E568" i="12"/>
  <c r="E189" i="12"/>
  <c r="E635" i="12"/>
  <c r="E860" i="12"/>
  <c r="E807" i="12"/>
  <c r="E181" i="12"/>
  <c r="E964" i="12"/>
  <c r="E265" i="12"/>
  <c r="E497" i="12"/>
  <c r="E96" i="12"/>
  <c r="E220" i="12"/>
  <c r="E980" i="12"/>
  <c r="E269" i="12"/>
  <c r="E179" i="12"/>
  <c r="E130" i="12"/>
  <c r="E117" i="12"/>
  <c r="E654" i="12"/>
  <c r="E197" i="12"/>
  <c r="E85" i="12"/>
  <c r="E669" i="12"/>
  <c r="E72" i="12"/>
  <c r="E263" i="12"/>
  <c r="E617" i="12"/>
  <c r="E955" i="12"/>
  <c r="E627" i="12"/>
  <c r="E248" i="12"/>
  <c r="E661" i="12"/>
  <c r="E789" i="12"/>
  <c r="E414" i="12"/>
  <c r="E136" i="12"/>
  <c r="E634" i="12"/>
  <c r="E756" i="12"/>
  <c r="E894" i="12"/>
  <c r="E608" i="12"/>
  <c r="E590" i="12"/>
  <c r="E831" i="12"/>
  <c r="E920" i="12"/>
  <c r="E397" i="12"/>
  <c r="E685" i="12"/>
  <c r="E550" i="12"/>
  <c r="E506" i="12"/>
  <c r="E110" i="12"/>
  <c r="E785" i="12"/>
  <c r="E577" i="12"/>
  <c r="E503" i="12"/>
  <c r="E799" i="12"/>
  <c r="E630" i="12"/>
  <c r="E271" i="12"/>
  <c r="E243" i="12"/>
  <c r="E352" i="12"/>
  <c r="E473" i="12"/>
  <c r="E811" i="12"/>
  <c r="E360" i="12"/>
  <c r="E169" i="12"/>
  <c r="E37" i="12"/>
  <c r="E289" i="12"/>
  <c r="E885" i="12"/>
  <c r="E880" i="12"/>
  <c r="E57" i="12"/>
  <c r="E633" i="12"/>
  <c r="E699" i="12"/>
  <c r="E373" i="12"/>
  <c r="E784" i="12"/>
  <c r="E637" i="12"/>
  <c r="E902" i="12"/>
  <c r="E679" i="12"/>
  <c r="E291" i="12"/>
  <c r="E398" i="12"/>
  <c r="E160" i="12"/>
  <c r="E450" i="12"/>
  <c r="E109" i="12"/>
  <c r="E941" i="12"/>
  <c r="E748" i="12"/>
  <c r="E102" i="12"/>
  <c r="E399" i="12"/>
  <c r="E131" i="12"/>
  <c r="E575" i="12"/>
  <c r="E382" i="12"/>
  <c r="E267" i="12"/>
  <c r="E490" i="12"/>
  <c r="E609" i="12"/>
  <c r="E422" i="12"/>
  <c r="E708" i="12"/>
  <c r="E729" i="12"/>
  <c r="E306" i="12"/>
  <c r="E38" i="12"/>
  <c r="E400" i="12"/>
  <c r="E952" i="12"/>
  <c r="E671" i="12"/>
  <c r="E114" i="12"/>
  <c r="E111" i="12"/>
  <c r="E911" i="12"/>
  <c r="E322" i="12"/>
  <c r="E229" i="12"/>
  <c r="E660" i="12"/>
  <c r="E927" i="12"/>
  <c r="E697" i="12"/>
  <c r="E26" i="12"/>
  <c r="E343" i="12"/>
  <c r="E873" i="12"/>
  <c r="E833" i="12"/>
  <c r="E864" i="12"/>
  <c r="E893" i="12"/>
  <c r="E48" i="12"/>
  <c r="E358" i="12"/>
  <c r="E915" i="12"/>
  <c r="E378" i="12"/>
  <c r="E910" i="12"/>
  <c r="E58" i="12"/>
  <c r="E905" i="12"/>
  <c r="E172" i="12"/>
  <c r="E454" i="12"/>
  <c r="E51" i="12"/>
  <c r="E288" i="12"/>
  <c r="E965" i="12"/>
  <c r="E618" i="12"/>
  <c r="E464" i="12"/>
  <c r="E527" i="12"/>
  <c r="E456" i="12"/>
  <c r="E863" i="12"/>
  <c r="E827" i="12"/>
  <c r="E813" i="12"/>
  <c r="E483" i="12"/>
  <c r="E851" i="12"/>
  <c r="E237" i="12"/>
  <c r="E906" i="12"/>
  <c r="E135" i="12"/>
  <c r="E764" i="12"/>
  <c r="E725" i="12"/>
  <c r="E86" i="12"/>
  <c r="E644" i="12"/>
  <c r="E903" i="12"/>
  <c r="E537" i="12"/>
  <c r="E726" i="12"/>
  <c r="E818" i="12"/>
  <c r="E492" i="12"/>
  <c r="E27" i="12"/>
  <c r="E103" i="12"/>
  <c r="E576" i="12"/>
  <c r="E578" i="12"/>
  <c r="E154" i="12"/>
  <c r="E735" i="12"/>
  <c r="E415" i="12"/>
  <c r="E935" i="12"/>
  <c r="E737" i="12"/>
  <c r="E803" i="12"/>
  <c r="E235" i="12"/>
  <c r="E36" i="12"/>
  <c r="E318" i="12"/>
  <c r="E531" i="12"/>
  <c r="E539" i="12"/>
  <c r="E728" i="12"/>
  <c r="E387" i="12"/>
  <c r="E448" i="12"/>
  <c r="E156" i="12"/>
  <c r="E151" i="12"/>
  <c r="E215" i="12"/>
  <c r="E134" i="12"/>
  <c r="E805" i="12"/>
  <c r="E15" i="12"/>
  <c r="E653" i="12"/>
  <c r="E157" i="12"/>
  <c r="E917" i="12"/>
  <c r="E251" i="12"/>
  <c r="E40" i="12"/>
  <c r="E323" i="12"/>
  <c r="E60" i="12"/>
  <c r="E472" i="12"/>
  <c r="E621" i="12"/>
  <c r="E786" i="12"/>
  <c r="E487" i="12"/>
  <c r="E122" i="12"/>
  <c r="E757" i="12"/>
  <c r="E427" i="12"/>
  <c r="E232" i="12"/>
  <c r="E338" i="12"/>
  <c r="E341" i="12"/>
  <c r="E876" i="12"/>
  <c r="E143" i="12"/>
  <c r="E690" i="12"/>
  <c r="E877" i="12"/>
  <c r="E944" i="12"/>
  <c r="E200" i="12"/>
  <c r="E586" i="12"/>
  <c r="E335" i="12"/>
  <c r="E668" i="12"/>
  <c r="E112" i="12"/>
  <c r="E345" i="12"/>
  <c r="E509" i="12"/>
  <c r="E255" i="12"/>
  <c r="E123" i="12"/>
  <c r="E293" i="12"/>
  <c r="E533" i="12"/>
  <c r="E825" i="12"/>
  <c r="E787" i="12"/>
  <c r="E284" i="12"/>
  <c r="E836" i="12"/>
  <c r="E967" i="12"/>
  <c r="E292" i="12"/>
  <c r="E624" i="12"/>
  <c r="E355" i="12"/>
  <c r="E848" i="12"/>
  <c r="E714" i="12"/>
  <c r="E610" i="12"/>
  <c r="E926" i="12"/>
  <c r="E954" i="12"/>
  <c r="E623" i="12"/>
  <c r="E977" i="12"/>
  <c r="E763" i="12"/>
  <c r="E761" i="12"/>
  <c r="E622" i="12"/>
  <c r="E305" i="12"/>
  <c r="E133" i="12"/>
  <c r="E814" i="12"/>
  <c r="E224" i="12"/>
  <c r="E418" i="12"/>
  <c r="E589" i="12"/>
  <c r="E406" i="12"/>
  <c r="E225" i="12"/>
  <c r="E500" i="12"/>
  <c r="E800" i="12"/>
  <c r="E249" i="12"/>
  <c r="E948" i="12"/>
  <c r="E9" i="12"/>
  <c r="E823" i="12"/>
  <c r="E521" i="12"/>
  <c r="E775" i="12"/>
  <c r="E92" i="12"/>
  <c r="E659" i="12"/>
  <c r="E718" i="12"/>
  <c r="E901" i="12"/>
  <c r="E724" i="12"/>
  <c r="E369" i="12"/>
  <c r="E692" i="12"/>
  <c r="E374" i="12"/>
  <c r="E582" i="12"/>
  <c r="E928" i="12"/>
  <c r="E569" i="12"/>
  <c r="E268" i="12"/>
  <c r="E641" i="12"/>
  <c r="E562" i="12"/>
  <c r="E47" i="12"/>
  <c r="E973" i="12"/>
  <c r="E439" i="12"/>
  <c r="E359" i="12"/>
  <c r="E969" i="12"/>
  <c r="E694" i="12"/>
  <c r="E762" i="12"/>
  <c r="E233" i="12"/>
  <c r="E167" i="12"/>
  <c r="E350" i="12"/>
  <c r="E987" i="12"/>
  <c r="E909" i="12"/>
  <c r="E997" i="12"/>
  <c r="E966" i="12"/>
  <c r="E31" i="12"/>
  <c r="E588" i="12"/>
  <c r="E389" i="12"/>
  <c r="E180" i="12"/>
  <c r="E50" i="12"/>
  <c r="E908" i="12"/>
  <c r="E904" i="12"/>
  <c r="E304" i="12"/>
  <c r="E676" i="12"/>
  <c r="E193" i="12"/>
  <c r="E867" i="12"/>
  <c r="E221" i="12"/>
  <c r="E23" i="12"/>
  <c r="E760" i="12"/>
  <c r="E89" i="12"/>
  <c r="E815" i="12"/>
  <c r="E218" i="12"/>
  <c r="E884" i="12"/>
  <c r="E584" i="12"/>
  <c r="E219" i="12"/>
  <c r="E561" i="12"/>
  <c r="E996" i="12"/>
  <c r="E375" i="12"/>
  <c r="E388" i="12"/>
  <c r="E710" i="12"/>
  <c r="E357" i="12"/>
  <c r="E571" i="12"/>
  <c r="E752" i="12"/>
  <c r="E236" i="12"/>
  <c r="E513" i="12"/>
  <c r="E438" i="12"/>
  <c r="E767" i="12"/>
  <c r="E943" i="12"/>
  <c r="E413" i="12"/>
  <c r="E504" i="12"/>
  <c r="E231" i="12"/>
  <c r="E279" i="12"/>
  <c r="E488" i="12"/>
  <c r="E759" i="12"/>
  <c r="E766" i="12"/>
  <c r="E105" i="12"/>
  <c r="E855" i="12"/>
  <c r="E32" i="12"/>
  <c r="E410" i="12"/>
  <c r="E529" i="12"/>
  <c r="E874" i="12"/>
  <c r="E702" i="12"/>
  <c r="E149" i="12"/>
  <c r="E879" i="12"/>
  <c r="E895" i="12"/>
  <c r="E741" i="12"/>
  <c r="E412" i="12"/>
  <c r="E217" i="12"/>
  <c r="E171" i="12"/>
  <c r="E957" i="12"/>
  <c r="E223" i="12"/>
  <c r="E274" i="12"/>
  <c r="E371" i="12"/>
  <c r="E411" i="12"/>
  <c r="E75" i="12"/>
  <c r="E152" i="12"/>
  <c r="E594" i="12"/>
  <c r="E45" i="12"/>
  <c r="E538" i="12"/>
  <c r="E4" i="12"/>
  <c r="E678" i="12"/>
  <c r="E405" i="12"/>
  <c r="E196" i="12"/>
  <c r="E700" i="12"/>
  <c r="E979" i="12"/>
  <c r="E992" i="12"/>
  <c r="E542" i="12"/>
  <c r="E612" i="12"/>
  <c r="E64" i="12"/>
  <c r="E844" i="12"/>
  <c r="E883" i="12"/>
  <c r="E727" i="12"/>
  <c r="E769" i="12"/>
  <c r="E517" i="12"/>
  <c r="E510" i="12"/>
  <c r="E645" i="12"/>
  <c r="E607" i="12"/>
  <c r="E485" i="12"/>
  <c r="E476" i="12"/>
  <c r="E205" i="12"/>
  <c r="E585" i="12"/>
  <c r="E137" i="12"/>
  <c r="E216" i="12"/>
  <c r="E604" i="12"/>
  <c r="E98" i="12"/>
  <c r="E774" i="12"/>
  <c r="E93" i="12"/>
  <c r="E717" i="12"/>
  <c r="E465" i="12"/>
  <c r="E742" i="12"/>
  <c r="E564" i="12"/>
  <c r="E828" i="12"/>
  <c r="E432" i="12"/>
  <c r="E281" i="12"/>
  <c r="E82" i="12"/>
  <c r="E579" i="12"/>
  <c r="E611" i="12"/>
  <c r="E13" i="12"/>
  <c r="E842" i="12"/>
  <c r="E423" i="12"/>
  <c r="E10" i="12"/>
  <c r="E849" i="12"/>
  <c r="E573" i="12"/>
  <c r="E192" i="12"/>
  <c r="E540" i="12"/>
  <c r="E592" i="12"/>
  <c r="E119" i="12"/>
  <c r="E239" i="12"/>
  <c r="E857" i="12"/>
  <c r="E214" i="12"/>
  <c r="E30" i="12"/>
  <c r="E913" i="12"/>
  <c r="E366" i="12"/>
  <c r="E523" i="12"/>
  <c r="E940" i="12"/>
  <c r="E958" i="12"/>
  <c r="E951" i="12"/>
  <c r="E194" i="12"/>
  <c r="E795" i="12"/>
  <c r="E278" i="12"/>
  <c r="E709" i="12"/>
  <c r="E364" i="12"/>
  <c r="E273" i="12"/>
  <c r="E740" i="12"/>
  <c r="E687" i="12"/>
  <c r="E936" i="12"/>
  <c r="E463" i="12"/>
  <c r="E514" i="12"/>
  <c r="E384" i="12"/>
  <c r="E325" i="12"/>
  <c r="E773" i="12"/>
  <c r="E252" i="12"/>
  <c r="E314" i="12"/>
  <c r="E445" i="12"/>
  <c r="E261" i="12"/>
  <c r="E337" i="12"/>
  <c r="E21" i="12"/>
  <c r="E723" i="12"/>
  <c r="E440" i="12"/>
  <c r="E277" i="12"/>
  <c r="E712" i="12"/>
  <c r="E52" i="12"/>
  <c r="E227" i="12"/>
  <c r="E583" i="12"/>
  <c r="E882" i="12"/>
  <c r="E933" i="12"/>
  <c r="E145" i="12"/>
  <c r="E681" i="12"/>
  <c r="E428" i="12"/>
  <c r="E852" i="12"/>
  <c r="E94" i="12"/>
  <c r="E124" i="12"/>
  <c r="E22" i="12"/>
  <c r="E298" i="12"/>
  <c r="E257" i="12"/>
  <c r="E841" i="12"/>
  <c r="E491" i="12"/>
  <c r="E572" i="12"/>
  <c r="E508" i="12"/>
  <c r="E698" i="12"/>
  <c r="E449" i="12"/>
  <c r="E946" i="12"/>
  <c r="E715" i="12"/>
  <c r="E554" i="12"/>
  <c r="E649" i="12"/>
  <c r="E138" i="12"/>
  <c r="E120" i="12"/>
  <c r="E173" i="12"/>
  <c r="E309" i="12"/>
  <c r="E484" i="12"/>
  <c r="E199" i="12"/>
  <c r="E706" i="12"/>
  <c r="E302" i="12"/>
  <c r="E820" i="12"/>
  <c r="E396" i="12"/>
  <c r="E666" i="12"/>
  <c r="E839" i="12"/>
  <c r="E511" i="12"/>
  <c r="E566" i="12"/>
  <c r="E59" i="12"/>
  <c r="E862" i="12"/>
  <c r="E925" i="12"/>
  <c r="E974" i="12"/>
  <c r="E872" i="12"/>
  <c r="E461" i="12"/>
  <c r="E33" i="12"/>
  <c r="E791" i="12"/>
  <c r="E391" i="12"/>
  <c r="E126" i="12"/>
  <c r="E932" i="12"/>
  <c r="E266" i="12"/>
  <c r="E18" i="12"/>
  <c r="E116" i="12"/>
  <c r="E287" i="12"/>
  <c r="E313" i="12"/>
  <c r="E286" i="12"/>
  <c r="E975" i="12"/>
  <c r="E600" i="12"/>
  <c r="E159" i="12"/>
  <c r="E555" i="12"/>
  <c r="E978" i="12"/>
  <c r="E222" i="12"/>
  <c r="E258" i="12"/>
  <c r="E71" i="12"/>
  <c r="E868" i="12"/>
  <c r="E446" i="12"/>
  <c r="E141" i="12"/>
  <c r="E778" i="12"/>
  <c r="E599" i="12"/>
  <c r="E689" i="12"/>
  <c r="E198" i="12"/>
  <c r="E779" i="12"/>
  <c r="E367" i="12"/>
  <c r="E79" i="12"/>
  <c r="E101" i="12"/>
  <c r="E664" i="12"/>
  <c r="E394" i="12"/>
  <c r="E247" i="12"/>
  <c r="E372" i="12"/>
  <c r="E838" i="12"/>
  <c r="E734" i="12"/>
  <c r="E560" i="12"/>
  <c r="E556" i="12"/>
  <c r="E43" i="12"/>
  <c r="E334" i="12"/>
  <c r="E832" i="12"/>
  <c r="E2" i="12"/>
  <c r="E282" i="12"/>
  <c r="E115" i="12"/>
  <c r="E662" i="12"/>
  <c r="E100" i="12"/>
  <c r="E918" i="12"/>
  <c r="E801" i="12"/>
  <c r="E376" i="12"/>
  <c r="E749" i="12"/>
  <c r="E688" i="12"/>
  <c r="E861" i="12"/>
  <c r="E711" i="12"/>
  <c r="E451" i="12"/>
  <c r="E187" i="12"/>
  <c r="E455" i="12"/>
  <c r="E81" i="12"/>
  <c r="E705" i="12"/>
  <c r="E615" i="12"/>
  <c r="E672" i="12"/>
  <c r="E270" i="12"/>
  <c r="E148" i="12"/>
  <c r="E430" i="12"/>
  <c r="E66" i="12"/>
  <c r="E994" i="12"/>
  <c r="E923" i="12"/>
  <c r="E638" i="12"/>
  <c r="E226" i="12"/>
  <c r="E869" i="12"/>
  <c r="E898" i="12"/>
  <c r="E425" i="12"/>
  <c r="E921" i="12"/>
  <c r="E121" i="12"/>
  <c r="E859" i="12"/>
  <c r="E771" i="12"/>
  <c r="E285" i="12"/>
  <c r="E549" i="12"/>
  <c r="E182" i="12"/>
  <c r="E29" i="12"/>
  <c r="E83" i="12"/>
  <c r="E213" i="12"/>
  <c r="E245" i="12"/>
  <c r="E436" i="12"/>
  <c r="E625" i="12"/>
  <c r="E161" i="12"/>
  <c r="E416" i="12"/>
  <c r="E481" i="12"/>
  <c r="E981" i="12"/>
  <c r="E129" i="12"/>
  <c r="E930" i="12"/>
  <c r="E636" i="12"/>
  <c r="E176" i="12"/>
  <c r="E631" i="12"/>
  <c r="E20" i="12"/>
  <c r="E693" i="12"/>
  <c r="E297" i="12"/>
  <c r="E140" i="12"/>
  <c r="E494" i="12"/>
  <c r="E570" i="12"/>
  <c r="E900" i="12"/>
  <c r="E524" i="12"/>
  <c r="E55" i="12"/>
  <c r="E407" i="12"/>
  <c r="E280" i="12"/>
  <c r="E733" i="12"/>
  <c r="E299" i="12"/>
  <c r="E596" i="12"/>
  <c r="E732" i="12"/>
  <c r="E368" i="12"/>
  <c r="E695" i="12"/>
  <c r="E128" i="12"/>
  <c r="E73" i="12"/>
  <c r="E191" i="12"/>
  <c r="E595" i="12"/>
  <c r="E515" i="12"/>
  <c r="E329" i="12"/>
  <c r="E426" i="12"/>
  <c r="E593" i="12"/>
  <c r="E731" i="12"/>
  <c r="E80" i="12"/>
  <c r="E495" i="12"/>
  <c r="E520" i="12"/>
  <c r="E3" i="12"/>
  <c r="E819" i="12"/>
  <c r="E195" i="12"/>
  <c r="E486" i="12"/>
  <c r="E347" i="12"/>
  <c r="E348" i="12"/>
  <c r="E452" i="12"/>
  <c r="E310" i="12"/>
  <c r="E914" i="12"/>
  <c r="E409" i="12"/>
  <c r="E986" i="12"/>
  <c r="E69" i="12"/>
  <c r="E296" i="12"/>
  <c r="E294" i="12"/>
  <c r="E301" i="12"/>
  <c r="E675" i="12"/>
  <c r="E339" i="12"/>
  <c r="E108" i="12"/>
  <c r="E505" i="12"/>
  <c r="E39" i="12"/>
  <c r="E899" i="12"/>
  <c r="E647" i="12"/>
  <c r="E283" i="12"/>
  <c r="E5" i="12"/>
  <c r="E949" i="12"/>
  <c r="E379" i="12"/>
  <c r="E381" i="12"/>
  <c r="E558" i="12"/>
  <c r="E443" i="12"/>
  <c r="E259" i="12"/>
  <c r="E419" i="12"/>
  <c r="E254" i="12"/>
  <c r="E392" i="12"/>
  <c r="E597" i="12"/>
  <c r="E993" i="12"/>
  <c r="E332" i="12"/>
  <c r="E772" i="12"/>
  <c r="E701" i="12"/>
  <c r="E6" i="12"/>
  <c r="E812" i="12"/>
  <c r="E747" i="12"/>
  <c r="E326" i="12"/>
  <c r="E330" i="12"/>
  <c r="E960" i="12"/>
  <c r="E962" i="12"/>
  <c r="E947" i="12"/>
  <c r="E753" i="12"/>
  <c r="E7" i="12"/>
  <c r="E113" i="12"/>
  <c r="E929" i="12"/>
  <c r="E553" i="12"/>
  <c r="E985" i="12"/>
  <c r="E186" i="12"/>
  <c r="E824" i="12"/>
  <c r="E250" i="12"/>
  <c r="E858" i="12"/>
  <c r="E434" i="12"/>
  <c r="E174" i="12"/>
  <c r="E983" i="12"/>
  <c r="E892" i="12"/>
  <c r="E536" i="12"/>
  <c r="E260" i="12"/>
  <c r="E730" i="12"/>
  <c r="E652" i="12"/>
  <c r="E720" i="12"/>
  <c r="E755" i="12"/>
  <c r="E420" i="12"/>
  <c r="E546" i="12"/>
  <c r="E643" i="12"/>
  <c r="E518" i="12"/>
  <c r="E474" i="12"/>
  <c r="E164" i="12"/>
  <c r="E648" i="12"/>
  <c r="E896" i="12"/>
  <c r="E512" i="12"/>
  <c r="E686" i="12"/>
  <c r="E87" i="12"/>
  <c r="E535" i="12"/>
  <c r="E507" i="12"/>
  <c r="E317" i="12"/>
  <c r="E642" i="12"/>
  <c r="E713" i="12"/>
  <c r="E228" i="12"/>
  <c r="E822" i="12"/>
  <c r="E385" i="12"/>
  <c r="E716" i="12"/>
  <c r="E739" i="12"/>
  <c r="E581" i="12"/>
  <c r="E616" i="12"/>
  <c r="E336" i="12"/>
  <c r="E403" i="12"/>
  <c r="E738" i="12"/>
  <c r="E246" i="12"/>
  <c r="E67" i="12"/>
  <c r="E663" i="12"/>
  <c r="E557" i="12"/>
  <c r="E272" i="12"/>
  <c r="E968" i="12"/>
  <c r="E502" i="12"/>
  <c r="E776" i="12"/>
  <c r="E333" i="12"/>
  <c r="E349" i="12"/>
  <c r="E984" i="12"/>
  <c r="E601" i="12"/>
  <c r="E158" i="12"/>
  <c r="E934" i="12"/>
  <c r="E390" i="12"/>
  <c r="E532" i="12"/>
  <c r="E395" i="12"/>
  <c r="E793" i="12"/>
  <c r="E559" i="12"/>
  <c r="E534" i="12"/>
  <c r="E754" i="12"/>
  <c r="E340" i="12"/>
  <c r="E963" i="12"/>
  <c r="E331" i="12"/>
  <c r="E65" i="12"/>
  <c r="E656" i="12"/>
  <c r="E142" i="12"/>
  <c r="E458" i="12"/>
  <c r="E843" i="12"/>
  <c r="E845" i="12"/>
  <c r="E166" i="12"/>
  <c r="E798" i="12"/>
  <c r="E942" i="12"/>
  <c r="E467" i="12"/>
  <c r="E324" i="12"/>
  <c r="E90" i="12"/>
  <c r="E991" i="12"/>
  <c r="E275" i="12"/>
  <c r="E377" i="12"/>
  <c r="E816" i="12"/>
  <c r="E937" i="12"/>
  <c r="E144" i="12"/>
  <c r="E995" i="12"/>
  <c r="E362" i="12"/>
  <c r="E817" i="12"/>
  <c r="E691" i="12"/>
  <c r="E146" i="12"/>
  <c r="E673" i="12"/>
  <c r="E70" i="12"/>
  <c r="E393" i="12"/>
  <c r="E783" i="12"/>
  <c r="E878" i="12"/>
  <c r="E8" i="12"/>
  <c r="E998" i="12"/>
  <c r="E300" i="12"/>
  <c r="E468" i="12"/>
  <c r="E655" i="12"/>
  <c r="E460" i="12"/>
  <c r="E707" i="12"/>
  <c r="E837" i="12"/>
  <c r="E651" i="12"/>
  <c r="E719" i="12"/>
  <c r="E118" i="12"/>
  <c r="E721" i="12"/>
  <c r="E834" i="12"/>
  <c r="E750" i="12"/>
  <c r="E613" i="12"/>
  <c r="E703" i="12"/>
  <c r="E447" i="12"/>
  <c r="E104" i="12"/>
  <c r="E591" i="12"/>
  <c r="E976" i="12"/>
  <c r="E526" i="12"/>
  <c r="E344" i="12"/>
  <c r="E614" i="12"/>
  <c r="E42" i="12"/>
  <c r="E253" i="12"/>
  <c r="E499" i="12"/>
  <c r="E421" i="12"/>
  <c r="E875" i="12"/>
  <c r="E230" i="12"/>
  <c r="E478" i="12"/>
  <c r="E234" i="12"/>
  <c r="E821" i="12"/>
  <c r="E321" i="12"/>
  <c r="E846" i="12"/>
  <c r="E441" i="12"/>
  <c r="E605" i="12"/>
  <c r="E356" i="12"/>
  <c r="E587" i="12"/>
  <c r="E922" i="12"/>
  <c r="E667" i="12"/>
  <c r="E677" i="12"/>
  <c r="E88" i="12"/>
  <c r="E674" i="12"/>
  <c r="E431" i="12"/>
  <c r="E139" i="12"/>
  <c r="E351" i="12"/>
  <c r="E303" i="12"/>
  <c r="E202" i="12"/>
  <c r="E147" i="12"/>
  <c r="E990" i="12"/>
  <c r="E826" i="12"/>
  <c r="E106" i="12"/>
  <c r="E353" i="12"/>
  <c r="E722" i="12"/>
  <c r="E830" i="12"/>
  <c r="E14" i="12"/>
  <c r="E780" i="12"/>
  <c r="E444" i="12"/>
  <c r="E887" i="12"/>
  <c r="E295" i="12"/>
  <c r="E626" i="12"/>
  <c r="E639" i="12"/>
  <c r="E68" i="12"/>
  <c r="E498" i="12"/>
  <c r="E168" i="12"/>
  <c r="E208" i="12"/>
  <c r="E54" i="12"/>
  <c r="E683" i="12"/>
  <c r="E744" i="12"/>
  <c r="E919" i="12"/>
  <c r="E743" i="12"/>
  <c r="E97" i="12"/>
  <c r="E956" i="12"/>
  <c r="E808" i="12"/>
  <c r="E433" i="12"/>
  <c r="E768" i="12"/>
  <c r="E971" i="12"/>
  <c r="E361" i="12"/>
  <c r="E380" i="12"/>
  <c r="E603" i="12"/>
  <c r="E881" i="12"/>
  <c r="E751" i="12"/>
  <c r="E49" i="12"/>
  <c r="E209" i="12"/>
  <c r="E155" i="12"/>
  <c r="E56" i="12"/>
  <c r="E386" i="12"/>
  <c r="E988" i="12"/>
  <c r="E961" i="12"/>
  <c r="E17" i="12"/>
  <c r="E404" i="12"/>
  <c r="E889" i="12"/>
  <c r="E256" i="12"/>
  <c r="E78" i="12"/>
  <c r="E516" i="12"/>
  <c r="E657" i="12"/>
  <c r="E496" i="12"/>
  <c r="E276" i="12"/>
  <c r="E132" i="12"/>
  <c r="E76" i="12"/>
  <c r="E544" i="12"/>
  <c r="E680" i="12"/>
  <c r="E424" i="12"/>
  <c r="E646" i="12"/>
  <c r="E574" i="12"/>
  <c r="E658" i="12"/>
  <c r="E475" i="12"/>
  <c r="E63" i="12"/>
  <c r="E178" i="12"/>
  <c r="E598" i="12"/>
  <c r="E190" i="12"/>
  <c r="E311" i="12"/>
  <c r="E628" i="12"/>
  <c r="E788" i="12"/>
  <c r="E810" i="12"/>
  <c r="E77" i="12"/>
  <c r="E53" i="12"/>
  <c r="E804" i="12"/>
  <c r="E211" i="12"/>
  <c r="E850" i="12"/>
  <c r="E480" i="12"/>
  <c r="E525" i="12"/>
  <c r="E959" i="12"/>
  <c r="E547" i="12"/>
  <c r="E370" i="12"/>
  <c r="E777" i="12"/>
  <c r="E670" i="12"/>
  <c r="E897" i="12"/>
  <c r="E758" i="12"/>
  <c r="E632" i="12"/>
  <c r="E1000" i="12"/>
  <c r="E580" i="12"/>
  <c r="E781" i="12"/>
  <c r="E327" i="12"/>
  <c r="E982" i="12"/>
  <c r="E847" i="12"/>
  <c r="E950" i="12"/>
  <c r="E184" i="12"/>
  <c r="E459" i="12"/>
  <c r="E907" i="12"/>
  <c r="E682" i="12"/>
  <c r="B651" i="12"/>
  <c r="B802" i="12"/>
  <c r="B287" i="12"/>
  <c r="B751" i="12"/>
  <c r="B48" i="12"/>
  <c r="B564" i="12"/>
  <c r="B762" i="12"/>
  <c r="B417" i="12"/>
  <c r="B22" i="12"/>
  <c r="B584" i="12"/>
  <c r="B968" i="12"/>
  <c r="B478" i="12"/>
  <c r="B955" i="12"/>
  <c r="B644" i="12"/>
  <c r="B56" i="12"/>
  <c r="B3" i="12"/>
  <c r="B75" i="12"/>
  <c r="B593" i="12"/>
  <c r="B346" i="12"/>
  <c r="B501" i="12"/>
  <c r="B853" i="12"/>
  <c r="B958" i="12"/>
  <c r="B752" i="12"/>
  <c r="B690" i="12"/>
  <c r="B390" i="12"/>
  <c r="B236" i="12"/>
  <c r="B424" i="12"/>
  <c r="B450" i="12"/>
  <c r="B561" i="12"/>
  <c r="B193" i="12"/>
  <c r="B505" i="12"/>
  <c r="B892" i="12"/>
  <c r="B366" i="12"/>
  <c r="B535" i="12"/>
  <c r="B512" i="12"/>
  <c r="B667" i="12"/>
  <c r="B720" i="12"/>
  <c r="B610" i="12"/>
  <c r="B409" i="12"/>
  <c r="B201" i="12"/>
  <c r="B402" i="12"/>
  <c r="B279" i="12"/>
  <c r="B993" i="12"/>
  <c r="B451" i="12"/>
  <c r="B637" i="12"/>
  <c r="B817" i="12"/>
  <c r="B974" i="12"/>
  <c r="B918" i="12"/>
  <c r="B858" i="12"/>
  <c r="B966" i="12"/>
  <c r="B709" i="12"/>
  <c r="B491" i="12"/>
  <c r="B911" i="12"/>
  <c r="B514" i="12"/>
  <c r="B905" i="12"/>
  <c r="B519" i="12"/>
  <c r="B946" i="12"/>
  <c r="B489" i="12"/>
  <c r="B746" i="12"/>
  <c r="B333" i="12"/>
  <c r="B785" i="12"/>
  <c r="B179" i="12"/>
  <c r="B309" i="12"/>
  <c r="B227" i="12"/>
  <c r="B819" i="12"/>
  <c r="B754" i="12"/>
  <c r="B725" i="12"/>
  <c r="B580" i="12"/>
  <c r="B909" i="12"/>
  <c r="B967" i="12"/>
  <c r="B225" i="12"/>
  <c r="B643" i="12"/>
  <c r="B363" i="12"/>
  <c r="B70" i="12"/>
  <c r="B294" i="12"/>
  <c r="B493" i="12"/>
  <c r="B521" i="12"/>
  <c r="B469" i="12"/>
  <c r="B784" i="12"/>
  <c r="B262" i="12"/>
  <c r="B991" i="12"/>
  <c r="B275" i="12"/>
  <c r="B495" i="12"/>
  <c r="B891" i="12"/>
  <c r="B939" i="12"/>
  <c r="B349" i="12"/>
  <c r="B878" i="12"/>
  <c r="B571" i="12"/>
  <c r="B239" i="12"/>
  <c r="B807" i="12"/>
  <c r="B727" i="12"/>
  <c r="B388" i="12"/>
  <c r="B386" i="12"/>
  <c r="B255" i="12"/>
  <c r="B252" i="12"/>
  <c r="B821" i="12"/>
  <c r="B377" i="12"/>
  <c r="B722" i="12"/>
  <c r="B575" i="12"/>
  <c r="B232" i="12"/>
  <c r="B867" i="12"/>
  <c r="B693" i="12"/>
  <c r="B177" i="12"/>
  <c r="B187" i="12"/>
  <c r="B411" i="12"/>
  <c r="B525" i="12"/>
  <c r="B707" i="12"/>
  <c r="B548" i="12"/>
  <c r="B315" i="12"/>
  <c r="B269" i="12"/>
  <c r="B337" i="12"/>
  <c r="B283" i="12"/>
  <c r="B912" i="12"/>
  <c r="B910" i="12"/>
  <c r="B642" i="12"/>
  <c r="B470" i="12"/>
  <c r="B635" i="12"/>
  <c r="B748" i="12"/>
  <c r="B623" i="12"/>
  <c r="B430" i="12"/>
  <c r="B901" i="12"/>
  <c r="B920" i="12"/>
  <c r="B863" i="12"/>
  <c r="B310" i="12"/>
  <c r="B636" i="12"/>
  <c r="B558" i="12"/>
  <c r="B633" i="12"/>
  <c r="B375" i="12"/>
  <c r="B330" i="12"/>
  <c r="B649" i="12"/>
  <c r="B765" i="12"/>
  <c r="B611" i="12"/>
  <c r="B799" i="12"/>
  <c r="B277" i="12"/>
  <c r="B554" i="12"/>
  <c r="B479" i="12"/>
  <c r="B875" i="12"/>
  <c r="B600" i="12"/>
  <c r="B683" i="12"/>
  <c r="B530" i="12"/>
  <c r="B397" i="12"/>
  <c r="B445" i="12"/>
  <c r="B331" i="12"/>
  <c r="B833" i="12"/>
  <c r="B186" i="12"/>
  <c r="B825" i="12"/>
  <c r="B839" i="12"/>
  <c r="B542" i="12"/>
  <c r="B868" i="12"/>
  <c r="B381" i="12"/>
  <c r="B260" i="12"/>
  <c r="B622" i="12"/>
  <c r="B380" i="12"/>
  <c r="B568" i="12"/>
  <c r="B934" i="12"/>
  <c r="B200" i="12"/>
  <c r="B632" i="12"/>
  <c r="B303" i="12"/>
  <c r="B618" i="12"/>
  <c r="B543" i="12"/>
  <c r="B276" i="12"/>
  <c r="B389" i="12"/>
  <c r="B202" i="12"/>
  <c r="B359" i="12"/>
  <c r="B985" i="12"/>
  <c r="B323" i="12"/>
  <c r="B701" i="12"/>
  <c r="B931" i="12"/>
  <c r="B954" i="12"/>
  <c r="B506" i="12"/>
  <c r="B932" i="12"/>
  <c r="B539" i="12"/>
  <c r="B889" i="12"/>
  <c r="B300" i="12"/>
  <c r="B317" i="12"/>
  <c r="B678" i="12"/>
  <c r="B454" i="12"/>
  <c r="B710" i="12"/>
  <c r="B455" i="12"/>
  <c r="B464" i="12"/>
  <c r="B529" i="12"/>
  <c r="B870" i="12"/>
  <c r="B361" i="12"/>
  <c r="B482" i="12"/>
  <c r="B328" i="12"/>
  <c r="B544" i="12"/>
  <c r="B809" i="12"/>
  <c r="B248" i="12"/>
  <c r="B545" i="12"/>
  <c r="B518" i="12"/>
  <c r="B588" i="12"/>
  <c r="B241" i="12"/>
  <c r="B933" i="12"/>
  <c r="B792" i="12"/>
  <c r="B598" i="12"/>
  <c r="B458" i="12"/>
  <c r="B311" i="12"/>
  <c r="B406" i="12"/>
  <c r="B304" i="12"/>
  <c r="B350" i="12"/>
  <c r="B357" i="12"/>
  <c r="B927" i="12"/>
  <c r="B392" i="12"/>
  <c r="B510" i="12"/>
  <c r="B947" i="12"/>
  <c r="B705" i="12"/>
  <c r="B594" i="12"/>
  <c r="B744" i="12"/>
  <c r="B57" i="12"/>
  <c r="B672" i="12"/>
  <c r="B38" i="12"/>
  <c r="B729" i="12"/>
  <c r="B515" i="12"/>
  <c r="B223" i="12"/>
  <c r="B504" i="12"/>
  <c r="B278" i="12"/>
  <c r="B414" i="12"/>
  <c r="B238" i="12"/>
  <c r="B263" i="12"/>
  <c r="B299" i="12"/>
  <c r="B296" i="12"/>
  <c r="B956" i="12"/>
  <c r="B418" i="12"/>
  <c r="B658" i="12"/>
  <c r="B739" i="12"/>
  <c r="B844" i="12"/>
  <c r="B531" i="12"/>
  <c r="B37" i="12"/>
  <c r="B769" i="12"/>
  <c r="B80" i="12"/>
  <c r="B686" i="12"/>
  <c r="B702" i="12"/>
  <c r="B803" i="12"/>
  <c r="B712" i="12"/>
  <c r="B487" i="12"/>
  <c r="B321" i="12"/>
  <c r="B699" i="12"/>
  <c r="B971" i="12"/>
  <c r="B443" i="12"/>
  <c r="B436" i="12"/>
  <c r="B626" i="12"/>
  <c r="B526" i="12"/>
  <c r="B708" i="12"/>
  <c r="B664" i="12"/>
  <c r="B474" i="12"/>
  <c r="B540" i="12"/>
  <c r="B508" i="12"/>
  <c r="B96" i="12"/>
  <c r="B167" i="12"/>
  <c r="B191" i="12"/>
  <c r="B948" i="12"/>
  <c r="B829" i="12"/>
  <c r="B404" i="12"/>
  <c r="B50" i="12"/>
  <c r="B151" i="12"/>
  <c r="B224" i="12"/>
  <c r="B917" i="12"/>
  <c r="B650" i="12"/>
  <c r="B20" i="12"/>
  <c r="B25" i="12"/>
  <c r="B41" i="12"/>
  <c r="B144" i="12"/>
  <c r="B160" i="12"/>
  <c r="B13" i="12"/>
  <c r="B532" i="12"/>
  <c r="B286" i="12"/>
  <c r="B394" i="12"/>
  <c r="B58" i="12"/>
  <c r="B908" i="12"/>
  <c r="B524" i="12"/>
  <c r="B978" i="12"/>
  <c r="B31" i="12"/>
  <c r="B570" i="12"/>
  <c r="B104" i="12"/>
  <c r="B128" i="12"/>
  <c r="B194" i="12"/>
  <c r="B903" i="12"/>
  <c r="B126" i="12"/>
  <c r="B5" i="12"/>
  <c r="B434" i="12"/>
  <c r="B904" i="12"/>
  <c r="B85" i="12"/>
  <c r="B827" i="12"/>
  <c r="B671" i="12"/>
  <c r="B700" i="12"/>
  <c r="B145" i="12"/>
  <c r="B816" i="12"/>
  <c r="B21" i="12"/>
  <c r="B101" i="12"/>
  <c r="B98" i="12"/>
  <c r="B77" i="12"/>
  <c r="B118" i="12"/>
  <c r="B2" i="12"/>
  <c r="B293" i="12"/>
  <c r="B666" i="12"/>
  <c r="B859" i="12"/>
  <c r="B396" i="12"/>
  <c r="B770" i="12"/>
  <c r="B393" i="12"/>
  <c r="B862" i="12"/>
  <c r="B703" i="12"/>
  <c r="B893" i="12"/>
  <c r="B536" i="12"/>
  <c r="B217" i="12"/>
  <c r="B556" i="12"/>
  <c r="B308" i="12"/>
  <c r="B837" i="12"/>
  <c r="B648" i="12"/>
  <c r="B866" i="12"/>
  <c r="B527" i="12"/>
  <c r="B332" i="12"/>
  <c r="B400" i="12"/>
  <c r="B342" i="12"/>
  <c r="B587" i="12"/>
  <c r="B845" i="12"/>
  <c r="B981" i="12"/>
  <c r="B517" i="12"/>
  <c r="B613" i="12"/>
  <c r="B423" i="12"/>
  <c r="B178" i="12"/>
  <c r="B567" i="12"/>
  <c r="B329" i="12"/>
  <c r="B687" i="12"/>
  <c r="B63" i="12"/>
  <c r="B210" i="12"/>
  <c r="B771" i="12"/>
  <c r="B441" i="12"/>
  <c r="B270" i="12"/>
  <c r="B79" i="12"/>
  <c r="B237" i="12"/>
  <c r="B391" i="12"/>
  <c r="B220" i="12"/>
  <c r="B334" i="12"/>
  <c r="B492" i="12"/>
  <c r="B382" i="12"/>
  <c r="B689" i="12"/>
  <c r="B691" i="12"/>
  <c r="B401" i="12"/>
  <c r="B608" i="12"/>
  <c r="B258" i="12"/>
  <c r="B944" i="12"/>
  <c r="B856" i="12"/>
  <c r="B367" i="12"/>
  <c r="B840" i="12"/>
  <c r="B898" i="12"/>
  <c r="B855" i="12"/>
  <c r="B362" i="12"/>
  <c r="B319" i="12"/>
  <c r="B721" i="12"/>
  <c r="B180" i="12"/>
  <c r="B307" i="12"/>
  <c r="B812" i="12"/>
  <c r="B848" i="12"/>
  <c r="B403" i="12"/>
  <c r="B285" i="12"/>
  <c r="B496" i="12"/>
  <c r="B734" i="12"/>
  <c r="B871" i="12"/>
  <c r="B282" i="12"/>
  <c r="B421" i="12"/>
  <c r="B775" i="12"/>
  <c r="B509" i="12"/>
  <c r="B266" i="12"/>
  <c r="B419" i="12"/>
  <c r="B204" i="12"/>
  <c r="B790" i="12"/>
  <c r="B343" i="12"/>
  <c r="B694" i="12"/>
  <c r="B963" i="12"/>
  <c r="B830" i="12"/>
  <c r="B758" i="12"/>
  <c r="B271" i="12"/>
  <c r="B723" i="12"/>
  <c r="B569" i="12"/>
  <c r="B412" i="12"/>
  <c r="B772" i="12"/>
  <c r="B490" i="12"/>
  <c r="B272" i="12"/>
  <c r="B676" i="12"/>
  <c r="B796" i="12"/>
  <c r="B888" i="12"/>
  <c r="B897" i="12"/>
  <c r="B629" i="12"/>
  <c r="B793" i="12"/>
  <c r="B930" i="12"/>
  <c r="B675" i="12"/>
  <c r="B730" i="12"/>
  <c r="B620" i="12"/>
  <c r="B657" i="12"/>
  <c r="B378" i="12"/>
  <c r="B189" i="12"/>
  <c r="B231" i="12"/>
  <c r="B791" i="12"/>
  <c r="B453" i="12"/>
  <c r="B226" i="12"/>
  <c r="B444" i="12"/>
  <c r="B534" i="12"/>
  <c r="B926" i="12"/>
  <c r="B834" i="12"/>
  <c r="B364" i="12"/>
  <c r="B640" i="12"/>
  <c r="B641" i="12"/>
  <c r="B717" i="12"/>
  <c r="B221" i="12"/>
  <c r="B673" i="12"/>
  <c r="B977" i="12"/>
  <c r="B652" i="12"/>
  <c r="B828" i="12"/>
  <c r="B174" i="12"/>
  <c r="B957" i="12"/>
  <c r="B511" i="12"/>
  <c r="B677" i="12"/>
  <c r="B923" i="12"/>
  <c r="B43" i="12"/>
  <c r="B468" i="12"/>
  <c r="B481" i="12"/>
  <c r="B486" i="12"/>
  <c r="B513" i="12"/>
  <c r="B358" i="12"/>
  <c r="B159" i="12"/>
  <c r="B170" i="12"/>
  <c r="B413" i="12"/>
  <c r="B582" i="12"/>
  <c r="B365" i="12"/>
  <c r="B566" i="12"/>
  <c r="B88" i="12"/>
  <c r="B522" i="12"/>
  <c r="B327" i="12"/>
  <c r="B17" i="12"/>
  <c r="B78" i="12"/>
  <c r="B869" i="12"/>
  <c r="B665" i="12"/>
  <c r="B585" i="12"/>
  <c r="B154" i="12"/>
  <c r="B761" i="12"/>
  <c r="B83" i="12"/>
  <c r="B718" i="12"/>
  <c r="B129" i="12"/>
  <c r="B162" i="12"/>
  <c r="B73" i="12"/>
  <c r="B82" i="12"/>
  <c r="B196" i="12"/>
  <c r="B461" i="12"/>
  <c r="B112" i="12"/>
  <c r="B60" i="12"/>
  <c r="B256" i="12"/>
  <c r="B572" i="12"/>
  <c r="B261" i="12"/>
  <c r="B100" i="12"/>
  <c r="B67" i="12"/>
  <c r="B113" i="12"/>
  <c r="B97" i="12"/>
  <c r="B93" i="12"/>
  <c r="B95" i="12"/>
  <c r="B565" i="12"/>
  <c r="B4" i="12"/>
  <c r="B851" i="12"/>
  <c r="B849" i="12"/>
  <c r="B805" i="12"/>
  <c r="B768" i="12"/>
  <c r="B211" i="12"/>
  <c r="B937" i="12"/>
  <c r="B290" i="12"/>
  <c r="B951" i="12"/>
  <c r="B607" i="12"/>
  <c r="B995" i="12"/>
  <c r="B251" i="12"/>
  <c r="B555" i="12"/>
  <c r="B448" i="12"/>
  <c r="B257" i="12"/>
  <c r="B259" i="12"/>
  <c r="B410" i="12"/>
  <c r="B715" i="12"/>
  <c r="B776" i="12"/>
  <c r="B185" i="12"/>
  <c r="B795" i="12"/>
  <c r="B766" i="12"/>
  <c r="B72" i="12"/>
  <c r="B940" i="12"/>
  <c r="B860" i="12"/>
  <c r="B245" i="12"/>
  <c r="B941" i="12"/>
  <c r="B624" i="12"/>
  <c r="B881" i="12"/>
  <c r="B645" i="12"/>
  <c r="B374" i="12"/>
  <c r="B787" i="12"/>
  <c r="B295" i="12"/>
  <c r="B213" i="12"/>
  <c r="B246" i="12"/>
  <c r="B597" i="12"/>
  <c r="B865" i="12"/>
  <c r="B899" i="12"/>
  <c r="B815" i="12"/>
  <c r="B576" i="12"/>
  <c r="B574" i="12"/>
  <c r="B322" i="12"/>
  <c r="B274" i="12"/>
  <c r="B994" i="12"/>
  <c r="B348" i="12"/>
  <c r="B662" i="12"/>
  <c r="B630" i="12"/>
  <c r="B969" i="12"/>
  <c r="B347" i="12"/>
  <c r="B212" i="12"/>
  <c r="B467" i="12"/>
  <c r="B726" i="12"/>
  <c r="B559" i="12"/>
  <c r="B824" i="12"/>
  <c r="B692" i="12"/>
  <c r="B516" i="12"/>
  <c r="B646" i="12"/>
  <c r="B743" i="12"/>
  <c r="B998" i="12"/>
  <c r="B591" i="12"/>
  <c r="B733" i="12"/>
  <c r="B288" i="12"/>
  <c r="B47" i="12"/>
  <c r="B628" i="12"/>
  <c r="B959" i="12"/>
  <c r="B369" i="12"/>
  <c r="B64" i="12"/>
  <c r="B581" i="12"/>
  <c r="B674" i="12"/>
  <c r="B462" i="12"/>
  <c r="B297" i="12"/>
  <c r="B488" i="12"/>
  <c r="B480" i="12"/>
  <c r="B384" i="12"/>
  <c r="B36" i="12"/>
  <c r="B457" i="12"/>
  <c r="B29" i="12"/>
  <c r="B560" i="12"/>
  <c r="B737" i="12"/>
  <c r="B134" i="12"/>
  <c r="B463" i="12"/>
  <c r="B52" i="12"/>
  <c r="B149" i="12"/>
  <c r="B975" i="12"/>
  <c r="B16" i="12"/>
  <c r="B440" i="12"/>
  <c r="B885" i="12"/>
  <c r="B153" i="12"/>
  <c r="B973" i="12"/>
  <c r="B107" i="12"/>
  <c r="B86" i="12"/>
  <c r="B166" i="12"/>
  <c r="B74" i="12"/>
  <c r="B66" i="12"/>
  <c r="B168" i="12"/>
  <c r="B895" i="12"/>
  <c r="B852" i="12"/>
  <c r="B789" i="12"/>
  <c r="B750" i="12"/>
  <c r="B818" i="12"/>
  <c r="B822" i="12"/>
  <c r="B301" i="12"/>
  <c r="B428" i="12"/>
  <c r="B313" i="12"/>
  <c r="B681" i="12"/>
  <c r="B741" i="12"/>
  <c r="B877" i="12"/>
  <c r="B942" i="12"/>
  <c r="B228" i="12"/>
  <c r="B669" i="12"/>
  <c r="B499" i="12"/>
  <c r="B182" i="12"/>
  <c r="B370" i="12"/>
  <c r="B265" i="12"/>
  <c r="B371" i="12"/>
  <c r="B205" i="12"/>
  <c r="B621" i="12"/>
  <c r="B586" i="12"/>
  <c r="B826" i="12"/>
  <c r="B500" i="12"/>
  <c r="B589" i="12"/>
  <c r="B780" i="12"/>
  <c r="B477" i="12"/>
  <c r="B777" i="12"/>
  <c r="B811" i="12"/>
  <c r="B922" i="12"/>
  <c r="B801" i="12"/>
  <c r="B763" i="12"/>
  <c r="B982" i="12"/>
  <c r="B661" i="12"/>
  <c r="B102" i="12"/>
  <c r="B18" i="12"/>
  <c r="B108" i="12"/>
  <c r="B8" i="12"/>
  <c r="B547" i="12"/>
  <c r="B33" i="12"/>
  <c r="B230" i="12"/>
  <c r="B103" i="12"/>
  <c r="B143" i="12"/>
  <c r="B116" i="12"/>
  <c r="B81" i="12"/>
  <c r="B738" i="12"/>
  <c r="B91" i="12"/>
  <c r="B71" i="12"/>
  <c r="B156" i="12"/>
  <c r="B155" i="12"/>
  <c r="B138" i="12"/>
  <c r="B111" i="12"/>
  <c r="B123" i="12"/>
  <c r="B979" i="12"/>
  <c r="B65" i="12"/>
  <c r="B447" i="12"/>
  <c r="B599" i="12"/>
  <c r="B229" i="12"/>
  <c r="B292" i="12"/>
  <c r="B446" i="12"/>
  <c r="B757" i="12"/>
  <c r="B915" i="12"/>
  <c r="B935" i="12"/>
  <c r="B647" i="12"/>
  <c r="B209" i="12"/>
  <c r="B341" i="12"/>
  <c r="B537" i="12"/>
  <c r="B814" i="12"/>
  <c r="B208" i="12"/>
  <c r="B602" i="12"/>
  <c r="B864" i="12"/>
  <c r="B996" i="12"/>
  <c r="B573" i="12"/>
  <c r="B249" i="12"/>
  <c r="B335" i="12"/>
  <c r="B874" i="12"/>
  <c r="B988" i="12"/>
  <c r="B528" i="12"/>
  <c r="B684" i="12"/>
  <c r="B612" i="12"/>
  <c r="B838" i="12"/>
  <c r="B615" i="12"/>
  <c r="B782" i="12"/>
  <c r="B306" i="12"/>
  <c r="B990" i="12"/>
  <c r="B850" i="12"/>
  <c r="B244" i="12"/>
  <c r="B354" i="12"/>
  <c r="B747" i="12"/>
  <c r="B14" i="12"/>
  <c r="B980" i="12"/>
  <c r="B150" i="12"/>
  <c r="B742" i="12"/>
  <c r="B161" i="12"/>
  <c r="B157" i="12"/>
  <c r="B125" i="12"/>
  <c r="B40" i="12"/>
  <c r="B110" i="12"/>
  <c r="B131" i="12"/>
  <c r="B105" i="12"/>
  <c r="B127" i="12"/>
  <c r="B437" i="12"/>
  <c r="B405" i="12"/>
  <c r="B551" i="12"/>
  <c r="B472" i="12"/>
  <c r="B639" i="12"/>
  <c r="B422" i="12"/>
  <c r="B203" i="12"/>
  <c r="B68" i="12"/>
  <c r="B498" i="12"/>
  <c r="B841" i="12"/>
  <c r="B267" i="12"/>
  <c r="B175" i="12"/>
  <c r="B713" i="12"/>
  <c r="B471" i="12"/>
  <c r="B408" i="12"/>
  <c r="B847" i="12"/>
  <c r="B876" i="12"/>
  <c r="B484" i="12"/>
  <c r="B964" i="12"/>
  <c r="B312" i="12"/>
  <c r="B42" i="12"/>
  <c r="B352" i="12"/>
  <c r="B94" i="12"/>
  <c r="B429" i="12"/>
  <c r="B11" i="12"/>
  <c r="B30" i="12"/>
  <c r="B142" i="12"/>
  <c r="B136" i="12"/>
  <c r="B109" i="12"/>
  <c r="B45" i="12"/>
  <c r="B843" i="12"/>
  <c r="B340" i="12"/>
  <c r="B316" i="12"/>
  <c r="B240" i="12"/>
  <c r="B507" i="12"/>
  <c r="B605" i="12"/>
  <c r="B314" i="12"/>
  <c r="B616" i="12"/>
  <c r="B938" i="12"/>
  <c r="B336" i="12"/>
  <c r="B716" i="12"/>
  <c r="B873" i="12"/>
  <c r="B222" i="12"/>
  <c r="B242" i="12"/>
  <c r="B34" i="12"/>
  <c r="B749" i="12"/>
  <c r="B28" i="12"/>
  <c r="B6" i="12"/>
  <c r="B291" i="12"/>
  <c r="B773" i="12"/>
  <c r="B164" i="12"/>
  <c r="B19" i="12"/>
  <c r="B655" i="12"/>
  <c r="B907" i="12"/>
  <c r="B794" i="12"/>
  <c r="B890" i="12"/>
  <c r="B494" i="12"/>
  <c r="B483" i="12"/>
  <c r="B883" i="12"/>
  <c r="B820" i="12"/>
  <c r="B465" i="12"/>
  <c r="B557" i="12"/>
  <c r="B783" i="12"/>
  <c r="B550" i="12"/>
  <c r="B475" i="12"/>
  <c r="B704" i="12"/>
  <c r="B999" i="12"/>
  <c r="B601" i="12"/>
  <c r="B997" i="12"/>
  <c r="B913" i="12"/>
  <c r="B798" i="12"/>
  <c r="B627" i="12"/>
  <c r="B972" i="12"/>
  <c r="B121" i="12"/>
  <c r="B165" i="12"/>
  <c r="B117" i="12"/>
  <c r="B99" i="12"/>
  <c r="B706" i="12"/>
  <c r="B731" i="12"/>
  <c r="B634" i="12"/>
  <c r="B680" i="12"/>
  <c r="B696" i="12"/>
  <c r="B207" i="12"/>
  <c r="B887" i="12"/>
  <c r="B449" i="12"/>
  <c r="B872" i="12"/>
  <c r="B284" i="12"/>
  <c r="B779" i="12"/>
  <c r="B192" i="12"/>
  <c r="B579" i="12"/>
  <c r="B983" i="12"/>
  <c r="B24" i="12"/>
  <c r="B27" i="12"/>
  <c r="B407" i="12"/>
  <c r="B147" i="12"/>
  <c r="B460" i="12"/>
  <c r="B89" i="12"/>
  <c r="B832" i="12"/>
  <c r="B233" i="12"/>
  <c r="B614" i="12"/>
  <c r="B929" i="12"/>
  <c r="B986" i="12"/>
  <c r="B383" i="12"/>
  <c r="B523" i="12"/>
  <c r="B880" i="12"/>
  <c r="B426" i="12"/>
  <c r="B549" i="12"/>
  <c r="B577" i="12"/>
  <c r="B740" i="12"/>
  <c r="B62" i="12"/>
  <c r="B146" i="12"/>
  <c r="B546" i="12"/>
  <c r="B924" i="12"/>
  <c r="B583" i="12"/>
  <c r="B120" i="12"/>
  <c r="B253" i="12"/>
  <c r="B688" i="12"/>
  <c r="B433" i="12"/>
  <c r="B945" i="12"/>
  <c r="B764" i="12"/>
  <c r="B46" i="12"/>
  <c r="B360" i="12"/>
  <c r="B26" i="12"/>
  <c r="B35" i="12"/>
  <c r="B502" i="12"/>
  <c r="B541" i="12"/>
  <c r="B54" i="12"/>
  <c r="B84" i="12"/>
  <c r="B808" i="12"/>
  <c r="B735" i="12"/>
  <c r="B806" i="12"/>
  <c r="B181" i="12"/>
  <c r="B719" i="12"/>
  <c r="B281" i="12"/>
  <c r="B520" i="12"/>
  <c r="B324" i="12"/>
  <c r="B906" i="12"/>
  <c r="B759" i="12"/>
  <c r="B728" i="12"/>
  <c r="B459" i="12"/>
  <c r="B356" i="12"/>
  <c r="B756" i="12"/>
  <c r="B15" i="12"/>
  <c r="B87" i="12"/>
  <c r="B69" i="12"/>
  <c r="B152" i="12"/>
  <c r="B90" i="12"/>
  <c r="B960" i="12"/>
  <c r="B896" i="12"/>
  <c r="B653" i="12"/>
  <c r="B395" i="12"/>
  <c r="B804" i="12"/>
  <c r="B373" i="12"/>
  <c r="B326" i="12"/>
  <c r="B781" i="12"/>
  <c r="B842" i="12"/>
  <c r="B755" i="12"/>
  <c r="B953" i="12"/>
  <c r="B9" i="12"/>
  <c r="B398" i="12"/>
  <c r="B141" i="12"/>
  <c r="B132" i="12"/>
  <c r="B318" i="12"/>
  <c r="B368" i="12"/>
  <c r="B172" i="12"/>
  <c r="B778" i="12"/>
  <c r="B685" i="12"/>
  <c r="B115" i="12"/>
  <c r="B325" i="12"/>
  <c r="B846" i="12"/>
  <c r="B302" i="12"/>
  <c r="B130" i="12"/>
  <c r="B344" i="12"/>
  <c r="B595" i="12"/>
  <c r="B552" i="12"/>
  <c r="B916" i="12"/>
  <c r="B760" i="12"/>
  <c r="B214" i="12"/>
  <c r="B353" i="12"/>
  <c r="B936" i="12"/>
  <c r="B379" i="12"/>
  <c r="B625" i="12"/>
  <c r="B427" i="12"/>
  <c r="B660" i="12"/>
  <c r="B679" i="12"/>
  <c r="B195" i="12"/>
  <c r="B122" i="12"/>
  <c r="B861" i="12"/>
  <c r="B385" i="12"/>
  <c r="B503" i="12"/>
  <c r="B925" i="12"/>
  <c r="B140" i="12"/>
  <c r="B135" i="12"/>
  <c r="B431" i="12"/>
  <c r="B442" i="12"/>
  <c r="B711" i="12"/>
  <c r="B638" i="12"/>
  <c r="B247" i="12"/>
  <c r="B617" i="12"/>
  <c r="B562" i="12"/>
  <c r="B879" i="12"/>
  <c r="B280" i="12"/>
  <c r="B254" i="12"/>
  <c r="B216" i="12"/>
  <c r="B188" i="12"/>
  <c r="B695" i="12"/>
  <c r="B10" i="12"/>
  <c r="B124" i="12"/>
  <c r="B961" i="12"/>
  <c r="B345" i="12"/>
  <c r="B1000" i="12"/>
  <c r="B604" i="12"/>
  <c r="B215" i="12"/>
  <c r="B714" i="12"/>
  <c r="B7" i="12"/>
  <c r="B139" i="12"/>
  <c r="B698" i="12"/>
  <c r="B268" i="12"/>
  <c r="B797" i="12"/>
  <c r="B619" i="12"/>
  <c r="B173" i="12"/>
  <c r="B163" i="12"/>
  <c r="B169" i="12"/>
  <c r="B697" i="12"/>
  <c r="B854" i="12"/>
  <c r="B114" i="12"/>
  <c r="B497" i="12"/>
  <c r="B219" i="12"/>
  <c r="B962" i="12"/>
  <c r="B659" i="12"/>
  <c r="B176" i="12"/>
  <c r="B438" i="12"/>
  <c r="B949" i="12"/>
  <c r="B606" i="12"/>
  <c r="B61" i="12"/>
  <c r="B603" i="12"/>
  <c r="B320" i="12"/>
  <c r="B989" i="12"/>
  <c r="B235" i="12"/>
  <c r="B399" i="12"/>
  <c r="B55" i="12"/>
  <c r="B137" i="12"/>
  <c r="B289" i="12"/>
  <c r="B198" i="12"/>
  <c r="B663" i="12"/>
  <c r="B884" i="12"/>
  <c r="B745" i="12"/>
  <c r="B970" i="12"/>
  <c r="B466" i="12"/>
  <c r="B976" i="12"/>
  <c r="B900" i="12"/>
  <c r="B732" i="12"/>
  <c r="B452" i="12"/>
  <c r="B631" i="12"/>
  <c r="B774" i="12"/>
  <c r="B473" i="12"/>
  <c r="B197" i="12"/>
  <c r="B788" i="12"/>
  <c r="B533" i="12"/>
  <c r="B992" i="12"/>
  <c r="B76" i="12"/>
  <c r="B590" i="12"/>
  <c r="B439" i="12"/>
  <c r="B753" i="12"/>
  <c r="B23" i="12"/>
  <c r="B668" i="12"/>
  <c r="B435" i="12"/>
  <c r="B654" i="12"/>
  <c r="B106" i="12"/>
  <c r="B914" i="12"/>
  <c r="B835" i="12"/>
  <c r="B218" i="12"/>
  <c r="B857" i="12"/>
  <c r="B919" i="12"/>
  <c r="B596" i="12"/>
  <c r="B183" i="12"/>
  <c r="B950" i="12"/>
  <c r="B298" i="12"/>
  <c r="B339" i="12"/>
  <c r="B305" i="12"/>
  <c r="B372" i="12"/>
  <c r="B51" i="12"/>
  <c r="B355" i="12"/>
  <c r="B810" i="12"/>
  <c r="B39" i="12"/>
  <c r="B158" i="12"/>
  <c r="B592" i="12"/>
  <c r="B119" i="12"/>
  <c r="B682" i="12"/>
  <c r="B928" i="12"/>
  <c r="B420" i="12"/>
  <c r="B724" i="12"/>
  <c r="B376" i="12"/>
  <c r="B133" i="12"/>
  <c r="B206" i="12"/>
  <c r="B886" i="12"/>
  <c r="B553" i="12"/>
  <c r="B823" i="12"/>
  <c r="B987" i="12"/>
  <c r="B800" i="12"/>
  <c r="B485" i="12"/>
  <c r="B831" i="12"/>
  <c r="B415" i="12"/>
  <c r="B578" i="12"/>
  <c r="B656" i="12"/>
  <c r="B250" i="12"/>
  <c r="B563" i="12"/>
  <c r="B894" i="12"/>
  <c r="B456" i="12"/>
  <c r="B736" i="12"/>
  <c r="B416" i="12"/>
  <c r="B387" i="12"/>
  <c r="B538" i="12"/>
  <c r="B921" i="12"/>
  <c r="B767" i="12"/>
  <c r="B148" i="12"/>
  <c r="B184" i="12"/>
  <c r="B12" i="12"/>
  <c r="B670" i="12"/>
  <c r="B338" i="12"/>
  <c r="B59" i="12"/>
  <c r="B53" i="12"/>
  <c r="B92" i="12"/>
  <c r="B943" i="12"/>
  <c r="B234" i="12"/>
  <c r="B351" i="12"/>
  <c r="B432" i="12"/>
  <c r="B882" i="12"/>
  <c r="B836" i="12"/>
  <c r="B199" i="12"/>
  <c r="B902" i="12"/>
  <c r="B984" i="12"/>
  <c r="B32" i="12"/>
  <c r="B49" i="12"/>
  <c r="B965" i="12"/>
  <c r="B476" i="12"/>
  <c r="B786" i="12"/>
  <c r="B44" i="12"/>
  <c r="B609" i="12"/>
  <c r="B813" i="12"/>
  <c r="B243" i="12"/>
  <c r="B425" i="12"/>
  <c r="B264" i="12"/>
  <c r="B171" i="12"/>
  <c r="B273" i="12"/>
  <c r="B190" i="12"/>
  <c r="B125" i="13"/>
  <c r="B749" i="13"/>
  <c r="B859" i="13"/>
  <c r="B832" i="13"/>
  <c r="B176" i="13"/>
  <c r="B522" i="13"/>
  <c r="B325" i="13"/>
  <c r="B502" i="13"/>
  <c r="B890" i="13"/>
  <c r="B400" i="13"/>
  <c r="B144" i="13"/>
  <c r="B944" i="13"/>
  <c r="B90" i="13"/>
  <c r="B422" i="13"/>
  <c r="B773" i="13"/>
  <c r="B802" i="13"/>
  <c r="B342" i="13"/>
  <c r="B79" i="13"/>
  <c r="B338" i="13"/>
  <c r="B789" i="13"/>
  <c r="B967" i="13"/>
  <c r="B950" i="13"/>
  <c r="B744" i="13"/>
  <c r="B480" i="13"/>
  <c r="B987" i="13"/>
  <c r="B158" i="13"/>
  <c r="B731" i="13"/>
  <c r="B637" i="13"/>
  <c r="B713" i="13"/>
  <c r="B52" i="13"/>
  <c r="B971" i="13"/>
  <c r="B205" i="13"/>
  <c r="B362" i="13"/>
  <c r="B295" i="13"/>
  <c r="B882" i="13"/>
  <c r="B865" i="13"/>
  <c r="B861" i="13"/>
  <c r="B219" i="13"/>
  <c r="B45" i="13"/>
  <c r="B670" i="13"/>
  <c r="B760" i="13"/>
  <c r="B795" i="13"/>
  <c r="B153" i="13"/>
  <c r="B229" i="13"/>
  <c r="B680" i="13"/>
  <c r="B878" i="13"/>
  <c r="B64" i="13"/>
  <c r="B948" i="13"/>
  <c r="B302" i="13"/>
  <c r="B42" i="13"/>
  <c r="B601" i="13"/>
  <c r="B673" i="13"/>
  <c r="B369" i="13"/>
  <c r="B361" i="13"/>
  <c r="B922" i="13"/>
  <c r="B164" i="13"/>
  <c r="B277" i="13"/>
  <c r="B437" i="13"/>
  <c r="B274" i="13"/>
  <c r="B652" i="13"/>
  <c r="B762" i="13"/>
  <c r="B473" i="13"/>
  <c r="B527" i="13"/>
  <c r="B877" i="13"/>
  <c r="B109" i="13"/>
  <c r="B252" i="13"/>
  <c r="B642" i="13"/>
  <c r="B60" i="13"/>
  <c r="B804" i="13"/>
  <c r="B244" i="13"/>
  <c r="B569" i="13"/>
  <c r="B404" i="13"/>
  <c r="B694" i="13"/>
  <c r="B690" i="13"/>
  <c r="B927" i="13"/>
  <c r="B828" i="13"/>
  <c r="B933" i="13"/>
  <c r="B807" i="13"/>
  <c r="B128" i="13"/>
  <c r="B816" i="13"/>
  <c r="B300" i="13"/>
  <c r="B727" i="13"/>
  <c r="B851" i="13"/>
  <c r="B523" i="13"/>
  <c r="B880" i="13"/>
  <c r="B916" i="13"/>
  <c r="B796" i="13"/>
  <c r="B410" i="13"/>
  <c r="B733" i="13"/>
  <c r="B798" i="13"/>
  <c r="B999" i="13"/>
  <c r="B718" i="13"/>
  <c r="B764" i="13"/>
  <c r="B810" i="13"/>
  <c r="B61" i="13"/>
  <c r="B972" i="13"/>
  <c r="B717" i="13"/>
  <c r="B388" i="13"/>
  <c r="B716" i="13"/>
  <c r="B386" i="13"/>
  <c r="B286" i="13"/>
  <c r="B374" i="13"/>
  <c r="B349" i="13"/>
  <c r="B622" i="13"/>
  <c r="B924" i="13"/>
  <c r="B759" i="13"/>
  <c r="B543" i="13"/>
  <c r="B546" i="13"/>
  <c r="B356" i="13"/>
  <c r="B275" i="13"/>
  <c r="B931" i="13"/>
  <c r="B992" i="13"/>
  <c r="B69" i="13"/>
  <c r="B237" i="13"/>
  <c r="B714" i="13"/>
  <c r="B39" i="13"/>
  <c r="B549" i="13"/>
  <c r="B830" i="13"/>
  <c r="B371" i="13"/>
  <c r="B573" i="13"/>
  <c r="B648" i="13"/>
  <c r="B307" i="13"/>
  <c r="B763" i="13"/>
  <c r="B143" i="13"/>
  <c r="B335" i="13"/>
  <c r="B998" i="13"/>
  <c r="B459" i="13"/>
  <c r="B803" i="13"/>
  <c r="B849" i="13"/>
  <c r="B632" i="13"/>
  <c r="B530" i="13"/>
  <c r="B262" i="13"/>
  <c r="B25" i="13"/>
  <c r="B600" i="13"/>
  <c r="B960" i="13"/>
  <c r="B191" i="13"/>
  <c r="B417" i="13"/>
  <c r="B609" i="13"/>
  <c r="B902" i="13"/>
  <c r="B132" i="13"/>
  <c r="B108" i="13"/>
  <c r="B48" i="13"/>
  <c r="B413" i="13"/>
  <c r="B834" i="13"/>
  <c r="B534" i="13"/>
  <c r="B582" i="13"/>
  <c r="B199" i="13"/>
  <c r="B475" i="13"/>
  <c r="B76" i="13"/>
  <c r="B879" i="13"/>
  <c r="B506" i="13"/>
  <c r="B895" i="13"/>
  <c r="B552" i="13"/>
  <c r="B769" i="13"/>
  <c r="B645" i="13"/>
  <c r="B833" i="13"/>
  <c r="B897" i="13"/>
  <c r="B67" i="13"/>
  <c r="B220" i="13"/>
  <c r="B669" i="13"/>
  <c r="B867" i="13"/>
  <c r="B472" i="13"/>
  <c r="B905" i="13"/>
  <c r="B266" i="13"/>
  <c r="B235" i="13"/>
  <c r="B752" i="13"/>
  <c r="B309" i="13"/>
  <c r="B440" i="13"/>
  <c r="B214" i="13"/>
  <c r="B194" i="13"/>
  <c r="B168" i="13"/>
  <c r="B753" i="13"/>
  <c r="B22" i="13"/>
  <c r="B726" i="13"/>
  <c r="B245" i="13"/>
  <c r="B96" i="13"/>
  <c r="B73" i="13"/>
  <c r="B72" i="13"/>
  <c r="B634" i="13"/>
  <c r="B314" i="13"/>
  <c r="B179" i="13"/>
  <c r="B442" i="13"/>
  <c r="B7" i="13"/>
  <c r="B503" i="13"/>
  <c r="B478" i="13"/>
  <c r="B740" i="13"/>
  <c r="B538" i="13"/>
  <c r="B854" i="13"/>
  <c r="B135" i="13"/>
  <c r="B625" i="13"/>
  <c r="B751" i="13"/>
  <c r="B746" i="13"/>
  <c r="B693" i="13"/>
  <c r="B574" i="13"/>
  <c r="B735" i="13"/>
  <c r="B377" i="13"/>
  <c r="B91" i="13"/>
  <c r="B319" i="13"/>
  <c r="B585" i="13"/>
  <c r="B367" i="13"/>
  <c r="B328" i="13"/>
  <c r="B741" i="13"/>
  <c r="B259" i="13"/>
  <c r="B809" i="13"/>
  <c r="B256" i="13"/>
  <c r="B416" i="13"/>
  <c r="B407" i="13"/>
  <c r="B635" i="13"/>
  <c r="B986" i="13"/>
  <c r="B15" i="13"/>
  <c r="B430" i="13"/>
  <c r="B162" i="13"/>
  <c r="B814" i="13"/>
  <c r="B140" i="13"/>
  <c r="B920" i="13"/>
  <c r="B414" i="13"/>
  <c r="B662" i="13"/>
  <c r="B34" i="13"/>
  <c r="B820" i="13"/>
  <c r="B116" i="13"/>
  <c r="B873" i="13"/>
  <c r="B524" i="13"/>
  <c r="B943" i="13"/>
  <c r="B18" i="13"/>
  <c r="B385" i="13"/>
  <c r="B408" i="13"/>
  <c r="B30" i="13"/>
  <c r="B331" i="13"/>
  <c r="B269" i="13"/>
  <c r="B332" i="13"/>
  <c r="B997" i="13"/>
  <c r="B567" i="13"/>
  <c r="B20" i="13"/>
  <c r="B691" i="13"/>
  <c r="B823" i="13"/>
  <c r="B988" i="13"/>
  <c r="B155" i="13"/>
  <c r="B243" i="13"/>
  <c r="B337" i="13"/>
  <c r="B453" i="13"/>
  <c r="B351" i="13"/>
  <c r="B583" i="13"/>
  <c r="B178" i="13"/>
  <c r="B860" i="13"/>
  <c r="B188" i="13"/>
  <c r="B644" i="13"/>
  <c r="B955" i="13"/>
  <c r="B211" i="13"/>
  <c r="B614" i="13"/>
  <c r="B518" i="13"/>
  <c r="B239" i="13"/>
  <c r="B74" i="13"/>
  <c r="B531" i="13"/>
  <c r="B719" i="13"/>
  <c r="B608" i="13"/>
  <c r="B492" i="13"/>
  <c r="B784" i="13"/>
  <c r="B380" i="13"/>
  <c r="B463" i="13"/>
  <c r="B665" i="13"/>
  <c r="B470" i="13"/>
  <c r="B221" i="13"/>
  <c r="B975" i="13"/>
  <c r="B571" i="13"/>
  <c r="B443" i="13"/>
  <c r="B89" i="13"/>
  <c r="B82" i="13"/>
  <c r="B181" i="13"/>
  <c r="B387" i="13"/>
  <c r="B318" i="13"/>
  <c r="B829" i="13"/>
  <c r="B603" i="13"/>
  <c r="B3" i="13"/>
  <c r="B94" i="13"/>
  <c r="B910" i="13"/>
  <c r="B216" i="13"/>
  <c r="B254" i="13"/>
  <c r="B276" i="13"/>
  <c r="B720" i="13"/>
  <c r="B11" i="13"/>
  <c r="B212" i="13"/>
  <c r="B706" i="13"/>
  <c r="B434" i="13"/>
  <c r="B541" i="13"/>
  <c r="B514" i="13"/>
  <c r="B677" i="13"/>
  <c r="B994" i="13"/>
  <c r="B743" i="13"/>
  <c r="B467" i="13"/>
  <c r="B306" i="13"/>
  <c r="B31" i="13"/>
  <c r="B43" i="13"/>
  <c r="B26" i="13"/>
  <c r="B623" i="13"/>
  <c r="B192" i="13"/>
  <c r="B649" i="13"/>
  <c r="B202" i="13"/>
  <c r="B707" i="13"/>
  <c r="B624" i="13"/>
  <c r="B485" i="13"/>
  <c r="B465" i="13"/>
  <c r="B777" i="13"/>
  <c r="B539" i="13"/>
  <c r="B169" i="13"/>
  <c r="B853" i="13"/>
  <c r="B490" i="13"/>
  <c r="B822" i="13"/>
  <c r="B339" i="13"/>
  <c r="B343" i="13"/>
  <c r="B555" i="13"/>
  <c r="B591" i="13"/>
  <c r="B206" i="13"/>
  <c r="B793" i="13"/>
  <c r="B115" i="13"/>
  <c r="B330" i="13"/>
  <c r="B620" i="13"/>
  <c r="B617" i="13"/>
  <c r="B137" i="13"/>
  <c r="B326" i="13"/>
  <c r="B683" i="13"/>
  <c r="B898" i="13"/>
  <c r="B946" i="13"/>
  <c r="B698" i="13"/>
  <c r="B452" i="13"/>
  <c r="B516" i="13"/>
  <c r="B872" i="13"/>
  <c r="B152" i="13"/>
  <c r="B294" i="13"/>
  <c r="B389" i="13"/>
  <c r="B819" i="13"/>
  <c r="B757" i="13"/>
  <c r="B32" i="13"/>
  <c r="B261" i="13"/>
  <c r="B104" i="13"/>
  <c r="B267" i="13"/>
  <c r="B146" i="13"/>
  <c r="B226" i="13"/>
  <c r="B668" i="13"/>
  <c r="B781" i="13"/>
  <c r="B447" i="13"/>
  <c r="B421" i="13"/>
  <c r="B272" i="13"/>
  <c r="B488" i="13"/>
  <c r="B401" i="13"/>
  <c r="B887" i="13"/>
  <c r="B83" i="13"/>
  <c r="B163" i="13"/>
  <c r="B469" i="13"/>
  <c r="B37" i="13"/>
  <c r="B836" i="13"/>
  <c r="B190" i="13"/>
  <c r="B479" i="13"/>
  <c r="B598" i="13"/>
  <c r="B513" i="13"/>
  <c r="B99" i="13"/>
  <c r="B885" i="13"/>
  <c r="B528" i="13"/>
  <c r="B532" i="13"/>
  <c r="B127" i="13"/>
  <c r="B321" i="13"/>
  <c r="B578" i="13"/>
  <c r="B775" i="13"/>
  <c r="B173" i="13"/>
  <c r="B151" i="13"/>
  <c r="B298" i="13"/>
  <c r="B238" i="13"/>
  <c r="B264" i="13"/>
  <c r="B486" i="13"/>
  <c r="B495" i="13"/>
  <c r="B681" i="13"/>
  <c r="B515" i="13"/>
  <c r="B701" i="13"/>
  <c r="B432" i="13"/>
  <c r="B747" i="13"/>
  <c r="B107" i="13"/>
  <c r="B499" i="13"/>
  <c r="B270" i="13"/>
  <c r="B280" i="13"/>
  <c r="B824" i="13"/>
  <c r="B291" i="13"/>
  <c r="B826" i="13"/>
  <c r="B761" i="13"/>
  <c r="B596" i="13"/>
  <c r="B979" i="13"/>
  <c r="B68" i="13"/>
  <c r="B686" i="13"/>
  <c r="B263" i="13"/>
  <c r="B906" i="13"/>
  <c r="B710" i="13"/>
  <c r="B340" i="13"/>
  <c r="B593" i="13"/>
  <c r="B278" i="13"/>
  <c r="B75" i="13"/>
  <c r="B444" i="13"/>
  <c r="B631" i="13"/>
  <c r="B491" i="13"/>
  <c r="B874" i="13"/>
  <c r="B468" i="13"/>
  <c r="B177" i="13"/>
  <c r="B283" i="13"/>
  <c r="B667" i="13"/>
  <c r="B704" i="13"/>
  <c r="B949" i="13"/>
  <c r="B838" i="13"/>
  <c r="B102" i="13"/>
  <c r="B93" i="13"/>
  <c r="B903" i="13"/>
  <c r="B688" i="13"/>
  <c r="B4" i="13"/>
  <c r="B241" i="13"/>
  <c r="B982" i="13"/>
  <c r="B605" i="13"/>
  <c r="B932" i="13"/>
  <c r="B510" i="13"/>
  <c r="B59" i="13"/>
  <c r="B100" i="13"/>
  <c r="B156" i="13"/>
  <c r="B990" i="13"/>
  <c r="B382" i="13"/>
  <c r="B16" i="13"/>
  <c r="B393" i="13"/>
  <c r="B786" i="13"/>
  <c r="B246" i="13"/>
  <c r="B904" i="13"/>
  <c r="B732" i="13"/>
  <c r="B507" i="13"/>
  <c r="B44" i="13"/>
  <c r="B165" i="13"/>
  <c r="B572" i="13"/>
  <c r="B411" i="13"/>
  <c r="B33" i="13"/>
  <c r="B171" i="13"/>
  <c r="B313" i="13"/>
  <c r="B373" i="13"/>
  <c r="B835" i="13"/>
  <c r="B80" i="13"/>
  <c r="B392" i="13"/>
  <c r="B29" i="13"/>
  <c r="B49" i="13"/>
  <c r="B364" i="13"/>
  <c r="B766" i="13"/>
  <c r="B303" i="13"/>
  <c r="B993" i="13"/>
  <c r="B689" i="13"/>
  <c r="B915" i="13"/>
  <c r="B368" i="13"/>
  <c r="B725" i="13"/>
  <c r="B47" i="13"/>
  <c r="B50" i="13"/>
  <c r="B217" i="13"/>
  <c r="B126" i="13"/>
  <c r="B508" i="13"/>
  <c r="B464" i="13"/>
  <c r="B483" i="13"/>
  <c r="B526" i="13"/>
  <c r="B520" i="13"/>
  <c r="B831" i="13"/>
  <c r="B455" i="13"/>
  <c r="B852" i="13"/>
  <c r="B105" i="13"/>
  <c r="B708" i="13"/>
  <c r="B429" i="13"/>
  <c r="B110" i="13"/>
  <c r="B587" i="13"/>
  <c r="B456" i="13"/>
  <c r="B970" i="13"/>
  <c r="B876" i="13"/>
  <c r="B958" i="13"/>
  <c r="B548" i="13"/>
  <c r="B9" i="13"/>
  <c r="B721" i="13"/>
  <c r="B643" i="13"/>
  <c r="B911" i="13"/>
  <c r="B745" i="13"/>
  <c r="B412" i="13"/>
  <c r="B653" i="13"/>
  <c r="B484" i="13"/>
  <c r="B187" i="13"/>
  <c r="B150" i="13"/>
  <c r="B770" i="13"/>
  <c r="B487" i="13"/>
  <c r="B918" i="13"/>
  <c r="B394" i="13"/>
  <c r="B679" i="13"/>
  <c r="B606" i="13"/>
  <c r="B584" i="13"/>
  <c r="B232" i="13"/>
  <c r="B87" i="13"/>
  <c r="B956" i="13"/>
  <c r="B989" i="13"/>
  <c r="B919" i="13"/>
  <c r="B917" i="13"/>
  <c r="B551" i="13"/>
  <c r="B785" i="13"/>
  <c r="B365" i="13"/>
  <c r="B841" i="13"/>
  <c r="B581" i="13"/>
  <c r="B285" i="13"/>
  <c r="B449" i="13"/>
  <c r="B293" i="13"/>
  <c r="B53" i="13"/>
  <c r="B370" i="13"/>
  <c r="B654" i="13"/>
  <c r="B477" i="13"/>
  <c r="B893" i="13"/>
  <c r="B198" i="13"/>
  <c r="B894" i="13"/>
  <c r="B501" i="13"/>
  <c r="B742" i="13"/>
  <c r="B590" i="13"/>
  <c r="B837" i="13"/>
  <c r="B310" i="13"/>
  <c r="B341" i="13"/>
  <c r="B423" i="13"/>
  <c r="B147" i="13"/>
  <c r="B930" i="13"/>
  <c r="B959" i="13"/>
  <c r="B142" i="13"/>
  <c r="B282" i="13"/>
  <c r="B88" i="13"/>
  <c r="B448" i="13"/>
  <c r="B547" i="13"/>
  <c r="B433" i="13"/>
  <c r="B249" i="13"/>
  <c r="B973" i="13"/>
  <c r="B709" i="13"/>
  <c r="B964" i="13"/>
  <c r="B161" i="13"/>
  <c r="B139" i="13"/>
  <c r="B907" i="13"/>
  <c r="B38" i="13"/>
  <c r="B207" i="13"/>
  <c r="B113" i="13"/>
  <c r="B426" i="13"/>
  <c r="B19" i="13"/>
  <c r="B497" i="13"/>
  <c r="B772" i="13"/>
  <c r="B792" i="13"/>
  <c r="B768" i="13"/>
  <c r="B383" i="13"/>
  <c r="B257" i="13"/>
  <c r="B889" i="13"/>
  <c r="B712" i="13"/>
  <c r="B559" i="13"/>
  <c r="B840" i="13"/>
  <c r="B54" i="13"/>
  <c r="B354" i="13"/>
  <c r="B961" i="13"/>
  <c r="B496" i="13"/>
  <c r="B402" i="13"/>
  <c r="B940" i="13"/>
  <c r="B378" i="13"/>
  <c r="B305" i="13"/>
  <c r="B242" i="13"/>
  <c r="B360" i="13"/>
  <c r="B124" i="13"/>
  <c r="B723" i="13"/>
  <c r="B2" i="13"/>
  <c r="B778" i="13"/>
  <c r="B1000" i="13"/>
  <c r="B684" i="13"/>
  <c r="B390" i="13"/>
  <c r="B46" i="13"/>
  <c r="B675" i="13"/>
  <c r="B602" i="13"/>
  <c r="B28" i="13"/>
  <c r="B965" i="13"/>
  <c r="B560" i="13"/>
  <c r="B864" i="13"/>
  <c r="B71" i="13"/>
  <c r="B697" i="13"/>
  <c r="B942" i="13"/>
  <c r="B909" i="13"/>
  <c r="B397" i="13"/>
  <c r="B427" i="13"/>
  <c r="B963" i="13"/>
  <c r="B969" i="13"/>
  <c r="B114" i="13"/>
  <c r="B425" i="13"/>
  <c r="B629" i="13"/>
  <c r="B353" i="13"/>
  <c r="B754" i="13"/>
  <c r="B570" i="13"/>
  <c r="B636" i="13"/>
  <c r="B676" i="13"/>
  <c r="B347" i="13"/>
  <c r="B57" i="13"/>
  <c r="B376" i="13"/>
  <c r="B901" i="13"/>
  <c r="B613" i="13"/>
  <c r="B952" i="13"/>
  <c r="B568" i="13"/>
  <c r="B112" i="13"/>
  <c r="B379" i="13"/>
  <c r="B224" i="13"/>
  <c r="B297" i="13"/>
  <c r="B771" i="13"/>
  <c r="B863" i="13"/>
  <c r="B767" i="13"/>
  <c r="B248" i="13"/>
  <c r="B197" i="13"/>
  <c r="B101" i="13"/>
  <c r="B182" i="13"/>
  <c r="B938" i="13"/>
  <c r="B633" i="13"/>
  <c r="B141" i="13"/>
  <c r="B292" i="13"/>
  <c r="B117" i="13"/>
  <c r="B787" i="13"/>
  <c r="B289" i="13"/>
  <c r="B355" i="13"/>
  <c r="B755" i="13"/>
  <c r="B218" i="13"/>
  <c r="B301" i="13"/>
  <c r="B974" i="13"/>
  <c r="B621" i="13"/>
  <c r="B576" i="13"/>
  <c r="B813" i="13"/>
  <c r="B896" i="13"/>
  <c r="B536" i="13"/>
  <c r="B403" i="13"/>
  <c r="B111" i="13"/>
  <c r="B913" i="13"/>
  <c r="B736" i="13"/>
  <c r="B240" i="13"/>
  <c r="B131" i="13"/>
  <c r="B886" i="13"/>
  <c r="B537" i="13"/>
  <c r="B398" i="13"/>
  <c r="B255" i="13"/>
  <c r="B542" i="13"/>
  <c r="B729" i="13"/>
  <c r="B170" i="13"/>
  <c r="B121" i="13"/>
  <c r="B650" i="13"/>
  <c r="B651" i="13"/>
  <c r="B857" i="13"/>
  <c r="B899" i="13"/>
  <c r="B287" i="13"/>
  <c r="B939" i="13"/>
  <c r="B703" i="13"/>
  <c r="B866" i="13"/>
  <c r="B937" i="13"/>
  <c r="B438" i="13"/>
  <c r="B225" i="13"/>
  <c r="B647" i="13"/>
  <c r="B77" i="13"/>
  <c r="B512" i="13"/>
  <c r="B253" i="13"/>
  <c r="B934" i="13"/>
  <c r="B696" i="13"/>
  <c r="B70" i="13"/>
  <c r="B134" i="13"/>
  <c r="B577" i="13"/>
  <c r="B123" i="13"/>
  <c r="B700" i="13"/>
  <c r="B595" i="13"/>
  <c r="B458" i="13"/>
  <c r="B247" i="13"/>
  <c r="B419" i="13"/>
  <c r="B540" i="13"/>
  <c r="B705" i="13"/>
  <c r="B466" i="13"/>
  <c r="B682" i="13"/>
  <c r="B597" i="13"/>
  <c r="B308" i="13"/>
  <c r="B333" i="13"/>
  <c r="B273" i="13"/>
  <c r="B106" i="13"/>
  <c r="B868" i="13"/>
  <c r="B550" i="13"/>
  <c r="B317" i="13"/>
  <c r="B322" i="13"/>
  <c r="B56" i="13"/>
  <c r="B130" i="13"/>
  <c r="B78" i="13"/>
  <c r="B366" i="13"/>
  <c r="B618" i="13"/>
  <c r="B558" i="13"/>
  <c r="B406" i="13"/>
  <c r="B304" i="13"/>
  <c r="B86" i="13"/>
  <c r="B891" i="13"/>
  <c r="B821" i="13"/>
  <c r="B189" i="13"/>
  <c r="B794" i="13"/>
  <c r="B791" i="13"/>
  <c r="B776" i="13"/>
  <c r="B10" i="13"/>
  <c r="B509" i="13"/>
  <c r="B611" i="13"/>
  <c r="B730" i="13"/>
  <c r="B671" i="13"/>
  <c r="B565" i="13"/>
  <c r="B544" i="13"/>
  <c r="B431" i="13"/>
  <c r="B799" i="13"/>
  <c r="B200" i="13"/>
  <c r="B336" i="13"/>
  <c r="B14" i="13"/>
  <c r="B715" i="13"/>
  <c r="B951" i="13"/>
  <c r="B923" i="13"/>
  <c r="B779" i="13"/>
  <c r="B284" i="13"/>
  <c r="B493" i="13"/>
  <c r="B180" i="13"/>
  <c r="B435" i="13"/>
  <c r="B659" i="13"/>
  <c r="B375" i="13"/>
  <c r="B119" i="13"/>
  <c r="B136" i="13"/>
  <c r="B678" i="13"/>
  <c r="B945" i="13"/>
  <c r="B888" i="13"/>
  <c r="B843" i="13"/>
  <c r="B157" i="13"/>
  <c r="B236" i="13"/>
  <c r="B288" i="13"/>
  <c r="B658" i="13"/>
  <c r="B505" i="13"/>
  <c r="B687" i="13"/>
  <c r="B92" i="13"/>
  <c r="B186" i="13"/>
  <c r="B149" i="13"/>
  <c r="B758" i="13"/>
  <c r="B184" i="13"/>
  <c r="B978" i="13"/>
  <c r="B811" i="13"/>
  <c r="B511" i="13"/>
  <c r="B846" i="13"/>
  <c r="B607" i="13"/>
  <c r="B774" i="13"/>
  <c r="B825" i="13"/>
  <c r="B657" i="13"/>
  <c r="B844" i="13"/>
  <c r="B521" i="13"/>
  <c r="B290" i="13"/>
  <c r="B800" i="13"/>
  <c r="B213" i="13"/>
  <c r="B957" i="13"/>
  <c r="B296" i="13"/>
  <c r="B695" i="13"/>
  <c r="B627" i="13"/>
  <c r="B6" i="13"/>
  <c r="B471" i="13"/>
  <c r="B384" i="13"/>
  <c r="B446" i="13"/>
  <c r="B185" i="13"/>
  <c r="B208" i="13"/>
  <c r="B908" i="13"/>
  <c r="B348" i="13"/>
  <c r="B699" i="13"/>
  <c r="B947" i="13"/>
  <c r="B482" i="13"/>
  <c r="B563" i="13"/>
  <c r="B996" i="13"/>
  <c r="B641" i="13"/>
  <c r="B921" i="13"/>
  <c r="B928" i="13"/>
  <c r="B870" i="13"/>
  <c r="B441" i="13"/>
  <c r="B734" i="13"/>
  <c r="B783" i="13"/>
  <c r="B65" i="13"/>
  <c r="B855" i="13"/>
  <c r="B856" i="13"/>
  <c r="B812" i="13"/>
  <c r="B399" i="13"/>
  <c r="B81" i="13"/>
  <c r="B279" i="13"/>
  <c r="B233" i="13"/>
  <c r="B381" i="13"/>
  <c r="B504" i="13"/>
  <c r="B118" i="13"/>
  <c r="B428" i="13"/>
  <c r="B23" i="13"/>
  <c r="B525" i="13"/>
  <c r="B40" i="13"/>
  <c r="B159" i="13"/>
  <c r="B166" i="13"/>
  <c r="B21" i="13"/>
  <c r="B462" i="13"/>
  <c r="B656" i="13"/>
  <c r="B875" i="13"/>
  <c r="B439" i="13"/>
  <c r="B66" i="13"/>
  <c r="B98" i="13"/>
  <c r="B962" i="13"/>
  <c r="B912" i="13"/>
  <c r="B196" i="13"/>
  <c r="B850" i="13"/>
  <c r="B359" i="13"/>
  <c r="B626" i="13"/>
  <c r="B174" i="13"/>
  <c r="B976" i="13"/>
  <c r="B209" i="13"/>
  <c r="B858" i="13"/>
  <c r="B535" i="13"/>
  <c r="B250" i="13"/>
  <c r="B815" i="13"/>
  <c r="B41" i="13"/>
  <c r="B35" i="13"/>
  <c r="B782" i="13"/>
  <c r="B966" i="13"/>
  <c r="B981" i="13"/>
  <c r="B461" i="13"/>
  <c r="B481" i="13"/>
  <c r="B566" i="13"/>
  <c r="B692" i="13"/>
  <c r="B450" i="13"/>
  <c r="B97" i="13"/>
  <c r="B27" i="13"/>
  <c r="B320" i="13"/>
  <c r="B167" i="13"/>
  <c r="B133" i="13"/>
  <c r="B183" i="13"/>
  <c r="B327" i="13"/>
  <c r="B372" i="13"/>
  <c r="B17" i="13"/>
  <c r="B556" i="13"/>
  <c r="B95" i="13"/>
  <c r="B935" i="13"/>
  <c r="B575" i="13"/>
  <c r="B8" i="13"/>
  <c r="B62" i="13"/>
  <c r="B424" i="13"/>
  <c r="B210" i="13"/>
  <c r="B223" i="13"/>
  <c r="B489" i="13"/>
  <c r="B594" i="13"/>
  <c r="B985" i="13"/>
  <c r="B806" i="13"/>
  <c r="B612" i="13"/>
  <c r="B848" i="13"/>
  <c r="B995" i="13"/>
  <c r="B589" i="13"/>
  <c r="B315" i="13"/>
  <c r="B801" i="13"/>
  <c r="B616" i="13"/>
  <c r="B580" i="13"/>
  <c r="B892" i="13"/>
  <c r="B953" i="13"/>
  <c r="B646" i="13"/>
  <c r="B664" i="13"/>
  <c r="B476" i="13"/>
  <c r="B222" i="13"/>
  <c r="B474" i="13"/>
  <c r="B63" i="13"/>
  <c r="B265" i="13"/>
  <c r="B154" i="13"/>
  <c r="B324" i="13"/>
  <c r="B638" i="13"/>
  <c r="B454" i="13"/>
  <c r="B357" i="13"/>
  <c r="B203" i="13"/>
  <c r="B845" i="13"/>
  <c r="B711" i="13"/>
  <c r="B722" i="13"/>
  <c r="B827" i="13"/>
  <c r="B204" i="13"/>
  <c r="B122" i="13"/>
  <c r="B797" i="13"/>
  <c r="B553" i="13"/>
  <c r="B251" i="13"/>
  <c r="B748" i="13"/>
  <c r="B231" i="13"/>
  <c r="B929" i="13"/>
  <c r="B391" i="13"/>
  <c r="B494" i="13"/>
  <c r="B750" i="13"/>
  <c r="B980" i="13"/>
  <c r="B788" i="13"/>
  <c r="B900" i="13"/>
  <c r="B36" i="13"/>
  <c r="B228" i="13"/>
  <c r="B5" i="13"/>
  <c r="B925" i="13"/>
  <c r="B702" i="13"/>
  <c r="B193" i="13"/>
  <c r="B640" i="13"/>
  <c r="B215" i="13"/>
  <c r="B329" i="13"/>
  <c r="B358" i="13"/>
  <c r="B871" i="13"/>
  <c r="B346" i="13"/>
  <c r="B529" i="13"/>
  <c r="B352" i="13"/>
  <c r="B818" i="13"/>
  <c r="B85" i="13"/>
  <c r="B817" i="13"/>
  <c r="B451" i="13"/>
  <c r="B554" i="13"/>
  <c r="B51" i="13"/>
  <c r="B780" i="13"/>
  <c r="B639" i="13"/>
  <c r="B281" i="13"/>
  <c r="B738" i="13"/>
  <c r="B926" i="13"/>
  <c r="B103" i="13"/>
  <c r="B983" i="13"/>
  <c r="B148" i="13"/>
  <c r="B737" i="13"/>
  <c r="B619" i="13"/>
  <c r="B805" i="13"/>
  <c r="B230" i="13"/>
  <c r="B350" i="13"/>
  <c r="B311" i="13"/>
  <c r="B260" i="13"/>
  <c r="B545" i="13"/>
  <c r="B334" i="13"/>
  <c r="B790" i="13"/>
  <c r="B175" i="13"/>
  <c r="B129" i="13"/>
  <c r="B655" i="13"/>
  <c r="B914" i="13"/>
  <c r="B396" i="13"/>
  <c r="B660" i="13"/>
  <c r="B409" i="13"/>
  <c r="B842" i="13"/>
  <c r="B84" i="13"/>
  <c r="B500" i="13"/>
  <c r="B268" i="13"/>
  <c r="B739" i="13"/>
  <c r="B883" i="13"/>
  <c r="B881" i="13"/>
  <c r="B869" i="13"/>
  <c r="B884" i="13"/>
  <c r="B24" i="13"/>
  <c r="B847" i="13"/>
  <c r="B195" i="13"/>
  <c r="B345" i="13"/>
  <c r="B808" i="13"/>
  <c r="B628" i="13"/>
  <c r="B363" i="13"/>
  <c r="B724" i="13"/>
  <c r="B586" i="13"/>
  <c r="B316" i="13"/>
  <c r="B519" i="13"/>
  <c r="B234" i="13"/>
  <c r="B936" i="13"/>
  <c r="B227" i="13"/>
  <c r="B460" i="13"/>
  <c r="B457" i="13"/>
  <c r="B271" i="13"/>
  <c r="B418" i="13"/>
  <c r="B323" i="13"/>
  <c r="B592" i="13"/>
  <c r="B672" i="13"/>
  <c r="B666" i="13"/>
  <c r="B991" i="13"/>
  <c r="B160" i="13"/>
  <c r="B172" i="13"/>
  <c r="B968" i="13"/>
  <c r="B145" i="13"/>
  <c r="B728" i="13"/>
  <c r="B599" i="13"/>
  <c r="B561" i="13"/>
  <c r="B201" i="13"/>
  <c r="B13" i="13"/>
  <c r="B415" i="13"/>
  <c r="B557" i="13"/>
  <c r="B12" i="13"/>
  <c r="B977" i="13"/>
  <c r="B862" i="13"/>
  <c r="B674" i="13"/>
  <c r="B564" i="13"/>
  <c r="B533" i="13"/>
  <c r="B661" i="13"/>
  <c r="B395" i="13"/>
  <c r="B941" i="13"/>
  <c r="B579" i="13"/>
  <c r="B420" i="13"/>
  <c r="B299" i="13"/>
  <c r="B58" i="13"/>
  <c r="B663" i="13"/>
  <c r="B120" i="13"/>
  <c r="B55" i="13"/>
  <c r="B562" i="13"/>
  <c r="B954" i="13"/>
  <c r="B615" i="13"/>
  <c r="B839" i="13"/>
  <c r="B604" i="13"/>
  <c r="B344" i="13"/>
  <c r="B685" i="13"/>
  <c r="B517" i="13"/>
  <c r="B984" i="13"/>
  <c r="B258" i="13"/>
  <c r="B765" i="13"/>
  <c r="B436" i="13"/>
  <c r="B610" i="13"/>
  <c r="B756" i="13"/>
  <c r="B312" i="13"/>
  <c r="B138" i="13"/>
  <c r="B630" i="13"/>
  <c r="B445" i="13"/>
  <c r="B588" i="13"/>
  <c r="B405" i="13"/>
  <c r="B498" i="13"/>
  <c r="B952" i="12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/>
  <c r="B216" i="11"/>
  <c r="B217" i="11"/>
  <c r="B218" i="11"/>
  <c r="B219" i="11"/>
  <c r="B220" i="11"/>
  <c r="B221" i="11"/>
  <c r="B222" i="11"/>
  <c r="B223" i="11"/>
  <c r="B224" i="11"/>
  <c r="B225" i="11"/>
  <c r="B226" i="11"/>
  <c r="B227" i="11"/>
  <c r="B228" i="11"/>
  <c r="B229" i="11"/>
  <c r="B230" i="11"/>
  <c r="B231" i="11"/>
  <c r="B232" i="11"/>
  <c r="B233" i="11"/>
  <c r="B234" i="11"/>
  <c r="B235" i="11"/>
  <c r="B236" i="11"/>
  <c r="B237" i="11"/>
  <c r="B238" i="11"/>
  <c r="B239" i="11"/>
  <c r="B240" i="11"/>
  <c r="B241" i="11"/>
  <c r="B242" i="11"/>
  <c r="B243" i="11"/>
  <c r="B244" i="11"/>
  <c r="B245" i="11"/>
  <c r="B246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B262" i="11"/>
  <c r="B263" i="11"/>
  <c r="B264" i="11"/>
  <c r="B265" i="11"/>
  <c r="B266" i="11"/>
  <c r="B267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B301" i="11"/>
  <c r="B302" i="11"/>
  <c r="B303" i="11"/>
  <c r="B304" i="11"/>
  <c r="B305" i="11"/>
  <c r="B306" i="11"/>
  <c r="B307" i="11"/>
  <c r="B308" i="11"/>
  <c r="B309" i="11"/>
  <c r="B310" i="11"/>
  <c r="B311" i="11"/>
  <c r="B312" i="11"/>
  <c r="B313" i="11"/>
  <c r="B314" i="11"/>
  <c r="B315" i="11"/>
  <c r="B316" i="11"/>
  <c r="B317" i="11"/>
  <c r="B318" i="11"/>
  <c r="B319" i="11"/>
  <c r="B320" i="11"/>
  <c r="B321" i="11"/>
  <c r="B322" i="11"/>
  <c r="B323" i="11"/>
  <c r="B324" i="11"/>
  <c r="B325" i="11"/>
  <c r="B326" i="11"/>
  <c r="B327" i="11"/>
  <c r="B328" i="11"/>
  <c r="B329" i="11"/>
  <c r="B330" i="11"/>
  <c r="B331" i="11"/>
  <c r="B332" i="11"/>
  <c r="B333" i="11"/>
  <c r="B334" i="11"/>
  <c r="B335" i="11"/>
  <c r="B336" i="11"/>
  <c r="B337" i="11"/>
  <c r="B338" i="11"/>
  <c r="B339" i="11"/>
  <c r="B340" i="11"/>
  <c r="B341" i="11"/>
  <c r="B342" i="11"/>
  <c r="B343" i="11"/>
  <c r="B344" i="11"/>
  <c r="B345" i="11"/>
  <c r="B346" i="11"/>
  <c r="B347" i="11"/>
  <c r="B348" i="11"/>
  <c r="B349" i="11"/>
  <c r="B350" i="11"/>
  <c r="B351" i="11"/>
  <c r="B352" i="11"/>
  <c r="B353" i="11"/>
  <c r="B354" i="11"/>
  <c r="B355" i="11"/>
  <c r="B356" i="11"/>
  <c r="B357" i="11"/>
  <c r="B358" i="11"/>
  <c r="B359" i="11"/>
  <c r="B360" i="11"/>
  <c r="B361" i="11"/>
  <c r="B362" i="11"/>
  <c r="B363" i="11"/>
  <c r="B364" i="11"/>
  <c r="B365" i="11"/>
  <c r="B366" i="11"/>
  <c r="B367" i="11"/>
  <c r="B368" i="11"/>
  <c r="B369" i="11"/>
  <c r="B370" i="11"/>
  <c r="B371" i="11"/>
  <c r="B372" i="11"/>
  <c r="B373" i="11"/>
  <c r="B374" i="11"/>
  <c r="B375" i="11"/>
  <c r="B376" i="11"/>
  <c r="B377" i="11"/>
  <c r="B378" i="11"/>
  <c r="B379" i="11"/>
  <c r="B380" i="11"/>
  <c r="B381" i="11"/>
  <c r="B382" i="11"/>
  <c r="B383" i="11"/>
  <c r="B384" i="11"/>
  <c r="B385" i="11"/>
  <c r="B386" i="11"/>
  <c r="B387" i="11"/>
  <c r="B388" i="11"/>
  <c r="B389" i="11"/>
  <c r="B390" i="11"/>
  <c r="B391" i="11"/>
  <c r="B392" i="11"/>
  <c r="B393" i="11"/>
  <c r="B394" i="11"/>
  <c r="B395" i="11"/>
  <c r="B396" i="11"/>
  <c r="B397" i="11"/>
  <c r="B398" i="11"/>
  <c r="B399" i="11"/>
  <c r="B400" i="11"/>
  <c r="B401" i="11"/>
  <c r="B402" i="11"/>
  <c r="B403" i="11"/>
  <c r="B404" i="11"/>
  <c r="B405" i="11"/>
  <c r="B406" i="11"/>
  <c r="B407" i="11"/>
  <c r="B408" i="11"/>
  <c r="B409" i="11"/>
  <c r="B410" i="11"/>
  <c r="B411" i="11"/>
  <c r="B412" i="11"/>
  <c r="B413" i="11"/>
  <c r="B414" i="11"/>
  <c r="B415" i="11"/>
  <c r="B416" i="11"/>
  <c r="B417" i="11"/>
  <c r="B418" i="11"/>
  <c r="B419" i="11"/>
  <c r="B420" i="11"/>
  <c r="B421" i="11"/>
  <c r="B422" i="11"/>
  <c r="B423" i="11"/>
  <c r="B424" i="11"/>
  <c r="B425" i="11"/>
  <c r="B426" i="11"/>
  <c r="B427" i="11"/>
  <c r="B428" i="11"/>
  <c r="B429" i="11"/>
  <c r="B430" i="11"/>
  <c r="B431" i="11"/>
  <c r="B432" i="11"/>
  <c r="B433" i="11"/>
  <c r="B434" i="11"/>
  <c r="B435" i="11"/>
  <c r="B436" i="11"/>
  <c r="B437" i="11"/>
  <c r="B438" i="11"/>
  <c r="B439" i="11"/>
  <c r="B440" i="11"/>
  <c r="B441" i="11"/>
  <c r="B442" i="11"/>
  <c r="B443" i="11"/>
  <c r="B444" i="11"/>
  <c r="B445" i="11"/>
  <c r="B446" i="11"/>
  <c r="B447" i="11"/>
  <c r="B448" i="11"/>
  <c r="B449" i="11"/>
  <c r="B450" i="11"/>
  <c r="B451" i="11"/>
  <c r="B452" i="11"/>
  <c r="B453" i="11"/>
  <c r="B454" i="11"/>
  <c r="B455" i="11"/>
  <c r="B456" i="11"/>
  <c r="B457" i="11"/>
  <c r="B458" i="11"/>
  <c r="B459" i="11"/>
  <c r="B460" i="11"/>
  <c r="B461" i="11"/>
  <c r="B462" i="11"/>
  <c r="B463" i="11"/>
  <c r="B464" i="11"/>
  <c r="B465" i="11"/>
  <c r="B466" i="11"/>
  <c r="B467" i="11"/>
  <c r="B468" i="11"/>
  <c r="B469" i="11"/>
  <c r="B470" i="11"/>
  <c r="B471" i="11"/>
  <c r="B472" i="11"/>
  <c r="B473" i="11"/>
  <c r="B474" i="11"/>
  <c r="B475" i="11"/>
  <c r="B476" i="11"/>
  <c r="B477" i="11"/>
  <c r="B478" i="11"/>
  <c r="B479" i="11"/>
  <c r="B480" i="11"/>
  <c r="B481" i="11"/>
  <c r="B482" i="11"/>
  <c r="B483" i="11"/>
  <c r="B484" i="11"/>
  <c r="B485" i="11"/>
  <c r="B486" i="11"/>
  <c r="B487" i="11"/>
  <c r="B488" i="11"/>
  <c r="B489" i="11"/>
  <c r="B490" i="11"/>
  <c r="B491" i="11"/>
  <c r="B492" i="11"/>
  <c r="B493" i="11"/>
  <c r="B494" i="11"/>
  <c r="B2" i="11"/>
  <c r="B358" i="9"/>
  <c r="B200" i="9"/>
  <c r="B95" i="9"/>
  <c r="B6" i="9"/>
  <c r="B562" i="9"/>
  <c r="B256" i="9"/>
  <c r="B280" i="9"/>
  <c r="B9" i="9"/>
  <c r="B502" i="9"/>
  <c r="B103" i="9"/>
  <c r="B203" i="9"/>
  <c r="B13" i="9"/>
  <c r="B21" i="9"/>
  <c r="B3" i="9"/>
  <c r="B10" i="9"/>
  <c r="B596" i="9"/>
  <c r="B17" i="9"/>
  <c r="B467" i="9"/>
  <c r="B88" i="9"/>
  <c r="B297" i="9"/>
  <c r="B18" i="9"/>
  <c r="B105" i="9"/>
  <c r="B610" i="9"/>
  <c r="B135" i="9"/>
  <c r="B28" i="9"/>
  <c r="B243" i="9"/>
  <c r="B73" i="9"/>
  <c r="B84" i="9"/>
  <c r="B64" i="9"/>
  <c r="B79" i="9"/>
  <c r="B481" i="9"/>
  <c r="B152" i="9"/>
  <c r="B52" i="9"/>
  <c r="B553" i="9"/>
  <c r="B317" i="9"/>
  <c r="B456" i="9"/>
  <c r="B24" i="9"/>
  <c r="B100" i="9"/>
  <c r="B92" i="9"/>
  <c r="B25" i="9"/>
  <c r="B600" i="9"/>
  <c r="B293" i="9"/>
  <c r="B33" i="9"/>
  <c r="B288" i="9"/>
  <c r="B29" i="9"/>
  <c r="B410" i="9"/>
  <c r="B508" i="9"/>
  <c r="B224" i="9"/>
  <c r="B40" i="9"/>
  <c r="B30" i="9"/>
  <c r="B112" i="9"/>
  <c r="B511" i="9"/>
  <c r="B571" i="9"/>
  <c r="B407" i="9"/>
  <c r="B145" i="9"/>
  <c r="B32" i="9"/>
  <c r="B34" i="9"/>
  <c r="B532" i="9"/>
  <c r="B526" i="9"/>
  <c r="B418" i="9"/>
  <c r="B381" i="9"/>
  <c r="B110" i="9"/>
  <c r="B226" i="9"/>
  <c r="B415" i="9"/>
  <c r="B551" i="9"/>
  <c r="B267" i="9"/>
  <c r="B35" i="9"/>
  <c r="B283" i="9"/>
  <c r="B369" i="9"/>
  <c r="B44" i="9"/>
  <c r="B36" i="9"/>
  <c r="B554" i="9"/>
  <c r="B8" i="9"/>
  <c r="B602" i="9"/>
  <c r="B213" i="9"/>
  <c r="B328" i="9"/>
  <c r="B46" i="9"/>
  <c r="B37" i="9"/>
  <c r="B42" i="9"/>
  <c r="B362" i="9"/>
  <c r="B259" i="9"/>
  <c r="B97" i="9"/>
  <c r="B364" i="9"/>
  <c r="B38" i="9"/>
  <c r="B533" i="9"/>
  <c r="B202" i="9"/>
  <c r="B433" i="9"/>
  <c r="B541" i="9"/>
  <c r="B113" i="9"/>
  <c r="B98" i="9"/>
  <c r="B462" i="9"/>
  <c r="B261" i="9"/>
  <c r="B490" i="9"/>
  <c r="B137" i="9"/>
  <c r="B291" i="9"/>
  <c r="B565" i="9"/>
  <c r="B4" i="9"/>
  <c r="B205" i="9"/>
  <c r="B131" i="9"/>
  <c r="B263" i="9"/>
  <c r="B60" i="9"/>
  <c r="B162" i="9"/>
  <c r="B48" i="9"/>
  <c r="B598" i="9"/>
  <c r="B470" i="9"/>
  <c r="B406" i="9"/>
  <c r="B482" i="9"/>
  <c r="B504" i="9"/>
  <c r="B94" i="9"/>
  <c r="B388" i="9"/>
  <c r="B179" i="9"/>
  <c r="B258" i="9"/>
  <c r="B284" i="9"/>
  <c r="B568" i="9"/>
  <c r="B480" i="9"/>
  <c r="B325" i="9"/>
  <c r="B50" i="9"/>
  <c r="B66" i="9"/>
  <c r="B184" i="9"/>
  <c r="B350" i="9"/>
  <c r="B334" i="9"/>
  <c r="B130" i="9"/>
  <c r="B518" i="9"/>
  <c r="B517" i="9"/>
  <c r="B289" i="9"/>
  <c r="B514" i="9"/>
  <c r="B404" i="9"/>
  <c r="B417" i="9"/>
  <c r="B107" i="9"/>
  <c r="B299" i="9"/>
  <c r="B469" i="9"/>
  <c r="B603" i="9"/>
  <c r="B486" i="9"/>
  <c r="B342" i="9"/>
  <c r="B351" i="9"/>
  <c r="B386" i="9"/>
  <c r="B51" i="9"/>
  <c r="B49" i="9"/>
  <c r="B43" i="9"/>
  <c r="B192" i="9"/>
  <c r="B47" i="9"/>
  <c r="B497" i="9"/>
  <c r="B383" i="9"/>
  <c r="B592" i="9"/>
  <c r="B401" i="9"/>
  <c r="B222" i="9"/>
  <c r="B546" i="9"/>
  <c r="B561" i="9"/>
  <c r="B584" i="9"/>
  <c r="B393" i="9"/>
  <c r="B447" i="9"/>
  <c r="B177" i="9"/>
  <c r="B416" i="9"/>
  <c r="B359" i="9"/>
  <c r="B204" i="9"/>
  <c r="B266" i="9"/>
  <c r="B344" i="9"/>
  <c r="B601" i="9"/>
  <c r="B365" i="9"/>
  <c r="B268" i="9"/>
  <c r="B563" i="9"/>
  <c r="B360" i="9"/>
  <c r="B495" i="9"/>
  <c r="B219" i="9"/>
  <c r="B345" i="9"/>
  <c r="B506" i="9"/>
  <c r="B96" i="9"/>
  <c r="B207" i="9"/>
  <c r="B290" i="9"/>
  <c r="B260" i="9"/>
  <c r="B390" i="9"/>
  <c r="B372" i="9"/>
  <c r="B76" i="9"/>
  <c r="B247" i="9"/>
  <c r="B67" i="9"/>
  <c r="B69" i="9"/>
  <c r="B63" i="9"/>
  <c r="B62" i="9"/>
  <c r="B287" i="9"/>
  <c r="B586" i="9"/>
  <c r="B57" i="9"/>
  <c r="B217" i="9"/>
  <c r="B55" i="9"/>
  <c r="B245" i="9"/>
  <c r="B536" i="9"/>
  <c r="B218" i="9"/>
  <c r="B109" i="9"/>
  <c r="B45" i="9"/>
  <c r="B138" i="9"/>
  <c r="B439" i="9"/>
  <c r="B54" i="9"/>
  <c r="B196" i="9"/>
  <c r="B544" i="9"/>
  <c r="B244" i="9"/>
  <c r="B225" i="9"/>
  <c r="B129" i="9"/>
  <c r="B580" i="9"/>
  <c r="B463" i="9"/>
  <c r="B269" i="9"/>
  <c r="B338" i="9"/>
  <c r="B214" i="9"/>
  <c r="B422" i="9"/>
  <c r="B412" i="9"/>
  <c r="B15" i="9"/>
  <c r="B527" i="9"/>
  <c r="B419" i="9"/>
  <c r="B175" i="9"/>
  <c r="B20" i="9"/>
  <c r="B53" i="9"/>
  <c r="B74" i="9"/>
  <c r="B599" i="9"/>
  <c r="B265" i="9"/>
  <c r="B85" i="9"/>
  <c r="B262" i="9"/>
  <c r="B468" i="9"/>
  <c r="B90" i="9"/>
  <c r="B80" i="9"/>
  <c r="B556" i="9"/>
  <c r="B515" i="9"/>
  <c r="B314" i="9"/>
  <c r="B605" i="9"/>
  <c r="B285" i="9"/>
  <c r="B27" i="9"/>
  <c r="B185" i="9"/>
  <c r="B282" i="9"/>
  <c r="B246" i="9"/>
  <c r="B445" i="9"/>
  <c r="B374" i="9"/>
  <c r="B387" i="9"/>
  <c r="B357" i="9"/>
  <c r="B566" i="9"/>
  <c r="B201" i="9"/>
  <c r="B123" i="9"/>
  <c r="B102" i="9"/>
  <c r="B336" i="9"/>
  <c r="B512" i="9"/>
  <c r="B475" i="9"/>
  <c r="B216" i="9"/>
  <c r="B212" i="9"/>
  <c r="B170" i="9"/>
  <c r="B312" i="9"/>
  <c r="B576" i="9"/>
  <c r="B461" i="9"/>
  <c r="B346" i="9"/>
  <c r="B519" i="9"/>
  <c r="B215" i="9"/>
  <c r="B434" i="9"/>
  <c r="B483" i="9"/>
  <c r="B356" i="9"/>
  <c r="B127" i="9"/>
  <c r="B539" i="9"/>
  <c r="B167" i="9"/>
  <c r="B161" i="9"/>
  <c r="B56" i="9"/>
  <c r="B465" i="9"/>
  <c r="B310" i="9"/>
  <c r="B163" i="9"/>
  <c r="B119" i="9"/>
  <c r="B59" i="9"/>
  <c r="B455" i="9"/>
  <c r="B424" i="9"/>
  <c r="B579" i="9"/>
  <c r="B489" i="9"/>
  <c r="B520" i="9"/>
  <c r="B143" i="9"/>
  <c r="B370" i="9"/>
  <c r="B182" i="9"/>
  <c r="B380" i="9"/>
  <c r="B353" i="9"/>
  <c r="B534" i="9"/>
  <c r="B232" i="9"/>
  <c r="B278" i="9"/>
  <c r="B505" i="9"/>
  <c r="B238" i="9"/>
  <c r="B492" i="9"/>
  <c r="B582" i="9"/>
  <c r="B591" i="9"/>
  <c r="B172" i="9"/>
  <c r="B323" i="9"/>
  <c r="B320" i="9"/>
  <c r="B450" i="9"/>
  <c r="B104" i="9"/>
  <c r="B236" i="9"/>
  <c r="B466" i="9"/>
  <c r="B496" i="9"/>
  <c r="B122" i="9"/>
  <c r="B165" i="9"/>
  <c r="B194" i="9"/>
  <c r="B187" i="9"/>
  <c r="B237" i="9"/>
  <c r="B274" i="9"/>
  <c r="B499" i="9"/>
  <c r="B522" i="9"/>
  <c r="B425" i="9"/>
  <c r="B300" i="9"/>
  <c r="B251" i="9"/>
  <c r="B595" i="9"/>
  <c r="B564" i="9"/>
  <c r="B72" i="9"/>
  <c r="B211" i="9"/>
  <c r="B597" i="9"/>
  <c r="B81" i="9"/>
  <c r="B402" i="9"/>
  <c r="B530" i="9"/>
  <c r="B616" i="9"/>
  <c r="B391" i="9"/>
  <c r="B128" i="9"/>
  <c r="B149" i="9"/>
  <c r="B26" i="9"/>
  <c r="B14" i="9"/>
  <c r="B329" i="9"/>
  <c r="B142" i="9"/>
  <c r="B366" i="9"/>
  <c r="B587" i="9"/>
  <c r="B570" i="9"/>
  <c r="B276" i="9"/>
  <c r="B156" i="9"/>
  <c r="B399" i="9"/>
  <c r="B555" i="9"/>
  <c r="B513" i="9"/>
  <c r="B459" i="9"/>
  <c r="B22" i="9"/>
  <c r="B23" i="9"/>
  <c r="B114" i="9"/>
  <c r="B39" i="9"/>
  <c r="B395" i="9"/>
  <c r="B318" i="9"/>
  <c r="B488" i="9"/>
  <c r="B89" i="9"/>
  <c r="B392" i="9"/>
  <c r="B593" i="9"/>
  <c r="B176" i="9"/>
  <c r="B31" i="9"/>
  <c r="B589" i="9"/>
  <c r="B93" i="9"/>
  <c r="B421" i="9"/>
  <c r="B11" i="9"/>
  <c r="B7" i="9"/>
  <c r="B435" i="9"/>
  <c r="B531" i="9"/>
  <c r="B65" i="9"/>
  <c r="B199" i="9"/>
  <c r="B253" i="9"/>
  <c r="B5" i="9"/>
  <c r="B507" i="9"/>
  <c r="B420" i="9"/>
  <c r="B158" i="9"/>
  <c r="B121" i="9"/>
  <c r="B607" i="9"/>
  <c r="B398" i="9"/>
  <c r="B484" i="9"/>
  <c r="B479" i="9"/>
  <c r="B572" i="9"/>
  <c r="B319" i="9"/>
  <c r="B472" i="9"/>
  <c r="B373" i="9"/>
  <c r="B41" i="9"/>
  <c r="B432" i="9"/>
  <c r="B208" i="9"/>
  <c r="B471" i="9"/>
  <c r="B430" i="9"/>
  <c r="B327" i="9"/>
  <c r="B614" i="9"/>
  <c r="B608" i="9"/>
  <c r="B615" i="9"/>
  <c r="B604" i="9"/>
  <c r="B444" i="9"/>
  <c r="B413" i="9"/>
  <c r="B220" i="9"/>
  <c r="B117" i="9"/>
  <c r="B414" i="9"/>
  <c r="B305" i="9"/>
  <c r="B286" i="9"/>
  <c r="B478" i="9"/>
  <c r="B298" i="9"/>
  <c r="B296" i="9"/>
  <c r="B438" i="9"/>
  <c r="B355" i="9"/>
  <c r="B271" i="9"/>
  <c r="B159" i="9"/>
  <c r="B281" i="9"/>
  <c r="B206" i="9"/>
  <c r="B306" i="9"/>
  <c r="B606" i="9"/>
  <c r="B252" i="9"/>
  <c r="B302" i="9"/>
  <c r="B294" i="9"/>
  <c r="B168" i="9"/>
  <c r="B239" i="9"/>
  <c r="B547" i="9"/>
  <c r="B124" i="9"/>
  <c r="B209" i="9"/>
  <c r="B537" i="9"/>
  <c r="B210" i="9"/>
  <c r="B308" i="9"/>
  <c r="B183" i="9"/>
  <c r="B189" i="9"/>
  <c r="B12" i="9"/>
  <c r="B452" i="9"/>
  <c r="B411" i="9"/>
  <c r="B315" i="9"/>
  <c r="B453" i="9"/>
  <c r="B230" i="9"/>
  <c r="B426" i="9"/>
  <c r="B126" i="9"/>
  <c r="B343" i="9"/>
  <c r="B590" i="9"/>
  <c r="B292" i="9"/>
  <c r="B403" i="9"/>
  <c r="B91" i="9"/>
  <c r="B368" i="9"/>
  <c r="B70" i="9"/>
  <c r="B550" i="9"/>
  <c r="B347" i="9"/>
  <c r="B501" i="9"/>
  <c r="B233" i="9"/>
  <c r="B427" i="9"/>
  <c r="B609" i="9"/>
  <c r="B171" i="9"/>
  <c r="B516" i="9"/>
  <c r="B139" i="9"/>
  <c r="B454" i="9"/>
  <c r="B19" i="9"/>
  <c r="B558" i="9"/>
  <c r="B326" i="9"/>
  <c r="B316" i="9"/>
  <c r="B249" i="9"/>
  <c r="B494" i="9"/>
  <c r="B270" i="9"/>
  <c r="B487" i="9"/>
  <c r="B612" i="9"/>
  <c r="B257" i="9"/>
  <c r="B166" i="9"/>
  <c r="B440" i="9"/>
  <c r="B524" i="9"/>
  <c r="B240" i="9"/>
  <c r="B575" i="9"/>
  <c r="B331" i="9"/>
  <c r="B254" i="9"/>
  <c r="B443" i="9"/>
  <c r="B458" i="9"/>
  <c r="B141" i="9"/>
  <c r="B405" i="9"/>
  <c r="B525" i="9"/>
  <c r="B173" i="9"/>
  <c r="B446" i="9"/>
  <c r="B354" i="9"/>
  <c r="B178" i="9"/>
  <c r="B436" i="9"/>
  <c r="B301" i="9"/>
  <c r="B361" i="9"/>
  <c r="B118" i="9"/>
  <c r="B322" i="9"/>
  <c r="B229" i="9"/>
  <c r="B389" i="9"/>
  <c r="B567" i="9"/>
  <c r="B538" i="9"/>
  <c r="B16" i="9"/>
  <c r="B363" i="9"/>
  <c r="B394" i="9"/>
  <c r="B197" i="9"/>
  <c r="B295" i="9"/>
  <c r="B87" i="9"/>
  <c r="B448" i="9"/>
  <c r="B198" i="9"/>
  <c r="B510" i="9"/>
  <c r="B408" i="9"/>
  <c r="B429" i="9"/>
  <c r="B509" i="9"/>
  <c r="B321" i="9"/>
  <c r="B307" i="9"/>
  <c r="B548" i="9"/>
  <c r="B442" i="9"/>
  <c r="B153" i="9"/>
  <c r="B180" i="9"/>
  <c r="B134" i="9"/>
  <c r="B83" i="9"/>
  <c r="B275" i="9"/>
  <c r="B431" i="9"/>
  <c r="B186" i="9"/>
  <c r="B120" i="9"/>
  <c r="B618" i="9"/>
  <c r="B133" i="9"/>
  <c r="B106" i="9"/>
  <c r="B540" i="9"/>
  <c r="B227" i="9"/>
  <c r="B155" i="9"/>
  <c r="B352" i="9"/>
  <c r="B150" i="9"/>
  <c r="B451" i="9"/>
  <c r="B241" i="9"/>
  <c r="B77" i="9"/>
  <c r="B385" i="9"/>
  <c r="B228" i="9"/>
  <c r="B569" i="9"/>
  <c r="B71" i="9"/>
  <c r="B111" i="9"/>
  <c r="B157" i="9"/>
  <c r="B378" i="9"/>
  <c r="B169" i="9"/>
  <c r="B528" i="9"/>
  <c r="B552" i="9"/>
  <c r="B581" i="9"/>
  <c r="B68" i="9"/>
  <c r="B195" i="9"/>
  <c r="B101" i="9"/>
  <c r="B473" i="9"/>
  <c r="B223" i="9"/>
  <c r="B61" i="9"/>
  <c r="B491" i="9"/>
  <c r="B191" i="9"/>
  <c r="B457" i="9"/>
  <c r="B255" i="9"/>
  <c r="B58" i="9"/>
  <c r="B341" i="9"/>
  <c r="B400" i="9"/>
  <c r="B231" i="9"/>
  <c r="B248" i="9"/>
  <c r="B99" i="9"/>
  <c r="B304" i="9"/>
  <c r="B86" i="9"/>
  <c r="B409" i="9"/>
  <c r="B78" i="9"/>
  <c r="B583" i="9"/>
  <c r="B613" i="9"/>
  <c r="B503" i="9"/>
  <c r="B332" i="9"/>
  <c r="B617" i="9"/>
  <c r="B82" i="9"/>
  <c r="B377" i="9"/>
  <c r="B235" i="9"/>
  <c r="B460" i="9"/>
  <c r="B154" i="9"/>
  <c r="B147" i="9"/>
  <c r="B476" i="9"/>
  <c r="B559" i="9"/>
  <c r="B543" i="9"/>
  <c r="B549" i="9"/>
  <c r="B376" i="9"/>
  <c r="B132" i="9"/>
  <c r="B75" i="9"/>
  <c r="B574" i="9"/>
  <c r="B264" i="9"/>
  <c r="B330" i="9"/>
  <c r="B588" i="9"/>
  <c r="B279" i="9"/>
  <c r="B164" i="9"/>
  <c r="B190" i="9"/>
  <c r="B136" i="9"/>
  <c r="B144" i="9"/>
  <c r="B140" i="9"/>
  <c r="B324" i="9"/>
  <c r="B313" i="9"/>
  <c r="B348" i="9"/>
  <c r="B371" i="9"/>
  <c r="B146" i="9"/>
  <c r="B384" i="9"/>
  <c r="B560" i="9"/>
  <c r="B272" i="9"/>
  <c r="B423" i="9"/>
  <c r="B160" i="9"/>
  <c r="B309" i="9"/>
  <c r="B303" i="9"/>
  <c r="B578" i="9"/>
  <c r="B367" i="9"/>
  <c r="B477" i="9"/>
  <c r="B115" i="9"/>
  <c r="B250" i="9"/>
  <c r="B339" i="9"/>
  <c r="B188" i="9"/>
  <c r="B125" i="9"/>
  <c r="B193" i="9"/>
  <c r="B611" i="9"/>
  <c r="B337" i="9"/>
  <c r="B573" i="9"/>
  <c r="B181" i="9"/>
  <c r="B333" i="9"/>
  <c r="B529" i="9"/>
  <c r="B557" i="9"/>
  <c r="B437" i="9"/>
  <c r="B340" i="9"/>
  <c r="B2" i="9"/>
  <c r="B428" i="9"/>
  <c r="B577" i="9"/>
  <c r="B174" i="9"/>
  <c r="B311" i="9"/>
  <c r="B594" i="9"/>
  <c r="B349" i="9"/>
  <c r="B382" i="9"/>
  <c r="B397" i="9"/>
  <c r="B116" i="9"/>
  <c r="B485" i="9"/>
  <c r="B108" i="9"/>
  <c r="B151" i="9"/>
  <c r="B449" i="9"/>
  <c r="B464" i="9"/>
  <c r="B523" i="9"/>
  <c r="B498" i="9"/>
  <c r="B221" i="9"/>
  <c r="B493" i="9"/>
  <c r="B396" i="9"/>
  <c r="B277" i="9"/>
  <c r="B242" i="9"/>
  <c r="B535" i="9"/>
  <c r="B441" i="9"/>
  <c r="B542" i="9"/>
  <c r="B545" i="9"/>
  <c r="B500" i="9"/>
  <c r="B335" i="9"/>
  <c r="B375" i="9"/>
  <c r="B273" i="9"/>
  <c r="B148" i="9"/>
  <c r="B521" i="9"/>
  <c r="B379" i="9"/>
  <c r="B234" i="9"/>
  <c r="B474" i="9"/>
  <c r="B585" i="9"/>
  <c r="B82" i="8"/>
  <c r="B464" i="8"/>
  <c r="B155" i="8"/>
  <c r="B487" i="8"/>
  <c r="B522" i="8"/>
  <c r="B129" i="8"/>
  <c r="B531" i="8"/>
  <c r="B162" i="8"/>
  <c r="B480" i="8"/>
  <c r="B559" i="8"/>
  <c r="B342" i="8"/>
  <c r="B567" i="8"/>
  <c r="B115" i="8"/>
  <c r="B501" i="8"/>
  <c r="B401" i="8"/>
  <c r="B510" i="8"/>
  <c r="B438" i="8"/>
  <c r="B163" i="8"/>
  <c r="B98" i="8"/>
  <c r="B561" i="8"/>
  <c r="B203" i="8"/>
  <c r="B573" i="8"/>
  <c r="B164" i="8"/>
  <c r="B514" i="8"/>
  <c r="B363" i="8"/>
  <c r="B455" i="8"/>
  <c r="B582" i="8"/>
  <c r="B55" i="8"/>
  <c r="B173" i="8"/>
  <c r="B541" i="8"/>
  <c r="B572" i="8"/>
  <c r="B373" i="8"/>
  <c r="B241" i="8"/>
  <c r="B496" i="8"/>
  <c r="B205" i="8"/>
  <c r="B91" i="8"/>
  <c r="B305" i="8"/>
  <c r="B436" i="8"/>
  <c r="B463" i="8"/>
  <c r="B516" i="8"/>
  <c r="B182" i="8"/>
  <c r="B26" i="8"/>
  <c r="B145" i="8"/>
  <c r="B300" i="8"/>
  <c r="B99" i="8"/>
  <c r="B327" i="8"/>
  <c r="B125" i="8"/>
  <c r="B235" i="8"/>
  <c r="B546" i="8"/>
  <c r="B60" i="8"/>
  <c r="B56" i="8"/>
  <c r="B267" i="8"/>
  <c r="B477" i="8"/>
  <c r="B53" i="8"/>
  <c r="B540" i="8"/>
  <c r="B154" i="8"/>
  <c r="B354" i="8"/>
  <c r="B105" i="8"/>
  <c r="B23" i="8"/>
  <c r="B462" i="8"/>
  <c r="B185" i="8"/>
  <c r="B465" i="8"/>
  <c r="B415" i="8"/>
  <c r="B81" i="8"/>
  <c r="B74" i="8"/>
  <c r="B475" i="8"/>
  <c r="B426" i="8"/>
  <c r="B458" i="8"/>
  <c r="B71" i="8"/>
  <c r="B367" i="8"/>
  <c r="B103" i="8"/>
  <c r="B57" i="8"/>
  <c r="B548" i="8"/>
  <c r="B390" i="8"/>
  <c r="B45" i="8"/>
  <c r="B39" i="8"/>
  <c r="B175" i="8"/>
  <c r="B48" i="8"/>
  <c r="B503" i="8"/>
  <c r="B504" i="8"/>
  <c r="B159" i="8"/>
  <c r="B585" i="8"/>
  <c r="B19" i="8"/>
  <c r="B388" i="8"/>
  <c r="B345" i="8"/>
  <c r="B472" i="8"/>
  <c r="B264" i="8"/>
  <c r="B542" i="8"/>
  <c r="B569" i="8"/>
  <c r="B75" i="8"/>
  <c r="B230" i="8"/>
  <c r="B97" i="8"/>
  <c r="B509" i="8"/>
  <c r="B202" i="8"/>
  <c r="B59" i="8"/>
  <c r="B306" i="8"/>
  <c r="B58" i="8"/>
  <c r="B378" i="8"/>
  <c r="B46" i="8"/>
  <c r="B358" i="8"/>
  <c r="B49" i="8"/>
  <c r="B63" i="8"/>
  <c r="B37" i="8"/>
  <c r="B38" i="8"/>
  <c r="B30" i="8"/>
  <c r="B29" i="8"/>
  <c r="B52" i="8"/>
  <c r="B340" i="8"/>
  <c r="B156" i="8"/>
  <c r="B133" i="8"/>
  <c r="B550" i="8"/>
  <c r="B68" i="8"/>
  <c r="B560" i="8"/>
  <c r="B142" i="8"/>
  <c r="B555" i="8"/>
  <c r="B20" i="8"/>
  <c r="B18" i="8"/>
  <c r="B506" i="8"/>
  <c r="B452" i="8"/>
  <c r="B470" i="8"/>
  <c r="B333" i="8"/>
  <c r="B341" i="8"/>
  <c r="B171" i="8"/>
  <c r="B351" i="8"/>
  <c r="B310" i="8"/>
  <c r="B412" i="8"/>
  <c r="B332" i="8"/>
  <c r="B346" i="8"/>
  <c r="B538" i="8"/>
  <c r="B311" i="8"/>
  <c r="B485" i="8"/>
  <c r="B198" i="8"/>
  <c r="B420" i="8"/>
  <c r="B353" i="8"/>
  <c r="B101" i="8"/>
  <c r="B466" i="8"/>
  <c r="B331" i="8"/>
  <c r="B515" i="8"/>
  <c r="B77" i="8"/>
  <c r="B309" i="8"/>
  <c r="B490" i="8"/>
  <c r="B245" i="8"/>
  <c r="B578" i="8"/>
  <c r="B321" i="8"/>
  <c r="B534" i="8"/>
  <c r="B64" i="8"/>
  <c r="B580" i="8"/>
  <c r="B489" i="8"/>
  <c r="B70" i="8"/>
  <c r="B204" i="8"/>
  <c r="B246" i="8"/>
  <c r="B362" i="8"/>
  <c r="B54" i="8"/>
  <c r="B350" i="8"/>
  <c r="B51" i="8"/>
  <c r="B136" i="8"/>
  <c r="B108" i="8"/>
  <c r="B317" i="8"/>
  <c r="B42" i="8"/>
  <c r="B33" i="8"/>
  <c r="B34" i="8"/>
  <c r="B539" i="8"/>
  <c r="B563" i="8"/>
  <c r="B468" i="8"/>
  <c r="B28" i="8"/>
  <c r="B89" i="8"/>
  <c r="B536" i="8"/>
  <c r="B223" i="8"/>
  <c r="B262" i="8"/>
  <c r="B73" i="8"/>
  <c r="B24" i="8"/>
  <c r="B27" i="8"/>
  <c r="B44" i="8"/>
  <c r="B565" i="8"/>
  <c r="B21" i="8"/>
  <c r="B218" i="8"/>
  <c r="B236" i="8"/>
  <c r="B389" i="8"/>
  <c r="B40" i="8"/>
  <c r="B312" i="8"/>
  <c r="B199" i="8"/>
  <c r="B284" i="8"/>
  <c r="B112" i="8"/>
  <c r="B445" i="8"/>
  <c r="B411" i="8"/>
  <c r="B144" i="8"/>
  <c r="B329" i="8"/>
  <c r="B553" i="8"/>
  <c r="B454" i="8"/>
  <c r="B419" i="8"/>
  <c r="B295" i="8"/>
  <c r="B334" i="8"/>
  <c r="B484" i="8"/>
  <c r="B152" i="8"/>
  <c r="B227" i="8"/>
  <c r="B215" i="8"/>
  <c r="B424" i="8"/>
  <c r="B250" i="8"/>
  <c r="B167" i="8"/>
  <c r="B314" i="8"/>
  <c r="B126" i="8"/>
  <c r="B15" i="8"/>
  <c r="B492" i="8"/>
  <c r="B512" i="8"/>
  <c r="B526" i="8"/>
  <c r="B257" i="8"/>
  <c r="B576" i="8"/>
  <c r="B192" i="8"/>
  <c r="B79" i="8"/>
  <c r="B564" i="8"/>
  <c r="B443" i="8"/>
  <c r="B165" i="8"/>
  <c r="B274" i="8"/>
  <c r="B344" i="8"/>
  <c r="B441" i="8"/>
  <c r="B460" i="8"/>
  <c r="B488" i="8"/>
  <c r="B533" i="8"/>
  <c r="B549" i="8"/>
  <c r="B273" i="8"/>
  <c r="B374" i="8"/>
  <c r="B423" i="8"/>
  <c r="B225" i="8"/>
  <c r="B189" i="8"/>
  <c r="B96" i="8"/>
  <c r="B239" i="8"/>
  <c r="B583" i="8"/>
  <c r="B338" i="8"/>
  <c r="B482" i="8"/>
  <c r="B486" i="8"/>
  <c r="B160" i="8"/>
  <c r="B379" i="8"/>
  <c r="B272" i="8"/>
  <c r="B410" i="8"/>
  <c r="B457" i="8"/>
  <c r="B180" i="8"/>
  <c r="B207" i="8"/>
  <c r="B525" i="8"/>
  <c r="B431" i="8"/>
  <c r="B587" i="8"/>
  <c r="B131" i="8"/>
  <c r="B216" i="8"/>
  <c r="B467" i="8"/>
  <c r="B286" i="8"/>
  <c r="B134" i="8"/>
  <c r="B196" i="8"/>
  <c r="B590" i="8"/>
  <c r="B330" i="8"/>
  <c r="B339" i="8"/>
  <c r="B161" i="8"/>
  <c r="B291" i="8"/>
  <c r="B104" i="8"/>
  <c r="B283" i="8"/>
  <c r="B377" i="8"/>
  <c r="B372" i="8"/>
  <c r="B505" i="8"/>
  <c r="B380" i="8"/>
  <c r="B558" i="8"/>
  <c r="B518" i="8"/>
  <c r="B461" i="8"/>
  <c r="B208" i="8"/>
  <c r="B570" i="8"/>
  <c r="B574" i="8"/>
  <c r="B476" i="8"/>
  <c r="B348" i="8"/>
  <c r="B248" i="8"/>
  <c r="B113" i="8"/>
  <c r="B3" i="8"/>
  <c r="B201" i="8"/>
  <c r="B260" i="8"/>
  <c r="B376" i="8"/>
  <c r="B157" i="8"/>
  <c r="B383" i="8"/>
  <c r="B588" i="8"/>
  <c r="B381" i="8"/>
  <c r="B139" i="8"/>
  <c r="B14" i="8"/>
  <c r="B453" i="8"/>
  <c r="B382" i="8"/>
  <c r="B581" i="8"/>
  <c r="B296" i="8"/>
  <c r="B252" i="8"/>
  <c r="B499" i="8"/>
  <c r="B432" i="8"/>
  <c r="B249" i="8"/>
  <c r="B469" i="8"/>
  <c r="B337" i="8"/>
  <c r="B179" i="8"/>
  <c r="B269" i="8"/>
  <c r="B298" i="8"/>
  <c r="B256" i="8"/>
  <c r="B368" i="8"/>
  <c r="B425" i="8"/>
  <c r="B494" i="8"/>
  <c r="B308" i="8"/>
  <c r="B6" i="8"/>
  <c r="B591" i="8"/>
  <c r="B261" i="8"/>
  <c r="B209" i="8"/>
  <c r="B406" i="8"/>
  <c r="B532" i="8"/>
  <c r="B87" i="8"/>
  <c r="B393" i="8"/>
  <c r="B319" i="8"/>
  <c r="B132" i="8"/>
  <c r="B143" i="8"/>
  <c r="B366" i="8"/>
  <c r="B502" i="8"/>
  <c r="B65" i="8"/>
  <c r="B149" i="8"/>
  <c r="B62" i="8"/>
  <c r="B123" i="8"/>
  <c r="B158" i="8"/>
  <c r="B102" i="8"/>
  <c r="B547" i="8"/>
  <c r="B281" i="8"/>
  <c r="B146" i="8"/>
  <c r="B184" i="8"/>
  <c r="B276" i="8"/>
  <c r="B479" i="8"/>
  <c r="B481" i="8"/>
  <c r="B266" i="8"/>
  <c r="B524" i="8"/>
  <c r="B118" i="8"/>
  <c r="B214" i="8"/>
  <c r="B395" i="8"/>
  <c r="B290" i="8"/>
  <c r="B589" i="8"/>
  <c r="B405" i="8"/>
  <c r="B61" i="8"/>
  <c r="B554" i="8"/>
  <c r="B90" i="8"/>
  <c r="B386" i="8"/>
  <c r="B169" i="8"/>
  <c r="B385" i="8"/>
  <c r="B371" i="8"/>
  <c r="B176" i="8"/>
  <c r="B265" i="8"/>
  <c r="B80" i="8"/>
  <c r="B229" i="8"/>
  <c r="B478" i="8"/>
  <c r="B187" i="8"/>
  <c r="B247" i="8"/>
  <c r="B392" i="8"/>
  <c r="B529" i="8"/>
  <c r="B328" i="8"/>
  <c r="B219" i="8"/>
  <c r="B473" i="8"/>
  <c r="B289" i="8"/>
  <c r="B323" i="8"/>
  <c r="B181" i="8"/>
  <c r="B251" i="8"/>
  <c r="B84" i="8"/>
  <c r="B213" i="8"/>
  <c r="B387" i="8"/>
  <c r="B47" i="8"/>
  <c r="B297" i="8"/>
  <c r="B566" i="8"/>
  <c r="B147" i="8"/>
  <c r="B421" i="8"/>
  <c r="B279" i="8"/>
  <c r="B2" i="8"/>
  <c r="B375" i="8"/>
  <c r="B433" i="8"/>
  <c r="B72" i="8"/>
  <c r="B119" i="8"/>
  <c r="B316" i="8"/>
  <c r="B365" i="8"/>
  <c r="B50" i="8"/>
  <c r="B107" i="8"/>
  <c r="B111" i="8"/>
  <c r="B517" i="8"/>
  <c r="B128" i="8"/>
  <c r="B271" i="8"/>
  <c r="B434" i="8"/>
  <c r="B100" i="8"/>
  <c r="B224" i="8"/>
  <c r="B440" i="8"/>
  <c r="B253" i="8"/>
  <c r="B545" i="8"/>
  <c r="B41" i="8"/>
  <c r="B435" i="8"/>
  <c r="B428" i="8"/>
  <c r="B190" i="8"/>
  <c r="B43" i="8"/>
  <c r="B172" i="8"/>
  <c r="B575" i="8"/>
  <c r="B355" i="8"/>
  <c r="B471" i="8"/>
  <c r="B446" i="8"/>
  <c r="B444" i="8"/>
  <c r="B36" i="8"/>
  <c r="B282" i="8"/>
  <c r="B511" i="8"/>
  <c r="B148" i="8"/>
  <c r="B352" i="8"/>
  <c r="B356" i="8"/>
  <c r="B220" i="8"/>
  <c r="B83" i="8"/>
  <c r="B384" i="8"/>
  <c r="B255" i="8"/>
  <c r="B556" i="8"/>
  <c r="B140" i="8"/>
  <c r="B32" i="8"/>
  <c r="B270" i="8"/>
  <c r="B299" i="8"/>
  <c r="B500" i="8"/>
  <c r="B394" i="8"/>
  <c r="B69" i="8"/>
  <c r="B293" i="8"/>
  <c r="B304" i="8"/>
  <c r="B233" i="8"/>
  <c r="B285" i="8"/>
  <c r="B238" i="8"/>
  <c r="B166" i="8"/>
  <c r="B35" i="8"/>
  <c r="B398" i="8"/>
  <c r="B25" i="8"/>
  <c r="B174" i="8"/>
  <c r="B302" i="8"/>
  <c r="B416" i="8"/>
  <c r="B275" i="8"/>
  <c r="B360" i="8"/>
  <c r="B359" i="8"/>
  <c r="B280" i="8"/>
  <c r="B447" i="8"/>
  <c r="B170" i="8"/>
  <c r="B430" i="8"/>
  <c r="B370" i="8"/>
  <c r="B277" i="8"/>
  <c r="B200" i="8"/>
  <c r="B397" i="8"/>
  <c r="B88" i="8"/>
  <c r="B520" i="8"/>
  <c r="B212" i="8"/>
  <c r="B586" i="8"/>
  <c r="B303" i="8"/>
  <c r="B318" i="8"/>
  <c r="B324" i="8"/>
  <c r="B243" i="8"/>
  <c r="B456" i="8"/>
  <c r="B413" i="8"/>
  <c r="B409" i="8"/>
  <c r="B399" i="8"/>
  <c r="B22" i="8"/>
  <c r="B320" i="8"/>
  <c r="B124" i="8"/>
  <c r="B292" i="8"/>
  <c r="B307" i="8"/>
  <c r="B523" i="8"/>
  <c r="B92" i="8"/>
  <c r="B67" i="8"/>
  <c r="B544" i="8"/>
  <c r="B584" i="8"/>
  <c r="B568" i="8"/>
  <c r="B335" i="8"/>
  <c r="B141" i="8"/>
  <c r="B414" i="8"/>
  <c r="B418" i="8"/>
  <c r="B537" i="8"/>
  <c r="B151" i="8"/>
  <c r="B535" i="8"/>
  <c r="B153" i="8"/>
  <c r="B76" i="8"/>
  <c r="B519" i="8"/>
  <c r="B16" i="8"/>
  <c r="B322" i="8"/>
  <c r="B194" i="8"/>
  <c r="B528" i="8"/>
  <c r="B13" i="8"/>
  <c r="B551" i="8"/>
  <c r="B17" i="8"/>
  <c r="B120" i="8"/>
  <c r="B278" i="8"/>
  <c r="B521" i="8"/>
  <c r="B117" i="8"/>
  <c r="B400" i="8"/>
  <c r="B357" i="8"/>
  <c r="B326" i="8"/>
  <c r="B12" i="8"/>
  <c r="B93" i="8"/>
  <c r="B11" i="8"/>
  <c r="B31" i="8"/>
  <c r="B259" i="8"/>
  <c r="B361" i="8"/>
  <c r="B577" i="8"/>
  <c r="B579" i="8"/>
  <c r="B150" i="8"/>
  <c r="B491" i="8"/>
  <c r="B442" i="8"/>
  <c r="B498" i="8"/>
  <c r="B9" i="8"/>
  <c r="B121" i="8"/>
  <c r="B263" i="8"/>
  <c r="B530" i="8"/>
  <c r="B287" i="8"/>
  <c r="B459" i="8"/>
  <c r="B122" i="8"/>
  <c r="B527" i="8"/>
  <c r="B8" i="8"/>
  <c r="B242" i="8"/>
  <c r="B85" i="8"/>
  <c r="B217" i="8"/>
  <c r="B228" i="8"/>
  <c r="B234" i="8"/>
  <c r="B186" i="8"/>
  <c r="B195" i="8"/>
  <c r="B177" i="8"/>
  <c r="B258" i="8"/>
  <c r="B507" i="8"/>
  <c r="B347" i="8"/>
  <c r="B10" i="8"/>
  <c r="B95" i="8"/>
  <c r="B168" i="8"/>
  <c r="B427" i="8"/>
  <c r="B135" i="8"/>
  <c r="B450" i="8"/>
  <c r="B4" i="8"/>
  <c r="B315" i="8"/>
  <c r="B493" i="8"/>
  <c r="B336" i="8"/>
  <c r="B557" i="8"/>
  <c r="B211" i="8"/>
  <c r="B240" i="8"/>
  <c r="B417" i="8"/>
  <c r="B86" i="8"/>
  <c r="B543" i="8"/>
  <c r="B7" i="8"/>
  <c r="B231" i="8"/>
  <c r="B232" i="8"/>
  <c r="B114" i="8"/>
  <c r="B294" i="8"/>
  <c r="B364" i="8"/>
  <c r="B391" i="8"/>
  <c r="B193" i="8"/>
  <c r="B116" i="8"/>
  <c r="B497" i="8"/>
  <c r="B404" i="8"/>
  <c r="B448" i="8"/>
  <c r="B422" i="8"/>
  <c r="B178" i="8"/>
  <c r="B5" i="8"/>
  <c r="B226" i="8"/>
  <c r="B254" i="8"/>
  <c r="B429" i="8"/>
  <c r="B343" i="8"/>
  <c r="B110" i="8"/>
  <c r="B78" i="8"/>
  <c r="B301" i="8"/>
  <c r="B191" i="8"/>
  <c r="B439" i="8"/>
  <c r="B137" i="8"/>
  <c r="B407" i="8"/>
  <c r="B183" i="8"/>
  <c r="B552" i="8"/>
  <c r="B408" i="8"/>
  <c r="B288" i="8"/>
  <c r="B206" i="8"/>
  <c r="B349" i="8"/>
  <c r="B237" i="8"/>
  <c r="B474" i="8"/>
  <c r="B451" i="8"/>
  <c r="B313" i="8"/>
  <c r="B106" i="8"/>
  <c r="B369" i="8"/>
  <c r="B66" i="8"/>
  <c r="B221" i="8"/>
  <c r="B210" i="8"/>
  <c r="B130" i="8"/>
  <c r="B188" i="8"/>
  <c r="B402" i="8"/>
  <c r="B222" i="8"/>
  <c r="B138" i="8"/>
  <c r="B396" i="8"/>
  <c r="B325" i="8"/>
  <c r="B94" i="8"/>
  <c r="B109" i="8"/>
  <c r="B244" i="8"/>
  <c r="B483" i="8"/>
  <c r="B571" i="8"/>
  <c r="B562" i="8"/>
  <c r="B495" i="8"/>
  <c r="B449" i="8"/>
  <c r="B437" i="8"/>
  <c r="B508" i="8"/>
  <c r="B403" i="8"/>
  <c r="B268" i="8"/>
  <c r="B127" i="8"/>
  <c r="B197" i="8"/>
  <c r="B513" i="8"/>
  <c r="B350" i="7"/>
  <c r="B190" i="7"/>
  <c r="B248" i="7"/>
  <c r="B281" i="7"/>
  <c r="B388" i="7"/>
  <c r="B454" i="7"/>
  <c r="B654" i="7"/>
  <c r="B607" i="7"/>
  <c r="B108" i="7"/>
  <c r="B682" i="7"/>
  <c r="B129" i="7"/>
  <c r="B730" i="7"/>
  <c r="B712" i="7"/>
  <c r="B615" i="7"/>
  <c r="B661" i="7"/>
  <c r="B734" i="7"/>
  <c r="B738" i="7"/>
  <c r="B170" i="7"/>
  <c r="B564" i="7"/>
  <c r="B627" i="7"/>
  <c r="B348" i="7"/>
  <c r="B181" i="7"/>
  <c r="B694" i="7"/>
  <c r="B416" i="7"/>
  <c r="B411" i="7"/>
  <c r="B107" i="7"/>
  <c r="B637" i="7"/>
  <c r="B98" i="7"/>
  <c r="B250" i="7"/>
  <c r="B609" i="7"/>
  <c r="B697" i="7"/>
  <c r="B707" i="7"/>
  <c r="B70" i="7"/>
  <c r="B215" i="7"/>
  <c r="B117" i="7"/>
  <c r="B389" i="7"/>
  <c r="B493" i="7"/>
  <c r="B465" i="7"/>
  <c r="B596" i="7"/>
  <c r="B566" i="7"/>
  <c r="B340" i="7"/>
  <c r="B178" i="7"/>
  <c r="B413" i="7"/>
  <c r="B576" i="7"/>
  <c r="B72" i="7"/>
  <c r="B560" i="7"/>
  <c r="B651" i="7"/>
  <c r="B510" i="7"/>
  <c r="B479" i="7"/>
  <c r="B657" i="7"/>
  <c r="B317" i="7"/>
  <c r="B480" i="7"/>
  <c r="B216" i="7"/>
  <c r="B616" i="7"/>
  <c r="B760" i="7"/>
  <c r="B77" i="7"/>
  <c r="B75" i="7"/>
  <c r="B67" i="7"/>
  <c r="B80" i="7"/>
  <c r="B691" i="7"/>
  <c r="B634" i="7"/>
  <c r="B741" i="7"/>
  <c r="B324" i="7"/>
  <c r="B753" i="7"/>
  <c r="B589" i="7"/>
  <c r="B600" i="7"/>
  <c r="B708" i="7"/>
  <c r="B365" i="7"/>
  <c r="B82" i="7"/>
  <c r="B66" i="7"/>
  <c r="B186" i="7"/>
  <c r="B561" i="7"/>
  <c r="B51" i="7"/>
  <c r="B58" i="7"/>
  <c r="B722" i="7"/>
  <c r="B458" i="7"/>
  <c r="B592" i="7"/>
  <c r="B183" i="7"/>
  <c r="B17" i="7"/>
  <c r="B26" i="7"/>
  <c r="B234" i="7"/>
  <c r="B259" i="7"/>
  <c r="B298" i="7"/>
  <c r="B60" i="7"/>
  <c r="B527" i="7"/>
  <c r="B27" i="7"/>
  <c r="B55" i="7"/>
  <c r="B19" i="7"/>
  <c r="B680" i="7"/>
  <c r="B429" i="7"/>
  <c r="B522" i="7"/>
  <c r="B538" i="7"/>
  <c r="B643" i="7"/>
  <c r="B88" i="7"/>
  <c r="B593" i="7"/>
  <c r="B625" i="7"/>
  <c r="B208" i="7"/>
  <c r="B69" i="7"/>
  <c r="B74" i="7"/>
  <c r="B114" i="7"/>
  <c r="B54" i="7"/>
  <c r="B65" i="7"/>
  <c r="B35" i="7"/>
  <c r="B41" i="7"/>
  <c r="B755" i="7"/>
  <c r="B412" i="7"/>
  <c r="B135" i="7"/>
  <c r="B29" i="7"/>
  <c r="B453" i="7"/>
  <c r="B22" i="7"/>
  <c r="B45" i="7"/>
  <c r="B31" i="7"/>
  <c r="B36" i="7"/>
  <c r="B247" i="7"/>
  <c r="B13" i="7"/>
  <c r="B15" i="7"/>
  <c r="B528" i="7"/>
  <c r="B202" i="7"/>
  <c r="B556" i="7"/>
  <c r="B501" i="7"/>
  <c r="B315" i="7"/>
  <c r="B632" i="7"/>
  <c r="B750" i="7"/>
  <c r="B95" i="7"/>
  <c r="B282" i="7"/>
  <c r="B3" i="7"/>
  <c r="B79" i="7"/>
  <c r="B451" i="7"/>
  <c r="B73" i="7"/>
  <c r="B64" i="7"/>
  <c r="B381" i="7"/>
  <c r="B171" i="7"/>
  <c r="B93" i="7"/>
  <c r="B37" i="7"/>
  <c r="B355" i="7"/>
  <c r="B189" i="7"/>
  <c r="B34" i="7"/>
  <c r="B33" i="7"/>
  <c r="B739" i="7"/>
  <c r="B32" i="7"/>
  <c r="B25" i="7"/>
  <c r="B393" i="7"/>
  <c r="B148" i="7"/>
  <c r="B142" i="7"/>
  <c r="B18" i="7"/>
  <c r="B551" i="7"/>
  <c r="B511" i="7"/>
  <c r="B161" i="7"/>
  <c r="B666" i="7"/>
  <c r="B438" i="7"/>
  <c r="B693" i="7"/>
  <c r="B12" i="7"/>
  <c r="B96" i="7"/>
  <c r="B270" i="7"/>
  <c r="B717" i="7"/>
  <c r="B721" i="7"/>
  <c r="B486" i="7"/>
  <c r="B502" i="7"/>
  <c r="B339" i="7"/>
  <c r="B84" i="7"/>
  <c r="B81" i="7"/>
  <c r="B100" i="7"/>
  <c r="B675" i="7"/>
  <c r="B78" i="7"/>
  <c r="B2" i="7"/>
  <c r="B62" i="7"/>
  <c r="B61" i="7"/>
  <c r="B63" i="7"/>
  <c r="B59" i="7"/>
  <c r="B57" i="7"/>
  <c r="B572" i="7"/>
  <c r="B320" i="7"/>
  <c r="B49" i="7"/>
  <c r="B43" i="7"/>
  <c r="B655" i="7"/>
  <c r="B322" i="7"/>
  <c r="B506" i="7"/>
  <c r="B38" i="7"/>
  <c r="B514" i="7"/>
  <c r="B532" i="7"/>
  <c r="B444" i="7"/>
  <c r="B253" i="7"/>
  <c r="B128" i="7"/>
  <c r="B24" i="7"/>
  <c r="B158" i="7"/>
  <c r="B423" i="7"/>
  <c r="B714" i="7"/>
  <c r="B289" i="7"/>
  <c r="B111" i="7"/>
  <c r="B223" i="7"/>
  <c r="B16" i="7"/>
  <c r="B11" i="7"/>
  <c r="B159" i="7"/>
  <c r="B633" i="7"/>
  <c r="B720" i="7"/>
  <c r="B660" i="7"/>
  <c r="B273" i="7"/>
  <c r="B105" i="7"/>
  <c r="B144" i="7"/>
  <c r="B723" i="7"/>
  <c r="B353" i="7"/>
  <c r="B447" i="7"/>
  <c r="B547" i="7"/>
  <c r="B307" i="7"/>
  <c r="B584" i="7"/>
  <c r="B470" i="7"/>
  <c r="B362" i="7"/>
  <c r="B421" i="7"/>
  <c r="B221" i="7"/>
  <c r="B97" i="7"/>
  <c r="B133" i="7"/>
  <c r="B618" i="7"/>
  <c r="B390" i="7"/>
  <c r="B426" i="7"/>
  <c r="B200" i="7"/>
  <c r="B476" i="7"/>
  <c r="B495" i="7"/>
  <c r="B445" i="7"/>
  <c r="B255" i="7"/>
  <c r="B762" i="7"/>
  <c r="B380" i="7"/>
  <c r="B746" i="7"/>
  <c r="B427" i="7"/>
  <c r="B457" i="7"/>
  <c r="B463" i="7"/>
  <c r="B86" i="7"/>
  <c r="B197" i="7"/>
  <c r="B85" i="7"/>
  <c r="B488" i="7"/>
  <c r="B683" i="7"/>
  <c r="B305" i="7"/>
  <c r="B361" i="7"/>
  <c r="B620" i="7"/>
  <c r="B224" i="7"/>
  <c r="B507" i="7"/>
  <c r="B151" i="7"/>
  <c r="B678" i="7"/>
  <c r="B603" i="7"/>
  <c r="B287" i="7"/>
  <c r="B706" i="7"/>
  <c r="B76" i="7"/>
  <c r="B292" i="7"/>
  <c r="B518" i="7"/>
  <c r="B588" i="7"/>
  <c r="B8" i="7"/>
  <c r="B310" i="7"/>
  <c r="B71" i="7"/>
  <c r="B279" i="7"/>
  <c r="B766" i="7"/>
  <c r="B408" i="7"/>
  <c r="B484" i="7"/>
  <c r="B558" i="7"/>
  <c r="B290" i="7"/>
  <c r="B68" i="7"/>
  <c r="B494" i="7"/>
  <c r="B604" i="7"/>
  <c r="B548" i="7"/>
  <c r="B138" i="7"/>
  <c r="B398" i="7"/>
  <c r="B275" i="7"/>
  <c r="B53" i="7"/>
  <c r="B110" i="7"/>
  <c r="B505" i="7"/>
  <c r="B285" i="7"/>
  <c r="B201" i="7"/>
  <c r="B417" i="7"/>
  <c r="B42" i="7"/>
  <c r="B118" i="7"/>
  <c r="B185" i="7"/>
  <c r="B115" i="7"/>
  <c r="B529" i="7"/>
  <c r="B160" i="7"/>
  <c r="B504" i="7"/>
  <c r="B544" i="7"/>
  <c r="B337" i="7"/>
  <c r="B577" i="7"/>
  <c r="B612" i="7"/>
  <c r="B552" i="7"/>
  <c r="B687" i="7"/>
  <c r="B102" i="7"/>
  <c r="B392" i="7"/>
  <c r="B658" i="7"/>
  <c r="B405" i="7"/>
  <c r="B28" i="7"/>
  <c r="B308" i="7"/>
  <c r="B23" i="7"/>
  <c r="B601" i="7"/>
  <c r="B112" i="7"/>
  <c r="B433" i="7"/>
  <c r="B336" i="7"/>
  <c r="B745" i="7"/>
  <c r="B767" i="7"/>
  <c r="B581" i="7"/>
  <c r="B345" i="7"/>
  <c r="B622" i="7"/>
  <c r="B343" i="7"/>
  <c r="B334" i="7"/>
  <c r="B448" i="7"/>
  <c r="B329" i="7"/>
  <c r="B642" i="7"/>
  <c r="B104" i="7"/>
  <c r="B20" i="7"/>
  <c r="B172" i="7"/>
  <c r="B422" i="7"/>
  <c r="B742" i="7"/>
  <c r="B244" i="7"/>
  <c r="B156" i="7"/>
  <c r="B570" i="7"/>
  <c r="B284" i="7"/>
  <c r="B219" i="7"/>
  <c r="B684" i="7"/>
  <c r="B579" i="7"/>
  <c r="B394" i="7"/>
  <c r="B288" i="7"/>
  <c r="B472" i="7"/>
  <c r="B194" i="7"/>
  <c r="B517" i="7"/>
  <c r="B709" i="7"/>
  <c r="B265" i="7"/>
  <c r="B549" i="7"/>
  <c r="B536" i="7"/>
  <c r="B226" i="7"/>
  <c r="B153" i="7"/>
  <c r="B283" i="7"/>
  <c r="B546" i="7"/>
  <c r="B206" i="7"/>
  <c r="B313" i="7"/>
  <c r="B563" i="7"/>
  <c r="B726" i="7"/>
  <c r="B360" i="7"/>
  <c r="B376" i="7"/>
  <c r="B217" i="7"/>
  <c r="B238" i="7"/>
  <c r="B318" i="7"/>
  <c r="B370" i="7"/>
  <c r="B342" i="7"/>
  <c r="B670" i="7"/>
  <c r="B446" i="7"/>
  <c r="B473" i="7"/>
  <c r="B374" i="7"/>
  <c r="B9" i="7"/>
  <c r="B257" i="7"/>
  <c r="B512" i="7"/>
  <c r="B468" i="7"/>
  <c r="B326" i="7"/>
  <c r="B364" i="7"/>
  <c r="B567" i="7"/>
  <c r="B765" i="7"/>
  <c r="B332" i="7"/>
  <c r="B640" i="7"/>
  <c r="B531" i="7"/>
  <c r="B626" i="7"/>
  <c r="B613" i="7"/>
  <c r="B574" i="7"/>
  <c r="B520" i="7"/>
  <c r="B516" i="7"/>
  <c r="B729" i="7"/>
  <c r="B428" i="7"/>
  <c r="B578" i="7"/>
  <c r="B543" i="7"/>
  <c r="B761" i="7"/>
  <c r="B677" i="7"/>
  <c r="B757" i="7"/>
  <c r="B728" i="7"/>
  <c r="B455" i="7"/>
  <c r="B610" i="7"/>
  <c r="B14" i="7"/>
  <c r="B414" i="7"/>
  <c r="B557" i="7"/>
  <c r="B391" i="7"/>
  <c r="B542" i="7"/>
  <c r="B617" i="7"/>
  <c r="B554" i="7"/>
  <c r="B509" i="7"/>
  <c r="B235" i="7"/>
  <c r="B5" i="7"/>
  <c r="B477" i="7"/>
  <c r="B180" i="7"/>
  <c r="B407" i="7"/>
  <c r="B182" i="7"/>
  <c r="B280" i="7"/>
  <c r="B99" i="7"/>
  <c r="B225" i="7"/>
  <c r="B267" i="7"/>
  <c r="B711" i="7"/>
  <c r="B748" i="7"/>
  <c r="B402" i="7"/>
  <c r="B461" i="7"/>
  <c r="B752" i="7"/>
  <c r="B758" i="7"/>
  <c r="B274" i="7"/>
  <c r="B21" i="7"/>
  <c r="B214" i="7"/>
  <c r="B475" i="7"/>
  <c r="B258" i="7"/>
  <c r="B699" i="7"/>
  <c r="B368" i="7"/>
  <c r="B733" i="7"/>
  <c r="B199" i="7"/>
  <c r="B193" i="7"/>
  <c r="B169" i="7"/>
  <c r="B550" i="7"/>
  <c r="B667" i="7"/>
  <c r="B314" i="7"/>
  <c r="B489" i="7"/>
  <c r="B641" i="7"/>
  <c r="B649" i="7"/>
  <c r="B749" i="7"/>
  <c r="B400" i="7"/>
  <c r="B540" i="7"/>
  <c r="B176" i="7"/>
  <c r="B378" i="7"/>
  <c r="B743" i="7"/>
  <c r="B639" i="7"/>
  <c r="B759" i="7"/>
  <c r="B377" i="7"/>
  <c r="B431" i="7"/>
  <c r="B4" i="7"/>
  <c r="B134" i="7"/>
  <c r="B513" i="7"/>
  <c r="B196" i="7"/>
  <c r="B207" i="7"/>
  <c r="B87" i="7"/>
  <c r="B237" i="7"/>
  <c r="B126" i="7"/>
  <c r="B401" i="7"/>
  <c r="B606" i="7"/>
  <c r="B241" i="7"/>
  <c r="B293" i="7"/>
  <c r="B192" i="7"/>
  <c r="B530" i="7"/>
  <c r="B359" i="7"/>
  <c r="B94" i="7"/>
  <c r="B635" i="7"/>
  <c r="B262" i="7"/>
  <c r="B499" i="7"/>
  <c r="B327" i="7"/>
  <c r="B478" i="7"/>
  <c r="B249" i="7"/>
  <c r="B328" i="7"/>
  <c r="B272" i="7"/>
  <c r="B268" i="7"/>
  <c r="B242" i="7"/>
  <c r="B686" i="7"/>
  <c r="B316" i="7"/>
  <c r="B562" i="7"/>
  <c r="B644" i="7"/>
  <c r="B645" i="7"/>
  <c r="B386" i="7"/>
  <c r="B469" i="7"/>
  <c r="B354" i="7"/>
  <c r="B357" i="7"/>
  <c r="B555" i="7"/>
  <c r="B466" i="7"/>
  <c r="B295" i="7"/>
  <c r="B123" i="7"/>
  <c r="B83" i="7"/>
  <c r="B565" i="7"/>
  <c r="B213" i="7"/>
  <c r="B125" i="7"/>
  <c r="B698" i="7"/>
  <c r="B525" i="7"/>
  <c r="B705" i="7"/>
  <c r="B141" i="7"/>
  <c r="B303" i="7"/>
  <c r="B385" i="7"/>
  <c r="B582" i="7"/>
  <c r="B297" i="7"/>
  <c r="B379" i="7"/>
  <c r="B309" i="7"/>
  <c r="B147" i="7"/>
  <c r="B553" i="7"/>
  <c r="B404" i="7"/>
  <c r="B464" i="7"/>
  <c r="B101" i="7"/>
  <c r="B179" i="7"/>
  <c r="B372" i="7"/>
  <c r="B568" i="7"/>
  <c r="B704" i="7"/>
  <c r="B456" i="7"/>
  <c r="B321" i="7"/>
  <c r="B629" i="7"/>
  <c r="B311" i="7"/>
  <c r="B628" i="7"/>
  <c r="B299" i="7"/>
  <c r="B521" i="7"/>
  <c r="B109" i="7"/>
  <c r="B490" i="7"/>
  <c r="B764" i="7"/>
  <c r="B441" i="7"/>
  <c r="B356" i="7"/>
  <c r="B387" i="7"/>
  <c r="B406" i="7"/>
  <c r="B139" i="7"/>
  <c r="B471" i="7"/>
  <c r="B403" i="7"/>
  <c r="B569" i="7"/>
  <c r="B586" i="7"/>
  <c r="B294" i="7"/>
  <c r="B256" i="7"/>
  <c r="B260" i="7"/>
  <c r="B487" i="7"/>
  <c r="B300" i="7"/>
  <c r="B467" i="7"/>
  <c r="B474" i="7"/>
  <c r="B127" i="7"/>
  <c r="B420" i="7"/>
  <c r="B347" i="7"/>
  <c r="B349" i="7"/>
  <c r="B430" i="7"/>
  <c r="B747" i="7"/>
  <c r="B212" i="7"/>
  <c r="B689" i="7"/>
  <c r="B240" i="7"/>
  <c r="B209" i="7"/>
  <c r="B459" i="7"/>
  <c r="B233" i="7"/>
  <c r="B335" i="7"/>
  <c r="B695" i="7"/>
  <c r="B132" i="7"/>
  <c r="B725" i="7"/>
  <c r="B605" i="7"/>
  <c r="B424" i="7"/>
  <c r="B624" i="7"/>
  <c r="B396" i="7"/>
  <c r="B443" i="7"/>
  <c r="B485" i="7"/>
  <c r="B419" i="7"/>
  <c r="B162" i="7"/>
  <c r="B382" i="7"/>
  <c r="B541" i="7"/>
  <c r="B732" i="7"/>
  <c r="B425" i="7"/>
  <c r="B621" i="7"/>
  <c r="B152" i="7"/>
  <c r="B243" i="7"/>
  <c r="B611" i="7"/>
  <c r="B585" i="7"/>
  <c r="B537" i="7"/>
  <c r="B245" i="7"/>
  <c r="B669" i="7"/>
  <c r="B165" i="7"/>
  <c r="B559" i="7"/>
  <c r="B583" i="7"/>
  <c r="B325" i="7"/>
  <c r="B174" i="7"/>
  <c r="B131" i="7"/>
  <c r="B291" i="7"/>
  <c r="B173" i="7"/>
  <c r="B647" i="7"/>
  <c r="B671" i="7"/>
  <c r="B323" i="7"/>
  <c r="B685" i="7"/>
  <c r="B673" i="7"/>
  <c r="B696" i="7"/>
  <c r="B52" i="7"/>
  <c r="B177" i="7"/>
  <c r="B483" i="7"/>
  <c r="B149" i="7"/>
  <c r="B56" i="7"/>
  <c r="B341" i="7"/>
  <c r="B724" i="7"/>
  <c r="B740" i="7"/>
  <c r="B442" i="7"/>
  <c r="B252" i="7"/>
  <c r="B534" i="7"/>
  <c r="B659" i="7"/>
  <c r="B449" i="7"/>
  <c r="B46" i="7"/>
  <c r="B48" i="7"/>
  <c r="B271" i="7"/>
  <c r="B599" i="7"/>
  <c r="B319" i="7"/>
  <c r="B435" i="7"/>
  <c r="B638" i="7"/>
  <c r="B44" i="7"/>
  <c r="B198" i="7"/>
  <c r="B646" i="7"/>
  <c r="B496" i="7"/>
  <c r="B203" i="7"/>
  <c r="B719" i="7"/>
  <c r="B432" i="7"/>
  <c r="B47" i="7"/>
  <c r="B191" i="7"/>
  <c r="B232" i="7"/>
  <c r="B228" i="7"/>
  <c r="B580" i="7"/>
  <c r="B352" i="7"/>
  <c r="B367" i="7"/>
  <c r="B656" i="7"/>
  <c r="B278" i="7"/>
  <c r="B266" i="7"/>
  <c r="B692" i="7"/>
  <c r="B145" i="7"/>
  <c r="B648" i="7"/>
  <c r="B462" i="7"/>
  <c r="B665" i="7"/>
  <c r="B124" i="7"/>
  <c r="B375" i="7"/>
  <c r="B384" i="7"/>
  <c r="B143" i="7"/>
  <c r="B371" i="7"/>
  <c r="B598" i="7"/>
  <c r="B166" i="7"/>
  <c r="B164" i="7"/>
  <c r="B369" i="7"/>
  <c r="B672" i="7"/>
  <c r="B602" i="7"/>
  <c r="B227" i="7"/>
  <c r="B195" i="7"/>
  <c r="B50" i="7"/>
  <c r="B154" i="7"/>
  <c r="B40" i="7"/>
  <c r="B39" i="7"/>
  <c r="B210" i="7"/>
  <c r="B106" i="7"/>
  <c r="B136" i="7"/>
  <c r="B397" i="7"/>
  <c r="B89" i="7"/>
  <c r="B277" i="7"/>
  <c r="B344" i="7"/>
  <c r="B676" i="7"/>
  <c r="B662" i="7"/>
  <c r="B450" i="7"/>
  <c r="B608" i="7"/>
  <c r="B763" i="7"/>
  <c r="B587" i="7"/>
  <c r="B254" i="7"/>
  <c r="B409" i="7"/>
  <c r="B116" i="7"/>
  <c r="B399" i="7"/>
  <c r="B188" i="7"/>
  <c r="B508" i="7"/>
  <c r="B597" i="7"/>
  <c r="B358" i="7"/>
  <c r="B351" i="7"/>
  <c r="B700" i="7"/>
  <c r="B91" i="7"/>
  <c r="B591" i="7"/>
  <c r="B735" i="7"/>
  <c r="B768" i="7"/>
  <c r="B168" i="7"/>
  <c r="B595" i="7"/>
  <c r="B418" i="7"/>
  <c r="B688" i="7"/>
  <c r="B187" i="7"/>
  <c r="B30" i="7"/>
  <c r="B571" i="7"/>
  <c r="B650" i="7"/>
  <c r="B130" i="7"/>
  <c r="B716" i="7"/>
  <c r="B230" i="7"/>
  <c r="B713" i="7"/>
  <c r="B338" i="7"/>
  <c r="B539" i="7"/>
  <c r="B718" i="7"/>
  <c r="B715" i="7"/>
  <c r="B492" i="7"/>
  <c r="B573" i="7"/>
  <c r="B150" i="7"/>
  <c r="B120" i="7"/>
  <c r="B703" i="7"/>
  <c r="B524" i="7"/>
  <c r="B756" i="7"/>
  <c r="B710" i="7"/>
  <c r="B415" i="7"/>
  <c r="B754" i="7"/>
  <c r="B663" i="7"/>
  <c r="B503" i="7"/>
  <c r="B481" i="7"/>
  <c r="B92" i="7"/>
  <c r="B630" i="7"/>
  <c r="B155" i="7"/>
  <c r="B652" i="7"/>
  <c r="B167" i="7"/>
  <c r="B491" i="7"/>
  <c r="B184" i="7"/>
  <c r="B6" i="7"/>
  <c r="B261" i="7"/>
  <c r="B236" i="7"/>
  <c r="B731" i="7"/>
  <c r="B312" i="7"/>
  <c r="B681" i="7"/>
  <c r="B614" i="7"/>
  <c r="B276" i="7"/>
  <c r="B296" i="7"/>
  <c r="B515" i="7"/>
  <c r="B113" i="7"/>
  <c r="B218" i="7"/>
  <c r="B333" i="7"/>
  <c r="B653" i="7"/>
  <c r="B363" i="7"/>
  <c r="B498" i="7"/>
  <c r="B440" i="7"/>
  <c r="B204" i="7"/>
  <c r="B122" i="7"/>
  <c r="B229" i="7"/>
  <c r="B751" i="7"/>
  <c r="B366" i="7"/>
  <c r="B631" i="7"/>
  <c r="B90" i="7"/>
  <c r="B575" i="7"/>
  <c r="B222" i="7"/>
  <c r="B395" i="7"/>
  <c r="B526" i="7"/>
  <c r="B330" i="7"/>
  <c r="B679" i="7"/>
  <c r="B246" i="7"/>
  <c r="B331" i="7"/>
  <c r="B304" i="7"/>
  <c r="B519" i="7"/>
  <c r="B437" i="7"/>
  <c r="B533" i="7"/>
  <c r="B10" i="7"/>
  <c r="B701" i="7"/>
  <c r="B500" i="7"/>
  <c r="B7" i="7"/>
  <c r="B286" i="7"/>
  <c r="B594" i="7"/>
  <c r="B220" i="7"/>
  <c r="B373" i="7"/>
  <c r="B664" i="7"/>
  <c r="B205" i="7"/>
  <c r="B157" i="7"/>
  <c r="B346" i="7"/>
  <c r="B668" i="7"/>
  <c r="B736" i="7"/>
  <c r="B623" i="7"/>
  <c r="B103" i="7"/>
  <c r="B383" i="7"/>
  <c r="B239" i="7"/>
  <c r="B251" i="7"/>
  <c r="B702" i="7"/>
  <c r="B146" i="7"/>
  <c r="B302" i="7"/>
  <c r="B523" i="7"/>
  <c r="B744" i="7"/>
  <c r="B264" i="7"/>
  <c r="B301" i="7"/>
  <c r="B590" i="7"/>
  <c r="B727" i="7"/>
  <c r="B535" i="7"/>
  <c r="B497" i="7"/>
  <c r="B482" i="7"/>
  <c r="B452" i="7"/>
  <c r="B460" i="7"/>
  <c r="B439" i="7"/>
  <c r="B137" i="7"/>
  <c r="B119" i="7"/>
  <c r="B690" i="7"/>
  <c r="B306" i="7"/>
  <c r="B269" i="7"/>
  <c r="B231" i="7"/>
  <c r="B545" i="7"/>
  <c r="B619" i="7"/>
  <c r="B175" i="7"/>
  <c r="B140" i="7"/>
  <c r="B636" i="7"/>
  <c r="B434" i="7"/>
  <c r="B163" i="7"/>
  <c r="B263" i="7"/>
  <c r="B674" i="7"/>
  <c r="B211" i="7"/>
  <c r="B737" i="7"/>
  <c r="B436" i="7"/>
  <c r="B121" i="7"/>
  <c r="B410" i="7"/>
  <c r="B568" i="6"/>
  <c r="B38" i="6"/>
  <c r="B32" i="6"/>
  <c r="B24" i="6"/>
  <c r="B46" i="6"/>
  <c r="B747" i="6"/>
  <c r="B834" i="6"/>
  <c r="B637" i="6"/>
  <c r="B203" i="6"/>
  <c r="B234" i="6"/>
  <c r="B51" i="6"/>
  <c r="B828" i="6"/>
  <c r="B10" i="6"/>
  <c r="B806" i="6"/>
  <c r="B17" i="6"/>
  <c r="B607" i="6"/>
  <c r="B126" i="6"/>
  <c r="B411" i="6"/>
  <c r="B377" i="6"/>
  <c r="B553" i="6"/>
  <c r="B699" i="6"/>
  <c r="B119" i="6"/>
  <c r="B599" i="6"/>
  <c r="B274" i="6"/>
  <c r="B927" i="6"/>
  <c r="B342" i="6"/>
  <c r="B117" i="6"/>
  <c r="B519" i="6"/>
  <c r="B56" i="6"/>
  <c r="B110" i="6"/>
  <c r="B980" i="6"/>
  <c r="B885" i="6"/>
  <c r="B134" i="6"/>
  <c r="B313" i="6"/>
  <c r="B795" i="6"/>
  <c r="B101" i="6"/>
  <c r="B403" i="6"/>
  <c r="B348" i="6"/>
  <c r="B270" i="6"/>
  <c r="B906" i="6"/>
  <c r="B170" i="6"/>
  <c r="B139" i="6"/>
  <c r="B970" i="6"/>
  <c r="B891" i="6"/>
  <c r="B946" i="6"/>
  <c r="B92" i="6"/>
  <c r="B86" i="6"/>
  <c r="B246" i="6"/>
  <c r="B361" i="6"/>
  <c r="B61" i="6"/>
  <c r="B80" i="6"/>
  <c r="B835" i="6"/>
  <c r="B552" i="6"/>
  <c r="B609" i="6"/>
  <c r="B895" i="6"/>
  <c r="B405" i="6"/>
  <c r="B852" i="6"/>
  <c r="B720" i="6"/>
  <c r="B573" i="6"/>
  <c r="B192" i="6"/>
  <c r="B876" i="6"/>
  <c r="B539" i="6"/>
  <c r="B25" i="6"/>
  <c r="B792" i="6"/>
  <c r="B815" i="6"/>
  <c r="B39" i="6"/>
  <c r="B76" i="6"/>
  <c r="B621" i="6"/>
  <c r="B575" i="6"/>
  <c r="B907" i="6"/>
  <c r="B897" i="6"/>
  <c r="B778" i="6"/>
  <c r="B908" i="6"/>
  <c r="B3" i="6"/>
  <c r="B19" i="6"/>
  <c r="B535" i="6"/>
  <c r="B295" i="6"/>
  <c r="B325" i="6"/>
  <c r="B859" i="6"/>
  <c r="B398" i="6"/>
  <c r="B935" i="6"/>
  <c r="B366" i="6"/>
  <c r="B258" i="6"/>
  <c r="B506" i="6"/>
  <c r="B633" i="6"/>
  <c r="B150" i="6"/>
  <c r="B267" i="6"/>
  <c r="B800" i="6"/>
  <c r="B389" i="6"/>
  <c r="B195" i="6"/>
  <c r="B123" i="6"/>
  <c r="B99" i="6"/>
  <c r="B33" i="6"/>
  <c r="B684" i="6"/>
  <c r="B812" i="6"/>
  <c r="B393" i="6"/>
  <c r="B672" i="6"/>
  <c r="B388" i="6"/>
  <c r="B964" i="6"/>
  <c r="B809" i="6"/>
  <c r="B492" i="6"/>
  <c r="B540" i="6"/>
  <c r="B775" i="6"/>
  <c r="B64" i="6"/>
  <c r="B454" i="6"/>
  <c r="B698" i="6"/>
  <c r="B473" i="6"/>
  <c r="B495" i="6"/>
  <c r="B329" i="6"/>
  <c r="B183" i="6"/>
  <c r="B557" i="6"/>
  <c r="B728" i="6"/>
  <c r="B955" i="6"/>
  <c r="B855" i="6"/>
  <c r="B952" i="6"/>
  <c r="B630" i="6"/>
  <c r="B942" i="6"/>
  <c r="B570" i="6"/>
  <c r="B561" i="6"/>
  <c r="B154" i="6"/>
  <c r="B483" i="6"/>
  <c r="B297" i="6"/>
  <c r="B122" i="6"/>
  <c r="B988" i="6"/>
  <c r="B438" i="6"/>
  <c r="B21" i="6"/>
  <c r="B205" i="6"/>
  <c r="B71" i="6"/>
  <c r="B425" i="6"/>
  <c r="B667" i="6"/>
  <c r="B340" i="6"/>
  <c r="B992" i="6"/>
  <c r="B645" i="6"/>
  <c r="B143" i="6"/>
  <c r="B291" i="6"/>
  <c r="B662" i="6"/>
  <c r="B604" i="6"/>
  <c r="B625" i="6"/>
  <c r="B11" i="6"/>
  <c r="B5" i="6"/>
  <c r="B40" i="6"/>
  <c r="B925" i="6"/>
  <c r="B337" i="6"/>
  <c r="B936" i="6"/>
  <c r="B204" i="6"/>
  <c r="B269" i="6"/>
  <c r="B865" i="6"/>
  <c r="B496" i="6"/>
  <c r="B776" i="6"/>
  <c r="B926" i="6"/>
  <c r="B754" i="6"/>
  <c r="B751" i="6"/>
  <c r="B674" i="6"/>
  <c r="B579" i="6"/>
  <c r="B600" i="6"/>
  <c r="B848" i="6"/>
  <c r="B461" i="6"/>
  <c r="B900" i="6"/>
  <c r="B889" i="6"/>
  <c r="B664" i="6"/>
  <c r="B687" i="6"/>
  <c r="B113" i="6"/>
  <c r="B50" i="6"/>
  <c r="B49" i="6"/>
  <c r="B222" i="6"/>
  <c r="B189" i="6"/>
  <c r="B767" i="6"/>
  <c r="B679" i="6"/>
  <c r="B632" i="6"/>
  <c r="B769" i="6"/>
  <c r="B146" i="6"/>
  <c r="B290" i="6"/>
  <c r="B67" i="6"/>
  <c r="B681" i="6"/>
  <c r="B774" i="6"/>
  <c r="B968" i="6"/>
  <c r="B309" i="6"/>
  <c r="B919" i="6"/>
  <c r="B354" i="6"/>
  <c r="B111" i="6"/>
  <c r="B20" i="6"/>
  <c r="B984" i="6"/>
  <c r="B273" i="6"/>
  <c r="B171" i="6"/>
  <c r="B288" i="6"/>
  <c r="B151" i="6"/>
  <c r="B484" i="6"/>
  <c r="B249" i="6"/>
  <c r="B781" i="6"/>
  <c r="B922" i="6"/>
  <c r="B717" i="6"/>
  <c r="B137" i="6"/>
  <c r="B245" i="6"/>
  <c r="B993" i="6"/>
  <c r="B708" i="6"/>
  <c r="B583" i="6"/>
  <c r="B446" i="6"/>
  <c r="B585" i="6"/>
  <c r="B125" i="6"/>
  <c r="B839" i="6"/>
  <c r="B911" i="6"/>
  <c r="B4" i="6"/>
  <c r="B2" i="6"/>
  <c r="B932" i="6"/>
  <c r="B34" i="6"/>
  <c r="B94" i="6"/>
  <c r="B652" i="6"/>
  <c r="B761" i="6"/>
  <c r="B414" i="6"/>
  <c r="B608" i="6"/>
  <c r="B618" i="6"/>
  <c r="B555" i="6"/>
  <c r="B617" i="6"/>
  <c r="B174" i="6"/>
  <c r="B322" i="6"/>
  <c r="B683" i="6"/>
  <c r="B937" i="6"/>
  <c r="B912" i="6"/>
  <c r="B430" i="6"/>
  <c r="B242" i="6"/>
  <c r="B190" i="6"/>
  <c r="B418" i="6"/>
  <c r="B339" i="6"/>
  <c r="B300" i="6"/>
  <c r="B527" i="6"/>
  <c r="B750" i="6"/>
  <c r="B639" i="6"/>
  <c r="B220" i="6"/>
  <c r="B318" i="6"/>
  <c r="B178" i="6"/>
  <c r="B347" i="6"/>
  <c r="B391" i="6"/>
  <c r="B112" i="6"/>
  <c r="B670" i="6"/>
  <c r="B985" i="6"/>
  <c r="B938" i="6"/>
  <c r="B37" i="6"/>
  <c r="B41" i="6"/>
  <c r="B84" i="6"/>
  <c r="B923" i="6"/>
  <c r="B711" i="6"/>
  <c r="B757" i="6"/>
  <c r="B656" i="6"/>
  <c r="B351" i="6"/>
  <c r="B606" i="6"/>
  <c r="B974" i="6"/>
  <c r="B392" i="6"/>
  <c r="B380" i="6"/>
  <c r="B811" i="6"/>
  <c r="B595" i="6"/>
  <c r="B166" i="6"/>
  <c r="B641" i="6"/>
  <c r="B904" i="6"/>
  <c r="B494" i="6"/>
  <c r="B962" i="6"/>
  <c r="B520" i="6"/>
  <c r="B905" i="6"/>
  <c r="B307" i="6"/>
  <c r="B578" i="6"/>
  <c r="B194" i="6"/>
  <c r="B232" i="6"/>
  <c r="B456" i="6"/>
  <c r="B875" i="6"/>
  <c r="B589" i="6"/>
  <c r="B286" i="6"/>
  <c r="B321" i="6"/>
  <c r="B148" i="6"/>
  <c r="B528" i="6"/>
  <c r="B673" i="6"/>
  <c r="B624" i="6"/>
  <c r="B439" i="6"/>
  <c r="B896" i="6"/>
  <c r="B883" i="6"/>
  <c r="B738" i="6"/>
  <c r="B534" i="6"/>
  <c r="B485" i="6"/>
  <c r="B731" i="6"/>
  <c r="B121" i="6"/>
  <c r="B725" i="6"/>
  <c r="B582" i="6"/>
  <c r="B253" i="6"/>
  <c r="B556" i="6"/>
  <c r="B737" i="6"/>
  <c r="B330" i="6"/>
  <c r="B465" i="6"/>
  <c r="B504" i="6"/>
  <c r="B373" i="6"/>
  <c r="B499" i="6"/>
  <c r="B871" i="6"/>
  <c r="B791" i="6"/>
  <c r="B622" i="6"/>
  <c r="B803" i="6"/>
  <c r="B369" i="6"/>
  <c r="B729" i="6"/>
  <c r="B690" i="6"/>
  <c r="B853" i="6"/>
  <c r="B8" i="6"/>
  <c r="B665" i="6"/>
  <c r="B718" i="6"/>
  <c r="B29" i="6"/>
  <c r="B522" i="6"/>
  <c r="B104" i="6"/>
  <c r="B432" i="6"/>
  <c r="B843" i="6"/>
  <c r="B100" i="6"/>
  <c r="B118" i="6"/>
  <c r="B78" i="6"/>
  <c r="B700" i="6"/>
  <c r="B181" i="6"/>
  <c r="B22" i="6"/>
  <c r="B709" i="6"/>
  <c r="B28" i="6"/>
  <c r="B779" i="6"/>
  <c r="B636" i="6"/>
  <c r="B903" i="6"/>
  <c r="B521" i="6"/>
  <c r="B850" i="6"/>
  <c r="B59" i="6"/>
  <c r="B928" i="6"/>
  <c r="B27" i="6"/>
  <c r="B805" i="6"/>
  <c r="B271" i="6"/>
  <c r="B362" i="6"/>
  <c r="B349" i="6"/>
  <c r="B282" i="6"/>
  <c r="B225" i="6"/>
  <c r="B574" i="6"/>
  <c r="B323" i="6"/>
  <c r="B830" i="6"/>
  <c r="B874" i="6"/>
  <c r="B823" i="6"/>
  <c r="B328" i="6"/>
  <c r="B723" i="6"/>
  <c r="B375" i="6"/>
  <c r="B149" i="6"/>
  <c r="B464" i="6"/>
  <c r="B261" i="6"/>
  <c r="B207" i="6"/>
  <c r="B878" i="6"/>
  <c r="B547" i="6"/>
  <c r="B213" i="6"/>
  <c r="B140" i="6"/>
  <c r="B217" i="6"/>
  <c r="B191" i="6"/>
  <c r="B663" i="6"/>
  <c r="B424" i="6"/>
  <c r="B655" i="6"/>
  <c r="B846" i="6"/>
  <c r="B214" i="6"/>
  <c r="B421" i="6"/>
  <c r="B70" i="6"/>
  <c r="B558" i="6"/>
  <c r="B135" i="6"/>
  <c r="B353" i="6"/>
  <c r="B293" i="6"/>
  <c r="B819" i="6"/>
  <c r="B651" i="6"/>
  <c r="B310" i="6"/>
  <c r="B481" i="6"/>
  <c r="B950" i="6"/>
  <c r="B550" i="6"/>
  <c r="B898" i="6"/>
  <c r="B560" i="6"/>
  <c r="B882" i="6"/>
  <c r="B212" i="6"/>
  <c r="B444" i="6"/>
  <c r="B801" i="6"/>
  <c r="B422" i="6"/>
  <c r="B304" i="6"/>
  <c r="B967" i="6"/>
  <c r="B719" i="6"/>
  <c r="B387" i="6"/>
  <c r="B695" i="6"/>
  <c r="B397" i="6"/>
  <c r="B358" i="6"/>
  <c r="B787" i="6"/>
  <c r="B417" i="6"/>
  <c r="B47" i="6"/>
  <c r="B951" i="6"/>
  <c r="B837" i="6"/>
  <c r="B920" i="6"/>
  <c r="B281" i="6"/>
  <c r="B821" i="6"/>
  <c r="B115" i="6"/>
  <c r="B619" i="6"/>
  <c r="B114" i="6"/>
  <c r="B536" i="6"/>
  <c r="B642" i="6"/>
  <c r="B586" i="6"/>
  <c r="B7" i="6"/>
  <c r="B102" i="6"/>
  <c r="B289" i="6"/>
  <c r="B363" i="6"/>
  <c r="B109" i="6"/>
  <c r="B497" i="6"/>
  <c r="B355" i="6"/>
  <c r="B13" i="6"/>
  <c r="B90" i="6"/>
  <c r="B378" i="6"/>
  <c r="B443" i="6"/>
  <c r="B30" i="6"/>
  <c r="B129" i="6"/>
  <c r="B623" i="6"/>
  <c r="B490" i="6"/>
  <c r="B814" i="6"/>
  <c r="B103" i="6"/>
  <c r="B437" i="6"/>
  <c r="B909" i="6"/>
  <c r="B315" i="6"/>
  <c r="B648" i="6"/>
  <c r="B278" i="6"/>
  <c r="B736" i="6"/>
  <c r="B230" i="6"/>
  <c r="B635" i="6"/>
  <c r="B294" i="6"/>
  <c r="B18" i="6"/>
  <c r="B53" i="6"/>
  <c r="B797" i="6"/>
  <c r="B981" i="6"/>
  <c r="B210" i="6"/>
  <c r="B502" i="6"/>
  <c r="B748" i="6"/>
  <c r="B873" i="6"/>
  <c r="B6" i="6"/>
  <c r="B986" i="6"/>
  <c r="B594" i="6"/>
  <c r="B611" i="6"/>
  <c r="B385" i="6"/>
  <c r="B42" i="6"/>
  <c r="B379" i="6"/>
  <c r="B995" i="6"/>
  <c r="B224" i="6"/>
  <c r="B394" i="6"/>
  <c r="B856" i="6"/>
  <c r="B987" i="6"/>
  <c r="B266" i="6"/>
  <c r="B972" i="6"/>
  <c r="B219" i="6"/>
  <c r="B537" i="6"/>
  <c r="B918" i="6"/>
  <c r="B229" i="6"/>
  <c r="B390" i="6"/>
  <c r="B546" i="6"/>
  <c r="B147" i="6"/>
  <c r="B161" i="6"/>
  <c r="B842" i="6"/>
  <c r="B305" i="6"/>
  <c r="B692" i="6"/>
  <c r="B283" i="6"/>
  <c r="B458" i="6"/>
  <c r="B646" i="6"/>
  <c r="B902" i="6"/>
  <c r="B880" i="6"/>
  <c r="B202" i="6"/>
  <c r="B841" i="6"/>
  <c r="B605" i="6"/>
  <c r="B593" i="6"/>
  <c r="B1000" i="6"/>
  <c r="B360" i="6"/>
  <c r="B251" i="6"/>
  <c r="B743" i="6"/>
  <c r="B710" i="6"/>
  <c r="B833" i="6"/>
  <c r="B138" i="6"/>
  <c r="B336" i="6"/>
  <c r="B180" i="6"/>
  <c r="B185" i="6"/>
  <c r="B338" i="6"/>
  <c r="B218" i="6"/>
  <c r="B386" i="6"/>
  <c r="B845" i="6"/>
  <c r="B851" i="6"/>
  <c r="B870" i="6"/>
  <c r="B887" i="6"/>
  <c r="B626" i="6"/>
  <c r="B156" i="6"/>
  <c r="B263" i="6"/>
  <c r="B302" i="6"/>
  <c r="B367" i="6"/>
  <c r="B691" i="6"/>
  <c r="B529" i="6"/>
  <c r="B120" i="6"/>
  <c r="B716" i="6"/>
  <c r="B299" i="6"/>
  <c r="B563" i="6"/>
  <c r="B235" i="6"/>
  <c r="B989" i="6"/>
  <c r="B548" i="6"/>
  <c r="B308" i="6"/>
  <c r="B732" i="6"/>
  <c r="B469" i="6"/>
  <c r="B945" i="6"/>
  <c r="B727" i="6"/>
  <c r="B448" i="6"/>
  <c r="B612" i="6"/>
  <c r="B770" i="6"/>
  <c r="B939" i="6"/>
  <c r="B649" i="6"/>
  <c r="B978" i="6"/>
  <c r="B132" i="6"/>
  <c r="B704" i="6"/>
  <c r="B944" i="6"/>
  <c r="B179" i="6"/>
  <c r="B480" i="6"/>
  <c r="B991" i="6"/>
  <c r="B545" i="6"/>
  <c r="B516" i="6"/>
  <c r="B644" i="6"/>
  <c r="B515" i="6"/>
  <c r="B240" i="6"/>
  <c r="B676" i="6"/>
  <c r="B420" i="6"/>
  <c r="B333" i="6"/>
  <c r="B198" i="6"/>
  <c r="B292" i="6"/>
  <c r="B184" i="6"/>
  <c r="B840" i="6"/>
  <c r="B877" i="6"/>
  <c r="B592" i="6"/>
  <c r="B847" i="6"/>
  <c r="B475" i="6"/>
  <c r="B762" i="6"/>
  <c r="B671" i="6"/>
  <c r="B921" i="6"/>
  <c r="B899" i="6"/>
  <c r="B554" i="6"/>
  <c r="B175" i="6"/>
  <c r="B827" i="6"/>
  <c r="B584" i="6"/>
  <c r="B825" i="6"/>
  <c r="B796" i="6"/>
  <c r="B372" i="6"/>
  <c r="B312" i="6"/>
  <c r="B544" i="6"/>
  <c r="B368" i="6"/>
  <c r="B867" i="6"/>
  <c r="B954" i="6"/>
  <c r="B453" i="6"/>
  <c r="B782" i="6"/>
  <c r="B477" i="6"/>
  <c r="B265" i="6"/>
  <c r="B162" i="6"/>
  <c r="B868" i="6"/>
  <c r="B831" i="6"/>
  <c r="B960" i="6"/>
  <c r="B849" i="6"/>
  <c r="B275" i="6"/>
  <c r="B384" i="6"/>
  <c r="B616" i="6"/>
  <c r="B746" i="6"/>
  <c r="B689" i="6"/>
  <c r="B933" i="6"/>
  <c r="B813" i="6"/>
  <c r="B755" i="6"/>
  <c r="B133" i="6"/>
  <c r="B977" i="6"/>
  <c r="B26" i="6"/>
  <c r="B157" i="6"/>
  <c r="B627" i="6"/>
  <c r="B35" i="6"/>
  <c r="B95" i="6"/>
  <c r="B763" i="6"/>
  <c r="B706" i="6"/>
  <c r="B402" i="6"/>
  <c r="B215" i="6"/>
  <c r="B52" i="6"/>
  <c r="B468" i="6"/>
  <c r="B108" i="6"/>
  <c r="B807" i="6"/>
  <c r="B248" i="6"/>
  <c r="B580" i="6"/>
  <c r="B130" i="6"/>
  <c r="B65" i="6"/>
  <c r="B303" i="6"/>
  <c r="B381" i="6"/>
  <c r="B459" i="6"/>
  <c r="B63" i="6"/>
  <c r="B503" i="6"/>
  <c r="B857" i="6"/>
  <c r="B517" i="6"/>
  <c r="B159" i="6"/>
  <c r="B165" i="6"/>
  <c r="B73" i="6"/>
  <c r="B688" i="6"/>
  <c r="B415" i="6"/>
  <c r="B869" i="6"/>
  <c r="B509" i="6"/>
  <c r="B602" i="6"/>
  <c r="B753" i="6"/>
  <c r="B543" i="6"/>
  <c r="B280" i="6"/>
  <c r="B69" i="6"/>
  <c r="B243" i="6"/>
  <c r="B155" i="6"/>
  <c r="B346" i="6"/>
  <c r="B715" i="6"/>
  <c r="B167" i="6"/>
  <c r="B788" i="6"/>
  <c r="B615" i="6"/>
  <c r="B653" i="6"/>
  <c r="B826" i="6"/>
  <c r="B434" i="6"/>
  <c r="B941" i="6"/>
  <c r="B45" i="6"/>
  <c r="B973" i="6"/>
  <c r="B264" i="6"/>
  <c r="B57" i="6"/>
  <c r="B507" i="6"/>
  <c r="B576" i="6"/>
  <c r="B486" i="6"/>
  <c r="B982" i="6"/>
  <c r="B105" i="6"/>
  <c r="B201" i="6"/>
  <c r="B350" i="6"/>
  <c r="B55" i="6"/>
  <c r="B374" i="6"/>
  <c r="B272" i="6"/>
  <c r="B488" i="6"/>
  <c r="B83" i="6"/>
  <c r="B479" i="6"/>
  <c r="B634" i="6"/>
  <c r="B566" i="6"/>
  <c r="B31" i="6"/>
  <c r="B538" i="6"/>
  <c r="B238" i="6"/>
  <c r="B247" i="6"/>
  <c r="B752" i="6"/>
  <c r="B255" i="6"/>
  <c r="B901" i="6"/>
  <c r="B413" i="6"/>
  <c r="B89" i="6"/>
  <c r="B965" i="6"/>
  <c r="B742" i="6"/>
  <c r="B16" i="6"/>
  <c r="B949" i="6"/>
  <c r="B685" i="6"/>
  <c r="B643" i="6"/>
  <c r="B15" i="6"/>
  <c r="B913" i="6"/>
  <c r="B714" i="6"/>
  <c r="B804" i="6"/>
  <c r="B82" i="6"/>
  <c r="B677" i="6"/>
  <c r="B478" i="6"/>
  <c r="B172" i="6"/>
  <c r="B383" i="6"/>
  <c r="B620" i="6"/>
  <c r="B884" i="6"/>
  <c r="B613" i="6"/>
  <c r="B48" i="6"/>
  <c r="B467" i="6"/>
  <c r="B879" i="6"/>
  <c r="B996" i="6"/>
  <c r="B404" i="6"/>
  <c r="B581" i="6"/>
  <c r="B596" i="6"/>
  <c r="B999" i="6"/>
  <c r="B81" i="6"/>
  <c r="B924" i="6"/>
  <c r="B96" i="6"/>
  <c r="B724" i="6"/>
  <c r="B116" i="6"/>
  <c r="B250" i="6"/>
  <c r="B526" i="6"/>
  <c r="B802" i="6"/>
  <c r="B631" i="6"/>
  <c r="B431" i="6"/>
  <c r="B531" i="6"/>
  <c r="B9" i="6"/>
  <c r="B450" i="6"/>
  <c r="B127" i="6"/>
  <c r="B508" i="6"/>
  <c r="B789" i="6"/>
  <c r="B107" i="6"/>
  <c r="B433" i="6"/>
  <c r="B785" i="6"/>
  <c r="B863" i="6"/>
  <c r="B233" i="6"/>
  <c r="B79" i="6"/>
  <c r="B734" i="6"/>
  <c r="B551" i="6"/>
  <c r="B68" i="6"/>
  <c r="B211" i="6"/>
  <c r="B85" i="6"/>
  <c r="B822" i="6"/>
  <c r="B400" i="6"/>
  <c r="B106" i="6"/>
  <c r="B75" i="6"/>
  <c r="B319" i="6"/>
  <c r="B701" i="6"/>
  <c r="B14" i="6"/>
  <c r="B610" i="6"/>
  <c r="B659" i="6"/>
  <c r="B567" i="6"/>
  <c r="B686" i="6"/>
  <c r="B260" i="6"/>
  <c r="B259" i="6"/>
  <c r="B62" i="6"/>
  <c r="B525" i="6"/>
  <c r="B487" i="6"/>
  <c r="B744" i="6"/>
  <c r="B471" i="6"/>
  <c r="B88" i="6"/>
  <c r="B442" i="6"/>
  <c r="B23" i="6"/>
  <c r="B91" i="6"/>
  <c r="B601" i="6"/>
  <c r="B707" i="6"/>
  <c r="B799" i="6"/>
  <c r="B722" i="6"/>
  <c r="B638" i="6"/>
  <c r="B87" i="6"/>
  <c r="B254" i="6"/>
  <c r="B160" i="6"/>
  <c r="B668" i="6"/>
  <c r="B12" i="6"/>
  <c r="B705" i="6"/>
  <c r="B335" i="6"/>
  <c r="B58" i="6"/>
  <c r="B866" i="6"/>
  <c r="B365" i="6"/>
  <c r="B979" i="6"/>
  <c r="B790" i="6"/>
  <c r="B257" i="6"/>
  <c r="B661" i="6"/>
  <c r="B54" i="6"/>
  <c r="B72" i="6"/>
  <c r="B317" i="6"/>
  <c r="B808" i="6"/>
  <c r="B401" i="6"/>
  <c r="B957" i="6"/>
  <c r="B680" i="6"/>
  <c r="B934" i="6"/>
  <c r="B760" i="6"/>
  <c r="B77" i="6"/>
  <c r="B696" i="6"/>
  <c r="B382" i="6"/>
  <c r="B702" i="6"/>
  <c r="B98" i="6"/>
  <c r="B426" i="6"/>
  <c r="B523" i="6"/>
  <c r="B279" i="6"/>
  <c r="B93" i="6"/>
  <c r="B959" i="6"/>
  <c r="B352" i="6"/>
  <c r="B817" i="6"/>
  <c r="B445" i="6"/>
  <c r="B412" i="6"/>
  <c r="B975" i="6"/>
  <c r="B36" i="6"/>
  <c r="B524" i="6"/>
  <c r="B436" i="6"/>
  <c r="B399" i="6"/>
  <c r="B510" i="6"/>
  <c r="B327" i="6"/>
  <c r="B910" i="6"/>
  <c r="B591" i="6"/>
  <c r="B97" i="6"/>
  <c r="B614" i="6"/>
  <c r="B798" i="6"/>
  <c r="B408" i="6"/>
  <c r="B864" i="6"/>
  <c r="B820" i="6"/>
  <c r="B409" i="6"/>
  <c r="B427" i="6"/>
  <c r="B457" i="6"/>
  <c r="B726" i="6"/>
  <c r="B590" i="6"/>
  <c r="B306" i="6"/>
  <c r="B441" i="6"/>
  <c r="B44" i="6"/>
  <c r="B474" i="6"/>
  <c r="B511" i="6"/>
  <c r="B197" i="6"/>
  <c r="B142" i="6"/>
  <c r="B74" i="6"/>
  <c r="B836" i="6"/>
  <c r="B169" i="6"/>
  <c r="B60" i="6"/>
  <c r="B236" i="6"/>
  <c r="B331" i="6"/>
  <c r="B311" i="6"/>
  <c r="B153" i="6"/>
  <c r="B176" i="6"/>
  <c r="B990" i="6"/>
  <c r="B429" i="6"/>
  <c r="B994" i="6"/>
  <c r="B971" i="6"/>
  <c r="B244" i="6"/>
  <c r="B226" i="6"/>
  <c r="B598" i="6"/>
  <c r="B678" i="6"/>
  <c r="B177" i="6"/>
  <c r="B449" i="6"/>
  <c r="B455" i="6"/>
  <c r="B777" i="6"/>
  <c r="B423" i="6"/>
  <c r="B966" i="6"/>
  <c r="B749" i="6"/>
  <c r="B158" i="6"/>
  <c r="B766" i="6"/>
  <c r="B472" i="6"/>
  <c r="B784" i="6"/>
  <c r="B356" i="6"/>
  <c r="B640" i="6"/>
  <c r="B276" i="6"/>
  <c r="B703" i="6"/>
  <c r="B947" i="6"/>
  <c r="B549" i="6"/>
  <c r="B861" i="6"/>
  <c r="B324" i="6"/>
  <c r="B371" i="6"/>
  <c r="B447" i="6"/>
  <c r="B216" i="6"/>
  <c r="B489" i="6"/>
  <c r="B735" i="6"/>
  <c r="B296" i="6"/>
  <c r="B886" i="6"/>
  <c r="B697" i="6"/>
  <c r="B231" i="6"/>
  <c r="B316" i="6"/>
  <c r="B359" i="6"/>
  <c r="B794" i="6"/>
  <c r="B893" i="6"/>
  <c r="B541" i="6"/>
  <c r="B410" i="6"/>
  <c r="B285" i="6"/>
  <c r="B756" i="6"/>
  <c r="B186" i="6"/>
  <c r="B783" i="6"/>
  <c r="B144" i="6"/>
  <c r="B493" i="6"/>
  <c r="B693" i="6"/>
  <c r="B419" i="6"/>
  <c r="B518" i="6"/>
  <c r="B860" i="6"/>
  <c r="B838" i="6"/>
  <c r="B832" i="6"/>
  <c r="B929" i="6"/>
  <c r="B43" i="6"/>
  <c r="B858" i="6"/>
  <c r="B759" i="6"/>
  <c r="B463" i="6"/>
  <c r="B364" i="6"/>
  <c r="B666" i="6"/>
  <c r="B669" i="6"/>
  <c r="B66" i="6"/>
  <c r="B326" i="6"/>
  <c r="B721" i="6"/>
  <c r="B983" i="6"/>
  <c r="B128" i="6"/>
  <c r="B173" i="6"/>
  <c r="B758" i="6"/>
  <c r="B816" i="6"/>
  <c r="B514" i="6"/>
  <c r="B931" i="6"/>
  <c r="B780" i="6"/>
  <c r="B786" i="6"/>
  <c r="B227" i="6"/>
  <c r="B466" i="6"/>
  <c r="B221" i="6"/>
  <c r="B844" i="6"/>
  <c r="B765" i="6"/>
  <c r="B854" i="6"/>
  <c r="B741" i="6"/>
  <c r="B440" i="6"/>
  <c r="B476" i="6"/>
  <c r="B395" i="6"/>
  <c r="B956" i="6"/>
  <c r="B284" i="6"/>
  <c r="B182" i="6"/>
  <c r="B603" i="6"/>
  <c r="B428" i="6"/>
  <c r="B237" i="6"/>
  <c r="B654" i="6"/>
  <c r="B829" i="6"/>
  <c r="B501" i="6"/>
  <c r="B587" i="6"/>
  <c r="B136" i="6"/>
  <c r="B277" i="6"/>
  <c r="B470" i="6"/>
  <c r="B334" i="6"/>
  <c r="B209" i="6"/>
  <c r="B650" i="6"/>
  <c r="B881" i="6"/>
  <c r="B571" i="6"/>
  <c r="B682" i="6"/>
  <c r="B344" i="6"/>
  <c r="B628" i="6"/>
  <c r="B357" i="6"/>
  <c r="B301" i="6"/>
  <c r="B730" i="6"/>
  <c r="B629" i="6"/>
  <c r="B530" i="6"/>
  <c r="B572" i="6"/>
  <c r="B406" i="6"/>
  <c r="B542" i="6"/>
  <c r="B969" i="6"/>
  <c r="B976" i="6"/>
  <c r="B963" i="6"/>
  <c r="B206" i="6"/>
  <c r="B562" i="6"/>
  <c r="B740" i="6"/>
  <c r="B124" i="6"/>
  <c r="B187" i="6"/>
  <c r="B793" i="6"/>
  <c r="B152" i="6"/>
  <c r="B958" i="6"/>
  <c r="B597" i="6"/>
  <c r="B239" i="6"/>
  <c r="B188" i="6"/>
  <c r="B998" i="6"/>
  <c r="B193" i="6"/>
  <c r="B894" i="6"/>
  <c r="B343" i="6"/>
  <c r="B228" i="6"/>
  <c r="B370" i="6"/>
  <c r="B407" i="6"/>
  <c r="B712" i="6"/>
  <c r="B533" i="6"/>
  <c r="B416" i="6"/>
  <c r="B145" i="6"/>
  <c r="B862" i="6"/>
  <c r="B199" i="6"/>
  <c r="B268" i="6"/>
  <c r="B914" i="6"/>
  <c r="B768" i="6"/>
  <c r="B930" i="6"/>
  <c r="B565" i="6"/>
  <c r="B256" i="6"/>
  <c r="B771" i="6"/>
  <c r="B252" i="6"/>
  <c r="B818" i="6"/>
  <c r="B512" i="6"/>
  <c r="B569" i="6"/>
  <c r="B200" i="6"/>
  <c r="B262" i="6"/>
  <c r="B694" i="6"/>
  <c r="B733" i="6"/>
  <c r="B208" i="6"/>
  <c r="B163" i="6"/>
  <c r="B745" i="6"/>
  <c r="B739" i="6"/>
  <c r="B396" i="6"/>
  <c r="B892" i="6"/>
  <c r="B500" i="6"/>
  <c r="B660" i="6"/>
  <c r="B314" i="6"/>
  <c r="B577" i="6"/>
  <c r="B223" i="6"/>
  <c r="B320" i="6"/>
  <c r="B888" i="6"/>
  <c r="B131" i="6"/>
  <c r="B564" i="6"/>
  <c r="B647" i="6"/>
  <c r="B657" i="6"/>
  <c r="B948" i="6"/>
  <c r="B940" i="6"/>
  <c r="B559" i="6"/>
  <c r="B451" i="6"/>
  <c r="B482" i="6"/>
  <c r="B824" i="6"/>
  <c r="B810" i="6"/>
  <c r="B764" i="6"/>
  <c r="B916" i="6"/>
  <c r="B675" i="6"/>
  <c r="B341" i="6"/>
  <c r="B915" i="6"/>
  <c r="B917" i="6"/>
  <c r="B961" i="6"/>
  <c r="B196" i="6"/>
  <c r="B943" i="6"/>
  <c r="B997" i="6"/>
  <c r="B345" i="6"/>
  <c r="B376" i="6"/>
  <c r="B505" i="6"/>
  <c r="B658" i="6"/>
  <c r="B141" i="6"/>
  <c r="B168" i="6"/>
  <c r="B713" i="6"/>
  <c r="B498" i="6"/>
  <c r="B773" i="6"/>
  <c r="B452" i="6"/>
  <c r="B332" i="6"/>
  <c r="B435" i="6"/>
  <c r="B772" i="6"/>
  <c r="B287" i="6"/>
  <c r="B241" i="6"/>
  <c r="B460" i="6"/>
  <c r="B588" i="6"/>
  <c r="B462" i="6"/>
  <c r="B491" i="6"/>
  <c r="B890" i="6"/>
  <c r="B872" i="6"/>
  <c r="B298" i="6"/>
  <c r="B164" i="6"/>
  <c r="B513" i="6"/>
  <c r="B532" i="6"/>
  <c r="B953" i="6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2" i="5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3" i="2"/>
  <c r="E4" i="2"/>
  <c r="E5" i="2"/>
  <c r="E6" i="2"/>
  <c r="E7" i="2"/>
  <c r="E8" i="2"/>
  <c r="E9" i="2"/>
  <c r="E10" i="2"/>
  <c r="E11" i="2"/>
  <c r="E2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33" i="2"/>
  <c r="B34" i="2"/>
  <c r="B35" i="2"/>
  <c r="B36" i="2"/>
  <c r="B37" i="2"/>
  <c r="B38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5" i="2"/>
  <c r="B6" i="2"/>
  <c r="B7" i="2"/>
  <c r="B8" i="2"/>
  <c r="B9" i="2"/>
  <c r="B10" i="2"/>
  <c r="B11" i="2"/>
  <c r="B12" i="2"/>
  <c r="B13" i="2"/>
  <c r="B14" i="2"/>
  <c r="B15" i="2"/>
  <c r="B16" i="2"/>
  <c r="B3" i="2"/>
  <c r="B4" i="2"/>
  <c r="B2" i="2"/>
  <c r="H246" i="3"/>
  <c r="H173" i="3"/>
  <c r="H262" i="3"/>
  <c r="H259" i="3"/>
  <c r="H183" i="3"/>
  <c r="H377" i="3"/>
  <c r="H359" i="3"/>
  <c r="H15" i="3"/>
  <c r="H354" i="3"/>
  <c r="H338" i="3"/>
  <c r="H233" i="3"/>
  <c r="H449" i="3"/>
  <c r="H207" i="3"/>
  <c r="H355" i="3"/>
  <c r="H154" i="3"/>
  <c r="H63" i="3"/>
  <c r="H315" i="3"/>
  <c r="H462" i="3"/>
  <c r="H150" i="3"/>
  <c r="H422" i="3"/>
  <c r="H241" i="3"/>
  <c r="H107" i="3"/>
  <c r="H410" i="3"/>
  <c r="H311" i="3"/>
  <c r="H356" i="3"/>
  <c r="H253" i="3"/>
  <c r="H5" i="3"/>
  <c r="H460" i="3"/>
  <c r="H172" i="3"/>
  <c r="H417" i="3"/>
  <c r="H412" i="3"/>
  <c r="H116" i="3"/>
  <c r="H314" i="3"/>
  <c r="H26" i="3"/>
  <c r="H138" i="3"/>
  <c r="H386" i="3"/>
  <c r="H200" i="3"/>
  <c r="H235" i="3"/>
  <c r="H380" i="3"/>
  <c r="H441" i="3"/>
  <c r="H310" i="3"/>
  <c r="H214" i="3"/>
  <c r="H185" i="3"/>
  <c r="H94" i="3"/>
  <c r="H174" i="3"/>
  <c r="H374" i="3"/>
  <c r="H388" i="3"/>
  <c r="H50" i="3"/>
  <c r="H3" i="3"/>
  <c r="H416" i="3"/>
  <c r="H228" i="3"/>
  <c r="H387" i="3"/>
  <c r="H289" i="3"/>
  <c r="H444" i="3"/>
  <c r="H283" i="3"/>
  <c r="H6" i="3"/>
  <c r="H102" i="3"/>
  <c r="H367" i="3"/>
  <c r="H290" i="3"/>
  <c r="H191" i="3"/>
  <c r="H60" i="3"/>
  <c r="H118" i="3"/>
  <c r="H137" i="3"/>
  <c r="H28" i="3"/>
  <c r="H86" i="3"/>
  <c r="H362" i="3"/>
  <c r="H341" i="3"/>
  <c r="H10" i="3"/>
  <c r="H261" i="3"/>
  <c r="H357" i="3"/>
  <c r="H106" i="3"/>
  <c r="H62" i="3"/>
  <c r="H216" i="3"/>
  <c r="H112" i="3"/>
  <c r="H211" i="3"/>
  <c r="H13" i="3"/>
  <c r="H298" i="3"/>
  <c r="H406" i="3"/>
  <c r="H391" i="3"/>
  <c r="H22" i="3"/>
  <c r="H385" i="3"/>
  <c r="H37" i="3"/>
  <c r="H336" i="3"/>
  <c r="H160" i="3"/>
  <c r="H317" i="3"/>
  <c r="H436" i="3"/>
  <c r="H16" i="3"/>
  <c r="H432" i="3"/>
  <c r="H397" i="3"/>
  <c r="H431" i="3"/>
  <c r="H87" i="3"/>
  <c r="H282" i="3"/>
  <c r="H65" i="3"/>
  <c r="H451" i="3"/>
  <c r="H350" i="3"/>
  <c r="H126" i="3"/>
  <c r="H394" i="3"/>
  <c r="H249" i="3"/>
  <c r="H389" i="3"/>
  <c r="H244" i="3"/>
  <c r="H131" i="3"/>
  <c r="H252" i="3"/>
  <c r="H161" i="3"/>
  <c r="H459" i="3"/>
  <c r="H82" i="3"/>
  <c r="H332" i="3"/>
  <c r="H453" i="3"/>
  <c r="H49" i="3"/>
  <c r="H297" i="3"/>
  <c r="H75" i="3"/>
  <c r="H198" i="3"/>
  <c r="H363" i="3"/>
  <c r="H308" i="3"/>
  <c r="H326" i="3"/>
  <c r="H435" i="3"/>
  <c r="H440" i="3"/>
  <c r="H320" i="3"/>
  <c r="H117" i="3"/>
  <c r="H408" i="3"/>
  <c r="H420" i="3"/>
  <c r="H334" i="3"/>
  <c r="H398" i="3"/>
  <c r="H245" i="3"/>
  <c r="H11" i="3"/>
  <c r="H439" i="3"/>
  <c r="H108" i="3"/>
  <c r="H468" i="3"/>
  <c r="H36" i="3"/>
  <c r="H429" i="3"/>
  <c r="H329" i="3"/>
  <c r="H88" i="3"/>
  <c r="H210" i="3"/>
  <c r="H53" i="3"/>
  <c r="H347" i="3"/>
  <c r="H120" i="3"/>
  <c r="H2" i="3"/>
  <c r="H349" i="3"/>
  <c r="H41" i="3"/>
  <c r="H411" i="3"/>
  <c r="H469" i="3"/>
  <c r="H392" i="3"/>
  <c r="H239" i="3"/>
  <c r="H293" i="3"/>
  <c r="H124" i="3"/>
  <c r="H340" i="3"/>
  <c r="H471" i="3"/>
  <c r="H165" i="3"/>
  <c r="H199" i="3"/>
  <c r="H101" i="3"/>
  <c r="H186" i="3"/>
  <c r="H34" i="3"/>
  <c r="H43" i="3"/>
  <c r="H162" i="3"/>
  <c r="H76" i="3"/>
  <c r="H27" i="3"/>
  <c r="H32" i="3"/>
  <c r="H445" i="3"/>
  <c r="H67" i="3"/>
  <c r="H96" i="3"/>
  <c r="H236" i="3"/>
  <c r="H52" i="3"/>
  <c r="H188" i="3"/>
  <c r="H95" i="3"/>
  <c r="H280" i="3"/>
  <c r="H286" i="3"/>
  <c r="H166" i="3"/>
  <c r="H464" i="3"/>
  <c r="H153" i="3"/>
  <c r="H98" i="3"/>
  <c r="H443" i="3"/>
  <c r="H346" i="3"/>
  <c r="H372" i="3"/>
  <c r="H418" i="3"/>
  <c r="H269" i="3"/>
  <c r="H164" i="3"/>
  <c r="H79" i="3"/>
  <c r="H465" i="3"/>
  <c r="H242" i="3"/>
  <c r="H184" i="3"/>
  <c r="H452" i="3"/>
  <c r="H121" i="3"/>
  <c r="H414" i="3"/>
  <c r="H424" i="3"/>
  <c r="H421" i="3"/>
  <c r="H44" i="3"/>
  <c r="H333" i="3"/>
  <c r="H370" i="3"/>
  <c r="H29" i="3"/>
  <c r="H415" i="3"/>
  <c r="H91" i="3"/>
  <c r="H463" i="3"/>
  <c r="H139" i="3"/>
  <c r="H84" i="3"/>
  <c r="H212" i="3"/>
  <c r="H258" i="3"/>
  <c r="H48" i="3"/>
  <c r="H275" i="3"/>
  <c r="H113" i="3"/>
  <c r="H103" i="3"/>
  <c r="H69" i="3"/>
  <c r="H342" i="3"/>
  <c r="H155" i="3"/>
  <c r="H97" i="3"/>
  <c r="H24" i="3"/>
  <c r="H193" i="3"/>
  <c r="H366" i="3"/>
  <c r="H158" i="3"/>
  <c r="H156" i="3"/>
  <c r="H345" i="3"/>
  <c r="H220" i="3"/>
  <c r="H206" i="3"/>
  <c r="H217" i="3"/>
  <c r="H127" i="3"/>
  <c r="H142" i="3"/>
  <c r="H433" i="3"/>
  <c r="H147" i="3"/>
  <c r="H407" i="3"/>
  <c r="H455" i="3"/>
  <c r="H287" i="3"/>
  <c r="H273" i="3"/>
  <c r="H231" i="3"/>
  <c r="H305" i="3"/>
  <c r="H466" i="3"/>
  <c r="H134" i="3"/>
  <c r="H288" i="3"/>
  <c r="H402" i="3"/>
  <c r="H304" i="3"/>
  <c r="H368" i="3"/>
  <c r="H229" i="3"/>
  <c r="H178" i="3"/>
  <c r="H105" i="3"/>
  <c r="H18" i="3"/>
  <c r="H23" i="3"/>
  <c r="H274" i="3"/>
  <c r="H4" i="3"/>
  <c r="H59" i="3"/>
  <c r="H109" i="3"/>
  <c r="H225" i="3"/>
  <c r="H143" i="3"/>
  <c r="H196" i="3"/>
  <c r="H40" i="3"/>
  <c r="H70" i="3"/>
  <c r="H7" i="3"/>
  <c r="H130" i="3"/>
  <c r="H265" i="3"/>
  <c r="H292" i="3"/>
  <c r="H167" i="3"/>
  <c r="H92" i="3"/>
  <c r="H72" i="3"/>
  <c r="H61" i="3"/>
  <c r="H294" i="3"/>
  <c r="H248" i="3"/>
  <c r="H30" i="3"/>
  <c r="H169" i="3"/>
  <c r="H168" i="3"/>
  <c r="H251" i="3"/>
  <c r="H365" i="3"/>
  <c r="H271" i="3"/>
  <c r="H144" i="3"/>
  <c r="H260" i="3"/>
  <c r="H55" i="3"/>
  <c r="H299" i="3"/>
  <c r="H423" i="3"/>
  <c r="H104" i="3"/>
  <c r="H54" i="3"/>
  <c r="H8" i="3"/>
  <c r="H218" i="3"/>
  <c r="H119" i="3"/>
  <c r="H323" i="3"/>
  <c r="H376" i="3"/>
  <c r="H58" i="3"/>
  <c r="H123" i="3"/>
  <c r="H404" i="3"/>
  <c r="H201" i="3"/>
  <c r="H461" i="3"/>
  <c r="H93" i="3"/>
  <c r="H396" i="3"/>
  <c r="H393" i="3"/>
  <c r="H324" i="3"/>
  <c r="H157" i="3"/>
  <c r="H348" i="3"/>
  <c r="H247" i="3"/>
  <c r="H337" i="3"/>
  <c r="H267" i="3"/>
  <c r="H309" i="3"/>
  <c r="H254" i="3"/>
  <c r="H192" i="3"/>
  <c r="H78" i="3"/>
  <c r="H171" i="3"/>
  <c r="H379" i="3"/>
  <c r="H413" i="3"/>
  <c r="H427" i="3"/>
  <c r="H148" i="3"/>
  <c r="H203" i="3"/>
  <c r="H375" i="3"/>
  <c r="H39" i="3"/>
  <c r="H128" i="3"/>
  <c r="H243" i="3"/>
  <c r="H202" i="3"/>
  <c r="H237" i="3"/>
  <c r="H219" i="3"/>
  <c r="H141" i="3"/>
  <c r="H434" i="3"/>
  <c r="H401" i="3"/>
  <c r="H215" i="3"/>
  <c r="H263" i="3"/>
  <c r="H221" i="3"/>
  <c r="H448" i="3"/>
  <c r="H301" i="3"/>
  <c r="H66" i="3"/>
  <c r="H268" i="3"/>
  <c r="H467" i="3"/>
  <c r="H330" i="3"/>
  <c r="H90" i="3"/>
  <c r="H159" i="3"/>
  <c r="H369" i="3"/>
  <c r="H208" i="3"/>
  <c r="H14" i="3"/>
  <c r="H319" i="3"/>
  <c r="H255" i="3"/>
  <c r="H403" i="3"/>
  <c r="H339" i="3"/>
  <c r="H197" i="3"/>
  <c r="H303" i="3"/>
  <c r="H140" i="3"/>
  <c r="H68" i="3"/>
  <c r="H114" i="3"/>
  <c r="H328" i="3"/>
  <c r="H181" i="3"/>
  <c r="H111" i="3"/>
  <c r="H321" i="3"/>
  <c r="H291" i="3"/>
  <c r="H307" i="3"/>
  <c r="H83" i="3"/>
  <c r="H170" i="3"/>
  <c r="H281" i="3"/>
  <c r="H179" i="3"/>
  <c r="H400" i="3"/>
  <c r="H322" i="3"/>
  <c r="H190" i="3"/>
  <c r="H99" i="3"/>
  <c r="H430" i="3"/>
  <c r="H57" i="3"/>
  <c r="H318" i="3"/>
  <c r="H419" i="3"/>
  <c r="H195" i="3"/>
  <c r="H426" i="3"/>
  <c r="H223" i="3"/>
  <c r="H382" i="3"/>
  <c r="H361" i="3"/>
  <c r="H373" i="3"/>
  <c r="H152" i="3"/>
  <c r="H21" i="3"/>
  <c r="H149" i="3"/>
  <c r="H110" i="3"/>
  <c r="H428" i="3"/>
  <c r="H35" i="3"/>
  <c r="H47" i="3"/>
  <c r="H327" i="3"/>
  <c r="H51" i="3"/>
  <c r="H71" i="3"/>
  <c r="H312" i="3"/>
  <c r="H227" i="3"/>
  <c r="H42" i="3"/>
  <c r="H31" i="3"/>
  <c r="H409" i="3"/>
  <c r="H187" i="3"/>
  <c r="H405" i="3"/>
  <c r="H458" i="3"/>
  <c r="H125" i="3"/>
  <c r="H85" i="3"/>
  <c r="H296" i="3"/>
  <c r="H175" i="3"/>
  <c r="H264" i="3"/>
  <c r="H45" i="3"/>
  <c r="H240" i="3"/>
  <c r="H272" i="3"/>
  <c r="H38" i="3"/>
  <c r="H46" i="3"/>
  <c r="H77" i="3"/>
  <c r="H176" i="3"/>
  <c r="H306" i="3"/>
  <c r="H353" i="3"/>
  <c r="H316" i="3"/>
  <c r="H56" i="3"/>
  <c r="H64" i="3"/>
  <c r="H230" i="3"/>
  <c r="H300" i="3"/>
  <c r="H180" i="3"/>
  <c r="H9" i="3"/>
  <c r="H33" i="3"/>
  <c r="H132" i="3"/>
  <c r="H115" i="3"/>
  <c r="H360" i="3"/>
  <c r="H80" i="3"/>
  <c r="H204" i="3"/>
  <c r="H145" i="3"/>
  <c r="H381" i="3"/>
  <c r="H151" i="3"/>
  <c r="H371" i="3"/>
  <c r="H456" i="3"/>
  <c r="H25" i="3"/>
  <c r="H399" i="3"/>
  <c r="H470" i="3"/>
  <c r="H447" i="3"/>
  <c r="H378" i="3"/>
  <c r="H226" i="3"/>
  <c r="H163" i="3"/>
  <c r="H194" i="3"/>
  <c r="H250" i="3"/>
  <c r="H257" i="3"/>
  <c r="H302" i="3"/>
  <c r="H352" i="3"/>
  <c r="H270" i="3"/>
  <c r="H285" i="3"/>
  <c r="H383" i="3"/>
  <c r="H89" i="3"/>
  <c r="H325" i="3"/>
  <c r="H81" i="3"/>
  <c r="H358" i="3"/>
  <c r="H343" i="3"/>
  <c r="H224" i="3"/>
  <c r="H17" i="3"/>
  <c r="H222" i="3"/>
  <c r="H279" i="3"/>
  <c r="H238" i="3"/>
  <c r="H177" i="3"/>
  <c r="H133" i="3"/>
  <c r="H384" i="3"/>
  <c r="H276" i="3"/>
  <c r="H20" i="3"/>
  <c r="H277" i="3"/>
  <c r="H442" i="3"/>
  <c r="H278" i="3"/>
  <c r="H12" i="3"/>
  <c r="H73" i="3"/>
  <c r="H454" i="3"/>
  <c r="H189" i="3"/>
  <c r="H395" i="3"/>
  <c r="H256" i="3"/>
  <c r="H19" i="3"/>
  <c r="H135" i="3"/>
  <c r="H284" i="3"/>
  <c r="H146" i="3"/>
  <c r="H205" i="3"/>
  <c r="H232" i="3"/>
  <c r="H450" i="3"/>
  <c r="H438" i="3"/>
  <c r="H295" i="3"/>
  <c r="H122" i="3"/>
  <c r="H213" i="3"/>
  <c r="H74" i="3"/>
  <c r="H234" i="3"/>
  <c r="H182" i="3"/>
  <c r="H266" i="3"/>
  <c r="H335" i="3"/>
  <c r="H457" i="3"/>
  <c r="H209" i="3"/>
  <c r="H344" i="3"/>
  <c r="H129" i="3"/>
  <c r="H331" i="3"/>
  <c r="H313" i="3"/>
  <c r="H390" i="3"/>
  <c r="H136" i="3"/>
  <c r="H351" i="3"/>
  <c r="H364" i="3"/>
  <c r="H100" i="3"/>
  <c r="H425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1" i="3"/>
  <c r="B12" i="3"/>
  <c r="B13" i="3"/>
  <c r="B14" i="3"/>
  <c r="B15" i="3"/>
  <c r="B16" i="3"/>
  <c r="B17" i="3"/>
  <c r="B18" i="3"/>
  <c r="B19" i="3"/>
  <c r="B20" i="3"/>
  <c r="B21" i="3"/>
  <c r="B22" i="3"/>
  <c r="B3" i="3"/>
  <c r="B4" i="3"/>
  <c r="B5" i="3"/>
  <c r="B6" i="3"/>
  <c r="B7" i="3"/>
  <c r="B8" i="3"/>
  <c r="B9" i="3"/>
  <c r="B10" i="3"/>
  <c r="B2" i="3"/>
  <c r="C16" i="17"/>
  <c r="B16" i="17" s="1"/>
  <c r="C17" i="17"/>
  <c r="B17" i="17" s="1"/>
  <c r="C18" i="17"/>
  <c r="B18" i="17" s="1"/>
  <c r="C19" i="17"/>
  <c r="B19" i="17" s="1"/>
  <c r="C20" i="17"/>
  <c r="B20" i="17" s="1"/>
  <c r="C21" i="17"/>
  <c r="B21" i="17" s="1"/>
  <c r="C22" i="17"/>
  <c r="B22" i="17" s="1"/>
  <c r="C23" i="17"/>
  <c r="B23" i="17" s="1"/>
  <c r="C24" i="17"/>
  <c r="B24" i="17" s="1"/>
  <c r="C25" i="17"/>
  <c r="B25" i="17" s="1"/>
  <c r="C26" i="17"/>
  <c r="B26" i="17" s="1"/>
  <c r="C27" i="17"/>
  <c r="B27" i="17" s="1"/>
  <c r="C28" i="17"/>
  <c r="B28" i="17" s="1"/>
  <c r="C29" i="17"/>
  <c r="B29" i="17" s="1"/>
  <c r="C30" i="17"/>
  <c r="B30" i="17" s="1"/>
  <c r="C31" i="17"/>
  <c r="B31" i="17" s="1"/>
  <c r="C32" i="17"/>
  <c r="B32" i="17" s="1"/>
  <c r="C33" i="17"/>
  <c r="B33" i="17" s="1"/>
  <c r="C34" i="17"/>
  <c r="B34" i="17" s="1"/>
  <c r="C35" i="17"/>
  <c r="B35" i="17" s="1"/>
  <c r="C36" i="17"/>
  <c r="B36" i="17" s="1"/>
  <c r="C37" i="17"/>
  <c r="B37" i="17" s="1"/>
  <c r="C38" i="17"/>
  <c r="B38" i="17" s="1"/>
  <c r="C39" i="17"/>
  <c r="B39" i="17" s="1"/>
  <c r="C40" i="17"/>
  <c r="B40" i="17" s="1"/>
  <c r="C41" i="17"/>
  <c r="B41" i="17" s="1"/>
  <c r="C42" i="17"/>
  <c r="B42" i="17" s="1"/>
  <c r="C43" i="17"/>
  <c r="B43" i="17" s="1"/>
  <c r="C44" i="17"/>
  <c r="B44" i="17" s="1"/>
  <c r="C45" i="17"/>
  <c r="B45" i="17" s="1"/>
  <c r="C46" i="17"/>
  <c r="B46" i="17" s="1"/>
  <c r="C47" i="17"/>
  <c r="B47" i="17" s="1"/>
  <c r="C48" i="17"/>
  <c r="B48" i="17" s="1"/>
  <c r="C49" i="17"/>
  <c r="B49" i="17" s="1"/>
  <c r="C50" i="17"/>
  <c r="B50" i="17" s="1"/>
  <c r="C51" i="17"/>
  <c r="C52" i="17"/>
  <c r="B52" i="17" s="1"/>
  <c r="C53" i="17"/>
  <c r="B53" i="17" s="1"/>
  <c r="C54" i="17"/>
  <c r="B54" i="17" s="1"/>
  <c r="C55" i="17"/>
  <c r="B55" i="17" s="1"/>
  <c r="C56" i="17"/>
  <c r="C57" i="17"/>
  <c r="B57" i="17" s="1"/>
  <c r="C58" i="17"/>
  <c r="B58" i="17" s="1"/>
  <c r="C61" i="17"/>
  <c r="B61" i="17" s="1"/>
  <c r="C59" i="17"/>
  <c r="B59" i="17" s="1"/>
  <c r="C60" i="17"/>
  <c r="B60" i="17" s="1"/>
  <c r="C62" i="17"/>
  <c r="B62" i="17" s="1"/>
  <c r="C63" i="17"/>
  <c r="B63" i="17" s="1"/>
  <c r="C64" i="17"/>
  <c r="B64" i="17" s="1"/>
  <c r="C65" i="17"/>
  <c r="B65" i="17" s="1"/>
  <c r="C66" i="17"/>
  <c r="B66" i="17" s="1"/>
  <c r="C67" i="17"/>
  <c r="B67" i="17" s="1"/>
  <c r="C69" i="17"/>
  <c r="B69" i="17" s="1"/>
  <c r="C68" i="17"/>
  <c r="B68" i="17" s="1"/>
  <c r="C70" i="17"/>
  <c r="B70" i="17" s="1"/>
  <c r="C71" i="17"/>
  <c r="B71" i="17" s="1"/>
  <c r="C72" i="17"/>
  <c r="B72" i="17" s="1"/>
  <c r="C73" i="17"/>
  <c r="B73" i="17" s="1"/>
  <c r="C74" i="17"/>
  <c r="B74" i="17" s="1"/>
  <c r="C75" i="17"/>
  <c r="B75" i="17" s="1"/>
  <c r="C76" i="17"/>
  <c r="B76" i="17" s="1"/>
  <c r="C77" i="17"/>
  <c r="B77" i="17" s="1"/>
  <c r="C78" i="17"/>
  <c r="B78" i="17" s="1"/>
  <c r="C79" i="17"/>
  <c r="B79" i="17" s="1"/>
  <c r="C80" i="17"/>
  <c r="B80" i="17" s="1"/>
  <c r="C81" i="17"/>
  <c r="B81" i="17" s="1"/>
  <c r="C82" i="17"/>
  <c r="B82" i="17" s="1"/>
  <c r="C83" i="17"/>
  <c r="B83" i="17" s="1"/>
  <c r="C84" i="17"/>
  <c r="B84" i="17" s="1"/>
  <c r="C85" i="17"/>
  <c r="B85" i="17" s="1"/>
  <c r="C86" i="17"/>
  <c r="B86" i="17" s="1"/>
  <c r="C87" i="17"/>
  <c r="B87" i="17" s="1"/>
  <c r="C88" i="17"/>
  <c r="B88" i="17" s="1"/>
  <c r="C89" i="17"/>
  <c r="B89" i="17" s="1"/>
  <c r="C90" i="17"/>
  <c r="B90" i="17" s="1"/>
  <c r="C91" i="17"/>
  <c r="B91" i="17" s="1"/>
  <c r="C92" i="17"/>
  <c r="B92" i="17" s="1"/>
  <c r="C93" i="17"/>
  <c r="B93" i="17" s="1"/>
  <c r="C94" i="17"/>
  <c r="B94" i="17" s="1"/>
  <c r="C95" i="17"/>
  <c r="B95" i="17" s="1"/>
  <c r="C96" i="17"/>
  <c r="B96" i="17" s="1"/>
  <c r="C97" i="17"/>
  <c r="B97" i="17" s="1"/>
  <c r="C100" i="17"/>
  <c r="B100" i="17" s="1"/>
  <c r="C98" i="17"/>
  <c r="B98" i="17" s="1"/>
  <c r="C99" i="17"/>
  <c r="C101" i="17"/>
  <c r="B101" i="17" s="1"/>
  <c r="C102" i="17"/>
  <c r="B102" i="17" s="1"/>
  <c r="C103" i="17"/>
  <c r="B103" i="17" s="1"/>
  <c r="C104" i="17"/>
  <c r="B104" i="17" s="1"/>
  <c r="C105" i="17"/>
  <c r="B105" i="17" s="1"/>
  <c r="C107" i="17"/>
  <c r="B107" i="17" s="1"/>
  <c r="C106" i="17"/>
  <c r="B106" i="17" s="1"/>
  <c r="C108" i="17"/>
  <c r="B108" i="17" s="1"/>
  <c r="C109" i="17"/>
  <c r="B109" i="17" s="1"/>
  <c r="C110" i="17"/>
  <c r="B110" i="17" s="1"/>
  <c r="C111" i="17"/>
  <c r="B111" i="17" s="1"/>
  <c r="C112" i="17"/>
  <c r="B112" i="17" s="1"/>
  <c r="C113" i="17"/>
  <c r="B113" i="17" s="1"/>
  <c r="C115" i="17"/>
  <c r="B115" i="17" s="1"/>
  <c r="C116" i="17"/>
  <c r="B116" i="17" s="1"/>
  <c r="C114" i="17"/>
  <c r="B114" i="17" s="1"/>
  <c r="C117" i="17"/>
  <c r="B117" i="17" s="1"/>
  <c r="C118" i="17"/>
  <c r="B118" i="17" s="1"/>
  <c r="C120" i="17"/>
  <c r="B120" i="17" s="1"/>
  <c r="C119" i="17"/>
  <c r="C123" i="17"/>
  <c r="B123" i="17" s="1"/>
  <c r="C124" i="17"/>
  <c r="B124" i="17" s="1"/>
  <c r="C121" i="17"/>
  <c r="B121" i="17" s="1"/>
  <c r="C122" i="17"/>
  <c r="B122" i="17" s="1"/>
  <c r="C125" i="17"/>
  <c r="B125" i="17" s="1"/>
  <c r="C126" i="17"/>
  <c r="B126" i="17" s="1"/>
  <c r="C127" i="17"/>
  <c r="B127" i="17" s="1"/>
  <c r="C128" i="17"/>
  <c r="B128" i="17" s="1"/>
  <c r="C129" i="17"/>
  <c r="B129" i="17" s="1"/>
  <c r="C132" i="17"/>
  <c r="B132" i="17" s="1"/>
  <c r="C130" i="17"/>
  <c r="C131" i="17"/>
  <c r="C133" i="17"/>
  <c r="B133" i="17" s="1"/>
  <c r="C134" i="17"/>
  <c r="B134" i="17" s="1"/>
  <c r="C135" i="17"/>
  <c r="B135" i="17" s="1"/>
  <c r="C136" i="17"/>
  <c r="B136" i="17" s="1"/>
  <c r="C139" i="17"/>
  <c r="B139" i="17" s="1"/>
  <c r="C140" i="17"/>
  <c r="B140" i="17" s="1"/>
  <c r="C137" i="17"/>
  <c r="C138" i="17"/>
  <c r="C141" i="17"/>
  <c r="B141" i="17" s="1"/>
  <c r="C142" i="17"/>
  <c r="B142" i="17" s="1"/>
  <c r="C143" i="17"/>
  <c r="B143" i="17" s="1"/>
  <c r="C144" i="17"/>
  <c r="B144" i="17" s="1"/>
  <c r="C147" i="17"/>
  <c r="B147" i="17" s="1"/>
  <c r="C145" i="17"/>
  <c r="B145" i="17" s="1"/>
  <c r="C148" i="17"/>
  <c r="B148" i="17" s="1"/>
  <c r="C149" i="17"/>
  <c r="B149" i="17" s="1"/>
  <c r="C146" i="17"/>
  <c r="C150" i="17"/>
  <c r="B150" i="17" s="1"/>
  <c r="C151" i="17"/>
  <c r="B151" i="17" s="1"/>
  <c r="C152" i="17"/>
  <c r="B152" i="17" s="1"/>
  <c r="C153" i="17"/>
  <c r="B153" i="17" s="1"/>
  <c r="C154" i="17"/>
  <c r="B154" i="17" s="1"/>
  <c r="C155" i="17"/>
  <c r="B155" i="17" s="1"/>
  <c r="C156" i="17"/>
  <c r="B156" i="17" s="1"/>
  <c r="C160" i="17"/>
  <c r="B160" i="17" s="1"/>
  <c r="C161" i="17"/>
  <c r="B161" i="17" s="1"/>
  <c r="C162" i="17"/>
  <c r="B162" i="17" s="1"/>
  <c r="C157" i="17"/>
  <c r="B157" i="17" s="1"/>
  <c r="C158" i="17"/>
  <c r="B158" i="17" s="1"/>
  <c r="C163" i="17"/>
  <c r="B163" i="17" s="1"/>
  <c r="C159" i="17"/>
  <c r="B159" i="17" s="1"/>
  <c r="C164" i="17"/>
  <c r="B164" i="17" s="1"/>
  <c r="C165" i="17"/>
  <c r="B165" i="17" s="1"/>
  <c r="C166" i="17"/>
  <c r="B166" i="17" s="1"/>
  <c r="C167" i="17"/>
  <c r="B167" i="17" s="1"/>
  <c r="C168" i="17"/>
  <c r="B168" i="17" s="1"/>
  <c r="C170" i="17"/>
  <c r="B170" i="17" s="1"/>
  <c r="C169" i="17"/>
  <c r="B169" i="17" s="1"/>
  <c r="C171" i="17"/>
  <c r="B171" i="17" s="1"/>
  <c r="C172" i="17"/>
  <c r="C173" i="17"/>
  <c r="C174" i="17"/>
  <c r="B174" i="17" s="1"/>
  <c r="C175" i="17"/>
  <c r="C176" i="17"/>
  <c r="B176" i="17" s="1"/>
  <c r="C177" i="17"/>
  <c r="B177" i="17" s="1"/>
  <c r="C178" i="17"/>
  <c r="B178" i="17" s="1"/>
  <c r="C179" i="17"/>
  <c r="B179" i="17" s="1"/>
  <c r="C180" i="17"/>
  <c r="B180" i="17" s="1"/>
  <c r="C181" i="17"/>
  <c r="B181" i="17" s="1"/>
  <c r="C182" i="17"/>
  <c r="B182" i="17" s="1"/>
  <c r="C183" i="17"/>
  <c r="B183" i="17" s="1"/>
  <c r="C184" i="17"/>
  <c r="B184" i="17" s="1"/>
  <c r="C185" i="17"/>
  <c r="B185" i="17" s="1"/>
  <c r="C186" i="17"/>
  <c r="B186" i="17" s="1"/>
  <c r="C187" i="17"/>
  <c r="B187" i="17" s="1"/>
  <c r="C188" i="17"/>
  <c r="B188" i="17" s="1"/>
  <c r="C189" i="17"/>
  <c r="B189" i="17" s="1"/>
  <c r="C190" i="17"/>
  <c r="B190" i="17" s="1"/>
  <c r="C191" i="17"/>
  <c r="B191" i="17" s="1"/>
  <c r="C192" i="17"/>
  <c r="B192" i="17" s="1"/>
  <c r="C193" i="17"/>
  <c r="B193" i="17" s="1"/>
  <c r="C194" i="17"/>
  <c r="B194" i="17" s="1"/>
  <c r="C195" i="17"/>
  <c r="B195" i="17" s="1"/>
  <c r="C196" i="17"/>
  <c r="B196" i="17" s="1"/>
  <c r="C197" i="17"/>
  <c r="B197" i="17" s="1"/>
  <c r="C198" i="17"/>
  <c r="B198" i="17" s="1"/>
  <c r="C199" i="17"/>
  <c r="B199" i="17" s="1"/>
  <c r="C200" i="17"/>
  <c r="B200" i="17" s="1"/>
  <c r="C201" i="17"/>
  <c r="B201" i="17" s="1"/>
  <c r="C202" i="17"/>
  <c r="B202" i="17" s="1"/>
  <c r="C203" i="17"/>
  <c r="B203" i="17" s="1"/>
  <c r="C204" i="17"/>
  <c r="B204" i="17" s="1"/>
  <c r="C205" i="17"/>
  <c r="B205" i="17" s="1"/>
  <c r="C206" i="17"/>
  <c r="B206" i="17" s="1"/>
  <c r="C207" i="17"/>
  <c r="B207" i="17" s="1"/>
  <c r="C208" i="17"/>
  <c r="B208" i="17" s="1"/>
  <c r="C209" i="17"/>
  <c r="B209" i="17" s="1"/>
  <c r="C210" i="17"/>
  <c r="B210" i="17" s="1"/>
  <c r="C211" i="17"/>
  <c r="B211" i="17" s="1"/>
  <c r="C212" i="17"/>
  <c r="B212" i="17" s="1"/>
  <c r="C213" i="17"/>
  <c r="B213" i="17" s="1"/>
  <c r="C214" i="17"/>
  <c r="B214" i="17" s="1"/>
  <c r="C215" i="17"/>
  <c r="B215" i="17" s="1"/>
  <c r="C218" i="17"/>
  <c r="B218" i="17" s="1"/>
  <c r="C219" i="17"/>
  <c r="B219" i="17" s="1"/>
  <c r="C220" i="17"/>
  <c r="B220" i="17" s="1"/>
  <c r="C221" i="17"/>
  <c r="B221" i="17" s="1"/>
  <c r="C222" i="17"/>
  <c r="B222" i="17" s="1"/>
  <c r="C216" i="17"/>
  <c r="C217" i="17"/>
  <c r="B217" i="17" s="1"/>
  <c r="C224" i="17"/>
  <c r="B224" i="17" s="1"/>
  <c r="C225" i="17"/>
  <c r="B225" i="17" s="1"/>
  <c r="C226" i="17"/>
  <c r="B226" i="17" s="1"/>
  <c r="C223" i="17"/>
  <c r="B223" i="17" s="1"/>
  <c r="C232" i="17"/>
  <c r="B232" i="17" s="1"/>
  <c r="C233" i="17"/>
  <c r="B233" i="17" s="1"/>
  <c r="C234" i="17"/>
  <c r="B234" i="17" s="1"/>
  <c r="C227" i="17"/>
  <c r="B227" i="17" s="1"/>
  <c r="C228" i="17"/>
  <c r="B228" i="17" s="1"/>
  <c r="C229" i="17"/>
  <c r="C235" i="17"/>
  <c r="B235" i="17" s="1"/>
  <c r="C230" i="17"/>
  <c r="C231" i="17"/>
  <c r="C236" i="17"/>
  <c r="B236" i="17" s="1"/>
  <c r="C237" i="17"/>
  <c r="B237" i="17" s="1"/>
  <c r="C238" i="17"/>
  <c r="B238" i="17" s="1"/>
  <c r="C239" i="17"/>
  <c r="B239" i="17" s="1"/>
  <c r="C240" i="17"/>
  <c r="B240" i="17" s="1"/>
  <c r="C241" i="17"/>
  <c r="B241" i="17" s="1"/>
  <c r="C243" i="17"/>
  <c r="B243" i="17" s="1"/>
  <c r="C244" i="17"/>
  <c r="B244" i="17" s="1"/>
  <c r="C242" i="17"/>
  <c r="C245" i="17"/>
  <c r="B245" i="17" s="1"/>
  <c r="C247" i="17"/>
  <c r="B247" i="17" s="1"/>
  <c r="C246" i="17"/>
  <c r="C250" i="17"/>
  <c r="B250" i="17" s="1"/>
  <c r="C251" i="17"/>
  <c r="B251" i="17" s="1"/>
  <c r="C248" i="17"/>
  <c r="C249" i="17"/>
  <c r="B249" i="17" s="1"/>
  <c r="C252" i="17"/>
  <c r="B252" i="17" s="1"/>
  <c r="C253" i="17"/>
  <c r="B253" i="17" s="1"/>
  <c r="C254" i="17"/>
  <c r="B254" i="17" s="1"/>
  <c r="C255" i="17"/>
  <c r="B255" i="17" s="1"/>
  <c r="C256" i="17"/>
  <c r="B256" i="17" s="1"/>
  <c r="C258" i="17"/>
  <c r="B258" i="17" s="1"/>
  <c r="C259" i="17"/>
  <c r="B259" i="17" s="1"/>
  <c r="C260" i="17"/>
  <c r="B260" i="17" s="1"/>
  <c r="C257" i="17"/>
  <c r="C261" i="17"/>
  <c r="C263" i="17"/>
  <c r="B263" i="17" s="1"/>
  <c r="C264" i="17"/>
  <c r="B264" i="17" s="1"/>
  <c r="C265" i="17"/>
  <c r="B265" i="17" s="1"/>
  <c r="C266" i="17"/>
  <c r="B266" i="17" s="1"/>
  <c r="C267" i="17"/>
  <c r="B267" i="17" s="1"/>
  <c r="C268" i="17"/>
  <c r="B268" i="17" s="1"/>
  <c r="C269" i="17"/>
  <c r="B269" i="17" s="1"/>
  <c r="C262" i="17"/>
  <c r="C270" i="17"/>
  <c r="B270" i="17" s="1"/>
  <c r="C271" i="17"/>
  <c r="B271" i="17" s="1"/>
  <c r="C275" i="17"/>
  <c r="B275" i="17" s="1"/>
  <c r="C276" i="17"/>
  <c r="B276" i="17" s="1"/>
  <c r="C277" i="17"/>
  <c r="B277" i="17" s="1"/>
  <c r="C278" i="17"/>
  <c r="B278" i="17" s="1"/>
  <c r="C279" i="17"/>
  <c r="B279" i="17" s="1"/>
  <c r="C280" i="17"/>
  <c r="B280" i="17" s="1"/>
  <c r="C272" i="17"/>
  <c r="C281" i="17"/>
  <c r="B281" i="17" s="1"/>
  <c r="C273" i="17"/>
  <c r="C274" i="17"/>
  <c r="B274" i="17" s="1"/>
  <c r="C283" i="17"/>
  <c r="B283" i="17" s="1"/>
  <c r="C284" i="17"/>
  <c r="B284" i="17" s="1"/>
  <c r="C285" i="17"/>
  <c r="B285" i="17" s="1"/>
  <c r="C286" i="17"/>
  <c r="B286" i="17" s="1"/>
  <c r="C282" i="17"/>
  <c r="B282" i="17" s="1"/>
  <c r="C287" i="17"/>
  <c r="B287" i="17" s="1"/>
  <c r="C294" i="17"/>
  <c r="B294" i="17" s="1"/>
  <c r="C288" i="17"/>
  <c r="B288" i="17" s="1"/>
  <c r="C289" i="17"/>
  <c r="C295" i="17"/>
  <c r="B295" i="17" s="1"/>
  <c r="C296" i="17"/>
  <c r="B296" i="17" s="1"/>
  <c r="C297" i="17"/>
  <c r="B297" i="17" s="1"/>
  <c r="C290" i="17"/>
  <c r="C298" i="17"/>
  <c r="B298" i="17" s="1"/>
  <c r="C299" i="17"/>
  <c r="B299" i="17" s="1"/>
  <c r="C291" i="17"/>
  <c r="B291" i="17" s="1"/>
  <c r="C292" i="17"/>
  <c r="B292" i="17" s="1"/>
  <c r="C293" i="17"/>
  <c r="C300" i="17"/>
  <c r="B300" i="17" s="1"/>
  <c r="C303" i="17"/>
  <c r="B303" i="17" s="1"/>
  <c r="C301" i="17"/>
  <c r="C302" i="17"/>
  <c r="C304" i="17"/>
  <c r="B304" i="17" s="1"/>
  <c r="C305" i="17"/>
  <c r="B305" i="17" s="1"/>
  <c r="C307" i="17"/>
  <c r="B307" i="17" s="1"/>
  <c r="C306" i="17"/>
  <c r="C308" i="17"/>
  <c r="B308" i="17" s="1"/>
  <c r="C309" i="17"/>
  <c r="B309" i="17" s="1"/>
  <c r="C310" i="17"/>
  <c r="B310" i="17" s="1"/>
  <c r="C311" i="17"/>
  <c r="B311" i="17" s="1"/>
  <c r="C312" i="17"/>
  <c r="B312" i="17" s="1"/>
  <c r="C314" i="17"/>
  <c r="B314" i="17" s="1"/>
  <c r="C315" i="17"/>
  <c r="B315" i="17" s="1"/>
  <c r="C316" i="17"/>
  <c r="B316" i="17" s="1"/>
  <c r="C317" i="17"/>
  <c r="B317" i="17" s="1"/>
  <c r="C318" i="17"/>
  <c r="B318" i="17" s="1"/>
  <c r="C319" i="17"/>
  <c r="B319" i="17" s="1"/>
  <c r="C320" i="17"/>
  <c r="B320" i="17" s="1"/>
  <c r="C321" i="17"/>
  <c r="B321" i="17" s="1"/>
  <c r="C313" i="17"/>
  <c r="C322" i="17"/>
  <c r="B322" i="17" s="1"/>
  <c r="C323" i="17"/>
  <c r="B323" i="17" s="1"/>
  <c r="C329" i="17"/>
  <c r="B329" i="17" s="1"/>
  <c r="C324" i="17"/>
  <c r="C330" i="17"/>
  <c r="B330" i="17" s="1"/>
  <c r="C331" i="17"/>
  <c r="B331" i="17" s="1"/>
  <c r="C332" i="17"/>
  <c r="B332" i="17" s="1"/>
  <c r="C333" i="17"/>
  <c r="B333" i="17" s="1"/>
  <c r="C325" i="17"/>
  <c r="C326" i="17"/>
  <c r="C334" i="17"/>
  <c r="B334" i="17" s="1"/>
  <c r="C335" i="17"/>
  <c r="B335" i="17" s="1"/>
  <c r="C327" i="17"/>
  <c r="C336" i="17"/>
  <c r="B336" i="17" s="1"/>
  <c r="C328" i="17"/>
  <c r="C337" i="17"/>
  <c r="B337" i="17" s="1"/>
  <c r="C338" i="17"/>
  <c r="C340" i="17"/>
  <c r="B340" i="17" s="1"/>
  <c r="C341" i="17"/>
  <c r="B341" i="17" s="1"/>
  <c r="C339" i="17"/>
  <c r="C342" i="17"/>
  <c r="B342" i="17" s="1"/>
  <c r="C343" i="17"/>
  <c r="B343" i="17" s="1"/>
  <c r="C344" i="17"/>
  <c r="B344" i="17" s="1"/>
  <c r="C345" i="17"/>
  <c r="B345" i="17" s="1"/>
  <c r="C346" i="17"/>
  <c r="B346" i="17" s="1"/>
  <c r="C347" i="17"/>
  <c r="B347" i="17" s="1"/>
  <c r="C352" i="17"/>
  <c r="B352" i="17" s="1"/>
  <c r="C348" i="17"/>
  <c r="B348" i="17" s="1"/>
  <c r="C353" i="17"/>
  <c r="B353" i="17" s="1"/>
  <c r="C349" i="17"/>
  <c r="C354" i="17"/>
  <c r="B354" i="17" s="1"/>
  <c r="C355" i="17"/>
  <c r="B355" i="17" s="1"/>
  <c r="C350" i="17"/>
  <c r="C356" i="17"/>
  <c r="B356" i="17" s="1"/>
  <c r="C357" i="17"/>
  <c r="B357" i="17" s="1"/>
  <c r="C358" i="17"/>
  <c r="B358" i="17" s="1"/>
  <c r="C359" i="17"/>
  <c r="B359" i="17" s="1"/>
  <c r="C360" i="17"/>
  <c r="B360" i="17" s="1"/>
  <c r="C361" i="17"/>
  <c r="B361" i="17" s="1"/>
  <c r="C362" i="17"/>
  <c r="B362" i="17" s="1"/>
  <c r="C363" i="17"/>
  <c r="B363" i="17" s="1"/>
  <c r="C364" i="17"/>
  <c r="B364" i="17" s="1"/>
  <c r="C351" i="17"/>
  <c r="C365" i="17"/>
  <c r="B365" i="17" s="1"/>
  <c r="C370" i="17"/>
  <c r="B370" i="17" s="1"/>
  <c r="C366" i="17"/>
  <c r="C367" i="17"/>
  <c r="C371" i="17"/>
  <c r="B371" i="17" s="1"/>
  <c r="C372" i="17"/>
  <c r="B372" i="17" s="1"/>
  <c r="C373" i="17"/>
  <c r="B373" i="17" s="1"/>
  <c r="C374" i="17"/>
  <c r="B374" i="17" s="1"/>
  <c r="C375" i="17"/>
  <c r="B375" i="17" s="1"/>
  <c r="C368" i="17"/>
  <c r="C369" i="17"/>
  <c r="C382" i="17"/>
  <c r="B382" i="17" s="1"/>
  <c r="C383" i="17"/>
  <c r="B383" i="17" s="1"/>
  <c r="C384" i="17"/>
  <c r="B384" i="17" s="1"/>
  <c r="C385" i="17"/>
  <c r="B385" i="17" s="1"/>
  <c r="C386" i="17"/>
  <c r="B386" i="17" s="1"/>
  <c r="C387" i="17"/>
  <c r="B387" i="17" s="1"/>
  <c r="C376" i="17"/>
  <c r="C388" i="17"/>
  <c r="B388" i="17" s="1"/>
  <c r="C389" i="17"/>
  <c r="B389" i="17" s="1"/>
  <c r="C377" i="17"/>
  <c r="C390" i="17"/>
  <c r="B390" i="17" s="1"/>
  <c r="C378" i="17"/>
  <c r="C391" i="17"/>
  <c r="B391" i="17" s="1"/>
  <c r="C392" i="17"/>
  <c r="B392" i="17" s="1"/>
  <c r="C379" i="17"/>
  <c r="C393" i="17"/>
  <c r="B393" i="17" s="1"/>
  <c r="C380" i="17"/>
  <c r="C394" i="17"/>
  <c r="B394" i="17" s="1"/>
  <c r="C395" i="17"/>
  <c r="B395" i="17" s="1"/>
  <c r="C381" i="17"/>
  <c r="C403" i="17"/>
  <c r="B403" i="17" s="1"/>
  <c r="C396" i="17"/>
  <c r="C404" i="17"/>
  <c r="B404" i="17" s="1"/>
  <c r="C405" i="17"/>
  <c r="B405" i="17" s="1"/>
  <c r="C397" i="17"/>
  <c r="C406" i="17"/>
  <c r="B406" i="17" s="1"/>
  <c r="C407" i="17"/>
  <c r="B407" i="17" s="1"/>
  <c r="C398" i="17"/>
  <c r="C399" i="17"/>
  <c r="C408" i="17"/>
  <c r="B408" i="17" s="1"/>
  <c r="C400" i="17"/>
  <c r="C409" i="17"/>
  <c r="B409" i="17" s="1"/>
  <c r="C410" i="17"/>
  <c r="B410" i="17" s="1"/>
  <c r="C411" i="17"/>
  <c r="B411" i="17" s="1"/>
  <c r="C412" i="17"/>
  <c r="B412" i="17" s="1"/>
  <c r="C401" i="17"/>
  <c r="C413" i="17"/>
  <c r="B413" i="17" s="1"/>
  <c r="C402" i="17"/>
  <c r="C414" i="17"/>
  <c r="B414" i="17" s="1"/>
  <c r="C415" i="17"/>
  <c r="B415" i="17" s="1"/>
  <c r="C416" i="17"/>
  <c r="B416" i="17" s="1"/>
  <c r="C417" i="17"/>
  <c r="B417" i="17" s="1"/>
  <c r="C418" i="17"/>
  <c r="B418" i="17" s="1"/>
  <c r="C419" i="17"/>
  <c r="B419" i="17" s="1"/>
  <c r="C427" i="17"/>
  <c r="B427" i="17" s="1"/>
  <c r="C420" i="17"/>
  <c r="C428" i="17"/>
  <c r="B428" i="17" s="1"/>
  <c r="C429" i="17"/>
  <c r="B429" i="17" s="1"/>
  <c r="C430" i="17"/>
  <c r="B430" i="17" s="1"/>
  <c r="C431" i="17"/>
  <c r="B431" i="17" s="1"/>
  <c r="C432" i="17"/>
  <c r="B432" i="17" s="1"/>
  <c r="C433" i="17"/>
  <c r="B433" i="17" s="1"/>
  <c r="C421" i="17"/>
  <c r="C422" i="17"/>
  <c r="C434" i="17"/>
  <c r="B434" i="17" s="1"/>
  <c r="C423" i="17"/>
  <c r="C435" i="17"/>
  <c r="B435" i="17" s="1"/>
  <c r="C436" i="17"/>
  <c r="B436" i="17" s="1"/>
  <c r="C437" i="17"/>
  <c r="B437" i="17" s="1"/>
  <c r="C438" i="17"/>
  <c r="B438" i="17" s="1"/>
  <c r="C439" i="17"/>
  <c r="B439" i="17" s="1"/>
  <c r="C440" i="17"/>
  <c r="B440" i="17" s="1"/>
  <c r="C441" i="17"/>
  <c r="B441" i="17" s="1"/>
  <c r="C442" i="17"/>
  <c r="B442" i="17" s="1"/>
  <c r="C443" i="17"/>
  <c r="B443" i="17" s="1"/>
  <c r="C424" i="17"/>
  <c r="C444" i="17"/>
  <c r="B444" i="17" s="1"/>
  <c r="C445" i="17"/>
  <c r="B445" i="17" s="1"/>
  <c r="C425" i="17"/>
  <c r="C426" i="17"/>
  <c r="C446" i="17"/>
  <c r="B446" i="17" s="1"/>
  <c r="C454" i="17"/>
  <c r="B454" i="17" s="1"/>
  <c r="C447" i="17"/>
  <c r="C455" i="17"/>
  <c r="B455" i="17" s="1"/>
  <c r="C456" i="17"/>
  <c r="B456" i="17" s="1"/>
  <c r="C457" i="17"/>
  <c r="B457" i="17" s="1"/>
  <c r="C458" i="17"/>
  <c r="B458" i="17" s="1"/>
  <c r="C459" i="17"/>
  <c r="B459" i="17" s="1"/>
  <c r="C448" i="17"/>
  <c r="C460" i="17"/>
  <c r="B460" i="17" s="1"/>
  <c r="C449" i="17"/>
  <c r="C461" i="17"/>
  <c r="B461" i="17" s="1"/>
  <c r="C450" i="17"/>
  <c r="C462" i="17"/>
  <c r="B462" i="17" s="1"/>
  <c r="C463" i="17"/>
  <c r="B463" i="17" s="1"/>
  <c r="C451" i="17"/>
  <c r="C452" i="17"/>
  <c r="C464" i="17"/>
  <c r="B464" i="17" s="1"/>
  <c r="C465" i="17"/>
  <c r="B465" i="17" s="1"/>
  <c r="C466" i="17"/>
  <c r="B466" i="17" s="1"/>
  <c r="C467" i="17"/>
  <c r="B467" i="17" s="1"/>
  <c r="C468" i="17"/>
  <c r="B468" i="17" s="1"/>
  <c r="C453" i="17"/>
  <c r="C469" i="17"/>
  <c r="B469" i="17" s="1"/>
  <c r="C470" i="17"/>
  <c r="B470" i="17" s="1"/>
  <c r="C471" i="17"/>
  <c r="B471" i="17" s="1"/>
  <c r="C484" i="17"/>
  <c r="B484" i="17" s="1"/>
  <c r="C485" i="17"/>
  <c r="B485" i="17" s="1"/>
  <c r="C472" i="17"/>
  <c r="C473" i="17"/>
  <c r="C486" i="17"/>
  <c r="B486" i="17" s="1"/>
  <c r="C474" i="17"/>
  <c r="C475" i="17"/>
  <c r="C487" i="17"/>
  <c r="B487" i="17" s="1"/>
  <c r="C488" i="17"/>
  <c r="B488" i="17" s="1"/>
  <c r="C476" i="17"/>
  <c r="C477" i="17"/>
  <c r="C489" i="17"/>
  <c r="B489" i="17" s="1"/>
  <c r="C478" i="17"/>
  <c r="C479" i="17"/>
  <c r="C480" i="17"/>
  <c r="C490" i="17"/>
  <c r="B490" i="17" s="1"/>
  <c r="C481" i="17"/>
  <c r="C482" i="17"/>
  <c r="C483" i="17"/>
  <c r="C491" i="17"/>
  <c r="B491" i="17" s="1"/>
  <c r="C492" i="17"/>
  <c r="C501" i="17"/>
  <c r="B501" i="17" s="1"/>
  <c r="C502" i="17"/>
  <c r="B502" i="17" s="1"/>
  <c r="C503" i="17"/>
  <c r="B503" i="17" s="1"/>
  <c r="C504" i="17"/>
  <c r="B504" i="17" s="1"/>
  <c r="C505" i="17"/>
  <c r="B505" i="17" s="1"/>
  <c r="C493" i="17"/>
  <c r="C506" i="17"/>
  <c r="B506" i="17" s="1"/>
  <c r="C494" i="17"/>
  <c r="C507" i="17"/>
  <c r="B507" i="17" s="1"/>
  <c r="C495" i="17"/>
  <c r="C508" i="17"/>
  <c r="B508" i="17" s="1"/>
  <c r="C496" i="17"/>
  <c r="C509" i="17"/>
  <c r="B509" i="17" s="1"/>
  <c r="C497" i="17"/>
  <c r="C498" i="17"/>
  <c r="C510" i="17"/>
  <c r="B510" i="17" s="1"/>
  <c r="C511" i="17"/>
  <c r="B511" i="17" s="1"/>
  <c r="C512" i="17"/>
  <c r="B512" i="17" s="1"/>
  <c r="C513" i="17"/>
  <c r="B513" i="17" s="1"/>
  <c r="C514" i="17"/>
  <c r="B514" i="17" s="1"/>
  <c r="C515" i="17"/>
  <c r="B515" i="17" s="1"/>
  <c r="C499" i="17"/>
  <c r="C516" i="17"/>
  <c r="B516" i="17" s="1"/>
  <c r="C500" i="17"/>
  <c r="C517" i="17"/>
  <c r="B517" i="17" s="1"/>
  <c r="C518" i="17"/>
  <c r="B518" i="17" s="1"/>
  <c r="C519" i="17"/>
  <c r="B519" i="17" s="1"/>
  <c r="C537" i="17"/>
  <c r="B537" i="17" s="1"/>
  <c r="C538" i="17"/>
  <c r="B538" i="17" s="1"/>
  <c r="C520" i="17"/>
  <c r="C521" i="17"/>
  <c r="C522" i="17"/>
  <c r="C539" i="17"/>
  <c r="B539" i="17" s="1"/>
  <c r="C540" i="17"/>
  <c r="B540" i="17" s="1"/>
  <c r="C523" i="17"/>
  <c r="C541" i="17"/>
  <c r="B541" i="17" s="1"/>
  <c r="C524" i="17"/>
  <c r="C525" i="17"/>
  <c r="C526" i="17"/>
  <c r="C542" i="17"/>
  <c r="B542" i="17" s="1"/>
  <c r="C543" i="17"/>
  <c r="B543" i="17" s="1"/>
  <c r="C544" i="17"/>
  <c r="B544" i="17" s="1"/>
  <c r="C527" i="17"/>
  <c r="C545" i="17"/>
  <c r="B545" i="17" s="1"/>
  <c r="C528" i="17"/>
  <c r="C546" i="17"/>
  <c r="B546" i="17" s="1"/>
  <c r="C529" i="17"/>
  <c r="C530" i="17"/>
  <c r="C547" i="17"/>
  <c r="B547" i="17" s="1"/>
  <c r="C548" i="17"/>
  <c r="B548" i="17" s="1"/>
  <c r="C549" i="17"/>
  <c r="B549" i="17" s="1"/>
  <c r="C550" i="17"/>
  <c r="B550" i="17" s="1"/>
  <c r="C551" i="17"/>
  <c r="B551" i="17" s="1"/>
  <c r="C552" i="17"/>
  <c r="B552" i="17" s="1"/>
  <c r="C531" i="17"/>
  <c r="C532" i="17"/>
  <c r="C553" i="17"/>
  <c r="B553" i="17" s="1"/>
  <c r="C554" i="17"/>
  <c r="B554" i="17" s="1"/>
  <c r="C533" i="17"/>
  <c r="C534" i="17"/>
  <c r="C535" i="17"/>
  <c r="C555" i="17"/>
  <c r="B555" i="17" s="1"/>
  <c r="C556" i="17"/>
  <c r="B556" i="17" s="1"/>
  <c r="C557" i="17"/>
  <c r="B557" i="17" s="1"/>
  <c r="C536" i="17"/>
  <c r="C558" i="17"/>
  <c r="B558" i="17" s="1"/>
  <c r="C559" i="17"/>
  <c r="C582" i="17"/>
  <c r="B582" i="17" s="1"/>
  <c r="C560" i="17"/>
  <c r="C561" i="17"/>
  <c r="C583" i="17"/>
  <c r="B583" i="17" s="1"/>
  <c r="C584" i="17"/>
  <c r="B584" i="17" s="1"/>
  <c r="C562" i="17"/>
  <c r="C585" i="17"/>
  <c r="B585" i="17" s="1"/>
  <c r="C586" i="17"/>
  <c r="B586" i="17" s="1"/>
  <c r="C587" i="17"/>
  <c r="B587" i="17" s="1"/>
  <c r="C563" i="17"/>
  <c r="C588" i="17"/>
  <c r="B588" i="17" s="1"/>
  <c r="C564" i="17"/>
  <c r="C565" i="17"/>
  <c r="C566" i="17"/>
  <c r="C589" i="17"/>
  <c r="B589" i="17" s="1"/>
  <c r="C567" i="17"/>
  <c r="C590" i="17"/>
  <c r="B590" i="17" s="1"/>
  <c r="C591" i="17"/>
  <c r="B591" i="17" s="1"/>
  <c r="C592" i="17"/>
  <c r="B592" i="17" s="1"/>
  <c r="C568" i="17"/>
  <c r="C569" i="17"/>
  <c r="C570" i="17"/>
  <c r="C571" i="17"/>
  <c r="C593" i="17"/>
  <c r="B593" i="17" s="1"/>
  <c r="C594" i="17"/>
  <c r="B594" i="17" s="1"/>
  <c r="C595" i="17"/>
  <c r="B595" i="17" s="1"/>
  <c r="C596" i="17"/>
  <c r="B596" i="17" s="1"/>
  <c r="C597" i="17"/>
  <c r="B597" i="17" s="1"/>
  <c r="C598" i="17"/>
  <c r="B598" i="17" s="1"/>
  <c r="C599" i="17"/>
  <c r="B599" i="17" s="1"/>
  <c r="C600" i="17"/>
  <c r="B600" i="17" s="1"/>
  <c r="C601" i="17"/>
  <c r="B601" i="17" s="1"/>
  <c r="C572" i="17"/>
  <c r="C573" i="17"/>
  <c r="C574" i="17"/>
  <c r="C575" i="17"/>
  <c r="C576" i="17"/>
  <c r="C577" i="17"/>
  <c r="C578" i="17"/>
  <c r="C602" i="17"/>
  <c r="B602" i="17" s="1"/>
  <c r="C579" i="17"/>
  <c r="C580" i="17"/>
  <c r="C581" i="17"/>
  <c r="C603" i="17"/>
  <c r="C637" i="17"/>
  <c r="B637" i="17" s="1"/>
  <c r="C638" i="17"/>
  <c r="B638" i="17" s="1"/>
  <c r="C604" i="17"/>
  <c r="C605" i="17"/>
  <c r="C606" i="17"/>
  <c r="C607" i="17"/>
  <c r="C608" i="17"/>
  <c r="C639" i="17"/>
  <c r="B639" i="17" s="1"/>
  <c r="C609" i="17"/>
  <c r="C640" i="17"/>
  <c r="B640" i="17" s="1"/>
  <c r="C641" i="17"/>
  <c r="B641" i="17" s="1"/>
  <c r="C642" i="17"/>
  <c r="B642" i="17" s="1"/>
  <c r="C643" i="17"/>
  <c r="B643" i="17" s="1"/>
  <c r="C610" i="17"/>
  <c r="C644" i="17"/>
  <c r="B644" i="17" s="1"/>
  <c r="C645" i="17"/>
  <c r="B645" i="17" s="1"/>
  <c r="C611" i="17"/>
  <c r="C612" i="17"/>
  <c r="C613" i="17"/>
  <c r="C614" i="17"/>
  <c r="C615" i="17"/>
  <c r="C646" i="17"/>
  <c r="B646" i="17" s="1"/>
  <c r="C616" i="17"/>
  <c r="C617" i="17"/>
  <c r="C618" i="17"/>
  <c r="C619" i="17"/>
  <c r="C620" i="17"/>
  <c r="C647" i="17"/>
  <c r="B647" i="17" s="1"/>
  <c r="C621" i="17"/>
  <c r="C622" i="17"/>
  <c r="C623" i="17"/>
  <c r="C624" i="17"/>
  <c r="C625" i="17"/>
  <c r="C626" i="17"/>
  <c r="C648" i="17"/>
  <c r="B648" i="17" s="1"/>
  <c r="C627" i="17"/>
  <c r="C628" i="17"/>
  <c r="C629" i="17"/>
  <c r="C630" i="17"/>
  <c r="C631" i="17"/>
  <c r="C649" i="17"/>
  <c r="B649" i="17" s="1"/>
  <c r="C632" i="17"/>
  <c r="C650" i="17"/>
  <c r="B650" i="17" s="1"/>
  <c r="C651" i="17"/>
  <c r="B651" i="17" s="1"/>
  <c r="C652" i="17"/>
  <c r="B652" i="17" s="1"/>
  <c r="C653" i="17"/>
  <c r="B653" i="17" s="1"/>
  <c r="C633" i="17"/>
  <c r="C634" i="17"/>
  <c r="C654" i="17"/>
  <c r="B654" i="17" s="1"/>
  <c r="C655" i="17"/>
  <c r="B655" i="17" s="1"/>
  <c r="C635" i="17"/>
  <c r="C656" i="17"/>
  <c r="B656" i="17" s="1"/>
  <c r="C636" i="17"/>
  <c r="C657" i="17"/>
  <c r="B657" i="17" s="1"/>
  <c r="C658" i="17"/>
  <c r="B658" i="17" s="1"/>
  <c r="C659" i="17"/>
  <c r="B659" i="17" s="1"/>
  <c r="C660" i="17"/>
  <c r="C661" i="17"/>
  <c r="C703" i="17"/>
  <c r="B703" i="17" s="1"/>
  <c r="C704" i="17"/>
  <c r="B704" i="17" s="1"/>
  <c r="C662" i="17"/>
  <c r="C663" i="17"/>
  <c r="C705" i="17"/>
  <c r="B705" i="17" s="1"/>
  <c r="C664" i="17"/>
  <c r="C706" i="17"/>
  <c r="B706" i="17" s="1"/>
  <c r="C707" i="17"/>
  <c r="B707" i="17" s="1"/>
  <c r="C665" i="17"/>
  <c r="C708" i="17"/>
  <c r="B708" i="17" s="1"/>
  <c r="C709" i="17"/>
  <c r="B709" i="17" s="1"/>
  <c r="C710" i="17"/>
  <c r="B710" i="17" s="1"/>
  <c r="C666" i="17"/>
  <c r="C711" i="17"/>
  <c r="B711" i="17" s="1"/>
  <c r="C712" i="17"/>
  <c r="B712" i="17" s="1"/>
  <c r="C713" i="17"/>
  <c r="B713" i="17" s="1"/>
  <c r="C667" i="17"/>
  <c r="C668" i="17"/>
  <c r="C714" i="17"/>
  <c r="B714" i="17" s="1"/>
  <c r="C715" i="17"/>
  <c r="B715" i="17" s="1"/>
  <c r="C669" i="17"/>
  <c r="C716" i="17"/>
  <c r="B716" i="17" s="1"/>
  <c r="C717" i="17"/>
  <c r="B717" i="17" s="1"/>
  <c r="C670" i="17"/>
  <c r="C671" i="17"/>
  <c r="C672" i="17"/>
  <c r="C673" i="17"/>
  <c r="C674" i="17"/>
  <c r="C675" i="17"/>
  <c r="C676" i="17"/>
  <c r="C677" i="17"/>
  <c r="C678" i="17"/>
  <c r="C718" i="17"/>
  <c r="B718" i="17" s="1"/>
  <c r="C679" i="17"/>
  <c r="C719" i="17"/>
  <c r="B719" i="17" s="1"/>
  <c r="C680" i="17"/>
  <c r="C681" i="17"/>
  <c r="C720" i="17"/>
  <c r="B720" i="17" s="1"/>
  <c r="C682" i="17"/>
  <c r="C683" i="17"/>
  <c r="C721" i="17"/>
  <c r="B721" i="17" s="1"/>
  <c r="C684" i="17"/>
  <c r="C722" i="17"/>
  <c r="B722" i="17" s="1"/>
  <c r="C685" i="17"/>
  <c r="C723" i="17"/>
  <c r="B723" i="17" s="1"/>
  <c r="C724" i="17"/>
  <c r="B724" i="17" s="1"/>
  <c r="C725" i="17"/>
  <c r="B725" i="17" s="1"/>
  <c r="C686" i="17"/>
  <c r="C726" i="17"/>
  <c r="B726" i="17" s="1"/>
  <c r="C687" i="17"/>
  <c r="C727" i="17"/>
  <c r="B727" i="17" s="1"/>
  <c r="C688" i="17"/>
  <c r="C689" i="17"/>
  <c r="C728" i="17"/>
  <c r="B728" i="17" s="1"/>
  <c r="C690" i="17"/>
  <c r="C691" i="17"/>
  <c r="C729" i="17"/>
  <c r="B729" i="17" s="1"/>
  <c r="C692" i="17"/>
  <c r="C693" i="17"/>
  <c r="C694" i="17"/>
  <c r="C695" i="17"/>
  <c r="C730" i="17"/>
  <c r="B730" i="17" s="1"/>
  <c r="C731" i="17"/>
  <c r="B731" i="17" s="1"/>
  <c r="C696" i="17"/>
  <c r="C732" i="17"/>
  <c r="B732" i="17" s="1"/>
  <c r="C733" i="17"/>
  <c r="B733" i="17" s="1"/>
  <c r="C734" i="17"/>
  <c r="B734" i="17" s="1"/>
  <c r="C697" i="17"/>
  <c r="C735" i="17"/>
  <c r="B735" i="17" s="1"/>
  <c r="C736" i="17"/>
  <c r="B736" i="17" s="1"/>
  <c r="C737" i="17"/>
  <c r="B737" i="17" s="1"/>
  <c r="C698" i="17"/>
  <c r="C699" i="17"/>
  <c r="C738" i="17"/>
  <c r="B738" i="17" s="1"/>
  <c r="C700" i="17"/>
  <c r="C701" i="17"/>
  <c r="C702" i="17"/>
  <c r="C739" i="17"/>
  <c r="C740" i="17"/>
  <c r="C799" i="17"/>
  <c r="B799" i="17" s="1"/>
  <c r="C741" i="17"/>
  <c r="C800" i="17"/>
  <c r="B800" i="17" s="1"/>
  <c r="C801" i="17"/>
  <c r="B801" i="17" s="1"/>
  <c r="C742" i="17"/>
  <c r="C802" i="17"/>
  <c r="B802" i="17" s="1"/>
  <c r="C743" i="17"/>
  <c r="C744" i="17"/>
  <c r="C803" i="17"/>
  <c r="B803" i="17" s="1"/>
  <c r="C745" i="17"/>
  <c r="C746" i="17"/>
  <c r="C747" i="17"/>
  <c r="C748" i="17"/>
  <c r="C804" i="17"/>
  <c r="B804" i="17" s="1"/>
  <c r="C749" i="17"/>
  <c r="C750" i="17"/>
  <c r="C751" i="17"/>
  <c r="C752" i="17"/>
  <c r="C753" i="17"/>
  <c r="C805" i="17"/>
  <c r="B805" i="17" s="1"/>
  <c r="C806" i="17"/>
  <c r="B806" i="17" s="1"/>
  <c r="C807" i="17"/>
  <c r="B807" i="17" s="1"/>
  <c r="C754" i="17"/>
  <c r="C808" i="17"/>
  <c r="B808" i="17" s="1"/>
  <c r="C755" i="17"/>
  <c r="C756" i="17"/>
  <c r="C757" i="17"/>
  <c r="C758" i="17"/>
  <c r="C809" i="17"/>
  <c r="B809" i="17" s="1"/>
  <c r="C759" i="17"/>
  <c r="C810" i="17"/>
  <c r="B810" i="17" s="1"/>
  <c r="C760" i="17"/>
  <c r="C761" i="17"/>
  <c r="C811" i="17"/>
  <c r="B811" i="17" s="1"/>
  <c r="C762" i="17"/>
  <c r="C812" i="17"/>
  <c r="B812" i="17" s="1"/>
  <c r="C763" i="17"/>
  <c r="C813" i="17"/>
  <c r="B813" i="17" s="1"/>
  <c r="C764" i="17"/>
  <c r="C765" i="17"/>
  <c r="C766" i="17"/>
  <c r="C814" i="17"/>
  <c r="B814" i="17" s="1"/>
  <c r="C815" i="17"/>
  <c r="B815" i="17" s="1"/>
  <c r="C816" i="17"/>
  <c r="B816" i="17" s="1"/>
  <c r="C817" i="17"/>
  <c r="B817" i="17" s="1"/>
  <c r="C767" i="17"/>
  <c r="C818" i="17"/>
  <c r="B818" i="17" s="1"/>
  <c r="C768" i="17"/>
  <c r="C819" i="17"/>
  <c r="B819" i="17" s="1"/>
  <c r="C820" i="17"/>
  <c r="B820" i="17" s="1"/>
  <c r="C769" i="17"/>
  <c r="C770" i="17"/>
  <c r="C821" i="17"/>
  <c r="B821" i="17" s="1"/>
  <c r="C771" i="17"/>
  <c r="C772" i="17"/>
  <c r="C773" i="17"/>
  <c r="C774" i="17"/>
  <c r="C775" i="17"/>
  <c r="C776" i="17"/>
  <c r="C822" i="17"/>
  <c r="B822" i="17" s="1"/>
  <c r="C777" i="17"/>
  <c r="C778" i="17"/>
  <c r="C823" i="17"/>
  <c r="B823" i="17" s="1"/>
  <c r="C779" i="17"/>
  <c r="C780" i="17"/>
  <c r="C824" i="17"/>
  <c r="B824" i="17" s="1"/>
  <c r="C825" i="17"/>
  <c r="B825" i="17" s="1"/>
  <c r="C826" i="17"/>
  <c r="B826" i="17" s="1"/>
  <c r="C781" i="17"/>
  <c r="C827" i="17"/>
  <c r="B827" i="17" s="1"/>
  <c r="C828" i="17"/>
  <c r="B828" i="17" s="1"/>
  <c r="C829" i="17"/>
  <c r="B829" i="17" s="1"/>
  <c r="C782" i="17"/>
  <c r="C783" i="17"/>
  <c r="C784" i="17"/>
  <c r="C830" i="17"/>
  <c r="B830" i="17" s="1"/>
  <c r="C831" i="17"/>
  <c r="B831" i="17" s="1"/>
  <c r="C832" i="17"/>
  <c r="B832" i="17" s="1"/>
  <c r="C785" i="17"/>
  <c r="C786" i="17"/>
  <c r="C833" i="17"/>
  <c r="B833" i="17" s="1"/>
  <c r="C834" i="17"/>
  <c r="B834" i="17" s="1"/>
  <c r="C835" i="17"/>
  <c r="B835" i="17" s="1"/>
  <c r="C836" i="17"/>
  <c r="B836" i="17" s="1"/>
  <c r="C837" i="17"/>
  <c r="B837" i="17" s="1"/>
  <c r="C787" i="17"/>
  <c r="C788" i="17"/>
  <c r="C838" i="17"/>
  <c r="B838" i="17" s="1"/>
  <c r="C839" i="17"/>
  <c r="B839" i="17" s="1"/>
  <c r="C789" i="17"/>
  <c r="C840" i="17"/>
  <c r="B840" i="17" s="1"/>
  <c r="C790" i="17"/>
  <c r="C791" i="17"/>
  <c r="C792" i="17"/>
  <c r="C793" i="17"/>
  <c r="C794" i="17"/>
  <c r="C795" i="17"/>
  <c r="C796" i="17"/>
  <c r="C797" i="17"/>
  <c r="C798" i="17"/>
  <c r="C841" i="17"/>
  <c r="C842" i="17"/>
  <c r="C843" i="17"/>
  <c r="C844" i="17"/>
  <c r="C845" i="17"/>
  <c r="C957" i="17"/>
  <c r="B957" i="17" s="1"/>
  <c r="C958" i="17"/>
  <c r="B958" i="17" s="1"/>
  <c r="C959" i="17"/>
  <c r="B959" i="17" s="1"/>
  <c r="C960" i="17"/>
  <c r="B960" i="17" s="1"/>
  <c r="C846" i="17"/>
  <c r="C961" i="17"/>
  <c r="B961" i="17" s="1"/>
  <c r="C847" i="17"/>
  <c r="C848" i="17"/>
  <c r="C849" i="17"/>
  <c r="C962" i="17"/>
  <c r="B962" i="17" s="1"/>
  <c r="C850" i="17"/>
  <c r="C963" i="17"/>
  <c r="B963" i="17" s="1"/>
  <c r="C851" i="17"/>
  <c r="C852" i="17"/>
  <c r="C853" i="17"/>
  <c r="C854" i="17"/>
  <c r="C855" i="17"/>
  <c r="C856" i="17"/>
  <c r="C857" i="17"/>
  <c r="C858" i="17"/>
  <c r="C964" i="17"/>
  <c r="B964" i="17" s="1"/>
  <c r="C965" i="17"/>
  <c r="B965" i="17" s="1"/>
  <c r="C859" i="17"/>
  <c r="C860" i="17"/>
  <c r="C861" i="17"/>
  <c r="C862" i="17"/>
  <c r="C863" i="17"/>
  <c r="C966" i="17"/>
  <c r="B966" i="17" s="1"/>
  <c r="C864" i="17"/>
  <c r="C865" i="17"/>
  <c r="C866" i="17"/>
  <c r="C867" i="17"/>
  <c r="C967" i="17"/>
  <c r="B967" i="17" s="1"/>
  <c r="C868" i="17"/>
  <c r="C968" i="17"/>
  <c r="B968" i="17" s="1"/>
  <c r="C869" i="17"/>
  <c r="C870" i="17"/>
  <c r="C871" i="17"/>
  <c r="C872" i="17"/>
  <c r="C873" i="17"/>
  <c r="C874" i="17"/>
  <c r="C875" i="17"/>
  <c r="C876" i="17"/>
  <c r="C877" i="17"/>
  <c r="C878" i="17"/>
  <c r="C879" i="17"/>
  <c r="C880" i="17"/>
  <c r="C969" i="17"/>
  <c r="B969" i="17" s="1"/>
  <c r="C970" i="17"/>
  <c r="B970" i="17" s="1"/>
  <c r="C881" i="17"/>
  <c r="C882" i="17"/>
  <c r="C883" i="17"/>
  <c r="C884" i="17"/>
  <c r="C971" i="17"/>
  <c r="B971" i="17" s="1"/>
  <c r="C885" i="17"/>
  <c r="C972" i="17"/>
  <c r="B972" i="17" s="1"/>
  <c r="C886" i="17"/>
  <c r="C887" i="17"/>
  <c r="C888" i="17"/>
  <c r="C889" i="17"/>
  <c r="C890" i="17"/>
  <c r="C891" i="17"/>
  <c r="C892" i="17"/>
  <c r="C893" i="17"/>
  <c r="C894" i="17"/>
  <c r="C895" i="17"/>
  <c r="C896" i="17"/>
  <c r="C897" i="17"/>
  <c r="C898" i="17"/>
  <c r="C973" i="17"/>
  <c r="B973" i="17" s="1"/>
  <c r="C899" i="17"/>
  <c r="C900" i="17"/>
  <c r="C974" i="17"/>
  <c r="B974" i="17" s="1"/>
  <c r="C975" i="17"/>
  <c r="B975" i="17" s="1"/>
  <c r="C901" i="17"/>
  <c r="C902" i="17"/>
  <c r="C903" i="17"/>
  <c r="C904" i="17"/>
  <c r="C976" i="17"/>
  <c r="B976" i="17" s="1"/>
  <c r="C905" i="17"/>
  <c r="C906" i="17"/>
  <c r="C907" i="17"/>
  <c r="C908" i="17"/>
  <c r="C909" i="17"/>
  <c r="C910" i="17"/>
  <c r="C911" i="17"/>
  <c r="C912" i="17"/>
  <c r="C977" i="17"/>
  <c r="B977" i="17" s="1"/>
  <c r="C913" i="17"/>
  <c r="C914" i="17"/>
  <c r="C915" i="17"/>
  <c r="C916" i="17"/>
  <c r="C978" i="17"/>
  <c r="B978" i="17" s="1"/>
  <c r="C917" i="17"/>
  <c r="C979" i="17"/>
  <c r="B979" i="17" s="1"/>
  <c r="C918" i="17"/>
  <c r="C919" i="17"/>
  <c r="C920" i="17"/>
  <c r="C921" i="17"/>
  <c r="C980" i="17"/>
  <c r="B980" i="17" s="1"/>
  <c r="C981" i="17"/>
  <c r="B981" i="17" s="1"/>
  <c r="C982" i="17"/>
  <c r="B982" i="17" s="1"/>
  <c r="C983" i="17"/>
  <c r="B983" i="17" s="1"/>
  <c r="C984" i="17"/>
  <c r="B984" i="17" s="1"/>
  <c r="C922" i="17"/>
  <c r="C923" i="17"/>
  <c r="C924" i="17"/>
  <c r="C925" i="17"/>
  <c r="C985" i="17"/>
  <c r="B985" i="17" s="1"/>
  <c r="C926" i="17"/>
  <c r="C986" i="17"/>
  <c r="B986" i="17" s="1"/>
  <c r="C927" i="17"/>
  <c r="C928" i="17"/>
  <c r="C929" i="17"/>
  <c r="C987" i="17"/>
  <c r="B987" i="17" s="1"/>
  <c r="C930" i="17"/>
  <c r="C931" i="17"/>
  <c r="C932" i="17"/>
  <c r="C933" i="17"/>
  <c r="C934" i="17"/>
  <c r="C935" i="17"/>
  <c r="C936" i="17"/>
  <c r="C937" i="17"/>
  <c r="C938" i="17"/>
  <c r="C939" i="17"/>
  <c r="C940" i="17"/>
  <c r="C941" i="17"/>
  <c r="C942" i="17"/>
  <c r="C943" i="17"/>
  <c r="C944" i="17"/>
  <c r="C945" i="17"/>
  <c r="C946" i="17"/>
  <c r="C947" i="17"/>
  <c r="C948" i="17"/>
  <c r="C988" i="17"/>
  <c r="B988" i="17" s="1"/>
  <c r="C949" i="17"/>
  <c r="C989" i="17"/>
  <c r="B989" i="17" s="1"/>
  <c r="C950" i="17"/>
  <c r="C951" i="17"/>
  <c r="C952" i="17"/>
  <c r="C953" i="17"/>
  <c r="C954" i="17"/>
  <c r="C990" i="17"/>
  <c r="B990" i="17" s="1"/>
  <c r="C955" i="17"/>
  <c r="C956" i="17"/>
  <c r="C991" i="17"/>
  <c r="B991" i="17" s="1"/>
  <c r="C992" i="17"/>
  <c r="C993" i="17"/>
  <c r="C994" i="17"/>
  <c r="C995" i="17"/>
  <c r="C996" i="17"/>
  <c r="C997" i="17"/>
  <c r="C998" i="17"/>
  <c r="C999" i="17"/>
  <c r="C1000" i="17"/>
  <c r="C1001" i="17"/>
  <c r="C4" i="17"/>
  <c r="B4" i="17" s="1"/>
  <c r="C5" i="17"/>
  <c r="B5" i="17" s="1"/>
  <c r="C6" i="17"/>
  <c r="B6" i="17" s="1"/>
  <c r="C7" i="17"/>
  <c r="B7" i="17" s="1"/>
  <c r="C8" i="17"/>
  <c r="B8" i="17" s="1"/>
  <c r="C9" i="17"/>
  <c r="B9" i="17" s="1"/>
  <c r="C10" i="17"/>
  <c r="B10" i="17" s="1"/>
  <c r="C11" i="17"/>
  <c r="B11" i="17" s="1"/>
  <c r="C12" i="17"/>
  <c r="B12" i="17" s="1"/>
  <c r="C13" i="17"/>
  <c r="B13" i="17" s="1"/>
  <c r="C14" i="17"/>
  <c r="B14" i="17" s="1"/>
  <c r="C15" i="17"/>
  <c r="B15" i="17" s="1"/>
  <c r="C3" i="17"/>
  <c r="B3" i="17" s="1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35" i="17"/>
  <c r="H36" i="17"/>
  <c r="H37" i="17"/>
  <c r="H38" i="17"/>
  <c r="H39" i="17"/>
  <c r="H40" i="17"/>
  <c r="H41" i="17"/>
  <c r="H42" i="17"/>
  <c r="H43" i="17"/>
  <c r="H44" i="17"/>
  <c r="H45" i="17"/>
  <c r="H46" i="17"/>
  <c r="H47" i="17"/>
  <c r="H48" i="17"/>
  <c r="H49" i="17"/>
  <c r="H50" i="17"/>
  <c r="H51" i="17"/>
  <c r="H52" i="17"/>
  <c r="H53" i="17"/>
  <c r="H54" i="17"/>
  <c r="H55" i="17"/>
  <c r="H56" i="17"/>
  <c r="H57" i="17"/>
  <c r="H58" i="17"/>
  <c r="H59" i="17"/>
  <c r="H60" i="17"/>
  <c r="H61" i="17"/>
  <c r="H62" i="17"/>
  <c r="H63" i="17"/>
  <c r="H64" i="17"/>
  <c r="H65" i="17"/>
  <c r="H66" i="17"/>
  <c r="H67" i="17"/>
  <c r="H69" i="17"/>
  <c r="H68" i="17"/>
  <c r="H70" i="17"/>
  <c r="H71" i="17"/>
  <c r="H72" i="17"/>
  <c r="H73" i="17"/>
  <c r="H74" i="17"/>
  <c r="H75" i="17"/>
  <c r="H76" i="17"/>
  <c r="H77" i="17"/>
  <c r="H78" i="17"/>
  <c r="H79" i="17"/>
  <c r="H80" i="17"/>
  <c r="H81" i="17"/>
  <c r="H82" i="17"/>
  <c r="H83" i="17"/>
  <c r="H85" i="17"/>
  <c r="H84" i="17"/>
  <c r="H86" i="17"/>
  <c r="H87" i="17"/>
  <c r="H88" i="17"/>
  <c r="H90" i="17"/>
  <c r="H89" i="17"/>
  <c r="H91" i="17"/>
  <c r="H92" i="17"/>
  <c r="H96" i="17"/>
  <c r="H95" i="17"/>
  <c r="H93" i="17"/>
  <c r="H94" i="17"/>
  <c r="H98" i="17"/>
  <c r="H97" i="17"/>
  <c r="H99" i="17"/>
  <c r="H102" i="17"/>
  <c r="H101" i="17"/>
  <c r="H100" i="17"/>
  <c r="H103" i="17"/>
  <c r="H105" i="17"/>
  <c r="H104" i="17"/>
  <c r="H106" i="17"/>
  <c r="H107" i="17"/>
  <c r="H109" i="17"/>
  <c r="H110" i="17"/>
  <c r="H108" i="17"/>
  <c r="H111" i="17"/>
  <c r="H113" i="17"/>
  <c r="H112" i="17"/>
  <c r="H114" i="17"/>
  <c r="H115" i="17"/>
  <c r="H116" i="17"/>
  <c r="H117" i="17"/>
  <c r="H118" i="17"/>
  <c r="H121" i="17"/>
  <c r="H119" i="17"/>
  <c r="H120" i="17"/>
  <c r="H122" i="17"/>
  <c r="H123" i="17"/>
  <c r="H124" i="17"/>
  <c r="H125" i="17"/>
  <c r="H126" i="17"/>
  <c r="H128" i="17"/>
  <c r="H129" i="17"/>
  <c r="H127" i="17"/>
  <c r="H130" i="17"/>
  <c r="H131" i="17"/>
  <c r="H132" i="17"/>
  <c r="H133" i="17"/>
  <c r="F133" i="17" s="1"/>
  <c r="H135" i="17"/>
  <c r="H134" i="17"/>
  <c r="H136" i="17"/>
  <c r="H137" i="17"/>
  <c r="H138" i="17"/>
  <c r="H140" i="17"/>
  <c r="H139" i="17"/>
  <c r="H141" i="17"/>
  <c r="H142" i="17"/>
  <c r="H143" i="17"/>
  <c r="H144" i="17"/>
  <c r="H145" i="17"/>
  <c r="H146" i="17"/>
  <c r="H149" i="17"/>
  <c r="H147" i="17"/>
  <c r="H148" i="17"/>
  <c r="H150" i="17"/>
  <c r="H151" i="17"/>
  <c r="H152" i="17"/>
  <c r="H153" i="17"/>
  <c r="H154" i="17"/>
  <c r="H155" i="17"/>
  <c r="H156" i="17"/>
  <c r="H157" i="17"/>
  <c r="H158" i="17"/>
  <c r="H159" i="17"/>
  <c r="H160" i="17"/>
  <c r="H161" i="17"/>
  <c r="H166" i="17"/>
  <c r="H165" i="17"/>
  <c r="H163" i="17"/>
  <c r="H162" i="17"/>
  <c r="H164" i="17"/>
  <c r="H167" i="17"/>
  <c r="H168" i="17"/>
  <c r="H169" i="17"/>
  <c r="H172" i="17"/>
  <c r="H170" i="17"/>
  <c r="H173" i="17"/>
  <c r="H171" i="17"/>
  <c r="H174" i="17"/>
  <c r="H175" i="17"/>
  <c r="H176" i="17"/>
  <c r="H178" i="17"/>
  <c r="H177" i="17"/>
  <c r="H180" i="17"/>
  <c r="H181" i="17"/>
  <c r="H179" i="17"/>
  <c r="H184" i="17"/>
  <c r="H183" i="17"/>
  <c r="H182" i="17"/>
  <c r="H186" i="17"/>
  <c r="H185" i="17"/>
  <c r="H188" i="17"/>
  <c r="H187" i="17"/>
  <c r="H189" i="17"/>
  <c r="H190" i="17"/>
  <c r="H192" i="17"/>
  <c r="H191" i="17"/>
  <c r="H193" i="17"/>
  <c r="H194" i="17"/>
  <c r="H196" i="17"/>
  <c r="H197" i="17"/>
  <c r="H198" i="17"/>
  <c r="H195" i="17"/>
  <c r="H199" i="17"/>
  <c r="H202" i="17"/>
  <c r="H200" i="17"/>
  <c r="H201" i="17"/>
  <c r="H203" i="17"/>
  <c r="H204" i="17"/>
  <c r="H205" i="17"/>
  <c r="H206" i="17"/>
  <c r="F206" i="17" s="1"/>
  <c r="H207" i="17"/>
  <c r="H210" i="17"/>
  <c r="H208" i="17"/>
  <c r="H209" i="17"/>
  <c r="H211" i="17"/>
  <c r="G211" i="17" s="1"/>
  <c r="H213" i="17"/>
  <c r="H212" i="17"/>
  <c r="H215" i="17"/>
  <c r="H214" i="17"/>
  <c r="H216" i="17"/>
  <c r="H217" i="17"/>
  <c r="H218" i="17"/>
  <c r="H219" i="17"/>
  <c r="H220" i="17"/>
  <c r="H221" i="17"/>
  <c r="H223" i="17"/>
  <c r="H222" i="17"/>
  <c r="H224" i="17"/>
  <c r="H225" i="17"/>
  <c r="H228" i="17"/>
  <c r="H227" i="17"/>
  <c r="H226" i="17"/>
  <c r="H229" i="17"/>
  <c r="H231" i="17"/>
  <c r="H232" i="17"/>
  <c r="H233" i="17"/>
  <c r="H230" i="17"/>
  <c r="H236" i="17"/>
  <c r="H235" i="17"/>
  <c r="H234" i="17"/>
  <c r="H237" i="17"/>
  <c r="H239" i="17"/>
  <c r="H241" i="17"/>
  <c r="H240" i="17"/>
  <c r="H243" i="17"/>
  <c r="H238" i="17"/>
  <c r="H242" i="17"/>
  <c r="H244" i="17"/>
  <c r="H250" i="17"/>
  <c r="H247" i="17"/>
  <c r="H245" i="17"/>
  <c r="H251" i="17"/>
  <c r="H248" i="17"/>
  <c r="H246" i="17"/>
  <c r="H249" i="17"/>
  <c r="H255" i="17"/>
  <c r="H253" i="17"/>
  <c r="H256" i="17"/>
  <c r="H252" i="17"/>
  <c r="H254" i="17"/>
  <c r="H258" i="17"/>
  <c r="H260" i="17"/>
  <c r="H259" i="17"/>
  <c r="H265" i="17"/>
  <c r="H261" i="17"/>
  <c r="H263" i="17"/>
  <c r="H262" i="17"/>
  <c r="H257" i="17"/>
  <c r="F257" i="17" s="1"/>
  <c r="H264" i="17"/>
  <c r="H268" i="17"/>
  <c r="H271" i="17"/>
  <c r="H270" i="17"/>
  <c r="H269" i="17"/>
  <c r="H266" i="17"/>
  <c r="H267" i="17"/>
  <c r="H272" i="17"/>
  <c r="H274" i="17"/>
  <c r="H273" i="17"/>
  <c r="H278" i="17"/>
  <c r="H279" i="17"/>
  <c r="H280" i="17"/>
  <c r="H275" i="17"/>
  <c r="H276" i="17"/>
  <c r="H277" i="17"/>
  <c r="H281" i="17"/>
  <c r="H284" i="17"/>
  <c r="H283" i="17"/>
  <c r="H282" i="17"/>
  <c r="H287" i="17"/>
  <c r="H285" i="17"/>
  <c r="H291" i="17"/>
  <c r="H290" i="17"/>
  <c r="H286" i="17"/>
  <c r="H288" i="17"/>
  <c r="H289" i="17"/>
  <c r="H299" i="17"/>
  <c r="H295" i="17"/>
  <c r="H292" i="17"/>
  <c r="H293" i="17"/>
  <c r="F293" i="17" s="1"/>
  <c r="H297" i="17"/>
  <c r="H298" i="17"/>
  <c r="H294" i="17"/>
  <c r="F294" i="17" s="1"/>
  <c r="H296" i="17"/>
  <c r="H301" i="17"/>
  <c r="H300" i="17"/>
  <c r="F300" i="17" s="1"/>
  <c r="H303" i="17"/>
  <c r="H302" i="17"/>
  <c r="H308" i="17"/>
  <c r="H305" i="17"/>
  <c r="H304" i="17"/>
  <c r="H306" i="17"/>
  <c r="H307" i="17"/>
  <c r="H311" i="17"/>
  <c r="H312" i="17"/>
  <c r="H309" i="17"/>
  <c r="F309" i="17" s="1"/>
  <c r="H315" i="17"/>
  <c r="H314" i="17"/>
  <c r="H310" i="17"/>
  <c r="F310" i="17" s="1"/>
  <c r="H313" i="17"/>
  <c r="H316" i="17"/>
  <c r="H318" i="17"/>
  <c r="H320" i="17"/>
  <c r="H324" i="17"/>
  <c r="H321" i="17"/>
  <c r="H322" i="17"/>
  <c r="H323" i="17"/>
  <c r="H317" i="17"/>
  <c r="H319" i="17"/>
  <c r="H337" i="17"/>
  <c r="H334" i="17"/>
  <c r="H338" i="17"/>
  <c r="H327" i="17"/>
  <c r="H328" i="17"/>
  <c r="H329" i="17"/>
  <c r="H330" i="17"/>
  <c r="H336" i="17"/>
  <c r="H332" i="17"/>
  <c r="H331" i="17"/>
  <c r="H335" i="17"/>
  <c r="H325" i="17"/>
  <c r="H333" i="17"/>
  <c r="H326" i="17"/>
  <c r="F326" i="17" s="1"/>
  <c r="H342" i="17"/>
  <c r="G342" i="17" s="1"/>
  <c r="H340" i="17"/>
  <c r="F340" i="17" s="1"/>
  <c r="H347" i="17"/>
  <c r="H348" i="17"/>
  <c r="H344" i="17"/>
  <c r="H345" i="17"/>
  <c r="H339" i="17"/>
  <c r="H341" i="17"/>
  <c r="F341" i="17" s="1"/>
  <c r="H343" i="17"/>
  <c r="H346" i="17"/>
  <c r="H349" i="17"/>
  <c r="G349" i="17" s="1"/>
  <c r="H351" i="17"/>
  <c r="H356" i="17"/>
  <c r="H350" i="17"/>
  <c r="H355" i="17"/>
  <c r="H353" i="17"/>
  <c r="H352" i="17"/>
  <c r="H354" i="17"/>
  <c r="H357" i="17"/>
  <c r="F357" i="17" s="1"/>
  <c r="H363" i="17"/>
  <c r="H364" i="17"/>
  <c r="H365" i="17"/>
  <c r="H362" i="17"/>
  <c r="H358" i="17"/>
  <c r="F358" i="17" s="1"/>
  <c r="H361" i="17"/>
  <c r="H360" i="17"/>
  <c r="H359" i="17"/>
  <c r="F359" i="17" s="1"/>
  <c r="H367" i="17"/>
  <c r="H366" i="17"/>
  <c r="H368" i="17"/>
  <c r="H372" i="17"/>
  <c r="H378" i="17"/>
  <c r="H377" i="17"/>
  <c r="H373" i="17"/>
  <c r="H379" i="17"/>
  <c r="H382" i="17"/>
  <c r="H381" i="17"/>
  <c r="H374" i="17"/>
  <c r="H369" i="17"/>
  <c r="F369" i="17" s="1"/>
  <c r="H370" i="17"/>
  <c r="F370" i="17" s="1"/>
  <c r="H375" i="17"/>
  <c r="H371" i="17"/>
  <c r="F371" i="17" s="1"/>
  <c r="H380" i="17"/>
  <c r="H376" i="17"/>
  <c r="H386" i="17"/>
  <c r="H388" i="17"/>
  <c r="H390" i="17"/>
  <c r="H391" i="17"/>
  <c r="H389" i="17"/>
  <c r="H387" i="17"/>
  <c r="H393" i="17"/>
  <c r="H392" i="17"/>
  <c r="H383" i="17"/>
  <c r="F383" i="17" s="1"/>
  <c r="H394" i="17"/>
  <c r="H384" i="17"/>
  <c r="F384" i="17" s="1"/>
  <c r="H385" i="17"/>
  <c r="F385" i="17" s="1"/>
  <c r="H395" i="17"/>
  <c r="F395" i="17" s="1"/>
  <c r="H396" i="17"/>
  <c r="F396" i="17" s="1"/>
  <c r="H408" i="17"/>
  <c r="H401" i="17"/>
  <c r="H406" i="17"/>
  <c r="H397" i="17"/>
  <c r="F397" i="17" s="1"/>
  <c r="H407" i="17"/>
  <c r="H400" i="17"/>
  <c r="H398" i="17"/>
  <c r="F398" i="17" s="1"/>
  <c r="H403" i="17"/>
  <c r="H404" i="17"/>
  <c r="H399" i="17"/>
  <c r="F399" i="17" s="1"/>
  <c r="H402" i="17"/>
  <c r="H405" i="17"/>
  <c r="H410" i="17"/>
  <c r="F410" i="17" s="1"/>
  <c r="H417" i="17"/>
  <c r="H418" i="17"/>
  <c r="H414" i="17"/>
  <c r="H411" i="17"/>
  <c r="F411" i="17" s="1"/>
  <c r="H413" i="17"/>
  <c r="G413" i="17" s="1"/>
  <c r="H423" i="17"/>
  <c r="H421" i="17"/>
  <c r="H415" i="17"/>
  <c r="H424" i="17"/>
  <c r="H412" i="17"/>
  <c r="F412" i="17" s="1"/>
  <c r="H409" i="17"/>
  <c r="H416" i="17"/>
  <c r="H419" i="17"/>
  <c r="H420" i="17"/>
  <c r="H425" i="17"/>
  <c r="H422" i="17"/>
  <c r="H426" i="17"/>
  <c r="H436" i="17"/>
  <c r="H428" i="17"/>
  <c r="F428" i="17" s="1"/>
  <c r="H434" i="17"/>
  <c r="H445" i="17"/>
  <c r="H446" i="17"/>
  <c r="H435" i="17"/>
  <c r="H440" i="17"/>
  <c r="G440" i="17" s="1"/>
  <c r="H429" i="17"/>
  <c r="F429" i="17" s="1"/>
  <c r="H437" i="17"/>
  <c r="H443" i="17"/>
  <c r="H433" i="17"/>
  <c r="G433" i="17" s="1"/>
  <c r="H430" i="17"/>
  <c r="F430" i="17" s="1"/>
  <c r="H431" i="17"/>
  <c r="F431" i="17" s="1"/>
  <c r="H444" i="17"/>
  <c r="H448" i="17"/>
  <c r="H438" i="17"/>
  <c r="H441" i="17"/>
  <c r="H432" i="17"/>
  <c r="F432" i="17" s="1"/>
  <c r="H439" i="17"/>
  <c r="H442" i="17"/>
  <c r="H427" i="17"/>
  <c r="H447" i="17"/>
  <c r="H449" i="17"/>
  <c r="F449" i="17" s="1"/>
  <c r="H450" i="17"/>
  <c r="F450" i="17" s="1"/>
  <c r="H454" i="17"/>
  <c r="H458" i="17"/>
  <c r="H462" i="17"/>
  <c r="H459" i="17"/>
  <c r="H455" i="17"/>
  <c r="H460" i="17"/>
  <c r="H466" i="17"/>
  <c r="H456" i="17"/>
  <c r="H457" i="17"/>
  <c r="H463" i="17"/>
  <c r="H467" i="17"/>
  <c r="H451" i="17"/>
  <c r="F451" i="17" s="1"/>
  <c r="H452" i="17"/>
  <c r="F452" i="17" s="1"/>
  <c r="H465" i="17"/>
  <c r="H468" i="17"/>
  <c r="H461" i="17"/>
  <c r="H464" i="17"/>
  <c r="H453" i="17"/>
  <c r="F453" i="17" s="1"/>
  <c r="H469" i="17"/>
  <c r="H473" i="17"/>
  <c r="H470" i="17"/>
  <c r="F470" i="17" s="1"/>
  <c r="H479" i="17"/>
  <c r="H478" i="17"/>
  <c r="H472" i="17"/>
  <c r="G472" i="17" s="1"/>
  <c r="H483" i="17"/>
  <c r="H485" i="17"/>
  <c r="H471" i="17"/>
  <c r="F471" i="17" s="1"/>
  <c r="H474" i="17"/>
  <c r="H480" i="17"/>
  <c r="H486" i="17"/>
  <c r="H487" i="17"/>
  <c r="H475" i="17"/>
  <c r="H476" i="17"/>
  <c r="H481" i="17"/>
  <c r="H477" i="17"/>
  <c r="H484" i="17"/>
  <c r="H482" i="17"/>
  <c r="H488" i="17"/>
  <c r="H514" i="17"/>
  <c r="H511" i="17"/>
  <c r="G511" i="17" s="1"/>
  <c r="H510" i="17"/>
  <c r="G510" i="17" s="1"/>
  <c r="H502" i="17"/>
  <c r="H489" i="17"/>
  <c r="H504" i="17"/>
  <c r="G504" i="17" s="1"/>
  <c r="H513" i="17"/>
  <c r="G513" i="17" s="1"/>
  <c r="H505" i="17"/>
  <c r="H499" i="17"/>
  <c r="G499" i="17" s="1"/>
  <c r="H506" i="17"/>
  <c r="H500" i="17"/>
  <c r="G500" i="17" s="1"/>
  <c r="H512" i="17"/>
  <c r="G512" i="17" s="1"/>
  <c r="H501" i="17"/>
  <c r="G501" i="17" s="1"/>
  <c r="H490" i="17"/>
  <c r="H492" i="17"/>
  <c r="F492" i="17" s="1"/>
  <c r="H507" i="17"/>
  <c r="H508" i="17"/>
  <c r="H509" i="17"/>
  <c r="H493" i="17"/>
  <c r="F493" i="17" s="1"/>
  <c r="H503" i="17"/>
  <c r="H494" i="17"/>
  <c r="F494" i="17" s="1"/>
  <c r="H495" i="17"/>
  <c r="F495" i="17" s="1"/>
  <c r="H491" i="17"/>
  <c r="H496" i="17"/>
  <c r="F496" i="17" s="1"/>
  <c r="H497" i="17"/>
  <c r="F497" i="17" s="1"/>
  <c r="H515" i="17"/>
  <c r="H498" i="17"/>
  <c r="F498" i="17" s="1"/>
  <c r="H526" i="17"/>
  <c r="G526" i="17" s="1"/>
  <c r="H527" i="17"/>
  <c r="G527" i="17" s="1"/>
  <c r="H540" i="17"/>
  <c r="G540" i="17" s="1"/>
  <c r="H534" i="17"/>
  <c r="H528" i="17"/>
  <c r="G528" i="17" s="1"/>
  <c r="H535" i="17"/>
  <c r="H532" i="17"/>
  <c r="H544" i="17"/>
  <c r="H529" i="17"/>
  <c r="H546" i="17"/>
  <c r="H536" i="17"/>
  <c r="H541" i="17"/>
  <c r="H542" i="17"/>
  <c r="H537" i="17"/>
  <c r="H517" i="17"/>
  <c r="F517" i="17" s="1"/>
  <c r="H518" i="17"/>
  <c r="F518" i="17" s="1"/>
  <c r="H519" i="17"/>
  <c r="F519" i="17" s="1"/>
  <c r="H533" i="17"/>
  <c r="G533" i="17" s="1"/>
  <c r="H543" i="17"/>
  <c r="H530" i="17"/>
  <c r="H538" i="17"/>
  <c r="H531" i="17"/>
  <c r="H516" i="17"/>
  <c r="H520" i="17"/>
  <c r="F520" i="17" s="1"/>
  <c r="H521" i="17"/>
  <c r="F521" i="17" s="1"/>
  <c r="H522" i="17"/>
  <c r="F522" i="17" s="1"/>
  <c r="H523" i="17"/>
  <c r="F523" i="17" s="1"/>
  <c r="H545" i="17"/>
  <c r="H524" i="17"/>
  <c r="F524" i="17" s="1"/>
  <c r="H539" i="17"/>
  <c r="H525" i="17"/>
  <c r="F525" i="17" s="1"/>
  <c r="H562" i="17"/>
  <c r="H579" i="17"/>
  <c r="H547" i="17"/>
  <c r="H548" i="17"/>
  <c r="H570" i="17"/>
  <c r="G570" i="17" s="1"/>
  <c r="H572" i="17"/>
  <c r="H549" i="17"/>
  <c r="H553" i="17"/>
  <c r="F553" i="17" s="1"/>
  <c r="H580" i="17"/>
  <c r="H563" i="17"/>
  <c r="H577" i="17"/>
  <c r="H550" i="17"/>
  <c r="H564" i="17"/>
  <c r="H565" i="17"/>
  <c r="H573" i="17"/>
  <c r="H554" i="17"/>
  <c r="F554" i="17" s="1"/>
  <c r="H574" i="17"/>
  <c r="H551" i="17"/>
  <c r="H566" i="17"/>
  <c r="H578" i="17"/>
  <c r="H571" i="17"/>
  <c r="G571" i="17" s="1"/>
  <c r="H560" i="17"/>
  <c r="G560" i="17" s="1"/>
  <c r="H567" i="17"/>
  <c r="H575" i="17"/>
  <c r="H568" i="17"/>
  <c r="H569" i="17"/>
  <c r="H561" i="17"/>
  <c r="G561" i="17" s="1"/>
  <c r="H576" i="17"/>
  <c r="H552" i="17"/>
  <c r="H555" i="17"/>
  <c r="F555" i="17" s="1"/>
  <c r="H556" i="17"/>
  <c r="F556" i="17" s="1"/>
  <c r="H557" i="17"/>
  <c r="F557" i="17" s="1"/>
  <c r="H558" i="17"/>
  <c r="F558" i="17" s="1"/>
  <c r="H559" i="17"/>
  <c r="F559" i="17" s="1"/>
  <c r="H583" i="17"/>
  <c r="F583" i="17" s="1"/>
  <c r="H604" i="17"/>
  <c r="H584" i="17"/>
  <c r="F584" i="17" s="1"/>
  <c r="H581" i="17"/>
  <c r="H596" i="17"/>
  <c r="H585" i="17"/>
  <c r="F585" i="17" s="1"/>
  <c r="H597" i="17"/>
  <c r="H592" i="17"/>
  <c r="G592" i="17" s="1"/>
  <c r="H594" i="17"/>
  <c r="H598" i="17"/>
  <c r="H599" i="17"/>
  <c r="H606" i="17"/>
  <c r="H586" i="17"/>
  <c r="F586" i="17" s="1"/>
  <c r="H600" i="17"/>
  <c r="H607" i="17"/>
  <c r="H587" i="17"/>
  <c r="F587" i="17" s="1"/>
  <c r="H603" i="17"/>
  <c r="G603" i="17" s="1"/>
  <c r="H595" i="17"/>
  <c r="H588" i="17"/>
  <c r="F588" i="17" s="1"/>
  <c r="H601" i="17"/>
  <c r="H589" i="17"/>
  <c r="F589" i="17" s="1"/>
  <c r="H593" i="17"/>
  <c r="G593" i="17" s="1"/>
  <c r="H608" i="17"/>
  <c r="H602" i="17"/>
  <c r="H582" i="17"/>
  <c r="H590" i="17"/>
  <c r="F590" i="17" s="1"/>
  <c r="H605" i="17"/>
  <c r="H591" i="17"/>
  <c r="F591" i="17" s="1"/>
  <c r="H634" i="17"/>
  <c r="G634" i="17" s="1"/>
  <c r="H635" i="17"/>
  <c r="G635" i="17" s="1"/>
  <c r="H619" i="17"/>
  <c r="F619" i="17" s="1"/>
  <c r="H620" i="17"/>
  <c r="F620" i="17" s="1"/>
  <c r="H640" i="17"/>
  <c r="H621" i="17"/>
  <c r="F621" i="17" s="1"/>
  <c r="H641" i="17"/>
  <c r="H656" i="17"/>
  <c r="H650" i="17"/>
  <c r="G650" i="17" s="1"/>
  <c r="H651" i="17"/>
  <c r="H609" i="17"/>
  <c r="H610" i="17"/>
  <c r="H655" i="17"/>
  <c r="H611" i="17"/>
  <c r="H636" i="17"/>
  <c r="G636" i="17" s="1"/>
  <c r="H647" i="17"/>
  <c r="H642" i="17"/>
  <c r="H643" i="17"/>
  <c r="H652" i="17"/>
  <c r="H637" i="17"/>
  <c r="G637" i="17" s="1"/>
  <c r="H638" i="17"/>
  <c r="G638" i="17" s="1"/>
  <c r="H622" i="17"/>
  <c r="F622" i="17" s="1"/>
  <c r="H623" i="17"/>
  <c r="F623" i="17" s="1"/>
  <c r="H612" i="17"/>
  <c r="H639" i="17"/>
  <c r="G639" i="17" s="1"/>
  <c r="H613" i="17"/>
  <c r="H644" i="17"/>
  <c r="H624" i="17"/>
  <c r="F624" i="17" s="1"/>
  <c r="H625" i="17"/>
  <c r="F625" i="17" s="1"/>
  <c r="H614" i="17"/>
  <c r="H626" i="17"/>
  <c r="F626" i="17" s="1"/>
  <c r="H653" i="17"/>
  <c r="H627" i="17"/>
  <c r="F627" i="17" s="1"/>
  <c r="H628" i="17"/>
  <c r="F628" i="17" s="1"/>
  <c r="H645" i="17"/>
  <c r="H654" i="17"/>
  <c r="H615" i="17"/>
  <c r="H648" i="17"/>
  <c r="H646" i="17"/>
  <c r="H616" i="17"/>
  <c r="H649" i="17"/>
  <c r="H617" i="17"/>
  <c r="H629" i="17"/>
  <c r="F629" i="17" s="1"/>
  <c r="H630" i="17"/>
  <c r="F630" i="17" s="1"/>
  <c r="H657" i="17"/>
  <c r="H618" i="17"/>
  <c r="H658" i="17"/>
  <c r="G658" i="17" s="1"/>
  <c r="H631" i="17"/>
  <c r="F631" i="17" s="1"/>
  <c r="H632" i="17"/>
  <c r="F632" i="17" s="1"/>
  <c r="H633" i="17"/>
  <c r="F633" i="17" s="1"/>
  <c r="H659" i="17"/>
  <c r="H660" i="17"/>
  <c r="H661" i="17"/>
  <c r="H716" i="17"/>
  <c r="H662" i="17"/>
  <c r="H663" i="17"/>
  <c r="H674" i="17"/>
  <c r="F674" i="17" s="1"/>
  <c r="H664" i="17"/>
  <c r="H693" i="17"/>
  <c r="G693" i="17" s="1"/>
  <c r="H665" i="17"/>
  <c r="H666" i="17"/>
  <c r="H667" i="17"/>
  <c r="H717" i="17"/>
  <c r="H675" i="17"/>
  <c r="F675" i="17" s="1"/>
  <c r="H694" i="17"/>
  <c r="G694" i="17" s="1"/>
  <c r="H695" i="17"/>
  <c r="G695" i="17" s="1"/>
  <c r="H696" i="17"/>
  <c r="G696" i="17" s="1"/>
  <c r="H697" i="17"/>
  <c r="G697" i="17" s="1"/>
  <c r="H702" i="17"/>
  <c r="H668" i="17"/>
  <c r="H676" i="17"/>
  <c r="F676" i="17" s="1"/>
  <c r="H698" i="17"/>
  <c r="G698" i="17" s="1"/>
  <c r="H677" i="17"/>
  <c r="F677" i="17" s="1"/>
  <c r="H669" i="17"/>
  <c r="H678" i="17"/>
  <c r="F678" i="17" s="1"/>
  <c r="H670" i="17"/>
  <c r="H703" i="17"/>
  <c r="H712" i="17"/>
  <c r="G712" i="17" s="1"/>
  <c r="H699" i="17"/>
  <c r="G699" i="17" s="1"/>
  <c r="H724" i="17"/>
  <c r="H679" i="17"/>
  <c r="F679" i="17" s="1"/>
  <c r="H671" i="17"/>
  <c r="H680" i="17"/>
  <c r="F680" i="17" s="1"/>
  <c r="H718" i="17"/>
  <c r="H719" i="17"/>
  <c r="H713" i="17"/>
  <c r="G713" i="17" s="1"/>
  <c r="H700" i="17"/>
  <c r="G700" i="17" s="1"/>
  <c r="H704" i="17"/>
  <c r="H705" i="17"/>
  <c r="H706" i="17"/>
  <c r="H707" i="17"/>
  <c r="H714" i="17"/>
  <c r="G714" i="17" s="1"/>
  <c r="H725" i="17"/>
  <c r="H672" i="17"/>
  <c r="H726" i="17"/>
  <c r="H681" i="17"/>
  <c r="F681" i="17" s="1"/>
  <c r="H715" i="17"/>
  <c r="G715" i="17" s="1"/>
  <c r="H708" i="17"/>
  <c r="H720" i="17"/>
  <c r="H723" i="17"/>
  <c r="G723" i="17" s="1"/>
  <c r="H709" i="17"/>
  <c r="H710" i="17"/>
  <c r="H711" i="17"/>
  <c r="H721" i="17"/>
  <c r="H722" i="17"/>
  <c r="H727" i="17"/>
  <c r="H682" i="17"/>
  <c r="F682" i="17" s="1"/>
  <c r="H728" i="17"/>
  <c r="H683" i="17"/>
  <c r="F683" i="17" s="1"/>
  <c r="H701" i="17"/>
  <c r="G701" i="17" s="1"/>
  <c r="H684" i="17"/>
  <c r="F684" i="17" s="1"/>
  <c r="H685" i="17"/>
  <c r="F685" i="17" s="1"/>
  <c r="H686" i="17"/>
  <c r="F686" i="17" s="1"/>
  <c r="H687" i="17"/>
  <c r="F687" i="17" s="1"/>
  <c r="H688" i="17"/>
  <c r="F688" i="17" s="1"/>
  <c r="H673" i="17"/>
  <c r="H689" i="17"/>
  <c r="F689" i="17" s="1"/>
  <c r="H690" i="17"/>
  <c r="F690" i="17" s="1"/>
  <c r="H691" i="17"/>
  <c r="F691" i="17" s="1"/>
  <c r="H692" i="17"/>
  <c r="F692" i="17" s="1"/>
  <c r="H729" i="17"/>
  <c r="H730" i="17"/>
  <c r="H731" i="17"/>
  <c r="H783" i="17"/>
  <c r="H765" i="17"/>
  <c r="G765" i="17" s="1"/>
  <c r="H784" i="17"/>
  <c r="H732" i="17"/>
  <c r="H733" i="17"/>
  <c r="H734" i="17"/>
  <c r="H770" i="17"/>
  <c r="H751" i="17"/>
  <c r="F751" i="17" s="1"/>
  <c r="H766" i="17"/>
  <c r="G766" i="17" s="1"/>
  <c r="H791" i="17"/>
  <c r="G791" i="17" s="1"/>
  <c r="H735" i="17"/>
  <c r="H778" i="17"/>
  <c r="G778" i="17" s="1"/>
  <c r="H767" i="17"/>
  <c r="G767" i="17" s="1"/>
  <c r="H752" i="17"/>
  <c r="F752" i="17" s="1"/>
  <c r="H795" i="17"/>
  <c r="H798" i="17"/>
  <c r="G798" i="17" s="1"/>
  <c r="H779" i="17"/>
  <c r="G779" i="17" s="1"/>
  <c r="H794" i="17"/>
  <c r="G794" i="17" s="1"/>
  <c r="H771" i="17"/>
  <c r="H736" i="17"/>
  <c r="H785" i="17"/>
  <c r="H753" i="17"/>
  <c r="F753" i="17" s="1"/>
  <c r="H772" i="17"/>
  <c r="H786" i="17"/>
  <c r="H754" i="17"/>
  <c r="F754" i="17" s="1"/>
  <c r="H780" i="17"/>
  <c r="G780" i="17" s="1"/>
  <c r="H792" i="17"/>
  <c r="H737" i="17"/>
  <c r="H738" i="17"/>
  <c r="H755" i="17"/>
  <c r="F755" i="17" s="1"/>
  <c r="H781" i="17"/>
  <c r="G781" i="17" s="1"/>
  <c r="H739" i="17"/>
  <c r="H787" i="17"/>
  <c r="H768" i="17"/>
  <c r="G768" i="17" s="1"/>
  <c r="H740" i="17"/>
  <c r="H773" i="17"/>
  <c r="H756" i="17"/>
  <c r="F756" i="17" s="1"/>
  <c r="H741" i="17"/>
  <c r="H774" i="17"/>
  <c r="H757" i="17"/>
  <c r="F757" i="17" s="1"/>
  <c r="H742" i="17"/>
  <c r="H796" i="17"/>
  <c r="H775" i="17"/>
  <c r="H743" i="17"/>
  <c r="H788" i="17"/>
  <c r="H769" i="17"/>
  <c r="G769" i="17" s="1"/>
  <c r="H789" i="17"/>
  <c r="H744" i="17"/>
  <c r="H745" i="17"/>
  <c r="H799" i="17"/>
  <c r="H746" i="17"/>
  <c r="H790" i="17"/>
  <c r="H758" i="17"/>
  <c r="F758" i="17" s="1"/>
  <c r="H776" i="17"/>
  <c r="H759" i="17"/>
  <c r="F759" i="17" s="1"/>
  <c r="H777" i="17"/>
  <c r="H747" i="17"/>
  <c r="H760" i="17"/>
  <c r="F760" i="17" s="1"/>
  <c r="H797" i="17"/>
  <c r="H748" i="17"/>
  <c r="H793" i="17"/>
  <c r="H761" i="17"/>
  <c r="F761" i="17" s="1"/>
  <c r="H762" i="17"/>
  <c r="F762" i="17" s="1"/>
  <c r="H749" i="17"/>
  <c r="H763" i="17"/>
  <c r="F763" i="17" s="1"/>
  <c r="H764" i="17"/>
  <c r="F764" i="17" s="1"/>
  <c r="H782" i="17"/>
  <c r="G782" i="17" s="1"/>
  <c r="H750" i="17"/>
  <c r="H800" i="17"/>
  <c r="H801" i="17"/>
  <c r="H802" i="17"/>
  <c r="H803" i="17"/>
  <c r="H804" i="17"/>
  <c r="H805" i="17"/>
  <c r="H806" i="17"/>
  <c r="H807" i="17"/>
  <c r="H868" i="17"/>
  <c r="G868" i="17" s="1"/>
  <c r="H808" i="17"/>
  <c r="H869" i="17"/>
  <c r="G869" i="17" s="1"/>
  <c r="H809" i="17"/>
  <c r="H896" i="17"/>
  <c r="G896" i="17" s="1"/>
  <c r="H810" i="17"/>
  <c r="H870" i="17"/>
  <c r="G870" i="17" s="1"/>
  <c r="H905" i="17"/>
  <c r="G905" i="17" s="1"/>
  <c r="H900" i="17"/>
  <c r="H811" i="17"/>
  <c r="H812" i="17"/>
  <c r="H813" i="17"/>
  <c r="H845" i="17"/>
  <c r="F845" i="17" s="1"/>
  <c r="H814" i="17"/>
  <c r="H871" i="17"/>
  <c r="G871" i="17" s="1"/>
  <c r="H897" i="17"/>
  <c r="G897" i="17" s="1"/>
  <c r="H898" i="17"/>
  <c r="G898" i="17" s="1"/>
  <c r="H872" i="17"/>
  <c r="G872" i="17" s="1"/>
  <c r="H815" i="17"/>
  <c r="H816" i="17"/>
  <c r="H873" i="17"/>
  <c r="G873" i="17" s="1"/>
  <c r="H874" i="17"/>
  <c r="G874" i="17" s="1"/>
  <c r="H817" i="17"/>
  <c r="H846" i="17"/>
  <c r="F846" i="17" s="1"/>
  <c r="H882" i="17"/>
  <c r="H883" i="17"/>
  <c r="H818" i="17"/>
  <c r="H819" i="17"/>
  <c r="H875" i="17"/>
  <c r="G875" i="17" s="1"/>
  <c r="H884" i="17"/>
  <c r="H820" i="17"/>
  <c r="H847" i="17"/>
  <c r="F847" i="17" s="1"/>
  <c r="H876" i="17"/>
  <c r="G876" i="17" s="1"/>
  <c r="H877" i="17"/>
  <c r="G877" i="17" s="1"/>
  <c r="H901" i="17"/>
  <c r="H906" i="17"/>
  <c r="G906" i="17" s="1"/>
  <c r="H848" i="17"/>
  <c r="F848" i="17" s="1"/>
  <c r="H907" i="17"/>
  <c r="G907" i="17" s="1"/>
  <c r="H849" i="17"/>
  <c r="F849" i="17" s="1"/>
  <c r="H850" i="17"/>
  <c r="F850" i="17" s="1"/>
  <c r="H821" i="17"/>
  <c r="H909" i="17"/>
  <c r="H908" i="17"/>
  <c r="G908" i="17" s="1"/>
  <c r="H885" i="17"/>
  <c r="H886" i="17"/>
  <c r="H878" i="17"/>
  <c r="G878" i="17" s="1"/>
  <c r="H822" i="17"/>
  <c r="H910" i="17"/>
  <c r="H823" i="17"/>
  <c r="H851" i="17"/>
  <c r="F851" i="17" s="1"/>
  <c r="H824" i="17"/>
  <c r="H825" i="17"/>
  <c r="H826" i="17"/>
  <c r="H899" i="17"/>
  <c r="G899" i="17" s="1"/>
  <c r="H827" i="17"/>
  <c r="H887" i="17"/>
  <c r="H888" i="17"/>
  <c r="H852" i="17"/>
  <c r="F852" i="17" s="1"/>
  <c r="H853" i="17"/>
  <c r="F853" i="17" s="1"/>
  <c r="H828" i="17"/>
  <c r="H854" i="17"/>
  <c r="F854" i="17" s="1"/>
  <c r="H829" i="17"/>
  <c r="H855" i="17"/>
  <c r="F855" i="17" s="1"/>
  <c r="H830" i="17"/>
  <c r="H902" i="17"/>
  <c r="H831" i="17"/>
  <c r="H856" i="17"/>
  <c r="F856" i="17" s="1"/>
  <c r="H879" i="17"/>
  <c r="G879" i="17" s="1"/>
  <c r="H832" i="17"/>
  <c r="H833" i="17"/>
  <c r="H903" i="17"/>
  <c r="H880" i="17"/>
  <c r="G880" i="17" s="1"/>
  <c r="H834" i="17"/>
  <c r="H889" i="17"/>
  <c r="H911" i="17"/>
  <c r="H835" i="17"/>
  <c r="H857" i="17"/>
  <c r="F857" i="17" s="1"/>
  <c r="H890" i="17"/>
  <c r="H858" i="17"/>
  <c r="F858" i="17" s="1"/>
  <c r="H859" i="17"/>
  <c r="F859" i="17" s="1"/>
  <c r="H836" i="17"/>
  <c r="H837" i="17"/>
  <c r="H891" i="17"/>
  <c r="H860" i="17"/>
  <c r="F860" i="17" s="1"/>
  <c r="H904" i="17"/>
  <c r="H838" i="17"/>
  <c r="H861" i="17"/>
  <c r="F861" i="17" s="1"/>
  <c r="H862" i="17"/>
  <c r="F862" i="17" s="1"/>
  <c r="H892" i="17"/>
  <c r="H863" i="17"/>
  <c r="F863" i="17" s="1"/>
  <c r="H893" i="17"/>
  <c r="H839" i="17"/>
  <c r="H881" i="17"/>
  <c r="G881" i="17" s="1"/>
  <c r="H864" i="17"/>
  <c r="F864" i="17" s="1"/>
  <c r="H894" i="17"/>
  <c r="H895" i="17"/>
  <c r="H865" i="17"/>
  <c r="F865" i="17" s="1"/>
  <c r="H840" i="17"/>
  <c r="H866" i="17"/>
  <c r="F866" i="17" s="1"/>
  <c r="H841" i="17"/>
  <c r="H842" i="17"/>
  <c r="H843" i="17"/>
  <c r="H867" i="17"/>
  <c r="F867" i="17" s="1"/>
  <c r="H844" i="17"/>
  <c r="H912" i="17"/>
  <c r="H962" i="17"/>
  <c r="G962" i="17" s="1"/>
  <c r="H913" i="17"/>
  <c r="H914" i="17"/>
  <c r="H963" i="17"/>
  <c r="G963" i="17" s="1"/>
  <c r="H964" i="17"/>
  <c r="G964" i="17" s="1"/>
  <c r="H986" i="17"/>
  <c r="G986" i="17" s="1"/>
  <c r="H915" i="17"/>
  <c r="H994" i="17"/>
  <c r="H916" i="17"/>
  <c r="H965" i="17"/>
  <c r="G965" i="17" s="1"/>
  <c r="H917" i="17"/>
  <c r="H966" i="17"/>
  <c r="G966" i="17" s="1"/>
  <c r="H918" i="17"/>
  <c r="H967" i="17"/>
  <c r="G967" i="17" s="1"/>
  <c r="H987" i="17"/>
  <c r="G987" i="17" s="1"/>
  <c r="H919" i="17"/>
  <c r="H920" i="17"/>
  <c r="H988" i="17"/>
  <c r="G988" i="17" s="1"/>
  <c r="H921" i="17"/>
  <c r="H922" i="17"/>
  <c r="H989" i="17"/>
  <c r="G989" i="17" s="1"/>
  <c r="H997" i="17"/>
  <c r="H923" i="17"/>
  <c r="H981" i="17"/>
  <c r="H968" i="17"/>
  <c r="G968" i="17" s="1"/>
  <c r="H949" i="17"/>
  <c r="F949" i="17" s="1"/>
  <c r="H924" i="17"/>
  <c r="H969" i="17"/>
  <c r="G969" i="17" s="1"/>
  <c r="H998" i="17"/>
  <c r="H925" i="17"/>
  <c r="H999" i="17"/>
  <c r="G999" i="17" s="1"/>
  <c r="H970" i="17"/>
  <c r="G970" i="17" s="1"/>
  <c r="H926" i="17"/>
  <c r="H982" i="17"/>
  <c r="H971" i="17"/>
  <c r="G971" i="17" s="1"/>
  <c r="H927" i="17"/>
  <c r="H972" i="17"/>
  <c r="G972" i="17" s="1"/>
  <c r="H990" i="17"/>
  <c r="G990" i="17" s="1"/>
  <c r="H973" i="17"/>
  <c r="G973" i="17" s="1"/>
  <c r="H1001" i="17"/>
  <c r="G1001" i="17" s="1"/>
  <c r="H983" i="17"/>
  <c r="H950" i="17"/>
  <c r="F950" i="17" s="1"/>
  <c r="H928" i="17"/>
  <c r="H929" i="17"/>
  <c r="H930" i="17"/>
  <c r="H974" i="17"/>
  <c r="G974" i="17" s="1"/>
  <c r="H951" i="17"/>
  <c r="F951" i="17" s="1"/>
  <c r="H991" i="17"/>
  <c r="G991" i="17" s="1"/>
  <c r="H975" i="17"/>
  <c r="G975" i="17" s="1"/>
  <c r="H984" i="17"/>
  <c r="H931" i="17"/>
  <c r="H932" i="17"/>
  <c r="H992" i="17"/>
  <c r="G992" i="17" s="1"/>
  <c r="H933" i="17"/>
  <c r="H976" i="17"/>
  <c r="G976" i="17" s="1"/>
  <c r="H977" i="17"/>
  <c r="G977" i="17" s="1"/>
  <c r="H952" i="17"/>
  <c r="F952" i="17" s="1"/>
  <c r="H934" i="17"/>
  <c r="H935" i="17"/>
  <c r="H936" i="17"/>
  <c r="H937" i="17"/>
  <c r="H953" i="17"/>
  <c r="F953" i="17" s="1"/>
  <c r="H954" i="17"/>
  <c r="F954" i="17" s="1"/>
  <c r="H978" i="17"/>
  <c r="G978" i="17" s="1"/>
  <c r="H979" i="17"/>
  <c r="G979" i="17" s="1"/>
  <c r="H938" i="17"/>
  <c r="H939" i="17"/>
  <c r="H940" i="17"/>
  <c r="H941" i="17"/>
  <c r="H942" i="17"/>
  <c r="H993" i="17"/>
  <c r="G993" i="17" s="1"/>
  <c r="H980" i="17"/>
  <c r="G980" i="17" s="1"/>
  <c r="H955" i="17"/>
  <c r="F955" i="17" s="1"/>
  <c r="H995" i="17"/>
  <c r="H996" i="17"/>
  <c r="H1000" i="17"/>
  <c r="G1000" i="17" s="1"/>
  <c r="H956" i="17"/>
  <c r="F956" i="17" s="1"/>
  <c r="H943" i="17"/>
  <c r="H944" i="17"/>
  <c r="H945" i="17"/>
  <c r="H957" i="17"/>
  <c r="F957" i="17" s="1"/>
  <c r="H946" i="17"/>
  <c r="H947" i="17"/>
  <c r="H985" i="17"/>
  <c r="H958" i="17"/>
  <c r="F958" i="17" s="1"/>
  <c r="H959" i="17"/>
  <c r="F959" i="17" s="1"/>
  <c r="H960" i="17"/>
  <c r="F960" i="17" s="1"/>
  <c r="H948" i="17"/>
  <c r="H961" i="17"/>
  <c r="F961" i="17" s="1"/>
  <c r="H4" i="17"/>
  <c r="H5" i="17"/>
  <c r="H6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535" i="3"/>
  <c r="E3" i="3"/>
  <c r="E4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5" i="3"/>
  <c r="E6" i="3"/>
  <c r="E2" i="3"/>
  <c r="H3" i="17"/>
  <c r="E51" i="8"/>
  <c r="E362" i="8"/>
  <c r="E687" i="8"/>
  <c r="E13" i="8"/>
  <c r="E662" i="8"/>
  <c r="E251" i="8"/>
  <c r="E837" i="8"/>
  <c r="E460" i="8"/>
  <c r="E22" i="8"/>
  <c r="E137" i="8"/>
  <c r="E271" i="8"/>
  <c r="E679" i="8"/>
  <c r="E828" i="8"/>
  <c r="E814" i="8"/>
  <c r="E297" i="8"/>
  <c r="E800" i="8"/>
  <c r="E385" i="8"/>
  <c r="E422" i="8"/>
  <c r="E63" i="8"/>
  <c r="E862" i="8"/>
  <c r="E705" i="8"/>
  <c r="E638" i="8"/>
  <c r="E320" i="8"/>
  <c r="E186" i="8"/>
  <c r="E443" i="8"/>
  <c r="E726" i="8"/>
  <c r="E722" i="8"/>
  <c r="E293" i="8"/>
  <c r="E579" i="8"/>
  <c r="E136" i="8"/>
  <c r="E113" i="8"/>
  <c r="E360" i="8"/>
  <c r="E290" i="8"/>
  <c r="E683" i="8"/>
  <c r="E765" i="8"/>
  <c r="E321" i="8"/>
  <c r="E594" i="8"/>
  <c r="E184" i="8"/>
  <c r="E437" i="8"/>
  <c r="E686" i="8"/>
  <c r="E236" i="8"/>
  <c r="E189" i="8"/>
  <c r="E311" i="8"/>
  <c r="E72" i="8"/>
  <c r="E671" i="8"/>
  <c r="E17" i="8"/>
  <c r="E81" i="8"/>
  <c r="E537" i="8"/>
  <c r="E458" i="8"/>
  <c r="E155" i="8"/>
  <c r="E131" i="8"/>
  <c r="E183" i="8"/>
  <c r="E761" i="8"/>
  <c r="E447" i="8"/>
  <c r="E121" i="8"/>
  <c r="E240" i="8"/>
  <c r="E9" i="8"/>
  <c r="E612" i="8"/>
  <c r="E593" i="8"/>
  <c r="E160" i="8"/>
  <c r="E779" i="8"/>
  <c r="E843" i="8"/>
  <c r="E87" i="8"/>
  <c r="E442" i="8"/>
  <c r="E30" i="8"/>
  <c r="E469" i="8"/>
  <c r="E740" i="8"/>
  <c r="E152" i="8"/>
  <c r="E420" i="8"/>
  <c r="E318" i="8"/>
  <c r="E98" i="8"/>
  <c r="E292" i="8"/>
  <c r="E107" i="8"/>
  <c r="E135" i="8"/>
  <c r="E591" i="8"/>
  <c r="E446" i="8"/>
  <c r="E161" i="8"/>
  <c r="E162" i="8"/>
  <c r="E640" i="8"/>
  <c r="E317" i="8"/>
  <c r="E259" i="8"/>
  <c r="E387" i="8"/>
  <c r="E613" i="8"/>
  <c r="E45" i="8"/>
  <c r="E350" i="8"/>
  <c r="E239" i="8"/>
  <c r="E430" i="8"/>
  <c r="E513" i="8"/>
  <c r="E863" i="8"/>
  <c r="E10" i="8"/>
  <c r="E698" i="8"/>
  <c r="E401" i="8"/>
  <c r="E384" i="8"/>
  <c r="E279" i="8"/>
  <c r="E651" i="8"/>
  <c r="E528" i="8"/>
  <c r="E381" i="8"/>
  <c r="E823" i="8"/>
  <c r="E168" i="8"/>
  <c r="E80" i="8"/>
  <c r="E237" i="8"/>
  <c r="E126" i="8"/>
  <c r="E397" i="8"/>
  <c r="E388" i="8"/>
  <c r="E84" i="8"/>
  <c r="E566" i="8"/>
  <c r="E455" i="8"/>
  <c r="E169" i="8"/>
  <c r="E625" i="8"/>
  <c r="E576" i="8"/>
  <c r="E376" i="8"/>
  <c r="E681" i="8"/>
  <c r="E425" i="8"/>
  <c r="E366" i="8"/>
  <c r="E2" i="8"/>
  <c r="E207" i="8"/>
  <c r="E733" i="8"/>
  <c r="E77" i="8"/>
  <c r="E328" i="8"/>
  <c r="E31" i="8"/>
  <c r="E622" i="8"/>
  <c r="E449" i="8"/>
  <c r="E119" i="8"/>
  <c r="E159" i="8"/>
  <c r="E112" i="8"/>
  <c r="E865" i="8"/>
  <c r="E813" i="8"/>
  <c r="E345" i="8"/>
  <c r="E147" i="8"/>
  <c r="E763" i="8"/>
  <c r="E129" i="8"/>
  <c r="E220" i="8"/>
  <c r="E805" i="8"/>
  <c r="E832" i="8"/>
  <c r="E206" i="8"/>
  <c r="E60" i="8"/>
  <c r="E620" i="8"/>
  <c r="E876" i="8"/>
  <c r="E188" i="8"/>
  <c r="E407" i="8"/>
  <c r="E531" i="8"/>
  <c r="E339" i="8"/>
  <c r="E412" i="8"/>
  <c r="E285" i="8"/>
  <c r="E170" i="8"/>
  <c r="E421" i="8"/>
  <c r="E803" i="8"/>
  <c r="E736" i="8"/>
  <c r="E585" i="8"/>
  <c r="E140" i="8"/>
  <c r="E833" i="8"/>
  <c r="E12" i="8"/>
  <c r="E786" i="8"/>
  <c r="E410" i="8"/>
  <c r="E678" i="8"/>
  <c r="E413" i="8"/>
  <c r="E280" i="8"/>
  <c r="E398" i="8"/>
  <c r="E372" i="8"/>
  <c r="E629" i="8"/>
  <c r="E202" i="8"/>
  <c r="E654" i="8"/>
  <c r="E120" i="8"/>
  <c r="E340" i="8"/>
  <c r="E115" i="8"/>
  <c r="E633" i="8"/>
  <c r="E743" i="8"/>
  <c r="E525" i="8"/>
  <c r="E541" i="8"/>
  <c r="E21" i="8"/>
  <c r="E244" i="8"/>
  <c r="E721" i="8"/>
  <c r="E760" i="8"/>
  <c r="E749" i="8"/>
  <c r="E154" i="8"/>
  <c r="E132" i="8"/>
  <c r="E36" i="8"/>
  <c r="E103" i="8"/>
  <c r="E314" i="8"/>
  <c r="E501" i="8"/>
  <c r="E144" i="8"/>
  <c r="E771" i="8"/>
  <c r="E747" i="8"/>
  <c r="E20" i="8"/>
  <c r="E365" i="8"/>
  <c r="E89" i="8"/>
  <c r="E83" i="8"/>
  <c r="E468" i="8"/>
  <c r="E756" i="8"/>
  <c r="E695" i="8"/>
  <c r="E356" i="8"/>
  <c r="E748" i="8"/>
  <c r="E527" i="8"/>
  <c r="E212" i="8"/>
  <c r="E172" i="8"/>
  <c r="E71" i="8"/>
  <c r="E316" i="8"/>
  <c r="E452" i="8"/>
  <c r="E565" i="8"/>
  <c r="E374" i="8"/>
  <c r="E375" i="8"/>
  <c r="E58" i="8"/>
  <c r="E128" i="8"/>
  <c r="E94" i="8"/>
  <c r="E582" i="8"/>
  <c r="E634" i="8"/>
  <c r="E635" i="8"/>
  <c r="E416" i="8"/>
  <c r="E125" i="8"/>
  <c r="E61" i="8"/>
  <c r="E784" i="8"/>
  <c r="E511" i="8"/>
  <c r="E400" i="8"/>
  <c r="E770" i="8"/>
  <c r="E562" i="8"/>
  <c r="E731" i="8"/>
  <c r="E529" i="8"/>
  <c r="E234" i="8"/>
  <c r="E700" i="8"/>
  <c r="E44" i="8"/>
  <c r="E690" i="8"/>
  <c r="E688" i="8"/>
  <c r="E788" i="8"/>
  <c r="E287" i="8"/>
  <c r="E35" i="8"/>
  <c r="E723" i="8"/>
  <c r="E34" i="8"/>
  <c r="E558" i="8"/>
  <c r="E751" i="8"/>
  <c r="E606" i="8"/>
  <c r="E841" i="8"/>
  <c r="E754" i="8"/>
  <c r="E615" i="8"/>
  <c r="E807" i="8"/>
  <c r="E42" i="8"/>
  <c r="E644" i="8"/>
  <c r="E457" i="8"/>
  <c r="E868" i="8"/>
  <c r="E343" i="8"/>
  <c r="E710" i="8"/>
  <c r="E753" i="8"/>
  <c r="E143" i="8"/>
  <c r="E124" i="8"/>
  <c r="E417" i="8"/>
  <c r="E804" i="8"/>
  <c r="E711" i="8"/>
  <c r="E619" i="8"/>
  <c r="E32" i="8"/>
  <c r="E266" i="8"/>
  <c r="E746" i="8"/>
  <c r="E610" i="8"/>
  <c r="E187" i="8"/>
  <c r="E157" i="8"/>
  <c r="E252" i="8"/>
  <c r="E134" i="8"/>
  <c r="E138" i="8"/>
  <c r="E757" i="8"/>
  <c r="E378" i="8"/>
  <c r="E646" i="8"/>
  <c r="E357" i="8"/>
  <c r="E57" i="8"/>
  <c r="E33" i="8"/>
  <c r="E440" i="8"/>
  <c r="E302" i="8"/>
  <c r="E23" i="8"/>
  <c r="E744" i="8"/>
  <c r="E181" i="8"/>
  <c r="E571" i="8"/>
  <c r="E463" i="8"/>
  <c r="E353" i="8"/>
  <c r="E361" i="8"/>
  <c r="E812" i="8"/>
  <c r="E809" i="8"/>
  <c r="E538" i="8"/>
  <c r="E611" i="8"/>
  <c r="E709" i="8"/>
  <c r="E783" i="8"/>
  <c r="E759" i="8"/>
  <c r="E668" i="8"/>
  <c r="E573" i="8"/>
  <c r="E526" i="8"/>
  <c r="E49" i="8"/>
  <c r="E405" i="8"/>
  <c r="E245" i="8"/>
  <c r="E434" i="8"/>
  <c r="E214" i="8"/>
  <c r="E775" i="8"/>
  <c r="E96" i="8"/>
  <c r="E745" i="8"/>
  <c r="E727" i="8"/>
  <c r="E26" i="8"/>
  <c r="E370" i="8"/>
  <c r="E432" i="8"/>
  <c r="E461" i="8"/>
  <c r="E530" i="8"/>
  <c r="E348" i="8"/>
  <c r="E43" i="8"/>
  <c r="E586" i="8"/>
  <c r="E231" i="8"/>
  <c r="E364" i="8"/>
  <c r="E215" i="8"/>
  <c r="E689" i="8"/>
  <c r="E703" i="8"/>
  <c r="E830" i="8"/>
  <c r="E86" i="8"/>
  <c r="E15" i="8"/>
  <c r="E426" i="8"/>
  <c r="E561" i="8"/>
  <c r="E4" i="8"/>
  <c r="E148" i="8"/>
  <c r="E507" i="8"/>
  <c r="E255" i="8"/>
  <c r="E597" i="8"/>
  <c r="E861" i="8"/>
  <c r="E379" i="8"/>
  <c r="E176" i="8"/>
  <c r="E490" i="8"/>
  <c r="E380" i="8"/>
  <c r="E6" i="8"/>
  <c r="E600" i="8"/>
  <c r="E652" i="8"/>
  <c r="E175" i="8"/>
  <c r="E294" i="8"/>
  <c r="E660" i="8"/>
  <c r="E82" i="8"/>
  <c r="E855" i="8"/>
  <c r="E523" i="8"/>
  <c r="E774" i="8"/>
  <c r="E201" i="8"/>
  <c r="E676" i="8"/>
  <c r="E772" i="8"/>
  <c r="E781" i="8"/>
  <c r="E858" i="8"/>
  <c r="E742" i="8"/>
  <c r="E811" i="8"/>
  <c r="E165" i="8"/>
  <c r="E768" i="8"/>
  <c r="E542" i="8"/>
  <c r="E489" i="8"/>
  <c r="E849" i="8"/>
  <c r="E516" i="8"/>
  <c r="E550" i="8"/>
  <c r="E673" i="8"/>
  <c r="E766" i="8"/>
  <c r="E359" i="8"/>
  <c r="E474" i="8"/>
  <c r="E665" i="8"/>
  <c r="E789" i="8"/>
  <c r="E499" i="8"/>
  <c r="E532" i="8"/>
  <c r="E595" i="8"/>
  <c r="E47" i="8"/>
  <c r="E730" i="8"/>
  <c r="E780" i="8"/>
  <c r="E288" i="8"/>
  <c r="E327" i="8"/>
  <c r="E462" i="8"/>
  <c r="E666" i="8"/>
  <c r="E141" i="8"/>
  <c r="E702" i="8"/>
  <c r="E392" i="8"/>
  <c r="E56" i="8"/>
  <c r="E464" i="8"/>
  <c r="E795" i="8"/>
  <c r="E300" i="8"/>
  <c r="E52" i="8"/>
  <c r="E278" i="8"/>
  <c r="E444" i="8"/>
  <c r="E329" i="8"/>
  <c r="E508" i="8"/>
  <c r="E307" i="8"/>
  <c r="E691" i="8"/>
  <c r="E546" i="8"/>
  <c r="E199" i="8"/>
  <c r="E406" i="8"/>
  <c r="E123" i="8"/>
  <c r="E842" i="8"/>
  <c r="E204" i="8"/>
  <c r="E602" i="8"/>
  <c r="E581" i="8"/>
  <c r="E394" i="8"/>
  <c r="E393" i="8"/>
  <c r="E247" i="8"/>
  <c r="E518" i="8"/>
  <c r="E263" i="8"/>
  <c r="E867" i="8"/>
  <c r="E322" i="8"/>
  <c r="E153" i="8"/>
  <c r="E840" i="8"/>
  <c r="E667" i="8"/>
  <c r="E603" i="8"/>
  <c r="E808" i="8"/>
  <c r="E295" i="8"/>
  <c r="E827" i="8"/>
  <c r="E427" i="8"/>
  <c r="E762" i="8"/>
  <c r="E246" i="8"/>
  <c r="E522" i="8"/>
  <c r="E335" i="8"/>
  <c r="E389" i="8"/>
  <c r="E819" i="8"/>
  <c r="E5" i="8"/>
  <c r="E227" i="8"/>
  <c r="E265" i="8"/>
  <c r="E617" i="8"/>
  <c r="E713" i="8"/>
  <c r="E824" i="8"/>
  <c r="E859" i="8"/>
  <c r="E488" i="8"/>
  <c r="E801" i="8"/>
  <c r="E395" i="8"/>
  <c r="E315" i="8"/>
  <c r="E283" i="8"/>
  <c r="E491" i="8"/>
  <c r="E74" i="8"/>
  <c r="E854" i="8"/>
  <c r="E778" i="8"/>
  <c r="E221" i="8"/>
  <c r="E758" i="8"/>
  <c r="E517" i="8"/>
  <c r="E149" i="8"/>
  <c r="E822" i="8"/>
  <c r="E198" i="8"/>
  <c r="E260" i="8"/>
  <c r="E150" i="8"/>
  <c r="E235" i="8"/>
  <c r="E834" i="8"/>
  <c r="E685" i="8"/>
  <c r="E856" i="8"/>
  <c r="E334" i="8"/>
  <c r="E577" i="8"/>
  <c r="E216" i="8"/>
  <c r="E818" i="8"/>
  <c r="E816" i="8"/>
  <c r="E354" i="8"/>
  <c r="E502" i="8"/>
  <c r="E118" i="8"/>
  <c r="E477" i="8"/>
  <c r="E70" i="8"/>
  <c r="E540" i="8"/>
  <c r="E19" i="8"/>
  <c r="E707" i="8"/>
  <c r="E174" i="8"/>
  <c r="E190" i="8"/>
  <c r="E299" i="8"/>
  <c r="E18" i="8"/>
  <c r="E498" i="8"/>
  <c r="E79" i="8"/>
  <c r="E102" i="8"/>
  <c r="E534" i="8"/>
  <c r="E655" i="8"/>
  <c r="E735" i="8"/>
  <c r="E792" i="8"/>
  <c r="E46" i="8"/>
  <c r="E470" i="8"/>
  <c r="E114" i="8"/>
  <c r="E533" i="8"/>
  <c r="E371" i="8"/>
  <c r="E3" i="8"/>
  <c r="E554" i="8"/>
  <c r="E680" i="8"/>
  <c r="E791" i="8"/>
  <c r="E796" i="8"/>
  <c r="E787" i="8"/>
  <c r="E483" i="8"/>
  <c r="E209" i="8"/>
  <c r="E78" i="8"/>
  <c r="E471" i="8"/>
  <c r="E122" i="8"/>
  <c r="E200" i="8"/>
  <c r="E109" i="8"/>
  <c r="E182" i="8"/>
  <c r="E777" i="8"/>
  <c r="E866" i="8"/>
  <c r="E767" i="8"/>
  <c r="E127" i="8"/>
  <c r="E308" i="8"/>
  <c r="E191" i="8"/>
  <c r="E873" i="8"/>
  <c r="E478" i="8"/>
  <c r="E738" i="8"/>
  <c r="E524" i="8"/>
  <c r="E28" i="8"/>
  <c r="E831" i="8"/>
  <c r="E682" i="8"/>
  <c r="E69" i="8"/>
  <c r="E382" i="8"/>
  <c r="E512" i="8"/>
  <c r="E850" i="8"/>
  <c r="E798" i="8"/>
  <c r="E48" i="8"/>
  <c r="E802" i="8"/>
  <c r="E326" i="8"/>
  <c r="E25" i="8"/>
  <c r="E68" i="8"/>
  <c r="E575" i="8"/>
  <c r="E145" i="8"/>
  <c r="E797" i="8"/>
  <c r="E510" i="8"/>
  <c r="E41" i="8"/>
  <c r="E588" i="8"/>
  <c r="E497" i="8"/>
  <c r="E332" i="8"/>
  <c r="E836" i="8"/>
  <c r="E167" i="8"/>
  <c r="E535" i="8"/>
  <c r="E677" i="8"/>
  <c r="E604" i="8"/>
  <c r="E658" i="8"/>
  <c r="E195" i="8"/>
  <c r="E208" i="8"/>
  <c r="E799" i="8"/>
  <c r="E197" i="8"/>
  <c r="E50" i="8"/>
  <c r="E656" i="8"/>
  <c r="E223" i="8"/>
  <c r="E433" i="8"/>
  <c r="E411" i="8"/>
  <c r="E402" i="8"/>
  <c r="E39" i="8"/>
  <c r="E874" i="8"/>
  <c r="E59" i="8"/>
  <c r="E336" i="8"/>
  <c r="E261" i="8"/>
  <c r="E752" i="8"/>
  <c r="E616" i="8"/>
  <c r="E465" i="8"/>
  <c r="E248" i="8"/>
  <c r="E570" i="8"/>
  <c r="E645" i="8"/>
  <c r="E37" i="8"/>
  <c r="E352" i="8"/>
  <c r="E367" i="8"/>
  <c r="E29" i="8"/>
  <c r="E277" i="8"/>
  <c r="E712" i="8"/>
  <c r="E621" i="8"/>
  <c r="E729" i="8"/>
  <c r="E116" i="8"/>
  <c r="E520" i="8"/>
  <c r="E641" i="8"/>
  <c r="E637" i="8"/>
  <c r="E177" i="8"/>
  <c r="E142" i="8"/>
  <c r="E325" i="8"/>
  <c r="E793" i="8"/>
  <c r="E224" i="8"/>
  <c r="E281" i="8"/>
  <c r="E391" i="8"/>
  <c r="E504" i="8"/>
  <c r="E273" i="8"/>
  <c r="E203" i="8"/>
  <c r="E243" i="8"/>
  <c r="E718" i="8"/>
  <c r="E737" i="8"/>
  <c r="E256" i="8"/>
  <c r="E403" i="8"/>
  <c r="E254" i="8"/>
  <c r="E76" i="8"/>
  <c r="E548" i="8"/>
  <c r="E618" i="8"/>
  <c r="E146" i="8"/>
  <c r="E95" i="8"/>
  <c r="E519" i="8"/>
  <c r="E817" i="8"/>
  <c r="E839" i="8"/>
  <c r="E338" i="8"/>
  <c r="E810" i="8"/>
  <c r="E719" i="8"/>
  <c r="E40" i="8"/>
  <c r="E65" i="8"/>
  <c r="E225" i="8"/>
  <c r="E218" i="8"/>
  <c r="E419" i="8"/>
  <c r="E732" i="8"/>
  <c r="E521" i="8"/>
  <c r="E441" i="8"/>
  <c r="E428" i="8"/>
  <c r="E692" i="8"/>
  <c r="E291" i="8"/>
  <c r="E330" i="8"/>
  <c r="E699" i="8"/>
  <c r="E553" i="8"/>
  <c r="E418" i="8"/>
  <c r="E493" i="8"/>
  <c r="E607" i="8"/>
  <c r="E515" i="8"/>
  <c r="E568" i="8"/>
  <c r="E506" i="8"/>
  <c r="E494" i="8"/>
  <c r="E217" i="8"/>
  <c r="E663" i="8"/>
  <c r="E331" i="8"/>
  <c r="E487" i="8"/>
  <c r="E871" i="8"/>
  <c r="E596" i="8"/>
  <c r="E826" i="8"/>
  <c r="E864" i="8"/>
  <c r="E614" i="8"/>
  <c r="E383" i="8"/>
  <c r="E396" i="8"/>
  <c r="E99" i="8"/>
  <c r="E275" i="8"/>
  <c r="E303" i="8"/>
  <c r="E337" i="8"/>
  <c r="E194" i="8"/>
  <c r="E423" i="8"/>
  <c r="E282" i="8"/>
  <c r="E669" i="8"/>
  <c r="E111" i="8"/>
  <c r="E16" i="8"/>
  <c r="E590" i="8"/>
  <c r="E514" i="8"/>
  <c r="E264" i="8"/>
  <c r="E415" i="8"/>
  <c r="E557" i="8"/>
  <c r="E454" i="8"/>
  <c r="E503" i="8"/>
  <c r="E480" i="8"/>
  <c r="E64" i="8"/>
  <c r="E495" i="8"/>
  <c r="E717" i="8"/>
  <c r="E739" i="8"/>
  <c r="E130" i="8"/>
  <c r="E820" i="8"/>
  <c r="E694" i="8"/>
  <c r="E205" i="8"/>
  <c r="E453" i="8"/>
  <c r="E674" i="8"/>
  <c r="E853" i="8"/>
  <c r="E296" i="8"/>
  <c r="E171" i="8"/>
  <c r="E693" i="8"/>
  <c r="E589" i="8"/>
  <c r="E429" i="8"/>
  <c r="E628" i="8"/>
  <c r="E825" i="8"/>
  <c r="E661" i="8"/>
  <c r="E368" i="8"/>
  <c r="E875" i="8"/>
  <c r="E373" i="8"/>
  <c r="E838" i="8"/>
  <c r="E708" i="8"/>
  <c r="E556" i="8"/>
  <c r="E598" i="8"/>
  <c r="E431" i="8"/>
  <c r="E386" i="8"/>
  <c r="E305" i="8"/>
  <c r="E250" i="8"/>
  <c r="E85" i="8"/>
  <c r="E675" i="8"/>
  <c r="E324" i="8"/>
  <c r="E355" i="8"/>
  <c r="E505" i="8"/>
  <c r="E262" i="8"/>
  <c r="E563" i="8"/>
  <c r="E219" i="8"/>
  <c r="E105" i="8"/>
  <c r="E193" i="8"/>
  <c r="E269" i="8"/>
  <c r="E210" i="8"/>
  <c r="E451" i="8"/>
  <c r="E369" i="8"/>
  <c r="E728" i="8"/>
  <c r="E238" i="8"/>
  <c r="E587" i="8"/>
  <c r="E158" i="8"/>
  <c r="E133" i="8"/>
  <c r="E835" i="8"/>
  <c r="E696" i="8"/>
  <c r="E572" i="8"/>
  <c r="E450" i="8"/>
  <c r="E117" i="8"/>
  <c r="E139" i="8"/>
  <c r="E309" i="8"/>
  <c r="E481" i="8"/>
  <c r="E467" i="8"/>
  <c r="E399" i="8"/>
  <c r="E672" i="8"/>
  <c r="E574" i="8"/>
  <c r="E459" i="8"/>
  <c r="E627" i="8"/>
  <c r="E73" i="8"/>
  <c r="E821" i="8"/>
  <c r="E267" i="8"/>
  <c r="E185" i="8"/>
  <c r="E232" i="8"/>
  <c r="E599" i="8"/>
  <c r="E630" i="8"/>
  <c r="E363" i="8"/>
  <c r="E249" i="8"/>
  <c r="E701" i="8"/>
  <c r="E657" i="8"/>
  <c r="E649" i="8"/>
  <c r="E24" i="8"/>
  <c r="E351" i="8"/>
  <c r="E769" i="8"/>
  <c r="E62" i="8"/>
  <c r="E473" i="8"/>
  <c r="E233" i="8"/>
  <c r="E97" i="8"/>
  <c r="E496" i="8"/>
  <c r="E90" i="8"/>
  <c r="E623" i="8"/>
  <c r="E509" i="8"/>
  <c r="E404" i="8"/>
  <c r="E741" i="8"/>
  <c r="E583" i="8"/>
  <c r="E409" i="8"/>
  <c r="E211" i="8"/>
  <c r="E7" i="8"/>
  <c r="E284" i="8"/>
  <c r="E344" i="8"/>
  <c r="E851" i="8"/>
  <c r="E289" i="8"/>
  <c r="E14" i="8"/>
  <c r="E310" i="8"/>
  <c r="E764" i="8"/>
  <c r="E323" i="8"/>
  <c r="E448" i="8"/>
  <c r="E173" i="8"/>
  <c r="E564" i="8"/>
  <c r="E852" i="8"/>
  <c r="E342" i="8"/>
  <c r="E106" i="8"/>
  <c r="E301" i="8"/>
  <c r="E869" i="8"/>
  <c r="E794" i="8"/>
  <c r="E486" i="8"/>
  <c r="E647" i="8"/>
  <c r="E436" i="8"/>
  <c r="E54" i="8"/>
  <c r="E192" i="8"/>
  <c r="E38" i="8"/>
  <c r="E492" i="8"/>
  <c r="E11" i="8"/>
  <c r="E650" i="8"/>
  <c r="E714" i="8"/>
  <c r="E222" i="8"/>
  <c r="E648" i="8"/>
  <c r="E659" i="8"/>
  <c r="E110" i="8"/>
  <c r="E101" i="8"/>
  <c r="E66" i="8"/>
  <c r="E697" i="8"/>
  <c r="E608" i="8"/>
  <c r="E414" i="8"/>
  <c r="E551" i="8"/>
  <c r="E27" i="8"/>
  <c r="E636" i="8"/>
  <c r="E156" i="8"/>
  <c r="E479" i="8"/>
  <c r="E408" i="8"/>
  <c r="E108" i="8"/>
  <c r="E438" i="8"/>
  <c r="E100" i="8"/>
  <c r="E91" i="8"/>
  <c r="E230" i="8"/>
  <c r="E270" i="8"/>
  <c r="E609" i="8"/>
  <c r="E347" i="8"/>
  <c r="E268" i="8"/>
  <c r="E806" i="8"/>
  <c r="E500" i="8"/>
  <c r="E178" i="8"/>
  <c r="E790" i="8"/>
  <c r="E878" i="8"/>
  <c r="E75" i="8"/>
  <c r="E166" i="8"/>
  <c r="E716" i="8"/>
  <c r="E704" i="8"/>
  <c r="E272" i="8"/>
  <c r="E257" i="8"/>
  <c r="E349" i="8"/>
  <c r="E286" i="8"/>
  <c r="E456" i="8"/>
  <c r="E555" i="8"/>
  <c r="E476" i="8"/>
  <c r="E104" i="8"/>
  <c r="E560" i="8"/>
  <c r="E319" i="8"/>
  <c r="E846" i="8"/>
  <c r="E643" i="8"/>
  <c r="E715" i="8"/>
  <c r="E274" i="8"/>
  <c r="E567" i="8"/>
  <c r="E785" i="8"/>
  <c r="E684" i="8"/>
  <c r="E304" i="8"/>
  <c r="E213" i="8"/>
  <c r="E306" i="8"/>
  <c r="E624" i="8"/>
  <c r="E242" i="8"/>
  <c r="E545" i="8"/>
  <c r="E601" i="8"/>
  <c r="E776" i="8"/>
  <c r="E605" i="8"/>
  <c r="E584" i="8"/>
  <c r="E67" i="8"/>
  <c r="E670" i="8"/>
  <c r="E653" i="8"/>
  <c r="E631" i="8"/>
  <c r="E725" i="8"/>
  <c r="E226" i="8"/>
  <c r="E547" i="8"/>
  <c r="E664" i="8"/>
  <c r="E276" i="8"/>
  <c r="E706" i="8"/>
  <c r="E253" i="8"/>
  <c r="E592" i="8"/>
  <c r="E782" i="8"/>
  <c r="E472" i="8"/>
  <c r="E773" i="8"/>
  <c r="E53" i="8"/>
  <c r="E333" i="8"/>
  <c r="E847" i="8"/>
  <c r="E151" i="8"/>
  <c r="E180" i="8"/>
  <c r="E549" i="8"/>
  <c r="E8" i="8"/>
  <c r="E724" i="8"/>
  <c r="E439" i="8"/>
  <c r="E341" i="8"/>
  <c r="E92" i="8"/>
  <c r="E482" i="8"/>
  <c r="E358" i="8"/>
  <c r="E536" i="8"/>
  <c r="E312" i="8"/>
  <c r="E484" i="8"/>
  <c r="E346" i="8"/>
  <c r="E55" i="8"/>
  <c r="E298" i="8"/>
  <c r="E539" i="8"/>
  <c r="E313" i="8"/>
  <c r="E466" i="8"/>
  <c r="E857" i="8"/>
  <c r="E163" i="8"/>
  <c r="E485" i="8"/>
  <c r="E390" i="8"/>
  <c r="E435" i="8"/>
  <c r="E164" i="8"/>
  <c r="E642" i="8"/>
  <c r="E845" i="8"/>
  <c r="E848" i="8"/>
  <c r="E196" i="8"/>
  <c r="E815" i="8"/>
  <c r="E543" i="8"/>
  <c r="E870" i="8"/>
  <c r="E544" i="8"/>
  <c r="E93" i="8"/>
  <c r="E377" i="8"/>
  <c r="E559" i="8"/>
  <c r="E424" i="8"/>
  <c r="E179" i="8"/>
  <c r="E844" i="8"/>
  <c r="E755" i="8"/>
  <c r="E88" i="8"/>
  <c r="E552" i="8"/>
  <c r="E829" i="8"/>
  <c r="E860" i="8"/>
  <c r="E258" i="8"/>
  <c r="E632" i="8"/>
  <c r="E580" i="8"/>
  <c r="E734" i="8"/>
  <c r="E639" i="8"/>
  <c r="E445" i="8"/>
  <c r="E872" i="8"/>
  <c r="E229" i="8"/>
  <c r="E228" i="8"/>
  <c r="E241" i="8"/>
  <c r="E578" i="8"/>
  <c r="E720" i="8"/>
  <c r="E569" i="8"/>
  <c r="E475" i="8"/>
  <c r="E626" i="8"/>
  <c r="E750" i="8"/>
  <c r="E877" i="8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262" i="11"/>
  <c r="E263" i="11"/>
  <c r="E264" i="11"/>
  <c r="E265" i="11"/>
  <c r="E266" i="11"/>
  <c r="E267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1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E301" i="11"/>
  <c r="E302" i="11"/>
  <c r="E303" i="11"/>
  <c r="E304" i="11"/>
  <c r="E305" i="11"/>
  <c r="E306" i="11"/>
  <c r="E307" i="11"/>
  <c r="E308" i="11"/>
  <c r="E309" i="11"/>
  <c r="E310" i="11"/>
  <c r="E311" i="11"/>
  <c r="E312" i="11"/>
  <c r="E313" i="11"/>
  <c r="E314" i="11"/>
  <c r="E315" i="11"/>
  <c r="E316" i="11"/>
  <c r="E317" i="11"/>
  <c r="E318" i="11"/>
  <c r="E319" i="11"/>
  <c r="E320" i="11"/>
  <c r="E321" i="11"/>
  <c r="E322" i="11"/>
  <c r="E323" i="11"/>
  <c r="E324" i="11"/>
  <c r="E325" i="11"/>
  <c r="E326" i="11"/>
  <c r="E327" i="11"/>
  <c r="E328" i="11"/>
  <c r="E329" i="11"/>
  <c r="E330" i="11"/>
  <c r="E331" i="11"/>
  <c r="E332" i="11"/>
  <c r="E333" i="11"/>
  <c r="E334" i="11"/>
  <c r="E335" i="11"/>
  <c r="E336" i="11"/>
  <c r="E337" i="11"/>
  <c r="E338" i="11"/>
  <c r="E339" i="11"/>
  <c r="E340" i="11"/>
  <c r="E341" i="11"/>
  <c r="E342" i="11"/>
  <c r="E343" i="11"/>
  <c r="E344" i="11"/>
  <c r="E345" i="11"/>
  <c r="E346" i="11"/>
  <c r="E347" i="11"/>
  <c r="E348" i="11"/>
  <c r="E349" i="11"/>
  <c r="E350" i="11"/>
  <c r="E351" i="11"/>
  <c r="E352" i="11"/>
  <c r="E353" i="11"/>
  <c r="E354" i="11"/>
  <c r="E355" i="11"/>
  <c r="E356" i="11"/>
  <c r="E357" i="11"/>
  <c r="E358" i="11"/>
  <c r="E359" i="11"/>
  <c r="E360" i="11"/>
  <c r="E361" i="11"/>
  <c r="E362" i="11"/>
  <c r="E363" i="11"/>
  <c r="E364" i="11"/>
  <c r="E365" i="11"/>
  <c r="E366" i="11"/>
  <c r="E367" i="11"/>
  <c r="E368" i="11"/>
  <c r="E369" i="11"/>
  <c r="E370" i="11"/>
  <c r="E371" i="11"/>
  <c r="E372" i="11"/>
  <c r="E373" i="11"/>
  <c r="E374" i="11"/>
  <c r="E375" i="11"/>
  <c r="E376" i="11"/>
  <c r="E377" i="11"/>
  <c r="E378" i="11"/>
  <c r="E379" i="11"/>
  <c r="E380" i="11"/>
  <c r="E381" i="11"/>
  <c r="E382" i="11"/>
  <c r="E383" i="11"/>
  <c r="E384" i="11"/>
  <c r="E385" i="11"/>
  <c r="E386" i="11"/>
  <c r="E387" i="11"/>
  <c r="E388" i="11"/>
  <c r="E389" i="11"/>
  <c r="E390" i="11"/>
  <c r="E391" i="11"/>
  <c r="E392" i="11"/>
  <c r="E393" i="11"/>
  <c r="E394" i="11"/>
  <c r="E395" i="11"/>
  <c r="E396" i="11"/>
  <c r="E397" i="11"/>
  <c r="E398" i="11"/>
  <c r="E399" i="11"/>
  <c r="E400" i="11"/>
  <c r="E401" i="11"/>
  <c r="E402" i="11"/>
  <c r="E403" i="11"/>
  <c r="E404" i="11"/>
  <c r="E405" i="11"/>
  <c r="E406" i="11"/>
  <c r="E407" i="11"/>
  <c r="E408" i="11"/>
  <c r="E409" i="11"/>
  <c r="E410" i="11"/>
  <c r="E411" i="11"/>
  <c r="E412" i="11"/>
  <c r="E413" i="11"/>
  <c r="E414" i="11"/>
  <c r="E415" i="11"/>
  <c r="E416" i="11"/>
  <c r="E417" i="11"/>
  <c r="E418" i="11"/>
  <c r="E419" i="11"/>
  <c r="E420" i="11"/>
  <c r="E421" i="11"/>
  <c r="E422" i="11"/>
  <c r="E423" i="11"/>
  <c r="E424" i="11"/>
  <c r="E425" i="11"/>
  <c r="E426" i="11"/>
  <c r="E427" i="11"/>
  <c r="E428" i="11"/>
  <c r="E429" i="11"/>
  <c r="E430" i="11"/>
  <c r="E431" i="11"/>
  <c r="E432" i="11"/>
  <c r="E433" i="11"/>
  <c r="E434" i="11"/>
  <c r="E435" i="11"/>
  <c r="E436" i="11"/>
  <c r="E437" i="11"/>
  <c r="E438" i="11"/>
  <c r="E439" i="11"/>
  <c r="E2" i="11"/>
  <c r="E4" i="11"/>
  <c r="E5" i="11"/>
  <c r="E6" i="11"/>
  <c r="E3" i="11"/>
  <c r="F217" i="29" l="1"/>
  <c r="G217" i="29"/>
  <c r="F218" i="29"/>
  <c r="G218" i="29"/>
  <c r="F225" i="29"/>
  <c r="G225" i="29"/>
  <c r="F230" i="29"/>
  <c r="G230" i="29"/>
  <c r="F244" i="29"/>
  <c r="G244" i="29"/>
  <c r="F233" i="29"/>
  <c r="G233" i="29"/>
  <c r="F232" i="29"/>
  <c r="G232" i="29"/>
  <c r="F228" i="29"/>
  <c r="G228" i="29"/>
  <c r="F242" i="29"/>
  <c r="G242" i="29"/>
  <c r="F239" i="29"/>
  <c r="G239" i="29"/>
  <c r="F250" i="29"/>
  <c r="G250" i="29"/>
  <c r="F255" i="29"/>
  <c r="G255" i="29"/>
  <c r="F251" i="29"/>
  <c r="G251" i="29"/>
  <c r="F260" i="29"/>
  <c r="G260" i="29"/>
  <c r="F262" i="29"/>
  <c r="G262" i="29"/>
  <c r="F253" i="29"/>
  <c r="G253" i="29"/>
  <c r="F256" i="29"/>
  <c r="G256" i="29"/>
  <c r="F277" i="29"/>
  <c r="G277" i="29"/>
  <c r="F300" i="29"/>
  <c r="G300" i="29"/>
  <c r="F295" i="29"/>
  <c r="G295" i="29"/>
  <c r="F311" i="29"/>
  <c r="G311" i="29"/>
  <c r="F308" i="29"/>
  <c r="G308" i="29"/>
  <c r="F312" i="29"/>
  <c r="G312" i="29"/>
  <c r="F322" i="29"/>
  <c r="G322" i="29"/>
  <c r="F332" i="29"/>
  <c r="G332" i="29"/>
  <c r="F354" i="29"/>
  <c r="G354" i="29"/>
  <c r="F329" i="29"/>
  <c r="G329" i="29"/>
  <c r="F353" i="29"/>
  <c r="G353" i="29"/>
  <c r="F340" i="29"/>
  <c r="G340" i="29"/>
  <c r="F336" i="29"/>
  <c r="G336" i="29"/>
  <c r="F333" i="29"/>
  <c r="G333" i="29"/>
  <c r="F331" i="29"/>
  <c r="G331" i="29"/>
  <c r="F341" i="29"/>
  <c r="G341" i="29"/>
  <c r="F324" i="29"/>
  <c r="G324" i="29"/>
  <c r="F344" i="29"/>
  <c r="G344" i="29"/>
  <c r="F348" i="29"/>
  <c r="G348" i="29"/>
  <c r="F352" i="29"/>
  <c r="G352" i="29"/>
  <c r="F365" i="29"/>
  <c r="G365" i="29"/>
  <c r="F349" i="29"/>
  <c r="G349" i="29"/>
  <c r="F368" i="29"/>
  <c r="G368" i="29"/>
  <c r="F360" i="29"/>
  <c r="G360" i="29"/>
  <c r="F343" i="29"/>
  <c r="G343" i="29"/>
  <c r="F357" i="29"/>
  <c r="G357" i="29"/>
  <c r="F364" i="29"/>
  <c r="G364" i="29"/>
  <c r="F449" i="29"/>
  <c r="G449" i="29"/>
  <c r="F505" i="29"/>
  <c r="G505" i="29"/>
  <c r="F597" i="29"/>
  <c r="G597" i="29"/>
  <c r="F535" i="29"/>
  <c r="G535" i="29"/>
  <c r="F573" i="29"/>
  <c r="G573" i="29"/>
  <c r="F526" i="29"/>
  <c r="G526" i="29"/>
  <c r="F566" i="29"/>
  <c r="G566" i="29"/>
  <c r="F553" i="29"/>
  <c r="G553" i="29"/>
  <c r="F555" i="29"/>
  <c r="G555" i="29"/>
  <c r="F560" i="29"/>
  <c r="G560" i="29"/>
  <c r="F561" i="29"/>
  <c r="G561" i="29"/>
  <c r="F587" i="29"/>
  <c r="G587" i="29"/>
  <c r="F886" i="29"/>
  <c r="G886" i="29"/>
  <c r="F917" i="29"/>
  <c r="G917" i="29"/>
  <c r="F866" i="29"/>
  <c r="G866" i="29"/>
  <c r="F890" i="29"/>
  <c r="G890" i="29"/>
  <c r="F920" i="29"/>
  <c r="G920" i="29"/>
  <c r="F891" i="29"/>
  <c r="G891" i="29"/>
  <c r="F987" i="29"/>
  <c r="G987" i="29"/>
  <c r="F938" i="29"/>
  <c r="G938" i="29"/>
  <c r="F939" i="29"/>
  <c r="G939" i="29"/>
  <c r="F958" i="29"/>
  <c r="G958" i="29"/>
  <c r="F959" i="29"/>
  <c r="G959" i="29"/>
  <c r="F892" i="29"/>
  <c r="G892" i="29"/>
  <c r="F964" i="29"/>
  <c r="G964" i="29"/>
  <c r="F965" i="29"/>
  <c r="G965" i="29"/>
  <c r="F893" i="29"/>
  <c r="G893" i="29"/>
  <c r="F924" i="29"/>
  <c r="G924" i="29"/>
  <c r="F907" i="29"/>
  <c r="G907" i="29"/>
  <c r="F960" i="29"/>
  <c r="G960" i="29"/>
  <c r="F925" i="29"/>
  <c r="G925" i="29"/>
  <c r="F961" i="29"/>
  <c r="G961" i="29"/>
  <c r="F955" i="29"/>
  <c r="G955" i="29"/>
  <c r="F970" i="29"/>
  <c r="G970" i="29"/>
  <c r="F971" i="29"/>
  <c r="G971" i="29"/>
  <c r="F896" i="29"/>
  <c r="G896" i="29"/>
  <c r="F983" i="29"/>
  <c r="G983" i="29"/>
  <c r="F966" i="29"/>
  <c r="G966" i="29"/>
  <c r="F928" i="29"/>
  <c r="G928" i="29"/>
  <c r="F4" i="29"/>
  <c r="G4" i="29"/>
  <c r="F8" i="29"/>
  <c r="G8" i="29"/>
  <c r="F12" i="29"/>
  <c r="G12" i="29"/>
  <c r="F16" i="29"/>
  <c r="G16" i="29"/>
  <c r="F20" i="29"/>
  <c r="G20" i="29"/>
  <c r="F24" i="29"/>
  <c r="G24" i="29"/>
  <c r="F28" i="29"/>
  <c r="G28" i="29"/>
  <c r="F32" i="29"/>
  <c r="G32" i="29"/>
  <c r="F37" i="29"/>
  <c r="G37" i="29"/>
  <c r="F40" i="29"/>
  <c r="G40" i="29"/>
  <c r="F44" i="29"/>
  <c r="G44" i="29"/>
  <c r="F48" i="29"/>
  <c r="G48" i="29"/>
  <c r="F52" i="29"/>
  <c r="G52" i="29"/>
  <c r="F57" i="29"/>
  <c r="G57" i="29"/>
  <c r="F60" i="29"/>
  <c r="G60" i="29"/>
  <c r="F64" i="29"/>
  <c r="G64" i="29"/>
  <c r="F68" i="29"/>
  <c r="G68" i="29"/>
  <c r="F73" i="29"/>
  <c r="G73" i="29"/>
  <c r="F75" i="29"/>
  <c r="G75" i="29"/>
  <c r="F80" i="29"/>
  <c r="G80" i="29"/>
  <c r="F82" i="29"/>
  <c r="G82" i="29"/>
  <c r="F86" i="29"/>
  <c r="G86" i="29"/>
  <c r="F94" i="29"/>
  <c r="G94" i="29"/>
  <c r="F96" i="29"/>
  <c r="G96" i="29"/>
  <c r="F99" i="29"/>
  <c r="G99" i="29"/>
  <c r="F105" i="29"/>
  <c r="G105" i="29"/>
  <c r="F112" i="29"/>
  <c r="G112" i="29"/>
  <c r="F111" i="29"/>
  <c r="G111" i="29"/>
  <c r="F116" i="29"/>
  <c r="G116" i="29"/>
  <c r="F121" i="29"/>
  <c r="G121" i="29"/>
  <c r="F119" i="29"/>
  <c r="G119" i="29"/>
  <c r="F132" i="29"/>
  <c r="G132" i="29"/>
  <c r="F130" i="29"/>
  <c r="G130" i="29"/>
  <c r="F135" i="29"/>
  <c r="G135" i="29"/>
  <c r="F139" i="29"/>
  <c r="G139" i="29"/>
  <c r="F145" i="29"/>
  <c r="G145" i="29"/>
  <c r="F147" i="29"/>
  <c r="G147" i="29"/>
  <c r="F148" i="29"/>
  <c r="G148" i="29"/>
  <c r="F158" i="29"/>
  <c r="G158" i="29"/>
  <c r="F160" i="29"/>
  <c r="G160" i="29"/>
  <c r="F167" i="29"/>
  <c r="G167" i="29"/>
  <c r="F169" i="29"/>
  <c r="G169" i="29"/>
  <c r="F164" i="29"/>
  <c r="G164" i="29"/>
  <c r="F176" i="29"/>
  <c r="G176" i="29"/>
  <c r="F178" i="29"/>
  <c r="G178" i="29"/>
  <c r="F177" i="29"/>
  <c r="G177" i="29"/>
  <c r="F188" i="29"/>
  <c r="G188" i="29"/>
  <c r="F192" i="29"/>
  <c r="G192" i="29"/>
  <c r="F206" i="29"/>
  <c r="G206" i="29"/>
  <c r="F202" i="29"/>
  <c r="G202" i="29"/>
  <c r="F198" i="29"/>
  <c r="G198" i="29"/>
  <c r="F269" i="29"/>
  <c r="G269" i="29"/>
  <c r="F261" i="29"/>
  <c r="G261" i="29"/>
  <c r="F265" i="29"/>
  <c r="G265" i="29"/>
  <c r="F274" i="29"/>
  <c r="G274" i="29"/>
  <c r="F273" i="29"/>
  <c r="G273" i="29"/>
  <c r="F278" i="29"/>
  <c r="G278" i="29"/>
  <c r="F276" i="29"/>
  <c r="G276" i="29"/>
  <c r="F268" i="29"/>
  <c r="G268" i="29"/>
  <c r="F286" i="29"/>
  <c r="G286" i="29"/>
  <c r="F291" i="29"/>
  <c r="G291" i="29"/>
  <c r="F288" i="29"/>
  <c r="G288" i="29"/>
  <c r="F297" i="29"/>
  <c r="G297" i="29"/>
  <c r="F309" i="29"/>
  <c r="G309" i="29"/>
  <c r="F366" i="29"/>
  <c r="G366" i="29"/>
  <c r="F412" i="29"/>
  <c r="G412" i="29"/>
  <c r="F405" i="29"/>
  <c r="G405" i="29"/>
  <c r="F397" i="29"/>
  <c r="G397" i="29"/>
  <c r="F391" i="29"/>
  <c r="G391" i="29"/>
  <c r="F406" i="29"/>
  <c r="G406" i="29"/>
  <c r="F390" i="29"/>
  <c r="G390" i="29"/>
  <c r="F444" i="29"/>
  <c r="G444" i="29"/>
  <c r="F433" i="29"/>
  <c r="G433" i="29"/>
  <c r="F392" i="29"/>
  <c r="G392" i="29"/>
  <c r="F418" i="29"/>
  <c r="G418" i="29"/>
  <c r="F421" i="29"/>
  <c r="G421" i="29"/>
  <c r="F408" i="29"/>
  <c r="G408" i="29"/>
  <c r="F399" i="29"/>
  <c r="G399" i="29"/>
  <c r="F415" i="29"/>
  <c r="G415" i="29"/>
  <c r="F400" i="29"/>
  <c r="G400" i="29"/>
  <c r="F395" i="29"/>
  <c r="G395" i="29"/>
  <c r="F443" i="29"/>
  <c r="G443" i="29"/>
  <c r="F439" i="29"/>
  <c r="G439" i="29"/>
  <c r="F429" i="29"/>
  <c r="G429" i="29"/>
  <c r="F430" i="29"/>
  <c r="G430" i="29"/>
  <c r="F437" i="29"/>
  <c r="G437" i="29"/>
  <c r="F432" i="29"/>
  <c r="G432" i="29"/>
  <c r="F425" i="29"/>
  <c r="G425" i="29"/>
  <c r="F438" i="29"/>
  <c r="G438" i="29"/>
  <c r="F441" i="29"/>
  <c r="G441" i="29"/>
  <c r="F452" i="29"/>
  <c r="G452" i="29"/>
  <c r="F417" i="29"/>
  <c r="G417" i="29"/>
  <c r="F410" i="29"/>
  <c r="G410" i="29"/>
  <c r="F434" i="29"/>
  <c r="G434" i="29"/>
  <c r="F446" i="29"/>
  <c r="G446" i="29"/>
  <c r="F431" i="29"/>
  <c r="G431" i="29"/>
  <c r="F435" i="29"/>
  <c r="G435" i="29"/>
  <c r="F503" i="29"/>
  <c r="G503" i="29"/>
  <c r="F534" i="29"/>
  <c r="G534" i="29"/>
  <c r="F513" i="29"/>
  <c r="G513" i="29"/>
  <c r="F552" i="29"/>
  <c r="G552" i="29"/>
  <c r="F543" i="29"/>
  <c r="G543" i="29"/>
  <c r="F524" i="29"/>
  <c r="G524" i="29"/>
  <c r="F537" i="29"/>
  <c r="G537" i="29"/>
  <c r="F546" i="29"/>
  <c r="G546" i="29"/>
  <c r="F576" i="29"/>
  <c r="G576" i="29"/>
  <c r="F538" i="29"/>
  <c r="G538" i="29"/>
  <c r="F598" i="29"/>
  <c r="G598" i="29"/>
  <c r="F569" i="29"/>
  <c r="G569" i="29"/>
  <c r="F590" i="29"/>
  <c r="G590" i="29"/>
  <c r="F548" i="29"/>
  <c r="G548" i="29"/>
  <c r="F579" i="29"/>
  <c r="G579" i="29"/>
  <c r="F577" i="29"/>
  <c r="G577" i="29"/>
  <c r="F575" i="29"/>
  <c r="G575" i="29"/>
  <c r="F591" i="29"/>
  <c r="G591" i="29"/>
  <c r="F594" i="29"/>
  <c r="G594" i="29"/>
  <c r="F580" i="29"/>
  <c r="G580" i="29"/>
  <c r="F585" i="29"/>
  <c r="G585" i="29"/>
  <c r="F601" i="29"/>
  <c r="G601" i="29"/>
  <c r="F595" i="29"/>
  <c r="G595" i="29"/>
  <c r="F863" i="29"/>
  <c r="G863" i="29"/>
  <c r="F887" i="29"/>
  <c r="G887" i="29"/>
  <c r="F867" i="29"/>
  <c r="G867" i="29"/>
  <c r="F888" i="29"/>
  <c r="G888" i="29"/>
  <c r="F889" i="29"/>
  <c r="G889" i="29"/>
  <c r="F904" i="29"/>
  <c r="G904" i="29"/>
  <c r="F979" i="29"/>
  <c r="G979" i="29"/>
  <c r="F981" i="29"/>
  <c r="G981" i="29"/>
  <c r="F3" i="29"/>
  <c r="G3" i="29"/>
  <c r="F7" i="29"/>
  <c r="G7" i="29"/>
  <c r="F11" i="29"/>
  <c r="G11" i="29"/>
  <c r="F15" i="29"/>
  <c r="G15" i="29"/>
  <c r="F19" i="29"/>
  <c r="G19" i="29"/>
  <c r="F22" i="29"/>
  <c r="G22" i="29"/>
  <c r="F27" i="29"/>
  <c r="G27" i="29"/>
  <c r="F31" i="29"/>
  <c r="G31" i="29"/>
  <c r="F35" i="29"/>
  <c r="G35" i="29"/>
  <c r="F39" i="29"/>
  <c r="G39" i="29"/>
  <c r="F42" i="29"/>
  <c r="G42" i="29"/>
  <c r="F47" i="29"/>
  <c r="G47" i="29"/>
  <c r="F50" i="29"/>
  <c r="G50" i="29"/>
  <c r="F56" i="29"/>
  <c r="G56" i="29"/>
  <c r="F59" i="29"/>
  <c r="G59" i="29"/>
  <c r="F63" i="29"/>
  <c r="G63" i="29"/>
  <c r="F67" i="29"/>
  <c r="G67" i="29"/>
  <c r="F71" i="29"/>
  <c r="G71" i="29"/>
  <c r="F76" i="29"/>
  <c r="G76" i="29"/>
  <c r="F79" i="29"/>
  <c r="G79" i="29"/>
  <c r="F83" i="29"/>
  <c r="G83" i="29"/>
  <c r="F88" i="29"/>
  <c r="G88" i="29"/>
  <c r="F91" i="29"/>
  <c r="G91" i="29"/>
  <c r="F95" i="29"/>
  <c r="G95" i="29"/>
  <c r="F101" i="29"/>
  <c r="G101" i="29"/>
  <c r="F103" i="29"/>
  <c r="G103" i="29"/>
  <c r="F106" i="29"/>
  <c r="G106" i="29"/>
  <c r="F114" i="29"/>
  <c r="G114" i="29"/>
  <c r="F115" i="29"/>
  <c r="G115" i="29"/>
  <c r="F120" i="29"/>
  <c r="G120" i="29"/>
  <c r="F122" i="29"/>
  <c r="G122" i="29"/>
  <c r="F127" i="29"/>
  <c r="G127" i="29"/>
  <c r="F129" i="29"/>
  <c r="G129" i="29"/>
  <c r="F134" i="29"/>
  <c r="G134" i="29"/>
  <c r="F141" i="29"/>
  <c r="G141" i="29"/>
  <c r="F137" i="29"/>
  <c r="G137" i="29"/>
  <c r="F149" i="29"/>
  <c r="G149" i="29"/>
  <c r="F153" i="29"/>
  <c r="G153" i="29"/>
  <c r="F161" i="29"/>
  <c r="G161" i="29"/>
  <c r="F157" i="29"/>
  <c r="G157" i="29"/>
  <c r="F162" i="29"/>
  <c r="G162" i="29"/>
  <c r="F175" i="29"/>
  <c r="G175" i="29"/>
  <c r="F168" i="29"/>
  <c r="G168" i="29"/>
  <c r="F172" i="29"/>
  <c r="G172" i="29"/>
  <c r="F184" i="29"/>
  <c r="G184" i="29"/>
  <c r="F185" i="29"/>
  <c r="G185" i="29"/>
  <c r="F186" i="29"/>
  <c r="G186" i="29"/>
  <c r="F191" i="29"/>
  <c r="G191" i="29"/>
  <c r="F193" i="29"/>
  <c r="G193" i="29"/>
  <c r="F200" i="29"/>
  <c r="G200" i="29"/>
  <c r="F207" i="29"/>
  <c r="G207" i="29"/>
  <c r="F209" i="29"/>
  <c r="G209" i="29"/>
  <c r="F212" i="29"/>
  <c r="G212" i="29"/>
  <c r="F215" i="29"/>
  <c r="G215" i="29"/>
  <c r="F220" i="29"/>
  <c r="G220" i="29"/>
  <c r="F219" i="29"/>
  <c r="G219" i="29"/>
  <c r="F240" i="29"/>
  <c r="G240" i="29"/>
  <c r="F6" i="29"/>
  <c r="G6" i="29"/>
  <c r="F18" i="29"/>
  <c r="G18" i="29"/>
  <c r="F26" i="29"/>
  <c r="G26" i="29"/>
  <c r="F38" i="29"/>
  <c r="G38" i="29"/>
  <c r="F43" i="29"/>
  <c r="G43" i="29"/>
  <c r="F46" i="29"/>
  <c r="G46" i="29"/>
  <c r="F51" i="29"/>
  <c r="G51" i="29"/>
  <c r="F54" i="29"/>
  <c r="G54" i="29"/>
  <c r="F58" i="29"/>
  <c r="G58" i="29"/>
  <c r="F62" i="29"/>
  <c r="G62" i="29"/>
  <c r="F66" i="29"/>
  <c r="G66" i="29"/>
  <c r="F70" i="29"/>
  <c r="G70" i="29"/>
  <c r="F74" i="29"/>
  <c r="G74" i="29"/>
  <c r="F77" i="29"/>
  <c r="G77" i="29"/>
  <c r="F81" i="29"/>
  <c r="G81" i="29"/>
  <c r="F87" i="29"/>
  <c r="G87" i="29"/>
  <c r="F89" i="29"/>
  <c r="G89" i="29"/>
  <c r="F92" i="29"/>
  <c r="G92" i="29"/>
  <c r="F100" i="29"/>
  <c r="G100" i="29"/>
  <c r="F102" i="29"/>
  <c r="G102" i="29"/>
  <c r="F104" i="29"/>
  <c r="G104" i="29"/>
  <c r="F108" i="29"/>
  <c r="G108" i="29"/>
  <c r="F113" i="29"/>
  <c r="G113" i="29"/>
  <c r="F118" i="29"/>
  <c r="G118" i="29"/>
  <c r="F123" i="29"/>
  <c r="G123" i="29"/>
  <c r="F126" i="29"/>
  <c r="G126" i="29"/>
  <c r="F128" i="29"/>
  <c r="G128" i="29"/>
  <c r="F136" i="29"/>
  <c r="G136" i="29"/>
  <c r="F142" i="29"/>
  <c r="G142" i="29"/>
  <c r="F140" i="29"/>
  <c r="G140" i="29"/>
  <c r="F146" i="29"/>
  <c r="G146" i="29"/>
  <c r="F151" i="29"/>
  <c r="G151" i="29"/>
  <c r="F154" i="29"/>
  <c r="G154" i="29"/>
  <c r="F155" i="29"/>
  <c r="G155" i="29"/>
  <c r="F173" i="29"/>
  <c r="G173" i="29"/>
  <c r="F171" i="29"/>
  <c r="G171" i="29"/>
  <c r="F166" i="29"/>
  <c r="G166" i="29"/>
  <c r="F181" i="29"/>
  <c r="G181" i="29"/>
  <c r="F179" i="29"/>
  <c r="G179" i="29"/>
  <c r="F183" i="29"/>
  <c r="G183" i="29"/>
  <c r="F190" i="29"/>
  <c r="G190" i="29"/>
  <c r="F189" i="29"/>
  <c r="G189" i="29"/>
  <c r="F201" i="29"/>
  <c r="G201" i="29"/>
  <c r="F197" i="29"/>
  <c r="G197" i="29"/>
  <c r="F204" i="29"/>
  <c r="G204" i="29"/>
  <c r="F205" i="29"/>
  <c r="G205" i="29"/>
  <c r="F213" i="29"/>
  <c r="G213" i="29"/>
  <c r="F214" i="29"/>
  <c r="G214" i="29"/>
  <c r="F226" i="29"/>
  <c r="G226" i="29"/>
  <c r="F224" i="29"/>
  <c r="G224" i="29"/>
  <c r="F243" i="29"/>
  <c r="G243" i="29"/>
  <c r="F234" i="29"/>
  <c r="G234" i="29"/>
  <c r="F236" i="29"/>
  <c r="G236" i="29"/>
  <c r="F241" i="29"/>
  <c r="G241" i="29"/>
  <c r="F254" i="29"/>
  <c r="G254" i="29"/>
  <c r="F252" i="29"/>
  <c r="G252" i="29"/>
  <c r="F271" i="29"/>
  <c r="G271" i="29"/>
  <c r="F279" i="29"/>
  <c r="G279" i="29"/>
  <c r="F248" i="29"/>
  <c r="G248" i="29"/>
  <c r="F267" i="29"/>
  <c r="G267" i="29"/>
  <c r="F287" i="29"/>
  <c r="G287" i="29"/>
  <c r="F282" i="29"/>
  <c r="G282" i="29"/>
  <c r="F303" i="29"/>
  <c r="G303" i="29"/>
  <c r="F284" i="29"/>
  <c r="G284" i="29"/>
  <c r="F293" i="29"/>
  <c r="G293" i="29"/>
  <c r="F307" i="29"/>
  <c r="G307" i="29"/>
  <c r="F304" i="29"/>
  <c r="G304" i="29"/>
  <c r="F301" i="29"/>
  <c r="G301" i="29"/>
  <c r="F294" i="29"/>
  <c r="G294" i="29"/>
  <c r="F296" i="29"/>
  <c r="G296" i="29"/>
  <c r="F285" i="29"/>
  <c r="G285" i="29"/>
  <c r="F306" i="29"/>
  <c r="G306" i="29"/>
  <c r="F305" i="29"/>
  <c r="G305" i="29"/>
  <c r="F299" i="29"/>
  <c r="G299" i="29"/>
  <c r="F310" i="29"/>
  <c r="G310" i="29"/>
  <c r="F302" i="29"/>
  <c r="G302" i="29"/>
  <c r="F385" i="29"/>
  <c r="G385" i="29"/>
  <c r="F381" i="29"/>
  <c r="G381" i="29"/>
  <c r="F386" i="29"/>
  <c r="G386" i="29"/>
  <c r="F387" i="29"/>
  <c r="G387" i="29"/>
  <c r="F411" i="29"/>
  <c r="G411" i="29"/>
  <c r="F398" i="29"/>
  <c r="G398" i="29"/>
  <c r="F414" i="29"/>
  <c r="G414" i="29"/>
  <c r="F407" i="29"/>
  <c r="G407" i="29"/>
  <c r="F393" i="29"/>
  <c r="G393" i="29"/>
  <c r="F440" i="29"/>
  <c r="G440" i="29"/>
  <c r="F436" i="29"/>
  <c r="G436" i="29"/>
  <c r="F416" i="29"/>
  <c r="G416" i="29"/>
  <c r="F426" i="29"/>
  <c r="G426" i="29"/>
  <c r="F442" i="29"/>
  <c r="G442" i="29"/>
  <c r="F419" i="29"/>
  <c r="G419" i="29"/>
  <c r="F447" i="29"/>
  <c r="G447" i="29"/>
  <c r="F450" i="29"/>
  <c r="G450" i="29"/>
  <c r="F428" i="29"/>
  <c r="G428" i="29"/>
  <c r="F512" i="29"/>
  <c r="G512" i="29"/>
  <c r="F523" i="29"/>
  <c r="G523" i="29"/>
  <c r="F564" i="29"/>
  <c r="G564" i="29"/>
  <c r="F572" i="29"/>
  <c r="G572" i="29"/>
  <c r="F557" i="29"/>
  <c r="G557" i="29"/>
  <c r="F525" i="29"/>
  <c r="G525" i="29"/>
  <c r="F536" i="29"/>
  <c r="G536" i="29"/>
  <c r="F527" i="29"/>
  <c r="G527" i="29"/>
  <c r="F599" i="29"/>
  <c r="G599" i="29"/>
  <c r="F581" i="29"/>
  <c r="G581" i="29"/>
  <c r="F603" i="29"/>
  <c r="G603" i="29"/>
  <c r="F862" i="29"/>
  <c r="G862" i="29"/>
  <c r="F905" i="29"/>
  <c r="G905" i="29"/>
  <c r="F996" i="29"/>
  <c r="G996" i="29"/>
  <c r="F963" i="29"/>
  <c r="G963" i="29"/>
  <c r="F1000" i="29"/>
  <c r="G1000" i="29"/>
  <c r="F940" i="29"/>
  <c r="G940" i="29"/>
  <c r="F922" i="29"/>
  <c r="G922" i="29"/>
  <c r="F923" i="29"/>
  <c r="G923" i="29"/>
  <c r="F997" i="29"/>
  <c r="G997" i="29"/>
  <c r="F941" i="29"/>
  <c r="G941" i="29"/>
  <c r="F975" i="29"/>
  <c r="G975" i="29"/>
  <c r="F969" i="29"/>
  <c r="G969" i="29"/>
  <c r="F976" i="29"/>
  <c r="G976" i="29"/>
  <c r="F992" i="29"/>
  <c r="G992" i="29"/>
  <c r="F988" i="29"/>
  <c r="G988" i="29"/>
  <c r="F894" i="29"/>
  <c r="G894" i="29"/>
  <c r="F982" i="29"/>
  <c r="G982" i="29"/>
  <c r="F908" i="29"/>
  <c r="G908" i="29"/>
  <c r="F895" i="29"/>
  <c r="G895" i="29"/>
  <c r="F989" i="29"/>
  <c r="G989" i="29"/>
  <c r="F998" i="29"/>
  <c r="G998" i="29"/>
  <c r="F926" i="29"/>
  <c r="G926" i="29"/>
  <c r="F927" i="29"/>
  <c r="G927" i="29"/>
  <c r="F993" i="29"/>
  <c r="G993" i="29"/>
  <c r="F999" i="29"/>
  <c r="G999" i="29"/>
  <c r="F995" i="29"/>
  <c r="G995" i="29"/>
  <c r="F909" i="29"/>
  <c r="G909" i="29"/>
  <c r="F1001" i="29"/>
  <c r="G1001" i="29"/>
  <c r="F972" i="29"/>
  <c r="G972" i="29"/>
  <c r="F990" i="29"/>
  <c r="G990" i="29"/>
  <c r="F10" i="29"/>
  <c r="G10" i="29"/>
  <c r="F14" i="29"/>
  <c r="G14" i="29"/>
  <c r="F23" i="29"/>
  <c r="G23" i="29"/>
  <c r="F30" i="29"/>
  <c r="G30" i="29"/>
  <c r="F34" i="29"/>
  <c r="G34" i="29"/>
  <c r="F237" i="29"/>
  <c r="G237" i="29"/>
  <c r="F235" i="29"/>
  <c r="G235" i="29"/>
  <c r="F238" i="29"/>
  <c r="G238" i="29"/>
  <c r="F249" i="29"/>
  <c r="G249" i="29"/>
  <c r="F270" i="29"/>
  <c r="G270" i="29"/>
  <c r="F264" i="29"/>
  <c r="G264" i="29"/>
  <c r="F263" i="29"/>
  <c r="G263" i="29"/>
  <c r="F258" i="29"/>
  <c r="G258" i="29"/>
  <c r="F259" i="29"/>
  <c r="G259" i="29"/>
  <c r="F319" i="29"/>
  <c r="G319" i="29"/>
  <c r="F325" i="29"/>
  <c r="G325" i="29"/>
  <c r="F330" i="29"/>
  <c r="G330" i="29"/>
  <c r="F350" i="29"/>
  <c r="G350" i="29"/>
  <c r="F362" i="29"/>
  <c r="G362" i="29"/>
  <c r="F327" i="29"/>
  <c r="G327" i="29"/>
  <c r="F347" i="29"/>
  <c r="G347" i="29"/>
  <c r="F351" i="29"/>
  <c r="G351" i="29"/>
  <c r="F335" i="29"/>
  <c r="G335" i="29"/>
  <c r="F345" i="29"/>
  <c r="G345" i="29"/>
  <c r="F356" i="29"/>
  <c r="G356" i="29"/>
  <c r="F338" i="29"/>
  <c r="G338" i="29"/>
  <c r="F323" i="29"/>
  <c r="G323" i="29"/>
  <c r="F339" i="29"/>
  <c r="G339" i="29"/>
  <c r="F326" i="29"/>
  <c r="G326" i="29"/>
  <c r="F337" i="29"/>
  <c r="G337" i="29"/>
  <c r="F342" i="29"/>
  <c r="G342" i="29"/>
  <c r="F363" i="29"/>
  <c r="G363" i="29"/>
  <c r="F346" i="29"/>
  <c r="G346" i="29"/>
  <c r="F361" i="29"/>
  <c r="G361" i="29"/>
  <c r="F355" i="29"/>
  <c r="G355" i="29"/>
  <c r="F367" i="29"/>
  <c r="G367" i="29"/>
  <c r="F369" i="29"/>
  <c r="G369" i="29"/>
  <c r="F413" i="29"/>
  <c r="G413" i="29"/>
  <c r="F394" i="29"/>
  <c r="G394" i="29"/>
  <c r="F423" i="29"/>
  <c r="G423" i="29"/>
  <c r="F409" i="29"/>
  <c r="G409" i="29"/>
  <c r="F424" i="29"/>
  <c r="G424" i="29"/>
  <c r="F422" i="29"/>
  <c r="G422" i="29"/>
  <c r="F445" i="29"/>
  <c r="G445" i="29"/>
  <c r="F448" i="29"/>
  <c r="G448" i="29"/>
  <c r="F427" i="29"/>
  <c r="G427" i="29"/>
  <c r="F451" i="29"/>
  <c r="G451" i="29"/>
  <c r="F568" i="29"/>
  <c r="G568" i="29"/>
  <c r="F504" i="29"/>
  <c r="G504" i="29"/>
  <c r="F544" i="29"/>
  <c r="G544" i="29"/>
  <c r="F556" i="29"/>
  <c r="G556" i="29"/>
  <c r="F565" i="29"/>
  <c r="G565" i="29"/>
  <c r="F545" i="29"/>
  <c r="G545" i="29"/>
  <c r="F558" i="29"/>
  <c r="G558" i="29"/>
  <c r="F514" i="29"/>
  <c r="G514" i="29"/>
  <c r="F554" i="29"/>
  <c r="G554" i="29"/>
  <c r="F600" i="29"/>
  <c r="G600" i="29"/>
  <c r="F559" i="29"/>
  <c r="G559" i="29"/>
  <c r="F547" i="29"/>
  <c r="G547" i="29"/>
  <c r="F541" i="29"/>
  <c r="G541" i="29"/>
  <c r="F562" i="29"/>
  <c r="G562" i="29"/>
  <c r="F578" i="29"/>
  <c r="G578" i="29"/>
  <c r="F588" i="29"/>
  <c r="G588" i="29"/>
  <c r="F592" i="29"/>
  <c r="G592" i="29"/>
  <c r="F574" i="29"/>
  <c r="G574" i="29"/>
  <c r="F567" i="29"/>
  <c r="G567" i="29"/>
  <c r="F583" i="29"/>
  <c r="G583" i="29"/>
  <c r="F593" i="29"/>
  <c r="G593" i="29"/>
  <c r="F570" i="29"/>
  <c r="G570" i="29"/>
  <c r="F571" i="29"/>
  <c r="G571" i="29"/>
  <c r="F602" i="29"/>
  <c r="G602" i="29"/>
  <c r="F864" i="29"/>
  <c r="G864" i="29"/>
  <c r="F865" i="29"/>
  <c r="G865" i="29"/>
  <c r="F903" i="29"/>
  <c r="G903" i="29"/>
  <c r="F968" i="29"/>
  <c r="G968" i="29"/>
  <c r="F918" i="29"/>
  <c r="G918" i="29"/>
  <c r="F919" i="29"/>
  <c r="G919" i="29"/>
  <c r="F974" i="29"/>
  <c r="G974" i="29"/>
  <c r="F945" i="29"/>
  <c r="G945" i="29"/>
  <c r="F868" i="29"/>
  <c r="G868" i="29"/>
  <c r="F921" i="29"/>
  <c r="G921" i="29"/>
  <c r="F906" i="29"/>
  <c r="G906" i="29"/>
  <c r="F5" i="29"/>
  <c r="G5" i="29"/>
  <c r="F9" i="29"/>
  <c r="G9" i="29"/>
  <c r="F13" i="29"/>
  <c r="G13" i="29"/>
  <c r="F17" i="29"/>
  <c r="G17" i="29"/>
  <c r="F21" i="29"/>
  <c r="G21" i="29"/>
  <c r="F25" i="29"/>
  <c r="G25" i="29"/>
  <c r="F29" i="29"/>
  <c r="G29" i="29"/>
  <c r="F33" i="29"/>
  <c r="G33" i="29"/>
  <c r="F36" i="29"/>
  <c r="G36" i="29"/>
  <c r="F41" i="29"/>
  <c r="G41" i="29"/>
  <c r="F45" i="29"/>
  <c r="G45" i="29"/>
  <c r="F49" i="29"/>
  <c r="G49" i="29"/>
  <c r="F53" i="29"/>
  <c r="G53" i="29"/>
  <c r="F55" i="29"/>
  <c r="G55" i="29"/>
  <c r="F61" i="29"/>
  <c r="G61" i="29"/>
  <c r="F65" i="29"/>
  <c r="G65" i="29"/>
  <c r="F69" i="29"/>
  <c r="G69" i="29"/>
  <c r="F72" i="29"/>
  <c r="G72" i="29"/>
  <c r="F78" i="29"/>
  <c r="G78" i="29"/>
  <c r="F84" i="29"/>
  <c r="G84" i="29"/>
  <c r="F85" i="29"/>
  <c r="G85" i="29"/>
  <c r="F90" i="29"/>
  <c r="G90" i="29"/>
  <c r="F93" i="29"/>
  <c r="G93" i="29"/>
  <c r="F97" i="29"/>
  <c r="G97" i="29"/>
  <c r="F98" i="29"/>
  <c r="G98" i="29"/>
  <c r="F107" i="29"/>
  <c r="G107" i="29"/>
  <c r="F109" i="29"/>
  <c r="G109" i="29"/>
  <c r="F110" i="29"/>
  <c r="G110" i="29"/>
  <c r="F117" i="29"/>
  <c r="G117" i="29"/>
  <c r="F125" i="29"/>
  <c r="G125" i="29"/>
  <c r="F124" i="29"/>
  <c r="G124" i="29"/>
  <c r="F131" i="29"/>
  <c r="G131" i="29"/>
  <c r="F133" i="29"/>
  <c r="G133" i="29"/>
  <c r="F138" i="29"/>
  <c r="G138" i="29"/>
  <c r="F143" i="29"/>
  <c r="G143" i="29"/>
  <c r="F144" i="29"/>
  <c r="G144" i="29"/>
  <c r="F152" i="29"/>
  <c r="G152" i="29"/>
  <c r="F150" i="29"/>
  <c r="G150" i="29"/>
  <c r="F156" i="29"/>
  <c r="G156" i="29"/>
  <c r="F159" i="29"/>
  <c r="G159" i="29"/>
  <c r="F174" i="29"/>
  <c r="G174" i="29"/>
  <c r="F165" i="29"/>
  <c r="G165" i="29"/>
  <c r="F170" i="29"/>
  <c r="G170" i="29"/>
  <c r="F180" i="29"/>
  <c r="G180" i="29"/>
  <c r="F182" i="29"/>
  <c r="G182" i="29"/>
  <c r="F187" i="29"/>
  <c r="G187" i="29"/>
  <c r="F194" i="29"/>
  <c r="G194" i="29"/>
  <c r="F195" i="29"/>
  <c r="G195" i="29"/>
  <c r="F199" i="29"/>
  <c r="G199" i="29"/>
  <c r="F203" i="29"/>
  <c r="G203" i="29"/>
  <c r="F208" i="29"/>
  <c r="G208" i="29"/>
  <c r="F210" i="29"/>
  <c r="G210" i="29"/>
  <c r="F211" i="29"/>
  <c r="G211" i="29"/>
  <c r="F223" i="29"/>
  <c r="G223" i="29"/>
  <c r="F222" i="29"/>
  <c r="G222" i="29"/>
  <c r="F221" i="29"/>
  <c r="G221" i="29"/>
  <c r="F983" i="17"/>
  <c r="G983" i="17"/>
  <c r="F18" i="17"/>
  <c r="G18" i="17"/>
  <c r="F14" i="17"/>
  <c r="G14" i="17"/>
  <c r="F10" i="17"/>
  <c r="G10" i="17"/>
  <c r="F6" i="17"/>
  <c r="G6" i="17"/>
  <c r="F985" i="17"/>
  <c r="G985" i="17"/>
  <c r="F981" i="17"/>
  <c r="G981" i="17"/>
  <c r="F994" i="17"/>
  <c r="G994" i="17"/>
  <c r="F892" i="17"/>
  <c r="G892" i="17"/>
  <c r="F904" i="17"/>
  <c r="G904" i="17"/>
  <c r="F902" i="17"/>
  <c r="G902" i="17"/>
  <c r="F888" i="17"/>
  <c r="G888" i="17"/>
  <c r="F886" i="17"/>
  <c r="G886" i="17"/>
  <c r="F882" i="17"/>
  <c r="G882" i="17"/>
  <c r="F900" i="17"/>
  <c r="G900" i="17"/>
  <c r="F793" i="17"/>
  <c r="G793" i="17"/>
  <c r="F788" i="17"/>
  <c r="G788" i="17"/>
  <c r="F787" i="17"/>
  <c r="G787" i="17"/>
  <c r="F785" i="17"/>
  <c r="G785" i="17"/>
  <c r="F783" i="17"/>
  <c r="G783" i="17"/>
  <c r="F728" i="17"/>
  <c r="G728" i="17"/>
  <c r="F721" i="17"/>
  <c r="G721" i="17"/>
  <c r="F704" i="17"/>
  <c r="G704" i="17"/>
  <c r="F718" i="17"/>
  <c r="G718" i="17"/>
  <c r="F724" i="17"/>
  <c r="G724" i="17"/>
  <c r="F654" i="17"/>
  <c r="G654" i="17"/>
  <c r="F653" i="17"/>
  <c r="G653" i="17"/>
  <c r="F647" i="17"/>
  <c r="G647" i="17"/>
  <c r="F656" i="17"/>
  <c r="G656" i="17"/>
  <c r="F602" i="17"/>
  <c r="G602" i="17"/>
  <c r="F601" i="17"/>
  <c r="G601" i="17"/>
  <c r="F606" i="17"/>
  <c r="G606" i="17"/>
  <c r="F569" i="17"/>
  <c r="G569" i="17"/>
  <c r="F565" i="17"/>
  <c r="G565" i="17"/>
  <c r="F563" i="17"/>
  <c r="G563" i="17"/>
  <c r="F572" i="17"/>
  <c r="G572" i="17"/>
  <c r="F579" i="17"/>
  <c r="G579" i="17"/>
  <c r="F538" i="17"/>
  <c r="G538" i="17"/>
  <c r="F542" i="17"/>
  <c r="G542" i="17"/>
  <c r="F529" i="17"/>
  <c r="G529" i="17"/>
  <c r="F503" i="17"/>
  <c r="G503" i="17"/>
  <c r="F507" i="17"/>
  <c r="G507" i="17"/>
  <c r="F505" i="17"/>
  <c r="G505" i="17"/>
  <c r="F502" i="17"/>
  <c r="G502" i="17"/>
  <c r="F481" i="17"/>
  <c r="G481" i="17"/>
  <c r="F486" i="17"/>
  <c r="G486" i="17"/>
  <c r="F485" i="17"/>
  <c r="G485" i="17"/>
  <c r="F479" i="17"/>
  <c r="G479" i="17"/>
  <c r="F465" i="17"/>
  <c r="G465" i="17"/>
  <c r="F463" i="17"/>
  <c r="G463" i="17"/>
  <c r="F460" i="17"/>
  <c r="G460" i="17"/>
  <c r="F458" i="17"/>
  <c r="G458" i="17"/>
  <c r="F447" i="17"/>
  <c r="G447" i="17"/>
  <c r="F444" i="17"/>
  <c r="G444" i="17"/>
  <c r="F443" i="17"/>
  <c r="G443" i="17"/>
  <c r="F435" i="17"/>
  <c r="G435" i="17"/>
  <c r="F425" i="17"/>
  <c r="G425" i="17"/>
  <c r="F421" i="17"/>
  <c r="G421" i="17"/>
  <c r="F414" i="17"/>
  <c r="G414" i="17"/>
  <c r="F405" i="17"/>
  <c r="G405" i="17"/>
  <c r="F403" i="17"/>
  <c r="G403" i="17"/>
  <c r="F394" i="17"/>
  <c r="G394" i="17"/>
  <c r="F387" i="17"/>
  <c r="G387" i="17"/>
  <c r="F388" i="17"/>
  <c r="G388" i="17"/>
  <c r="F374" i="17"/>
  <c r="G374" i="17"/>
  <c r="F373" i="17"/>
  <c r="G373" i="17"/>
  <c r="F368" i="17"/>
  <c r="G368" i="17"/>
  <c r="F360" i="17"/>
  <c r="G360" i="17"/>
  <c r="F365" i="17"/>
  <c r="G365" i="17"/>
  <c r="F354" i="17"/>
  <c r="G354" i="17"/>
  <c r="F350" i="17"/>
  <c r="G350" i="17"/>
  <c r="F346" i="17"/>
  <c r="G346" i="17"/>
  <c r="F345" i="17"/>
  <c r="G345" i="17"/>
  <c r="F336" i="17"/>
  <c r="G336" i="17"/>
  <c r="F327" i="17"/>
  <c r="G327" i="17"/>
  <c r="F319" i="17"/>
  <c r="G319" i="17"/>
  <c r="F321" i="17"/>
  <c r="G321" i="17"/>
  <c r="F316" i="17"/>
  <c r="G316" i="17"/>
  <c r="F315" i="17"/>
  <c r="G315" i="17"/>
  <c r="F307" i="17"/>
  <c r="G307" i="17"/>
  <c r="F308" i="17"/>
  <c r="G308" i="17"/>
  <c r="F301" i="17"/>
  <c r="G301" i="17"/>
  <c r="F297" i="17"/>
  <c r="G297" i="17"/>
  <c r="F299" i="17"/>
  <c r="G299" i="17"/>
  <c r="F290" i="17"/>
  <c r="G290" i="17"/>
  <c r="F282" i="17"/>
  <c r="G282" i="17"/>
  <c r="F277" i="17"/>
  <c r="G277" i="17"/>
  <c r="F279" i="17"/>
  <c r="G279" i="17"/>
  <c r="F272" i="17"/>
  <c r="G272" i="17"/>
  <c r="F270" i="17"/>
  <c r="G270" i="17"/>
  <c r="F265" i="17"/>
  <c r="G265" i="17"/>
  <c r="F254" i="17"/>
  <c r="G254" i="17"/>
  <c r="F255" i="17"/>
  <c r="G255" i="17"/>
  <c r="F251" i="17"/>
  <c r="G251" i="17"/>
  <c r="F244" i="17"/>
  <c r="G244" i="17"/>
  <c r="F240" i="17"/>
  <c r="G240" i="17"/>
  <c r="F234" i="17"/>
  <c r="G234" i="17"/>
  <c r="F233" i="17"/>
  <c r="G233" i="17"/>
  <c r="F226" i="17"/>
  <c r="G226" i="17"/>
  <c r="F224" i="17"/>
  <c r="G224" i="17"/>
  <c r="F220" i="17"/>
  <c r="G220" i="17"/>
  <c r="F216" i="17"/>
  <c r="G216" i="17"/>
  <c r="F213" i="17"/>
  <c r="G213" i="17"/>
  <c r="F210" i="17"/>
  <c r="G210" i="17"/>
  <c r="F204" i="17"/>
  <c r="G204" i="17"/>
  <c r="F202" i="17"/>
  <c r="G202" i="17"/>
  <c r="F197" i="17"/>
  <c r="G197" i="17"/>
  <c r="F191" i="17"/>
  <c r="G191" i="17"/>
  <c r="F187" i="17"/>
  <c r="G187" i="17"/>
  <c r="F182" i="17"/>
  <c r="G182" i="17"/>
  <c r="F181" i="17"/>
  <c r="G181" i="17"/>
  <c r="F176" i="17"/>
  <c r="G176" i="17"/>
  <c r="F173" i="17"/>
  <c r="G173" i="17"/>
  <c r="F168" i="17"/>
  <c r="G168" i="17"/>
  <c r="F163" i="17"/>
  <c r="G163" i="17"/>
  <c r="F160" i="17"/>
  <c r="G160" i="17"/>
  <c r="F156" i="17"/>
  <c r="G156" i="17"/>
  <c r="F152" i="17"/>
  <c r="G152" i="17"/>
  <c r="F147" i="17"/>
  <c r="G147" i="17"/>
  <c r="F144" i="17"/>
  <c r="G144" i="17"/>
  <c r="F139" i="17"/>
  <c r="G139" i="17"/>
  <c r="F136" i="17"/>
  <c r="G136" i="17"/>
  <c r="F132" i="17"/>
  <c r="G132" i="17"/>
  <c r="F129" i="17"/>
  <c r="G129" i="17"/>
  <c r="F124" i="17"/>
  <c r="G124" i="17"/>
  <c r="F119" i="17"/>
  <c r="G119" i="17"/>
  <c r="F116" i="17"/>
  <c r="G116" i="17"/>
  <c r="F113" i="17"/>
  <c r="G113" i="17"/>
  <c r="F109" i="17"/>
  <c r="G109" i="17"/>
  <c r="F105" i="17"/>
  <c r="G105" i="17"/>
  <c r="F102" i="17"/>
  <c r="G102" i="17"/>
  <c r="F94" i="17"/>
  <c r="G94" i="17"/>
  <c r="F92" i="17"/>
  <c r="G92" i="17"/>
  <c r="F88" i="17"/>
  <c r="G88" i="17"/>
  <c r="F85" i="17"/>
  <c r="G85" i="17"/>
  <c r="F80" i="17"/>
  <c r="G80" i="17"/>
  <c r="F76" i="17"/>
  <c r="G76" i="17"/>
  <c r="F72" i="17"/>
  <c r="G72" i="17"/>
  <c r="F69" i="17"/>
  <c r="G69" i="17"/>
  <c r="F64" i="17"/>
  <c r="G64" i="17"/>
  <c r="F60" i="17"/>
  <c r="G60" i="17"/>
  <c r="F56" i="17"/>
  <c r="G56" i="17"/>
  <c r="F52" i="17"/>
  <c r="G52" i="17"/>
  <c r="F48" i="17"/>
  <c r="G48" i="17"/>
  <c r="F44" i="17"/>
  <c r="G44" i="17"/>
  <c r="F40" i="17"/>
  <c r="G40" i="17"/>
  <c r="F36" i="17"/>
  <c r="G36" i="17"/>
  <c r="F32" i="17"/>
  <c r="G32" i="17"/>
  <c r="F28" i="17"/>
  <c r="G28" i="17"/>
  <c r="F24" i="17"/>
  <c r="G24" i="17"/>
  <c r="F895" i="17"/>
  <c r="G895" i="17"/>
  <c r="F887" i="17"/>
  <c r="G887" i="17"/>
  <c r="F910" i="17"/>
  <c r="G910" i="17"/>
  <c r="F885" i="17"/>
  <c r="G885" i="17"/>
  <c r="F777" i="17"/>
  <c r="G777" i="17"/>
  <c r="F790" i="17"/>
  <c r="G790" i="17"/>
  <c r="F773" i="17"/>
  <c r="G773" i="17"/>
  <c r="F786" i="17"/>
  <c r="G786" i="17"/>
  <c r="F711" i="17"/>
  <c r="G711" i="17"/>
  <c r="F720" i="17"/>
  <c r="G720" i="17"/>
  <c r="F726" i="17"/>
  <c r="G726" i="17"/>
  <c r="F707" i="17"/>
  <c r="G707" i="17"/>
  <c r="F717" i="17"/>
  <c r="G717" i="17"/>
  <c r="F646" i="17"/>
  <c r="G646" i="17"/>
  <c r="F645" i="17"/>
  <c r="G645" i="17"/>
  <c r="F644" i="17"/>
  <c r="G644" i="17"/>
  <c r="F652" i="17"/>
  <c r="G652" i="17"/>
  <c r="F641" i="17"/>
  <c r="G641" i="17"/>
  <c r="F605" i="17"/>
  <c r="G605" i="17"/>
  <c r="F608" i="17"/>
  <c r="G608" i="17"/>
  <c r="F607" i="17"/>
  <c r="G607" i="17"/>
  <c r="F599" i="17"/>
  <c r="G599" i="17"/>
  <c r="F597" i="17"/>
  <c r="G597" i="17"/>
  <c r="F568" i="17"/>
  <c r="G568" i="17"/>
  <c r="F574" i="17"/>
  <c r="G574" i="17"/>
  <c r="F564" i="17"/>
  <c r="G564" i="17"/>
  <c r="F580" i="17"/>
  <c r="G580" i="17"/>
  <c r="F562" i="17"/>
  <c r="G562" i="17"/>
  <c r="F545" i="17"/>
  <c r="G545" i="17"/>
  <c r="F530" i="17"/>
  <c r="G530" i="17"/>
  <c r="F541" i="17"/>
  <c r="G541" i="17"/>
  <c r="F544" i="17"/>
  <c r="G544" i="17"/>
  <c r="F534" i="17"/>
  <c r="G534" i="17"/>
  <c r="F482" i="17"/>
  <c r="G482" i="17"/>
  <c r="F476" i="17"/>
  <c r="G476" i="17"/>
  <c r="F480" i="17"/>
  <c r="G480" i="17"/>
  <c r="F483" i="17"/>
  <c r="G483" i="17"/>
  <c r="F464" i="17"/>
  <c r="G464" i="17"/>
  <c r="F457" i="17"/>
  <c r="G457" i="17"/>
  <c r="F455" i="17"/>
  <c r="G455" i="17"/>
  <c r="F454" i="17"/>
  <c r="G454" i="17"/>
  <c r="F441" i="17"/>
  <c r="G441" i="17"/>
  <c r="F437" i="17"/>
  <c r="G437" i="17"/>
  <c r="F446" i="17"/>
  <c r="G446" i="17"/>
  <c r="F436" i="17"/>
  <c r="G436" i="17"/>
  <c r="F420" i="17"/>
  <c r="G420" i="17"/>
  <c r="F423" i="17"/>
  <c r="G423" i="17"/>
  <c r="F418" i="17"/>
  <c r="G418" i="17"/>
  <c r="F402" i="17"/>
  <c r="G402" i="17"/>
  <c r="F406" i="17"/>
  <c r="G406" i="17"/>
  <c r="F389" i="17"/>
  <c r="G389" i="17"/>
  <c r="F386" i="17"/>
  <c r="G386" i="17"/>
  <c r="F375" i="17"/>
  <c r="G375" i="17"/>
  <c r="F381" i="17"/>
  <c r="G381" i="17"/>
  <c r="F377" i="17"/>
  <c r="G377" i="17"/>
  <c r="F366" i="17"/>
  <c r="G366" i="17"/>
  <c r="F361" i="17"/>
  <c r="G361" i="17"/>
  <c r="F364" i="17"/>
  <c r="G364" i="17"/>
  <c r="F352" i="17"/>
  <c r="G352" i="17"/>
  <c r="F356" i="17"/>
  <c r="G356" i="17"/>
  <c r="F343" i="17"/>
  <c r="G343" i="17"/>
  <c r="F344" i="17"/>
  <c r="G344" i="17"/>
  <c r="F335" i="17"/>
  <c r="G335" i="17"/>
  <c r="F330" i="17"/>
  <c r="G330" i="17"/>
  <c r="F338" i="17"/>
  <c r="G338" i="17"/>
  <c r="F317" i="17"/>
  <c r="G317" i="17"/>
  <c r="F324" i="17"/>
  <c r="G324" i="17"/>
  <c r="F313" i="17"/>
  <c r="G313" i="17"/>
  <c r="F306" i="17"/>
  <c r="G306" i="17"/>
  <c r="F302" i="17"/>
  <c r="G302" i="17"/>
  <c r="F296" i="17"/>
  <c r="G296" i="17"/>
  <c r="F289" i="17"/>
  <c r="G289" i="17"/>
  <c r="F291" i="17"/>
  <c r="G291" i="17"/>
  <c r="F283" i="17"/>
  <c r="G283" i="17"/>
  <c r="F276" i="17"/>
  <c r="G276" i="17"/>
  <c r="F278" i="17"/>
  <c r="G278" i="17"/>
  <c r="F267" i="17"/>
  <c r="G267" i="17"/>
  <c r="F271" i="17"/>
  <c r="G271" i="17"/>
  <c r="F262" i="17"/>
  <c r="G262" i="17"/>
  <c r="F259" i="17"/>
  <c r="G259" i="17"/>
  <c r="F252" i="17"/>
  <c r="G252" i="17"/>
  <c r="F249" i="17"/>
  <c r="G249" i="17"/>
  <c r="F245" i="17"/>
  <c r="G245" i="17"/>
  <c r="F242" i="17"/>
  <c r="G242" i="17"/>
  <c r="F241" i="17"/>
  <c r="G241" i="17"/>
  <c r="F235" i="17"/>
  <c r="G235" i="17"/>
  <c r="F232" i="17"/>
  <c r="G232" i="17"/>
  <c r="F227" i="17"/>
  <c r="G227" i="17"/>
  <c r="F222" i="17"/>
  <c r="G222" i="17"/>
  <c r="F219" i="17"/>
  <c r="G219" i="17"/>
  <c r="F214" i="17"/>
  <c r="G214" i="17"/>
  <c r="F207" i="17"/>
  <c r="G207" i="17"/>
  <c r="F203" i="17"/>
  <c r="G203" i="17"/>
  <c r="F199" i="17"/>
  <c r="G199" i="17"/>
  <c r="F196" i="17"/>
  <c r="G196" i="17"/>
  <c r="F192" i="17"/>
  <c r="G192" i="17"/>
  <c r="F188" i="17"/>
  <c r="G188" i="17"/>
  <c r="F183" i="17"/>
  <c r="G183" i="17"/>
  <c r="F180" i="17"/>
  <c r="G180" i="17"/>
  <c r="F175" i="17"/>
  <c r="G175" i="17"/>
  <c r="F170" i="17"/>
  <c r="G170" i="17"/>
  <c r="F167" i="17"/>
  <c r="G167" i="17"/>
  <c r="F165" i="17"/>
  <c r="G165" i="17"/>
  <c r="F159" i="17"/>
  <c r="G159" i="17"/>
  <c r="F155" i="17"/>
  <c r="G155" i="17"/>
  <c r="F151" i="17"/>
  <c r="G151" i="17"/>
  <c r="F149" i="17"/>
  <c r="G149" i="17"/>
  <c r="F143" i="17"/>
  <c r="G143" i="17"/>
  <c r="F140" i="17"/>
  <c r="G140" i="17"/>
  <c r="F134" i="17"/>
  <c r="G134" i="17"/>
  <c r="F131" i="17"/>
  <c r="G131" i="17"/>
  <c r="F128" i="17"/>
  <c r="G128" i="17"/>
  <c r="F123" i="17"/>
  <c r="G123" i="17"/>
  <c r="F121" i="17"/>
  <c r="G121" i="17"/>
  <c r="F115" i="17"/>
  <c r="G115" i="17"/>
  <c r="F111" i="17"/>
  <c r="G111" i="17"/>
  <c r="F107" i="17"/>
  <c r="G107" i="17"/>
  <c r="F103" i="17"/>
  <c r="G103" i="17"/>
  <c r="F99" i="17"/>
  <c r="G99" i="17"/>
  <c r="F93" i="17"/>
  <c r="G93" i="17"/>
  <c r="F91" i="17"/>
  <c r="G91" i="17"/>
  <c r="F87" i="17"/>
  <c r="G87" i="17"/>
  <c r="F83" i="17"/>
  <c r="G83" i="17"/>
  <c r="F79" i="17"/>
  <c r="G79" i="17"/>
  <c r="F75" i="17"/>
  <c r="G75" i="17"/>
  <c r="F71" i="17"/>
  <c r="G71" i="17"/>
  <c r="F67" i="17"/>
  <c r="G67" i="17"/>
  <c r="F63" i="17"/>
  <c r="G63" i="17"/>
  <c r="F59" i="17"/>
  <c r="G59" i="17"/>
  <c r="F55" i="17"/>
  <c r="G55" i="17"/>
  <c r="F51" i="17"/>
  <c r="G51" i="17"/>
  <c r="F47" i="17"/>
  <c r="G47" i="17"/>
  <c r="F43" i="17"/>
  <c r="G43" i="17"/>
  <c r="F39" i="17"/>
  <c r="G39" i="17"/>
  <c r="F35" i="17"/>
  <c r="G35" i="17"/>
  <c r="F31" i="17"/>
  <c r="G31" i="17"/>
  <c r="F27" i="17"/>
  <c r="G27" i="17"/>
  <c r="F23" i="17"/>
  <c r="G23" i="17"/>
  <c r="F3" i="17"/>
  <c r="G3" i="17"/>
  <c r="F21" i="17"/>
  <c r="G21" i="17"/>
  <c r="F17" i="17"/>
  <c r="G17" i="17"/>
  <c r="F13" i="17"/>
  <c r="G13" i="17"/>
  <c r="F9" i="17"/>
  <c r="G9" i="17"/>
  <c r="F5" i="17"/>
  <c r="G5" i="17"/>
  <c r="F20" i="17"/>
  <c r="G20" i="17"/>
  <c r="F12" i="17"/>
  <c r="G12" i="17"/>
  <c r="F8" i="17"/>
  <c r="G8" i="17"/>
  <c r="F4" i="17"/>
  <c r="G4" i="17"/>
  <c r="F982" i="17"/>
  <c r="G982" i="17"/>
  <c r="F997" i="17"/>
  <c r="G997" i="17"/>
  <c r="F894" i="17"/>
  <c r="G894" i="17"/>
  <c r="F893" i="17"/>
  <c r="G893" i="17"/>
  <c r="F891" i="17"/>
  <c r="G891" i="17"/>
  <c r="F911" i="17"/>
  <c r="G911" i="17"/>
  <c r="F903" i="17"/>
  <c r="G903" i="17"/>
  <c r="F901" i="17"/>
  <c r="G901" i="17"/>
  <c r="F797" i="17"/>
  <c r="G797" i="17"/>
  <c r="F789" i="17"/>
  <c r="G789" i="17"/>
  <c r="F775" i="17"/>
  <c r="G775" i="17"/>
  <c r="F774" i="17"/>
  <c r="G774" i="17"/>
  <c r="F792" i="17"/>
  <c r="G792" i="17"/>
  <c r="F772" i="17"/>
  <c r="G772" i="17"/>
  <c r="F771" i="17"/>
  <c r="G771" i="17"/>
  <c r="F795" i="17"/>
  <c r="G795" i="17"/>
  <c r="F770" i="17"/>
  <c r="G770" i="17"/>
  <c r="F784" i="17"/>
  <c r="G784" i="17"/>
  <c r="F727" i="17"/>
  <c r="G727" i="17"/>
  <c r="F710" i="17"/>
  <c r="G710" i="17"/>
  <c r="F708" i="17"/>
  <c r="G708" i="17"/>
  <c r="F706" i="17"/>
  <c r="G706" i="17"/>
  <c r="F716" i="17"/>
  <c r="G716" i="17"/>
  <c r="F648" i="17"/>
  <c r="G648" i="17"/>
  <c r="F643" i="17"/>
  <c r="G643" i="17"/>
  <c r="F651" i="17"/>
  <c r="G651" i="17"/>
  <c r="F595" i="17"/>
  <c r="G595" i="17"/>
  <c r="F600" i="17"/>
  <c r="G600" i="17"/>
  <c r="F598" i="17"/>
  <c r="G598" i="17"/>
  <c r="F604" i="17"/>
  <c r="G604" i="17"/>
  <c r="F576" i="17"/>
  <c r="G576" i="17"/>
  <c r="F575" i="17"/>
  <c r="G575" i="17"/>
  <c r="F578" i="17"/>
  <c r="G578" i="17"/>
  <c r="F543" i="17"/>
  <c r="G543" i="17"/>
  <c r="F536" i="17"/>
  <c r="G536" i="17"/>
  <c r="F532" i="17"/>
  <c r="G532" i="17"/>
  <c r="F515" i="17"/>
  <c r="G515" i="17"/>
  <c r="F509" i="17"/>
  <c r="G509" i="17"/>
  <c r="F506" i="17"/>
  <c r="G506" i="17"/>
  <c r="F484" i="17"/>
  <c r="G484" i="17"/>
  <c r="F475" i="17"/>
  <c r="G475" i="17"/>
  <c r="F474" i="17"/>
  <c r="G474" i="17"/>
  <c r="F473" i="17"/>
  <c r="G473" i="17"/>
  <c r="F461" i="17"/>
  <c r="G461" i="17"/>
  <c r="F456" i="17"/>
  <c r="G456" i="17"/>
  <c r="F459" i="17"/>
  <c r="G459" i="17"/>
  <c r="F442" i="17"/>
  <c r="G442" i="17"/>
  <c r="F438" i="17"/>
  <c r="G438" i="17"/>
  <c r="F445" i="17"/>
  <c r="G445" i="17"/>
  <c r="F426" i="17"/>
  <c r="G426" i="17"/>
  <c r="F419" i="17"/>
  <c r="G419" i="17"/>
  <c r="F424" i="17"/>
  <c r="G424" i="17"/>
  <c r="F417" i="17"/>
  <c r="G417" i="17"/>
  <c r="F400" i="17"/>
  <c r="G400" i="17"/>
  <c r="F401" i="17"/>
  <c r="G401" i="17"/>
  <c r="F392" i="17"/>
  <c r="G392" i="17"/>
  <c r="F391" i="17"/>
  <c r="G391" i="17"/>
  <c r="F376" i="17"/>
  <c r="G376" i="17"/>
  <c r="F382" i="17"/>
  <c r="G382" i="17"/>
  <c r="F378" i="17"/>
  <c r="G378" i="17"/>
  <c r="F367" i="17"/>
  <c r="G367" i="17"/>
  <c r="F363" i="17"/>
  <c r="G363" i="17"/>
  <c r="F353" i="17"/>
  <c r="G353" i="17"/>
  <c r="F351" i="17"/>
  <c r="G351" i="17"/>
  <c r="F348" i="17"/>
  <c r="G348" i="17"/>
  <c r="F331" i="17"/>
  <c r="G331" i="17"/>
  <c r="F329" i="17"/>
  <c r="G329" i="17"/>
  <c r="F334" i="17"/>
  <c r="G334" i="17"/>
  <c r="F323" i="17"/>
  <c r="G323" i="17"/>
  <c r="F320" i="17"/>
  <c r="G320" i="17"/>
  <c r="F312" i="17"/>
  <c r="G312" i="17"/>
  <c r="F304" i="17"/>
  <c r="G304" i="17"/>
  <c r="F303" i="17"/>
  <c r="G303" i="17"/>
  <c r="F288" i="17"/>
  <c r="G288" i="17"/>
  <c r="F285" i="17"/>
  <c r="G285" i="17"/>
  <c r="F284" i="17"/>
  <c r="G284" i="17"/>
  <c r="F275" i="17"/>
  <c r="G275" i="17"/>
  <c r="F273" i="17"/>
  <c r="G273" i="17"/>
  <c r="F266" i="17"/>
  <c r="G266" i="17"/>
  <c r="F268" i="17"/>
  <c r="G268" i="17"/>
  <c r="F263" i="17"/>
  <c r="G263" i="17"/>
  <c r="F260" i="17"/>
  <c r="G260" i="17"/>
  <c r="F256" i="17"/>
  <c r="G256" i="17"/>
  <c r="F246" i="17"/>
  <c r="G246" i="17"/>
  <c r="F247" i="17"/>
  <c r="G247" i="17"/>
  <c r="F238" i="17"/>
  <c r="G238" i="17"/>
  <c r="F239" i="17"/>
  <c r="G239" i="17"/>
  <c r="F236" i="17"/>
  <c r="G236" i="17"/>
  <c r="F231" i="17"/>
  <c r="G231" i="17"/>
  <c r="F228" i="17"/>
  <c r="G228" i="17"/>
  <c r="F223" i="17"/>
  <c r="G223" i="17"/>
  <c r="F218" i="17"/>
  <c r="G218" i="17"/>
  <c r="F215" i="17"/>
  <c r="G215" i="17"/>
  <c r="F209" i="17"/>
  <c r="G209" i="17"/>
  <c r="F201" i="17"/>
  <c r="G201" i="17"/>
  <c r="F195" i="17"/>
  <c r="G195" i="17"/>
  <c r="F194" i="17"/>
  <c r="G194" i="17"/>
  <c r="F190" i="17"/>
  <c r="G190" i="17"/>
  <c r="F185" i="17"/>
  <c r="G185" i="17"/>
  <c r="F184" i="17"/>
  <c r="G184" i="17"/>
  <c r="F177" i="17"/>
  <c r="G177" i="17"/>
  <c r="F174" i="17"/>
  <c r="G174" i="17"/>
  <c r="F172" i="17"/>
  <c r="G172" i="17"/>
  <c r="F164" i="17"/>
  <c r="G164" i="17"/>
  <c r="F166" i="17"/>
  <c r="G166" i="17"/>
  <c r="F158" i="17"/>
  <c r="G158" i="17"/>
  <c r="F154" i="17"/>
  <c r="G154" i="17"/>
  <c r="F150" i="17"/>
  <c r="G150" i="17"/>
  <c r="F146" i="17"/>
  <c r="G146" i="17"/>
  <c r="F142" i="17"/>
  <c r="G142" i="17"/>
  <c r="F138" i="17"/>
  <c r="G138" i="17"/>
  <c r="F135" i="17"/>
  <c r="G135" i="17"/>
  <c r="F130" i="17"/>
  <c r="G130" i="17"/>
  <c r="F126" i="17"/>
  <c r="G126" i="17"/>
  <c r="F122" i="17"/>
  <c r="G122" i="17"/>
  <c r="F118" i="17"/>
  <c r="G118" i="17"/>
  <c r="F114" i="17"/>
  <c r="G114" i="17"/>
  <c r="F108" i="17"/>
  <c r="G108" i="17"/>
  <c r="F106" i="17"/>
  <c r="G106" i="17"/>
  <c r="F100" i="17"/>
  <c r="G100" i="17"/>
  <c r="F97" i="17"/>
  <c r="G97" i="17"/>
  <c r="F95" i="17"/>
  <c r="G95" i="17"/>
  <c r="F89" i="17"/>
  <c r="G89" i="17"/>
  <c r="F86" i="17"/>
  <c r="G86" i="17"/>
  <c r="F82" i="17"/>
  <c r="G82" i="17"/>
  <c r="F78" i="17"/>
  <c r="G78" i="17"/>
  <c r="F74" i="17"/>
  <c r="G74" i="17"/>
  <c r="F70" i="17"/>
  <c r="G70" i="17"/>
  <c r="F66" i="17"/>
  <c r="G66" i="17"/>
  <c r="F62" i="17"/>
  <c r="G62" i="17"/>
  <c r="F58" i="17"/>
  <c r="G58" i="17"/>
  <c r="F54" i="17"/>
  <c r="G54" i="17"/>
  <c r="F50" i="17"/>
  <c r="G50" i="17"/>
  <c r="F46" i="17"/>
  <c r="G46" i="17"/>
  <c r="F42" i="17"/>
  <c r="G42" i="17"/>
  <c r="F38" i="17"/>
  <c r="G38" i="17"/>
  <c r="F34" i="17"/>
  <c r="G34" i="17"/>
  <c r="F30" i="17"/>
  <c r="G30" i="17"/>
  <c r="F26" i="17"/>
  <c r="G26" i="17"/>
  <c r="F22" i="17"/>
  <c r="G22" i="17"/>
  <c r="F996" i="17"/>
  <c r="G996" i="17"/>
  <c r="F16" i="17"/>
  <c r="G16" i="17"/>
  <c r="F995" i="17"/>
  <c r="G995" i="17"/>
  <c r="F984" i="17"/>
  <c r="G984" i="17"/>
  <c r="F19" i="17"/>
  <c r="G19" i="17"/>
  <c r="F15" i="17"/>
  <c r="G15" i="17"/>
  <c r="F11" i="17"/>
  <c r="G11" i="17"/>
  <c r="F7" i="17"/>
  <c r="G7" i="17"/>
  <c r="F998" i="17"/>
  <c r="G998" i="17"/>
  <c r="F890" i="17"/>
  <c r="G890" i="17"/>
  <c r="F889" i="17"/>
  <c r="G889" i="17"/>
  <c r="F909" i="17"/>
  <c r="G909" i="17"/>
  <c r="F884" i="17"/>
  <c r="G884" i="17"/>
  <c r="F883" i="17"/>
  <c r="G883" i="17"/>
  <c r="F776" i="17"/>
  <c r="G776" i="17"/>
  <c r="F799" i="17"/>
  <c r="G799" i="17"/>
  <c r="F796" i="17"/>
  <c r="G796" i="17"/>
  <c r="F722" i="17"/>
  <c r="G722" i="17"/>
  <c r="F709" i="17"/>
  <c r="G709" i="17"/>
  <c r="F725" i="17"/>
  <c r="G725" i="17"/>
  <c r="F705" i="17"/>
  <c r="G705" i="17"/>
  <c r="F719" i="17"/>
  <c r="G719" i="17"/>
  <c r="F703" i="17"/>
  <c r="G703" i="17"/>
  <c r="F702" i="17"/>
  <c r="G702" i="17"/>
  <c r="F657" i="17"/>
  <c r="G657" i="17"/>
  <c r="F649" i="17"/>
  <c r="G649" i="17"/>
  <c r="F642" i="17"/>
  <c r="G642" i="17"/>
  <c r="F655" i="17"/>
  <c r="G655" i="17"/>
  <c r="F640" i="17"/>
  <c r="G640" i="17"/>
  <c r="F594" i="17"/>
  <c r="G594" i="17"/>
  <c r="F596" i="17"/>
  <c r="G596" i="17"/>
  <c r="F567" i="17"/>
  <c r="G567" i="17"/>
  <c r="F566" i="17"/>
  <c r="G566" i="17"/>
  <c r="F573" i="17"/>
  <c r="G573" i="17"/>
  <c r="F577" i="17"/>
  <c r="G577" i="17"/>
  <c r="F539" i="17"/>
  <c r="G539" i="17"/>
  <c r="F531" i="17"/>
  <c r="G531" i="17"/>
  <c r="F537" i="17"/>
  <c r="G537" i="17"/>
  <c r="F546" i="17"/>
  <c r="G546" i="17"/>
  <c r="F535" i="17"/>
  <c r="G535" i="17"/>
  <c r="F508" i="17"/>
  <c r="G508" i="17"/>
  <c r="F514" i="17"/>
  <c r="G514" i="17"/>
  <c r="F477" i="17"/>
  <c r="G477" i="17"/>
  <c r="F487" i="17"/>
  <c r="G487" i="17"/>
  <c r="F478" i="17"/>
  <c r="G478" i="17"/>
  <c r="F469" i="17"/>
  <c r="G469" i="17"/>
  <c r="F468" i="17"/>
  <c r="G468" i="17"/>
  <c r="F467" i="17"/>
  <c r="G467" i="17"/>
  <c r="F466" i="17"/>
  <c r="G466" i="17"/>
  <c r="F462" i="17"/>
  <c r="G462" i="17"/>
  <c r="F439" i="17"/>
  <c r="G439" i="17"/>
  <c r="F448" i="17"/>
  <c r="G448" i="17"/>
  <c r="F434" i="17"/>
  <c r="G434" i="17"/>
  <c r="F422" i="17"/>
  <c r="G422" i="17"/>
  <c r="F416" i="17"/>
  <c r="G416" i="17"/>
  <c r="F415" i="17"/>
  <c r="G415" i="17"/>
  <c r="F404" i="17"/>
  <c r="G404" i="17"/>
  <c r="F407" i="17"/>
  <c r="G407" i="17"/>
  <c r="F408" i="17"/>
  <c r="G408" i="17"/>
  <c r="F393" i="17"/>
  <c r="G393" i="17"/>
  <c r="F390" i="17"/>
  <c r="G390" i="17"/>
  <c r="F380" i="17"/>
  <c r="G380" i="17"/>
  <c r="F379" i="17"/>
  <c r="G379" i="17"/>
  <c r="F372" i="17"/>
  <c r="G372" i="17"/>
  <c r="F362" i="17"/>
  <c r="G362" i="17"/>
  <c r="F355" i="17"/>
  <c r="G355" i="17"/>
  <c r="F347" i="17"/>
  <c r="G347" i="17"/>
  <c r="F333" i="17"/>
  <c r="G333" i="17"/>
  <c r="F332" i="17"/>
  <c r="G332" i="17"/>
  <c r="F328" i="17"/>
  <c r="G328" i="17"/>
  <c r="F337" i="17"/>
  <c r="G337" i="17"/>
  <c r="F322" i="17"/>
  <c r="G322" i="17"/>
  <c r="F318" i="17"/>
  <c r="G318" i="17"/>
  <c r="F314" i="17"/>
  <c r="G314" i="17"/>
  <c r="F311" i="17"/>
  <c r="G311" i="17"/>
  <c r="F305" i="17"/>
  <c r="G305" i="17"/>
  <c r="F298" i="17"/>
  <c r="G298" i="17"/>
  <c r="F295" i="17"/>
  <c r="G295" i="17"/>
  <c r="F286" i="17"/>
  <c r="G286" i="17"/>
  <c r="F287" i="17"/>
  <c r="G287" i="17"/>
  <c r="F281" i="17"/>
  <c r="G281" i="17"/>
  <c r="F280" i="17"/>
  <c r="G280" i="17"/>
  <c r="F274" i="17"/>
  <c r="G274" i="17"/>
  <c r="F269" i="17"/>
  <c r="G269" i="17"/>
  <c r="F264" i="17"/>
  <c r="G264" i="17"/>
  <c r="F261" i="17"/>
  <c r="G261" i="17"/>
  <c r="F258" i="17"/>
  <c r="G258" i="17"/>
  <c r="F253" i="17"/>
  <c r="G253" i="17"/>
  <c r="F248" i="17"/>
  <c r="G248" i="17"/>
  <c r="F250" i="17"/>
  <c r="G250" i="17"/>
  <c r="F243" i="17"/>
  <c r="G243" i="17"/>
  <c r="F237" i="17"/>
  <c r="G237" i="17"/>
  <c r="F230" i="17"/>
  <c r="G230" i="17"/>
  <c r="F229" i="17"/>
  <c r="G229" i="17"/>
  <c r="F225" i="17"/>
  <c r="G225" i="17"/>
  <c r="F221" i="17"/>
  <c r="G221" i="17"/>
  <c r="F217" i="17"/>
  <c r="G217" i="17"/>
  <c r="F212" i="17"/>
  <c r="G212" i="17"/>
  <c r="F208" i="17"/>
  <c r="G208" i="17"/>
  <c r="F205" i="17"/>
  <c r="G205" i="17"/>
  <c r="F200" i="17"/>
  <c r="G200" i="17"/>
  <c r="F198" i="17"/>
  <c r="G198" i="17"/>
  <c r="F193" i="17"/>
  <c r="G193" i="17"/>
  <c r="F189" i="17"/>
  <c r="G189" i="17"/>
  <c r="F186" i="17"/>
  <c r="G186" i="17"/>
  <c r="F179" i="17"/>
  <c r="G179" i="17"/>
  <c r="F178" i="17"/>
  <c r="G178" i="17"/>
  <c r="F171" i="17"/>
  <c r="G171" i="17"/>
  <c r="F169" i="17"/>
  <c r="G169" i="17"/>
  <c r="F162" i="17"/>
  <c r="G162" i="17"/>
  <c r="F161" i="17"/>
  <c r="G161" i="17"/>
  <c r="F157" i="17"/>
  <c r="G157" i="17"/>
  <c r="F153" i="17"/>
  <c r="G153" i="17"/>
  <c r="F148" i="17"/>
  <c r="G148" i="17"/>
  <c r="F145" i="17"/>
  <c r="G145" i="17"/>
  <c r="F141" i="17"/>
  <c r="G141" i="17"/>
  <c r="F137" i="17"/>
  <c r="G137" i="17"/>
  <c r="F127" i="17"/>
  <c r="G127" i="17"/>
  <c r="F125" i="17"/>
  <c r="G125" i="17"/>
  <c r="F120" i="17"/>
  <c r="G120" i="17"/>
  <c r="F117" i="17"/>
  <c r="G117" i="17"/>
  <c r="F112" i="17"/>
  <c r="G112" i="17"/>
  <c r="F110" i="17"/>
  <c r="G110" i="17"/>
  <c r="F104" i="17"/>
  <c r="G104" i="17"/>
  <c r="F101" i="17"/>
  <c r="G101" i="17"/>
  <c r="F98" i="17"/>
  <c r="G98" i="17"/>
  <c r="F96" i="17"/>
  <c r="G96" i="17"/>
  <c r="F90" i="17"/>
  <c r="G90" i="17"/>
  <c r="F84" i="17"/>
  <c r="G84" i="17"/>
  <c r="F81" i="17"/>
  <c r="G81" i="17"/>
  <c r="F77" i="17"/>
  <c r="G77" i="17"/>
  <c r="F73" i="17"/>
  <c r="G73" i="17"/>
  <c r="F68" i="17"/>
  <c r="G68" i="17"/>
  <c r="F65" i="17"/>
  <c r="G65" i="17"/>
  <c r="F61" i="17"/>
  <c r="G61" i="17"/>
  <c r="F57" i="17"/>
  <c r="G57" i="17"/>
  <c r="F53" i="17"/>
  <c r="G53" i="17"/>
  <c r="F49" i="17"/>
  <c r="G49" i="17"/>
  <c r="F45" i="17"/>
  <c r="G45" i="17"/>
  <c r="F41" i="17"/>
  <c r="G41" i="17"/>
  <c r="F37" i="17"/>
  <c r="G37" i="17"/>
  <c r="F33" i="17"/>
  <c r="G33" i="17"/>
  <c r="F29" i="17"/>
  <c r="G29" i="17"/>
  <c r="F25" i="17"/>
  <c r="G25" i="17"/>
  <c r="G118" i="27"/>
  <c r="F118" i="27"/>
  <c r="G920" i="27"/>
  <c r="F920" i="27"/>
  <c r="G309" i="27"/>
  <c r="F309" i="27"/>
  <c r="G71" i="27"/>
  <c r="F71" i="27"/>
  <c r="G202" i="27"/>
  <c r="F202" i="27"/>
  <c r="G322" i="27"/>
  <c r="F322" i="27"/>
  <c r="G405" i="27"/>
  <c r="F405" i="27"/>
  <c r="G111" i="27"/>
  <c r="F111" i="27"/>
  <c r="G42" i="27"/>
  <c r="F42" i="27"/>
  <c r="G390" i="27"/>
  <c r="F390" i="27"/>
  <c r="G51" i="27"/>
  <c r="F51" i="27"/>
  <c r="G582" i="27"/>
  <c r="F582" i="27"/>
  <c r="G270" i="27"/>
  <c r="F270" i="27"/>
  <c r="G306" i="27"/>
  <c r="F306" i="27"/>
  <c r="G400" i="27"/>
  <c r="F400" i="27"/>
  <c r="G462" i="27"/>
  <c r="F462" i="27"/>
  <c r="G41" i="27"/>
  <c r="F41" i="27"/>
  <c r="G585" i="27"/>
  <c r="F585" i="27"/>
  <c r="G148" i="27"/>
  <c r="F148" i="27"/>
  <c r="G586" i="27"/>
  <c r="F586" i="27"/>
  <c r="G168" i="27"/>
  <c r="F168" i="27"/>
  <c r="G68" i="27"/>
  <c r="F68" i="27"/>
  <c r="G204" i="27"/>
  <c r="F204" i="27"/>
  <c r="G227" i="27"/>
  <c r="F227" i="27"/>
  <c r="G44" i="27"/>
  <c r="F44" i="27"/>
  <c r="G331" i="27"/>
  <c r="F331" i="27"/>
  <c r="G205" i="27"/>
  <c r="F205" i="27"/>
  <c r="G57" i="27"/>
  <c r="F57" i="27"/>
  <c r="G239" i="27"/>
  <c r="F239" i="27"/>
  <c r="G58" i="27"/>
  <c r="F58" i="27"/>
  <c r="G152" i="27"/>
  <c r="F152" i="27"/>
  <c r="G116" i="27"/>
  <c r="F116" i="27"/>
  <c r="G522" i="27"/>
  <c r="F522" i="27"/>
  <c r="G72" i="27"/>
  <c r="F72" i="27"/>
  <c r="G37" i="27"/>
  <c r="F37" i="27"/>
  <c r="G378" i="27"/>
  <c r="F378" i="27"/>
  <c r="G922" i="27"/>
  <c r="F922" i="27"/>
  <c r="G416" i="27"/>
  <c r="F416" i="27"/>
  <c r="G246" i="27"/>
  <c r="F246" i="27"/>
  <c r="G523" i="27"/>
  <c r="F523" i="27"/>
  <c r="G210" i="27"/>
  <c r="F210" i="27"/>
  <c r="G619" i="27"/>
  <c r="F619" i="27"/>
  <c r="G513" i="27"/>
  <c r="F513" i="27"/>
  <c r="G906" i="27"/>
  <c r="F906" i="27"/>
  <c r="G3" i="27"/>
  <c r="F3" i="27"/>
  <c r="G225" i="27"/>
  <c r="F225" i="27"/>
  <c r="G314" i="27"/>
  <c r="F314" i="27"/>
  <c r="G248" i="27"/>
  <c r="F248" i="27"/>
  <c r="G121" i="27"/>
  <c r="F121" i="27"/>
  <c r="G924" i="27"/>
  <c r="F924" i="27"/>
  <c r="G720" i="27"/>
  <c r="F720" i="27"/>
  <c r="G255" i="27"/>
  <c r="F255" i="27"/>
  <c r="G47" i="27"/>
  <c r="F47" i="27"/>
  <c r="G268" i="27"/>
  <c r="F268" i="27"/>
  <c r="G187" i="27"/>
  <c r="F187" i="27"/>
  <c r="G106" i="27"/>
  <c r="F106" i="27"/>
  <c r="G699" i="27"/>
  <c r="F699" i="27"/>
  <c r="G9" i="27"/>
  <c r="F9" i="27"/>
  <c r="G274" i="27"/>
  <c r="F274" i="27"/>
  <c r="G189" i="27"/>
  <c r="F189" i="27"/>
  <c r="G123" i="27"/>
  <c r="F123" i="27"/>
  <c r="G722" i="27"/>
  <c r="F722" i="27"/>
  <c r="G525" i="27"/>
  <c r="F525" i="27"/>
  <c r="G15" i="27"/>
  <c r="F15" i="27"/>
  <c r="G34" i="27"/>
  <c r="F34" i="27"/>
  <c r="G45" i="27"/>
  <c r="F45" i="27"/>
  <c r="G419" i="27"/>
  <c r="F419" i="27"/>
  <c r="G7" i="27"/>
  <c r="F7" i="27"/>
  <c r="G232" i="27"/>
  <c r="F232" i="27"/>
  <c r="G617" i="27"/>
  <c r="F617" i="27"/>
  <c r="G534" i="27"/>
  <c r="F534" i="27"/>
  <c r="G700" i="27"/>
  <c r="F700" i="27"/>
  <c r="G729" i="27"/>
  <c r="F729" i="27"/>
  <c r="G935" i="27"/>
  <c r="F935" i="27"/>
  <c r="G112" i="27"/>
  <c r="F112" i="27"/>
  <c r="G40" i="27"/>
  <c r="F40" i="27"/>
  <c r="G38" i="27"/>
  <c r="F38" i="27"/>
  <c r="G301" i="27"/>
  <c r="F301" i="27"/>
  <c r="G503" i="27"/>
  <c r="F503" i="27"/>
  <c r="G931" i="27"/>
  <c r="F931" i="27"/>
  <c r="G504" i="27"/>
  <c r="F504" i="27"/>
  <c r="G393" i="27"/>
  <c r="F393" i="27"/>
  <c r="G389" i="27"/>
  <c r="F389" i="27"/>
  <c r="G192" i="27"/>
  <c r="F192" i="27"/>
  <c r="G18" i="27"/>
  <c r="F18" i="27"/>
  <c r="G608" i="27"/>
  <c r="F608" i="27"/>
  <c r="G540" i="27"/>
  <c r="F540" i="27"/>
  <c r="G581" i="27"/>
  <c r="F581" i="27"/>
  <c r="G366" i="27"/>
  <c r="F366" i="27"/>
  <c r="G459" i="27"/>
  <c r="F459" i="27"/>
  <c r="G74" i="27"/>
  <c r="F74" i="27"/>
  <c r="G505" i="27"/>
  <c r="F505" i="27"/>
  <c r="G175" i="27"/>
  <c r="F175" i="27"/>
  <c r="G290" i="27"/>
  <c r="F290" i="27"/>
  <c r="G226" i="27"/>
  <c r="F226" i="27"/>
  <c r="G32" i="27"/>
  <c r="F32" i="27"/>
  <c r="G250" i="27"/>
  <c r="F250" i="27"/>
  <c r="G932" i="27"/>
  <c r="F932" i="27"/>
  <c r="G394" i="27"/>
  <c r="F394" i="27"/>
  <c r="G599" i="27"/>
  <c r="F599" i="27"/>
  <c r="G140" i="27"/>
  <c r="F140" i="27"/>
  <c r="G460" i="27"/>
  <c r="F460" i="27"/>
  <c r="G583" i="27"/>
  <c r="F583" i="27"/>
  <c r="G895" i="27"/>
  <c r="F895" i="27"/>
  <c r="G368" i="27"/>
  <c r="F368" i="27"/>
  <c r="G233" i="27"/>
  <c r="F233" i="27"/>
  <c r="G735" i="27"/>
  <c r="F735" i="27"/>
  <c r="G689" i="27"/>
  <c r="F689" i="27"/>
  <c r="G188" i="27"/>
  <c r="F188" i="27"/>
  <c r="G712" i="27"/>
  <c r="F712" i="27"/>
  <c r="G440" i="27"/>
  <c r="F440" i="27"/>
  <c r="G208" i="27"/>
  <c r="F208" i="27"/>
  <c r="G77" i="27"/>
  <c r="F77" i="27"/>
  <c r="G434" i="27"/>
  <c r="F434" i="27"/>
  <c r="G690" i="27"/>
  <c r="F690" i="27"/>
  <c r="G263" i="27"/>
  <c r="F263" i="27"/>
  <c r="G715" i="27"/>
  <c r="F715" i="27"/>
  <c r="G334" i="27"/>
  <c r="F334" i="27"/>
  <c r="G162" i="27"/>
  <c r="F162" i="27"/>
  <c r="G318" i="27"/>
  <c r="F318" i="27"/>
  <c r="G178" i="27"/>
  <c r="F178" i="27"/>
  <c r="G716" i="27"/>
  <c r="F716" i="27"/>
  <c r="G724" i="27"/>
  <c r="F724" i="27"/>
  <c r="G196" i="27"/>
  <c r="F196" i="27"/>
  <c r="G50" i="27"/>
  <c r="F50" i="27"/>
  <c r="G23" i="27"/>
  <c r="F23" i="27"/>
  <c r="G733" i="27"/>
  <c r="F733" i="27"/>
  <c r="G201" i="27"/>
  <c r="F201" i="27"/>
  <c r="G61" i="27"/>
  <c r="F61" i="27"/>
  <c r="G130" i="27"/>
  <c r="F130" i="27"/>
  <c r="G330" i="27"/>
  <c r="F330" i="27"/>
  <c r="G509" i="27"/>
  <c r="F509" i="27"/>
  <c r="G127" i="27"/>
  <c r="F127" i="27"/>
  <c r="G717" i="27"/>
  <c r="F717" i="27"/>
  <c r="G190" i="27"/>
  <c r="F190" i="27"/>
  <c r="G114" i="27"/>
  <c r="F114" i="27"/>
  <c r="G473" i="27"/>
  <c r="F473" i="27"/>
  <c r="G694" i="27"/>
  <c r="F694" i="27"/>
  <c r="G131" i="27"/>
  <c r="F131" i="27"/>
  <c r="G107" i="27"/>
  <c r="F107" i="27"/>
  <c r="G408" i="27"/>
  <c r="F408" i="27"/>
  <c r="G65" i="27"/>
  <c r="F65" i="27"/>
  <c r="G132" i="27"/>
  <c r="F132" i="27"/>
  <c r="G425" i="27"/>
  <c r="F425" i="27"/>
  <c r="G83" i="27"/>
  <c r="F83" i="27"/>
  <c r="G229" i="27"/>
  <c r="F229" i="27"/>
  <c r="G185" i="27"/>
  <c r="F185" i="27"/>
  <c r="G99" i="27"/>
  <c r="F99" i="27"/>
  <c r="G615" i="27"/>
  <c r="F615" i="27"/>
  <c r="G506" i="27"/>
  <c r="F506" i="27"/>
  <c r="G272" i="27"/>
  <c r="F272" i="27"/>
  <c r="G154" i="27"/>
  <c r="F154" i="27"/>
  <c r="G284" i="27"/>
  <c r="F284" i="27"/>
  <c r="G122" i="27"/>
  <c r="F122" i="27"/>
  <c r="G119" i="27"/>
  <c r="F119" i="27"/>
  <c r="G611" i="27"/>
  <c r="F611" i="27"/>
  <c r="G176" i="27"/>
  <c r="F176" i="27"/>
  <c r="G101" i="27"/>
  <c r="F101" i="27"/>
  <c r="G367" i="27"/>
  <c r="F367" i="27"/>
  <c r="G520" i="27"/>
  <c r="F520" i="27"/>
  <c r="G213" i="27"/>
  <c r="F213" i="27"/>
  <c r="G536" i="27"/>
  <c r="F536" i="27"/>
  <c r="G90" i="27"/>
  <c r="F90" i="27"/>
  <c r="G461" i="27"/>
  <c r="F461" i="27"/>
  <c r="G921" i="27"/>
  <c r="F921" i="27"/>
  <c r="G13" i="27"/>
  <c r="F13" i="27"/>
  <c r="G897" i="27"/>
  <c r="F897" i="27"/>
  <c r="G120" i="27"/>
  <c r="F120" i="27"/>
  <c r="G693" i="27"/>
  <c r="F693" i="27"/>
  <c r="G95" i="27"/>
  <c r="F95" i="27"/>
  <c r="G193" i="27"/>
  <c r="F193" i="27"/>
  <c r="G725" i="27"/>
  <c r="F725" i="27"/>
  <c r="G27" i="27"/>
  <c r="F27" i="27"/>
  <c r="G12" i="27"/>
  <c r="F12" i="27"/>
  <c r="G145" i="27"/>
  <c r="F145" i="27"/>
  <c r="G115" i="27"/>
  <c r="F115" i="27"/>
  <c r="G261" i="27"/>
  <c r="F261" i="27"/>
  <c r="G93" i="27"/>
  <c r="F93" i="27"/>
  <c r="G934" i="27"/>
  <c r="F934" i="27"/>
  <c r="G371" i="27"/>
  <c r="F371" i="27"/>
  <c r="G36" i="27"/>
  <c r="F36" i="27"/>
  <c r="G215" i="27"/>
  <c r="F215" i="27"/>
  <c r="G160" i="27"/>
  <c r="F160" i="27"/>
  <c r="G113" i="27"/>
  <c r="F113" i="27"/>
  <c r="G220" i="27"/>
  <c r="F220" i="27"/>
  <c r="G537" i="27"/>
  <c r="F537" i="27"/>
  <c r="G902" i="27"/>
  <c r="F902" i="27"/>
  <c r="G718" i="27"/>
  <c r="F718" i="27"/>
  <c r="G529" i="27"/>
  <c r="F529" i="27"/>
  <c r="G719" i="27"/>
  <c r="F719" i="27"/>
  <c r="G726" i="27"/>
  <c r="F726" i="27"/>
  <c r="G524" i="27"/>
  <c r="F524" i="27"/>
  <c r="G512" i="27"/>
  <c r="F512" i="27"/>
  <c r="G285" i="27"/>
  <c r="F285" i="27"/>
  <c r="G466" i="27"/>
  <c r="F466" i="27"/>
  <c r="G905" i="27"/>
  <c r="F905" i="27"/>
  <c r="G438" i="27"/>
  <c r="F438" i="27"/>
  <c r="G467" i="27"/>
  <c r="F467" i="27"/>
  <c r="G531" i="27"/>
  <c r="F531" i="27"/>
  <c r="G102" i="27"/>
  <c r="F102" i="27"/>
  <c r="G300" i="27"/>
  <c r="F300" i="27"/>
  <c r="G697" i="27"/>
  <c r="F697" i="27"/>
  <c r="G532" i="27"/>
  <c r="F532" i="27"/>
  <c r="G429" i="27"/>
  <c r="F429" i="27"/>
  <c r="G402" i="27"/>
  <c r="F402" i="27"/>
  <c r="G431" i="27"/>
  <c r="F431" i="27"/>
  <c r="G212" i="27"/>
  <c r="F212" i="27"/>
  <c r="G156" i="27"/>
  <c r="F156" i="27"/>
  <c r="G407" i="27"/>
  <c r="F407" i="27"/>
  <c r="G191" i="27"/>
  <c r="F191" i="27"/>
  <c r="G25" i="27"/>
  <c r="F25" i="27"/>
  <c r="G910" i="27"/>
  <c r="F910" i="27"/>
  <c r="G273" i="27"/>
  <c r="F273" i="27"/>
  <c r="G217" i="27"/>
  <c r="F217" i="27"/>
  <c r="G439" i="27"/>
  <c r="F439" i="27"/>
  <c r="G476" i="27"/>
  <c r="F476" i="27"/>
  <c r="G48" i="27"/>
  <c r="F48" i="27"/>
  <c r="G526" i="27"/>
  <c r="F526" i="27"/>
  <c r="G186" i="27"/>
  <c r="F186" i="27"/>
  <c r="G940" i="27"/>
  <c r="F940" i="27"/>
  <c r="G29" i="27"/>
  <c r="F29" i="27"/>
  <c r="G282" i="27"/>
  <c r="F282" i="27"/>
  <c r="G21" i="27"/>
  <c r="F21" i="27"/>
  <c r="G409" i="27"/>
  <c r="F409" i="27"/>
  <c r="G420" i="27"/>
  <c r="F420" i="27"/>
  <c r="G620" i="27"/>
  <c r="F620" i="27"/>
  <c r="G287" i="27"/>
  <c r="F287" i="27"/>
  <c r="G147" i="27"/>
  <c r="F147" i="27"/>
  <c r="G594" i="27"/>
  <c r="F594" i="27"/>
  <c r="G701" i="27"/>
  <c r="F701" i="27"/>
  <c r="G911" i="27"/>
  <c r="F911" i="27"/>
  <c r="G256" i="27"/>
  <c r="F256" i="27"/>
  <c r="G22" i="27"/>
  <c r="F22" i="27"/>
  <c r="G613" i="27"/>
  <c r="F613" i="27"/>
  <c r="G303" i="27"/>
  <c r="F303" i="27"/>
  <c r="G294" i="27"/>
  <c r="F294" i="27"/>
  <c r="G283" i="27"/>
  <c r="F283" i="27"/>
  <c r="G171" i="27"/>
  <c r="F171" i="27"/>
  <c r="G336" i="27"/>
  <c r="F336" i="27"/>
  <c r="G703" i="27"/>
  <c r="F703" i="27"/>
  <c r="G379" i="27"/>
  <c r="F379" i="27"/>
  <c r="G39" i="27"/>
  <c r="F39" i="27"/>
  <c r="G469" i="27"/>
  <c r="F469" i="27"/>
  <c r="G433" i="27"/>
  <c r="F433" i="27"/>
  <c r="G214" i="27"/>
  <c r="F214" i="27"/>
  <c r="G422" i="27"/>
  <c r="F422" i="27"/>
  <c r="G403" i="27"/>
  <c r="F403" i="27"/>
  <c r="G470" i="27"/>
  <c r="F470" i="27"/>
  <c r="G348" i="27"/>
  <c r="F348" i="27"/>
  <c r="G230" i="27"/>
  <c r="F230" i="27"/>
  <c r="G913" i="27"/>
  <c r="F913" i="27"/>
  <c r="G180" i="27"/>
  <c r="F180" i="27"/>
  <c r="G730" i="27"/>
  <c r="F730" i="27"/>
  <c r="G281" i="27"/>
  <c r="F281" i="27"/>
  <c r="G914" i="27"/>
  <c r="F914" i="27"/>
  <c r="G100" i="27"/>
  <c r="F100" i="27"/>
  <c r="G364" i="27"/>
  <c r="F364" i="27"/>
  <c r="G244" i="27"/>
  <c r="F244" i="27"/>
  <c r="G596" i="27"/>
  <c r="F596" i="27"/>
  <c r="G117" i="27"/>
  <c r="F117" i="27"/>
  <c r="G136" i="27"/>
  <c r="F136" i="27"/>
  <c r="G605" i="27"/>
  <c r="F605" i="27"/>
  <c r="G14" i="27"/>
  <c r="F14" i="27"/>
  <c r="G340" i="27"/>
  <c r="F340" i="27"/>
  <c r="G606" i="27"/>
  <c r="F606" i="27"/>
  <c r="G388" i="27"/>
  <c r="F388" i="27"/>
  <c r="G377" i="27"/>
  <c r="F377" i="27"/>
  <c r="G319" i="27"/>
  <c r="F319" i="27"/>
  <c r="G158" i="27"/>
  <c r="F158" i="27"/>
  <c r="G341" i="27"/>
  <c r="F341" i="27"/>
  <c r="G179" i="27"/>
  <c r="F179" i="27"/>
  <c r="G607" i="27"/>
  <c r="F607" i="27"/>
  <c r="G104" i="27"/>
  <c r="F104" i="27"/>
  <c r="G515" i="27"/>
  <c r="F515" i="27"/>
  <c r="G96" i="27"/>
  <c r="F96" i="27"/>
  <c r="G66" i="27"/>
  <c r="F66" i="27"/>
  <c r="G206" i="27"/>
  <c r="F206" i="27"/>
  <c r="G312" i="27"/>
  <c r="F312" i="27"/>
  <c r="G365" i="27"/>
  <c r="F365" i="27"/>
  <c r="G580" i="27"/>
  <c r="F580" i="27"/>
  <c r="G163" i="27"/>
  <c r="F163" i="27"/>
  <c r="G98" i="27"/>
  <c r="F98" i="27"/>
  <c r="G87" i="27"/>
  <c r="F87" i="27"/>
  <c r="G207" i="27"/>
  <c r="F207" i="27"/>
  <c r="G455" i="27"/>
  <c r="F455" i="27"/>
  <c r="G81" i="27"/>
  <c r="F81" i="27"/>
  <c r="G896" i="27"/>
  <c r="F896" i="27"/>
  <c r="G59" i="27"/>
  <c r="F59" i="27"/>
  <c r="G346" i="27"/>
  <c r="F346" i="27"/>
  <c r="G406" i="27"/>
  <c r="F406" i="27"/>
  <c r="G108" i="27"/>
  <c r="F108" i="27"/>
  <c r="G211" i="27"/>
  <c r="F211" i="27"/>
  <c r="G600" i="27"/>
  <c r="F600" i="27"/>
  <c r="G174" i="27"/>
  <c r="F174" i="27"/>
  <c r="G507" i="27"/>
  <c r="F507" i="27"/>
  <c r="G221" i="27"/>
  <c r="F221" i="27"/>
  <c r="G228" i="27"/>
  <c r="F228" i="27"/>
  <c r="G277" i="27"/>
  <c r="F277" i="27"/>
  <c r="G291" i="27"/>
  <c r="F291" i="27"/>
  <c r="G144" i="27"/>
  <c r="F144" i="27"/>
  <c r="G17" i="27"/>
  <c r="F17" i="27"/>
  <c r="G128" i="27"/>
  <c r="F128" i="27"/>
  <c r="G621" i="27"/>
  <c r="F621" i="27"/>
  <c r="G308" i="27"/>
  <c r="F308" i="27"/>
  <c r="G612" i="27"/>
  <c r="F612" i="27"/>
  <c r="G508" i="27"/>
  <c r="F508" i="27"/>
  <c r="G73" i="27"/>
  <c r="F73" i="27"/>
  <c r="G141" i="27"/>
  <c r="F141" i="27"/>
  <c r="G133" i="27"/>
  <c r="F133" i="27"/>
  <c r="G172" i="27"/>
  <c r="F172" i="27"/>
  <c r="G510" i="27"/>
  <c r="F510" i="27"/>
  <c r="G404" i="27"/>
  <c r="F404" i="27"/>
  <c r="G86" i="27"/>
  <c r="F86" i="27"/>
  <c r="G46" i="27"/>
  <c r="F46" i="27"/>
  <c r="G471" i="27"/>
  <c r="F471" i="27"/>
  <c r="G349" i="27"/>
  <c r="F349" i="27"/>
  <c r="G939" i="27"/>
  <c r="F939" i="27"/>
  <c r="G54" i="27"/>
  <c r="F54" i="27"/>
  <c r="G259" i="27"/>
  <c r="F259" i="27"/>
  <c r="G53" i="27"/>
  <c r="F53" i="27"/>
  <c r="G587" i="27"/>
  <c r="F587" i="27"/>
  <c r="G391" i="27"/>
  <c r="F391" i="27"/>
  <c r="G588" i="27"/>
  <c r="F588" i="27"/>
  <c r="G362" i="27"/>
  <c r="F362" i="27"/>
  <c r="G332" i="27"/>
  <c r="F332" i="27"/>
  <c r="G222" i="27"/>
  <c r="F222" i="27"/>
  <c r="G590" i="27"/>
  <c r="F590" i="27"/>
  <c r="G401" i="27"/>
  <c r="F401" i="27"/>
  <c r="G904" i="27"/>
  <c r="F904" i="27"/>
  <c r="G159" i="27"/>
  <c r="F159" i="27"/>
  <c r="G167" i="27"/>
  <c r="F167" i="27"/>
  <c r="G293" i="27"/>
  <c r="F293" i="27"/>
  <c r="G262" i="27"/>
  <c r="F262" i="27"/>
  <c r="G49" i="27"/>
  <c r="F49" i="27"/>
  <c r="G278" i="27"/>
  <c r="F278" i="27"/>
  <c r="G254" i="27"/>
  <c r="F254" i="27"/>
  <c r="G344" i="27"/>
  <c r="F344" i="27"/>
  <c r="G56" i="27"/>
  <c r="F56" i="27"/>
  <c r="G417" i="27"/>
  <c r="F417" i="27"/>
  <c r="G396" i="27"/>
  <c r="F396" i="27"/>
  <c r="G275" i="27"/>
  <c r="F275" i="27"/>
  <c r="G428" i="27"/>
  <c r="F428" i="27"/>
  <c r="G299" i="27"/>
  <c r="F299" i="27"/>
  <c r="G258" i="27"/>
  <c r="F258" i="27"/>
  <c r="G169" i="27"/>
  <c r="F169" i="27"/>
  <c r="G88" i="27"/>
  <c r="F88" i="27"/>
  <c r="G591" i="27"/>
  <c r="F591" i="27"/>
  <c r="G91" i="27"/>
  <c r="F91" i="27"/>
  <c r="G397" i="27"/>
  <c r="F397" i="27"/>
  <c r="G603" i="27"/>
  <c r="F603" i="27"/>
  <c r="G593" i="27"/>
  <c r="F593" i="27"/>
  <c r="G721" i="27"/>
  <c r="F721" i="27"/>
  <c r="G84" i="27"/>
  <c r="F84" i="27"/>
  <c r="G418" i="27"/>
  <c r="F418" i="27"/>
  <c r="G480" i="27"/>
  <c r="F480" i="27"/>
  <c r="G146" i="27"/>
  <c r="F146" i="27"/>
  <c r="G475" i="27"/>
  <c r="F475" i="27"/>
  <c r="G399" i="27"/>
  <c r="F399" i="27"/>
  <c r="G533" i="27"/>
  <c r="F533" i="27"/>
  <c r="G381" i="27"/>
  <c r="F381" i="27"/>
  <c r="G514" i="27"/>
  <c r="F514" i="27"/>
  <c r="G124" i="27"/>
  <c r="F124" i="27"/>
  <c r="G165" i="27"/>
  <c r="F165" i="27"/>
  <c r="G372" i="27"/>
  <c r="F372" i="27"/>
  <c r="G535" i="27"/>
  <c r="F535" i="27"/>
  <c r="G249" i="27"/>
  <c r="F249" i="27"/>
  <c r="G711" i="27"/>
  <c r="F711" i="27"/>
  <c r="G126" i="27"/>
  <c r="F126" i="27"/>
  <c r="G109" i="27"/>
  <c r="F109" i="27"/>
  <c r="G80" i="27"/>
  <c r="F80" i="27"/>
  <c r="G257" i="27"/>
  <c r="F257" i="27"/>
  <c r="G203" i="27"/>
  <c r="F203" i="27"/>
  <c r="G19" i="27"/>
  <c r="F19" i="27"/>
  <c r="G94" i="27"/>
  <c r="F94" i="27"/>
  <c r="G137" i="27"/>
  <c r="F137" i="27"/>
  <c r="G527" i="27"/>
  <c r="F527" i="27"/>
  <c r="G35" i="27"/>
  <c r="F35" i="27"/>
  <c r="G519" i="27"/>
  <c r="F519" i="27"/>
  <c r="G333" i="27"/>
  <c r="F333" i="27"/>
  <c r="G454" i="27"/>
  <c r="F454" i="27"/>
  <c r="G219" i="27"/>
  <c r="F219" i="27"/>
  <c r="G338" i="27"/>
  <c r="F338" i="27"/>
  <c r="G143" i="27"/>
  <c r="F143" i="27"/>
  <c r="G297" i="27"/>
  <c r="F297" i="27"/>
  <c r="G155" i="27"/>
  <c r="F155" i="27"/>
  <c r="G478" i="27"/>
  <c r="F478" i="27"/>
  <c r="G623" i="27"/>
  <c r="F623" i="27"/>
  <c r="G245" i="27"/>
  <c r="F245" i="27"/>
  <c r="G75" i="27"/>
  <c r="F75" i="27"/>
  <c r="G688" i="27"/>
  <c r="F688" i="27"/>
  <c r="G435" i="27"/>
  <c r="F435" i="27"/>
  <c r="G237" i="27"/>
  <c r="F237" i="27"/>
  <c r="G11" i="27"/>
  <c r="F11" i="27"/>
  <c r="G135" i="27"/>
  <c r="F135" i="27"/>
  <c r="G329" i="27"/>
  <c r="F329" i="27"/>
  <c r="G321" i="27"/>
  <c r="F321" i="27"/>
  <c r="G424" i="27"/>
  <c r="F424" i="27"/>
  <c r="G342" i="27"/>
  <c r="F342" i="27"/>
  <c r="G70" i="27"/>
  <c r="F70" i="27"/>
  <c r="G369" i="27"/>
  <c r="F369" i="27"/>
  <c r="G62" i="27"/>
  <c r="F62" i="27"/>
  <c r="G415" i="27"/>
  <c r="F415" i="27"/>
  <c r="G933" i="27"/>
  <c r="F933" i="27"/>
  <c r="G713" i="27"/>
  <c r="F713" i="27"/>
  <c r="G125" i="27"/>
  <c r="F125" i="27"/>
  <c r="G714" i="27"/>
  <c r="F714" i="27"/>
  <c r="G479" i="27"/>
  <c r="F479" i="27"/>
  <c r="G539" i="27"/>
  <c r="F539" i="27"/>
  <c r="G343" i="27"/>
  <c r="F343" i="27"/>
  <c r="G691" i="27"/>
  <c r="F691" i="27"/>
  <c r="G82" i="27"/>
  <c r="F82" i="27"/>
  <c r="G472" i="27"/>
  <c r="F472" i="27"/>
  <c r="G76" i="27"/>
  <c r="F76" i="27"/>
  <c r="G157" i="27"/>
  <c r="F157" i="27"/>
  <c r="G182" i="27"/>
  <c r="F182" i="27"/>
  <c r="G359" i="27"/>
  <c r="F359" i="27"/>
  <c r="G316" i="27"/>
  <c r="F316" i="27"/>
  <c r="G395" i="27"/>
  <c r="F395" i="27"/>
  <c r="G528" i="27"/>
  <c r="F528" i="27"/>
  <c r="G360" i="27"/>
  <c r="F360" i="27"/>
  <c r="G898" i="27"/>
  <c r="F898" i="27"/>
  <c r="G238" i="27"/>
  <c r="F238" i="27"/>
  <c r="G347" i="27"/>
  <c r="F347" i="27"/>
  <c r="G361" i="27"/>
  <c r="F361" i="27"/>
  <c r="G92" i="27"/>
  <c r="F92" i="27"/>
  <c r="G298" i="27"/>
  <c r="F298" i="27"/>
  <c r="G370" i="27"/>
  <c r="F370" i="27"/>
  <c r="G138" i="27"/>
  <c r="F138" i="27"/>
  <c r="G463" i="27"/>
  <c r="F463" i="27"/>
  <c r="G376" i="27"/>
  <c r="F376" i="27"/>
  <c r="G177" i="27"/>
  <c r="F177" i="27"/>
  <c r="G269" i="27"/>
  <c r="F269" i="27"/>
  <c r="G899" i="27"/>
  <c r="F899" i="27"/>
  <c r="G271" i="27"/>
  <c r="F271" i="27"/>
  <c r="G602" i="27"/>
  <c r="F602" i="27"/>
  <c r="G139" i="27"/>
  <c r="F139" i="27"/>
  <c r="G901" i="27"/>
  <c r="F901" i="27"/>
  <c r="G337" i="27"/>
  <c r="F337" i="27"/>
  <c r="G518" i="27"/>
  <c r="F518" i="27"/>
  <c r="G609" i="27"/>
  <c r="F609" i="27"/>
  <c r="G184" i="27"/>
  <c r="F184" i="27"/>
  <c r="G610" i="27"/>
  <c r="F610" i="27"/>
  <c r="G28" i="27"/>
  <c r="F28" i="27"/>
  <c r="G85" i="27"/>
  <c r="F85" i="27"/>
  <c r="G103" i="27"/>
  <c r="F103" i="27"/>
  <c r="G151" i="27"/>
  <c r="F151" i="27"/>
  <c r="G430" i="27"/>
  <c r="F430" i="27"/>
  <c r="G31" i="27"/>
  <c r="F31" i="27"/>
  <c r="G584" i="27"/>
  <c r="F584" i="27"/>
  <c r="G315" i="27"/>
  <c r="F315" i="27"/>
  <c r="G601" i="27"/>
  <c r="F601" i="27"/>
  <c r="G224" i="27"/>
  <c r="F224" i="27"/>
  <c r="G692" i="27"/>
  <c r="F692" i="27"/>
  <c r="G63" i="27"/>
  <c r="F63" i="27"/>
  <c r="G89" i="27"/>
  <c r="F89" i="27"/>
  <c r="G149" i="27"/>
  <c r="F149" i="27"/>
  <c r="G69" i="27"/>
  <c r="F69" i="27"/>
  <c r="G55" i="27"/>
  <c r="F55" i="27"/>
  <c r="G166" i="27"/>
  <c r="F166" i="27"/>
  <c r="G521" i="27"/>
  <c r="F521" i="27"/>
  <c r="G900" i="27"/>
  <c r="F900" i="27"/>
  <c r="G265" i="27"/>
  <c r="F265" i="27"/>
  <c r="G173" i="27"/>
  <c r="F173" i="27"/>
  <c r="G30" i="27"/>
  <c r="F30" i="27"/>
  <c r="G110" i="27"/>
  <c r="F110" i="27"/>
  <c r="G695" i="27"/>
  <c r="F695" i="27"/>
  <c r="G456" i="27"/>
  <c r="F456" i="27"/>
  <c r="G426" i="27"/>
  <c r="F426" i="27"/>
  <c r="G292" i="27"/>
  <c r="F292" i="27"/>
  <c r="G223" i="27"/>
  <c r="F223" i="27"/>
  <c r="G589" i="27"/>
  <c r="F589" i="27"/>
  <c r="G170" i="27"/>
  <c r="F170" i="27"/>
  <c r="G4" i="27"/>
  <c r="F4" i="27"/>
  <c r="G618" i="27"/>
  <c r="F618" i="27"/>
  <c r="G923" i="27"/>
  <c r="F923" i="27"/>
  <c r="G427" i="27"/>
  <c r="F427" i="27"/>
  <c r="G339" i="27"/>
  <c r="F339" i="27"/>
  <c r="G235" i="27"/>
  <c r="F235" i="27"/>
  <c r="G464" i="27"/>
  <c r="F464" i="27"/>
  <c r="G727" i="27"/>
  <c r="F727" i="27"/>
  <c r="G903" i="27"/>
  <c r="F903" i="27"/>
  <c r="G251" i="27"/>
  <c r="F251" i="27"/>
  <c r="G538" i="27"/>
  <c r="F538" i="27"/>
  <c r="G129" i="27"/>
  <c r="F129" i="27"/>
  <c r="G530" i="27"/>
  <c r="F530" i="27"/>
  <c r="G209" i="27"/>
  <c r="F209" i="27"/>
  <c r="G64" i="27"/>
  <c r="F64" i="27"/>
  <c r="G153" i="27"/>
  <c r="F153" i="27"/>
  <c r="G465" i="27"/>
  <c r="F465" i="27"/>
  <c r="G313" i="27"/>
  <c r="F313" i="27"/>
  <c r="G511" i="27"/>
  <c r="F511" i="27"/>
  <c r="G392" i="27"/>
  <c r="F392" i="27"/>
  <c r="G247" i="27"/>
  <c r="F247" i="27"/>
  <c r="G279" i="27"/>
  <c r="F279" i="27"/>
  <c r="G696" i="27"/>
  <c r="F696" i="27"/>
  <c r="G241" i="27"/>
  <c r="F241" i="27"/>
  <c r="G195" i="27"/>
  <c r="F195" i="27"/>
  <c r="G6" i="27"/>
  <c r="F6" i="27"/>
  <c r="G728" i="27"/>
  <c r="F728" i="27"/>
  <c r="G734" i="27"/>
  <c r="F734" i="27"/>
  <c r="G231" i="27"/>
  <c r="F231" i="27"/>
  <c r="G907" i="27"/>
  <c r="F907" i="27"/>
  <c r="G67" i="27"/>
  <c r="F67" i="27"/>
  <c r="G592" i="27"/>
  <c r="F592" i="27"/>
  <c r="G60" i="27"/>
  <c r="F60" i="27"/>
  <c r="G908" i="27"/>
  <c r="F908" i="27"/>
  <c r="G698" i="27"/>
  <c r="F698" i="27"/>
  <c r="G616" i="27"/>
  <c r="F616" i="27"/>
  <c r="G16" i="27"/>
  <c r="F16" i="27"/>
  <c r="G380" i="27"/>
  <c r="F380" i="27"/>
  <c r="G436" i="27"/>
  <c r="F436" i="27"/>
  <c r="G280" i="27"/>
  <c r="F280" i="27"/>
  <c r="G26" i="27"/>
  <c r="F26" i="27"/>
  <c r="G302" i="27"/>
  <c r="F302" i="27"/>
  <c r="G24" i="27"/>
  <c r="F24" i="27"/>
  <c r="G909" i="27"/>
  <c r="F909" i="27"/>
  <c r="G398" i="27"/>
  <c r="F398" i="27"/>
  <c r="G253" i="27"/>
  <c r="F253" i="27"/>
  <c r="G474" i="27"/>
  <c r="F474" i="27"/>
  <c r="G604" i="27"/>
  <c r="F604" i="27"/>
  <c r="G350" i="27"/>
  <c r="F350" i="27"/>
  <c r="G198" i="27"/>
  <c r="F198" i="27"/>
  <c r="G52" i="27"/>
  <c r="F52" i="27"/>
  <c r="G373" i="27"/>
  <c r="F373" i="27"/>
  <c r="G10" i="27"/>
  <c r="F10" i="27"/>
  <c r="G286" i="27"/>
  <c r="F286" i="27"/>
  <c r="G240" i="27"/>
  <c r="F240" i="27"/>
  <c r="G197" i="27"/>
  <c r="F197" i="27"/>
  <c r="G307" i="27"/>
  <c r="F307" i="27"/>
  <c r="G150" i="27"/>
  <c r="F150" i="27"/>
  <c r="G161" i="27"/>
  <c r="F161" i="27"/>
  <c r="G421" i="27"/>
  <c r="F421" i="27"/>
  <c r="G164" i="27"/>
  <c r="F164" i="27"/>
  <c r="G288" i="27"/>
  <c r="F288" i="27"/>
  <c r="G200" i="27"/>
  <c r="F200" i="27"/>
  <c r="G468" i="27"/>
  <c r="F468" i="27"/>
  <c r="G702" i="27"/>
  <c r="F702" i="27"/>
  <c r="G335" i="27"/>
  <c r="F335" i="27"/>
  <c r="G276" i="27"/>
  <c r="F276" i="27"/>
  <c r="G79" i="27"/>
  <c r="F79" i="27"/>
  <c r="G33" i="27"/>
  <c r="F33" i="27"/>
  <c r="G304" i="27"/>
  <c r="F304" i="27"/>
  <c r="G912" i="27"/>
  <c r="F912" i="27"/>
  <c r="G194" i="27"/>
  <c r="F194" i="27"/>
  <c r="G374" i="27"/>
  <c r="F374" i="27"/>
  <c r="G264" i="27"/>
  <c r="F264" i="27"/>
  <c r="G260" i="27"/>
  <c r="F260" i="27"/>
  <c r="G432" i="27"/>
  <c r="F432" i="27"/>
  <c r="G936" i="27"/>
  <c r="F936" i="27"/>
  <c r="G78" i="27"/>
  <c r="F78" i="27"/>
  <c r="G345" i="27"/>
  <c r="F345" i="27"/>
  <c r="G457" i="27"/>
  <c r="F457" i="27"/>
  <c r="G20" i="27"/>
  <c r="F20" i="27"/>
  <c r="G289" i="27"/>
  <c r="F289" i="27"/>
  <c r="G704" i="27"/>
  <c r="F704" i="27"/>
  <c r="G595" i="27"/>
  <c r="F595" i="27"/>
  <c r="G363" i="27"/>
  <c r="F363" i="27"/>
  <c r="G134" i="27"/>
  <c r="F134" i="27"/>
  <c r="G423" i="27"/>
  <c r="F423" i="27"/>
  <c r="G305" i="27"/>
  <c r="F305" i="27"/>
  <c r="G915" i="27"/>
  <c r="F915" i="27"/>
  <c r="G105" i="27"/>
  <c r="F105" i="27"/>
  <c r="G8" i="27"/>
  <c r="F8" i="27"/>
  <c r="G234" i="27"/>
  <c r="F234" i="27"/>
  <c r="G916" i="27"/>
  <c r="F916" i="27"/>
  <c r="G437" i="27"/>
  <c r="F437" i="27"/>
  <c r="G705" i="27"/>
  <c r="F705" i="27"/>
  <c r="G43" i="27"/>
  <c r="F43" i="27"/>
  <c r="G252" i="27"/>
  <c r="F252" i="27"/>
  <c r="G320" i="27"/>
  <c r="F320" i="27"/>
  <c r="G218" i="27"/>
  <c r="F218" i="27"/>
  <c r="G731" i="27"/>
  <c r="F731" i="27"/>
  <c r="G199" i="27"/>
  <c r="F199" i="27"/>
  <c r="G317" i="27"/>
  <c r="F317" i="27"/>
  <c r="G937" i="27"/>
  <c r="F937" i="27"/>
  <c r="G236" i="27"/>
  <c r="F236" i="27"/>
  <c r="G5" i="27"/>
  <c r="F5" i="27"/>
  <c r="G114" i="33"/>
  <c r="F114" i="33"/>
  <c r="G78" i="33"/>
  <c r="F78" i="33"/>
  <c r="G90" i="33"/>
  <c r="F90" i="33"/>
  <c r="G209" i="33"/>
  <c r="F209" i="33"/>
  <c r="G111" i="33"/>
  <c r="F111" i="33"/>
  <c r="G373" i="33"/>
  <c r="F373" i="33"/>
  <c r="G211" i="33"/>
  <c r="F211" i="33"/>
  <c r="G129" i="33"/>
  <c r="F129" i="33"/>
  <c r="G375" i="33"/>
  <c r="F375" i="33"/>
  <c r="G57" i="33"/>
  <c r="F57" i="33"/>
  <c r="G71" i="33"/>
  <c r="F71" i="33"/>
  <c r="G34" i="33"/>
  <c r="F34" i="33"/>
  <c r="G212" i="33"/>
  <c r="F212" i="33"/>
  <c r="G115" i="33"/>
  <c r="F115" i="33"/>
  <c r="G131" i="33"/>
  <c r="F131" i="33"/>
  <c r="G167" i="33"/>
  <c r="F167" i="33"/>
  <c r="G380" i="33"/>
  <c r="F380" i="33"/>
  <c r="G169" i="33"/>
  <c r="F169" i="33"/>
  <c r="F383" i="33"/>
  <c r="G383" i="33"/>
  <c r="G93" i="33"/>
  <c r="F93" i="33"/>
  <c r="G95" i="33"/>
  <c r="F95" i="33"/>
  <c r="G386" i="33"/>
  <c r="F386" i="33"/>
  <c r="G133" i="33"/>
  <c r="F133" i="33"/>
  <c r="G170" i="33"/>
  <c r="F170" i="33"/>
  <c r="G59" i="33"/>
  <c r="F59" i="33"/>
  <c r="G99" i="33"/>
  <c r="F99" i="33"/>
  <c r="G27" i="33"/>
  <c r="F27" i="33"/>
  <c r="G203" i="33"/>
  <c r="F203" i="33"/>
  <c r="G28" i="33"/>
  <c r="F28" i="33"/>
  <c r="G19" i="33"/>
  <c r="F19" i="33"/>
  <c r="G207" i="33"/>
  <c r="F207" i="33"/>
  <c r="G368" i="33"/>
  <c r="F368" i="33"/>
  <c r="G208" i="33"/>
  <c r="F208" i="33"/>
  <c r="G36" i="33"/>
  <c r="F36" i="33"/>
  <c r="G210" i="33"/>
  <c r="F210" i="33"/>
  <c r="F77" i="33"/>
  <c r="G77" i="33"/>
  <c r="G164" i="33"/>
  <c r="F164" i="33"/>
  <c r="G13" i="33"/>
  <c r="F13" i="33"/>
  <c r="F147" i="33"/>
  <c r="G147" i="33"/>
  <c r="G80" i="33"/>
  <c r="F80" i="33"/>
  <c r="G128" i="33"/>
  <c r="F128" i="33"/>
  <c r="G370" i="33"/>
  <c r="F370" i="33"/>
  <c r="G91" i="33"/>
  <c r="F91" i="33"/>
  <c r="G112" i="33"/>
  <c r="F112" i="33"/>
  <c r="G56" i="33"/>
  <c r="F56" i="33"/>
  <c r="G70" i="33"/>
  <c r="F70" i="33"/>
  <c r="F54" i="33"/>
  <c r="G54" i="33"/>
  <c r="G113" i="33"/>
  <c r="F113" i="33"/>
  <c r="G166" i="33"/>
  <c r="F166" i="33"/>
  <c r="G379" i="33"/>
  <c r="F379" i="33"/>
  <c r="G213" i="33"/>
  <c r="F213" i="33"/>
  <c r="G214" i="33"/>
  <c r="F214" i="33"/>
  <c r="F64" i="33"/>
  <c r="G64" i="33"/>
  <c r="G116" i="33"/>
  <c r="F116" i="33"/>
  <c r="G5" i="33"/>
  <c r="F5" i="33"/>
  <c r="G20" i="33"/>
  <c r="F20" i="33"/>
  <c r="G385" i="33"/>
  <c r="F385" i="33"/>
  <c r="G94" i="33"/>
  <c r="F94" i="33"/>
  <c r="G44" i="33"/>
  <c r="F44" i="33"/>
  <c r="G37" i="33"/>
  <c r="F37" i="33"/>
  <c r="G387" i="33"/>
  <c r="F387" i="33"/>
  <c r="G151" i="33"/>
  <c r="F151" i="33"/>
  <c r="G81" i="33"/>
  <c r="F81" i="33"/>
  <c r="G73" i="33"/>
  <c r="F73" i="33"/>
  <c r="G58" i="33"/>
  <c r="F58" i="33"/>
  <c r="G118" i="33"/>
  <c r="F118" i="33"/>
  <c r="G119" i="33"/>
  <c r="F119" i="33"/>
  <c r="G393" i="33"/>
  <c r="F393" i="33"/>
  <c r="G172" i="33"/>
  <c r="F172" i="33"/>
  <c r="G394" i="33"/>
  <c r="F394" i="33"/>
  <c r="G62" i="33"/>
  <c r="F62" i="33"/>
  <c r="G221" i="33"/>
  <c r="F221" i="33"/>
  <c r="G401" i="33"/>
  <c r="F401" i="33"/>
  <c r="G223" i="33"/>
  <c r="F223" i="33"/>
  <c r="G66" i="33"/>
  <c r="F66" i="33"/>
  <c r="G408" i="33"/>
  <c r="F408" i="33"/>
  <c r="G12" i="33"/>
  <c r="F12" i="33"/>
  <c r="G174" i="33"/>
  <c r="F174" i="33"/>
  <c r="G40" i="33"/>
  <c r="F40" i="33"/>
  <c r="G410" i="33"/>
  <c r="F410" i="33"/>
  <c r="G35" i="33"/>
  <c r="F35" i="33"/>
  <c r="G32" i="33"/>
  <c r="F32" i="33"/>
  <c r="G83" i="33"/>
  <c r="F83" i="33"/>
  <c r="G48" i="33"/>
  <c r="F48" i="33"/>
  <c r="G41" i="33"/>
  <c r="F41" i="33"/>
  <c r="G138" i="33"/>
  <c r="F138" i="33"/>
  <c r="G426" i="33"/>
  <c r="F426" i="33"/>
  <c r="F230" i="33"/>
  <c r="G230" i="33"/>
  <c r="G25" i="33"/>
  <c r="F25" i="33"/>
  <c r="G232" i="33"/>
  <c r="F232" i="33"/>
  <c r="G233" i="33"/>
  <c r="F233" i="33"/>
  <c r="G428" i="33"/>
  <c r="F428" i="33"/>
  <c r="G234" i="33"/>
  <c r="F234" i="33"/>
  <c r="G430" i="33"/>
  <c r="F430" i="33"/>
  <c r="G39" i="33"/>
  <c r="F39" i="33"/>
  <c r="G432" i="33"/>
  <c r="F432" i="33"/>
  <c r="G433" i="33"/>
  <c r="F433" i="33"/>
  <c r="G86" i="33"/>
  <c r="F86" i="33"/>
  <c r="G436" i="33"/>
  <c r="F436" i="33"/>
  <c r="G437" i="33"/>
  <c r="F437" i="33"/>
  <c r="G237" i="33"/>
  <c r="F237" i="33"/>
  <c r="G438" i="33"/>
  <c r="F438" i="33"/>
  <c r="G6" i="33"/>
  <c r="F6" i="33"/>
  <c r="G141" i="33"/>
  <c r="F141" i="33"/>
  <c r="G142" i="33"/>
  <c r="F142" i="33"/>
  <c r="G55" i="33"/>
  <c r="F55" i="33"/>
  <c r="G361" i="33"/>
  <c r="F361" i="33"/>
  <c r="G204" i="33"/>
  <c r="F204" i="33"/>
  <c r="G161" i="33"/>
  <c r="F161" i="33"/>
  <c r="G363" i="33"/>
  <c r="F363" i="33"/>
  <c r="G109" i="33"/>
  <c r="F109" i="33"/>
  <c r="G110" i="33"/>
  <c r="F110" i="33"/>
  <c r="G163" i="33"/>
  <c r="F163" i="33"/>
  <c r="G376" i="33"/>
  <c r="F376" i="33"/>
  <c r="G23" i="33"/>
  <c r="F23" i="33"/>
  <c r="G378" i="33"/>
  <c r="F378" i="33"/>
  <c r="G381" i="33"/>
  <c r="F381" i="33"/>
  <c r="G168" i="33"/>
  <c r="F168" i="33"/>
  <c r="G217" i="33"/>
  <c r="F217" i="33"/>
  <c r="G18" i="33"/>
  <c r="F18" i="33"/>
  <c r="G11" i="33"/>
  <c r="F11" i="33"/>
  <c r="G391" i="33"/>
  <c r="F391" i="33"/>
  <c r="F105" i="33"/>
  <c r="G105" i="33"/>
  <c r="G392" i="33"/>
  <c r="F392" i="33"/>
  <c r="G171" i="33"/>
  <c r="F171" i="33"/>
  <c r="G220" i="33"/>
  <c r="F220" i="33"/>
  <c r="G397" i="33"/>
  <c r="F397" i="33"/>
  <c r="G61" i="33"/>
  <c r="F61" i="33"/>
  <c r="G398" i="33"/>
  <c r="F398" i="33"/>
  <c r="G75" i="33"/>
  <c r="F75" i="33"/>
  <c r="F399" i="33"/>
  <c r="G399" i="33"/>
  <c r="G222" i="33"/>
  <c r="F222" i="33"/>
  <c r="G404" i="33"/>
  <c r="F404" i="33"/>
  <c r="G100" i="33"/>
  <c r="F100" i="33"/>
  <c r="G31" i="33"/>
  <c r="F31" i="33"/>
  <c r="G121" i="33"/>
  <c r="F121" i="33"/>
  <c r="G124" i="33"/>
  <c r="F124" i="33"/>
  <c r="G413" i="33"/>
  <c r="F413" i="33"/>
  <c r="G122" i="33"/>
  <c r="F122" i="33"/>
  <c r="G136" i="33"/>
  <c r="F136" i="33"/>
  <c r="G416" i="33"/>
  <c r="F416" i="33"/>
  <c r="G176" i="33"/>
  <c r="F176" i="33"/>
  <c r="G24" i="33"/>
  <c r="F24" i="33"/>
  <c r="G42" i="33"/>
  <c r="F42" i="33"/>
  <c r="G53" i="33"/>
  <c r="F53" i="33"/>
  <c r="G177" i="33"/>
  <c r="F177" i="33"/>
  <c r="G26" i="33"/>
  <c r="F26" i="33"/>
  <c r="G422" i="33"/>
  <c r="F422" i="33"/>
  <c r="G227" i="33"/>
  <c r="F227" i="33"/>
  <c r="G228" i="33"/>
  <c r="F228" i="33"/>
  <c r="G49" i="33"/>
  <c r="F49" i="33"/>
  <c r="G425" i="33"/>
  <c r="F425" i="33"/>
  <c r="G229" i="33"/>
  <c r="F229" i="33"/>
  <c r="G50" i="33"/>
  <c r="F50" i="33"/>
  <c r="G33" i="33"/>
  <c r="F33" i="33"/>
  <c r="G362" i="33"/>
  <c r="F362" i="33"/>
  <c r="G69" i="33"/>
  <c r="F69" i="33"/>
  <c r="G126" i="33"/>
  <c r="F126" i="33"/>
  <c r="G8" i="33"/>
  <c r="F8" i="33"/>
  <c r="G16" i="33"/>
  <c r="F16" i="33"/>
  <c r="F367" i="33"/>
  <c r="G367" i="33"/>
  <c r="G369" i="33"/>
  <c r="F369" i="33"/>
  <c r="G371" i="33"/>
  <c r="F371" i="33"/>
  <c r="G372" i="33"/>
  <c r="F372" i="33"/>
  <c r="G45" i="33"/>
  <c r="F45" i="33"/>
  <c r="G374" i="33"/>
  <c r="F374" i="33"/>
  <c r="G79" i="33"/>
  <c r="F79" i="33"/>
  <c r="G165" i="33"/>
  <c r="F165" i="33"/>
  <c r="G130" i="33"/>
  <c r="F130" i="33"/>
  <c r="G68" i="33"/>
  <c r="F68" i="33"/>
  <c r="G89" i="33"/>
  <c r="F89" i="33"/>
  <c r="G160" i="33"/>
  <c r="F160" i="33"/>
  <c r="G205" i="33"/>
  <c r="F205" i="33"/>
  <c r="G365" i="33"/>
  <c r="F365" i="33"/>
  <c r="G127" i="33"/>
  <c r="F127" i="33"/>
  <c r="G162" i="33"/>
  <c r="F162" i="33"/>
  <c r="G377" i="33"/>
  <c r="F377" i="33"/>
  <c r="G149" i="33"/>
  <c r="F149" i="33"/>
  <c r="G215" i="33"/>
  <c r="F215" i="33"/>
  <c r="G132" i="33"/>
  <c r="F132" i="33"/>
  <c r="G382" i="33"/>
  <c r="F382" i="33"/>
  <c r="G65" i="33"/>
  <c r="F65" i="33"/>
  <c r="G92" i="33"/>
  <c r="F92" i="33"/>
  <c r="G216" i="33"/>
  <c r="F216" i="33"/>
  <c r="F123" i="33"/>
  <c r="G123" i="33"/>
  <c r="G72" i="33"/>
  <c r="F72" i="33"/>
  <c r="G218" i="33"/>
  <c r="F218" i="33"/>
  <c r="G219" i="33"/>
  <c r="F219" i="33"/>
  <c r="G51" i="33"/>
  <c r="F51" i="33"/>
  <c r="G389" i="33"/>
  <c r="F389" i="33"/>
  <c r="G152" i="33"/>
  <c r="F152" i="33"/>
  <c r="G153" i="33"/>
  <c r="F153" i="33"/>
  <c r="G74" i="33"/>
  <c r="F74" i="33"/>
  <c r="G30" i="33"/>
  <c r="F30" i="33"/>
  <c r="G390" i="33"/>
  <c r="F390" i="33"/>
  <c r="G117" i="33"/>
  <c r="F117" i="33"/>
  <c r="G96" i="33"/>
  <c r="F96" i="33"/>
  <c r="G38" i="33"/>
  <c r="F38" i="33"/>
  <c r="G106" i="33"/>
  <c r="F106" i="33"/>
  <c r="G82" i="33"/>
  <c r="F82" i="33"/>
  <c r="G60" i="33"/>
  <c r="F60" i="33"/>
  <c r="G46" i="33"/>
  <c r="F46" i="33"/>
  <c r="G97" i="33"/>
  <c r="F97" i="33"/>
  <c r="G395" i="33"/>
  <c r="F395" i="33"/>
  <c r="G396" i="33"/>
  <c r="F396" i="33"/>
  <c r="G52" i="33"/>
  <c r="F52" i="33"/>
  <c r="F88" i="33"/>
  <c r="G88" i="33"/>
  <c r="G98" i="33"/>
  <c r="F98" i="33"/>
  <c r="G120" i="33"/>
  <c r="F120" i="33"/>
  <c r="G173" i="33"/>
  <c r="F173" i="33"/>
  <c r="G47" i="33"/>
  <c r="F47" i="33"/>
  <c r="G400" i="33"/>
  <c r="F400" i="33"/>
  <c r="G9" i="33"/>
  <c r="F9" i="33"/>
  <c r="G405" i="33"/>
  <c r="F405" i="33"/>
  <c r="G406" i="33"/>
  <c r="F406" i="33"/>
  <c r="F107" i="33"/>
  <c r="G107" i="33"/>
  <c r="G407" i="33"/>
  <c r="F407" i="33"/>
  <c r="G409" i="33"/>
  <c r="F409" i="33"/>
  <c r="G4" i="33"/>
  <c r="F4" i="33"/>
  <c r="G134" i="33"/>
  <c r="F134" i="33"/>
  <c r="G224" i="33"/>
  <c r="F224" i="33"/>
  <c r="G135" i="33"/>
  <c r="F135" i="33"/>
  <c r="G414" i="33"/>
  <c r="F414" i="33"/>
  <c r="G415" i="33"/>
  <c r="F415" i="33"/>
  <c r="G137" i="33"/>
  <c r="F137" i="33"/>
  <c r="G17" i="33"/>
  <c r="F17" i="33"/>
  <c r="G417" i="33"/>
  <c r="F417" i="33"/>
  <c r="G418" i="33"/>
  <c r="F418" i="33"/>
  <c r="G225" i="33"/>
  <c r="F225" i="33"/>
  <c r="G3" i="33"/>
  <c r="F3" i="33"/>
  <c r="G15" i="33"/>
  <c r="F15" i="33"/>
  <c r="G419" i="33"/>
  <c r="F419" i="33"/>
  <c r="G420" i="33"/>
  <c r="F420" i="33"/>
  <c r="G84" i="33"/>
  <c r="F84" i="33"/>
  <c r="G14" i="33"/>
  <c r="F14" i="33"/>
  <c r="G226" i="33"/>
  <c r="F226" i="33"/>
  <c r="G421" i="33"/>
  <c r="F421" i="33"/>
  <c r="G423" i="33"/>
  <c r="F423" i="33"/>
  <c r="G10" i="33"/>
  <c r="F10" i="33"/>
  <c r="G21" i="33"/>
  <c r="F21" i="33"/>
  <c r="G157" i="33"/>
  <c r="F157" i="33"/>
  <c r="G101" i="33"/>
  <c r="F101" i="33"/>
  <c r="G231" i="33"/>
  <c r="F231" i="33"/>
  <c r="G139" i="33"/>
  <c r="F139" i="33"/>
  <c r="G102" i="33"/>
  <c r="F102" i="33"/>
  <c r="G43" i="33"/>
  <c r="F43" i="33"/>
  <c r="G63" i="33"/>
  <c r="F63" i="33"/>
  <c r="G85" i="33"/>
  <c r="F85" i="33"/>
  <c r="G429" i="33"/>
  <c r="F429" i="33"/>
  <c r="G431" i="33"/>
  <c r="F431" i="33"/>
  <c r="G235" i="33"/>
  <c r="F235" i="33"/>
  <c r="G103" i="33"/>
  <c r="F103" i="33"/>
  <c r="G434" i="33"/>
  <c r="F434" i="33"/>
  <c r="G435" i="33"/>
  <c r="F435" i="33"/>
  <c r="G104" i="33"/>
  <c r="F104" i="33"/>
  <c r="G29" i="33"/>
  <c r="F29" i="33"/>
  <c r="G236" i="33"/>
  <c r="F236" i="33"/>
  <c r="G22" i="33"/>
  <c r="F22" i="33"/>
  <c r="G87" i="33"/>
  <c r="F87" i="33"/>
  <c r="G140" i="33"/>
  <c r="F140" i="33"/>
  <c r="G238" i="33"/>
  <c r="F238" i="33"/>
  <c r="G7" i="33"/>
  <c r="F7" i="33"/>
  <c r="H12" i="35"/>
  <c r="O12" i="35"/>
  <c r="H36" i="35"/>
  <c r="O36" i="35"/>
  <c r="H40" i="35"/>
  <c r="O40" i="35"/>
  <c r="H52" i="35"/>
  <c r="O52" i="35"/>
  <c r="H56" i="35"/>
  <c r="O56" i="35"/>
  <c r="H60" i="35"/>
  <c r="O60" i="35"/>
  <c r="H63" i="35"/>
  <c r="O63" i="35"/>
  <c r="H68" i="35"/>
  <c r="O68" i="35"/>
  <c r="H76" i="35"/>
  <c r="O76" i="35"/>
  <c r="H80" i="35"/>
  <c r="O80" i="35"/>
  <c r="H84" i="35"/>
  <c r="O84" i="35"/>
  <c r="H92" i="35"/>
  <c r="O92" i="35"/>
  <c r="H96" i="35"/>
  <c r="O96" i="35"/>
  <c r="H108" i="35"/>
  <c r="O108" i="35"/>
  <c r="H112" i="35"/>
  <c r="O112" i="35"/>
  <c r="H116" i="35"/>
  <c r="O116" i="35"/>
  <c r="H120" i="35"/>
  <c r="O120" i="35"/>
  <c r="H124" i="35"/>
  <c r="O124" i="35"/>
  <c r="H136" i="35"/>
  <c r="O136" i="35"/>
  <c r="H148" i="35"/>
  <c r="O148" i="35"/>
  <c r="H152" i="35"/>
  <c r="O152" i="35"/>
  <c r="H156" i="35"/>
  <c r="O156" i="35"/>
  <c r="H160" i="35"/>
  <c r="O160" i="35"/>
  <c r="H172" i="35"/>
  <c r="O172" i="35"/>
  <c r="H178" i="35"/>
  <c r="O178" i="35"/>
  <c r="H180" i="35"/>
  <c r="O180" i="35"/>
  <c r="H181" i="35"/>
  <c r="O181" i="35"/>
  <c r="H188" i="35"/>
  <c r="O188" i="35"/>
  <c r="H193" i="35"/>
  <c r="O193" i="35"/>
  <c r="H200" i="35"/>
  <c r="O200" i="35"/>
  <c r="H27" i="35"/>
  <c r="O27" i="35"/>
  <c r="H31" i="35"/>
  <c r="O31" i="35"/>
  <c r="H35" i="35"/>
  <c r="O35" i="35"/>
  <c r="H39" i="35"/>
  <c r="O39" i="35"/>
  <c r="H43" i="35"/>
  <c r="O43" i="35"/>
  <c r="H47" i="35"/>
  <c r="O47" i="35"/>
  <c r="H55" i="35"/>
  <c r="O55" i="35"/>
  <c r="H59" i="35"/>
  <c r="O59" i="35"/>
  <c r="H71" i="35"/>
  <c r="O71" i="35"/>
  <c r="H75" i="35"/>
  <c r="O75" i="35"/>
  <c r="H83" i="35"/>
  <c r="O83" i="35"/>
  <c r="H87" i="35"/>
  <c r="O87" i="35"/>
  <c r="H91" i="35"/>
  <c r="O91" i="35"/>
  <c r="H95" i="35"/>
  <c r="O95" i="35"/>
  <c r="H99" i="35"/>
  <c r="O99" i="35"/>
  <c r="H103" i="35"/>
  <c r="O103" i="35"/>
  <c r="H107" i="35"/>
  <c r="O107" i="35"/>
  <c r="H119" i="35"/>
  <c r="O119" i="35"/>
  <c r="H123" i="35"/>
  <c r="O123" i="35"/>
  <c r="H139" i="35"/>
  <c r="O139" i="35"/>
  <c r="H146" i="35"/>
  <c r="O146" i="35"/>
  <c r="H150" i="35"/>
  <c r="O150" i="35"/>
  <c r="H155" i="35"/>
  <c r="O155" i="35"/>
  <c r="H159" i="35"/>
  <c r="O159" i="35"/>
  <c r="H171" i="35"/>
  <c r="O171" i="35"/>
  <c r="H176" i="35"/>
  <c r="O176" i="35"/>
  <c r="H179" i="35"/>
  <c r="O179" i="35"/>
  <c r="H184" i="35"/>
  <c r="O184" i="35"/>
  <c r="H186" i="35"/>
  <c r="O186" i="35"/>
  <c r="H191" i="35"/>
  <c r="O191" i="35"/>
  <c r="H195" i="35"/>
  <c r="O195" i="35"/>
  <c r="H199" i="35"/>
  <c r="O199" i="35"/>
  <c r="H204" i="35"/>
  <c r="O204" i="35"/>
  <c r="H34" i="35"/>
  <c r="O34" i="35"/>
  <c r="H46" i="35"/>
  <c r="O46" i="35"/>
  <c r="H54" i="35"/>
  <c r="O54" i="35"/>
  <c r="H58" i="35"/>
  <c r="O58" i="35"/>
  <c r="H66" i="35"/>
  <c r="O66" i="35"/>
  <c r="H70" i="35"/>
  <c r="O70" i="35"/>
  <c r="H74" i="35"/>
  <c r="O74" i="35"/>
  <c r="H78" i="35"/>
  <c r="O78" i="35"/>
  <c r="H90" i="35"/>
  <c r="O90" i="35"/>
  <c r="H94" i="35"/>
  <c r="O94" i="35"/>
  <c r="H102" i="35"/>
  <c r="O102" i="35"/>
  <c r="H106" i="35"/>
  <c r="O106" i="35"/>
  <c r="H110" i="35"/>
  <c r="O110" i="35"/>
  <c r="H114" i="35"/>
  <c r="O114" i="35"/>
  <c r="H118" i="35"/>
  <c r="O118" i="35"/>
  <c r="H122" i="35"/>
  <c r="O122" i="35"/>
  <c r="H134" i="35"/>
  <c r="O134" i="35"/>
  <c r="H147" i="35"/>
  <c r="O147" i="35"/>
  <c r="H151" i="35"/>
  <c r="O151" i="35"/>
  <c r="H154" i="35"/>
  <c r="O154" i="35"/>
  <c r="H166" i="35"/>
  <c r="O166" i="35"/>
  <c r="H169" i="35"/>
  <c r="O169" i="35"/>
  <c r="H174" i="35"/>
  <c r="O174" i="35"/>
  <c r="H177" i="35"/>
  <c r="O177" i="35"/>
  <c r="H183" i="35"/>
  <c r="O183" i="35"/>
  <c r="H189" i="35"/>
  <c r="O189" i="35"/>
  <c r="H192" i="35"/>
  <c r="O192" i="35"/>
  <c r="H198" i="35"/>
  <c r="O198" i="35"/>
  <c r="O26" i="35"/>
  <c r="H344" i="35"/>
  <c r="O344" i="35"/>
  <c r="H356" i="35"/>
  <c r="O356" i="35"/>
  <c r="O65" i="35"/>
  <c r="H380" i="35"/>
  <c r="O380" i="35"/>
  <c r="H384" i="35"/>
  <c r="O384" i="35"/>
  <c r="O847" i="35"/>
  <c r="H29" i="35"/>
  <c r="O29" i="35"/>
  <c r="H33" i="35"/>
  <c r="O33" i="35"/>
  <c r="H38" i="35"/>
  <c r="O38" i="35"/>
  <c r="H41" i="35"/>
  <c r="O41" i="35"/>
  <c r="H45" i="35"/>
  <c r="O45" i="35"/>
  <c r="H53" i="35"/>
  <c r="O53" i="35"/>
  <c r="H77" i="35"/>
  <c r="O77" i="35"/>
  <c r="H81" i="35"/>
  <c r="O81" i="35"/>
  <c r="H85" i="35"/>
  <c r="O85" i="35"/>
  <c r="H89" i="35"/>
  <c r="O89" i="35"/>
  <c r="H93" i="35"/>
  <c r="O93" i="35"/>
  <c r="H97" i="35"/>
  <c r="O97" i="35"/>
  <c r="H100" i="35"/>
  <c r="O100" i="35"/>
  <c r="H105" i="35"/>
  <c r="O105" i="35"/>
  <c r="H109" i="35"/>
  <c r="O109" i="35"/>
  <c r="H113" i="35"/>
  <c r="O113" i="35"/>
  <c r="H117" i="35"/>
  <c r="O117" i="35"/>
  <c r="H121" i="35"/>
  <c r="O121" i="35"/>
  <c r="H133" i="35"/>
  <c r="O133" i="35"/>
  <c r="H137" i="35"/>
  <c r="O137" i="35"/>
  <c r="H140" i="35"/>
  <c r="O140" i="35"/>
  <c r="H145" i="35"/>
  <c r="O145" i="35"/>
  <c r="H149" i="35"/>
  <c r="O149" i="35"/>
  <c r="H153" i="35"/>
  <c r="O153" i="35"/>
  <c r="H157" i="35"/>
  <c r="O157" i="35"/>
  <c r="H170" i="35"/>
  <c r="O170" i="35"/>
  <c r="H173" i="35"/>
  <c r="O173" i="35"/>
  <c r="H182" i="35"/>
  <c r="O182" i="35"/>
  <c r="H187" i="35"/>
  <c r="O187" i="35"/>
  <c r="H190" i="35"/>
  <c r="O190" i="35"/>
  <c r="H194" i="35"/>
  <c r="O194" i="35"/>
  <c r="H197" i="35"/>
  <c r="O197" i="35"/>
  <c r="O49" i="35"/>
  <c r="O754" i="35"/>
  <c r="O355" i="35"/>
  <c r="H391" i="35"/>
  <c r="O391" i="35"/>
  <c r="O79" i="35"/>
  <c r="F106" i="30"/>
  <c r="F117" i="30"/>
  <c r="F133" i="30"/>
  <c r="F143" i="30"/>
  <c r="F156" i="30"/>
  <c r="F274" i="30"/>
  <c r="F277" i="30"/>
  <c r="F262" i="30"/>
  <c r="F305" i="30"/>
  <c r="F414" i="30"/>
  <c r="F543" i="30"/>
  <c r="F461" i="30"/>
  <c r="F810" i="30"/>
  <c r="F846" i="30"/>
  <c r="F925" i="30"/>
  <c r="F830" i="30"/>
  <c r="F907" i="30"/>
  <c r="F126" i="30"/>
  <c r="F144" i="30"/>
  <c r="F164" i="30"/>
  <c r="F165" i="30"/>
  <c r="F176" i="30"/>
  <c r="F199" i="30"/>
  <c r="F229" i="30"/>
  <c r="F254" i="30"/>
  <c r="F275" i="30"/>
  <c r="F263" i="30"/>
  <c r="F310" i="30"/>
  <c r="F302" i="30"/>
  <c r="F348" i="30"/>
  <c r="F322" i="30"/>
  <c r="F323" i="30"/>
  <c r="F355" i="30"/>
  <c r="F427" i="30"/>
  <c r="F420" i="30"/>
  <c r="F452" i="30"/>
  <c r="F577" i="30"/>
  <c r="F503" i="30"/>
  <c r="F501" i="30"/>
  <c r="F483" i="30"/>
  <c r="F507" i="30"/>
  <c r="F550" i="30"/>
  <c r="F580" i="30"/>
  <c r="F495" i="30"/>
  <c r="F477" i="30"/>
  <c r="F586" i="30"/>
  <c r="F534" i="30"/>
  <c r="F479" i="30"/>
  <c r="F589" i="30"/>
  <c r="F545" i="30"/>
  <c r="F502" i="30"/>
  <c r="F597" i="30"/>
  <c r="F542" i="30"/>
  <c r="F575" i="30"/>
  <c r="F527" i="30"/>
  <c r="F486" i="30"/>
  <c r="F546" i="30"/>
  <c r="F471" i="30"/>
  <c r="F601" i="30"/>
  <c r="F563" i="30"/>
  <c r="F538" i="30"/>
  <c r="F909" i="30"/>
  <c r="F660" i="30"/>
  <c r="F866" i="30"/>
  <c r="F838" i="30"/>
  <c r="F868" i="30"/>
  <c r="F946" i="30"/>
  <c r="F804" i="30"/>
  <c r="F794" i="30"/>
  <c r="F772" i="30"/>
  <c r="F840" i="30"/>
  <c r="F652" i="30"/>
  <c r="F628" i="30"/>
  <c r="F640" i="30"/>
  <c r="F727" i="30"/>
  <c r="F756" i="30"/>
  <c r="F821" i="30"/>
  <c r="F879" i="30"/>
  <c r="F887" i="30"/>
  <c r="F670" i="30"/>
  <c r="F674" i="30"/>
  <c r="F881" i="30"/>
  <c r="F612" i="30"/>
  <c r="F673" i="30"/>
  <c r="F691" i="30"/>
  <c r="F953" i="30"/>
  <c r="F893" i="30"/>
  <c r="F261" i="30"/>
  <c r="F282" i="30"/>
  <c r="F303" i="30"/>
  <c r="F307" i="30"/>
  <c r="F338" i="30"/>
  <c r="F334" i="30"/>
  <c r="F326" i="30"/>
  <c r="F374" i="30"/>
  <c r="F393" i="30"/>
  <c r="F387" i="30"/>
  <c r="F525" i="30"/>
  <c r="F480" i="30"/>
  <c r="F530" i="30"/>
  <c r="F541" i="30"/>
  <c r="F734" i="30"/>
  <c r="F820" i="30"/>
  <c r="F808" i="30"/>
  <c r="F833" i="30"/>
  <c r="F742" i="30"/>
  <c r="F837" i="30"/>
  <c r="F726" i="30"/>
  <c r="F931" i="30"/>
  <c r="F815" i="30"/>
  <c r="F816" i="30"/>
  <c r="F58" i="30"/>
  <c r="F138" i="30"/>
  <c r="F168" i="30"/>
  <c r="F181" i="30"/>
  <c r="F174" i="30"/>
  <c r="F187" i="30"/>
  <c r="F194" i="30"/>
  <c r="F203" i="30"/>
  <c r="F222" i="30"/>
  <c r="F227" i="30"/>
  <c r="F232" i="30"/>
  <c r="F280" i="30"/>
  <c r="F276" i="30"/>
  <c r="F264" i="30"/>
  <c r="F256" i="30"/>
  <c r="F299" i="30"/>
  <c r="F318" i="30"/>
  <c r="F320" i="30"/>
  <c r="F366" i="30"/>
  <c r="F354" i="30"/>
  <c r="F332" i="30"/>
  <c r="F455" i="30"/>
  <c r="F438" i="30"/>
  <c r="F388" i="30"/>
  <c r="F445" i="30"/>
  <c r="F549" i="30"/>
  <c r="F72" i="30"/>
  <c r="F942" i="30"/>
  <c r="F690" i="30"/>
  <c r="F655" i="30"/>
  <c r="F778" i="30"/>
  <c r="F811" i="30"/>
  <c r="F941" i="30"/>
  <c r="F869" i="30"/>
  <c r="F677" i="30"/>
  <c r="F880" i="30"/>
  <c r="F882" i="30"/>
  <c r="F928" i="30"/>
  <c r="F955" i="30"/>
  <c r="F631" i="30"/>
  <c r="F908" i="30"/>
  <c r="F767" i="30"/>
  <c r="F668" i="30"/>
  <c r="F774" i="30"/>
  <c r="F889" i="30"/>
  <c r="F844" i="30"/>
  <c r="G537" i="28"/>
  <c r="F537" i="28"/>
  <c r="G83" i="28"/>
  <c r="F83" i="28"/>
  <c r="G382" i="28"/>
  <c r="F382" i="28"/>
  <c r="G19" i="28"/>
  <c r="F19" i="28"/>
  <c r="G391" i="28"/>
  <c r="F391" i="28"/>
  <c r="G200" i="28"/>
  <c r="F200" i="28"/>
  <c r="G864" i="28"/>
  <c r="F864" i="28"/>
  <c r="G325" i="28"/>
  <c r="F325" i="28"/>
  <c r="G111" i="28"/>
  <c r="F111" i="28"/>
  <c r="G204" i="28"/>
  <c r="F204" i="28"/>
  <c r="G124" i="28"/>
  <c r="F124" i="28"/>
  <c r="G835" i="28"/>
  <c r="F835" i="28"/>
  <c r="G499" i="28"/>
  <c r="F499" i="28"/>
  <c r="G524" i="28"/>
  <c r="F524" i="28"/>
  <c r="G86" i="28"/>
  <c r="F86" i="28"/>
  <c r="G253" i="28"/>
  <c r="F253" i="28"/>
  <c r="G164" i="28"/>
  <c r="F164" i="28"/>
  <c r="G165" i="28"/>
  <c r="F165" i="28"/>
  <c r="G181" i="28"/>
  <c r="F181" i="28"/>
  <c r="G28" i="28"/>
  <c r="F28" i="28"/>
  <c r="G451" i="28"/>
  <c r="F451" i="28"/>
  <c r="G468" i="28"/>
  <c r="F468" i="28"/>
  <c r="G283" i="28"/>
  <c r="F283" i="28"/>
  <c r="G854" i="28"/>
  <c r="F854" i="28"/>
  <c r="G170" i="28"/>
  <c r="F170" i="28"/>
  <c r="G289" i="28"/>
  <c r="F289" i="28"/>
  <c r="G535" i="28"/>
  <c r="F535" i="28"/>
  <c r="G812" i="28"/>
  <c r="F812" i="28"/>
  <c r="G24" i="28"/>
  <c r="F24" i="28"/>
  <c r="G138" i="28"/>
  <c r="F138" i="28"/>
  <c r="G788" i="28"/>
  <c r="F788" i="28"/>
  <c r="G107" i="28"/>
  <c r="F107" i="28"/>
  <c r="G217" i="28"/>
  <c r="F217" i="28"/>
  <c r="G343" i="28"/>
  <c r="F343" i="28"/>
  <c r="G134" i="28"/>
  <c r="F134" i="28"/>
  <c r="G336" i="28"/>
  <c r="F336" i="28"/>
  <c r="G68" i="28"/>
  <c r="F68" i="28"/>
  <c r="G286" i="28"/>
  <c r="F286" i="28"/>
  <c r="G71" i="28"/>
  <c r="F71" i="28"/>
  <c r="G10" i="28"/>
  <c r="F10" i="28"/>
  <c r="G307" i="28"/>
  <c r="F307" i="28"/>
  <c r="G814" i="28"/>
  <c r="F814" i="28"/>
  <c r="G174" i="28"/>
  <c r="F174" i="28"/>
  <c r="G63" i="28"/>
  <c r="F63" i="28"/>
  <c r="G301" i="28"/>
  <c r="F301" i="28"/>
  <c r="G189" i="28"/>
  <c r="F189" i="28"/>
  <c r="G133" i="28"/>
  <c r="F133" i="28"/>
  <c r="G791" i="28"/>
  <c r="F791" i="28"/>
  <c r="G857" i="28"/>
  <c r="F857" i="28"/>
  <c r="G127" i="28"/>
  <c r="F127" i="28"/>
  <c r="G271" i="28"/>
  <c r="F271" i="28"/>
  <c r="G816" i="28"/>
  <c r="F816" i="28"/>
  <c r="G64" i="28"/>
  <c r="F64" i="28"/>
  <c r="G30" i="28"/>
  <c r="F30" i="28"/>
  <c r="G911" i="28"/>
  <c r="F911" i="28"/>
  <c r="G841" i="28"/>
  <c r="F841" i="28"/>
  <c r="G231" i="28"/>
  <c r="F231" i="28"/>
  <c r="G6" i="28"/>
  <c r="F6" i="28"/>
  <c r="G389" i="28"/>
  <c r="F389" i="28"/>
  <c r="G282" i="28"/>
  <c r="F282" i="28"/>
  <c r="G471" i="28"/>
  <c r="F471" i="28"/>
  <c r="G372" i="28"/>
  <c r="F372" i="28"/>
  <c r="G350" i="28"/>
  <c r="F350" i="28"/>
  <c r="G137" i="28"/>
  <c r="F137" i="28"/>
  <c r="G297" i="28"/>
  <c r="F297" i="28"/>
  <c r="G367" i="28"/>
  <c r="F367" i="28"/>
  <c r="G219" i="28"/>
  <c r="F219" i="28"/>
  <c r="G817" i="28"/>
  <c r="F817" i="28"/>
  <c r="G513" i="28"/>
  <c r="F513" i="28"/>
  <c r="G899" i="28"/>
  <c r="F899" i="28"/>
  <c r="G7" i="28"/>
  <c r="F7" i="28"/>
  <c r="G34" i="28"/>
  <c r="F34" i="28"/>
  <c r="G94" i="28"/>
  <c r="F94" i="28"/>
  <c r="G900" i="28"/>
  <c r="F900" i="28"/>
  <c r="G818" i="28"/>
  <c r="F818" i="28"/>
  <c r="G896" i="28"/>
  <c r="F896" i="28"/>
  <c r="G547" i="28"/>
  <c r="F547" i="28"/>
  <c r="G455" i="28"/>
  <c r="F455" i="28"/>
  <c r="G908" i="28"/>
  <c r="F908" i="28"/>
  <c r="G130" i="28"/>
  <c r="F130" i="28"/>
  <c r="G103" i="28"/>
  <c r="F103" i="28"/>
  <c r="G210" i="28"/>
  <c r="F210" i="28"/>
  <c r="F241" i="28"/>
  <c r="G241" i="28"/>
  <c r="G519" i="28"/>
  <c r="F519" i="28"/>
  <c r="G218" i="28"/>
  <c r="F218" i="28"/>
  <c r="G909" i="28"/>
  <c r="F909" i="28"/>
  <c r="G153" i="28"/>
  <c r="F153" i="28"/>
  <c r="G820" i="28"/>
  <c r="F820" i="28"/>
  <c r="G21" i="28"/>
  <c r="F21" i="28"/>
  <c r="G359" i="28"/>
  <c r="F359" i="28"/>
  <c r="G797" i="28"/>
  <c r="F797" i="28"/>
  <c r="G147" i="28"/>
  <c r="F147" i="28"/>
  <c r="G912" i="28"/>
  <c r="F912" i="28"/>
  <c r="G62" i="28"/>
  <c r="F62" i="28"/>
  <c r="G306" i="28"/>
  <c r="F306" i="28"/>
  <c r="G20" i="28"/>
  <c r="F20" i="28"/>
  <c r="G120" i="28"/>
  <c r="F120" i="28"/>
  <c r="G360" i="28"/>
  <c r="F360" i="28"/>
  <c r="G212" i="28"/>
  <c r="F212" i="28"/>
  <c r="G117" i="28"/>
  <c r="F117" i="28"/>
  <c r="G238" i="28"/>
  <c r="F238" i="28"/>
  <c r="G378" i="28"/>
  <c r="F378" i="28"/>
  <c r="G875" i="28"/>
  <c r="F875" i="28"/>
  <c r="G101" i="28"/>
  <c r="F101" i="28"/>
  <c r="G532" i="28"/>
  <c r="F532" i="28"/>
  <c r="G98" i="28"/>
  <c r="F98" i="28"/>
  <c r="G114" i="28"/>
  <c r="F114" i="28"/>
  <c r="G211" i="28"/>
  <c r="F211" i="28"/>
  <c r="G15" i="28"/>
  <c r="F15" i="28"/>
  <c r="G376" i="28"/>
  <c r="F376" i="28"/>
  <c r="G824" i="28"/>
  <c r="F824" i="28"/>
  <c r="G450" i="28"/>
  <c r="F450" i="28"/>
  <c r="G58" i="28"/>
  <c r="F58" i="28"/>
  <c r="G279" i="28"/>
  <c r="F279" i="28"/>
  <c r="G385" i="28"/>
  <c r="F385" i="28"/>
  <c r="G894" i="28"/>
  <c r="F894" i="28"/>
  <c r="G193" i="28"/>
  <c r="F193" i="28"/>
  <c r="G851" i="28"/>
  <c r="F851" i="28"/>
  <c r="G370" i="28"/>
  <c r="F370" i="28"/>
  <c r="G522" i="28"/>
  <c r="F522" i="28"/>
  <c r="G834" i="28"/>
  <c r="F834" i="28"/>
  <c r="G13" i="28"/>
  <c r="F13" i="28"/>
  <c r="G144" i="28"/>
  <c r="F144" i="28"/>
  <c r="G116" i="28"/>
  <c r="F116" i="28"/>
  <c r="G530" i="28"/>
  <c r="F530" i="28"/>
  <c r="G344" i="28"/>
  <c r="F344" i="28"/>
  <c r="G388" i="28"/>
  <c r="F388" i="28"/>
  <c r="G371" i="28"/>
  <c r="F371" i="28"/>
  <c r="G108" i="28"/>
  <c r="F108" i="28"/>
  <c r="G897" i="28"/>
  <c r="F897" i="28"/>
  <c r="G345" i="28"/>
  <c r="F345" i="28"/>
  <c r="G27" i="28"/>
  <c r="F27" i="28"/>
  <c r="G384" i="28"/>
  <c r="F384" i="28"/>
  <c r="G326" i="28"/>
  <c r="F326" i="28"/>
  <c r="G243" i="28"/>
  <c r="F243" i="28"/>
  <c r="G32" i="28"/>
  <c r="F32" i="28"/>
  <c r="G878" i="28"/>
  <c r="F878" i="28"/>
  <c r="G47" i="28"/>
  <c r="F47" i="28"/>
  <c r="G890" i="28"/>
  <c r="F890" i="28"/>
  <c r="G248" i="28"/>
  <c r="F248" i="28"/>
  <c r="G179" i="28"/>
  <c r="F179" i="28"/>
  <c r="G786" i="28"/>
  <c r="F786" i="28"/>
  <c r="G115" i="28"/>
  <c r="F115" i="28"/>
  <c r="G143" i="28"/>
  <c r="F143" i="28"/>
  <c r="G166" i="28"/>
  <c r="F166" i="28"/>
  <c r="G467" i="28"/>
  <c r="F467" i="28"/>
  <c r="G99" i="28"/>
  <c r="F99" i="28"/>
  <c r="G398" i="28"/>
  <c r="F398" i="28"/>
  <c r="G175" i="28"/>
  <c r="F175" i="28"/>
  <c r="G128" i="28"/>
  <c r="F128" i="28"/>
  <c r="G324" i="28"/>
  <c r="F324" i="28"/>
  <c r="G392" i="28"/>
  <c r="F392" i="28"/>
  <c r="G232" i="28"/>
  <c r="F232" i="28"/>
  <c r="G523" i="28"/>
  <c r="F523" i="28"/>
  <c r="G498" i="28"/>
  <c r="F498" i="28"/>
  <c r="G249" i="28"/>
  <c r="F249" i="28"/>
  <c r="G300" i="28"/>
  <c r="F300" i="28"/>
  <c r="G836" i="28"/>
  <c r="F836" i="28"/>
  <c r="G510" i="28"/>
  <c r="F510" i="28"/>
  <c r="G525" i="28"/>
  <c r="F525" i="28"/>
  <c r="G195" i="28"/>
  <c r="F195" i="28"/>
  <c r="G132" i="28"/>
  <c r="F132" i="28"/>
  <c r="G148" i="28"/>
  <c r="F148" i="28"/>
  <c r="G242" i="28"/>
  <c r="F242" i="28"/>
  <c r="G239" i="28"/>
  <c r="F239" i="28"/>
  <c r="G516" i="28"/>
  <c r="F516" i="28"/>
  <c r="G548" i="28"/>
  <c r="F548" i="28"/>
  <c r="G335" i="28"/>
  <c r="F335" i="28"/>
  <c r="G73" i="28"/>
  <c r="F73" i="28"/>
  <c r="G69" i="28"/>
  <c r="F69" i="28"/>
  <c r="G37" i="28"/>
  <c r="F37" i="28"/>
  <c r="G205" i="28"/>
  <c r="F205" i="28"/>
  <c r="G25" i="28"/>
  <c r="F25" i="28"/>
  <c r="G203" i="28"/>
  <c r="F203" i="28"/>
  <c r="G302" i="28"/>
  <c r="F302" i="28"/>
  <c r="G274" i="28"/>
  <c r="F274" i="28"/>
  <c r="G209" i="28"/>
  <c r="F209" i="28"/>
  <c r="G329" i="28"/>
  <c r="F329" i="28"/>
  <c r="G357" i="28"/>
  <c r="F357" i="28"/>
  <c r="G172" i="28"/>
  <c r="F172" i="28"/>
  <c r="G196" i="28"/>
  <c r="F196" i="28"/>
  <c r="G542" i="28"/>
  <c r="F542" i="28"/>
  <c r="G177" i="28"/>
  <c r="F177" i="28"/>
  <c r="G511" i="28"/>
  <c r="F511" i="28"/>
  <c r="G865" i="28"/>
  <c r="F865" i="28"/>
  <c r="G305" i="28"/>
  <c r="F305" i="28"/>
  <c r="G51" i="28"/>
  <c r="G892" i="28"/>
  <c r="F892" i="28"/>
  <c r="G790" i="28"/>
  <c r="F790" i="28"/>
  <c r="G197" i="28"/>
  <c r="F197" i="28"/>
  <c r="G92" i="28"/>
  <c r="F92" i="28"/>
  <c r="G131" i="28"/>
  <c r="F131" i="28"/>
  <c r="G26" i="28"/>
  <c r="F26" i="28"/>
  <c r="G145" i="28"/>
  <c r="F145" i="28"/>
  <c r="G815" i="28"/>
  <c r="F815" i="28"/>
  <c r="G106" i="28"/>
  <c r="F106" i="28"/>
  <c r="G296" i="28"/>
  <c r="F296" i="28"/>
  <c r="G55" i="28"/>
  <c r="F55" i="28"/>
  <c r="G840" i="28"/>
  <c r="F840" i="28"/>
  <c r="G879" i="28"/>
  <c r="F879" i="28"/>
  <c r="G236" i="28"/>
  <c r="F236" i="28"/>
  <c r="G454" i="28"/>
  <c r="F454" i="28"/>
  <c r="G337" i="28"/>
  <c r="F337" i="28"/>
  <c r="G338" i="28"/>
  <c r="F338" i="28"/>
  <c r="G792" i="28"/>
  <c r="F792" i="28"/>
  <c r="G793" i="28"/>
  <c r="F793" i="28"/>
  <c r="G214" i="28"/>
  <c r="F214" i="28"/>
  <c r="G351" i="28"/>
  <c r="F351" i="28"/>
  <c r="G493" i="28"/>
  <c r="F493" i="28"/>
  <c r="G907" i="28"/>
  <c r="F907" i="28"/>
  <c r="G895" i="28"/>
  <c r="F895" i="28"/>
  <c r="G873" i="28"/>
  <c r="F873" i="28"/>
  <c r="G517" i="28"/>
  <c r="F517" i="28"/>
  <c r="G159" i="28"/>
  <c r="F159" i="28"/>
  <c r="G352" i="28"/>
  <c r="F352" i="28"/>
  <c r="G383" i="28"/>
  <c r="F383" i="28"/>
  <c r="G397" i="28"/>
  <c r="F397" i="28"/>
  <c r="G3" i="28"/>
  <c r="F3" i="28"/>
  <c r="G549" i="28"/>
  <c r="F549" i="28"/>
  <c r="G46" i="28"/>
  <c r="F46" i="28"/>
  <c r="G183" i="28"/>
  <c r="F183" i="28"/>
  <c r="G178" i="28"/>
  <c r="F178" i="28"/>
  <c r="G821" i="28"/>
  <c r="F821" i="28"/>
  <c r="G12" i="28"/>
  <c r="F12" i="28"/>
  <c r="G227" i="28"/>
  <c r="F227" i="28"/>
  <c r="G843" i="28"/>
  <c r="F843" i="28"/>
  <c r="G520" i="28"/>
  <c r="F520" i="28"/>
  <c r="G353" i="28"/>
  <c r="F353" i="28"/>
  <c r="F168" i="28"/>
  <c r="G168" i="28"/>
  <c r="G38" i="28"/>
  <c r="F38" i="28"/>
  <c r="G142" i="28"/>
  <c r="F142" i="28"/>
  <c r="G303" i="28"/>
  <c r="F303" i="28"/>
  <c r="G528" i="28"/>
  <c r="F528" i="28"/>
  <c r="G220" i="28"/>
  <c r="F220" i="28"/>
  <c r="F180" i="28"/>
  <c r="G180" i="28"/>
  <c r="G529" i="28"/>
  <c r="F529" i="28"/>
  <c r="G261" i="28"/>
  <c r="F261" i="28"/>
  <c r="G5" i="28"/>
  <c r="F5" i="28"/>
  <c r="G29" i="28"/>
  <c r="F29" i="28"/>
  <c r="G540" i="28"/>
  <c r="F540" i="28"/>
  <c r="G23" i="28"/>
  <c r="F23" i="28"/>
  <c r="G225" i="28"/>
  <c r="F225" i="28"/>
  <c r="G874" i="28"/>
  <c r="F874" i="28"/>
  <c r="G822" i="28"/>
  <c r="F822" i="28"/>
  <c r="G346" i="28"/>
  <c r="F346" i="28"/>
  <c r="G539" i="28"/>
  <c r="F539" i="28"/>
  <c r="G188" i="28"/>
  <c r="F188" i="28"/>
  <c r="G541" i="28"/>
  <c r="F541" i="28"/>
  <c r="G533" i="28"/>
  <c r="F533" i="28"/>
  <c r="G823" i="28"/>
  <c r="F823" i="28"/>
  <c r="G369" i="28"/>
  <c r="F369" i="28"/>
  <c r="G228" i="28"/>
  <c r="F228" i="28"/>
  <c r="G362" i="28"/>
  <c r="F362" i="28"/>
  <c r="G323" i="28"/>
  <c r="F323" i="28"/>
  <c r="G507" i="28"/>
  <c r="F507" i="28"/>
  <c r="G169" i="28"/>
  <c r="F169" i="28"/>
  <c r="G17" i="28"/>
  <c r="F17" i="28"/>
  <c r="G121" i="28"/>
  <c r="F121" i="28"/>
  <c r="G845" i="28"/>
  <c r="F845" i="28"/>
  <c r="G887" i="28"/>
  <c r="F887" i="28"/>
  <c r="G876" i="28"/>
  <c r="F876" i="28"/>
  <c r="G377" i="28"/>
  <c r="F377" i="28"/>
  <c r="G798" i="28"/>
  <c r="F798" i="28"/>
  <c r="G910" i="28"/>
  <c r="F910" i="28"/>
  <c r="G846" i="28"/>
  <c r="F846" i="28"/>
  <c r="G494" i="28"/>
  <c r="F494" i="28"/>
  <c r="G14" i="28"/>
  <c r="F14" i="28"/>
  <c r="G176" i="28"/>
  <c r="F176" i="28"/>
  <c r="G59" i="28"/>
  <c r="F59" i="28"/>
  <c r="G245" i="28"/>
  <c r="F245" i="28"/>
  <c r="G96" i="28"/>
  <c r="F96" i="28"/>
  <c r="G373" i="28"/>
  <c r="F373" i="28"/>
  <c r="G483" i="28"/>
  <c r="F483" i="28"/>
  <c r="G881" i="28"/>
  <c r="F881" i="28"/>
  <c r="G291" i="28"/>
  <c r="F291" i="28"/>
  <c r="G394" i="28"/>
  <c r="F394" i="28"/>
  <c r="G536" i="28"/>
  <c r="F536" i="28"/>
  <c r="G230" i="28"/>
  <c r="F230" i="28"/>
  <c r="G4" i="28"/>
  <c r="F4" i="28"/>
  <c r="G118" i="28"/>
  <c r="F118" i="28"/>
  <c r="G42" i="28"/>
  <c r="F42" i="28"/>
  <c r="G146" i="28"/>
  <c r="F146" i="28"/>
  <c r="G113" i="28"/>
  <c r="F113" i="28"/>
  <c r="G276" i="28"/>
  <c r="F276" i="28"/>
  <c r="G140" i="28"/>
  <c r="F140" i="28"/>
  <c r="G379" i="28"/>
  <c r="F379" i="28"/>
  <c r="G110" i="28"/>
  <c r="F110" i="28"/>
  <c r="G11" i="28"/>
  <c r="F11" i="28"/>
  <c r="G264" i="28"/>
  <c r="F264" i="28"/>
  <c r="G61" i="28"/>
  <c r="F61" i="28"/>
  <c r="G363" i="28"/>
  <c r="F363" i="28"/>
  <c r="G466" i="28"/>
  <c r="F466" i="28"/>
  <c r="G320" i="28"/>
  <c r="F320" i="28"/>
  <c r="G206" i="28"/>
  <c r="F206" i="28"/>
  <c r="G233" i="28"/>
  <c r="F233" i="28"/>
  <c r="G155" i="28"/>
  <c r="F155" i="28"/>
  <c r="G837" i="28"/>
  <c r="F837" i="28"/>
  <c r="G551" i="28"/>
  <c r="F551" i="28"/>
  <c r="G292" i="28"/>
  <c r="F292" i="28"/>
  <c r="G811" i="28"/>
  <c r="F811" i="28"/>
  <c r="G469" i="28"/>
  <c r="F469" i="28"/>
  <c r="G255" i="28"/>
  <c r="F255" i="28"/>
  <c r="G531" i="28"/>
  <c r="F531" i="28"/>
  <c r="G501" i="28"/>
  <c r="F501" i="28"/>
  <c r="G838" i="28"/>
  <c r="F838" i="28"/>
  <c r="G66" i="28"/>
  <c r="F66" i="28"/>
  <c r="G173" i="28"/>
  <c r="F173" i="28"/>
  <c r="G375" i="28"/>
  <c r="F375" i="28"/>
  <c r="G839" i="28"/>
  <c r="F839" i="28"/>
  <c r="G100" i="28"/>
  <c r="F100" i="28"/>
  <c r="G171" i="28"/>
  <c r="F171" i="28"/>
  <c r="G787" i="28"/>
  <c r="F787" i="28"/>
  <c r="G122" i="28"/>
  <c r="F122" i="28"/>
  <c r="G84" i="28"/>
  <c r="F84" i="28"/>
  <c r="G198" i="28"/>
  <c r="F198" i="28"/>
  <c r="G886" i="28"/>
  <c r="F886" i="28"/>
  <c r="G74" i="28"/>
  <c r="F74" i="28"/>
  <c r="G328" i="28"/>
  <c r="F328" i="28"/>
  <c r="G855" i="28"/>
  <c r="F855" i="28"/>
  <c r="G898" i="28"/>
  <c r="F898" i="28"/>
  <c r="G526" i="28"/>
  <c r="F526" i="28"/>
  <c r="G470" i="28"/>
  <c r="F470" i="28"/>
  <c r="G259" i="28"/>
  <c r="F259" i="28"/>
  <c r="G57" i="28"/>
  <c r="F57" i="28"/>
  <c r="G502" i="28"/>
  <c r="F502" i="28"/>
  <c r="G112" i="28"/>
  <c r="F112" i="28"/>
  <c r="G56" i="28"/>
  <c r="F56" i="28"/>
  <c r="G31" i="28"/>
  <c r="F31" i="28"/>
  <c r="G141" i="28"/>
  <c r="F141" i="28"/>
  <c r="F284" i="28"/>
  <c r="G284" i="28"/>
  <c r="G44" i="28"/>
  <c r="F44" i="28"/>
  <c r="G866" i="28"/>
  <c r="F866" i="28"/>
  <c r="G512" i="28"/>
  <c r="F512" i="28"/>
  <c r="G60" i="28"/>
  <c r="F60" i="28"/>
  <c r="G77" i="28"/>
  <c r="F77" i="28"/>
  <c r="G246" i="28"/>
  <c r="F246" i="28"/>
  <c r="G453" i="28"/>
  <c r="F453" i="28"/>
  <c r="G893" i="28"/>
  <c r="F893" i="28"/>
  <c r="G256" i="28"/>
  <c r="F256" i="28"/>
  <c r="G262" i="28"/>
  <c r="F262" i="28"/>
  <c r="G229" i="28"/>
  <c r="F229" i="28"/>
  <c r="G187" i="28"/>
  <c r="F187" i="28"/>
  <c r="G35" i="28"/>
  <c r="F35" i="28"/>
  <c r="G152" i="28"/>
  <c r="F152" i="28"/>
  <c r="G208" i="28"/>
  <c r="F208" i="28"/>
  <c r="G380" i="28"/>
  <c r="F380" i="28"/>
  <c r="G237" i="28"/>
  <c r="F237" i="28"/>
  <c r="G859" i="28"/>
  <c r="F859" i="28"/>
  <c r="G546" i="28"/>
  <c r="F546" i="28"/>
  <c r="G902" i="28"/>
  <c r="F902" i="28"/>
  <c r="G505" i="28"/>
  <c r="F505" i="28"/>
  <c r="G136" i="28"/>
  <c r="F136" i="28"/>
  <c r="G339" i="28"/>
  <c r="F339" i="28"/>
  <c r="G48" i="28"/>
  <c r="F48" i="28"/>
  <c r="G518" i="28"/>
  <c r="F518" i="28"/>
  <c r="G105" i="28"/>
  <c r="F105" i="28"/>
  <c r="G795" i="28"/>
  <c r="F795" i="28"/>
  <c r="G819" i="28"/>
  <c r="F819" i="28"/>
  <c r="G368" i="28"/>
  <c r="F368" i="28"/>
  <c r="G199" i="28"/>
  <c r="F199" i="28"/>
  <c r="G472" i="28"/>
  <c r="F472" i="28"/>
  <c r="G361" i="28"/>
  <c r="F361" i="28"/>
  <c r="G390" i="28"/>
  <c r="F390" i="28"/>
  <c r="G906" i="28"/>
  <c r="F906" i="28"/>
  <c r="G201" i="28"/>
  <c r="F201" i="28"/>
  <c r="G552" i="28"/>
  <c r="F552" i="28"/>
  <c r="G72" i="28"/>
  <c r="F72" i="28"/>
  <c r="G538" i="28"/>
  <c r="F538" i="28"/>
  <c r="G358" i="28"/>
  <c r="F358" i="28"/>
  <c r="G481" i="28"/>
  <c r="F481" i="28"/>
  <c r="G796" i="28"/>
  <c r="F796" i="28"/>
  <c r="G263" i="28"/>
  <c r="F263" i="28"/>
  <c r="G109" i="28"/>
  <c r="F109" i="28"/>
  <c r="G844" i="28"/>
  <c r="F844" i="28"/>
  <c r="G260" i="28"/>
  <c r="F260" i="28"/>
  <c r="G156" i="28"/>
  <c r="F156" i="28"/>
  <c r="G22" i="28"/>
  <c r="F22" i="28"/>
  <c r="G40" i="28"/>
  <c r="F40" i="28"/>
  <c r="G852" i="28"/>
  <c r="F852" i="28"/>
  <c r="G202" i="28"/>
  <c r="F202" i="28"/>
  <c r="G395" i="28"/>
  <c r="F395" i="28"/>
  <c r="G341" i="28"/>
  <c r="F341" i="28"/>
  <c r="G78" i="28"/>
  <c r="F78" i="28"/>
  <c r="G162" i="28"/>
  <c r="F162" i="28"/>
  <c r="G75" i="28"/>
  <c r="F75" i="28"/>
  <c r="G853" i="28"/>
  <c r="F853" i="28"/>
  <c r="G123" i="28"/>
  <c r="F123" i="28"/>
  <c r="G226" i="28"/>
  <c r="F226" i="28"/>
  <c r="G102" i="28"/>
  <c r="F102" i="28"/>
  <c r="G85" i="28"/>
  <c r="F85" i="28"/>
  <c r="G544" i="28"/>
  <c r="F544" i="28"/>
  <c r="G36" i="28"/>
  <c r="F36" i="28"/>
  <c r="G221" i="28"/>
  <c r="F221" i="28"/>
  <c r="G126" i="28"/>
  <c r="F126" i="28"/>
  <c r="G342" i="28"/>
  <c r="F342" i="28"/>
  <c r="G43" i="28"/>
  <c r="F43" i="28"/>
  <c r="G93" i="28"/>
  <c r="F93" i="28"/>
  <c r="G295" i="28"/>
  <c r="F295" i="28"/>
  <c r="G785" i="28"/>
  <c r="F785" i="28"/>
  <c r="G33" i="28"/>
  <c r="F33" i="28"/>
  <c r="G288" i="28"/>
  <c r="F288" i="28"/>
  <c r="G104" i="28"/>
  <c r="F104" i="28"/>
  <c r="G914" i="28"/>
  <c r="F914" i="28"/>
  <c r="G810" i="28"/>
  <c r="F810" i="28"/>
  <c r="G222" i="28"/>
  <c r="F222" i="28"/>
  <c r="G161" i="28"/>
  <c r="F161" i="28"/>
  <c r="G150" i="28"/>
  <c r="F150" i="28"/>
  <c r="G154" i="28"/>
  <c r="F154" i="28"/>
  <c r="G877" i="28"/>
  <c r="F877" i="28"/>
  <c r="G492" i="28"/>
  <c r="F492" i="28"/>
  <c r="G396" i="28"/>
  <c r="F396" i="28"/>
  <c r="G257" i="28"/>
  <c r="F257" i="28"/>
  <c r="G53" i="28"/>
  <c r="F53" i="28"/>
  <c r="G479" i="28"/>
  <c r="F479" i="28"/>
  <c r="G500" i="28"/>
  <c r="F500" i="28"/>
  <c r="G366" i="28"/>
  <c r="F366" i="28"/>
  <c r="G49" i="28"/>
  <c r="F49" i="28"/>
  <c r="G553" i="28"/>
  <c r="F553" i="28"/>
  <c r="G356" i="28"/>
  <c r="F356" i="28"/>
  <c r="G91" i="28"/>
  <c r="F91" i="28"/>
  <c r="G95" i="28"/>
  <c r="F95" i="28"/>
  <c r="G80" i="28"/>
  <c r="F80" i="28"/>
  <c r="G250" i="28"/>
  <c r="F250" i="28"/>
  <c r="G916" i="28"/>
  <c r="F916" i="28"/>
  <c r="G9" i="28"/>
  <c r="F9" i="28"/>
  <c r="G885" i="28"/>
  <c r="F885" i="28"/>
  <c r="G480" i="28"/>
  <c r="F480" i="28"/>
  <c r="G452" i="28"/>
  <c r="F452" i="28"/>
  <c r="G813" i="28"/>
  <c r="F813" i="28"/>
  <c r="G349" i="28"/>
  <c r="F349" i="28"/>
  <c r="G891" i="28"/>
  <c r="F891" i="28"/>
  <c r="G327" i="28"/>
  <c r="F327" i="28"/>
  <c r="G70" i="28"/>
  <c r="F70" i="28"/>
  <c r="G89" i="28"/>
  <c r="F89" i="28"/>
  <c r="G52" i="28"/>
  <c r="F52" i="28"/>
  <c r="G76" i="28"/>
  <c r="F76" i="28"/>
  <c r="G304" i="28"/>
  <c r="F304" i="28"/>
  <c r="G856" i="28"/>
  <c r="F856" i="28"/>
  <c r="G87" i="28"/>
  <c r="F87" i="28"/>
  <c r="G213" i="28"/>
  <c r="F213" i="28"/>
  <c r="G789" i="28"/>
  <c r="F789" i="28"/>
  <c r="G251" i="28"/>
  <c r="F251" i="28"/>
  <c r="G39" i="28"/>
  <c r="F39" i="28"/>
  <c r="G151" i="28"/>
  <c r="F151" i="28"/>
  <c r="G129" i="28"/>
  <c r="F129" i="28"/>
  <c r="G330" i="28"/>
  <c r="F330" i="28"/>
  <c r="G527" i="28"/>
  <c r="F527" i="28"/>
  <c r="G192" i="28"/>
  <c r="F192" i="28"/>
  <c r="G54" i="28"/>
  <c r="F54" i="28"/>
  <c r="F191" i="28"/>
  <c r="G191" i="28"/>
  <c r="G90" i="28"/>
  <c r="F90" i="28"/>
  <c r="G915" i="28"/>
  <c r="F915" i="28"/>
  <c r="G186" i="28"/>
  <c r="F186" i="28"/>
  <c r="G545" i="28"/>
  <c r="F545" i="28"/>
  <c r="G554" i="28"/>
  <c r="F554" i="28"/>
  <c r="G139" i="28"/>
  <c r="F139" i="28"/>
  <c r="G207" i="28"/>
  <c r="F207" i="28"/>
  <c r="G190" i="28"/>
  <c r="F190" i="28"/>
  <c r="G163" i="28"/>
  <c r="F163" i="28"/>
  <c r="G503" i="28"/>
  <c r="F503" i="28"/>
  <c r="G290" i="28"/>
  <c r="F290" i="28"/>
  <c r="G45" i="28"/>
  <c r="F45" i="28"/>
  <c r="G858" i="28"/>
  <c r="F858" i="28"/>
  <c r="G880" i="28"/>
  <c r="F880" i="28"/>
  <c r="G97" i="28"/>
  <c r="F97" i="28"/>
  <c r="G504" i="28"/>
  <c r="F504" i="28"/>
  <c r="G794" i="28"/>
  <c r="F794" i="28"/>
  <c r="G82" i="28"/>
  <c r="F82" i="28"/>
  <c r="G216" i="28"/>
  <c r="F216" i="28"/>
  <c r="G298" i="28"/>
  <c r="F298" i="28"/>
  <c r="G244" i="28"/>
  <c r="F244" i="28"/>
  <c r="G903" i="28"/>
  <c r="F903" i="28"/>
  <c r="G842" i="28"/>
  <c r="F842" i="28"/>
  <c r="G41" i="28"/>
  <c r="F41" i="28"/>
  <c r="G860" i="28"/>
  <c r="F860" i="28"/>
  <c r="G8" i="28"/>
  <c r="F8" i="28"/>
  <c r="G299" i="28"/>
  <c r="F299" i="28"/>
  <c r="G65" i="28"/>
  <c r="F65" i="28"/>
  <c r="G277" i="28"/>
  <c r="F277" i="28"/>
  <c r="G354" i="28"/>
  <c r="F354" i="28"/>
  <c r="G272" i="28"/>
  <c r="F272" i="28"/>
  <c r="G278" i="28"/>
  <c r="F278" i="28"/>
  <c r="G381" i="28"/>
  <c r="F381" i="28"/>
  <c r="G149" i="28"/>
  <c r="F149" i="28"/>
  <c r="G913" i="28"/>
  <c r="F913" i="28"/>
  <c r="G167" i="28"/>
  <c r="F167" i="28"/>
  <c r="G258" i="28"/>
  <c r="F258" i="28"/>
  <c r="G79" i="28"/>
  <c r="F79" i="28"/>
  <c r="G194" i="28"/>
  <c r="F194" i="28"/>
  <c r="G223" i="28"/>
  <c r="F223" i="28"/>
  <c r="G135" i="28"/>
  <c r="F135" i="28"/>
  <c r="G50" i="28"/>
  <c r="F50" i="28"/>
  <c r="G506" i="28"/>
  <c r="F506" i="28"/>
  <c r="G364" i="28"/>
  <c r="F364" i="28"/>
  <c r="G158" i="28"/>
  <c r="F158" i="28"/>
  <c r="G119" i="28"/>
  <c r="F119" i="28"/>
  <c r="G224" i="28"/>
  <c r="F224" i="28"/>
  <c r="G387" i="28"/>
  <c r="F387" i="28"/>
  <c r="G294" i="28"/>
  <c r="F294" i="28"/>
  <c r="G904" i="28"/>
  <c r="F904" i="28"/>
  <c r="G125" i="28"/>
  <c r="F125" i="28"/>
  <c r="G67" i="28"/>
  <c r="F67" i="28"/>
  <c r="G888" i="28"/>
  <c r="F888" i="28"/>
  <c r="G88" i="28"/>
  <c r="F88" i="28"/>
  <c r="G254" i="28"/>
  <c r="F254" i="28"/>
  <c r="G482" i="28"/>
  <c r="F482" i="28"/>
  <c r="G16" i="28"/>
  <c r="F16" i="28"/>
  <c r="G252" i="28"/>
  <c r="F252" i="28"/>
  <c r="G247" i="28"/>
  <c r="F247" i="28"/>
  <c r="G550" i="28"/>
  <c r="F550" i="28"/>
  <c r="G287" i="28"/>
  <c r="F287" i="28"/>
  <c r="G340" i="28"/>
  <c r="F340" i="28"/>
  <c r="G18" i="28"/>
  <c r="F18" i="28"/>
  <c r="G374" i="28"/>
  <c r="F374" i="28"/>
  <c r="G160" i="28"/>
  <c r="F160" i="28"/>
  <c r="G331" i="28"/>
  <c r="F331" i="28"/>
  <c r="G81" i="28"/>
  <c r="F81" i="28"/>
  <c r="G110" i="30"/>
  <c r="F110" i="30"/>
  <c r="G107" i="30"/>
  <c r="F107" i="30"/>
  <c r="G112" i="30"/>
  <c r="F112" i="30"/>
  <c r="G111" i="30"/>
  <c r="F111" i="30"/>
  <c r="G113" i="30"/>
  <c r="F113" i="30"/>
  <c r="G131" i="30"/>
  <c r="F131" i="30"/>
  <c r="G154" i="30"/>
  <c r="F154" i="30"/>
  <c r="G152" i="30"/>
  <c r="F152" i="30"/>
  <c r="G157" i="30"/>
  <c r="F157" i="30"/>
  <c r="G207" i="30"/>
  <c r="F207" i="30"/>
  <c r="G205" i="30"/>
  <c r="F205" i="30"/>
  <c r="G202" i="30"/>
  <c r="F202" i="30"/>
  <c r="G216" i="30"/>
  <c r="F216" i="30"/>
  <c r="G211" i="30"/>
  <c r="F211" i="30"/>
  <c r="G234" i="30"/>
  <c r="F234" i="30"/>
  <c r="G219" i="30"/>
  <c r="F219" i="30"/>
  <c r="G210" i="30"/>
  <c r="F210" i="30"/>
  <c r="G226" i="30"/>
  <c r="F226" i="30"/>
  <c r="G235" i="30"/>
  <c r="F235" i="30"/>
  <c r="G237" i="30"/>
  <c r="F237" i="30"/>
  <c r="G241" i="30"/>
  <c r="F241" i="30"/>
  <c r="G249" i="30"/>
  <c r="F249" i="30"/>
  <c r="G246" i="30"/>
  <c r="F246" i="30"/>
  <c r="G250" i="30"/>
  <c r="F250" i="30"/>
  <c r="G260" i="30"/>
  <c r="F260" i="30"/>
  <c r="G270" i="30"/>
  <c r="F270" i="30"/>
  <c r="G313" i="30"/>
  <c r="F313" i="30"/>
  <c r="G301" i="30"/>
  <c r="F301" i="30"/>
  <c r="G315" i="30"/>
  <c r="F315" i="30"/>
  <c r="G295" i="30"/>
  <c r="F295" i="30"/>
  <c r="G317" i="30"/>
  <c r="F317" i="30"/>
  <c r="G331" i="30"/>
  <c r="F331" i="30"/>
  <c r="G335" i="30"/>
  <c r="F335" i="30"/>
  <c r="G362" i="30"/>
  <c r="F362" i="30"/>
  <c r="G325" i="30"/>
  <c r="F325" i="30"/>
  <c r="G380" i="30"/>
  <c r="F380" i="30"/>
  <c r="G360" i="30"/>
  <c r="F360" i="30"/>
  <c r="G328" i="30"/>
  <c r="F328" i="30"/>
  <c r="G437" i="30"/>
  <c r="F437" i="30"/>
  <c r="G407" i="30"/>
  <c r="F407" i="30"/>
  <c r="G446" i="30"/>
  <c r="F446" i="30"/>
  <c r="G398" i="30"/>
  <c r="F398" i="30"/>
  <c r="G435" i="30"/>
  <c r="F435" i="30"/>
  <c r="G417" i="30"/>
  <c r="F417" i="30"/>
  <c r="G600" i="30"/>
  <c r="F600" i="30"/>
  <c r="G539" i="30"/>
  <c r="F539" i="30"/>
  <c r="G602" i="30"/>
  <c r="F602" i="30"/>
  <c r="G594" i="30"/>
  <c r="F594" i="30"/>
  <c r="G593" i="30"/>
  <c r="F593" i="30"/>
  <c r="G524" i="30"/>
  <c r="F524" i="30"/>
  <c r="G511" i="30"/>
  <c r="F511" i="30"/>
  <c r="G465" i="30"/>
  <c r="F465" i="30"/>
  <c r="G590" i="30"/>
  <c r="F590" i="30"/>
  <c r="G460" i="30"/>
  <c r="F460" i="30"/>
  <c r="G505" i="30"/>
  <c r="F505" i="30"/>
  <c r="G475" i="30"/>
  <c r="F475" i="30"/>
  <c r="G565" i="30"/>
  <c r="F565" i="30"/>
  <c r="G493" i="30"/>
  <c r="F493" i="30"/>
  <c r="G824" i="30"/>
  <c r="F824" i="30"/>
  <c r="G639" i="30"/>
  <c r="F639" i="30"/>
  <c r="G903" i="30"/>
  <c r="F903" i="30"/>
  <c r="G718" i="30"/>
  <c r="F718" i="30"/>
  <c r="G603" i="30"/>
  <c r="F603" i="30"/>
  <c r="G839" i="30"/>
  <c r="F839" i="30"/>
  <c r="G968" i="30"/>
  <c r="F968" i="30"/>
  <c r="G799" i="30"/>
  <c r="F799" i="30"/>
  <c r="G3" i="30"/>
  <c r="F3" i="30"/>
  <c r="G7" i="30"/>
  <c r="F7" i="30"/>
  <c r="G11" i="30"/>
  <c r="F11" i="30"/>
  <c r="G15" i="30"/>
  <c r="F15" i="30"/>
  <c r="G19" i="30"/>
  <c r="F19" i="30"/>
  <c r="G23" i="30"/>
  <c r="F23" i="30"/>
  <c r="G27" i="30"/>
  <c r="F27" i="30"/>
  <c r="G29" i="30"/>
  <c r="F29" i="30"/>
  <c r="G35" i="30"/>
  <c r="F35" i="30"/>
  <c r="G39" i="30"/>
  <c r="F39" i="30"/>
  <c r="G43" i="30"/>
  <c r="F43" i="30"/>
  <c r="G47" i="30"/>
  <c r="F47" i="30"/>
  <c r="G51" i="30"/>
  <c r="F51" i="30"/>
  <c r="G55" i="30"/>
  <c r="F55" i="30"/>
  <c r="G59" i="30"/>
  <c r="F59" i="30"/>
  <c r="G61" i="30"/>
  <c r="F61" i="30"/>
  <c r="G67" i="30"/>
  <c r="F67" i="30"/>
  <c r="G70" i="30"/>
  <c r="F70" i="30"/>
  <c r="G75" i="30"/>
  <c r="F75" i="30"/>
  <c r="F80" i="30"/>
  <c r="G80" i="30"/>
  <c r="G83" i="30"/>
  <c r="F83" i="30"/>
  <c r="G87" i="30"/>
  <c r="F87" i="30"/>
  <c r="G91" i="30"/>
  <c r="F91" i="30"/>
  <c r="G96" i="30"/>
  <c r="F96" i="30"/>
  <c r="G97" i="30"/>
  <c r="F97" i="30"/>
  <c r="G103" i="30"/>
  <c r="F103" i="30"/>
  <c r="G104" i="30"/>
  <c r="F104" i="30"/>
  <c r="G122" i="30"/>
  <c r="F122" i="30"/>
  <c r="G123" i="30"/>
  <c r="F123" i="30"/>
  <c r="G124" i="30"/>
  <c r="F124" i="30"/>
  <c r="G128" i="30"/>
  <c r="F128" i="30"/>
  <c r="G137" i="30"/>
  <c r="F137" i="30"/>
  <c r="G140" i="30"/>
  <c r="F140" i="30"/>
  <c r="G139" i="30"/>
  <c r="F139" i="30"/>
  <c r="G142" i="30"/>
  <c r="F142" i="30"/>
  <c r="F145" i="30"/>
  <c r="G145" i="30"/>
  <c r="G146" i="30"/>
  <c r="F146" i="30"/>
  <c r="G162" i="30"/>
  <c r="F162" i="30"/>
  <c r="G166" i="30"/>
  <c r="F166" i="30"/>
  <c r="G161" i="30"/>
  <c r="F161" i="30"/>
  <c r="G160" i="30"/>
  <c r="F160" i="30"/>
  <c r="G169" i="30"/>
  <c r="F169" i="30"/>
  <c r="G170" i="30"/>
  <c r="F170" i="30"/>
  <c r="G173" i="30"/>
  <c r="F173" i="30"/>
  <c r="G177" i="30"/>
  <c r="F177" i="30"/>
  <c r="G183" i="30"/>
  <c r="F183" i="30"/>
  <c r="G190" i="30"/>
  <c r="F190" i="30"/>
  <c r="G198" i="30"/>
  <c r="F198" i="30"/>
  <c r="G191" i="30"/>
  <c r="F191" i="30"/>
  <c r="G192" i="30"/>
  <c r="F192" i="30"/>
  <c r="G214" i="30"/>
  <c r="F214" i="30"/>
  <c r="G213" i="30"/>
  <c r="F213" i="30"/>
  <c r="G215" i="30"/>
  <c r="F215" i="30"/>
  <c r="G220" i="30"/>
  <c r="F220" i="30"/>
  <c r="F243" i="30"/>
  <c r="G243" i="30"/>
  <c r="G240" i="30"/>
  <c r="F240" i="30"/>
  <c r="G248" i="30"/>
  <c r="F248" i="30"/>
  <c r="G271" i="30"/>
  <c r="F271" i="30"/>
  <c r="G294" i="30"/>
  <c r="F294" i="30"/>
  <c r="G304" i="30"/>
  <c r="F304" i="30"/>
  <c r="G287" i="30"/>
  <c r="F287" i="30"/>
  <c r="G372" i="30"/>
  <c r="F372" i="30"/>
  <c r="G361" i="30"/>
  <c r="F361" i="30"/>
  <c r="G351" i="30"/>
  <c r="F351" i="30"/>
  <c r="G391" i="30"/>
  <c r="F391" i="30"/>
  <c r="G396" i="30"/>
  <c r="F396" i="30"/>
  <c r="G485" i="30"/>
  <c r="F485" i="30"/>
  <c r="G6" i="30"/>
  <c r="F6" i="30"/>
  <c r="G10" i="30"/>
  <c r="F10" i="30"/>
  <c r="G14" i="30"/>
  <c r="F14" i="30"/>
  <c r="G18" i="30"/>
  <c r="F18" i="30"/>
  <c r="G22" i="30"/>
  <c r="F22" i="30"/>
  <c r="G26" i="30"/>
  <c r="F26" i="30"/>
  <c r="G30" i="30"/>
  <c r="F30" i="30"/>
  <c r="G34" i="30"/>
  <c r="F34" i="30"/>
  <c r="G37" i="30"/>
  <c r="F37" i="30"/>
  <c r="G42" i="30"/>
  <c r="F42" i="30"/>
  <c r="G46" i="30"/>
  <c r="F46" i="30"/>
  <c r="G49" i="30"/>
  <c r="F49" i="30"/>
  <c r="G54" i="30"/>
  <c r="F54" i="30"/>
  <c r="G57" i="30"/>
  <c r="F57" i="30"/>
  <c r="G63" i="30"/>
  <c r="F63" i="30"/>
  <c r="G66" i="30"/>
  <c r="F66" i="30"/>
  <c r="G71" i="30"/>
  <c r="F71" i="30"/>
  <c r="G73" i="30"/>
  <c r="F73" i="30"/>
  <c r="G77" i="30"/>
  <c r="F77" i="30"/>
  <c r="G82" i="30"/>
  <c r="F82" i="30"/>
  <c r="G86" i="30"/>
  <c r="F86" i="30"/>
  <c r="G90" i="30"/>
  <c r="F90" i="30"/>
  <c r="G93" i="30"/>
  <c r="F93" i="30"/>
  <c r="G99" i="30"/>
  <c r="F99" i="30"/>
  <c r="G807" i="30"/>
  <c r="F807" i="30"/>
  <c r="G851" i="30"/>
  <c r="F851" i="30"/>
  <c r="G796" i="30"/>
  <c r="F796" i="30"/>
  <c r="G797" i="30"/>
  <c r="F797" i="30"/>
  <c r="G773" i="30"/>
  <c r="F773" i="30"/>
  <c r="G5" i="30"/>
  <c r="F5" i="30"/>
  <c r="G9" i="30"/>
  <c r="F9" i="30"/>
  <c r="G13" i="30"/>
  <c r="F13" i="30"/>
  <c r="G17" i="30"/>
  <c r="F17" i="30"/>
  <c r="G21" i="30"/>
  <c r="F21" i="30"/>
  <c r="G25" i="30"/>
  <c r="F25" i="30"/>
  <c r="G28" i="30"/>
  <c r="F28" i="30"/>
  <c r="G33" i="30"/>
  <c r="F33" i="30"/>
  <c r="G38" i="30"/>
  <c r="F38" i="30"/>
  <c r="G41" i="30"/>
  <c r="F41" i="30"/>
  <c r="G45" i="30"/>
  <c r="F45" i="30"/>
  <c r="G50" i="30"/>
  <c r="F50" i="30"/>
  <c r="G53" i="30"/>
  <c r="F53" i="30"/>
  <c r="G62" i="30"/>
  <c r="F62" i="30"/>
  <c r="G65" i="30"/>
  <c r="F65" i="30"/>
  <c r="G68" i="30"/>
  <c r="F68" i="30"/>
  <c r="G74" i="30"/>
  <c r="F74" i="30"/>
  <c r="G78" i="30"/>
  <c r="F78" i="30"/>
  <c r="G81" i="30"/>
  <c r="F81" i="30"/>
  <c r="G136" i="30"/>
  <c r="F136" i="30"/>
  <c r="F135" i="30"/>
  <c r="G135" i="30"/>
  <c r="G141" i="30"/>
  <c r="F141" i="30"/>
  <c r="G134" i="30"/>
  <c r="F134" i="30"/>
  <c r="G147" i="30"/>
  <c r="F147" i="30"/>
  <c r="G184" i="30"/>
  <c r="F184" i="30"/>
  <c r="G188" i="30"/>
  <c r="F188" i="30"/>
  <c r="G195" i="30"/>
  <c r="F195" i="30"/>
  <c r="G197" i="30"/>
  <c r="F197" i="30"/>
  <c r="G209" i="30"/>
  <c r="F209" i="30"/>
  <c r="G212" i="30"/>
  <c r="F212" i="30"/>
  <c r="G236" i="30"/>
  <c r="F236" i="30"/>
  <c r="G230" i="30"/>
  <c r="F230" i="30"/>
  <c r="G233" i="30"/>
  <c r="F233" i="30"/>
  <c r="G265" i="30"/>
  <c r="F265" i="30"/>
  <c r="G321" i="30"/>
  <c r="F321" i="30"/>
  <c r="G316" i="30"/>
  <c r="F316" i="30"/>
  <c r="G311" i="30"/>
  <c r="F311" i="30"/>
  <c r="G383" i="30"/>
  <c r="F383" i="30"/>
  <c r="G358" i="30"/>
  <c r="F358" i="30"/>
  <c r="G357" i="30"/>
  <c r="F357" i="30"/>
  <c r="G371" i="30"/>
  <c r="F371" i="30"/>
  <c r="G340" i="30"/>
  <c r="F340" i="30"/>
  <c r="G384" i="30"/>
  <c r="F384" i="30"/>
  <c r="G430" i="30"/>
  <c r="F430" i="30"/>
  <c r="G443" i="30"/>
  <c r="F443" i="30"/>
  <c r="G397" i="30"/>
  <c r="F397" i="30"/>
  <c r="G404" i="30"/>
  <c r="F404" i="30"/>
  <c r="G444" i="30"/>
  <c r="F444" i="30"/>
  <c r="G447" i="30"/>
  <c r="F447" i="30"/>
  <c r="G441" i="30"/>
  <c r="F441" i="30"/>
  <c r="G453" i="30"/>
  <c r="F453" i="30"/>
  <c r="G509" i="30"/>
  <c r="F509" i="30"/>
  <c r="G467" i="30"/>
  <c r="F467" i="30"/>
  <c r="G588" i="30"/>
  <c r="F588" i="30"/>
  <c r="G482" i="30"/>
  <c r="F482" i="30"/>
  <c r="G585" i="30"/>
  <c r="F585" i="30"/>
  <c r="G558" i="30"/>
  <c r="F558" i="30"/>
  <c r="G591" i="30"/>
  <c r="F591" i="30"/>
  <c r="G551" i="30"/>
  <c r="F551" i="30"/>
  <c r="G466" i="30"/>
  <c r="F466" i="30"/>
  <c r="G891" i="30"/>
  <c r="F891" i="30"/>
  <c r="G722" i="30"/>
  <c r="F722" i="30"/>
  <c r="G667" i="30"/>
  <c r="F667" i="30"/>
  <c r="G680" i="30"/>
  <c r="F680" i="30"/>
  <c r="G857" i="30"/>
  <c r="F857" i="30"/>
  <c r="G849" i="30"/>
  <c r="F849" i="30"/>
  <c r="G760" i="30"/>
  <c r="F760" i="30"/>
  <c r="G969" i="30"/>
  <c r="F969" i="30"/>
  <c r="G89" i="30"/>
  <c r="F89" i="30"/>
  <c r="G94" i="30"/>
  <c r="F94" i="30"/>
  <c r="G95" i="30"/>
  <c r="F95" i="30"/>
  <c r="G100" i="30"/>
  <c r="F100" i="30"/>
  <c r="G101" i="30"/>
  <c r="F101" i="30"/>
  <c r="G102" i="30"/>
  <c r="F102" i="30"/>
  <c r="G105" i="30"/>
  <c r="F105" i="30"/>
  <c r="G109" i="30"/>
  <c r="F109" i="30"/>
  <c r="G108" i="30"/>
  <c r="F108" i="30"/>
  <c r="G114" i="30"/>
  <c r="F114" i="30"/>
  <c r="G116" i="30"/>
  <c r="F116" i="30"/>
  <c r="G115" i="30"/>
  <c r="F115" i="30"/>
  <c r="G120" i="30"/>
  <c r="F120" i="30"/>
  <c r="G118" i="30"/>
  <c r="F118" i="30"/>
  <c r="G121" i="30"/>
  <c r="F121" i="30"/>
  <c r="G125" i="30"/>
  <c r="F125" i="30"/>
  <c r="G127" i="30"/>
  <c r="F127" i="30"/>
  <c r="F132" i="30"/>
  <c r="G132" i="30"/>
  <c r="G129" i="30"/>
  <c r="F129" i="30"/>
  <c r="G155" i="30"/>
  <c r="F155" i="30"/>
  <c r="G150" i="30"/>
  <c r="F150" i="30"/>
  <c r="G153" i="30"/>
  <c r="F153" i="30"/>
  <c r="G151" i="30"/>
  <c r="F151" i="30"/>
  <c r="G148" i="30"/>
  <c r="F148" i="30"/>
  <c r="G158" i="30"/>
  <c r="F158" i="30"/>
  <c r="G167" i="30"/>
  <c r="F167" i="30"/>
  <c r="G159" i="30"/>
  <c r="F159" i="30"/>
  <c r="G182" i="30"/>
  <c r="F182" i="30"/>
  <c r="G180" i="30"/>
  <c r="F180" i="30"/>
  <c r="G178" i="30"/>
  <c r="F178" i="30"/>
  <c r="G179" i="30"/>
  <c r="F179" i="30"/>
  <c r="G196" i="30"/>
  <c r="F196" i="30"/>
  <c r="G201" i="30"/>
  <c r="F201" i="30"/>
  <c r="G208" i="30"/>
  <c r="F208" i="30"/>
  <c r="F231" i="30"/>
  <c r="G231" i="30"/>
  <c r="G218" i="30"/>
  <c r="F218" i="30"/>
  <c r="G217" i="30"/>
  <c r="F217" i="30"/>
  <c r="G252" i="30"/>
  <c r="F252" i="30"/>
  <c r="G244" i="30"/>
  <c r="F244" i="30"/>
  <c r="G255" i="30"/>
  <c r="F255" i="30"/>
  <c r="G242" i="30"/>
  <c r="F242" i="30"/>
  <c r="G247" i="30"/>
  <c r="F247" i="30"/>
  <c r="G284" i="30"/>
  <c r="F284" i="30"/>
  <c r="F273" i="30"/>
  <c r="G273" i="30"/>
  <c r="G267" i="30"/>
  <c r="F267" i="30"/>
  <c r="G283" i="30"/>
  <c r="F283" i="30"/>
  <c r="F259" i="30"/>
  <c r="G259" i="30"/>
  <c r="G269" i="30"/>
  <c r="F269" i="30"/>
  <c r="G257" i="30"/>
  <c r="F257" i="30"/>
  <c r="G293" i="30"/>
  <c r="F293" i="30"/>
  <c r="G298" i="30"/>
  <c r="F298" i="30"/>
  <c r="G309" i="30"/>
  <c r="F309" i="30"/>
  <c r="G296" i="30"/>
  <c r="F296" i="30"/>
  <c r="G343" i="30"/>
  <c r="F343" i="30"/>
  <c r="G344" i="30"/>
  <c r="F344" i="30"/>
  <c r="G356" i="30"/>
  <c r="F356" i="30"/>
  <c r="G336" i="30"/>
  <c r="F336" i="30"/>
  <c r="G377" i="30"/>
  <c r="F377" i="30"/>
  <c r="G381" i="30"/>
  <c r="F381" i="30"/>
  <c r="G433" i="30"/>
  <c r="F433" i="30"/>
  <c r="G451" i="30"/>
  <c r="F451" i="30"/>
  <c r="G413" i="30"/>
  <c r="F413" i="30"/>
  <c r="G425" i="30"/>
  <c r="F425" i="30"/>
  <c r="G408" i="30"/>
  <c r="F408" i="30"/>
  <c r="G520" i="30"/>
  <c r="F520" i="30"/>
  <c r="G4" i="30"/>
  <c r="F4" i="30"/>
  <c r="G8" i="30"/>
  <c r="F8" i="30"/>
  <c r="G12" i="30"/>
  <c r="F12" i="30"/>
  <c r="G16" i="30"/>
  <c r="F16" i="30"/>
  <c r="G20" i="30"/>
  <c r="F20" i="30"/>
  <c r="G24" i="30"/>
  <c r="F24" i="30"/>
  <c r="G31" i="30"/>
  <c r="F31" i="30"/>
  <c r="G32" i="30"/>
  <c r="F32" i="30"/>
  <c r="G36" i="30"/>
  <c r="F36" i="30"/>
  <c r="G40" i="30"/>
  <c r="F40" i="30"/>
  <c r="G44" i="30"/>
  <c r="F44" i="30"/>
  <c r="G48" i="30"/>
  <c r="F48" i="30"/>
  <c r="G52" i="30"/>
  <c r="F52" i="30"/>
  <c r="G56" i="30"/>
  <c r="F56" i="30"/>
  <c r="G60" i="30"/>
  <c r="F60" i="30"/>
  <c r="G64" i="30"/>
  <c r="F64" i="30"/>
  <c r="G69" i="30"/>
  <c r="F69" i="30"/>
  <c r="G76" i="30"/>
  <c r="F76" i="30"/>
  <c r="G79" i="30"/>
  <c r="F79" i="30"/>
  <c r="G88" i="30"/>
  <c r="F88" i="30"/>
  <c r="G92" i="30"/>
  <c r="F92" i="30"/>
  <c r="G98" i="30"/>
  <c r="F98" i="30"/>
  <c r="G939" i="30"/>
  <c r="F939" i="30"/>
  <c r="G638" i="30"/>
  <c r="F638" i="30"/>
  <c r="G847" i="30"/>
  <c r="F847" i="30"/>
  <c r="G926" i="30"/>
  <c r="F926" i="30"/>
  <c r="O594" i="35"/>
  <c r="H25" i="35"/>
  <c r="O596" i="35"/>
  <c r="H28" i="35"/>
  <c r="O413" i="35"/>
  <c r="H32" i="35"/>
  <c r="O417" i="35"/>
  <c r="H48" i="35"/>
  <c r="O616" i="35"/>
  <c r="H72" i="35"/>
  <c r="O10" i="35"/>
  <c r="H88" i="35"/>
  <c r="O630" i="35"/>
  <c r="H101" i="35"/>
  <c r="O444" i="35"/>
  <c r="H104" i="35"/>
  <c r="O15" i="35"/>
  <c r="H128" i="35"/>
  <c r="O455" i="35"/>
  <c r="H132" i="35"/>
  <c r="O648" i="35"/>
  <c r="H141" i="35"/>
  <c r="O650" i="35"/>
  <c r="H144" i="35"/>
  <c r="O664" i="35"/>
  <c r="H164" i="35"/>
  <c r="O684" i="35"/>
  <c r="H196" i="35"/>
  <c r="O22" i="35"/>
  <c r="H203" i="35"/>
  <c r="O28" i="35"/>
  <c r="H220" i="35"/>
  <c r="O699" i="35"/>
  <c r="H225" i="35"/>
  <c r="O702" i="35"/>
  <c r="H231" i="35"/>
  <c r="O703" i="35"/>
  <c r="H232" i="35"/>
  <c r="O706" i="35"/>
  <c r="H238" i="35"/>
  <c r="O708" i="35"/>
  <c r="H245" i="35"/>
  <c r="O32" i="35"/>
  <c r="H255" i="35"/>
  <c r="G263" i="35"/>
  <c r="H263" i="35"/>
  <c r="G276" i="35"/>
  <c r="H276" i="35"/>
  <c r="O729" i="35"/>
  <c r="H295" i="35"/>
  <c r="G327" i="35"/>
  <c r="H327" i="35"/>
  <c r="G329" i="35"/>
  <c r="H329" i="35"/>
  <c r="G330" i="35"/>
  <c r="H330" i="35"/>
  <c r="G341" i="35"/>
  <c r="H341" i="35"/>
  <c r="O759" i="35"/>
  <c r="H360" i="35"/>
  <c r="O762" i="35"/>
  <c r="H369" i="35"/>
  <c r="G373" i="35"/>
  <c r="H373" i="35"/>
  <c r="O778" i="35"/>
  <c r="H394" i="35"/>
  <c r="G389" i="35"/>
  <c r="H389" i="35"/>
  <c r="O73" i="35"/>
  <c r="H399" i="35"/>
  <c r="G401" i="35"/>
  <c r="H401" i="35"/>
  <c r="O532" i="35"/>
  <c r="H408" i="35"/>
  <c r="O789" i="35"/>
  <c r="H417" i="35"/>
  <c r="G420" i="35"/>
  <c r="H420" i="35"/>
  <c r="O801" i="35"/>
  <c r="H450" i="35"/>
  <c r="G440" i="35"/>
  <c r="H440" i="35"/>
  <c r="G443" i="35"/>
  <c r="H443" i="35"/>
  <c r="G460" i="35"/>
  <c r="H460" i="35"/>
  <c r="G465" i="35"/>
  <c r="H465" i="35"/>
  <c r="G467" i="35"/>
  <c r="H467" i="35"/>
  <c r="O545" i="35"/>
  <c r="H502" i="35"/>
  <c r="G490" i="35"/>
  <c r="H490" i="35"/>
  <c r="G493" i="35"/>
  <c r="H493" i="35"/>
  <c r="G500" i="35"/>
  <c r="H500" i="35"/>
  <c r="G525" i="35"/>
  <c r="H525" i="35"/>
  <c r="G536" i="35"/>
  <c r="H536" i="35"/>
  <c r="G537" i="35"/>
  <c r="H537" i="35"/>
  <c r="G570" i="35"/>
  <c r="H570" i="35"/>
  <c r="G574" i="35"/>
  <c r="H574" i="35"/>
  <c r="O864" i="35"/>
  <c r="H607" i="35"/>
  <c r="G584" i="35"/>
  <c r="H584" i="35"/>
  <c r="G613" i="35"/>
  <c r="H613" i="35"/>
  <c r="G626" i="35"/>
  <c r="H626" i="35"/>
  <c r="G637" i="35"/>
  <c r="H637" i="35"/>
  <c r="G677" i="35"/>
  <c r="H677" i="35"/>
  <c r="G683" i="35"/>
  <c r="H683" i="35"/>
  <c r="G688" i="35"/>
  <c r="H688" i="35"/>
  <c r="O897" i="35"/>
  <c r="H742" i="35"/>
  <c r="G700" i="35"/>
  <c r="H700" i="35"/>
  <c r="G704" i="35"/>
  <c r="H704" i="35"/>
  <c r="G706" i="35"/>
  <c r="H706" i="35"/>
  <c r="G709" i="35"/>
  <c r="H709" i="35"/>
  <c r="G711" i="35"/>
  <c r="H711" i="35"/>
  <c r="G765" i="35"/>
  <c r="H765" i="35"/>
  <c r="G776" i="35"/>
  <c r="H776" i="35"/>
  <c r="G779" i="35"/>
  <c r="H779" i="35"/>
  <c r="F19" i="35"/>
  <c r="H19" i="35"/>
  <c r="O8" i="35"/>
  <c r="H51" i="35"/>
  <c r="O614" i="35"/>
  <c r="H64" i="35"/>
  <c r="O425" i="35"/>
  <c r="H67" i="35"/>
  <c r="G111" i="35"/>
  <c r="H111" i="35"/>
  <c r="O13" i="35"/>
  <c r="H115" i="35"/>
  <c r="O453" i="35"/>
  <c r="H126" i="35"/>
  <c r="O644" i="35"/>
  <c r="H131" i="35"/>
  <c r="O645" i="35"/>
  <c r="H135" i="35"/>
  <c r="O649" i="35"/>
  <c r="H143" i="35"/>
  <c r="O663" i="35"/>
  <c r="H163" i="35"/>
  <c r="O18" i="35"/>
  <c r="H167" i="35"/>
  <c r="O474" i="35"/>
  <c r="H208" i="35"/>
  <c r="G219" i="35"/>
  <c r="H219" i="35"/>
  <c r="O701" i="35"/>
  <c r="H227" i="35"/>
  <c r="O705" i="35"/>
  <c r="H237" i="35"/>
  <c r="G266" i="35"/>
  <c r="H266" i="35"/>
  <c r="G279" i="35"/>
  <c r="H279" i="35"/>
  <c r="G281" i="35"/>
  <c r="H281" i="35"/>
  <c r="O730" i="35"/>
  <c r="H296" i="35"/>
  <c r="O732" i="35"/>
  <c r="H302" i="35"/>
  <c r="O51" i="35"/>
  <c r="H299" i="35"/>
  <c r="G318" i="35"/>
  <c r="H318" i="35"/>
  <c r="O514" i="35"/>
  <c r="H345" i="35"/>
  <c r="G340" i="35"/>
  <c r="H340" i="35"/>
  <c r="O758" i="35"/>
  <c r="H359" i="35"/>
  <c r="O760" i="35"/>
  <c r="H367" i="35"/>
  <c r="O69" i="35"/>
  <c r="H387" i="35"/>
  <c r="O777" i="35"/>
  <c r="H393" i="35"/>
  <c r="O529" i="35"/>
  <c r="H405" i="35"/>
  <c r="O786" i="35"/>
  <c r="H414" i="35"/>
  <c r="O788" i="35"/>
  <c r="H416" i="35"/>
  <c r="G427" i="35"/>
  <c r="H427" i="35"/>
  <c r="G442" i="35"/>
  <c r="H442" i="35"/>
  <c r="O542" i="35"/>
  <c r="H469" i="35"/>
  <c r="G459" i="35"/>
  <c r="H459" i="35"/>
  <c r="O818" i="35"/>
  <c r="H482" i="35"/>
  <c r="G486" i="35"/>
  <c r="H486" i="35"/>
  <c r="G492" i="35"/>
  <c r="H492" i="35"/>
  <c r="G497" i="35"/>
  <c r="H497" i="35"/>
  <c r="G499" i="35"/>
  <c r="H499" i="35"/>
  <c r="G501" i="35"/>
  <c r="H501" i="35"/>
  <c r="O834" i="35"/>
  <c r="H546" i="35"/>
  <c r="O836" i="35"/>
  <c r="H548" i="35"/>
  <c r="G527" i="35"/>
  <c r="H527" i="35"/>
  <c r="G535" i="35"/>
  <c r="H535" i="35"/>
  <c r="G539" i="35"/>
  <c r="H539" i="35"/>
  <c r="O559" i="35"/>
  <c r="H591" i="35"/>
  <c r="G567" i="35"/>
  <c r="H567" i="35"/>
  <c r="O862" i="35"/>
  <c r="H605" i="35"/>
  <c r="G577" i="35"/>
  <c r="H577" i="35"/>
  <c r="G583" i="35"/>
  <c r="H583" i="35"/>
  <c r="O866" i="35"/>
  <c r="H648" i="35"/>
  <c r="G616" i="35"/>
  <c r="H616" i="35"/>
  <c r="O871" i="35"/>
  <c r="H653" i="35"/>
  <c r="G620" i="35"/>
  <c r="H620" i="35"/>
  <c r="O883" i="35"/>
  <c r="H665" i="35"/>
  <c r="G640" i="35"/>
  <c r="H640" i="35"/>
  <c r="G672" i="35"/>
  <c r="H672" i="35"/>
  <c r="O896" i="35"/>
  <c r="H741" i="35"/>
  <c r="G710" i="35"/>
  <c r="H710" i="35"/>
  <c r="G759" i="35"/>
  <c r="H759" i="35"/>
  <c r="O930" i="35"/>
  <c r="H835" i="35"/>
  <c r="O944" i="35"/>
  <c r="H849" i="35"/>
  <c r="O947" i="35"/>
  <c r="H852" i="35"/>
  <c r="G786" i="35"/>
  <c r="H786" i="35"/>
  <c r="G792" i="35"/>
  <c r="H792" i="35"/>
  <c r="G805" i="35"/>
  <c r="H805" i="35"/>
  <c r="G806" i="35"/>
  <c r="H806" i="35"/>
  <c r="G811" i="35"/>
  <c r="H811" i="35"/>
  <c r="G812" i="35"/>
  <c r="H812" i="35"/>
  <c r="G914" i="35"/>
  <c r="H914" i="35"/>
  <c r="G935" i="35"/>
  <c r="H935" i="35"/>
  <c r="G936" i="35"/>
  <c r="H936" i="35"/>
  <c r="G945" i="35"/>
  <c r="H945" i="35"/>
  <c r="G955" i="35"/>
  <c r="H955" i="35"/>
  <c r="O580" i="35"/>
  <c r="H6" i="35"/>
  <c r="O5" i="35"/>
  <c r="H30" i="35"/>
  <c r="O7" i="35"/>
  <c r="H37" i="35"/>
  <c r="O419" i="35"/>
  <c r="H50" i="35"/>
  <c r="O422" i="35"/>
  <c r="H62" i="35"/>
  <c r="O436" i="35"/>
  <c r="H82" i="35"/>
  <c r="O621" i="35"/>
  <c r="H86" i="35"/>
  <c r="O629" i="35"/>
  <c r="H98" i="35"/>
  <c r="O642" i="35"/>
  <c r="H127" i="35"/>
  <c r="O643" i="35"/>
  <c r="H130" i="35"/>
  <c r="O646" i="35"/>
  <c r="H138" i="35"/>
  <c r="O460" i="35"/>
  <c r="H142" i="35"/>
  <c r="O463" i="35"/>
  <c r="H158" i="35"/>
  <c r="O662" i="35"/>
  <c r="H162" i="35"/>
  <c r="O21" i="35"/>
  <c r="H185" i="35"/>
  <c r="O690" i="35"/>
  <c r="H202" i="35"/>
  <c r="O24" i="35"/>
  <c r="H207" i="35"/>
  <c r="O698" i="35"/>
  <c r="H222" i="35"/>
  <c r="O700" i="35"/>
  <c r="H226" i="35"/>
  <c r="O707" i="35"/>
  <c r="H239" i="35"/>
  <c r="O486" i="35"/>
  <c r="H241" i="35"/>
  <c r="O709" i="35"/>
  <c r="H246" i="35"/>
  <c r="O490" i="35"/>
  <c r="H249" i="35"/>
  <c r="O42" i="35"/>
  <c r="H278" i="35"/>
  <c r="O44" i="35"/>
  <c r="H280" i="35"/>
  <c r="O497" i="35"/>
  <c r="H283" i="35"/>
  <c r="G288" i="35"/>
  <c r="H288" i="35"/>
  <c r="G292" i="35"/>
  <c r="H292" i="35"/>
  <c r="O731" i="35"/>
  <c r="H301" i="35"/>
  <c r="O747" i="35"/>
  <c r="H333" i="35"/>
  <c r="G342" i="35"/>
  <c r="H342" i="35"/>
  <c r="O764" i="35"/>
  <c r="H371" i="35"/>
  <c r="O780" i="35"/>
  <c r="H396" i="35"/>
  <c r="O530" i="35"/>
  <c r="H406" i="35"/>
  <c r="O533" i="35"/>
  <c r="H409" i="35"/>
  <c r="G428" i="35"/>
  <c r="H428" i="35"/>
  <c r="O800" i="35"/>
  <c r="H449" i="35"/>
  <c r="O806" i="35"/>
  <c r="H455" i="35"/>
  <c r="G457" i="35"/>
  <c r="H457" i="35"/>
  <c r="G458" i="35"/>
  <c r="H458" i="35"/>
  <c r="O811" i="35"/>
  <c r="H475" i="35"/>
  <c r="O543" i="35"/>
  <c r="H470" i="35"/>
  <c r="G498" i="35"/>
  <c r="H498" i="35"/>
  <c r="O833" i="35"/>
  <c r="H545" i="35"/>
  <c r="G524" i="35"/>
  <c r="H524" i="35"/>
  <c r="G526" i="35"/>
  <c r="H526" i="35"/>
  <c r="G529" i="35"/>
  <c r="H529" i="35"/>
  <c r="G531" i="35"/>
  <c r="H531" i="35"/>
  <c r="G579" i="35"/>
  <c r="H579" i="35"/>
  <c r="G622" i="35"/>
  <c r="H622" i="35"/>
  <c r="G628" i="35"/>
  <c r="H628" i="35"/>
  <c r="O881" i="35"/>
  <c r="H663" i="35"/>
  <c r="G632" i="35"/>
  <c r="H632" i="35"/>
  <c r="G639" i="35"/>
  <c r="H639" i="35"/>
  <c r="O891" i="35"/>
  <c r="H736" i="35"/>
  <c r="O895" i="35"/>
  <c r="H740" i="35"/>
  <c r="G689" i="35"/>
  <c r="H689" i="35"/>
  <c r="G696" i="35"/>
  <c r="H696" i="35"/>
  <c r="G705" i="35"/>
  <c r="H705" i="35"/>
  <c r="G707" i="35"/>
  <c r="H707" i="35"/>
  <c r="G713" i="35"/>
  <c r="H713" i="35"/>
  <c r="O907" i="35"/>
  <c r="H752" i="35"/>
  <c r="G777" i="35"/>
  <c r="H777" i="35"/>
  <c r="G783" i="35"/>
  <c r="H783" i="35"/>
  <c r="O579" i="35"/>
  <c r="H5" i="35"/>
  <c r="O9" i="35"/>
  <c r="H57" i="35"/>
  <c r="O613" i="35"/>
  <c r="H61" i="35"/>
  <c r="O424" i="35"/>
  <c r="H65" i="35"/>
  <c r="O14" i="35"/>
  <c r="H125" i="35"/>
  <c r="O454" i="35"/>
  <c r="H129" i="35"/>
  <c r="O661" i="35"/>
  <c r="H161" i="35"/>
  <c r="O665" i="35"/>
  <c r="H165" i="35"/>
  <c r="O19" i="35"/>
  <c r="H175" i="35"/>
  <c r="O689" i="35"/>
  <c r="H201" i="35"/>
  <c r="O23" i="35"/>
  <c r="H206" i="35"/>
  <c r="O697" i="35"/>
  <c r="H221" i="35"/>
  <c r="O704" i="35"/>
  <c r="H236" i="35"/>
  <c r="G240" i="35"/>
  <c r="H240" i="35"/>
  <c r="O489" i="35"/>
  <c r="H244" i="35"/>
  <c r="G268" i="35"/>
  <c r="H268" i="35"/>
  <c r="G277" i="35"/>
  <c r="H277" i="35"/>
  <c r="O725" i="35"/>
  <c r="H285" i="35"/>
  <c r="G291" i="35"/>
  <c r="H291" i="35"/>
  <c r="O509" i="35"/>
  <c r="H320" i="35"/>
  <c r="O745" i="35"/>
  <c r="H325" i="35"/>
  <c r="G328" i="35"/>
  <c r="H328" i="35"/>
  <c r="O757" i="35"/>
  <c r="H358" i="35"/>
  <c r="O64" i="35"/>
  <c r="H361" i="35"/>
  <c r="O773" i="35"/>
  <c r="H385" i="35"/>
  <c r="O779" i="35"/>
  <c r="H395" i="35"/>
  <c r="G400" i="35"/>
  <c r="H400" i="35"/>
  <c r="G402" i="35"/>
  <c r="H402" i="35"/>
  <c r="O531" i="35"/>
  <c r="H407" i="35"/>
  <c r="O787" i="35"/>
  <c r="H415" i="35"/>
  <c r="O790" i="35"/>
  <c r="H418" i="35"/>
  <c r="G423" i="35"/>
  <c r="H423" i="35"/>
  <c r="G425" i="35"/>
  <c r="H425" i="35"/>
  <c r="O802" i="35"/>
  <c r="H451" i="35"/>
  <c r="O805" i="35"/>
  <c r="H454" i="35"/>
  <c r="O810" i="35"/>
  <c r="H474" i="35"/>
  <c r="G462" i="35"/>
  <c r="H462" i="35"/>
  <c r="O819" i="35"/>
  <c r="H483" i="35"/>
  <c r="G494" i="35"/>
  <c r="H494" i="35"/>
  <c r="G521" i="35"/>
  <c r="H521" i="35"/>
  <c r="G523" i="35"/>
  <c r="H523" i="35"/>
  <c r="G528" i="35"/>
  <c r="H528" i="35"/>
  <c r="O857" i="35"/>
  <c r="H600" i="35"/>
  <c r="G575" i="35"/>
  <c r="H575" i="35"/>
  <c r="G578" i="35"/>
  <c r="H578" i="35"/>
  <c r="O874" i="35"/>
  <c r="H656" i="35"/>
  <c r="G627" i="35"/>
  <c r="H627" i="35"/>
  <c r="O880" i="35"/>
  <c r="H662" i="35"/>
  <c r="O882" i="35"/>
  <c r="H664" i="35"/>
  <c r="G638" i="35"/>
  <c r="H638" i="35"/>
  <c r="G673" i="35"/>
  <c r="H673" i="35"/>
  <c r="O894" i="35"/>
  <c r="H739" i="35"/>
  <c r="G699" i="35"/>
  <c r="H699" i="35"/>
  <c r="G701" i="35"/>
  <c r="H701" i="35"/>
  <c r="G712" i="35"/>
  <c r="H712" i="35"/>
  <c r="G771" i="35"/>
  <c r="H771" i="35"/>
  <c r="O929" i="35"/>
  <c r="H834" i="35"/>
  <c r="G778" i="35"/>
  <c r="H778" i="35"/>
  <c r="G784" i="35"/>
  <c r="H784" i="35"/>
  <c r="G785" i="35"/>
  <c r="H785" i="35"/>
  <c r="G787" i="35"/>
  <c r="H787" i="35"/>
  <c r="G795" i="35"/>
  <c r="H795" i="35"/>
  <c r="G796" i="35"/>
  <c r="H796" i="35"/>
  <c r="O956" i="35"/>
  <c r="H861" i="35"/>
  <c r="G802" i="35"/>
  <c r="H802" i="35"/>
  <c r="O963" i="35"/>
  <c r="H868" i="35"/>
  <c r="G952" i="35"/>
  <c r="H952" i="35"/>
  <c r="G954" i="35"/>
  <c r="H954" i="35"/>
  <c r="G4" i="35"/>
  <c r="F4" i="35"/>
  <c r="O412" i="35"/>
  <c r="G8" i="35"/>
  <c r="F8" i="35"/>
  <c r="O354" i="35"/>
  <c r="G12" i="35"/>
  <c r="F12" i="35"/>
  <c r="O428" i="35"/>
  <c r="G16" i="35"/>
  <c r="F16" i="35"/>
  <c r="O479" i="35"/>
  <c r="G20" i="35"/>
  <c r="F20" i="35"/>
  <c r="O657" i="35"/>
  <c r="G24" i="35"/>
  <c r="F24" i="35"/>
  <c r="O524" i="35"/>
  <c r="G28" i="35"/>
  <c r="F28" i="35"/>
  <c r="O499" i="35"/>
  <c r="G32" i="35"/>
  <c r="F32" i="35"/>
  <c r="O388" i="35"/>
  <c r="G36" i="35"/>
  <c r="F36" i="35"/>
  <c r="O751" i="35"/>
  <c r="G40" i="35"/>
  <c r="F40" i="35"/>
  <c r="O608" i="35"/>
  <c r="G44" i="35"/>
  <c r="F44" i="35"/>
  <c r="O462" i="35"/>
  <c r="G48" i="35"/>
  <c r="F48" i="35"/>
  <c r="O406" i="35"/>
  <c r="G52" i="35"/>
  <c r="F52" i="35"/>
  <c r="O609" i="35"/>
  <c r="G56" i="35"/>
  <c r="F56" i="35"/>
  <c r="O593" i="35"/>
  <c r="G60" i="35"/>
  <c r="F60" i="35"/>
  <c r="O448" i="35"/>
  <c r="G63" i="35"/>
  <c r="F63" i="35"/>
  <c r="O584" i="35"/>
  <c r="G68" i="35"/>
  <c r="F68" i="35"/>
  <c r="O549" i="35"/>
  <c r="G72" i="35"/>
  <c r="F72" i="35"/>
  <c r="O519" i="35"/>
  <c r="G76" i="35"/>
  <c r="F76" i="35"/>
  <c r="O333" i="35"/>
  <c r="G80" i="35"/>
  <c r="F80" i="35"/>
  <c r="O654" i="35"/>
  <c r="G84" i="35"/>
  <c r="F84" i="35"/>
  <c r="O335" i="35"/>
  <c r="G88" i="35"/>
  <c r="F88" i="35"/>
  <c r="O624" i="35"/>
  <c r="G92" i="35"/>
  <c r="F92" i="35"/>
  <c r="O809" i="35"/>
  <c r="G96" i="35"/>
  <c r="F96" i="35"/>
  <c r="O585" i="35"/>
  <c r="G101" i="35"/>
  <c r="F101" i="35"/>
  <c r="O377" i="35"/>
  <c r="G104" i="35"/>
  <c r="F104" i="35"/>
  <c r="O825" i="35"/>
  <c r="G108" i="35"/>
  <c r="F108" i="35"/>
  <c r="O495" i="35"/>
  <c r="G112" i="35"/>
  <c r="F112" i="35"/>
  <c r="O804" i="35"/>
  <c r="G116" i="35"/>
  <c r="F116" i="35"/>
  <c r="O863" i="35"/>
  <c r="G120" i="35"/>
  <c r="F120" i="35"/>
  <c r="O508" i="35"/>
  <c r="G124" i="35"/>
  <c r="F124" i="35"/>
  <c r="O540" i="35"/>
  <c r="G128" i="35"/>
  <c r="F128" i="35"/>
  <c r="O318" i="35"/>
  <c r="G132" i="35"/>
  <c r="F132" i="35"/>
  <c r="O351" i="35"/>
  <c r="G136" i="35"/>
  <c r="F136" i="35"/>
  <c r="O343" i="35"/>
  <c r="G141" i="35"/>
  <c r="F141" i="35"/>
  <c r="O421" i="35"/>
  <c r="G144" i="35"/>
  <c r="F144" i="35"/>
  <c r="O769" i="35"/>
  <c r="G148" i="35"/>
  <c r="F148" i="35"/>
  <c r="O635" i="35"/>
  <c r="G152" i="35"/>
  <c r="F152" i="35"/>
  <c r="O338" i="35"/>
  <c r="G156" i="35"/>
  <c r="F156" i="35"/>
  <c r="O817" i="35"/>
  <c r="G160" i="35"/>
  <c r="F160" i="35"/>
  <c r="O561" i="35"/>
  <c r="G164" i="35"/>
  <c r="F164" i="35"/>
  <c r="O631" i="35"/>
  <c r="G168" i="35"/>
  <c r="F168" i="35"/>
  <c r="O316" i="35"/>
  <c r="G172" i="35"/>
  <c r="F172" i="35"/>
  <c r="O374" i="35"/>
  <c r="G178" i="35"/>
  <c r="F178" i="35"/>
  <c r="O900" i="35"/>
  <c r="G180" i="35"/>
  <c r="F180" i="35"/>
  <c r="O955" i="35"/>
  <c r="G181" i="35"/>
  <c r="F181" i="35"/>
  <c r="O319" i="35"/>
  <c r="G188" i="35"/>
  <c r="F188" i="35"/>
  <c r="O357" i="35"/>
  <c r="G193" i="35"/>
  <c r="F193" i="35"/>
  <c r="O915" i="35"/>
  <c r="G196" i="35"/>
  <c r="F196" i="35"/>
  <c r="O452" i="35"/>
  <c r="G200" i="35"/>
  <c r="F200" i="35"/>
  <c r="O920" i="35"/>
  <c r="F203" i="35"/>
  <c r="O4" i="35"/>
  <c r="G209" i="35"/>
  <c r="F209" i="35"/>
  <c r="O312" i="35"/>
  <c r="G212" i="35"/>
  <c r="F212" i="35"/>
  <c r="O925" i="35"/>
  <c r="G216" i="35"/>
  <c r="F216" i="35"/>
  <c r="O507" i="35"/>
  <c r="G220" i="35"/>
  <c r="F220" i="35"/>
  <c r="O433" i="35"/>
  <c r="G225" i="35"/>
  <c r="F225" i="35"/>
  <c r="O856" i="35"/>
  <c r="G231" i="35"/>
  <c r="F231" i="35"/>
  <c r="O587" i="35"/>
  <c r="G232" i="35"/>
  <c r="F232" i="35"/>
  <c r="O547" i="35"/>
  <c r="G238" i="35"/>
  <c r="F238" i="35"/>
  <c r="O606" i="35"/>
  <c r="G245" i="35"/>
  <c r="F245" i="35"/>
  <c r="O695" i="35"/>
  <c r="G243" i="35"/>
  <c r="F243" i="35"/>
  <c r="O890" i="35"/>
  <c r="G250" i="35"/>
  <c r="F250" i="35"/>
  <c r="O325" i="35"/>
  <c r="G252" i="35"/>
  <c r="F252" i="35"/>
  <c r="O588" i="35"/>
  <c r="G255" i="35"/>
  <c r="F255" i="35"/>
  <c r="O488" i="35"/>
  <c r="G260" i="35"/>
  <c r="F260" i="35"/>
  <c r="O912" i="35"/>
  <c r="G273" i="35"/>
  <c r="F273" i="35"/>
  <c r="O968" i="35"/>
  <c r="G284" i="35"/>
  <c r="F284" i="35"/>
  <c r="O612" i="35"/>
  <c r="G282" i="35"/>
  <c r="F282" i="35"/>
  <c r="O829" i="35"/>
  <c r="G290" i="35"/>
  <c r="F290" i="35"/>
  <c r="O346" i="35"/>
  <c r="G295" i="35"/>
  <c r="F295" i="35"/>
  <c r="O936" i="35"/>
  <c r="G294" i="35"/>
  <c r="F294" i="35"/>
  <c r="O696" i="35"/>
  <c r="G303" i="35"/>
  <c r="F303" i="35"/>
  <c r="O589" i="35"/>
  <c r="G305" i="35"/>
  <c r="F305" i="35"/>
  <c r="O861" i="35"/>
  <c r="G313" i="35"/>
  <c r="F313" i="35"/>
  <c r="O554" i="35"/>
  <c r="G308" i="35"/>
  <c r="F308" i="35"/>
  <c r="O427" i="35"/>
  <c r="G311" i="35"/>
  <c r="F311" i="35"/>
  <c r="O501" i="35"/>
  <c r="G319" i="35"/>
  <c r="F319" i="35"/>
  <c r="O795" i="35"/>
  <c r="G324" i="35"/>
  <c r="F324" i="35"/>
  <c r="O563" i="35"/>
  <c r="G350" i="35"/>
  <c r="F350" i="35"/>
  <c r="O446" i="35"/>
  <c r="G353" i="35"/>
  <c r="F353" i="35"/>
  <c r="O496" i="35"/>
  <c r="G360" i="35"/>
  <c r="F360" i="35"/>
  <c r="O798" i="35"/>
  <c r="F363" i="35"/>
  <c r="O208" i="35"/>
  <c r="G369" i="35"/>
  <c r="F369" i="35"/>
  <c r="O432" i="35"/>
  <c r="G382" i="35"/>
  <c r="F382" i="35"/>
  <c r="O652" i="35"/>
  <c r="G376" i="35"/>
  <c r="F376" i="35"/>
  <c r="O799" i="35"/>
  <c r="G390" i="35"/>
  <c r="F390" i="35"/>
  <c r="O498" i="35"/>
  <c r="G394" i="35"/>
  <c r="F394" i="35"/>
  <c r="O826" i="35"/>
  <c r="G399" i="35"/>
  <c r="F399" i="35"/>
  <c r="O600" i="35"/>
  <c r="G412" i="35"/>
  <c r="F412" i="35"/>
  <c r="O744" i="35"/>
  <c r="G408" i="35"/>
  <c r="F408" i="35"/>
  <c r="G417" i="35"/>
  <c r="F417" i="35"/>
  <c r="O641" i="35"/>
  <c r="F430" i="35"/>
  <c r="O209" i="35"/>
  <c r="G437" i="35"/>
  <c r="F437" i="35"/>
  <c r="O972" i="35"/>
  <c r="G432" i="35"/>
  <c r="F432" i="35"/>
  <c r="O429" i="35"/>
  <c r="G444" i="35"/>
  <c r="F444" i="35"/>
  <c r="O364" i="35"/>
  <c r="G450" i="35"/>
  <c r="F450" i="35"/>
  <c r="O814" i="35"/>
  <c r="G453" i="35"/>
  <c r="F453" i="35"/>
  <c r="O766" i="35"/>
  <c r="G472" i="35"/>
  <c r="F472" i="35"/>
  <c r="O426" i="35"/>
  <c r="G476" i="35"/>
  <c r="F476" i="35"/>
  <c r="O461" i="35"/>
  <c r="G481" i="35"/>
  <c r="F481" i="35"/>
  <c r="O669" i="35"/>
  <c r="G508" i="35"/>
  <c r="F508" i="35"/>
  <c r="O548" i="35"/>
  <c r="F502" i="35"/>
  <c r="O211" i="35"/>
  <c r="G504" i="35"/>
  <c r="F504" i="35"/>
  <c r="O483" i="35"/>
  <c r="F513" i="35"/>
  <c r="O238" i="35"/>
  <c r="G543" i="35"/>
  <c r="F543" i="35"/>
  <c r="O954" i="35"/>
  <c r="G542" i="35"/>
  <c r="F542" i="35"/>
  <c r="O888" i="35"/>
  <c r="G552" i="35"/>
  <c r="F552" i="35"/>
  <c r="O653" i="35"/>
  <c r="G554" i="35"/>
  <c r="F554" i="35"/>
  <c r="O813" i="35"/>
  <c r="G555" i="35"/>
  <c r="F555" i="35"/>
  <c r="O742" i="35"/>
  <c r="G560" i="35"/>
  <c r="F560" i="35"/>
  <c r="G593" i="35"/>
  <c r="F593" i="35"/>
  <c r="O443" i="35"/>
  <c r="F588" i="35"/>
  <c r="O215" i="35"/>
  <c r="G596" i="35"/>
  <c r="F596" i="35"/>
  <c r="O623" i="35"/>
  <c r="F598" i="35"/>
  <c r="O242" i="35"/>
  <c r="G607" i="35"/>
  <c r="O957" i="35"/>
  <c r="F607" i="35"/>
  <c r="F650" i="35"/>
  <c r="O246" i="35"/>
  <c r="F654" i="35"/>
  <c r="O247" i="35"/>
  <c r="F657" i="35"/>
  <c r="O248" i="35"/>
  <c r="G661" i="35"/>
  <c r="F661" i="35"/>
  <c r="O808" i="35"/>
  <c r="F719" i="35"/>
  <c r="O224" i="35"/>
  <c r="G720" i="35"/>
  <c r="F720" i="35"/>
  <c r="O710" i="35"/>
  <c r="F722" i="35"/>
  <c r="O225" i="35"/>
  <c r="F737" i="35"/>
  <c r="O255" i="35"/>
  <c r="G727" i="35"/>
  <c r="F727" i="35"/>
  <c r="O859" i="35"/>
  <c r="F742" i="35"/>
  <c r="O258" i="35"/>
  <c r="F815" i="35"/>
  <c r="O263" i="35"/>
  <c r="G823" i="35"/>
  <c r="F823" i="35"/>
  <c r="O578" i="35"/>
  <c r="G827" i="35"/>
  <c r="F827" i="35"/>
  <c r="O673" i="35"/>
  <c r="G830" i="35"/>
  <c r="F830" i="35"/>
  <c r="O784" i="35"/>
  <c r="F836" i="35"/>
  <c r="O269" i="35"/>
  <c r="G841" i="35"/>
  <c r="F841" i="35"/>
  <c r="O675" i="35"/>
  <c r="F845" i="35"/>
  <c r="O274" i="35"/>
  <c r="F848" i="35"/>
  <c r="O277" i="35"/>
  <c r="G850" i="35"/>
  <c r="F850" i="35"/>
  <c r="O938" i="35"/>
  <c r="G3" i="35"/>
  <c r="F3" i="35"/>
  <c r="O408" i="35"/>
  <c r="G11" i="35"/>
  <c r="F11" i="35"/>
  <c r="O362" i="35"/>
  <c r="G19" i="35"/>
  <c r="O358" i="35"/>
  <c r="G27" i="35"/>
  <c r="F27" i="35"/>
  <c r="O347" i="35"/>
  <c r="G31" i="35"/>
  <c r="F31" i="35"/>
  <c r="O368" i="35"/>
  <c r="G35" i="35"/>
  <c r="F35" i="35"/>
  <c r="O385" i="35"/>
  <c r="G39" i="35"/>
  <c r="F39" i="35"/>
  <c r="O394" i="35"/>
  <c r="G43" i="35"/>
  <c r="F43" i="35"/>
  <c r="O679" i="35"/>
  <c r="G47" i="35"/>
  <c r="F47" i="35"/>
  <c r="O471" i="35"/>
  <c r="G51" i="35"/>
  <c r="F51" i="35"/>
  <c r="O539" i="35"/>
  <c r="G55" i="35"/>
  <c r="F55" i="35"/>
  <c r="O772" i="35"/>
  <c r="G59" i="35"/>
  <c r="F59" i="35"/>
  <c r="O459" i="35"/>
  <c r="G64" i="35"/>
  <c r="F64" i="35"/>
  <c r="O403" i="35"/>
  <c r="G67" i="35"/>
  <c r="F67" i="35"/>
  <c r="O407" i="35"/>
  <c r="G71" i="35"/>
  <c r="F71" i="35"/>
  <c r="O309" i="35"/>
  <c r="G75" i="35"/>
  <c r="F75" i="35"/>
  <c r="O677" i="35"/>
  <c r="G79" i="35"/>
  <c r="F79" i="35"/>
  <c r="O469" i="35"/>
  <c r="G83" i="35"/>
  <c r="F83" i="35"/>
  <c r="O566" i="35"/>
  <c r="G87" i="35"/>
  <c r="F87" i="35"/>
  <c r="O371" i="35"/>
  <c r="G91" i="35"/>
  <c r="F91" i="35"/>
  <c r="O835" i="35"/>
  <c r="G95" i="35"/>
  <c r="F95" i="35"/>
  <c r="O336" i="35"/>
  <c r="G99" i="35"/>
  <c r="F99" i="35"/>
  <c r="O376" i="35"/>
  <c r="G103" i="35"/>
  <c r="F103" i="35"/>
  <c r="O722" i="35"/>
  <c r="G107" i="35"/>
  <c r="F107" i="35"/>
  <c r="O638" i="35"/>
  <c r="G115" i="35"/>
  <c r="F115" i="35"/>
  <c r="O313" i="35"/>
  <c r="G119" i="35"/>
  <c r="F119" i="35"/>
  <c r="O716" i="35"/>
  <c r="G123" i="35"/>
  <c r="F123" i="35"/>
  <c r="O953" i="35"/>
  <c r="G126" i="35"/>
  <c r="F126" i="35"/>
  <c r="O503" i="35"/>
  <c r="G131" i="35"/>
  <c r="F131" i="35"/>
  <c r="O520" i="35"/>
  <c r="G135" i="35"/>
  <c r="F135" i="35"/>
  <c r="O753" i="35"/>
  <c r="G139" i="35"/>
  <c r="F139" i="35"/>
  <c r="G143" i="35"/>
  <c r="F143" i="35"/>
  <c r="O586" i="35"/>
  <c r="G146" i="35"/>
  <c r="F146" i="35"/>
  <c r="O634" i="35"/>
  <c r="G150" i="35"/>
  <c r="F150" i="35"/>
  <c r="O405" i="35"/>
  <c r="G155" i="35"/>
  <c r="F155" i="35"/>
  <c r="O694" i="35"/>
  <c r="G159" i="35"/>
  <c r="F159" i="35"/>
  <c r="O470" i="35"/>
  <c r="G163" i="35"/>
  <c r="F163" i="35"/>
  <c r="O379" i="35"/>
  <c r="G167" i="35"/>
  <c r="F167" i="35"/>
  <c r="O311" i="35"/>
  <c r="G171" i="35"/>
  <c r="F171" i="35"/>
  <c r="O557" i="35"/>
  <c r="G176" i="35"/>
  <c r="F176" i="35"/>
  <c r="O526" i="35"/>
  <c r="G179" i="35"/>
  <c r="F179" i="35"/>
  <c r="O877" i="35"/>
  <c r="G184" i="35"/>
  <c r="F184" i="35"/>
  <c r="O903" i="35"/>
  <c r="G186" i="35"/>
  <c r="F186" i="35"/>
  <c r="O512" i="35"/>
  <c r="G191" i="35"/>
  <c r="F191" i="35"/>
  <c r="O865" i="35"/>
  <c r="G195" i="35"/>
  <c r="F195" i="35"/>
  <c r="O331" i="35"/>
  <c r="G199" i="35"/>
  <c r="F199" i="35"/>
  <c r="O418" i="35"/>
  <c r="G204" i="35"/>
  <c r="F204" i="35"/>
  <c r="O485" i="35"/>
  <c r="G208" i="35"/>
  <c r="F208" i="35"/>
  <c r="O481" i="35"/>
  <c r="G210" i="35"/>
  <c r="F210" i="35"/>
  <c r="O667" i="35"/>
  <c r="G213" i="35"/>
  <c r="F213" i="35"/>
  <c r="O651" i="35"/>
  <c r="G223" i="35"/>
  <c r="F223" i="35"/>
  <c r="O752" i="35"/>
  <c r="G227" i="35"/>
  <c r="F227" i="35"/>
  <c r="O933" i="35"/>
  <c r="G230" i="35"/>
  <c r="F230" i="35"/>
  <c r="O423" i="35"/>
  <c r="G237" i="35"/>
  <c r="F237" i="35"/>
  <c r="O370" i="35"/>
  <c r="G235" i="35"/>
  <c r="F235" i="35"/>
  <c r="O337" i="35"/>
  <c r="G242" i="35"/>
  <c r="F242" i="35"/>
  <c r="O660" i="35"/>
  <c r="G247" i="35"/>
  <c r="F247" i="35"/>
  <c r="O902" i="35"/>
  <c r="G251" i="35"/>
  <c r="F251" i="35"/>
  <c r="O815" i="35"/>
  <c r="G257" i="35"/>
  <c r="F257" i="35"/>
  <c r="O329" i="35"/>
  <c r="G269" i="35"/>
  <c r="F269" i="35"/>
  <c r="O437" i="35"/>
  <c r="G272" i="35"/>
  <c r="F272" i="35"/>
  <c r="O738" i="35"/>
  <c r="G275" i="35"/>
  <c r="F275" i="35"/>
  <c r="O721" i="35"/>
  <c r="G287" i="35"/>
  <c r="F287" i="35"/>
  <c r="O375" i="35"/>
  <c r="G293" i="35"/>
  <c r="F293" i="35"/>
  <c r="O445" i="35"/>
  <c r="G296" i="35"/>
  <c r="F296" i="35"/>
  <c r="O537" i="35"/>
  <c r="G302" i="35"/>
  <c r="F302" i="35"/>
  <c r="O605" i="35"/>
  <c r="G299" i="35"/>
  <c r="F299" i="35"/>
  <c r="O761" i="35"/>
  <c r="G312" i="35"/>
  <c r="F312" i="35"/>
  <c r="O618" i="35"/>
  <c r="G315" i="35"/>
  <c r="F315" i="35"/>
  <c r="O341" i="35"/>
  <c r="G316" i="35"/>
  <c r="F316" i="35"/>
  <c r="O870" i="35"/>
  <c r="G323" i="35"/>
  <c r="F323" i="35"/>
  <c r="O348" i="35"/>
  <c r="F331" i="35"/>
  <c r="O207" i="35"/>
  <c r="G334" i="35"/>
  <c r="F334" i="35"/>
  <c r="O720" i="35"/>
  <c r="G336" i="35"/>
  <c r="F336" i="35"/>
  <c r="O898" i="35"/>
  <c r="G345" i="35"/>
  <c r="F345" i="35"/>
  <c r="O410" i="35"/>
  <c r="G348" i="35"/>
  <c r="F348" i="35"/>
  <c r="O797" i="35"/>
  <c r="G357" i="35"/>
  <c r="F357" i="35"/>
  <c r="O839" i="35"/>
  <c r="G359" i="35"/>
  <c r="F359" i="35"/>
  <c r="O916" i="35"/>
  <c r="G367" i="35"/>
  <c r="F367" i="35"/>
  <c r="O372" i="35"/>
  <c r="G368" i="35"/>
  <c r="F368" i="35"/>
  <c r="O682" i="35"/>
  <c r="G366" i="35"/>
  <c r="F366" i="35"/>
  <c r="O615" i="35"/>
  <c r="G379" i="35"/>
  <c r="F379" i="35"/>
  <c r="O571" i="35"/>
  <c r="G381" i="35"/>
  <c r="F381" i="35"/>
  <c r="O904" i="35"/>
  <c r="G387" i="35"/>
  <c r="F387" i="35"/>
  <c r="O525" i="35"/>
  <c r="G393" i="35"/>
  <c r="F393" i="35"/>
  <c r="O658" i="35"/>
  <c r="G405" i="35"/>
  <c r="F405" i="35"/>
  <c r="O601" i="35"/>
  <c r="G411" i="35"/>
  <c r="F411" i="35"/>
  <c r="O830" i="35"/>
  <c r="G414" i="35"/>
  <c r="F414" i="35"/>
  <c r="O869" i="35"/>
  <c r="G416" i="35"/>
  <c r="F416" i="35"/>
  <c r="O734" i="35"/>
  <c r="G435" i="35"/>
  <c r="F435" i="35"/>
  <c r="O456" i="35"/>
  <c r="G436" i="35"/>
  <c r="F436" i="35"/>
  <c r="O457" i="35"/>
  <c r="G438" i="35"/>
  <c r="F438" i="35"/>
  <c r="O728" i="35"/>
  <c r="G445" i="35"/>
  <c r="F445" i="35"/>
  <c r="O569" i="35"/>
  <c r="G452" i="35"/>
  <c r="F452" i="35"/>
  <c r="O502" i="35"/>
  <c r="G447" i="35"/>
  <c r="F447" i="35"/>
  <c r="O475" i="35"/>
  <c r="G469" i="35"/>
  <c r="F469" i="35"/>
  <c r="O851" i="35"/>
  <c r="F477" i="35"/>
  <c r="O235" i="35"/>
  <c r="G480" i="35"/>
  <c r="F480" i="35"/>
  <c r="O978" i="35"/>
  <c r="G482" i="35"/>
  <c r="F482" i="35"/>
  <c r="O491" i="35"/>
  <c r="G484" i="35"/>
  <c r="F484" i="35"/>
  <c r="O691" i="35"/>
  <c r="G510" i="35"/>
  <c r="F510" i="35"/>
  <c r="O397" i="35"/>
  <c r="G512" i="35"/>
  <c r="F512" i="35"/>
  <c r="O749" i="35"/>
  <c r="G541" i="35"/>
  <c r="F541" i="35"/>
  <c r="O876" i="35"/>
  <c r="G546" i="35"/>
  <c r="F546" i="35"/>
  <c r="O776" i="35"/>
  <c r="G548" i="35"/>
  <c r="F548" i="35"/>
  <c r="O975" i="35"/>
  <c r="G550" i="35"/>
  <c r="F550" i="35"/>
  <c r="O466" i="35"/>
  <c r="G553" i="35"/>
  <c r="F553" i="35"/>
  <c r="O467" i="35"/>
  <c r="F558" i="35"/>
  <c r="O240" i="35"/>
  <c r="G592" i="35"/>
  <c r="F592" i="35"/>
  <c r="O442" i="35"/>
  <c r="G587" i="35"/>
  <c r="F587" i="35"/>
  <c r="O441" i="35"/>
  <c r="F591" i="35"/>
  <c r="O218" i="35"/>
  <c r="F599" i="35"/>
  <c r="O243" i="35"/>
  <c r="G605" i="35"/>
  <c r="F605" i="35"/>
  <c r="O493" i="35"/>
  <c r="G608" i="35"/>
  <c r="F608" i="35"/>
  <c r="O905" i="35"/>
  <c r="G643" i="35"/>
  <c r="F643" i="35"/>
  <c r="O570" i="35"/>
  <c r="F648" i="35"/>
  <c r="O245" i="35"/>
  <c r="G653" i="35"/>
  <c r="F653" i="35"/>
  <c r="O574" i="35"/>
  <c r="F647" i="35"/>
  <c r="O221" i="35"/>
  <c r="F659" i="35"/>
  <c r="O249" i="35"/>
  <c r="G665" i="35"/>
  <c r="F665" i="35"/>
  <c r="F717" i="35"/>
  <c r="O222" i="35"/>
  <c r="G731" i="35"/>
  <c r="F731" i="35"/>
  <c r="O517" i="35"/>
  <c r="F723" i="35"/>
  <c r="O226" i="35"/>
  <c r="G724" i="35"/>
  <c r="F724" i="35"/>
  <c r="O838" i="35"/>
  <c r="F738" i="35"/>
  <c r="O256" i="35"/>
  <c r="G726" i="35"/>
  <c r="F726" i="35"/>
  <c r="O748" i="35"/>
  <c r="F741" i="35"/>
  <c r="O257" i="35"/>
  <c r="G744" i="35"/>
  <c r="F744" i="35"/>
  <c r="O908" i="35"/>
  <c r="G746" i="35"/>
  <c r="F746" i="35"/>
  <c r="O583" i="35"/>
  <c r="G750" i="35"/>
  <c r="F750" i="35"/>
  <c r="O921" i="35"/>
  <c r="G753" i="35"/>
  <c r="F753" i="35"/>
  <c r="G824" i="35"/>
  <c r="F824" i="35"/>
  <c r="O928" i="35"/>
  <c r="G826" i="35"/>
  <c r="F826" i="35"/>
  <c r="O917" i="35"/>
  <c r="F833" i="35"/>
  <c r="O267" i="35"/>
  <c r="F835" i="35"/>
  <c r="O268" i="35"/>
  <c r="F838" i="35"/>
  <c r="O270" i="35"/>
  <c r="F844" i="35"/>
  <c r="O273" i="35"/>
  <c r="F847" i="35"/>
  <c r="O276" i="35"/>
  <c r="F849" i="35"/>
  <c r="O278" i="35"/>
  <c r="G852" i="35"/>
  <c r="F852" i="35"/>
  <c r="O899" i="35"/>
  <c r="G853" i="35"/>
  <c r="O959" i="35"/>
  <c r="F853" i="35"/>
  <c r="G854" i="35"/>
  <c r="F854" i="35"/>
  <c r="O785" i="35"/>
  <c r="F856" i="35"/>
  <c r="O280" i="35"/>
  <c r="G860" i="35"/>
  <c r="F860" i="35"/>
  <c r="O967" i="35"/>
  <c r="G862" i="35"/>
  <c r="F862" i="35"/>
  <c r="O823" i="35"/>
  <c r="G864" i="35"/>
  <c r="F864" i="35"/>
  <c r="O940" i="35"/>
  <c r="F866" i="35"/>
  <c r="O281" i="35"/>
  <c r="G867" i="35"/>
  <c r="F867" i="35"/>
  <c r="F870" i="35"/>
  <c r="O282" i="35"/>
  <c r="F967" i="35"/>
  <c r="O284" i="35"/>
  <c r="F974" i="35"/>
  <c r="O288" i="35"/>
  <c r="F976" i="35"/>
  <c r="O289" i="35"/>
  <c r="F977" i="35"/>
  <c r="O290" i="35"/>
  <c r="F978" i="35"/>
  <c r="O291" i="35"/>
  <c r="G979" i="35"/>
  <c r="F979" i="35"/>
  <c r="O715" i="35"/>
  <c r="G982" i="35"/>
  <c r="F982" i="35"/>
  <c r="O909" i="35"/>
  <c r="F985" i="35"/>
  <c r="O296" i="35"/>
  <c r="F988" i="35"/>
  <c r="O299" i="35"/>
  <c r="F990" i="35"/>
  <c r="O301" i="35"/>
  <c r="F991" i="35"/>
  <c r="O302" i="35"/>
  <c r="F993" i="35"/>
  <c r="O304" i="35"/>
  <c r="G995" i="35"/>
  <c r="F995" i="35"/>
  <c r="O910" i="35"/>
  <c r="G996" i="35"/>
  <c r="F996" i="35"/>
  <c r="O843" i="35"/>
  <c r="G997" i="35"/>
  <c r="F997" i="35"/>
  <c r="O886" i="35"/>
  <c r="F999" i="35"/>
  <c r="O306" i="35"/>
  <c r="F1000" i="35"/>
  <c r="O307" i="35"/>
  <c r="G7" i="35"/>
  <c r="F7" i="35"/>
  <c r="O420" i="35"/>
  <c r="G15" i="35"/>
  <c r="F15" i="35"/>
  <c r="O327" i="35"/>
  <c r="G23" i="35"/>
  <c r="F23" i="35"/>
  <c r="O473" i="35"/>
  <c r="G6" i="35"/>
  <c r="F6" i="35"/>
  <c r="O527" i="35"/>
  <c r="G10" i="35"/>
  <c r="F10" i="35"/>
  <c r="O552" i="35"/>
  <c r="G14" i="35"/>
  <c r="F14" i="35"/>
  <c r="O556" i="35"/>
  <c r="G18" i="35"/>
  <c r="F18" i="35"/>
  <c r="O683" i="35"/>
  <c r="G22" i="35"/>
  <c r="F22" i="35"/>
  <c r="O449" i="35"/>
  <c r="G26" i="35"/>
  <c r="F26" i="35"/>
  <c r="O849" i="35"/>
  <c r="G30" i="35"/>
  <c r="F30" i="35"/>
  <c r="O521" i="35"/>
  <c r="G34" i="35"/>
  <c r="F34" i="35"/>
  <c r="O610" i="35"/>
  <c r="G37" i="35"/>
  <c r="F37" i="35"/>
  <c r="O350" i="35"/>
  <c r="G42" i="35"/>
  <c r="F42" i="35"/>
  <c r="O450" i="35"/>
  <c r="G46" i="35"/>
  <c r="F46" i="35"/>
  <c r="O740" i="35"/>
  <c r="G50" i="35"/>
  <c r="F50" i="35"/>
  <c r="O409" i="35"/>
  <c r="G54" i="35"/>
  <c r="F54" i="35"/>
  <c r="O382" i="35"/>
  <c r="G58" i="35"/>
  <c r="F58" i="35"/>
  <c r="O383" i="35"/>
  <c r="G62" i="35"/>
  <c r="F62" i="35"/>
  <c r="O339" i="35"/>
  <c r="G66" i="35"/>
  <c r="F66" i="35"/>
  <c r="O597" i="35"/>
  <c r="G70" i="35"/>
  <c r="F70" i="35"/>
  <c r="O640" i="35"/>
  <c r="G74" i="35"/>
  <c r="F74" i="35"/>
  <c r="O334" i="35"/>
  <c r="G78" i="35"/>
  <c r="F78" i="35"/>
  <c r="O628" i="35"/>
  <c r="G82" i="35"/>
  <c r="F82" i="35"/>
  <c r="O315" i="35"/>
  <c r="G86" i="35"/>
  <c r="F86" i="35"/>
  <c r="O680" i="35"/>
  <c r="G90" i="35"/>
  <c r="F90" i="35"/>
  <c r="O564" i="35"/>
  <c r="G94" i="35"/>
  <c r="F94" i="35"/>
  <c r="O681" i="35"/>
  <c r="G98" i="35"/>
  <c r="F98" i="35"/>
  <c r="O528" i="35"/>
  <c r="G102" i="35"/>
  <c r="F102" i="35"/>
  <c r="O914" i="35"/>
  <c r="G106" i="35"/>
  <c r="F106" i="35"/>
  <c r="O666" i="35"/>
  <c r="G110" i="35"/>
  <c r="F110" i="35"/>
  <c r="O396" i="35"/>
  <c r="G114" i="35"/>
  <c r="F114" i="35"/>
  <c r="O935" i="35"/>
  <c r="G118" i="35"/>
  <c r="F118" i="35"/>
  <c r="O431" i="35"/>
  <c r="G122" i="35"/>
  <c r="F122" i="35"/>
  <c r="O913" i="35"/>
  <c r="G127" i="35"/>
  <c r="F127" i="35"/>
  <c r="O611" i="35"/>
  <c r="G130" i="35"/>
  <c r="F130" i="35"/>
  <c r="O361" i="35"/>
  <c r="G134" i="35"/>
  <c r="F134" i="35"/>
  <c r="O345" i="35"/>
  <c r="G138" i="35"/>
  <c r="F138" i="35"/>
  <c r="O976" i="35"/>
  <c r="G142" i="35"/>
  <c r="F142" i="35"/>
  <c r="O404" i="35"/>
  <c r="G147" i="35"/>
  <c r="F147" i="35"/>
  <c r="O770" i="35"/>
  <c r="G151" i="35"/>
  <c r="F151" i="35"/>
  <c r="O352" i="35"/>
  <c r="G154" i="35"/>
  <c r="F154" i="35"/>
  <c r="O845" i="35"/>
  <c r="G158" i="35"/>
  <c r="F158" i="35"/>
  <c r="O693" i="35"/>
  <c r="G162" i="35"/>
  <c r="F162" i="35"/>
  <c r="O617" i="35"/>
  <c r="G166" i="35"/>
  <c r="F166" i="35"/>
  <c r="O824" i="35"/>
  <c r="G169" i="35"/>
  <c r="F169" i="35"/>
  <c r="O363" i="35"/>
  <c r="G174" i="35"/>
  <c r="F174" i="35"/>
  <c r="O850" i="35"/>
  <c r="G177" i="35"/>
  <c r="F177" i="35"/>
  <c r="O522" i="35"/>
  <c r="G183" i="35"/>
  <c r="F183" i="35"/>
  <c r="O320" i="35"/>
  <c r="G185" i="35"/>
  <c r="F185" i="35"/>
  <c r="O535" i="35"/>
  <c r="G189" i="35"/>
  <c r="F189" i="35"/>
  <c r="O620" i="35"/>
  <c r="G192" i="35"/>
  <c r="F192" i="35"/>
  <c r="O926" i="35"/>
  <c r="G198" i="35"/>
  <c r="F198" i="35"/>
  <c r="O739" i="35"/>
  <c r="G202" i="35"/>
  <c r="F202" i="35"/>
  <c r="O756" i="35"/>
  <c r="G211" i="35"/>
  <c r="F211" i="35"/>
  <c r="O387" i="35"/>
  <c r="G207" i="35"/>
  <c r="F207" i="35"/>
  <c r="O317" i="35"/>
  <c r="G215" i="35"/>
  <c r="F215" i="35"/>
  <c r="O816" i="35"/>
  <c r="F218" i="35"/>
  <c r="O6" i="35"/>
  <c r="G222" i="35"/>
  <c r="F222" i="35"/>
  <c r="O796" i="35"/>
  <c r="G226" i="35"/>
  <c r="F226" i="35"/>
  <c r="O923" i="35"/>
  <c r="G233" i="35"/>
  <c r="F233" i="35"/>
  <c r="O322" i="35"/>
  <c r="G239" i="35"/>
  <c r="F239" i="35"/>
  <c r="O741" i="35"/>
  <c r="G241" i="35"/>
  <c r="F241" i="35"/>
  <c r="O553" i="35"/>
  <c r="G246" i="35"/>
  <c r="F246" i="35"/>
  <c r="O771" i="35"/>
  <c r="G249" i="35"/>
  <c r="F249" i="35"/>
  <c r="O353" i="35"/>
  <c r="G253" i="35"/>
  <c r="F253" i="35"/>
  <c r="O717" i="35"/>
  <c r="G259" i="35"/>
  <c r="F259" i="35"/>
  <c r="O625" i="35"/>
  <c r="G262" i="35"/>
  <c r="F262" i="35"/>
  <c r="O534" i="35"/>
  <c r="G271" i="35"/>
  <c r="F271" i="35"/>
  <c r="O599" i="35"/>
  <c r="G274" i="35"/>
  <c r="F274" i="35"/>
  <c r="O678" i="35"/>
  <c r="G278" i="35"/>
  <c r="F278" i="35"/>
  <c r="O359" i="35"/>
  <c r="G280" i="35"/>
  <c r="F280" i="35"/>
  <c r="O482" i="35"/>
  <c r="G283" i="35"/>
  <c r="F283" i="35"/>
  <c r="O565" i="35"/>
  <c r="G301" i="35"/>
  <c r="F301" i="35"/>
  <c r="O911" i="35"/>
  <c r="G304" i="35"/>
  <c r="F304" i="35"/>
  <c r="O590" i="35"/>
  <c r="G306" i="35"/>
  <c r="F306" i="35"/>
  <c r="O513" i="35"/>
  <c r="G314" i="35"/>
  <c r="F314" i="35"/>
  <c r="O727" i="35"/>
  <c r="G310" i="35"/>
  <c r="F310" i="35"/>
  <c r="O568" i="35"/>
  <c r="G322" i="35"/>
  <c r="F322" i="35"/>
  <c r="O434" i="35"/>
  <c r="G321" i="35"/>
  <c r="F321" i="35"/>
  <c r="O562" i="35"/>
  <c r="G326" i="35"/>
  <c r="F326" i="35"/>
  <c r="O349" i="35"/>
  <c r="G333" i="35"/>
  <c r="F333" i="35"/>
  <c r="O837" i="35"/>
  <c r="G332" i="35"/>
  <c r="F332" i="35"/>
  <c r="O949" i="35"/>
  <c r="G344" i="35"/>
  <c r="F344" i="35"/>
  <c r="O326" i="35"/>
  <c r="G356" i="35"/>
  <c r="F356" i="35"/>
  <c r="O484" i="35"/>
  <c r="G352" i="35"/>
  <c r="F352" i="35"/>
  <c r="O515" i="35"/>
  <c r="G354" i="35"/>
  <c r="F354" i="35"/>
  <c r="O447" i="35"/>
  <c r="F362" i="35"/>
  <c r="O17" i="35"/>
  <c r="G365" i="35"/>
  <c r="F365" i="35"/>
  <c r="O595" i="35"/>
  <c r="G371" i="35"/>
  <c r="F371" i="35"/>
  <c r="O827" i="35"/>
  <c r="G378" i="35"/>
  <c r="F378" i="35"/>
  <c r="O464" i="35"/>
  <c r="G380" i="35"/>
  <c r="F380" i="35"/>
  <c r="O724" i="35"/>
  <c r="G384" i="35"/>
  <c r="F384" i="35"/>
  <c r="O922" i="35"/>
  <c r="F386" i="35"/>
  <c r="O230" i="35"/>
  <c r="G392" i="35"/>
  <c r="F392" i="35"/>
  <c r="O775" i="35"/>
  <c r="G396" i="35"/>
  <c r="F396" i="35"/>
  <c r="O887" i="35"/>
  <c r="F410" i="35"/>
  <c r="O232" i="35"/>
  <c r="G404" i="35"/>
  <c r="F404" i="35"/>
  <c r="O733" i="35"/>
  <c r="G406" i="35"/>
  <c r="F406" i="35"/>
  <c r="O576" i="35"/>
  <c r="G413" i="35"/>
  <c r="F413" i="35"/>
  <c r="O768" i="35"/>
  <c r="G409" i="35"/>
  <c r="F409" i="35"/>
  <c r="O726" i="35"/>
  <c r="G419" i="35"/>
  <c r="F419" i="35"/>
  <c r="O961" i="35"/>
  <c r="G434" i="35"/>
  <c r="F434" i="35"/>
  <c r="O392" i="35"/>
  <c r="G431" i="35"/>
  <c r="F431" i="35"/>
  <c r="O603" i="35"/>
  <c r="F449" i="35"/>
  <c r="O234" i="35"/>
  <c r="F446" i="35"/>
  <c r="O210" i="35"/>
  <c r="G455" i="35"/>
  <c r="F455" i="35"/>
  <c r="O807" i="35"/>
  <c r="G456" i="35"/>
  <c r="F456" i="35"/>
  <c r="O477" i="35"/>
  <c r="G475" i="35"/>
  <c r="F475" i="35"/>
  <c r="O781" i="35"/>
  <c r="G470" i="35"/>
  <c r="F470" i="35"/>
  <c r="O755" i="35"/>
  <c r="G479" i="35"/>
  <c r="F479" i="35"/>
  <c r="O852" i="35"/>
  <c r="F507" i="35"/>
  <c r="O236" i="35"/>
  <c r="F503" i="35"/>
  <c r="O212" i="35"/>
  <c r="G511" i="35"/>
  <c r="F511" i="35"/>
  <c r="O840" i="35"/>
  <c r="G505" i="35"/>
  <c r="F505" i="35"/>
  <c r="O763" i="35"/>
  <c r="G515" i="35"/>
  <c r="F515" i="35"/>
  <c r="O516" i="35"/>
  <c r="G544" i="35"/>
  <c r="F544" i="35"/>
  <c r="O465" i="35"/>
  <c r="G545" i="35"/>
  <c r="F545" i="35"/>
  <c r="O685" i="35"/>
  <c r="F547" i="35"/>
  <c r="O239" i="35"/>
  <c r="G557" i="35"/>
  <c r="F557" i="35"/>
  <c r="O687" i="35"/>
  <c r="G559" i="35"/>
  <c r="F559" i="35"/>
  <c r="O889" i="35"/>
  <c r="F585" i="35"/>
  <c r="O214" i="35"/>
  <c r="F594" i="35"/>
  <c r="O241" i="35"/>
  <c r="G595" i="35"/>
  <c r="F595" i="35"/>
  <c r="O622" i="35"/>
  <c r="G597" i="35"/>
  <c r="F597" i="35"/>
  <c r="O492" i="35"/>
  <c r="F602" i="35"/>
  <c r="O244" i="35"/>
  <c r="G604" i="35"/>
  <c r="F604" i="35"/>
  <c r="O820" i="35"/>
  <c r="G649" i="35"/>
  <c r="F649" i="35"/>
  <c r="O572" i="35"/>
  <c r="F645" i="35"/>
  <c r="O219" i="35"/>
  <c r="F646" i="35"/>
  <c r="O220" i="35"/>
  <c r="G660" i="35"/>
  <c r="F660" i="35"/>
  <c r="O952" i="35"/>
  <c r="G663" i="35"/>
  <c r="F663" i="35"/>
  <c r="O946" i="35"/>
  <c r="F730" i="35"/>
  <c r="O251" i="35"/>
  <c r="F732" i="35"/>
  <c r="O252" i="35"/>
  <c r="G733" i="35"/>
  <c r="F733" i="35"/>
  <c r="O893" i="35"/>
  <c r="G736" i="35"/>
  <c r="F736" i="35"/>
  <c r="O750" i="35"/>
  <c r="G725" i="35"/>
  <c r="F725" i="35"/>
  <c r="O582" i="35"/>
  <c r="G740" i="35"/>
  <c r="F740" i="35"/>
  <c r="O712" i="35"/>
  <c r="G743" i="35"/>
  <c r="F743" i="35"/>
  <c r="O841" i="35"/>
  <c r="F749" i="35"/>
  <c r="O260" i="35"/>
  <c r="G752" i="35"/>
  <c r="F752" i="35"/>
  <c r="O969" i="35"/>
  <c r="F814" i="35"/>
  <c r="O262" i="35"/>
  <c r="F817" i="35"/>
  <c r="O264" i="35"/>
  <c r="G819" i="35"/>
  <c r="F819" i="35"/>
  <c r="O783" i="35"/>
  <c r="F822" i="35"/>
  <c r="O265" i="35"/>
  <c r="G829" i="35"/>
  <c r="F829" i="35"/>
  <c r="O821" i="35"/>
  <c r="G832" i="35"/>
  <c r="F832" i="35"/>
  <c r="O918" i="35"/>
  <c r="G837" i="35"/>
  <c r="F837" i="35"/>
  <c r="O735" i="35"/>
  <c r="F840" i="35"/>
  <c r="O271" i="35"/>
  <c r="G843" i="35"/>
  <c r="F843" i="35"/>
  <c r="O737" i="35"/>
  <c r="F846" i="35"/>
  <c r="O275" i="35"/>
  <c r="G5" i="35"/>
  <c r="F5" i="35"/>
  <c r="O389" i="35"/>
  <c r="G9" i="35"/>
  <c r="F9" i="35"/>
  <c r="O390" i="35"/>
  <c r="G13" i="35"/>
  <c r="F13" i="35"/>
  <c r="O604" i="35"/>
  <c r="G17" i="35"/>
  <c r="F17" i="35"/>
  <c r="O451" i="35"/>
  <c r="G21" i="35"/>
  <c r="F21" i="35"/>
  <c r="O399" i="35"/>
  <c r="G25" i="35"/>
  <c r="F25" i="35"/>
  <c r="O378" i="35"/>
  <c r="G29" i="35"/>
  <c r="F29" i="35"/>
  <c r="O430" i="35"/>
  <c r="G33" i="35"/>
  <c r="F33" i="35"/>
  <c r="O365" i="35"/>
  <c r="G38" i="35"/>
  <c r="F38" i="35"/>
  <c r="O324" i="35"/>
  <c r="G41" i="35"/>
  <c r="F41" i="35"/>
  <c r="O626" i="35"/>
  <c r="G45" i="35"/>
  <c r="F45" i="35"/>
  <c r="O602" i="35"/>
  <c r="G49" i="35"/>
  <c r="F49" i="35"/>
  <c r="O560" i="35"/>
  <c r="G53" i="35"/>
  <c r="F53" i="35"/>
  <c r="O414" i="35"/>
  <c r="G57" i="35"/>
  <c r="F57" i="35"/>
  <c r="O472" i="35"/>
  <c r="G61" i="35"/>
  <c r="F61" i="35"/>
  <c r="O435" i="35"/>
  <c r="G65" i="35"/>
  <c r="F65" i="35"/>
  <c r="O458" i="35"/>
  <c r="G69" i="35"/>
  <c r="F69" i="35"/>
  <c r="O400" i="35"/>
  <c r="G73" i="35"/>
  <c r="F73" i="35"/>
  <c r="O398" i="35"/>
  <c r="G77" i="35"/>
  <c r="F77" i="35"/>
  <c r="O332" i="35"/>
  <c r="G81" i="35"/>
  <c r="F81" i="35"/>
  <c r="O659" i="35"/>
  <c r="G85" i="35"/>
  <c r="F85" i="35"/>
  <c r="O366" i="35"/>
  <c r="G89" i="35"/>
  <c r="F89" i="35"/>
  <c r="O415" i="35"/>
  <c r="G93" i="35"/>
  <c r="F93" i="35"/>
  <c r="O688" i="35"/>
  <c r="G97" i="35"/>
  <c r="F97" i="35"/>
  <c r="O314" i="35"/>
  <c r="G100" i="35"/>
  <c r="F100" i="35"/>
  <c r="O551" i="35"/>
  <c r="G105" i="35"/>
  <c r="F105" i="35"/>
  <c r="O767" i="35"/>
  <c r="G109" i="35"/>
  <c r="F109" i="35"/>
  <c r="O340" i="35"/>
  <c r="G113" i="35"/>
  <c r="F113" i="35"/>
  <c r="O647" i="35"/>
  <c r="G117" i="35"/>
  <c r="F117" i="35"/>
  <c r="O310" i="35"/>
  <c r="G121" i="35"/>
  <c r="F121" i="35"/>
  <c r="O627" i="35"/>
  <c r="F125" i="35"/>
  <c r="O3" i="35"/>
  <c r="G129" i="35"/>
  <c r="F129" i="35"/>
  <c r="O541" i="35"/>
  <c r="G133" i="35"/>
  <c r="F133" i="35"/>
  <c r="O416" i="35"/>
  <c r="G137" i="35"/>
  <c r="F137" i="35"/>
  <c r="O395" i="35"/>
  <c r="G140" i="35"/>
  <c r="F140" i="35"/>
  <c r="O518" i="35"/>
  <c r="G145" i="35"/>
  <c r="F145" i="35"/>
  <c r="O619" i="35"/>
  <c r="G149" i="35"/>
  <c r="F149" i="35"/>
  <c r="O487" i="35"/>
  <c r="G153" i="35"/>
  <c r="F153" i="35"/>
  <c r="O468" i="35"/>
  <c r="G157" i="35"/>
  <c r="F157" i="35"/>
  <c r="O330" i="35"/>
  <c r="G161" i="35"/>
  <c r="F161" i="35"/>
  <c r="O718" i="35"/>
  <c r="G165" i="35"/>
  <c r="F165" i="35"/>
  <c r="O504" i="35"/>
  <c r="G170" i="35"/>
  <c r="F170" i="35"/>
  <c r="O321" i="35"/>
  <c r="G173" i="35"/>
  <c r="F173" i="35"/>
  <c r="O592" i="35"/>
  <c r="G175" i="35"/>
  <c r="F175" i="35"/>
  <c r="O480" i="35"/>
  <c r="G182" i="35"/>
  <c r="F182" i="35"/>
  <c r="O867" i="35"/>
  <c r="G187" i="35"/>
  <c r="F187" i="35"/>
  <c r="O555" i="35"/>
  <c r="G190" i="35"/>
  <c r="F190" i="35"/>
  <c r="O636" i="35"/>
  <c r="G194" i="35"/>
  <c r="F194" i="35"/>
  <c r="O523" i="35"/>
  <c r="G197" i="35"/>
  <c r="F197" i="35"/>
  <c r="O639" i="35"/>
  <c r="G201" i="35"/>
  <c r="F201" i="35"/>
  <c r="O793" i="35"/>
  <c r="G205" i="35"/>
  <c r="F205" i="35"/>
  <c r="O932" i="35"/>
  <c r="G206" i="35"/>
  <c r="F206" i="35"/>
  <c r="O500" i="35"/>
  <c r="G214" i="35"/>
  <c r="F214" i="35"/>
  <c r="O743" i="35"/>
  <c r="G221" i="35"/>
  <c r="F221" i="35"/>
  <c r="O411" i="35"/>
  <c r="G224" i="35"/>
  <c r="F224" i="35"/>
  <c r="O655" i="35"/>
  <c r="G229" i="35"/>
  <c r="F229" i="35"/>
  <c r="O803" i="35"/>
  <c r="G236" i="35"/>
  <c r="F236" i="35"/>
  <c r="O494" i="35"/>
  <c r="G234" i="35"/>
  <c r="F234" i="35"/>
  <c r="O844" i="35"/>
  <c r="G244" i="35"/>
  <c r="F244" i="35"/>
  <c r="O393" i="35"/>
  <c r="G254" i="35"/>
  <c r="F254" i="35"/>
  <c r="O831" i="35"/>
  <c r="G258" i="35"/>
  <c r="F258" i="35"/>
  <c r="O511" i="35"/>
  <c r="G261" i="35"/>
  <c r="F261" i="35"/>
  <c r="O828" i="35"/>
  <c r="G270" i="35"/>
  <c r="F270" i="35"/>
  <c r="O794" i="35"/>
  <c r="G285" i="35"/>
  <c r="F285" i="35"/>
  <c r="O868" i="35"/>
  <c r="G286" i="35"/>
  <c r="F286" i="35"/>
  <c r="O846" i="35"/>
  <c r="G289" i="35"/>
  <c r="F289" i="35"/>
  <c r="O656" i="35"/>
  <c r="F297" i="35"/>
  <c r="O11" i="35"/>
  <c r="G300" i="35"/>
  <c r="F300" i="35"/>
  <c r="O723" i="35"/>
  <c r="F307" i="35"/>
  <c r="O205" i="35"/>
  <c r="F309" i="35"/>
  <c r="O206" i="35"/>
  <c r="G317" i="35"/>
  <c r="F317" i="35"/>
  <c r="O381" i="35"/>
  <c r="G320" i="35"/>
  <c r="F320" i="35"/>
  <c r="O510" i="35"/>
  <c r="G325" i="35"/>
  <c r="F325" i="35"/>
  <c r="O962" i="35"/>
  <c r="G335" i="35"/>
  <c r="F335" i="35"/>
  <c r="O668" i="35"/>
  <c r="G337" i="35"/>
  <c r="F337" i="35"/>
  <c r="O591" i="35"/>
  <c r="G346" i="35"/>
  <c r="F346" i="35"/>
  <c r="O506" i="35"/>
  <c r="G347" i="35"/>
  <c r="F347" i="35"/>
  <c r="O637" i="35"/>
  <c r="F355" i="35"/>
  <c r="O228" i="35"/>
  <c r="G351" i="35"/>
  <c r="F351" i="35"/>
  <c r="O558" i="35"/>
  <c r="G358" i="35"/>
  <c r="F358" i="35"/>
  <c r="O711" i="35"/>
  <c r="F361" i="35"/>
  <c r="O16" i="35"/>
  <c r="G364" i="35"/>
  <c r="F364" i="35"/>
  <c r="O848" i="35"/>
  <c r="G370" i="35"/>
  <c r="F370" i="35"/>
  <c r="O924" i="35"/>
  <c r="F377" i="35"/>
  <c r="O229" i="35"/>
  <c r="G375" i="35"/>
  <c r="F375" i="35"/>
  <c r="O386" i="35"/>
  <c r="G383" i="35"/>
  <c r="F383" i="35"/>
  <c r="O832" i="35"/>
  <c r="G385" i="35"/>
  <c r="F385" i="35"/>
  <c r="F391" i="35"/>
  <c r="O231" i="35"/>
  <c r="G395" i="35"/>
  <c r="F395" i="35"/>
  <c r="O598" i="35"/>
  <c r="G397" i="35"/>
  <c r="F397" i="35"/>
  <c r="O977" i="35"/>
  <c r="G407" i="35"/>
  <c r="F407" i="35"/>
  <c r="O439" i="35"/>
  <c r="G415" i="35"/>
  <c r="F415" i="35"/>
  <c r="G418" i="35"/>
  <c r="F418" i="35"/>
  <c r="O948" i="35"/>
  <c r="F433" i="35"/>
  <c r="O233" i="35"/>
  <c r="F421" i="35"/>
  <c r="O20" i="35"/>
  <c r="G439" i="35"/>
  <c r="F439" i="35"/>
  <c r="O692" i="35"/>
  <c r="G448" i="35"/>
  <c r="F448" i="35"/>
  <c r="O607" i="35"/>
  <c r="G451" i="35"/>
  <c r="F451" i="35"/>
  <c r="O438" i="35"/>
  <c r="G454" i="35"/>
  <c r="F454" i="35"/>
  <c r="O855" i="35"/>
  <c r="G468" i="35"/>
  <c r="F468" i="35"/>
  <c r="O719" i="35"/>
  <c r="G473" i="35"/>
  <c r="F473" i="35"/>
  <c r="O550" i="35"/>
  <c r="G474" i="35"/>
  <c r="F474" i="35"/>
  <c r="O860" i="35"/>
  <c r="G478" i="35"/>
  <c r="F478" i="35"/>
  <c r="G471" i="35"/>
  <c r="F471" i="35"/>
  <c r="O765" i="35"/>
  <c r="G483" i="35"/>
  <c r="F483" i="35"/>
  <c r="G485" i="35"/>
  <c r="F485" i="35"/>
  <c r="F509" i="35"/>
  <c r="O237" i="35"/>
  <c r="G506" i="35"/>
  <c r="F506" i="35"/>
  <c r="O546" i="35"/>
  <c r="G514" i="35"/>
  <c r="F514" i="35"/>
  <c r="O934" i="35"/>
  <c r="F540" i="35"/>
  <c r="O213" i="35"/>
  <c r="G549" i="35"/>
  <c r="F549" i="35"/>
  <c r="O686" i="35"/>
  <c r="G551" i="35"/>
  <c r="F551" i="35"/>
  <c r="O544" i="35"/>
  <c r="G556" i="35"/>
  <c r="F556" i="35"/>
  <c r="O941" i="35"/>
  <c r="G586" i="35"/>
  <c r="F586" i="35"/>
  <c r="O440" i="35"/>
  <c r="F589" i="35"/>
  <c r="O216" i="35"/>
  <c r="F590" i="35"/>
  <c r="O217" i="35"/>
  <c r="G600" i="35"/>
  <c r="F600" i="35"/>
  <c r="O782" i="35"/>
  <c r="G601" i="35"/>
  <c r="F601" i="35"/>
  <c r="O538" i="35"/>
  <c r="G603" i="35"/>
  <c r="F603" i="35"/>
  <c r="G606" i="35"/>
  <c r="F606" i="35"/>
  <c r="O853" i="35"/>
  <c r="G644" i="35"/>
  <c r="F644" i="35"/>
  <c r="O476" i="35"/>
  <c r="G651" i="35"/>
  <c r="F651" i="35"/>
  <c r="O478" i="35"/>
  <c r="G652" i="35"/>
  <c r="F652" i="35"/>
  <c r="O573" i="35"/>
  <c r="G655" i="35"/>
  <c r="F655" i="35"/>
  <c r="O632" i="35"/>
  <c r="G656" i="35"/>
  <c r="F656" i="35"/>
  <c r="O945" i="35"/>
  <c r="G658" i="35"/>
  <c r="F658" i="35"/>
  <c r="O901" i="35"/>
  <c r="G662" i="35"/>
  <c r="F662" i="35"/>
  <c r="O633" i="35"/>
  <c r="G664" i="35"/>
  <c r="F664" i="35"/>
  <c r="F729" i="35"/>
  <c r="O250" i="35"/>
  <c r="F718" i="35"/>
  <c r="O223" i="35"/>
  <c r="G721" i="35"/>
  <c r="F721" i="35"/>
  <c r="O581" i="35"/>
  <c r="F734" i="35"/>
  <c r="O253" i="35"/>
  <c r="F735" i="35"/>
  <c r="O254" i="35"/>
  <c r="G739" i="35"/>
  <c r="F739" i="35"/>
  <c r="O791" i="35"/>
  <c r="F728" i="35"/>
  <c r="O227" i="35"/>
  <c r="G745" i="35"/>
  <c r="F745" i="35"/>
  <c r="O713" i="35"/>
  <c r="F747" i="35"/>
  <c r="O259" i="35"/>
  <c r="G748" i="35"/>
  <c r="F748" i="35"/>
  <c r="O792" i="35"/>
  <c r="F751" i="35"/>
  <c r="O261" i="35"/>
  <c r="G816" i="35"/>
  <c r="F816" i="35"/>
  <c r="O577" i="35"/>
  <c r="G818" i="35"/>
  <c r="F818" i="35"/>
  <c r="O670" i="35"/>
  <c r="G820" i="35"/>
  <c r="F820" i="35"/>
  <c r="O671" i="35"/>
  <c r="G821" i="35"/>
  <c r="F821" i="35"/>
  <c r="O672" i="35"/>
  <c r="G825" i="35"/>
  <c r="F825" i="35"/>
  <c r="O854" i="35"/>
  <c r="G828" i="35"/>
  <c r="F828" i="35"/>
  <c r="O674" i="35"/>
  <c r="F831" i="35"/>
  <c r="O266" i="35"/>
  <c r="G834" i="35"/>
  <c r="F834" i="35"/>
  <c r="O958" i="35"/>
  <c r="G839" i="35"/>
  <c r="F839" i="35"/>
  <c r="O736" i="35"/>
  <c r="F842" i="35"/>
  <c r="O272" i="35"/>
  <c r="F851" i="35"/>
  <c r="O279" i="35"/>
  <c r="G855" i="35"/>
  <c r="F855" i="35"/>
  <c r="O919" i="35"/>
  <c r="G857" i="35"/>
  <c r="F857" i="35"/>
  <c r="O878" i="35"/>
  <c r="G858" i="35"/>
  <c r="F858" i="35"/>
  <c r="O939" i="35"/>
  <c r="G859" i="35"/>
  <c r="F859" i="35"/>
  <c r="O879" i="35"/>
  <c r="G861" i="35"/>
  <c r="F861" i="35"/>
  <c r="O822" i="35"/>
  <c r="G863" i="35"/>
  <c r="F863" i="35"/>
  <c r="O974" i="35"/>
  <c r="G865" i="35"/>
  <c r="F865" i="35"/>
  <c r="G868" i="35"/>
  <c r="F868" i="35"/>
  <c r="O960" i="35"/>
  <c r="G869" i="35"/>
  <c r="F869" i="35"/>
  <c r="O676" i="35"/>
  <c r="F966" i="35"/>
  <c r="O283" i="35"/>
  <c r="F968" i="35"/>
  <c r="O285" i="35"/>
  <c r="G969" i="35"/>
  <c r="F969" i="35"/>
  <c r="O842" i="35"/>
  <c r="F970" i="35"/>
  <c r="O286" i="35"/>
  <c r="F971" i="35"/>
  <c r="O287" i="35"/>
  <c r="G972" i="35"/>
  <c r="F972" i="35"/>
  <c r="O714" i="35"/>
  <c r="G973" i="35"/>
  <c r="F973" i="35"/>
  <c r="O884" i="35"/>
  <c r="G975" i="35"/>
  <c r="F975" i="35"/>
  <c r="O885" i="35"/>
  <c r="F980" i="35"/>
  <c r="O292" i="35"/>
  <c r="F981" i="35"/>
  <c r="O293" i="35"/>
  <c r="F983" i="35"/>
  <c r="O294" i="35"/>
  <c r="F984" i="35"/>
  <c r="O295" i="35"/>
  <c r="F986" i="35"/>
  <c r="O297" i="35"/>
  <c r="F987" i="35"/>
  <c r="O298" i="35"/>
  <c r="F989" i="35"/>
  <c r="O300" i="35"/>
  <c r="F992" i="35"/>
  <c r="O303" i="35"/>
  <c r="G994" i="35"/>
  <c r="F994" i="35"/>
  <c r="O931" i="35"/>
  <c r="F998" i="35"/>
  <c r="O305" i="35"/>
  <c r="F1001" i="35"/>
  <c r="O308" i="35"/>
  <c r="G20" i="34"/>
  <c r="G52" i="34"/>
  <c r="G127" i="34"/>
  <c r="F202" i="34"/>
  <c r="G202" i="34"/>
  <c r="F210" i="34"/>
  <c r="G210" i="34"/>
  <c r="G7" i="34"/>
  <c r="F204" i="34"/>
  <c r="G204" i="34"/>
  <c r="F301" i="34"/>
  <c r="G301" i="34"/>
  <c r="F352" i="34"/>
  <c r="G352" i="34"/>
  <c r="G18" i="34"/>
  <c r="G126" i="34"/>
  <c r="G164" i="34"/>
  <c r="F232" i="34"/>
  <c r="G232" i="34"/>
  <c r="F275" i="34"/>
  <c r="G275" i="34"/>
  <c r="F303" i="34"/>
  <c r="G303" i="34"/>
  <c r="F396" i="34"/>
  <c r="G396" i="34"/>
  <c r="F205" i="34"/>
  <c r="G205" i="34"/>
  <c r="F5" i="34"/>
  <c r="G5" i="34"/>
  <c r="G45" i="34"/>
  <c r="G49" i="34"/>
  <c r="F203" i="34"/>
  <c r="G203" i="34"/>
  <c r="F278" i="34"/>
  <c r="G278" i="34"/>
  <c r="F302" i="34"/>
  <c r="G302" i="34"/>
  <c r="F327" i="34"/>
  <c r="G327" i="34"/>
  <c r="F355" i="34"/>
  <c r="G355" i="34"/>
  <c r="G108" i="34"/>
  <c r="F266" i="34"/>
  <c r="G266" i="34"/>
  <c r="F277" i="34"/>
  <c r="G277" i="34"/>
  <c r="F279" i="34"/>
  <c r="G279" i="34"/>
  <c r="F280" i="34"/>
  <c r="G280" i="34"/>
  <c r="F356" i="34"/>
  <c r="G356" i="34"/>
</calcChain>
</file>

<file path=xl/sharedStrings.xml><?xml version="1.0" encoding="utf-8"?>
<sst xmlns="http://schemas.openxmlformats.org/spreadsheetml/2006/main" count="41011" uniqueCount="5933">
  <si>
    <t>Adj_modifier</t>
  </si>
  <si>
    <t>noor</t>
  </si>
  <si>
    <t>vana</t>
  </si>
  <si>
    <t>uus</t>
  </si>
  <si>
    <t>õige</t>
  </si>
  <si>
    <t>tundmatu</t>
  </si>
  <si>
    <t>keskealine</t>
  </si>
  <si>
    <t>kõva</t>
  </si>
  <si>
    <t>suur</t>
  </si>
  <si>
    <t>hea</t>
  </si>
  <si>
    <t>võõras</t>
  </si>
  <si>
    <t>vaba</t>
  </si>
  <si>
    <t>valge</t>
  </si>
  <si>
    <t>elav</t>
  </si>
  <si>
    <t>kohalik</t>
  </si>
  <si>
    <t>tark</t>
  </si>
  <si>
    <t>vaene</t>
  </si>
  <si>
    <t>rikas</t>
  </si>
  <si>
    <t>must</t>
  </si>
  <si>
    <t>olev</t>
  </si>
  <si>
    <t>tubli</t>
  </si>
  <si>
    <t>tugev</t>
  </si>
  <si>
    <t>pikk</t>
  </si>
  <si>
    <t>30aastane</t>
  </si>
  <si>
    <t>vihane</t>
  </si>
  <si>
    <t>kõnelev</t>
  </si>
  <si>
    <t>ilus</t>
  </si>
  <si>
    <t>töötav</t>
  </si>
  <si>
    <t>tähtis</t>
  </si>
  <si>
    <t>40aastane</t>
  </si>
  <si>
    <t>terve</t>
  </si>
  <si>
    <t>aus</t>
  </si>
  <si>
    <t>kuulus</t>
  </si>
  <si>
    <t>kahtlustatav</t>
  </si>
  <si>
    <t>tõeline</t>
  </si>
  <si>
    <t>viimane</t>
  </si>
  <si>
    <t>35aastane</t>
  </si>
  <si>
    <t>50aastane</t>
  </si>
  <si>
    <t>kandev</t>
  </si>
  <si>
    <t>järgmine</t>
  </si>
  <si>
    <t>tore</t>
  </si>
  <si>
    <t>haige</t>
  </si>
  <si>
    <t>kange</t>
  </si>
  <si>
    <t>istuv</t>
  </si>
  <si>
    <t>eakas</t>
  </si>
  <si>
    <t>ainus</t>
  </si>
  <si>
    <t>normaalne</t>
  </si>
  <si>
    <t>kuuluv</t>
  </si>
  <si>
    <t>kaaluv</t>
  </si>
  <si>
    <t>turske</t>
  </si>
  <si>
    <t>paks</t>
  </si>
  <si>
    <t>endine</t>
  </si>
  <si>
    <t>väike</t>
  </si>
  <si>
    <t>25aastane</t>
  </si>
  <si>
    <t>vale</t>
  </si>
  <si>
    <t>karm</t>
  </si>
  <si>
    <t>mängiv</t>
  </si>
  <si>
    <t>rääkiv</t>
  </si>
  <si>
    <t>kena</t>
  </si>
  <si>
    <t>üksik</t>
  </si>
  <si>
    <t>tõsine</t>
  </si>
  <si>
    <t>rahvusvaheline</t>
  </si>
  <si>
    <t>tavaline</t>
  </si>
  <si>
    <t>tuttav</t>
  </si>
  <si>
    <t>kahtlane</t>
  </si>
  <si>
    <t>33aastane</t>
  </si>
  <si>
    <t>60aastane</t>
  </si>
  <si>
    <t>süüdistatav</t>
  </si>
  <si>
    <t>julge</t>
  </si>
  <si>
    <t>pidav</t>
  </si>
  <si>
    <t>aastane</t>
  </si>
  <si>
    <t>tõmmu</t>
  </si>
  <si>
    <t>erinev</t>
  </si>
  <si>
    <t>mustanahaline</t>
  </si>
  <si>
    <t>nimeline</t>
  </si>
  <si>
    <t>mõnus</t>
  </si>
  <si>
    <t>45aastane</t>
  </si>
  <si>
    <t>vapper</t>
  </si>
  <si>
    <t>edukas</t>
  </si>
  <si>
    <t>õnnelik</t>
  </si>
  <si>
    <t>vägivaldne</t>
  </si>
  <si>
    <t>32aastane</t>
  </si>
  <si>
    <t>kodutu</t>
  </si>
  <si>
    <t>seisev</t>
  </si>
  <si>
    <t>lihtne</t>
  </si>
  <si>
    <t>27aastane</t>
  </si>
  <si>
    <t>töötu</t>
  </si>
  <si>
    <t>24aastane</t>
  </si>
  <si>
    <t>jõukas</t>
  </si>
  <si>
    <t>tulevane</t>
  </si>
  <si>
    <t>23aastane</t>
  </si>
  <si>
    <t>36aastane</t>
  </si>
  <si>
    <t>andekas</t>
  </si>
  <si>
    <t>sobiv</t>
  </si>
  <si>
    <t>20aastane</t>
  </si>
  <si>
    <t>keskmine</t>
  </si>
  <si>
    <t>37aastane</t>
  </si>
  <si>
    <t>püha</t>
  </si>
  <si>
    <t>vajalik</t>
  </si>
  <si>
    <t>viibiv</t>
  </si>
  <si>
    <t>34aastane</t>
  </si>
  <si>
    <t>28aastane</t>
  </si>
  <si>
    <t>pikkune</t>
  </si>
  <si>
    <t>kallis</t>
  </si>
  <si>
    <t>ettevõtlik</t>
  </si>
  <si>
    <t>mõistlik</t>
  </si>
  <si>
    <t>70aastane</t>
  </si>
  <si>
    <t>asjalik</t>
  </si>
  <si>
    <t>õnnetu</t>
  </si>
  <si>
    <t>tagasihoidlik</t>
  </si>
  <si>
    <t>võrdne</t>
  </si>
  <si>
    <t>26aastane</t>
  </si>
  <si>
    <t>hallipäine</t>
  </si>
  <si>
    <t>kõhn</t>
  </si>
  <si>
    <t>verine</t>
  </si>
  <si>
    <t>paljas</t>
  </si>
  <si>
    <t>teeniv</t>
  </si>
  <si>
    <t>31aastane</t>
  </si>
  <si>
    <t>nimekas</t>
  </si>
  <si>
    <t>tegev</t>
  </si>
  <si>
    <t>ainuke</t>
  </si>
  <si>
    <t>sarnane</t>
  </si>
  <si>
    <t>korralik</t>
  </si>
  <si>
    <t>raske</t>
  </si>
  <si>
    <t>29aastane</t>
  </si>
  <si>
    <t>22aastane</t>
  </si>
  <si>
    <t>sõitev</t>
  </si>
  <si>
    <t>pime</t>
  </si>
  <si>
    <t>noorepoolne</t>
  </si>
  <si>
    <t>43aastane</t>
  </si>
  <si>
    <t>mehine</t>
  </si>
  <si>
    <t>lühike</t>
  </si>
  <si>
    <t>nooremapoolne</t>
  </si>
  <si>
    <t>46aastane</t>
  </si>
  <si>
    <t>armastav</t>
  </si>
  <si>
    <t>hakkaja</t>
  </si>
  <si>
    <t>intelligentne</t>
  </si>
  <si>
    <t>rahulik</t>
  </si>
  <si>
    <t>kindel</t>
  </si>
  <si>
    <t>41aastane</t>
  </si>
  <si>
    <t>seksikas</t>
  </si>
  <si>
    <t>paha</t>
  </si>
  <si>
    <t>kiire</t>
  </si>
  <si>
    <t>42aastane</t>
  </si>
  <si>
    <t>homoseksuaalne</t>
  </si>
  <si>
    <t>lamav</t>
  </si>
  <si>
    <t>vallaline</t>
  </si>
  <si>
    <t>viisakas</t>
  </si>
  <si>
    <t>soliidne</t>
  </si>
  <si>
    <t>48aastane</t>
  </si>
  <si>
    <t>39aastane</t>
  </si>
  <si>
    <t>mehelik</t>
  </si>
  <si>
    <t>võimekas</t>
  </si>
  <si>
    <t>65aastane</t>
  </si>
  <si>
    <t>21aastane</t>
  </si>
  <si>
    <t>47aastane</t>
  </si>
  <si>
    <t>nutikas</t>
  </si>
  <si>
    <t>tundev</t>
  </si>
  <si>
    <t>hoidev</t>
  </si>
  <si>
    <t>arukas</t>
  </si>
  <si>
    <t>sümpaatne</t>
  </si>
  <si>
    <t>tagaotsitav</t>
  </si>
  <si>
    <t>mõttetu</t>
  </si>
  <si>
    <t>55aastane</t>
  </si>
  <si>
    <t>nimetav</t>
  </si>
  <si>
    <t>vähene</t>
  </si>
  <si>
    <t>mitmekülgne</t>
  </si>
  <si>
    <t>tegelev</t>
  </si>
  <si>
    <t>kummaline</t>
  </si>
  <si>
    <t>ohtlik</t>
  </si>
  <si>
    <t>kilone</t>
  </si>
  <si>
    <t>muhe</t>
  </si>
  <si>
    <t>töökas</t>
  </si>
  <si>
    <t>lahke</t>
  </si>
  <si>
    <t>mõjukas</t>
  </si>
  <si>
    <t>kehv</t>
  </si>
  <si>
    <t>44aastane</t>
  </si>
  <si>
    <t>80aastane</t>
  </si>
  <si>
    <t>süütu</t>
  </si>
  <si>
    <t>osav</t>
  </si>
  <si>
    <t>ideaalne</t>
  </si>
  <si>
    <t>54aastane</t>
  </si>
  <si>
    <t>49aastane</t>
  </si>
  <si>
    <t>vägev</t>
  </si>
  <si>
    <t>salapärane</t>
  </si>
  <si>
    <t>väärikas</t>
  </si>
  <si>
    <t>taoline</t>
  </si>
  <si>
    <t>konkreetne</t>
  </si>
  <si>
    <t>heteroseksuaalne</t>
  </si>
  <si>
    <t>53aastane</t>
  </si>
  <si>
    <t>mõtlev</t>
  </si>
  <si>
    <t>rumal</t>
  </si>
  <si>
    <t>loll</t>
  </si>
  <si>
    <t>seaduslik</t>
  </si>
  <si>
    <t>vaikne</t>
  </si>
  <si>
    <t>vastav</t>
  </si>
  <si>
    <t>58aastane</t>
  </si>
  <si>
    <t>põdev</t>
  </si>
  <si>
    <t>sportlik</t>
  </si>
  <si>
    <t>armas</t>
  </si>
  <si>
    <t>kuri</t>
  </si>
  <si>
    <t>magav</t>
  </si>
  <si>
    <t>vananev</t>
  </si>
  <si>
    <t>blond</t>
  </si>
  <si>
    <t>kaval</t>
  </si>
  <si>
    <t>jõuline</t>
  </si>
  <si>
    <t>huvitav</t>
  </si>
  <si>
    <t>38aastane</t>
  </si>
  <si>
    <t>saav</t>
  </si>
  <si>
    <t>63aastane</t>
  </si>
  <si>
    <t>tüse</t>
  </si>
  <si>
    <t>edev</t>
  </si>
  <si>
    <t>kannatav</t>
  </si>
  <si>
    <t>vanune</t>
  </si>
  <si>
    <t>sugune</t>
  </si>
  <si>
    <t>kogukas</t>
  </si>
  <si>
    <t>kole</t>
  </si>
  <si>
    <t>imelik</t>
  </si>
  <si>
    <t>nõrk</t>
  </si>
  <si>
    <t>värske</t>
  </si>
  <si>
    <t>eelmine</t>
  </si>
  <si>
    <t>51aastane</t>
  </si>
  <si>
    <t>võistlev</t>
  </si>
  <si>
    <t>energiline</t>
  </si>
  <si>
    <t>tegutsev</t>
  </si>
  <si>
    <t>57aastane</t>
  </si>
  <si>
    <t>lastetu</t>
  </si>
  <si>
    <t>56aastane</t>
  </si>
  <si>
    <t>karvane</t>
  </si>
  <si>
    <t>lahe</t>
  </si>
  <si>
    <t>viimne</t>
  </si>
  <si>
    <t>legendaarne</t>
  </si>
  <si>
    <t>jooksev</t>
  </si>
  <si>
    <t>aktiivne</t>
  </si>
  <si>
    <t>52aastane</t>
  </si>
  <si>
    <t>lebav</t>
  </si>
  <si>
    <t>enesekindel</t>
  </si>
  <si>
    <t>vahva</t>
  </si>
  <si>
    <t>hull</t>
  </si>
  <si>
    <t>sealne</t>
  </si>
  <si>
    <t>liikuv</t>
  </si>
  <si>
    <t>peetav</t>
  </si>
  <si>
    <t>juhtiv</t>
  </si>
  <si>
    <t>oluline</t>
  </si>
  <si>
    <t>59aastane</t>
  </si>
  <si>
    <t>oma</t>
  </si>
  <si>
    <t>kiilaspäine</t>
  </si>
  <si>
    <t>surev</t>
  </si>
  <si>
    <t>armukade</t>
  </si>
  <si>
    <t>kahemeetrine</t>
  </si>
  <si>
    <t>visa</t>
  </si>
  <si>
    <t>agressiivne</t>
  </si>
  <si>
    <t>omav</t>
  </si>
  <si>
    <t>võimas</t>
  </si>
  <si>
    <t>praegune</t>
  </si>
  <si>
    <t>30-40aastane</t>
  </si>
  <si>
    <t>64aastane</t>
  </si>
  <si>
    <t>suitsetav</t>
  </si>
  <si>
    <t>äge</t>
  </si>
  <si>
    <t>100kilone</t>
  </si>
  <si>
    <t>66aastane</t>
  </si>
  <si>
    <t>62aastane</t>
  </si>
  <si>
    <t>kõndiv</t>
  </si>
  <si>
    <t>nägus</t>
  </si>
  <si>
    <t>teenekas</t>
  </si>
  <si>
    <t>vaevlev</t>
  </si>
  <si>
    <t>kaine</t>
  </si>
  <si>
    <t>pisike</t>
  </si>
  <si>
    <t>meeldiv</t>
  </si>
  <si>
    <t>tulev</t>
  </si>
  <si>
    <t>40-50aastane</t>
  </si>
  <si>
    <t>sajakilone</t>
  </si>
  <si>
    <t>67aastane</t>
  </si>
  <si>
    <t>61aastane</t>
  </si>
  <si>
    <t>heledapäine</t>
  </si>
  <si>
    <t>morn</t>
  </si>
  <si>
    <t>vigane</t>
  </si>
  <si>
    <t>ootav</t>
  </si>
  <si>
    <t>käiv</t>
  </si>
  <si>
    <t>halb</t>
  </si>
  <si>
    <t>25-30aastane</t>
  </si>
  <si>
    <t>75aastane</t>
  </si>
  <si>
    <t>ülekaaluline</t>
  </si>
  <si>
    <t>pürgiv</t>
  </si>
  <si>
    <t>sõbralik</t>
  </si>
  <si>
    <t>lõbus</t>
  </si>
  <si>
    <t>vehkiv</t>
  </si>
  <si>
    <t>vindine</t>
  </si>
  <si>
    <t>72aastane</t>
  </si>
  <si>
    <t>kolmekümneaastane</t>
  </si>
  <si>
    <t>eestiaegne</t>
  </si>
  <si>
    <t>tasakaalukas</t>
  </si>
  <si>
    <t>tööealine</t>
  </si>
  <si>
    <t>ustav</t>
  </si>
  <si>
    <t>jõhker</t>
  </si>
  <si>
    <t>üksainus</t>
  </si>
  <si>
    <t>metsik</t>
  </si>
  <si>
    <t>tagumine</t>
  </si>
  <si>
    <t>populaarne</t>
  </si>
  <si>
    <t>kõhetu</t>
  </si>
  <si>
    <t>73aastane</t>
  </si>
  <si>
    <t>ambitsioonikas</t>
  </si>
  <si>
    <t>moodne</t>
  </si>
  <si>
    <t>uhke</t>
  </si>
  <si>
    <t>20-30aastane</t>
  </si>
  <si>
    <t>tumedapäine</t>
  </si>
  <si>
    <t>pikajuukseline</t>
  </si>
  <si>
    <t>eestimeelne</t>
  </si>
  <si>
    <t>naiselik</t>
  </si>
  <si>
    <t>lähenev</t>
  </si>
  <si>
    <t>minev</t>
  </si>
  <si>
    <t>74aastane</t>
  </si>
  <si>
    <t>68aastane</t>
  </si>
  <si>
    <t>71aastane</t>
  </si>
  <si>
    <t>76aastane</t>
  </si>
  <si>
    <t>90aastane</t>
  </si>
  <si>
    <t>vaga</t>
  </si>
  <si>
    <t>sitke</t>
  </si>
  <si>
    <t>ülbe</t>
  </si>
  <si>
    <t>laisk</t>
  </si>
  <si>
    <t>sünge</t>
  </si>
  <si>
    <t>kaunis</t>
  </si>
  <si>
    <t>30-35aastane</t>
  </si>
  <si>
    <t>jässakas</t>
  </si>
  <si>
    <t>sihvakas</t>
  </si>
  <si>
    <t>jutukas</t>
  </si>
  <si>
    <t>teadja</t>
  </si>
  <si>
    <t>astuv</t>
  </si>
  <si>
    <t>kade</t>
  </si>
  <si>
    <t>asendamatu</t>
  </si>
  <si>
    <t>võitlev</t>
  </si>
  <si>
    <t>kirglik</t>
  </si>
  <si>
    <t>põlev</t>
  </si>
  <si>
    <t>kahtlusalune</t>
  </si>
  <si>
    <t>eilne</t>
  </si>
  <si>
    <t>asuv</t>
  </si>
  <si>
    <t>kolmekümnene</t>
  </si>
  <si>
    <t>ajav</t>
  </si>
  <si>
    <t>näljane</t>
  </si>
  <si>
    <t>tegus</t>
  </si>
  <si>
    <t>otsiv</t>
  </si>
  <si>
    <t>vinge</t>
  </si>
  <si>
    <t>suvaline</t>
  </si>
  <si>
    <t>veider</t>
  </si>
  <si>
    <t>juhuslik</t>
  </si>
  <si>
    <t>tume</t>
  </si>
  <si>
    <t>40-45aastane</t>
  </si>
  <si>
    <t>35-40aastane</t>
  </si>
  <si>
    <t>varakas</t>
  </si>
  <si>
    <t>pikakasvuline</t>
  </si>
  <si>
    <t>valgenahaline</t>
  </si>
  <si>
    <t>jalutav</t>
  </si>
  <si>
    <t>pakatav</t>
  </si>
  <si>
    <t>põgenev</t>
  </si>
  <si>
    <t>võhivõõras</t>
  </si>
  <si>
    <t>heasüdamlik</t>
  </si>
  <si>
    <t>usklik</t>
  </si>
  <si>
    <t>sooviv</t>
  </si>
  <si>
    <t>meenutav</t>
  </si>
  <si>
    <t>fantastiline</t>
  </si>
  <si>
    <t>vilets</t>
  </si>
  <si>
    <t>siinne</t>
  </si>
  <si>
    <t>puhas</t>
  </si>
  <si>
    <t>kõnealune</t>
  </si>
  <si>
    <t>77aastane</t>
  </si>
  <si>
    <t>sarnanev</t>
  </si>
  <si>
    <t>lugupidav</t>
  </si>
  <si>
    <t>kasvatav</t>
  </si>
  <si>
    <t>unine</t>
  </si>
  <si>
    <t>elujõuline</t>
  </si>
  <si>
    <t>julm</t>
  </si>
  <si>
    <t>ettevaatlik</t>
  </si>
  <si>
    <t>õiglane</t>
  </si>
  <si>
    <t>tüüpiline</t>
  </si>
  <si>
    <t>20-25aastane</t>
  </si>
  <si>
    <t>võitlusvõimeline</t>
  </si>
  <si>
    <t>tõmmunahaline</t>
  </si>
  <si>
    <t>79aastane</t>
  </si>
  <si>
    <t>samaealine</t>
  </si>
  <si>
    <t>85aastane</t>
  </si>
  <si>
    <t>käituv</t>
  </si>
  <si>
    <t>pensioniealine</t>
  </si>
  <si>
    <t>viljatu</t>
  </si>
  <si>
    <t>elurõõmus</t>
  </si>
  <si>
    <t>lits</t>
  </si>
  <si>
    <t>kihvt</t>
  </si>
  <si>
    <t>täisealine</t>
  </si>
  <si>
    <t>müstiline</t>
  </si>
  <si>
    <t>19aastane</t>
  </si>
  <si>
    <t>murelik</t>
  </si>
  <si>
    <t>usaldusväärne</t>
  </si>
  <si>
    <t>igav</t>
  </si>
  <si>
    <t>venekeelne</t>
  </si>
  <si>
    <t>hall</t>
  </si>
  <si>
    <t>jalutu</t>
  </si>
  <si>
    <t>truudusetu</t>
  </si>
  <si>
    <t>sõnakas</t>
  </si>
  <si>
    <t>elutark</t>
  </si>
  <si>
    <t>84aastane</t>
  </si>
  <si>
    <t>poolpaljas</t>
  </si>
  <si>
    <t>habemik</t>
  </si>
  <si>
    <t>otsitav</t>
  </si>
  <si>
    <t>arg</t>
  </si>
  <si>
    <t>auahne</t>
  </si>
  <si>
    <t>mõjuvõimas</t>
  </si>
  <si>
    <t>hoolitsev</t>
  </si>
  <si>
    <t>sitt</t>
  </si>
  <si>
    <t>otsekohene</t>
  </si>
  <si>
    <t>mööduv</t>
  </si>
  <si>
    <t>stiilne</t>
  </si>
  <si>
    <t>keskpärane</t>
  </si>
  <si>
    <t>vaimukas</t>
  </si>
  <si>
    <t>inetu</t>
  </si>
  <si>
    <t>vastuoluline</t>
  </si>
  <si>
    <t>täiuslik</t>
  </si>
  <si>
    <t>küps</t>
  </si>
  <si>
    <t>jube</t>
  </si>
  <si>
    <t>kaasaegne</t>
  </si>
  <si>
    <t>90kilone</t>
  </si>
  <si>
    <t>neljakümneaastane</t>
  </si>
  <si>
    <t>minuvanune</t>
  </si>
  <si>
    <t>lüheldane</t>
  </si>
  <si>
    <t>viiekümneaastane</t>
  </si>
  <si>
    <t>kõhukas</t>
  </si>
  <si>
    <t>viiekümnene</t>
  </si>
  <si>
    <t>neljakümnene</t>
  </si>
  <si>
    <t>82aastane</t>
  </si>
  <si>
    <t>askeldav</t>
  </si>
  <si>
    <t>karske</t>
  </si>
  <si>
    <t>harrastav</t>
  </si>
  <si>
    <t>võimukas</t>
  </si>
  <si>
    <t>püüdev</t>
  </si>
  <si>
    <t>naeratav</t>
  </si>
  <si>
    <t>üksildane</t>
  </si>
  <si>
    <t>väljuv</t>
  </si>
  <si>
    <t>võrdväärne</t>
  </si>
  <si>
    <t>imeline</t>
  </si>
  <si>
    <t>sobilik</t>
  </si>
  <si>
    <t>osalev</t>
  </si>
  <si>
    <t>elus</t>
  </si>
  <si>
    <t>jääv</t>
  </si>
  <si>
    <t>valitsev</t>
  </si>
  <si>
    <t>traditsiooniline</t>
  </si>
  <si>
    <t>külm</t>
  </si>
  <si>
    <t>eriline</t>
  </si>
  <si>
    <t>74kilone</t>
  </si>
  <si>
    <t>50-60aastane</t>
  </si>
  <si>
    <t>83aastane</t>
  </si>
  <si>
    <t>81aastane</t>
  </si>
  <si>
    <t>sellenimeline</t>
  </si>
  <si>
    <t>sarmikas</t>
  </si>
  <si>
    <t>rahakas</t>
  </si>
  <si>
    <t>vanemaealine</t>
  </si>
  <si>
    <t>hulljulge</t>
  </si>
  <si>
    <t>kalduv</t>
  </si>
  <si>
    <t>ihkav</t>
  </si>
  <si>
    <t>higine</t>
  </si>
  <si>
    <t>karismaatiline</t>
  </si>
  <si>
    <t>valmistuv</t>
  </si>
  <si>
    <t>vaikiv</t>
  </si>
  <si>
    <t>järjekindel</t>
  </si>
  <si>
    <t>tige</t>
  </si>
  <si>
    <t>universaalne</t>
  </si>
  <si>
    <t>saabuv</t>
  </si>
  <si>
    <t>naljakas</t>
  </si>
  <si>
    <t>pehme</t>
  </si>
  <si>
    <t>kuum</t>
  </si>
  <si>
    <t>odav</t>
  </si>
  <si>
    <t>suurepärane</t>
  </si>
  <si>
    <t>tänane</t>
  </si>
  <si>
    <t>85kilone</t>
  </si>
  <si>
    <t>80kilone</t>
  </si>
  <si>
    <t>20-40aastane</t>
  </si>
  <si>
    <t>turjakas</t>
  </si>
  <si>
    <t>suurekasvuline</t>
  </si>
  <si>
    <t>palliv</t>
  </si>
  <si>
    <t>lihaseline</t>
  </si>
  <si>
    <t>69aastane</t>
  </si>
  <si>
    <t>märatsev</t>
  </si>
  <si>
    <t>tantsiv</t>
  </si>
  <si>
    <t>väikene</t>
  </si>
  <si>
    <t>abivalmis</t>
  </si>
  <si>
    <t>geniaalne</t>
  </si>
  <si>
    <t>auväärne</t>
  </si>
  <si>
    <t>närviline</t>
  </si>
  <si>
    <t>õrn</t>
  </si>
  <si>
    <t>vääriline</t>
  </si>
  <si>
    <t>peen</t>
  </si>
  <si>
    <t>hirmus</t>
  </si>
  <si>
    <t>kristlik</t>
  </si>
  <si>
    <t>positsioonikas</t>
  </si>
  <si>
    <t>120kilone</t>
  </si>
  <si>
    <t>temavanune</t>
  </si>
  <si>
    <t>kuuekümnene</t>
  </si>
  <si>
    <t>riietuv</t>
  </si>
  <si>
    <t>vanemapoolne</t>
  </si>
  <si>
    <t>põhimõttekindel</t>
  </si>
  <si>
    <t>78aastane</t>
  </si>
  <si>
    <t>harjutav</t>
  </si>
  <si>
    <t>südamehaige</t>
  </si>
  <si>
    <t>brünett</t>
  </si>
  <si>
    <t>hindav</t>
  </si>
  <si>
    <t>sihikindel</t>
  </si>
  <si>
    <t>sale</t>
  </si>
  <si>
    <t>domineeriv</t>
  </si>
  <si>
    <t>südamlik</t>
  </si>
  <si>
    <t>tasane</t>
  </si>
  <si>
    <t>puuduv</t>
  </si>
  <si>
    <t>esinduslik</t>
  </si>
  <si>
    <t>raudne</t>
  </si>
  <si>
    <t>laulev</t>
  </si>
  <si>
    <t>lahkuv</t>
  </si>
  <si>
    <t>esinev</t>
  </si>
  <si>
    <t>vajav</t>
  </si>
  <si>
    <t>valdav</t>
  </si>
  <si>
    <t>kuldne</t>
  </si>
  <si>
    <t>lähedane</t>
  </si>
  <si>
    <t>täpne</t>
  </si>
  <si>
    <t>69kilone</t>
  </si>
  <si>
    <t>81kilone</t>
  </si>
  <si>
    <t>kesk-ealine</t>
  </si>
  <si>
    <t>25-35aastane</t>
  </si>
  <si>
    <t>25-34aastane</t>
  </si>
  <si>
    <t>kükitav</t>
  </si>
  <si>
    <t>alkoholilembene</t>
  </si>
  <si>
    <t>galantne</t>
  </si>
  <si>
    <t>sõnaaher</t>
  </si>
  <si>
    <t>lonkav</t>
  </si>
  <si>
    <t>puhkav</t>
  </si>
  <si>
    <t>nuttev</t>
  </si>
  <si>
    <t>vaatav</t>
  </si>
  <si>
    <t>kogenematu</t>
  </si>
  <si>
    <t>nimetu</t>
  </si>
  <si>
    <t>rõõmsameelne</t>
  </si>
  <si>
    <t>rahulolev</t>
  </si>
  <si>
    <t>autoriteetne</t>
  </si>
  <si>
    <t>võttev</t>
  </si>
  <si>
    <t>vedav</t>
  </si>
  <si>
    <t>alustav</t>
  </si>
  <si>
    <t>mõistev</t>
  </si>
  <si>
    <t>isamaaline</t>
  </si>
  <si>
    <t>heatahtlik</t>
  </si>
  <si>
    <t>menukas</t>
  </si>
  <si>
    <t>nõudlik</t>
  </si>
  <si>
    <t>jõudev</t>
  </si>
  <si>
    <t>taotlev</t>
  </si>
  <si>
    <t>kasutav</t>
  </si>
  <si>
    <t>truu</t>
  </si>
  <si>
    <t>rahumeelne</t>
  </si>
  <si>
    <t>sirge</t>
  </si>
  <si>
    <t>18aastane</t>
  </si>
  <si>
    <t>emotsionaalne</t>
  </si>
  <si>
    <t>stabiilne</t>
  </si>
  <si>
    <t>rõõmus</t>
  </si>
  <si>
    <t>kodune</t>
  </si>
  <si>
    <t>roheline</t>
  </si>
  <si>
    <t>kerge</t>
  </si>
  <si>
    <t>õlakas</t>
  </si>
  <si>
    <t>35-44aastane</t>
  </si>
  <si>
    <t>turd</t>
  </si>
  <si>
    <t>vägivallatsev</t>
  </si>
  <si>
    <t>impotentne</t>
  </si>
  <si>
    <t>laiaõlgne</t>
  </si>
  <si>
    <t>liiderlik</t>
  </si>
  <si>
    <t>biseksuaalne</t>
  </si>
  <si>
    <t>sammuv</t>
  </si>
  <si>
    <t>elatuv</t>
  </si>
  <si>
    <t>tarvitav</t>
  </si>
  <si>
    <t>väikesekasvuline</t>
  </si>
  <si>
    <t>teadvusetu</t>
  </si>
  <si>
    <t>tumedanahaline</t>
  </si>
  <si>
    <t>teotahteline</t>
  </si>
  <si>
    <t>tragi</t>
  </si>
  <si>
    <t>toimekas</t>
  </si>
  <si>
    <t>juhendav</t>
  </si>
  <si>
    <t>süüdistav</t>
  </si>
  <si>
    <t>ihaldusväärne</t>
  </si>
  <si>
    <t>temperamentne</t>
  </si>
  <si>
    <t>vastutustundlik</t>
  </si>
  <si>
    <t>saja-aastane</t>
  </si>
  <si>
    <t>aidsihaige</t>
  </si>
  <si>
    <t>uljas</t>
  </si>
  <si>
    <t>üllas</t>
  </si>
  <si>
    <t>saadetav</t>
  </si>
  <si>
    <t>kahvatu</t>
  </si>
  <si>
    <t>kurt</t>
  </si>
  <si>
    <t>tähistav</t>
  </si>
  <si>
    <t>õilis</t>
  </si>
  <si>
    <t>elegantne</t>
  </si>
  <si>
    <t>hakkav</t>
  </si>
  <si>
    <t>samanimeline</t>
  </si>
  <si>
    <t>andev</t>
  </si>
  <si>
    <t>atraktiivne</t>
  </si>
  <si>
    <t>jäme</t>
  </si>
  <si>
    <t>samaväärne</t>
  </si>
  <si>
    <t>uskumatu</t>
  </si>
  <si>
    <t>pakkuv</t>
  </si>
  <si>
    <t>paras</t>
  </si>
  <si>
    <t>sinine</t>
  </si>
  <si>
    <t>iseseisev</t>
  </si>
  <si>
    <t>ajutine</t>
  </si>
  <si>
    <t>76kilone</t>
  </si>
  <si>
    <t>Sergei-nimeline</t>
  </si>
  <si>
    <t>45-50aastane</t>
  </si>
  <si>
    <t>maaslamav</t>
  </si>
  <si>
    <t>70kilone</t>
  </si>
  <si>
    <t>20-24aastane</t>
  </si>
  <si>
    <t>150kilone</t>
  </si>
  <si>
    <t>redutav</t>
  </si>
  <si>
    <t>nõgine</t>
  </si>
  <si>
    <t>kontaktivõimetu</t>
  </si>
  <si>
    <t>atleetlik</t>
  </si>
  <si>
    <t>kättemaksuhimuline</t>
  </si>
  <si>
    <t>napsine</t>
  </si>
  <si>
    <t>piltilus</t>
  </si>
  <si>
    <t>särasilmne</t>
  </si>
  <si>
    <t>surelik</t>
  </si>
  <si>
    <t>asine</t>
  </si>
  <si>
    <t>tiirlev</t>
  </si>
  <si>
    <t>vastutulelik</t>
  </si>
  <si>
    <t>nautiv</t>
  </si>
  <si>
    <t>verinoor</t>
  </si>
  <si>
    <t>pandav</t>
  </si>
  <si>
    <t>umbkeelne</t>
  </si>
  <si>
    <t>prominentne</t>
  </si>
  <si>
    <t>isepäine</t>
  </si>
  <si>
    <t>häbelik</t>
  </si>
  <si>
    <t>kohusetundlik</t>
  </si>
  <si>
    <t>jagav</t>
  </si>
  <si>
    <t>karjuv</t>
  </si>
  <si>
    <t>lõpetav</t>
  </si>
  <si>
    <t>sõjakas</t>
  </si>
  <si>
    <t>külastav</t>
  </si>
  <si>
    <t>haisev</t>
  </si>
  <si>
    <t>kandideeriv</t>
  </si>
  <si>
    <t>reibas</t>
  </si>
  <si>
    <t>pragmaatiline</t>
  </si>
  <si>
    <t>uudishimulik</t>
  </si>
  <si>
    <t>ületav</t>
  </si>
  <si>
    <t>tähelepanelik</t>
  </si>
  <si>
    <t>pöörane</t>
  </si>
  <si>
    <t>nähtamatu</t>
  </si>
  <si>
    <t>pahane</t>
  </si>
  <si>
    <t>tüütu</t>
  </si>
  <si>
    <t>tähelepanuväärne</t>
  </si>
  <si>
    <t>õppiv</t>
  </si>
  <si>
    <t>konservatiivne</t>
  </si>
  <si>
    <t>erakordne</t>
  </si>
  <si>
    <t>särav</t>
  </si>
  <si>
    <t>korrektne</t>
  </si>
  <si>
    <t>omapärane</t>
  </si>
  <si>
    <t>arvestatav</t>
  </si>
  <si>
    <t>mugav</t>
  </si>
  <si>
    <t>kollane</t>
  </si>
  <si>
    <t>põnev</t>
  </si>
  <si>
    <t>järjekordne</t>
  </si>
  <si>
    <t>olemasolev</t>
  </si>
  <si>
    <t>kõrge</t>
  </si>
  <si>
    <t>84kilone</t>
  </si>
  <si>
    <t>õngitsev</t>
  </si>
  <si>
    <t>vähkrev</t>
  </si>
  <si>
    <t>45-54aastane</t>
  </si>
  <si>
    <t>75kilone</t>
  </si>
  <si>
    <t>130kilone</t>
  </si>
  <si>
    <t>15-29aastane</t>
  </si>
  <si>
    <t>kerekas</t>
  </si>
  <si>
    <t>18-30aastane</t>
  </si>
  <si>
    <t>infarktihaige</t>
  </si>
  <si>
    <t>valgepäine</t>
  </si>
  <si>
    <t>šarmantne</t>
  </si>
  <si>
    <t>viinalembene</t>
  </si>
  <si>
    <t>lükkav</t>
  </si>
  <si>
    <t>väheliikuv</t>
  </si>
  <si>
    <t>joov</t>
  </si>
  <si>
    <t>võimuahne</t>
  </si>
  <si>
    <t>maadlev</t>
  </si>
  <si>
    <t>roniv</t>
  </si>
  <si>
    <t>karune</t>
  </si>
  <si>
    <t>88aastane</t>
  </si>
  <si>
    <t>pururikas</t>
  </si>
  <si>
    <t>mürakas</t>
  </si>
  <si>
    <t>kuumavereline</t>
  </si>
  <si>
    <t>joomane</t>
  </si>
  <si>
    <t>kartmatu</t>
  </si>
  <si>
    <t>vintske</t>
  </si>
  <si>
    <t>teadev</t>
  </si>
  <si>
    <t>voodihaige</t>
  </si>
  <si>
    <t>treeniv</t>
  </si>
  <si>
    <t>heatujuline</t>
  </si>
  <si>
    <t>lugev</t>
  </si>
  <si>
    <t>läbimärg</t>
  </si>
  <si>
    <t>jahtiv</t>
  </si>
  <si>
    <t>ettejuhtuv</t>
  </si>
  <si>
    <t>ehitav</t>
  </si>
  <si>
    <t>kiirustav</t>
  </si>
  <si>
    <t>ontlik</t>
  </si>
  <si>
    <t>maskuliinne</t>
  </si>
  <si>
    <t>kutsutav</t>
  </si>
  <si>
    <t>vastutulev</t>
  </si>
  <si>
    <t>veetlev</t>
  </si>
  <si>
    <t>asotsiaalne</t>
  </si>
  <si>
    <t>mõtlik</t>
  </si>
  <si>
    <t>hoitav</t>
  </si>
  <si>
    <t>pealetükkiv</t>
  </si>
  <si>
    <t>vabanev</t>
  </si>
  <si>
    <t>terane</t>
  </si>
  <si>
    <t>agar</t>
  </si>
  <si>
    <t>vääriv</t>
  </si>
  <si>
    <t>põhjamaine</t>
  </si>
  <si>
    <t>vastupidav</t>
  </si>
  <si>
    <t>võluv</t>
  </si>
  <si>
    <t>asjatundlik</t>
  </si>
  <si>
    <t>vastandlik</t>
  </si>
  <si>
    <t>täitev</t>
  </si>
  <si>
    <t>kohatu</t>
  </si>
  <si>
    <t>rippuv</t>
  </si>
  <si>
    <t>müüv</t>
  </si>
  <si>
    <t>lendav</t>
  </si>
  <si>
    <t>kohapealne</t>
  </si>
  <si>
    <t>peenike</t>
  </si>
  <si>
    <t>passiivne</t>
  </si>
  <si>
    <t>värvikas</t>
  </si>
  <si>
    <t>leebe</t>
  </si>
  <si>
    <t>nukker</t>
  </si>
  <si>
    <t>nüüdisaegne</t>
  </si>
  <si>
    <t>maa-alune</t>
  </si>
  <si>
    <t>joodik</t>
  </si>
  <si>
    <t>maailmakuulus</t>
  </si>
  <si>
    <t>harilik</t>
  </si>
  <si>
    <t>mõjuv</t>
  </si>
  <si>
    <t>anonüümne</t>
  </si>
  <si>
    <t>aeglane</t>
  </si>
  <si>
    <t>ühesugune</t>
  </si>
  <si>
    <t>turvaline</t>
  </si>
  <si>
    <t>toonane</t>
  </si>
  <si>
    <t>akadeemiline</t>
  </si>
  <si>
    <t>algav</t>
  </si>
  <si>
    <t>66kilone</t>
  </si>
  <si>
    <t>habemetu</t>
  </si>
  <si>
    <t>20-39aastane</t>
  </si>
  <si>
    <t>50-55aastane</t>
  </si>
  <si>
    <t>vanapoolne</t>
  </si>
  <si>
    <t>2meetrine</t>
  </si>
  <si>
    <t>30-50aastane</t>
  </si>
  <si>
    <t>köhiv</t>
  </si>
  <si>
    <t>porgandpaljas</t>
  </si>
  <si>
    <t>25-29aastane</t>
  </si>
  <si>
    <t>pesev</t>
  </si>
  <si>
    <t>18-24aastane</t>
  </si>
  <si>
    <t>purjutav</t>
  </si>
  <si>
    <t>surmahaige</t>
  </si>
  <si>
    <t>sirgeseljaline</t>
  </si>
  <si>
    <t>kuuekümneaastane</t>
  </si>
  <si>
    <t>ühekäeline</t>
  </si>
  <si>
    <t>muigav</t>
  </si>
  <si>
    <t>eatu</t>
  </si>
  <si>
    <t>kiimaline</t>
  </si>
  <si>
    <t>sihtiv</t>
  </si>
  <si>
    <t>vaakuv</t>
  </si>
  <si>
    <t>95aastane</t>
  </si>
  <si>
    <t>rabelev</t>
  </si>
  <si>
    <t>tõmbav</t>
  </si>
  <si>
    <t>kehastatav</t>
  </si>
  <si>
    <t>liikumisvõimetu</t>
  </si>
  <si>
    <t>kõhnuke</t>
  </si>
  <si>
    <t>86aastane</t>
  </si>
  <si>
    <t>nupukas</t>
  </si>
  <si>
    <t>omavanune</t>
  </si>
  <si>
    <t>kleenuke</t>
  </si>
  <si>
    <t>surmtõsine</t>
  </si>
  <si>
    <t>ettenägelik</t>
  </si>
  <si>
    <t>unistav</t>
  </si>
  <si>
    <t>šikk</t>
  </si>
  <si>
    <t>sisenev</t>
  </si>
  <si>
    <t>sõdiv</t>
  </si>
  <si>
    <t>valvav</t>
  </si>
  <si>
    <t>lõunamaine</t>
  </si>
  <si>
    <t>varjav</t>
  </si>
  <si>
    <t>kukkuv</t>
  </si>
  <si>
    <t>jonnakas</t>
  </si>
  <si>
    <t>ealine</t>
  </si>
  <si>
    <t>oskav</t>
  </si>
  <si>
    <t>aateline</t>
  </si>
  <si>
    <t>süsimust</t>
  </si>
  <si>
    <t>võitmatu</t>
  </si>
  <si>
    <t>sinisilmne</t>
  </si>
  <si>
    <t>entusiastlik</t>
  </si>
  <si>
    <t>esitav</t>
  </si>
  <si>
    <t>hooliv</t>
  </si>
  <si>
    <t>tahtev</t>
  </si>
  <si>
    <t>rõve</t>
  </si>
  <si>
    <t>mittetöötav</t>
  </si>
  <si>
    <t>depressiivne</t>
  </si>
  <si>
    <t>malbe</t>
  </si>
  <si>
    <t>toetuv</t>
  </si>
  <si>
    <t>jälgiv</t>
  </si>
  <si>
    <t>näitav</t>
  </si>
  <si>
    <t>leidlik</t>
  </si>
  <si>
    <t>vaimuhaige</t>
  </si>
  <si>
    <t>pooldav</t>
  </si>
  <si>
    <t>uimane</t>
  </si>
  <si>
    <t>lihtsameelne</t>
  </si>
  <si>
    <t>trendikas</t>
  </si>
  <si>
    <t>ürgne</t>
  </si>
  <si>
    <t>maru</t>
  </si>
  <si>
    <t>saatev</t>
  </si>
  <si>
    <t>usin</t>
  </si>
  <si>
    <t>ebastabiilne</t>
  </si>
  <si>
    <t>kattev</t>
  </si>
  <si>
    <t>meetrine</t>
  </si>
  <si>
    <t>hullumeelne</t>
  </si>
  <si>
    <t>hingeline</t>
  </si>
  <si>
    <t>ratsionaalne</t>
  </si>
  <si>
    <t>silmapaistev</t>
  </si>
  <si>
    <t>räpane</t>
  </si>
  <si>
    <t>kinnipeetav</t>
  </si>
  <si>
    <t>skandaalne</t>
  </si>
  <si>
    <t>kaitsev</t>
  </si>
  <si>
    <t>siiras</t>
  </si>
  <si>
    <t>tuline</t>
  </si>
  <si>
    <t>tundlik</t>
  </si>
  <si>
    <t>märg</t>
  </si>
  <si>
    <t>meeletu</t>
  </si>
  <si>
    <t>romantiline</t>
  </si>
  <si>
    <t>bioloogiline</t>
  </si>
  <si>
    <t>müüdav</t>
  </si>
  <si>
    <t>range</t>
  </si>
  <si>
    <t>segane</t>
  </si>
  <si>
    <t>välismaine</t>
  </si>
  <si>
    <t>professionaalne</t>
  </si>
  <si>
    <t>vastutav</t>
  </si>
  <si>
    <t>vabatahtlik</t>
  </si>
  <si>
    <t>tollane</t>
  </si>
  <si>
    <t>põhjalik</t>
  </si>
  <si>
    <t>terav</t>
  </si>
  <si>
    <t>täis</t>
  </si>
  <si>
    <t>tegelik</t>
  </si>
  <si>
    <t>positiivne</t>
  </si>
  <si>
    <t>ametlik</t>
  </si>
  <si>
    <t>maailmavaatav</t>
  </si>
  <si>
    <t>võitlusealine</t>
  </si>
  <si>
    <t>26-35aastane</t>
  </si>
  <si>
    <t>Jüri-nimeline</t>
  </si>
  <si>
    <t>minupikkune</t>
  </si>
  <si>
    <t>23-25aastane</t>
  </si>
  <si>
    <t>mädalahe</t>
  </si>
  <si>
    <t>55-60aastane</t>
  </si>
  <si>
    <t>urineeriv</t>
  </si>
  <si>
    <t>17-20aastane</t>
  </si>
  <si>
    <t>kahesaja-aastane</t>
  </si>
  <si>
    <t>turniv</t>
  </si>
  <si>
    <t>kümblev</t>
  </si>
  <si>
    <t>60kilone</t>
  </si>
  <si>
    <t>tumedavereline</t>
  </si>
  <si>
    <t>kuivetu</t>
  </si>
  <si>
    <t>lokkispäine</t>
  </si>
  <si>
    <t>võimuhull</t>
  </si>
  <si>
    <t>rügav</t>
  </si>
  <si>
    <t>karjäärihimuline</t>
  </si>
  <si>
    <t>põlvitav</t>
  </si>
  <si>
    <t>omasooihar</t>
  </si>
  <si>
    <t>meelekindel</t>
  </si>
  <si>
    <t>18-20aastane</t>
  </si>
  <si>
    <t>tuhvlialune</t>
  </si>
  <si>
    <t>mittesuitsetav</t>
  </si>
  <si>
    <t>kaklev</t>
  </si>
  <si>
    <t>muhelev</t>
  </si>
  <si>
    <t>rühikas</t>
  </si>
  <si>
    <t>pruukiv</t>
  </si>
  <si>
    <t>piiluv</t>
  </si>
  <si>
    <t>tähelepandamatu</t>
  </si>
  <si>
    <t>loopiv</t>
  </si>
  <si>
    <t>pilduv</t>
  </si>
  <si>
    <t>pedaaliv</t>
  </si>
  <si>
    <t>seiklushimuline</t>
  </si>
  <si>
    <t>himur</t>
  </si>
  <si>
    <t>raskekaaluline</t>
  </si>
  <si>
    <t>tukkuv</t>
  </si>
  <si>
    <t>sõnaosav</t>
  </si>
  <si>
    <t>plaaniv</t>
  </si>
  <si>
    <t>keerav</t>
  </si>
  <si>
    <t>käbe</t>
  </si>
  <si>
    <t>ülirikas</t>
  </si>
  <si>
    <t>vihkav</t>
  </si>
  <si>
    <t>maias</t>
  </si>
  <si>
    <t>karmikäeline</t>
  </si>
  <si>
    <t>suudlev</t>
  </si>
  <si>
    <t>jäärapäine</t>
  </si>
  <si>
    <t>tormav</t>
  </si>
  <si>
    <t>tööjõuline</t>
  </si>
  <si>
    <t>87aastane</t>
  </si>
  <si>
    <t>isalik</t>
  </si>
  <si>
    <t>kaadritagune</t>
  </si>
  <si>
    <t>igavlev</t>
  </si>
  <si>
    <t>uskuv</t>
  </si>
  <si>
    <t>keevaline</t>
  </si>
  <si>
    <t>taibukas</t>
  </si>
  <si>
    <t>suhtuv</t>
  </si>
  <si>
    <t>vitaalne</t>
  </si>
  <si>
    <t>kiilas</t>
  </si>
  <si>
    <t>kokkupuutuv</t>
  </si>
  <si>
    <t>lõikav</t>
  </si>
  <si>
    <t>100aastane</t>
  </si>
  <si>
    <t>sõge</t>
  </si>
  <si>
    <t>kahekümneaastane</t>
  </si>
  <si>
    <t>kindlameelne</t>
  </si>
  <si>
    <t>mahtuv</t>
  </si>
  <si>
    <t>kahtlustav</t>
  </si>
  <si>
    <t>külmetav</t>
  </si>
  <si>
    <t>hajameelne</t>
  </si>
  <si>
    <t>suhtlev</t>
  </si>
  <si>
    <t>külmavereline</t>
  </si>
  <si>
    <t>kärsitu</t>
  </si>
  <si>
    <t>meretagune</t>
  </si>
  <si>
    <t>juhm</t>
  </si>
  <si>
    <t>omaealine</t>
  </si>
  <si>
    <t>üritav</t>
  </si>
  <si>
    <t>sensuaalne</t>
  </si>
  <si>
    <t>lihtsakoeline</t>
  </si>
  <si>
    <t>närune</t>
  </si>
  <si>
    <t>naasev</t>
  </si>
  <si>
    <t>pahur</t>
  </si>
  <si>
    <t>enesekeskne</t>
  </si>
  <si>
    <t>sirgjooneline</t>
  </si>
  <si>
    <t>varitsev</t>
  </si>
  <si>
    <t>reformimeelne</t>
  </si>
  <si>
    <t>islamiusuline</t>
  </si>
  <si>
    <t>kokkuhoidlik</t>
  </si>
  <si>
    <t>õpetav</t>
  </si>
  <si>
    <t>vähenõudlik</t>
  </si>
  <si>
    <t>panev</t>
  </si>
  <si>
    <t>startiv</t>
  </si>
  <si>
    <t>paranev</t>
  </si>
  <si>
    <t>umbusklik</t>
  </si>
  <si>
    <t>vanameelne</t>
  </si>
  <si>
    <t>tõsimeelne</t>
  </si>
  <si>
    <t>korvialune</t>
  </si>
  <si>
    <t>vaimustav</t>
  </si>
  <si>
    <t>katsealune</t>
  </si>
  <si>
    <t>ilmetu</t>
  </si>
  <si>
    <t>ahne</t>
  </si>
  <si>
    <t>töövõimeline</t>
  </si>
  <si>
    <t>kõrgepalgaline</t>
  </si>
  <si>
    <t>hoolas</t>
  </si>
  <si>
    <t>värisev</t>
  </si>
  <si>
    <t>tõstev</t>
  </si>
  <si>
    <t>edumeelne</t>
  </si>
  <si>
    <t>lustakas</t>
  </si>
  <si>
    <t>staažikas</t>
  </si>
  <si>
    <t>perspektiivikas</t>
  </si>
  <si>
    <t>paistev</t>
  </si>
  <si>
    <t>kihutav</t>
  </si>
  <si>
    <t>kandiline</t>
  </si>
  <si>
    <t>liigutav</t>
  </si>
  <si>
    <t>saamatu</t>
  </si>
  <si>
    <t>lootustandev</t>
  </si>
  <si>
    <t>näiv</t>
  </si>
  <si>
    <t>tookordne</t>
  </si>
  <si>
    <t>nooruslik</t>
  </si>
  <si>
    <t>kõikuv</t>
  </si>
  <si>
    <t>mittekuuluv</t>
  </si>
  <si>
    <t>labane</t>
  </si>
  <si>
    <t>abitu</t>
  </si>
  <si>
    <t>rahulolematu</t>
  </si>
  <si>
    <t>ettearvamatu</t>
  </si>
  <si>
    <t>suunduv</t>
  </si>
  <si>
    <t>probleemne</t>
  </si>
  <si>
    <t>vastik</t>
  </si>
  <si>
    <t>võidukas</t>
  </si>
  <si>
    <t>kurikuulus</t>
  </si>
  <si>
    <t>kibe</t>
  </si>
  <si>
    <t>suuteline</t>
  </si>
  <si>
    <t>vali</t>
  </si>
  <si>
    <t>tootev</t>
  </si>
  <si>
    <t>aegne</t>
  </si>
  <si>
    <t>eksootiline</t>
  </si>
  <si>
    <t>radikaalne</t>
  </si>
  <si>
    <t>roosa</t>
  </si>
  <si>
    <t>saatuslik</t>
  </si>
  <si>
    <t>alumine</t>
  </si>
  <si>
    <t>esindav</t>
  </si>
  <si>
    <t>libe</t>
  </si>
  <si>
    <t>hädavajalik</t>
  </si>
  <si>
    <t>olematu</t>
  </si>
  <si>
    <t>põhimõtteline</t>
  </si>
  <si>
    <t>võimeline</t>
  </si>
  <si>
    <t>järgnev</t>
  </si>
  <si>
    <t>ajalooline</t>
  </si>
  <si>
    <t>pädev</t>
  </si>
  <si>
    <t>isiklik</t>
  </si>
  <si>
    <t>trennikauge</t>
  </si>
  <si>
    <t>Ivani-nimeline</t>
  </si>
  <si>
    <t>17-50aastane</t>
  </si>
  <si>
    <t>krossi-sugune</t>
  </si>
  <si>
    <t>10-60aastane</t>
  </si>
  <si>
    <t>koolitu</t>
  </si>
  <si>
    <t>115kilone</t>
  </si>
  <si>
    <t>60-69aastane</t>
  </si>
  <si>
    <t>pojalik</t>
  </si>
  <si>
    <t>96kilone</t>
  </si>
  <si>
    <t>subject_of</t>
  </si>
  <si>
    <t>saama</t>
  </si>
  <si>
    <t>pidama</t>
  </si>
  <si>
    <t>ütlema</t>
  </si>
  <si>
    <t>tulema</t>
  </si>
  <si>
    <t>tegema</t>
  </si>
  <si>
    <t>minema</t>
  </si>
  <si>
    <t>rääkima</t>
  </si>
  <si>
    <t>võtma</t>
  </si>
  <si>
    <t>jääma</t>
  </si>
  <si>
    <t>võima</t>
  </si>
  <si>
    <t>tahtma</t>
  </si>
  <si>
    <t>tunnistama</t>
  </si>
  <si>
    <t>surema</t>
  </si>
  <si>
    <t>hakkama</t>
  </si>
  <si>
    <t>teadma</t>
  </si>
  <si>
    <t>käima</t>
  </si>
  <si>
    <t>istuma</t>
  </si>
  <si>
    <t>vastama</t>
  </si>
  <si>
    <t>sõitma</t>
  </si>
  <si>
    <t>elama</t>
  </si>
  <si>
    <t>leidma</t>
  </si>
  <si>
    <t>panema</t>
  </si>
  <si>
    <t>küsima</t>
  </si>
  <si>
    <t>suutma</t>
  </si>
  <si>
    <t>mängima</t>
  </si>
  <si>
    <t>andma</t>
  </si>
  <si>
    <t>kinnitama</t>
  </si>
  <si>
    <t>väitma</t>
  </si>
  <si>
    <t>jõudma</t>
  </si>
  <si>
    <t>tundma</t>
  </si>
  <si>
    <t>arvama</t>
  </si>
  <si>
    <t>vaatama</t>
  </si>
  <si>
    <t>töötama</t>
  </si>
  <si>
    <t>pääsema</t>
  </si>
  <si>
    <t>mõtlema</t>
  </si>
  <si>
    <t>teatama</t>
  </si>
  <si>
    <t>laskma</t>
  </si>
  <si>
    <t>püüdma</t>
  </si>
  <si>
    <t>astuma</t>
  </si>
  <si>
    <t>jätma</t>
  </si>
  <si>
    <t>üritama</t>
  </si>
  <si>
    <t>seisma</t>
  </si>
  <si>
    <t>nägema</t>
  </si>
  <si>
    <t>looma</t>
  </si>
  <si>
    <t>kandma</t>
  </si>
  <si>
    <t>lubama</t>
  </si>
  <si>
    <t>otsustama</t>
  </si>
  <si>
    <t>kasutama</t>
  </si>
  <si>
    <t>tooma</t>
  </si>
  <si>
    <t>helistama</t>
  </si>
  <si>
    <t>lahkuma</t>
  </si>
  <si>
    <t>nõudma</t>
  </si>
  <si>
    <t>lausuma</t>
  </si>
  <si>
    <t>ostma</t>
  </si>
  <si>
    <t>teenima</t>
  </si>
  <si>
    <t>hoidma</t>
  </si>
  <si>
    <t>ajama</t>
  </si>
  <si>
    <t>oskama</t>
  </si>
  <si>
    <t>kukkuma</t>
  </si>
  <si>
    <t>viima</t>
  </si>
  <si>
    <t>hukkuma</t>
  </si>
  <si>
    <t>meenutama</t>
  </si>
  <si>
    <t>kaotama</t>
  </si>
  <si>
    <t>sattuma</t>
  </si>
  <si>
    <t>jooma</t>
  </si>
  <si>
    <t>kurtma</t>
  </si>
  <si>
    <t>sõnama</t>
  </si>
  <si>
    <t>viskama</t>
  </si>
  <si>
    <t>jooksma</t>
  </si>
  <si>
    <t>otsima</t>
  </si>
  <si>
    <t>keelduma</t>
  </si>
  <si>
    <t>viibima</t>
  </si>
  <si>
    <t>vajama</t>
  </si>
  <si>
    <t>nutma</t>
  </si>
  <si>
    <t>tapma</t>
  </si>
  <si>
    <t>näitama</t>
  </si>
  <si>
    <t>lootma</t>
  </si>
  <si>
    <t>lisama</t>
  </si>
  <si>
    <t>tulistama</t>
  </si>
  <si>
    <t>selgitama</t>
  </si>
  <si>
    <t>soovima</t>
  </si>
  <si>
    <t>võitlema</t>
  </si>
  <si>
    <t>kartma</t>
  </si>
  <si>
    <t>alustama</t>
  </si>
  <si>
    <t>võitma</t>
  </si>
  <si>
    <t>kirjutama</t>
  </si>
  <si>
    <t>haarama</t>
  </si>
  <si>
    <t>jätkama</t>
  </si>
  <si>
    <t>kuuluma</t>
  </si>
  <si>
    <t>muutuma</t>
  </si>
  <si>
    <t>naerma</t>
  </si>
  <si>
    <t>seletama</t>
  </si>
  <si>
    <t>pöörduma</t>
  </si>
  <si>
    <t>ootama</t>
  </si>
  <si>
    <t>kutsuma</t>
  </si>
  <si>
    <t>esitama</t>
  </si>
  <si>
    <t>põgenema</t>
  </si>
  <si>
    <t>tõmbama</t>
  </si>
  <si>
    <t>paluma</t>
  </si>
  <si>
    <t>pakkuma</t>
  </si>
  <si>
    <t>ähvardama</t>
  </si>
  <si>
    <t>tegutsema</t>
  </si>
  <si>
    <t>tõusma</t>
  </si>
  <si>
    <t>hüppama</t>
  </si>
  <si>
    <t>mõistma</t>
  </si>
  <si>
    <t>peksma</t>
  </si>
  <si>
    <t>armastama</t>
  </si>
  <si>
    <t>uskuma</t>
  </si>
  <si>
    <t>saatma</t>
  </si>
  <si>
    <t>magama</t>
  </si>
  <si>
    <t>kaduma</t>
  </si>
  <si>
    <t>avastama</t>
  </si>
  <si>
    <t>tegelema</t>
  </si>
  <si>
    <t>eelistama</t>
  </si>
  <si>
    <t>valima</t>
  </si>
  <si>
    <t>tõstma</t>
  </si>
  <si>
    <t>julgema</t>
  </si>
  <si>
    <t>tungima</t>
  </si>
  <si>
    <t>tohtima</t>
  </si>
  <si>
    <t>muigama</t>
  </si>
  <si>
    <t>lugema</t>
  </si>
  <si>
    <t>asuma</t>
  </si>
  <si>
    <t>avama</t>
  </si>
  <si>
    <t>röövima</t>
  </si>
  <si>
    <t>kavatsema</t>
  </si>
  <si>
    <t>saabuma</t>
  </si>
  <si>
    <t>juhtima</t>
  </si>
  <si>
    <t>sisenema</t>
  </si>
  <si>
    <t>eitama</t>
  </si>
  <si>
    <t>märkama</t>
  </si>
  <si>
    <t>mustama</t>
  </si>
  <si>
    <t>kirjeldama</t>
  </si>
  <si>
    <t>põhjendama</t>
  </si>
  <si>
    <t>nentima</t>
  </si>
  <si>
    <t>maksma</t>
  </si>
  <si>
    <t>müüma</t>
  </si>
  <si>
    <t>kuulma</t>
  </si>
  <si>
    <t>hindama</t>
  </si>
  <si>
    <t>veetma</t>
  </si>
  <si>
    <t>lõpetama</t>
  </si>
  <si>
    <t>ründama</t>
  </si>
  <si>
    <t>kõndima</t>
  </si>
  <si>
    <t>sööma</t>
  </si>
  <si>
    <t>imestama</t>
  </si>
  <si>
    <t>käituma</t>
  </si>
  <si>
    <t>kohtuma</t>
  </si>
  <si>
    <t>mäletama</t>
  </si>
  <si>
    <t>kiitma</t>
  </si>
  <si>
    <t>nimetama</t>
  </si>
  <si>
    <t>tormama</t>
  </si>
  <si>
    <t>kippuma</t>
  </si>
  <si>
    <t>aitama</t>
  </si>
  <si>
    <t>lamama</t>
  </si>
  <si>
    <t>pussitama</t>
  </si>
  <si>
    <t>liikuma</t>
  </si>
  <si>
    <t>jutustama</t>
  </si>
  <si>
    <t>ronima</t>
  </si>
  <si>
    <t>lööma</t>
  </si>
  <si>
    <t>ohkama</t>
  </si>
  <si>
    <t>taipama</t>
  </si>
  <si>
    <t>lendama</t>
  </si>
  <si>
    <t>osalema</t>
  </si>
  <si>
    <t>jagama</t>
  </si>
  <si>
    <t>langema</t>
  </si>
  <si>
    <t>esinema</t>
  </si>
  <si>
    <t>ehitama</t>
  </si>
  <si>
    <t>võistlema</t>
  </si>
  <si>
    <t>keerama</t>
  </si>
  <si>
    <t>kannatama</t>
  </si>
  <si>
    <t>vahetama</t>
  </si>
  <si>
    <t>arutama</t>
  </si>
  <si>
    <t>karjuma</t>
  </si>
  <si>
    <t>meeldima</t>
  </si>
  <si>
    <t>vedama</t>
  </si>
  <si>
    <t>laulma</t>
  </si>
  <si>
    <t>märkima</t>
  </si>
  <si>
    <t>kostma</t>
  </si>
  <si>
    <t>läbima</t>
  </si>
  <si>
    <t>loobuma</t>
  </si>
  <si>
    <t>varastama</t>
  </si>
  <si>
    <t>murdma</t>
  </si>
  <si>
    <t>uurima</t>
  </si>
  <si>
    <t>naeratama</t>
  </si>
  <si>
    <t>väljuma</t>
  </si>
  <si>
    <t>proovima</t>
  </si>
  <si>
    <t>heitma</t>
  </si>
  <si>
    <t>tõdema</t>
  </si>
  <si>
    <t>lükkama</t>
  </si>
  <si>
    <t>õppima</t>
  </si>
  <si>
    <t>täitma</t>
  </si>
  <si>
    <t>tabama</t>
  </si>
  <si>
    <t>kaebama</t>
  </si>
  <si>
    <t>ärkama</t>
  </si>
  <si>
    <t>naasma</t>
  </si>
  <si>
    <t>pöörama</t>
  </si>
  <si>
    <t>osutuma</t>
  </si>
  <si>
    <t>avaldama</t>
  </si>
  <si>
    <t>suruma</t>
  </si>
  <si>
    <t>süüdistama</t>
  </si>
  <si>
    <t>sobima</t>
  </si>
  <si>
    <t>jalutama</t>
  </si>
  <si>
    <t>tunduma</t>
  </si>
  <si>
    <t>hüüdma</t>
  </si>
  <si>
    <t>petma</t>
  </si>
  <si>
    <t>ilmuma</t>
  </si>
  <si>
    <t>noogutama</t>
  </si>
  <si>
    <t>käskima</t>
  </si>
  <si>
    <t>vaikima</t>
  </si>
  <si>
    <t>vägistama</t>
  </si>
  <si>
    <t>suhtuma</t>
  </si>
  <si>
    <t>koguma</t>
  </si>
  <si>
    <t>rõõmustama</t>
  </si>
  <si>
    <t>näima</t>
  </si>
  <si>
    <t>uppuma</t>
  </si>
  <si>
    <t>muhelema</t>
  </si>
  <si>
    <t>vabanema</t>
  </si>
  <si>
    <t>soovitama</t>
  </si>
  <si>
    <t>paistma</t>
  </si>
  <si>
    <t>abielluma</t>
  </si>
  <si>
    <t>nautima</t>
  </si>
  <si>
    <t>sooritama</t>
  </si>
  <si>
    <t>kulutama</t>
  </si>
  <si>
    <t>tarvitama</t>
  </si>
  <si>
    <t>kinkima</t>
  </si>
  <si>
    <t>lõikama</t>
  </si>
  <si>
    <t>nõustuma</t>
  </si>
  <si>
    <t>unustama</t>
  </si>
  <si>
    <t>lebama</t>
  </si>
  <si>
    <t>suunduma</t>
  </si>
  <si>
    <t>kuulama</t>
  </si>
  <si>
    <t>korraldama</t>
  </si>
  <si>
    <t>kihutama</t>
  </si>
  <si>
    <t>varjama</t>
  </si>
  <si>
    <t>jälgima</t>
  </si>
  <si>
    <t>ulatama</t>
  </si>
  <si>
    <t>kehitama</t>
  </si>
  <si>
    <t>sosistama</t>
  </si>
  <si>
    <t>valetama</t>
  </si>
  <si>
    <t>vajuma</t>
  </si>
  <si>
    <t>tellima</t>
  </si>
  <si>
    <t>muutma</t>
  </si>
  <si>
    <t>vanduma</t>
  </si>
  <si>
    <t>haigestuma</t>
  </si>
  <si>
    <t>raputama</t>
  </si>
  <si>
    <t>tajuma</t>
  </si>
  <si>
    <t>harjutama</t>
  </si>
  <si>
    <t>eksima</t>
  </si>
  <si>
    <t>toimetama</t>
  </si>
  <si>
    <t>seadma</t>
  </si>
  <si>
    <t>vehkima</t>
  </si>
  <si>
    <t>arutlema</t>
  </si>
  <si>
    <t>kaaluma</t>
  </si>
  <si>
    <t>püsima</t>
  </si>
  <si>
    <t>moodustama</t>
  </si>
  <si>
    <t>virutama</t>
  </si>
  <si>
    <t>suitsetama</t>
  </si>
  <si>
    <t>põlema</t>
  </si>
  <si>
    <t>kogunema</t>
  </si>
  <si>
    <t>õpetama</t>
  </si>
  <si>
    <t>kaitsma</t>
  </si>
  <si>
    <t>sundima</t>
  </si>
  <si>
    <t>toetama</t>
  </si>
  <si>
    <t>tekitama</t>
  </si>
  <si>
    <t>pruukima</t>
  </si>
  <si>
    <t>pärima</t>
  </si>
  <si>
    <t>kõnelema</t>
  </si>
  <si>
    <t>väärima</t>
  </si>
  <si>
    <t>peatama</t>
  </si>
  <si>
    <t>osutama</t>
  </si>
  <si>
    <t>pingutama</t>
  </si>
  <si>
    <t>lõhkuma</t>
  </si>
  <si>
    <t>muretsema</t>
  </si>
  <si>
    <t>pomisema</t>
  </si>
  <si>
    <t>põrutama</t>
  </si>
  <si>
    <t>põdema</t>
  </si>
  <si>
    <t>tutvustama</t>
  </si>
  <si>
    <t>ületama</t>
  </si>
  <si>
    <t>rõhutama</t>
  </si>
  <si>
    <t>startima</t>
  </si>
  <si>
    <t>peitma</t>
  </si>
  <si>
    <t>vabastama</t>
  </si>
  <si>
    <t>esindama</t>
  </si>
  <si>
    <t>pooma</t>
  </si>
  <si>
    <t>vihastama</t>
  </si>
  <si>
    <t>rabama</t>
  </si>
  <si>
    <t>kahetsema</t>
  </si>
  <si>
    <t>korjama</t>
  </si>
  <si>
    <t>rikkuma</t>
  </si>
  <si>
    <t>leppima</t>
  </si>
  <si>
    <t>pistma</t>
  </si>
  <si>
    <t>hoolitsema</t>
  </si>
  <si>
    <t>vahistama</t>
  </si>
  <si>
    <t>puhkama</t>
  </si>
  <si>
    <t>usaldama</t>
  </si>
  <si>
    <t>peatuma</t>
  </si>
  <si>
    <t>külastama</t>
  </si>
  <si>
    <t>möönma</t>
  </si>
  <si>
    <t>vabandama</t>
  </si>
  <si>
    <t>valmistuma</t>
  </si>
  <si>
    <t>kolima</t>
  </si>
  <si>
    <t>kuulutama</t>
  </si>
  <si>
    <t>süütama</t>
  </si>
  <si>
    <t>reageerima</t>
  </si>
  <si>
    <t>vastutama</t>
  </si>
  <si>
    <t>taotlema</t>
  </si>
  <si>
    <t>saavutama</t>
  </si>
  <si>
    <t>askeldama</t>
  </si>
  <si>
    <t>kargama</t>
  </si>
  <si>
    <t>vestlema</t>
  </si>
  <si>
    <t>tantsima</t>
  </si>
  <si>
    <t>treenima</t>
  </si>
  <si>
    <t>kandideerima</t>
  </si>
  <si>
    <t>päästma</t>
  </si>
  <si>
    <t>paranema</t>
  </si>
  <si>
    <t>hüüatama</t>
  </si>
  <si>
    <t>toppima</t>
  </si>
  <si>
    <t>vahtima</t>
  </si>
  <si>
    <t>armuma</t>
  </si>
  <si>
    <t>häbenema</t>
  </si>
  <si>
    <t>rebima</t>
  </si>
  <si>
    <t>asetama</t>
  </si>
  <si>
    <t>kontrollima</t>
  </si>
  <si>
    <t>kaevama</t>
  </si>
  <si>
    <t>viitsima</t>
  </si>
  <si>
    <t>loopima</t>
  </si>
  <si>
    <t>maanduma</t>
  </si>
  <si>
    <t>liigutama</t>
  </si>
  <si>
    <t>hingama</t>
  </si>
  <si>
    <t>kiirustama</t>
  </si>
  <si>
    <t>valama</t>
  </si>
  <si>
    <t>suhtlema</t>
  </si>
  <si>
    <t>meelitama</t>
  </si>
  <si>
    <t>kordama</t>
  </si>
  <si>
    <t>õnnestuma</t>
  </si>
  <si>
    <t>tõestama</t>
  </si>
  <si>
    <t>tähendama</t>
  </si>
  <si>
    <t>kaaperdama</t>
  </si>
  <si>
    <t>vangutama</t>
  </si>
  <si>
    <t>rahunema</t>
  </si>
  <si>
    <t>unistama</t>
  </si>
  <si>
    <t>juhatama</t>
  </si>
  <si>
    <t>siduma</t>
  </si>
  <si>
    <t>leiduma</t>
  </si>
  <si>
    <t>peetuma</t>
  </si>
  <si>
    <t>viitama</t>
  </si>
  <si>
    <t>parandama</t>
  </si>
  <si>
    <t>käsutama</t>
  </si>
  <si>
    <t>kiruma</t>
  </si>
  <si>
    <t>tassima</t>
  </si>
  <si>
    <t>valdama</t>
  </si>
  <si>
    <t>pelgama</t>
  </si>
  <si>
    <t>vaidlema</t>
  </si>
  <si>
    <t>kahtlustama</t>
  </si>
  <si>
    <t>oletama</t>
  </si>
  <si>
    <t>mõtisklema</t>
  </si>
  <si>
    <t>jaksama</t>
  </si>
  <si>
    <t>vajutama</t>
  </si>
  <si>
    <t>siirduma</t>
  </si>
  <si>
    <t>raiuma</t>
  </si>
  <si>
    <t>vaidlustama</t>
  </si>
  <si>
    <t>puhuma</t>
  </si>
  <si>
    <t>tõrjuma</t>
  </si>
  <si>
    <t>pälvima</t>
  </si>
  <si>
    <t>väsima</t>
  </si>
  <si>
    <t>plaanima</t>
  </si>
  <si>
    <t>valmistama</t>
  </si>
  <si>
    <t>hoolima</t>
  </si>
  <si>
    <t>sättima</t>
  </si>
  <si>
    <t>pahandama</t>
  </si>
  <si>
    <t>riskima</t>
  </si>
  <si>
    <t>kohtama</t>
  </si>
  <si>
    <t>ujuma</t>
  </si>
  <si>
    <t>pesema</t>
  </si>
  <si>
    <t>lähenema</t>
  </si>
  <si>
    <t>organiseerima</t>
  </si>
  <si>
    <t>sulgema</t>
  </si>
  <si>
    <t>kasvatama</t>
  </si>
  <si>
    <t>hoiatama</t>
  </si>
  <si>
    <t>kommenteerima</t>
  </si>
  <si>
    <t>lahendama</t>
  </si>
  <si>
    <t>rüüpama</t>
  </si>
  <si>
    <t>suusatama</t>
  </si>
  <si>
    <t>sõimama</t>
  </si>
  <si>
    <t>taluma</t>
  </si>
  <si>
    <t>tunnetama</t>
  </si>
  <si>
    <t>liituma</t>
  </si>
  <si>
    <t>kiskuma</t>
  </si>
  <si>
    <t>püstitama</t>
  </si>
  <si>
    <t>piirduma</t>
  </si>
  <si>
    <t>mahtuma</t>
  </si>
  <si>
    <t>valitsema</t>
  </si>
  <si>
    <t>sõlmima</t>
  </si>
  <si>
    <t>pajatama</t>
  </si>
  <si>
    <t>hammustama</t>
  </si>
  <si>
    <t>tirima</t>
  </si>
  <si>
    <t>laskuma</t>
  </si>
  <si>
    <t>pühkima</t>
  </si>
  <si>
    <t>üürima</t>
  </si>
  <si>
    <t>ilmutama</t>
  </si>
  <si>
    <t>valvama</t>
  </si>
  <si>
    <t>lahutama</t>
  </si>
  <si>
    <t>kalduma</t>
  </si>
  <si>
    <t>tõmbuma</t>
  </si>
  <si>
    <t>asutama</t>
  </si>
  <si>
    <t>kahtlema</t>
  </si>
  <si>
    <t>põhjustama</t>
  </si>
  <si>
    <t>silmitsema</t>
  </si>
  <si>
    <t>sihtima</t>
  </si>
  <si>
    <t>sammuma</t>
  </si>
  <si>
    <t>pagema</t>
  </si>
  <si>
    <t>poetama</t>
  </si>
  <si>
    <t>sõdima</t>
  </si>
  <si>
    <t>sõidutama</t>
  </si>
  <si>
    <t>kõlbama</t>
  </si>
  <si>
    <t>tõukama</t>
  </si>
  <si>
    <t>ehmatama</t>
  </si>
  <si>
    <t>loovutama</t>
  </si>
  <si>
    <t>haavama</t>
  </si>
  <si>
    <t>hankima</t>
  </si>
  <si>
    <t>keskenduma</t>
  </si>
  <si>
    <t>katkestama</t>
  </si>
  <si>
    <t>vigastama</t>
  </si>
  <si>
    <t>mõjuma</t>
  </si>
  <si>
    <t>kujutama</t>
  </si>
  <si>
    <t>viipama</t>
  </si>
  <si>
    <t>seksima</t>
  </si>
  <si>
    <t>kamandama</t>
  </si>
  <si>
    <t>tõttama</t>
  </si>
  <si>
    <t>ööbima</t>
  </si>
  <si>
    <t>solvama</t>
  </si>
  <si>
    <t>hiilima</t>
  </si>
  <si>
    <t>murduma</t>
  </si>
  <si>
    <t>neelama</t>
  </si>
  <si>
    <t>äratama</t>
  </si>
  <si>
    <t>purustama</t>
  </si>
  <si>
    <t>pühendama</t>
  </si>
  <si>
    <t>mõõtma</t>
  </si>
  <si>
    <t>tutvuma</t>
  </si>
  <si>
    <t>omandama</t>
  </si>
  <si>
    <t>karistama</t>
  </si>
  <si>
    <t>väljendama</t>
  </si>
  <si>
    <t>täpsustama</t>
  </si>
  <si>
    <t>võrdlema</t>
  </si>
  <si>
    <t>mainima</t>
  </si>
  <si>
    <t>ennustama</t>
  </si>
  <si>
    <t>puuduma</t>
  </si>
  <si>
    <t>torisema</t>
  </si>
  <si>
    <t>silitama</t>
  </si>
  <si>
    <t>viskuma</t>
  </si>
  <si>
    <t>röökima</t>
  </si>
  <si>
    <t>suudlema</t>
  </si>
  <si>
    <t>kõhklema</t>
  </si>
  <si>
    <t>sukelduma</t>
  </si>
  <si>
    <t>riietuma</t>
  </si>
  <si>
    <t>hõikama</t>
  </si>
  <si>
    <t>nurisema</t>
  </si>
  <si>
    <t>soostuma</t>
  </si>
  <si>
    <t>katsuma</t>
  </si>
  <si>
    <t>igatsema</t>
  </si>
  <si>
    <t>eirama</t>
  </si>
  <si>
    <t>hõivama</t>
  </si>
  <si>
    <t>alistama</t>
  </si>
  <si>
    <t>üllatama</t>
  </si>
  <si>
    <t>õigustama</t>
  </si>
  <si>
    <t>segama</t>
  </si>
  <si>
    <t>kerkima</t>
  </si>
  <si>
    <t>sündima</t>
  </si>
  <si>
    <t>vakatama</t>
  </si>
  <si>
    <t>põrnitsema</t>
  </si>
  <si>
    <t>näppama</t>
  </si>
  <si>
    <t>kägistama</t>
  </si>
  <si>
    <t>tikkuma</t>
  </si>
  <si>
    <t>pihtima</t>
  </si>
  <si>
    <t>sirutama</t>
  </si>
  <si>
    <t>laiutama</t>
  </si>
  <si>
    <t>raiskama</t>
  </si>
  <si>
    <t>torkama</t>
  </si>
  <si>
    <t>ihkama</t>
  </si>
  <si>
    <t>solvuma</t>
  </si>
  <si>
    <t>kütma</t>
  </si>
  <si>
    <t>hoiduma</t>
  </si>
  <si>
    <t>pressima</t>
  </si>
  <si>
    <t>laenama</t>
  </si>
  <si>
    <t>tuletama</t>
  </si>
  <si>
    <t>aimama</t>
  </si>
  <si>
    <t>kohmama</t>
  </si>
  <si>
    <t>võpatama</t>
  </si>
  <si>
    <t>komistama</t>
  </si>
  <si>
    <t>irvitama</t>
  </si>
  <si>
    <t>vaevlema</t>
  </si>
  <si>
    <t>tühjendama</t>
  </si>
  <si>
    <t>koputama</t>
  </si>
  <si>
    <t>saagima</t>
  </si>
  <si>
    <t>sööstma</t>
  </si>
  <si>
    <t>kosuma</t>
  </si>
  <si>
    <t>koorima</t>
  </si>
  <si>
    <t>lohutama</t>
  </si>
  <si>
    <t>edestama</t>
  </si>
  <si>
    <t>lammutama</t>
  </si>
  <si>
    <t>vihjama</t>
  </si>
  <si>
    <t>lavastama</t>
  </si>
  <si>
    <t>pigistama</t>
  </si>
  <si>
    <t>esitlema</t>
  </si>
  <si>
    <t>rippuma</t>
  </si>
  <si>
    <t>vahendama</t>
  </si>
  <si>
    <t>jagunema</t>
  </si>
  <si>
    <t>iseloomustama</t>
  </si>
  <si>
    <t>katma</t>
  </si>
  <si>
    <t>kavandama</t>
  </si>
  <si>
    <t>huvitama</t>
  </si>
  <si>
    <t>tasuma</t>
  </si>
  <si>
    <t>kasvama</t>
  </si>
  <si>
    <t>mööduma</t>
  </si>
  <si>
    <t>redutama</t>
  </si>
  <si>
    <t>müttama</t>
  </si>
  <si>
    <t>patsutama</t>
  </si>
  <si>
    <t>minestama</t>
  </si>
  <si>
    <t>riisuma</t>
  </si>
  <si>
    <t>kummardama</t>
  </si>
  <si>
    <t>toibuma</t>
  </si>
  <si>
    <t>sülitama</t>
  </si>
  <si>
    <t>sirguma</t>
  </si>
  <si>
    <t>kaklema</t>
  </si>
  <si>
    <t>protesteerima</t>
  </si>
  <si>
    <t>ehmuma</t>
  </si>
  <si>
    <t>passima</t>
  </si>
  <si>
    <t>marssima</t>
  </si>
  <si>
    <t>kallama</t>
  </si>
  <si>
    <t>nihutama</t>
  </si>
  <si>
    <t>paiskama</t>
  </si>
  <si>
    <t>demonstreerima</t>
  </si>
  <si>
    <t>pugema</t>
  </si>
  <si>
    <t>kergitama</t>
  </si>
  <si>
    <t>laduma</t>
  </si>
  <si>
    <t>pühenduma</t>
  </si>
  <si>
    <t>paigaldama</t>
  </si>
  <si>
    <t>tänama</t>
  </si>
  <si>
    <t>erinema</t>
  </si>
  <si>
    <t>täiendama</t>
  </si>
  <si>
    <t>loetlema</t>
  </si>
  <si>
    <t>harjuma</t>
  </si>
  <si>
    <t>järgnema</t>
  </si>
  <si>
    <t>hääletama</t>
  </si>
  <si>
    <t>puudutama</t>
  </si>
  <si>
    <t>ägestuma</t>
  </si>
  <si>
    <t>rehmama</t>
  </si>
  <si>
    <t>lõõpima</t>
  </si>
  <si>
    <t>urisema</t>
  </si>
  <si>
    <t>koukima</t>
  </si>
  <si>
    <t>oigama</t>
  </si>
  <si>
    <t>tammuma</t>
  </si>
  <si>
    <t>kurjustama</t>
  </si>
  <si>
    <t>itsitama</t>
  </si>
  <si>
    <t>maadlema</t>
  </si>
  <si>
    <t>lobisema</t>
  </si>
  <si>
    <t>kuritarvitama</t>
  </si>
  <si>
    <t>jahtima</t>
  </si>
  <si>
    <t>õiendama</t>
  </si>
  <si>
    <t>huvituma</t>
  </si>
  <si>
    <t>sallima</t>
  </si>
  <si>
    <t>ahistama</t>
  </si>
  <si>
    <t>reetma</t>
  </si>
  <si>
    <t>kujutlema</t>
  </si>
  <si>
    <t>venitama</t>
  </si>
  <si>
    <t>määrima</t>
  </si>
  <si>
    <t>abistama</t>
  </si>
  <si>
    <t>realiseerima</t>
  </si>
  <si>
    <t>katsetama</t>
  </si>
  <si>
    <t>palkama</t>
  </si>
  <si>
    <t>varisema</t>
  </si>
  <si>
    <t>laadima</t>
  </si>
  <si>
    <t>salgama</t>
  </si>
  <si>
    <t>võltsima</t>
  </si>
  <si>
    <t>ravima</t>
  </si>
  <si>
    <t>vormistama</t>
  </si>
  <si>
    <t>kindlustama</t>
  </si>
  <si>
    <t>keelama</t>
  </si>
  <si>
    <t>eeldama</t>
  </si>
  <si>
    <t>pobisema</t>
  </si>
  <si>
    <t>seisatama</t>
  </si>
  <si>
    <t>pilgutama</t>
  </si>
  <si>
    <t>mõlgutama</t>
  </si>
  <si>
    <t>rassima</t>
  </si>
  <si>
    <t>purskama</t>
  </si>
  <si>
    <t>kummarduma</t>
  </si>
  <si>
    <t>kiikama</t>
  </si>
  <si>
    <t>roomama</t>
  </si>
  <si>
    <t>norima</t>
  </si>
  <si>
    <t>lehvitama</t>
  </si>
  <si>
    <t>piiluma</t>
  </si>
  <si>
    <t>vihkama</t>
  </si>
  <si>
    <t>harrastama</t>
  </si>
  <si>
    <t>taguma</t>
  </si>
  <si>
    <t>keetma</t>
  </si>
  <si>
    <t>möllama</t>
  </si>
  <si>
    <t>protestima</t>
  </si>
  <si>
    <t>nakatuma</t>
  </si>
  <si>
    <t>reisima</t>
  </si>
  <si>
    <t>pooldama</t>
  </si>
  <si>
    <t>taanduma</t>
  </si>
  <si>
    <t>joonistama</t>
  </si>
  <si>
    <t>kustutama</t>
  </si>
  <si>
    <t>varustama</t>
  </si>
  <si>
    <t>omama</t>
  </si>
  <si>
    <t>tähistama</t>
  </si>
  <si>
    <t>juhtuma</t>
  </si>
  <si>
    <t>ühmama</t>
  </si>
  <si>
    <t>laamendama</t>
  </si>
  <si>
    <t>vehklema</t>
  </si>
  <si>
    <t>pakatama</t>
  </si>
  <si>
    <t>röögatama</t>
  </si>
  <si>
    <t>libastuma</t>
  </si>
  <si>
    <t>terroriseerima</t>
  </si>
  <si>
    <t>lämbuma</t>
  </si>
  <si>
    <t>trampima</t>
  </si>
  <si>
    <t>kükitama</t>
  </si>
  <si>
    <t>keevitama</t>
  </si>
  <si>
    <t>tülitama</t>
  </si>
  <si>
    <t>karjatama</t>
  </si>
  <si>
    <t>tiirutama</t>
  </si>
  <si>
    <t>tuiskama</t>
  </si>
  <si>
    <t>heitlema</t>
  </si>
  <si>
    <t>käratama</t>
  </si>
  <si>
    <t>söandama</t>
  </si>
  <si>
    <t>õhkama</t>
  </si>
  <si>
    <t>väntama</t>
  </si>
  <si>
    <t>naljatama</t>
  </si>
  <si>
    <t>teesklema</t>
  </si>
  <si>
    <t>kohendama</t>
  </si>
  <si>
    <t>kummutama</t>
  </si>
  <si>
    <t>etendama</t>
  </si>
  <si>
    <t>dikteerima</t>
  </si>
  <si>
    <t>ihaldama</t>
  </si>
  <si>
    <t>klappima</t>
  </si>
  <si>
    <t>parkima</t>
  </si>
  <si>
    <t>vahetuma</t>
  </si>
  <si>
    <t>pakkima</t>
  </si>
  <si>
    <t>rahustama</t>
  </si>
  <si>
    <t>koonduma</t>
  </si>
  <si>
    <t>paljastama</t>
  </si>
  <si>
    <t>vallutama</t>
  </si>
  <si>
    <t>libisema</t>
  </si>
  <si>
    <t>kõikuma</t>
  </si>
  <si>
    <t>põletama</t>
  </si>
  <si>
    <t>sekkuma</t>
  </si>
  <si>
    <t>investeerima</t>
  </si>
  <si>
    <t>rahuldama</t>
  </si>
  <si>
    <t>langetama</t>
  </si>
  <si>
    <t>paigutama</t>
  </si>
  <si>
    <t>säilitama</t>
  </si>
  <si>
    <t>kogema</t>
  </si>
  <si>
    <t>välistama</t>
  </si>
  <si>
    <t>arenema</t>
  </si>
  <si>
    <t>mõjutama</t>
  </si>
  <si>
    <t>austama</t>
  </si>
  <si>
    <t>arvestama</t>
  </si>
  <si>
    <t>tuikuma</t>
  </si>
  <si>
    <t>sõbrunema</t>
  </si>
  <si>
    <t>pedaalima</t>
  </si>
  <si>
    <t>mühatama</t>
  </si>
  <si>
    <t>mõmisema</t>
  </si>
  <si>
    <t>pikutama</t>
  </si>
  <si>
    <t>embama</t>
  </si>
  <si>
    <t>konutama</t>
  </si>
  <si>
    <t>taltuma</t>
  </si>
  <si>
    <t>kibelema</t>
  </si>
  <si>
    <t>vestma</t>
  </si>
  <si>
    <t>krabama</t>
  </si>
  <si>
    <t>kuuletuma</t>
  </si>
  <si>
    <t>triikima</t>
  </si>
  <si>
    <t>hooplema</t>
  </si>
  <si>
    <t>uhama</t>
  </si>
  <si>
    <t>ässitama</t>
  </si>
  <si>
    <t>nokitsema</t>
  </si>
  <si>
    <t>rügama</t>
  </si>
  <si>
    <t>kratsima</t>
  </si>
  <si>
    <t>ahastama</t>
  </si>
  <si>
    <t>tavatsema</t>
  </si>
  <si>
    <t>roolima</t>
  </si>
  <si>
    <t>kostitama</t>
  </si>
  <si>
    <t>vaevuma</t>
  </si>
  <si>
    <t>kiitlema</t>
  </si>
  <si>
    <t>kadestama</t>
  </si>
  <si>
    <t>lappima</t>
  </si>
  <si>
    <t>rühkima</t>
  </si>
  <si>
    <t>sikutama</t>
  </si>
  <si>
    <t>hiilgama</t>
  </si>
  <si>
    <t>minetama</t>
  </si>
  <si>
    <t>hõiskama</t>
  </si>
  <si>
    <t>puurima</t>
  </si>
  <si>
    <t>elavnema</t>
  </si>
  <si>
    <t>väänama</t>
  </si>
  <si>
    <t>rammima</t>
  </si>
  <si>
    <t>veeretama</t>
  </si>
  <si>
    <t>jälitama</t>
  </si>
  <si>
    <t>hõõruma</t>
  </si>
  <si>
    <t>vilistama</t>
  </si>
  <si>
    <t>süstima</t>
  </si>
  <si>
    <t>taganema</t>
  </si>
  <si>
    <t>noppima</t>
  </si>
  <si>
    <t>rabelema</t>
  </si>
  <si>
    <t>juhendama</t>
  </si>
  <si>
    <t>pildistama</t>
  </si>
  <si>
    <t>külmuma</t>
  </si>
  <si>
    <t>küpsetama</t>
  </si>
  <si>
    <t>värisema</t>
  </si>
  <si>
    <t>peletama</t>
  </si>
  <si>
    <t>särama</t>
  </si>
  <si>
    <t>reklaamima</t>
  </si>
  <si>
    <t>alluma</t>
  </si>
  <si>
    <t>maalima</t>
  </si>
  <si>
    <t>tarbima</t>
  </si>
  <si>
    <t>soetama</t>
  </si>
  <si>
    <t>sarnanema</t>
  </si>
  <si>
    <t>aktsepteerima</t>
  </si>
  <si>
    <t>lülitama</t>
  </si>
  <si>
    <t>häirima</t>
  </si>
  <si>
    <t>planeerima</t>
  </si>
  <si>
    <t>tunnustama</t>
  </si>
  <si>
    <t>ühendama</t>
  </si>
  <si>
    <t>valmima</t>
  </si>
  <si>
    <t>suurendama</t>
  </si>
  <si>
    <t>suunama</t>
  </si>
  <si>
    <t>vähendama</t>
  </si>
  <si>
    <t>algatama</t>
  </si>
  <si>
    <t>määrama</t>
  </si>
  <si>
    <t>kaisutama</t>
  </si>
  <si>
    <t>vähkrema</t>
  </si>
  <si>
    <t>korisema</t>
  </si>
  <si>
    <t>kogelema</t>
  </si>
  <si>
    <t>ähkima</t>
  </si>
  <si>
    <t>norskama</t>
  </si>
  <si>
    <t>porisema</t>
  </si>
  <si>
    <t>sõtkuma</t>
  </si>
  <si>
    <t>leebuma</t>
  </si>
  <si>
    <t>näppima</t>
  </si>
  <si>
    <t>võrgutama</t>
  </si>
  <si>
    <t>prantsatama</t>
  </si>
  <si>
    <t>haakima</t>
  </si>
  <si>
    <t>rahulduma</t>
  </si>
  <si>
    <t>sebima</t>
  </si>
  <si>
    <t>õngitsema</t>
  </si>
  <si>
    <t>õhkima</t>
  </si>
  <si>
    <t>kallistama</t>
  </si>
  <si>
    <t>lippama</t>
  </si>
  <si>
    <t>higistama</t>
  </si>
  <si>
    <t>ärandama</t>
  </si>
  <si>
    <t>virisema</t>
  </si>
  <si>
    <t>taandama</t>
  </si>
  <si>
    <t>tüdinema</t>
  </si>
  <si>
    <t>ohverdama</t>
  </si>
  <si>
    <t>sokutama</t>
  </si>
  <si>
    <t>haisema</t>
  </si>
  <si>
    <t>upitama</t>
  </si>
  <si>
    <t>varitsema</t>
  </si>
  <si>
    <t>kohkuma</t>
  </si>
  <si>
    <t>niitma</t>
  </si>
  <si>
    <t>maandama</t>
  </si>
  <si>
    <t>hellitama</t>
  </si>
  <si>
    <t>lindistama</t>
  </si>
  <si>
    <t>vaagima</t>
  </si>
  <si>
    <t>ruttama</t>
  </si>
  <si>
    <t>lennutama</t>
  </si>
  <si>
    <t>mõrvama</t>
  </si>
  <si>
    <t>pürgima</t>
  </si>
  <si>
    <t>kehastama</t>
  </si>
  <si>
    <t>vedelema</t>
  </si>
  <si>
    <t>alahindama</t>
  </si>
  <si>
    <t>kohtlema</t>
  </si>
  <si>
    <t>pudenema</t>
  </si>
  <si>
    <t>kohanema</t>
  </si>
  <si>
    <t>õmblema</t>
  </si>
  <si>
    <t>sisalduma</t>
  </si>
  <si>
    <t>paiskuma</t>
  </si>
  <si>
    <t>tõotama</t>
  </si>
  <si>
    <t>kauplema</t>
  </si>
  <si>
    <t>istutama</t>
  </si>
  <si>
    <t>pidurdama</t>
  </si>
  <si>
    <t>riputama</t>
  </si>
  <si>
    <t>toetuma</t>
  </si>
  <si>
    <t>rändama</t>
  </si>
  <si>
    <t>levitama</t>
  </si>
  <si>
    <t>värvima</t>
  </si>
  <si>
    <t>küündima</t>
  </si>
  <si>
    <t>matma</t>
  </si>
  <si>
    <t>kritiseerima</t>
  </si>
  <si>
    <t>toonitama</t>
  </si>
  <si>
    <t>järgima</t>
  </si>
  <si>
    <t>avanema</t>
  </si>
  <si>
    <t>pärinema</t>
  </si>
  <si>
    <t>teostama</t>
  </si>
  <si>
    <t>takistama</t>
  </si>
  <si>
    <t>tootma</t>
  </si>
  <si>
    <t>rajama</t>
  </si>
  <si>
    <t>sõltuma</t>
  </si>
  <si>
    <t>koostama</t>
  </si>
  <si>
    <t>tekkima</t>
  </si>
  <si>
    <t>löntsima</t>
  </si>
  <si>
    <t>kaelustama</t>
  </si>
  <si>
    <t>rüselema</t>
  </si>
  <si>
    <t>kohmitsema</t>
  </si>
  <si>
    <t>halisema</t>
  </si>
  <si>
    <t>neelatama</t>
  </si>
  <si>
    <t>kätlema</t>
  </si>
  <si>
    <t>ringutama</t>
  </si>
  <si>
    <t>põrgatama</t>
  </si>
  <si>
    <t>vaaruma</t>
  </si>
  <si>
    <t>sisistama</t>
  </si>
  <si>
    <t>pallima</t>
  </si>
  <si>
    <t>nõjatuma</t>
  </si>
  <si>
    <t>nüpeldama</t>
  </si>
  <si>
    <t>vantsima</t>
  </si>
  <si>
    <t>kohmetuma</t>
  </si>
  <si>
    <t>vägivallatsema</t>
  </si>
  <si>
    <t>kuulatama</t>
  </si>
  <si>
    <t>räuskama</t>
  </si>
  <si>
    <t>putitama</t>
  </si>
  <si>
    <t>vihtuma</t>
  </si>
  <si>
    <t>koperdama</t>
  </si>
  <si>
    <t>maabuma</t>
  </si>
  <si>
    <t>luiskama</t>
  </si>
  <si>
    <t>kolistama</t>
  </si>
  <si>
    <t>sörkima</t>
  </si>
  <si>
    <t>sibama</t>
  </si>
  <si>
    <t>liginema</t>
  </si>
  <si>
    <t>viibutama</t>
  </si>
  <si>
    <t>vinnama</t>
  </si>
  <si>
    <t>punnitama</t>
  </si>
  <si>
    <t>erutuma</t>
  </si>
  <si>
    <t>riidlema</t>
  </si>
  <si>
    <t>raatsima</t>
  </si>
  <si>
    <t>tarima</t>
  </si>
  <si>
    <t>häälestuma</t>
  </si>
  <si>
    <t>paugutama</t>
  </si>
  <si>
    <t>anuma</t>
  </si>
  <si>
    <t>luuletama</t>
  </si>
  <si>
    <t>lajatama</t>
  </si>
  <si>
    <t>kisendama</t>
  </si>
  <si>
    <t>tõmblema</t>
  </si>
  <si>
    <t>tüürima</t>
  </si>
  <si>
    <t>rivistama</t>
  </si>
  <si>
    <t>hädaldama</t>
  </si>
  <si>
    <t>toksima</t>
  </si>
  <si>
    <t>punastama</t>
  </si>
  <si>
    <t>elatama</t>
  </si>
  <si>
    <t>produtseerima</t>
  </si>
  <si>
    <t>ratsutama</t>
  </si>
  <si>
    <t>lohistama</t>
  </si>
  <si>
    <t>jumaldama</t>
  </si>
  <si>
    <t>hauduma</t>
  </si>
  <si>
    <t>uinuma</t>
  </si>
  <si>
    <t>tiirlema</t>
  </si>
  <si>
    <t>pillama</t>
  </si>
  <si>
    <t>varjuma</t>
  </si>
  <si>
    <t>tarduma</t>
  </si>
  <si>
    <t>improviseerima</t>
  </si>
  <si>
    <t>kangutama</t>
  </si>
  <si>
    <t>külmetama</t>
  </si>
  <si>
    <t>põikama</t>
  </si>
  <si>
    <t>lahkama</t>
  </si>
  <si>
    <t>manama</t>
  </si>
  <si>
    <t>pilduma</t>
  </si>
  <si>
    <t>võlgnema</t>
  </si>
  <si>
    <t>lõhnama</t>
  </si>
  <si>
    <t>kastma</t>
  </si>
  <si>
    <t>lukustama</t>
  </si>
  <si>
    <t>kallutama</t>
  </si>
  <si>
    <t>riietama</t>
  </si>
  <si>
    <t>kergendama</t>
  </si>
  <si>
    <t>korrutama</t>
  </si>
  <si>
    <t>nõustama</t>
  </si>
  <si>
    <t>põrkuma</t>
  </si>
  <si>
    <t>pumpama</t>
  </si>
  <si>
    <t>julgustama</t>
  </si>
  <si>
    <t>praadima</t>
  </si>
  <si>
    <t>hülgama</t>
  </si>
  <si>
    <t>puistama</t>
  </si>
  <si>
    <t>sisustama</t>
  </si>
  <si>
    <t>keerutama</t>
  </si>
  <si>
    <t>imetlema</t>
  </si>
  <si>
    <t>opereerima</t>
  </si>
  <si>
    <t>hirmutama</t>
  </si>
  <si>
    <t>domineerima</t>
  </si>
  <si>
    <t>külvama</t>
  </si>
  <si>
    <t>valutama</t>
  </si>
  <si>
    <t>töötlema</t>
  </si>
  <si>
    <t>taastuma</t>
  </si>
  <si>
    <t>väärtustama</t>
  </si>
  <si>
    <t>toitma</t>
  </si>
  <si>
    <t>maitsma</t>
  </si>
  <si>
    <t>konkureerima</t>
  </si>
  <si>
    <t>vananema</t>
  </si>
  <si>
    <t>sünnitama</t>
  </si>
  <si>
    <t>koristama</t>
  </si>
  <si>
    <t>sulama</t>
  </si>
  <si>
    <t>tõlgendama</t>
  </si>
  <si>
    <t>vaatlema</t>
  </si>
  <si>
    <t>vallandama</t>
  </si>
  <si>
    <t>käivitama</t>
  </si>
  <si>
    <t>veenma</t>
  </si>
  <si>
    <t>hävitama</t>
  </si>
  <si>
    <t>arvutama</t>
  </si>
  <si>
    <t>asendama</t>
  </si>
  <si>
    <t>puutuma</t>
  </si>
  <si>
    <t>edastama</t>
  </si>
  <si>
    <t>kuluma</t>
  </si>
  <si>
    <t>piirama</t>
  </si>
  <si>
    <t>veenduma</t>
  </si>
  <si>
    <t>tagama</t>
  </si>
  <si>
    <t>sositama</t>
  </si>
  <si>
    <t>tonksama</t>
  </si>
  <si>
    <t>mörisema</t>
  </si>
  <si>
    <t>puhkima</t>
  </si>
  <si>
    <t>liduma</t>
  </si>
  <si>
    <t>võdistama</t>
  </si>
  <si>
    <t>soiguma</t>
  </si>
  <si>
    <t>käperdama</t>
  </si>
  <si>
    <t>togima</t>
  </si>
  <si>
    <t>kokutama</t>
  </si>
  <si>
    <t>kõõluma</t>
  </si>
  <si>
    <t>maletama</t>
  </si>
  <si>
    <t>kosima</t>
  </si>
  <si>
    <t>tuulama</t>
  </si>
  <si>
    <t>peesitama</t>
  </si>
  <si>
    <t>sumpama</t>
  </si>
  <si>
    <t>urineerima</t>
  </si>
  <si>
    <t>põlvitama</t>
  </si>
  <si>
    <t>teretama</t>
  </si>
  <si>
    <t>kobima</t>
  </si>
  <si>
    <t>vaakuma</t>
  </si>
  <si>
    <t>kritseldama</t>
  </si>
  <si>
    <t>komberdama</t>
  </si>
  <si>
    <t>müristama</t>
  </si>
  <si>
    <t>igavlema</t>
  </si>
  <si>
    <t>kalastama</t>
  </si>
  <si>
    <t>ketrama</t>
  </si>
  <si>
    <t>küünitama</t>
  </si>
  <si>
    <t>filosofeerima</t>
  </si>
  <si>
    <t>piidlema</t>
  </si>
  <si>
    <t>pusima</t>
  </si>
  <si>
    <t>pissima</t>
  </si>
  <si>
    <t>flirtima</t>
  </si>
  <si>
    <t>urgitsema</t>
  </si>
  <si>
    <t>kraamima</t>
  </si>
  <si>
    <t>lonkima</t>
  </si>
  <si>
    <t>üürgama</t>
  </si>
  <si>
    <t>siunama</t>
  </si>
  <si>
    <t>piinlema</t>
  </si>
  <si>
    <t>ukerdama</t>
  </si>
  <si>
    <t>ropendama</t>
  </si>
  <si>
    <t>kobama</t>
  </si>
  <si>
    <t>nähvama</t>
  </si>
  <si>
    <t>liuglema</t>
  </si>
  <si>
    <t>invaliidistuma</t>
  </si>
  <si>
    <t>saalima</t>
  </si>
  <si>
    <t>sumisema</t>
  </si>
  <si>
    <t>seirama</t>
  </si>
  <si>
    <t>põiklema</t>
  </si>
  <si>
    <t>kühveldama</t>
  </si>
  <si>
    <t>lärmama</t>
  </si>
  <si>
    <t>elatuma</t>
  </si>
  <si>
    <t>adopteerima</t>
  </si>
  <si>
    <t>sügama</t>
  </si>
  <si>
    <t>himustama</t>
  </si>
  <si>
    <t>vassima</t>
  </si>
  <si>
    <t>evima</t>
  </si>
  <si>
    <t>jõllitama</t>
  </si>
  <si>
    <t>virelema</t>
  </si>
  <si>
    <t>materdama</t>
  </si>
  <si>
    <t>näitlema</t>
  </si>
  <si>
    <t>tukkuma</t>
  </si>
  <si>
    <t>haistma</t>
  </si>
  <si>
    <t>tervenema</t>
  </si>
  <si>
    <t>ironiseerima</t>
  </si>
  <si>
    <t>seiklema</t>
  </si>
  <si>
    <t>tuhisema</t>
  </si>
  <si>
    <t>masseerima</t>
  </si>
  <si>
    <t>tagurdama</t>
  </si>
  <si>
    <t>kruttima</t>
  </si>
  <si>
    <t>uuristama</t>
  </si>
  <si>
    <t>ahmima</t>
  </si>
  <si>
    <t>sõudma</t>
  </si>
  <si>
    <t>päevitama</t>
  </si>
  <si>
    <t>oksendama</t>
  </si>
  <si>
    <t>märatsema</t>
  </si>
  <si>
    <t>uhkustama</t>
  </si>
  <si>
    <t>trotsima</t>
  </si>
  <si>
    <t>seilama</t>
  </si>
  <si>
    <t>näikse</t>
  </si>
  <si>
    <t>vurama</t>
  </si>
  <si>
    <t>tülitsema</t>
  </si>
  <si>
    <t>juurdlema</t>
  </si>
  <si>
    <t>spurtima</t>
  </si>
  <si>
    <t>noomima</t>
  </si>
  <si>
    <t>leinama</t>
  </si>
  <si>
    <t>provotseerima</t>
  </si>
  <si>
    <t>lonkama</t>
  </si>
  <si>
    <t>laitma</t>
  </si>
  <si>
    <t>palvetama</t>
  </si>
  <si>
    <t>object_of</t>
  </si>
  <si>
    <t>arreteerima</t>
  </si>
  <si>
    <t>hukkama</t>
  </si>
  <si>
    <t>seostama</t>
  </si>
  <si>
    <t>kõrvaldama</t>
  </si>
  <si>
    <t>eraldama</t>
  </si>
  <si>
    <t>eemaldama</t>
  </si>
  <si>
    <t>trahvima</t>
  </si>
  <si>
    <t>küsitlema</t>
  </si>
  <si>
    <t>värbama</t>
  </si>
  <si>
    <t>põlgama</t>
  </si>
  <si>
    <t>nappima</t>
  </si>
  <si>
    <t>koondama</t>
  </si>
  <si>
    <t>tohterdama</t>
  </si>
  <si>
    <t>nabima</t>
  </si>
  <si>
    <t>vaevama</t>
  </si>
  <si>
    <t>kohustama</t>
  </si>
  <si>
    <t>tuvastama</t>
  </si>
  <si>
    <t>jätkuma</t>
  </si>
  <si>
    <t>diskrimineerima</t>
  </si>
  <si>
    <t>autasustama</t>
  </si>
  <si>
    <t>manitsema</t>
  </si>
  <si>
    <t>kimbutama</t>
  </si>
  <si>
    <t>innustama</t>
  </si>
  <si>
    <t>säästma</t>
  </si>
  <si>
    <t>eristama</t>
  </si>
  <si>
    <t>jaotama</t>
  </si>
  <si>
    <t>keelitama</t>
  </si>
  <si>
    <t>ülistama</t>
  </si>
  <si>
    <t>premeerima</t>
  </si>
  <si>
    <t>õnnitlema</t>
  </si>
  <si>
    <t>piinama</t>
  </si>
  <si>
    <t>testima</t>
  </si>
  <si>
    <t>kaunistama</t>
  </si>
  <si>
    <t>koolitama</t>
  </si>
  <si>
    <t>liitma</t>
  </si>
  <si>
    <t>tervitama</t>
  </si>
  <si>
    <t>alandama</t>
  </si>
  <si>
    <t>müksama</t>
  </si>
  <si>
    <t>portreteerima</t>
  </si>
  <si>
    <t>diskvalifitseerima</t>
  </si>
  <si>
    <t>uinutama</t>
  </si>
  <si>
    <t>aheldama</t>
  </si>
  <si>
    <t>kannustama</t>
  </si>
  <si>
    <t>kammitsema</t>
  </si>
  <si>
    <t>intervjueerima</t>
  </si>
  <si>
    <t>mässima</t>
  </si>
  <si>
    <t>painama</t>
  </si>
  <si>
    <t>mürgitama</t>
  </si>
  <si>
    <t>häälestama</t>
  </si>
  <si>
    <t>ahvatlema</t>
  </si>
  <si>
    <t>lähetama</t>
  </si>
  <si>
    <t>kiusama</t>
  </si>
  <si>
    <t>võluma</t>
  </si>
  <si>
    <t>ajendama</t>
  </si>
  <si>
    <t>kaasama</t>
  </si>
  <si>
    <t>dresseerima</t>
  </si>
  <si>
    <t>kastreerima</t>
  </si>
  <si>
    <t>talutama</t>
  </si>
  <si>
    <t>edutama</t>
  </si>
  <si>
    <t>nahutama</t>
  </si>
  <si>
    <t>narrima</t>
  </si>
  <si>
    <t>nuhtlema</t>
  </si>
  <si>
    <t>utsitama</t>
  </si>
  <si>
    <t>kupatama</t>
  </si>
  <si>
    <t>hullutama</t>
  </si>
  <si>
    <t>vannutama</t>
  </si>
  <si>
    <t>hurjutama</t>
  </si>
  <si>
    <t>mobiliseerima</t>
  </si>
  <si>
    <t>reastama</t>
  </si>
  <si>
    <t>distsiplineerima</t>
  </si>
  <si>
    <t>lämmatama</t>
  </si>
  <si>
    <t>pärgama</t>
  </si>
  <si>
    <t>laastama</t>
  </si>
  <si>
    <t>erutama</t>
  </si>
  <si>
    <t>ergutama</t>
  </si>
  <si>
    <t>allutama</t>
  </si>
  <si>
    <t>köitma</t>
  </si>
  <si>
    <t>filmima</t>
  </si>
  <si>
    <t>blokeerima</t>
  </si>
  <si>
    <t>rõhuma</t>
  </si>
  <si>
    <t>motiveerima</t>
  </si>
  <si>
    <t>ümbritsema</t>
  </si>
  <si>
    <t>eksisteerima</t>
  </si>
  <si>
    <t>hõlmama</t>
  </si>
  <si>
    <t>registreerima</t>
  </si>
  <si>
    <t>toietama</t>
  </si>
  <si>
    <t>üks-kaks-kolm-neli-viima</t>
  </si>
  <si>
    <t>maalib-joonistama</t>
  </si>
  <si>
    <t>Bondi-filmima</t>
  </si>
  <si>
    <t>sundvärbama</t>
  </si>
  <si>
    <t>shvipsima</t>
  </si>
  <si>
    <t>suunima</t>
  </si>
  <si>
    <t>säädnuma</t>
  </si>
  <si>
    <t>küütima</t>
  </si>
  <si>
    <t>retsima</t>
  </si>
  <si>
    <t>puskma</t>
  </si>
  <si>
    <t>toibutama</t>
  </si>
  <si>
    <t>nunnutama</t>
  </si>
  <si>
    <t>ümmardama</t>
  </si>
  <si>
    <t>angazheerima</t>
  </si>
  <si>
    <t>klatšima</t>
  </si>
  <si>
    <t>võitama</t>
  </si>
  <si>
    <t>shantazheerima</t>
  </si>
  <si>
    <t>demoraliseerima</t>
  </si>
  <si>
    <t>naksama</t>
  </si>
  <si>
    <t>äsama</t>
  </si>
  <si>
    <t>kainestama</t>
  </si>
  <si>
    <t>presenteerima</t>
  </si>
  <si>
    <t>keppima</t>
  </si>
  <si>
    <t>hospitaliseerima</t>
  </si>
  <si>
    <t>usutlema</t>
  </si>
  <si>
    <t>nügima</t>
  </si>
  <si>
    <t>kolkima</t>
  </si>
  <si>
    <t>poputama</t>
  </si>
  <si>
    <t>eskortima</t>
  </si>
  <si>
    <t>võõpama</t>
  </si>
  <si>
    <t>alavääristama</t>
  </si>
  <si>
    <t>ihalema</t>
  </si>
  <si>
    <t>tiivustama</t>
  </si>
  <si>
    <t>lunima</t>
  </si>
  <si>
    <t>litsuma</t>
  </si>
  <si>
    <t>normaliseerima</t>
  </si>
  <si>
    <t>ägama</t>
  </si>
  <si>
    <t>lesima</t>
  </si>
  <si>
    <t>sõjaväestama</t>
  </si>
  <si>
    <t>pööritama</t>
  </si>
  <si>
    <t>läbistama</t>
  </si>
  <si>
    <t>pinnima</t>
  </si>
  <si>
    <t>smugeldama</t>
  </si>
  <si>
    <t>undama</t>
  </si>
  <si>
    <t>järjestama</t>
  </si>
  <si>
    <t>hakkima</t>
  </si>
  <si>
    <t>muserdama</t>
  </si>
  <si>
    <t>naeruvääristama</t>
  </si>
  <si>
    <t>kõnetama</t>
  </si>
  <si>
    <t>mõjustama</t>
  </si>
  <si>
    <t>shokeerima</t>
  </si>
  <si>
    <t>seljatama</t>
  </si>
  <si>
    <t>surmama</t>
  </si>
  <si>
    <t>represseerima</t>
  </si>
  <si>
    <t>kohutama</t>
  </si>
  <si>
    <t>küttima</t>
  </si>
  <si>
    <t>atesteerima</t>
  </si>
  <si>
    <t>taltsutama</t>
  </si>
  <si>
    <t>küdema</t>
  </si>
  <si>
    <t>heidutama</t>
  </si>
  <si>
    <t>ennistama</t>
  </si>
  <si>
    <t>peibutama</t>
  </si>
  <si>
    <t>küüditama</t>
  </si>
  <si>
    <t>kõrvutama</t>
  </si>
  <si>
    <t>mälestama</t>
  </si>
  <si>
    <t>lähendama</t>
  </si>
  <si>
    <t>jäljendama</t>
  </si>
  <si>
    <t>paeluma</t>
  </si>
  <si>
    <t>kuduma</t>
  </si>
  <si>
    <t>lõbustama</t>
  </si>
  <si>
    <t>vangistama</t>
  </si>
  <si>
    <t>mõnitama</t>
  </si>
  <si>
    <t>ohjeldama</t>
  </si>
  <si>
    <t>elustama</t>
  </si>
  <si>
    <t>purema</t>
  </si>
  <si>
    <t>komplekteerima</t>
  </si>
  <si>
    <t>toituma</t>
  </si>
  <si>
    <t>stimuleerima</t>
  </si>
  <si>
    <t>nullima</t>
  </si>
  <si>
    <t>kurvastama</t>
  </si>
  <si>
    <t>identifitseerima</t>
  </si>
  <si>
    <t>väsitama</t>
  </si>
  <si>
    <t>sobitama</t>
  </si>
  <si>
    <t>ärgitama</t>
  </si>
  <si>
    <t>nakatama</t>
  </si>
  <si>
    <t>kroonima</t>
  </si>
  <si>
    <t>vapustama</t>
  </si>
  <si>
    <t>kleepima</t>
  </si>
  <si>
    <t>taunima</t>
  </si>
  <si>
    <t>inspireerima</t>
  </si>
  <si>
    <t>hämmastama</t>
  </si>
  <si>
    <t>kurnama</t>
  </si>
  <si>
    <t>vahelduma</t>
  </si>
  <si>
    <t>jahutama</t>
  </si>
  <si>
    <t>õhutama</t>
  </si>
  <si>
    <t>jaguma</t>
  </si>
  <si>
    <t>liigitama</t>
  </si>
  <si>
    <t>kustuma</t>
  </si>
  <si>
    <t>tõlkima</t>
  </si>
  <si>
    <t>tsiteerima</t>
  </si>
  <si>
    <t>rentima</t>
  </si>
  <si>
    <t>peegeldama</t>
  </si>
  <si>
    <t>teenindama</t>
  </si>
  <si>
    <t>soosima</t>
  </si>
  <si>
    <t>salvestama</t>
  </si>
  <si>
    <t>paiknema</t>
  </si>
  <si>
    <t>voolama</t>
  </si>
  <si>
    <t>ohustama</t>
  </si>
  <si>
    <t>analüüsima</t>
  </si>
  <si>
    <t>arendama</t>
  </si>
  <si>
    <t>rakendama</t>
  </si>
  <si>
    <t>võimaldama</t>
  </si>
  <si>
    <t>sisaldama</t>
  </si>
  <si>
    <t>objekt</t>
  </si>
  <si>
    <t>subjekt</t>
  </si>
  <si>
    <t>adjektiivatribuut</t>
  </si>
  <si>
    <t>rase</t>
  </si>
  <si>
    <t>habras</t>
  </si>
  <si>
    <t>sünnitav</t>
  </si>
  <si>
    <t>HIV-positiivne</t>
  </si>
  <si>
    <t>sünnitusealine</t>
  </si>
  <si>
    <t>toitev</t>
  </si>
  <si>
    <t>avalik</t>
  </si>
  <si>
    <t>vormikas</t>
  </si>
  <si>
    <t>õbluke</t>
  </si>
  <si>
    <t>kergemeelne</t>
  </si>
  <si>
    <t>imekaunis</t>
  </si>
  <si>
    <t>imeilus</t>
  </si>
  <si>
    <t>vanaldane</t>
  </si>
  <si>
    <t>nääpsuke</t>
  </si>
  <si>
    <t>tarmukas</t>
  </si>
  <si>
    <t>punapäine</t>
  </si>
  <si>
    <t>paheline</t>
  </si>
  <si>
    <t>vähihaige</t>
  </si>
  <si>
    <t>nooruke</t>
  </si>
  <si>
    <t>toimuv</t>
  </si>
  <si>
    <t>korpulentne</t>
  </si>
  <si>
    <t>moeteadlik</t>
  </si>
  <si>
    <t>hüsteeriline</t>
  </si>
  <si>
    <t>söakas</t>
  </si>
  <si>
    <t>patune</t>
  </si>
  <si>
    <t>sõltumatu</t>
  </si>
  <si>
    <t>imetav</t>
  </si>
  <si>
    <t>emalik</t>
  </si>
  <si>
    <t>vabameelne</t>
  </si>
  <si>
    <t>särtsakas</t>
  </si>
  <si>
    <t>sotsiaaldemokraatlik</t>
  </si>
  <si>
    <t>värviline</t>
  </si>
  <si>
    <t>kunagine</t>
  </si>
  <si>
    <t>lesbiline</t>
  </si>
  <si>
    <t>rinnakas</t>
  </si>
  <si>
    <t>kantav</t>
  </si>
  <si>
    <t>sünnitamisealine</t>
  </si>
  <si>
    <t>45-59aastane</t>
  </si>
  <si>
    <t>toimetav</t>
  </si>
  <si>
    <t>kerglane</t>
  </si>
  <si>
    <t>mõistatuslik</t>
  </si>
  <si>
    <t>seto</t>
  </si>
  <si>
    <t>lopsakas</t>
  </si>
  <si>
    <t>vapustav</t>
  </si>
  <si>
    <t>ahvatlev</t>
  </si>
  <si>
    <t>ebatavaline</t>
  </si>
  <si>
    <t>naiivne</t>
  </si>
  <si>
    <t>reaalne</t>
  </si>
  <si>
    <t>50-59aastane</t>
  </si>
  <si>
    <t>89aastane</t>
  </si>
  <si>
    <t>92aastane</t>
  </si>
  <si>
    <t>riiakas</t>
  </si>
  <si>
    <t>leinav</t>
  </si>
  <si>
    <t>muretsev</t>
  </si>
  <si>
    <t>kütkestav</t>
  </si>
  <si>
    <t>täidlane</t>
  </si>
  <si>
    <t>kaitsetu</t>
  </si>
  <si>
    <t>tolleaegne</t>
  </si>
  <si>
    <t>17aastane</t>
  </si>
  <si>
    <t>nõudev</t>
  </si>
  <si>
    <t>senine</t>
  </si>
  <si>
    <t>päevitav</t>
  </si>
  <si>
    <t>iseteadev</t>
  </si>
  <si>
    <t>iseteadlik</t>
  </si>
  <si>
    <t>tahtejõuline</t>
  </si>
  <si>
    <t>fataalne</t>
  </si>
  <si>
    <t>modernne</t>
  </si>
  <si>
    <t>optimistlik</t>
  </si>
  <si>
    <t>soe</t>
  </si>
  <si>
    <t>16-29aastane</t>
  </si>
  <si>
    <t>heterosügootne</t>
  </si>
  <si>
    <t>heledanahaline</t>
  </si>
  <si>
    <t>valetav</t>
  </si>
  <si>
    <t>93aastane</t>
  </si>
  <si>
    <t>15-24aastane</t>
  </si>
  <si>
    <t>peenetundeline</t>
  </si>
  <si>
    <t>15-19aastane</t>
  </si>
  <si>
    <t>pelgav</t>
  </si>
  <si>
    <t>kondine</t>
  </si>
  <si>
    <t>meelas</t>
  </si>
  <si>
    <t>täisvereline</t>
  </si>
  <si>
    <t>tarbiv</t>
  </si>
  <si>
    <t>reisiv</t>
  </si>
  <si>
    <t>käre</t>
  </si>
  <si>
    <t>humoorikas</t>
  </si>
  <si>
    <t>priske</t>
  </si>
  <si>
    <t>täisväärtuslik</t>
  </si>
  <si>
    <t>teenindav</t>
  </si>
  <si>
    <t>intellektuaalne</t>
  </si>
  <si>
    <t>ehtne</t>
  </si>
  <si>
    <t>tänapäevane</t>
  </si>
  <si>
    <t>hele</t>
  </si>
  <si>
    <t>teadlik</t>
  </si>
  <si>
    <t>kurb</t>
  </si>
  <si>
    <t>lahtine</t>
  </si>
  <si>
    <t>punane</t>
  </si>
  <si>
    <t>50-69aastane</t>
  </si>
  <si>
    <t>koketeeriv</t>
  </si>
  <si>
    <t>madalahäälne</t>
  </si>
  <si>
    <t>20-35aastane</t>
  </si>
  <si>
    <t>möödajalutav</t>
  </si>
  <si>
    <t>70-80aastane</t>
  </si>
  <si>
    <t>õrnatundeline</t>
  </si>
  <si>
    <t>60-70aastane</t>
  </si>
  <si>
    <t>selleealine</t>
  </si>
  <si>
    <t>seksapiilne</t>
  </si>
  <si>
    <t>sportiv</t>
  </si>
  <si>
    <t>ihalev</t>
  </si>
  <si>
    <t>eksponeeriv</t>
  </si>
  <si>
    <t>roojane</t>
  </si>
  <si>
    <t>kohalviibiv</t>
  </si>
  <si>
    <t>planeeriv</t>
  </si>
  <si>
    <t>lihalik</t>
  </si>
  <si>
    <t>reetlik</t>
  </si>
  <si>
    <t>lodev</t>
  </si>
  <si>
    <t>usaldav</t>
  </si>
  <si>
    <t>prink</t>
  </si>
  <si>
    <t>trenditeadlik</t>
  </si>
  <si>
    <t>sööv</t>
  </si>
  <si>
    <t>kurttumm</t>
  </si>
  <si>
    <t>urbanistlik</t>
  </si>
  <si>
    <t>suhkruhaige</t>
  </si>
  <si>
    <t>kergeusklik</t>
  </si>
  <si>
    <t>ligitõmbav</t>
  </si>
  <si>
    <t>kaastundlik</t>
  </si>
  <si>
    <t>südi</t>
  </si>
  <si>
    <t>saatanlik</t>
  </si>
  <si>
    <t>tuberkuloosihaige</t>
  </si>
  <si>
    <t>imetlusväärne</t>
  </si>
  <si>
    <t>madalapalgaline</t>
  </si>
  <si>
    <t>ainukene</t>
  </si>
  <si>
    <t>suursugune</t>
  </si>
  <si>
    <t>osutav</t>
  </si>
  <si>
    <t>avameelne</t>
  </si>
  <si>
    <t>paljulapseline</t>
  </si>
  <si>
    <t>kirjutav</t>
  </si>
  <si>
    <t>kõlvatu</t>
  </si>
  <si>
    <t>võrratu</t>
  </si>
  <si>
    <t>kättesaamatu</t>
  </si>
  <si>
    <t>sõltuv</t>
  </si>
  <si>
    <t>loov</t>
  </si>
  <si>
    <t>efektne</t>
  </si>
  <si>
    <t>hämmastav</t>
  </si>
  <si>
    <t>illegaalne</t>
  </si>
  <si>
    <t>kohutav</t>
  </si>
  <si>
    <t>parempoolne</t>
  </si>
  <si>
    <t>ülemaailmne</t>
  </si>
  <si>
    <t>tasuline</t>
  </si>
  <si>
    <t>praktiline</t>
  </si>
  <si>
    <t>15-45aastane</t>
  </si>
  <si>
    <t>35-65aastane</t>
  </si>
  <si>
    <t>rasestumisvõimeline</t>
  </si>
  <si>
    <t>kohvilembene</t>
  </si>
  <si>
    <t>viljastatav</t>
  </si>
  <si>
    <t>53kilone</t>
  </si>
  <si>
    <t>48kilone</t>
  </si>
  <si>
    <t>50-64aastane</t>
  </si>
  <si>
    <t>40-44aastane</t>
  </si>
  <si>
    <t>raskejalgne</t>
  </si>
  <si>
    <t>postmenopausaalne</t>
  </si>
  <si>
    <t>suurerinnaline</t>
  </si>
  <si>
    <t>kuduv</t>
  </si>
  <si>
    <t>seksihuviline</t>
  </si>
  <si>
    <t>108aastane</t>
  </si>
  <si>
    <t>seksiv</t>
  </si>
  <si>
    <t>ülisale</t>
  </si>
  <si>
    <t>kallistav</t>
  </si>
  <si>
    <t>mustajuukseline</t>
  </si>
  <si>
    <t>106aastane</t>
  </si>
  <si>
    <t>abielluv</t>
  </si>
  <si>
    <t>sõimav</t>
  </si>
  <si>
    <t>oigav</t>
  </si>
  <si>
    <t>pühkiv</t>
  </si>
  <si>
    <t>98aastane</t>
  </si>
  <si>
    <t>samavanune</t>
  </si>
  <si>
    <t>18-25aastane</t>
  </si>
  <si>
    <t>siresäärne</t>
  </si>
  <si>
    <t>töölkäiv</t>
  </si>
  <si>
    <t>peesitav</t>
  </si>
  <si>
    <t>suplev</t>
  </si>
  <si>
    <t>15-20aastane</t>
  </si>
  <si>
    <t>tumedajuukseline</t>
  </si>
  <si>
    <t>volüümikas</t>
  </si>
  <si>
    <t>lõdisev</t>
  </si>
  <si>
    <t>minuealine</t>
  </si>
  <si>
    <t>suurepalgaline</t>
  </si>
  <si>
    <t>kuraasikas</t>
  </si>
  <si>
    <t>üheealine</t>
  </si>
  <si>
    <t>eneseteadlik</t>
  </si>
  <si>
    <t>eviv</t>
  </si>
  <si>
    <t>allaheitlik</t>
  </si>
  <si>
    <t>pikajalgne</t>
  </si>
  <si>
    <t>manipuleeriv</t>
  </si>
  <si>
    <t>purskav</t>
  </si>
  <si>
    <t>paluv</t>
  </si>
  <si>
    <t>tõmblev</t>
  </si>
  <si>
    <t>deemonlik</t>
  </si>
  <si>
    <t>ruttav</t>
  </si>
  <si>
    <t>alakaaluline</t>
  </si>
  <si>
    <t>matsakas</t>
  </si>
  <si>
    <t>ihaldatav</t>
  </si>
  <si>
    <t>kaalutlev</t>
  </si>
  <si>
    <t>kombekas</t>
  </si>
  <si>
    <t>hurmav</t>
  </si>
  <si>
    <t>häbitu</t>
  </si>
  <si>
    <t>kahepalgeline</t>
  </si>
  <si>
    <t>imearmas</t>
  </si>
  <si>
    <t>tasakaalutu</t>
  </si>
  <si>
    <t>kavatsev</t>
  </si>
  <si>
    <t>pirtsakas</t>
  </si>
  <si>
    <t>paarikümneaastane</t>
  </si>
  <si>
    <t>juhatav</t>
  </si>
  <si>
    <t>graatsiline</t>
  </si>
  <si>
    <t>eelistav</t>
  </si>
  <si>
    <t>nõrguke</t>
  </si>
  <si>
    <t>täispuhutav</t>
  </si>
  <si>
    <t>uje</t>
  </si>
  <si>
    <t>tujukas</t>
  </si>
  <si>
    <t>väärtustav</t>
  </si>
  <si>
    <t>isekas</t>
  </si>
  <si>
    <t>kiirgav</t>
  </si>
  <si>
    <t>nõtke</t>
  </si>
  <si>
    <t>tõbine</t>
  </si>
  <si>
    <t>päikseline</t>
  </si>
  <si>
    <t>järgiv</t>
  </si>
  <si>
    <t>väeti</t>
  </si>
  <si>
    <t>kuulekas</t>
  </si>
  <si>
    <t>glamuurne</t>
  </si>
  <si>
    <t>tundeline</t>
  </si>
  <si>
    <t>õel</t>
  </si>
  <si>
    <t>vallatu</t>
  </si>
  <si>
    <t>moekas</t>
  </si>
  <si>
    <t>erutav</t>
  </si>
  <si>
    <t>saladuslik</t>
  </si>
  <si>
    <t>müütiline</t>
  </si>
  <si>
    <t>ujuv</t>
  </si>
  <si>
    <t>kippuv</t>
  </si>
  <si>
    <t>hõrk</t>
  </si>
  <si>
    <t>kontrolliv</t>
  </si>
  <si>
    <t>muukeelne</t>
  </si>
  <si>
    <t>uuritav</t>
  </si>
  <si>
    <t>pahatahtlik</t>
  </si>
  <si>
    <t>jumalik</t>
  </si>
  <si>
    <t>kulgev</t>
  </si>
  <si>
    <t>ükskõikne</t>
  </si>
  <si>
    <t>intensiivne</t>
  </si>
  <si>
    <t>kauaaegne</t>
  </si>
  <si>
    <t>toetav</t>
  </si>
  <si>
    <t>vastne</t>
  </si>
  <si>
    <t>seksuaalne</t>
  </si>
  <si>
    <t>vastupidine</t>
  </si>
  <si>
    <t>nüüdne</t>
  </si>
  <si>
    <t>loomulik</t>
  </si>
  <si>
    <t>rahvuslik</t>
  </si>
  <si>
    <t>rekordvana</t>
  </si>
  <si>
    <t>keskeline</t>
  </si>
  <si>
    <t>21-37aastane</t>
  </si>
  <si>
    <t>lihtsuses.vana</t>
  </si>
  <si>
    <t>32-75aastane</t>
  </si>
  <si>
    <t>nutulembene</t>
  </si>
  <si>
    <t>sünnitusvõimeline</t>
  </si>
  <si>
    <t>heleda-päine</t>
  </si>
  <si>
    <t>käbedasammuline</t>
  </si>
  <si>
    <t>16-34aastane</t>
  </si>
  <si>
    <t>luiderkõhn</t>
  </si>
  <si>
    <t>Neno-nimeline</t>
  </si>
  <si>
    <t>50-54aastane</t>
  </si>
  <si>
    <t>kaassõltuv</t>
  </si>
  <si>
    <t>20-34aastane</t>
  </si>
  <si>
    <t>kõrgeimapalgaline</t>
  </si>
  <si>
    <t>35-60aastane</t>
  </si>
  <si>
    <t>lahtiriietav</t>
  </si>
  <si>
    <t>mehetaoline</t>
  </si>
  <si>
    <t>stiiline</t>
  </si>
  <si>
    <t>Ruthi-taoline</t>
  </si>
  <si>
    <t>laiapuusaline</t>
  </si>
  <si>
    <t>35-59aastane</t>
  </si>
  <si>
    <t>menstrueeriv</t>
  </si>
  <si>
    <t>58kilone</t>
  </si>
  <si>
    <t>63kilone</t>
  </si>
  <si>
    <t>šoppav</t>
  </si>
  <si>
    <t>paljarinnaline</t>
  </si>
  <si>
    <t>45-49aastane</t>
  </si>
  <si>
    <t>89kilone</t>
  </si>
  <si>
    <t>176sentimeetrine</t>
  </si>
  <si>
    <t>laululembeline</t>
  </si>
  <si>
    <t>19-28aastane</t>
  </si>
  <si>
    <t>lahtiriietuv</t>
  </si>
  <si>
    <t>30-45aastane</t>
  </si>
  <si>
    <t>abiellumisealine</t>
  </si>
  <si>
    <t>hööritav</t>
  </si>
  <si>
    <t>18-40aastane</t>
  </si>
  <si>
    <t>25-50aastane</t>
  </si>
  <si>
    <t>18-45aastane</t>
  </si>
  <si>
    <t>ligunev</t>
  </si>
  <si>
    <t>suguvõimeline</t>
  </si>
  <si>
    <t>21-30aastane</t>
  </si>
  <si>
    <t>lausloll</t>
  </si>
  <si>
    <t>infertiilne</t>
  </si>
  <si>
    <t>värviv</t>
  </si>
  <si>
    <t>arvelolev</t>
  </si>
  <si>
    <t>25-44aastane</t>
  </si>
  <si>
    <t>30-49aastane</t>
  </si>
  <si>
    <t>35-45aastane</t>
  </si>
  <si>
    <t>20-50aastane</t>
  </si>
  <si>
    <t>klõbistav</t>
  </si>
  <si>
    <t>võimlev</t>
  </si>
  <si>
    <t>tihkuv</t>
  </si>
  <si>
    <t>125aastane</t>
  </si>
  <si>
    <t>pekstav</t>
  </si>
  <si>
    <t>nõjatuv</t>
  </si>
  <si>
    <t>25-49aastane</t>
  </si>
  <si>
    <t>30-34aastane</t>
  </si>
  <si>
    <t>rõivastuv</t>
  </si>
  <si>
    <t>pimekurt</t>
  </si>
  <si>
    <t>18-35aastane</t>
  </si>
  <si>
    <t>näägutav</t>
  </si>
  <si>
    <t>rinnavähihaige</t>
  </si>
  <si>
    <t>hüperseksuaalne</t>
  </si>
  <si>
    <t>tänitav</t>
  </si>
  <si>
    <t>25-40aastane</t>
  </si>
  <si>
    <t>täisküps</t>
  </si>
  <si>
    <t>lõkerdav</t>
  </si>
  <si>
    <t>sädistav</t>
  </si>
  <si>
    <t>ülinoor</t>
  </si>
  <si>
    <t>kiimane</t>
  </si>
  <si>
    <t>55-64aastane</t>
  </si>
  <si>
    <t>napsitav</t>
  </si>
  <si>
    <t>prullakas</t>
  </si>
  <si>
    <t>rõõmsatujuline</t>
  </si>
  <si>
    <t>leppiv</t>
  </si>
  <si>
    <t>oksendav</t>
  </si>
  <si>
    <t>tumedasilmne</t>
  </si>
  <si>
    <t>õrnuke</t>
  </si>
  <si>
    <t>ostuhull</t>
  </si>
  <si>
    <t>ebaintelligentne</t>
  </si>
  <si>
    <t>passiv</t>
  </si>
  <si>
    <t>europiidne</t>
  </si>
  <si>
    <t>lüpsev</t>
  </si>
  <si>
    <t>105aastane</t>
  </si>
  <si>
    <t>janunev</t>
  </si>
  <si>
    <t>reesusnegatiivne</t>
  </si>
  <si>
    <t>hingevaakuv</t>
  </si>
  <si>
    <t>napsilembene</t>
  </si>
  <si>
    <t>palvetav</t>
  </si>
  <si>
    <t>tüüriv</t>
  </si>
  <si>
    <t>kössitav</t>
  </si>
  <si>
    <t>norskav</t>
  </si>
  <si>
    <t>litsakas</t>
  </si>
  <si>
    <t>teesklev</t>
  </si>
  <si>
    <t>96aastane</t>
  </si>
  <si>
    <t>kerjav</t>
  </si>
  <si>
    <t>kohatav</t>
  </si>
  <si>
    <t>piitspeenike</t>
  </si>
  <si>
    <t>ulguv</t>
  </si>
  <si>
    <t>valgekraeline</t>
  </si>
  <si>
    <t>õrnahingeline</t>
  </si>
  <si>
    <t>isemeelne</t>
  </si>
  <si>
    <t>kiljuv</t>
  </si>
  <si>
    <t>kõrgemapalgaline</t>
  </si>
  <si>
    <t>piinlev</t>
  </si>
  <si>
    <t>ingellik</t>
  </si>
  <si>
    <t>tütarlapselik</t>
  </si>
  <si>
    <t>virisev</t>
  </si>
  <si>
    <t>õhkav</t>
  </si>
  <si>
    <t>mõtlemisvõimeline</t>
  </si>
  <si>
    <t>kummardav</t>
  </si>
  <si>
    <t>91aastane</t>
  </si>
  <si>
    <t>ihar</t>
  </si>
  <si>
    <t>kurtev</t>
  </si>
  <si>
    <t>südikas</t>
  </si>
  <si>
    <t>viskav</t>
  </si>
  <si>
    <t>otsusekindel</t>
  </si>
  <si>
    <t>ihaldav</t>
  </si>
  <si>
    <t>läbinägelik</t>
  </si>
  <si>
    <t>tulivihane</t>
  </si>
  <si>
    <t>jumalakartlik</t>
  </si>
  <si>
    <t>rahaahne</t>
  </si>
  <si>
    <t>nurjatu</t>
  </si>
  <si>
    <t>tõttav</t>
  </si>
  <si>
    <t>ennastohverdav</t>
  </si>
  <si>
    <t>kompleksivaba</t>
  </si>
  <si>
    <t>kuulav</t>
  </si>
  <si>
    <t>küttev</t>
  </si>
  <si>
    <t>küpsev</t>
  </si>
  <si>
    <t>trotsiv</t>
  </si>
  <si>
    <t>kurikaval</t>
  </si>
  <si>
    <t>kummituslik</t>
  </si>
  <si>
    <t>imetore</t>
  </si>
  <si>
    <t>nõiduslik</t>
  </si>
  <si>
    <t>tülitsev</t>
  </si>
  <si>
    <t>võrgutav</t>
  </si>
  <si>
    <t>kisendav</t>
  </si>
  <si>
    <t>pelglik</t>
  </si>
  <si>
    <t>osavõtlik</t>
  </si>
  <si>
    <t>virk</t>
  </si>
  <si>
    <t>rasestuma</t>
  </si>
  <si>
    <t>kiljuma</t>
  </si>
  <si>
    <t>nuuksuma</t>
  </si>
  <si>
    <t>libistama</t>
  </si>
  <si>
    <t>viljastuma</t>
  </si>
  <si>
    <t>tähtsustama</t>
  </si>
  <si>
    <t>puhkema</t>
  </si>
  <si>
    <t>tänitama</t>
  </si>
  <si>
    <t>kriiskama</t>
  </si>
  <si>
    <t>sädistama</t>
  </si>
  <si>
    <t>fantaseerima</t>
  </si>
  <si>
    <t>poseerima</t>
  </si>
  <si>
    <t>teadvustama</t>
  </si>
  <si>
    <t>puhastama</t>
  </si>
  <si>
    <t>toimima</t>
  </si>
  <si>
    <t>tõrelema</t>
  </si>
  <si>
    <t>vuristama</t>
  </si>
  <si>
    <t>lüpsma</t>
  </si>
  <si>
    <t>tigetsema</t>
  </si>
  <si>
    <t>veetlema</t>
  </si>
  <si>
    <t>kusema</t>
  </si>
  <si>
    <t>tippima</t>
  </si>
  <si>
    <t>mudima</t>
  </si>
  <si>
    <t>kihistama</t>
  </si>
  <si>
    <t>janunema</t>
  </si>
  <si>
    <t>võimlema</t>
  </si>
  <si>
    <t>nõutama</t>
  </si>
  <si>
    <t>lappama</t>
  </si>
  <si>
    <t>kiinduma</t>
  </si>
  <si>
    <t>kisama</t>
  </si>
  <si>
    <t>trumpama</t>
  </si>
  <si>
    <t>ummistama</t>
  </si>
  <si>
    <t>viivitama</t>
  </si>
  <si>
    <t>uputama</t>
  </si>
  <si>
    <t>sümboliseerima</t>
  </si>
  <si>
    <t>trügima</t>
  </si>
  <si>
    <t>talitama</t>
  </si>
  <si>
    <t>nihkuma</t>
  </si>
  <si>
    <t>täheldama</t>
  </si>
  <si>
    <t>teavitama</t>
  </si>
  <si>
    <t>ei</t>
  </si>
  <si>
    <t>nihvama</t>
  </si>
  <si>
    <t>nuuksatama</t>
  </si>
  <si>
    <t>bravuuritsema</t>
  </si>
  <si>
    <t>kähvama</t>
  </si>
  <si>
    <t>müütama</t>
  </si>
  <si>
    <t>vadistama</t>
  </si>
  <si>
    <t>lõkerdama</t>
  </si>
  <si>
    <t>nukrutsema</t>
  </si>
  <si>
    <t>koogutama</t>
  </si>
  <si>
    <t>nõksatama</t>
  </si>
  <si>
    <t>kihluma</t>
  </si>
  <si>
    <t>kiljatama</t>
  </si>
  <si>
    <t>närvitsema</t>
  </si>
  <si>
    <t>lõhnastama</t>
  </si>
  <si>
    <t>poksima</t>
  </si>
  <si>
    <t>hulpima</t>
  </si>
  <si>
    <t>heituma</t>
  </si>
  <si>
    <t>kitkuma</t>
  </si>
  <si>
    <t>tükkima</t>
  </si>
  <si>
    <t>silmama</t>
  </si>
  <si>
    <t>nuusutama</t>
  </si>
  <si>
    <t>kerima</t>
  </si>
  <si>
    <t>liialdama</t>
  </si>
  <si>
    <t>anduma</t>
  </si>
  <si>
    <t>viigistama</t>
  </si>
  <si>
    <t>omistama</t>
  </si>
  <si>
    <t>söötma</t>
  </si>
  <si>
    <t>närima</t>
  </si>
  <si>
    <t>seostuma</t>
  </si>
  <si>
    <t>leiutama</t>
  </si>
  <si>
    <t>harima</t>
  </si>
  <si>
    <t>süvenema</t>
  </si>
  <si>
    <t>vältima</t>
  </si>
  <si>
    <t>lahmerdama</t>
  </si>
  <si>
    <t>haarduma</t>
  </si>
  <si>
    <t>tujutsema</t>
  </si>
  <si>
    <t>sussutama</t>
  </si>
  <si>
    <t>naalduma</t>
  </si>
  <si>
    <t>piloteerima</t>
  </si>
  <si>
    <t>sõitlema</t>
  </si>
  <si>
    <t>rapsama</t>
  </si>
  <si>
    <t>kihvatama</t>
  </si>
  <si>
    <t>šoppama</t>
  </si>
  <si>
    <t>kudrutama</t>
  </si>
  <si>
    <t>orjama</t>
  </si>
  <si>
    <t>sulistama</t>
  </si>
  <si>
    <t>rappima</t>
  </si>
  <si>
    <t>imetama</t>
  </si>
  <si>
    <t>nurruma</t>
  </si>
  <si>
    <t>kiduma</t>
  </si>
  <si>
    <t>sumama</t>
  </si>
  <si>
    <t>mossitama</t>
  </si>
  <si>
    <t>nööpima</t>
  </si>
  <si>
    <t>irisema</t>
  </si>
  <si>
    <t>suskama</t>
  </si>
  <si>
    <t>kantseldama</t>
  </si>
  <si>
    <t>osatama</t>
  </si>
  <si>
    <t>kangestuma</t>
  </si>
  <si>
    <t>blondeerima</t>
  </si>
  <si>
    <t>haukama</t>
  </si>
  <si>
    <t>mõnulema</t>
  </si>
  <si>
    <t>puiklema</t>
  </si>
  <si>
    <t>nihelema</t>
  </si>
  <si>
    <t>ruulima</t>
  </si>
  <si>
    <t>limpsima</t>
  </si>
  <si>
    <t>halama</t>
  </si>
  <si>
    <t>pilkama</t>
  </si>
  <si>
    <t>jonnima</t>
  </si>
  <si>
    <t>heldima</t>
  </si>
  <si>
    <t>jändama</t>
  </si>
  <si>
    <t>needma</t>
  </si>
  <si>
    <t>ekslema</t>
  </si>
  <si>
    <t>kerjama</t>
  </si>
  <si>
    <t>viilima</t>
  </si>
  <si>
    <t>kilkama</t>
  </si>
  <si>
    <t>tarvitsema</t>
  </si>
  <si>
    <t>hiilama</t>
  </si>
  <si>
    <t>toonima</t>
  </si>
  <si>
    <t>iseseisvuma</t>
  </si>
  <si>
    <t>nühkima</t>
  </si>
  <si>
    <t>vinguma</t>
  </si>
  <si>
    <t>klammerduma</t>
  </si>
  <si>
    <t>ahhetama</t>
  </si>
  <si>
    <t>uitama</t>
  </si>
  <si>
    <t>kleepuma</t>
  </si>
  <si>
    <t>triivima</t>
  </si>
  <si>
    <t>skandeerima</t>
  </si>
  <si>
    <t>kaalutlema</t>
  </si>
  <si>
    <t>kündma</t>
  </si>
  <si>
    <t>lapsendama</t>
  </si>
  <si>
    <t>põimima</t>
  </si>
  <si>
    <t>vilksatama</t>
  </si>
  <si>
    <t>tõrkuma</t>
  </si>
  <si>
    <t>kõrbema</t>
  </si>
  <si>
    <t>plaksutama</t>
  </si>
  <si>
    <t>ärrituma</t>
  </si>
  <si>
    <t>sorteerima</t>
  </si>
  <si>
    <t>tüdima</t>
  </si>
  <si>
    <t>harutama</t>
  </si>
  <si>
    <t>hulluma</t>
  </si>
  <si>
    <t>alistuma</t>
  </si>
  <si>
    <t>aduma</t>
  </si>
  <si>
    <t>andestama</t>
  </si>
  <si>
    <t>kammima</t>
  </si>
  <si>
    <t>laotama</t>
  </si>
  <si>
    <t>lipsama</t>
  </si>
  <si>
    <t>ehtima</t>
  </si>
  <si>
    <t>tõkestama</t>
  </si>
  <si>
    <t>ammutama</t>
  </si>
  <si>
    <t>klaarima</t>
  </si>
  <si>
    <t>pidutsema</t>
  </si>
  <si>
    <t>meisterdama</t>
  </si>
  <si>
    <t>pommitama</t>
  </si>
  <si>
    <t>tükeldama</t>
  </si>
  <si>
    <t>hajutama</t>
  </si>
  <si>
    <t>riivama</t>
  </si>
  <si>
    <t>soojendama</t>
  </si>
  <si>
    <t>hooldama</t>
  </si>
  <si>
    <t>märgistama</t>
  </si>
  <si>
    <t>takerduma</t>
  </si>
  <si>
    <t>süttima</t>
  </si>
  <si>
    <t>kuivatama</t>
  </si>
  <si>
    <t>ühinema</t>
  </si>
  <si>
    <t>volitama</t>
  </si>
  <si>
    <t>kulgema</t>
  </si>
  <si>
    <t>lähtuma</t>
  </si>
  <si>
    <t>röötsutama</t>
  </si>
  <si>
    <t>embuma</t>
  </si>
  <si>
    <t>kaltsutama</t>
  </si>
  <si>
    <t>haugestuma</t>
  </si>
  <si>
    <t>o-sõnama</t>
  </si>
  <si>
    <t>tännema</t>
  </si>
  <si>
    <t>koristas-küürima</t>
  </si>
  <si>
    <t>keetis-küpsetama</t>
  </si>
  <si>
    <t>ninnunännutama</t>
  </si>
  <si>
    <t>nähvatama</t>
  </si>
  <si>
    <t>vastavad/mõtlema</t>
  </si>
  <si>
    <t>piisutama</t>
  </si>
  <si>
    <t>hangivad/eima</t>
  </si>
  <si>
    <t>kütab-tuulutama</t>
  </si>
  <si>
    <t>röitsutama</t>
  </si>
  <si>
    <t>sampsima</t>
  </si>
  <si>
    <t>lengerdama</t>
  </si>
  <si>
    <t>menstrueerima</t>
  </si>
  <si>
    <t>avatama</t>
  </si>
  <si>
    <t>oietama</t>
  </si>
  <si>
    <t>ülepromotuma</t>
  </si>
  <si>
    <t>pläkutama</t>
  </si>
  <si>
    <t>sussitama</t>
  </si>
  <si>
    <t>pillitama</t>
  </si>
  <si>
    <t>kenitlema</t>
  </si>
  <si>
    <t>heljutama</t>
  </si>
  <si>
    <t>amüseerima</t>
  </si>
  <si>
    <t>möödnuma</t>
  </si>
  <si>
    <t>hargitama</t>
  </si>
  <si>
    <t>itkema</t>
  </si>
  <si>
    <t>norsatama</t>
  </si>
  <si>
    <t>klatshima</t>
  </si>
  <si>
    <t>prostitueerima</t>
  </si>
  <si>
    <t>getostuma</t>
  </si>
  <si>
    <t>armukadetsema</t>
  </si>
  <si>
    <t>torutama</t>
  </si>
  <si>
    <t>pissitama</t>
  </si>
  <si>
    <t>toksama</t>
  </si>
  <si>
    <t>shoppama</t>
  </si>
  <si>
    <t>klikima</t>
  </si>
  <si>
    <t>epateerima</t>
  </si>
  <si>
    <t>väärutama</t>
  </si>
  <si>
    <t>mekutama</t>
  </si>
  <si>
    <t>suristama</t>
  </si>
  <si>
    <t>lutsutama</t>
  </si>
  <si>
    <t>ohhetama</t>
  </si>
  <si>
    <t>nõudlema</t>
  </si>
  <si>
    <t>krigistama</t>
  </si>
  <si>
    <t>barrikadeerima</t>
  </si>
  <si>
    <t>oli/olema</t>
  </si>
  <si>
    <t>nöudima</t>
  </si>
  <si>
    <t>nahistama</t>
  </si>
  <si>
    <t>võidma</t>
  </si>
  <si>
    <t>vatrama</t>
  </si>
  <si>
    <t>tutistama</t>
  </si>
  <si>
    <t>palama</t>
  </si>
  <si>
    <t>tihkuma</t>
  </si>
  <si>
    <t>sahmerdama</t>
  </si>
  <si>
    <t>pugistama</t>
  </si>
  <si>
    <t>steriliseerima</t>
  </si>
  <si>
    <t>viljastama</t>
  </si>
  <si>
    <t>vastandama</t>
  </si>
  <si>
    <t>käsitlema</t>
  </si>
  <si>
    <t>idealiseerima</t>
  </si>
  <si>
    <t>ekspluateerima</t>
  </si>
  <si>
    <t>näpistama</t>
  </si>
  <si>
    <t>halvustama</t>
  </si>
  <si>
    <t>lummama</t>
  </si>
  <si>
    <t>kummitama</t>
  </si>
  <si>
    <t>käsitama</t>
  </si>
  <si>
    <t>ärritama</t>
  </si>
  <si>
    <t>kehutama</t>
  </si>
  <si>
    <t>kollektsioneerima</t>
  </si>
  <si>
    <t>õilistama</t>
  </si>
  <si>
    <t>põrmustama</t>
  </si>
  <si>
    <t>respekteerima</t>
  </si>
  <si>
    <t>tembeldama</t>
  </si>
  <si>
    <t>loendama</t>
  </si>
  <si>
    <t>arvustama</t>
  </si>
  <si>
    <t>konstrueerima</t>
  </si>
  <si>
    <t>määratlema</t>
  </si>
  <si>
    <t>sugutama</t>
  </si>
  <si>
    <t>pasteerima</t>
  </si>
  <si>
    <t>lükata-tõmbama</t>
  </si>
  <si>
    <t>imetelema</t>
  </si>
  <si>
    <t>lantima</t>
  </si>
  <si>
    <t>vaenama</t>
  </si>
  <si>
    <t>vannitama</t>
  </si>
  <si>
    <t>koteerima</t>
  </si>
  <si>
    <t>morjendama</t>
  </si>
  <si>
    <t>eostama</t>
  </si>
  <si>
    <t>ordineerima</t>
  </si>
  <si>
    <t>moosima</t>
  </si>
  <si>
    <t>veristama</t>
  </si>
  <si>
    <t>tümitama</t>
  </si>
  <si>
    <t>mängitama</t>
  </si>
  <si>
    <t>müürima</t>
  </si>
  <si>
    <t>võõrduma</t>
  </si>
  <si>
    <t>rehabiliteerima</t>
  </si>
  <si>
    <t>hukutama</t>
  </si>
  <si>
    <t>piitsutama</t>
  </si>
  <si>
    <t>ülendama</t>
  </si>
  <si>
    <t>jootma</t>
  </si>
  <si>
    <t>sarjama</t>
  </si>
  <si>
    <t>umbusaldama</t>
  </si>
  <si>
    <t>lollitama</t>
  </si>
  <si>
    <t>raamima</t>
  </si>
  <si>
    <t>sedastama</t>
  </si>
  <si>
    <t>vastanduma</t>
  </si>
  <si>
    <t>samastama</t>
  </si>
  <si>
    <t>vaimustama</t>
  </si>
  <si>
    <t>majutama</t>
  </si>
  <si>
    <t>torkima</t>
  </si>
  <si>
    <t>tasustama</t>
  </si>
  <si>
    <t>tituleerima</t>
  </si>
  <si>
    <t>kraapima</t>
  </si>
  <si>
    <t>elavdama</t>
  </si>
  <si>
    <t>formuleerima</t>
  </si>
  <si>
    <t>halvama</t>
  </si>
  <si>
    <t>hõljuma</t>
  </si>
  <si>
    <t>rüüstama</t>
  </si>
  <si>
    <t>õnnistama</t>
  </si>
  <si>
    <t>keerlema</t>
  </si>
  <si>
    <t>isoleerima</t>
  </si>
  <si>
    <t>ennetama</t>
  </si>
  <si>
    <t>evakueerima</t>
  </si>
  <si>
    <t>ignoreerima</t>
  </si>
  <si>
    <t>lihvima</t>
  </si>
  <si>
    <t>sagenema</t>
  </si>
  <si>
    <t>eksponeerima</t>
  </si>
  <si>
    <t>importima</t>
  </si>
  <si>
    <t>koormama</t>
  </si>
  <si>
    <t>võõrandama</t>
  </si>
  <si>
    <t>kärpima</t>
  </si>
  <si>
    <t>plahvatama</t>
  </si>
  <si>
    <t>informeerima</t>
  </si>
  <si>
    <t>koosnema</t>
  </si>
  <si>
    <t>suurenema</t>
  </si>
  <si>
    <t>polevägistama</t>
  </si>
  <si>
    <t>14aastane</t>
  </si>
  <si>
    <t>13aastane</t>
  </si>
  <si>
    <t>12aastane</t>
  </si>
  <si>
    <t>15aastane</t>
  </si>
  <si>
    <t>16aastane</t>
  </si>
  <si>
    <t>10aastane</t>
  </si>
  <si>
    <t>teismeline</t>
  </si>
  <si>
    <t>11aastane</t>
  </si>
  <si>
    <t>alaealine</t>
  </si>
  <si>
    <t>kümneaastane</t>
  </si>
  <si>
    <t>kuueaastane</t>
  </si>
  <si>
    <t>seitsmeaastane</t>
  </si>
  <si>
    <t>kaheksa-aastane</t>
  </si>
  <si>
    <t>viieaastane</t>
  </si>
  <si>
    <t>9aastane</t>
  </si>
  <si>
    <t>nelja-aastane</t>
  </si>
  <si>
    <t>8aastane</t>
  </si>
  <si>
    <t>üheksa-aastane</t>
  </si>
  <si>
    <t>7aastane</t>
  </si>
  <si>
    <t>kolmeaastane</t>
  </si>
  <si>
    <t>kaheaastane</t>
  </si>
  <si>
    <t>6aastane</t>
  </si>
  <si>
    <t>5aastane</t>
  </si>
  <si>
    <t>4aastane</t>
  </si>
  <si>
    <t>pissiv</t>
  </si>
  <si>
    <t>sile</t>
  </si>
  <si>
    <t>ulakas</t>
  </si>
  <si>
    <t>13-14aastane</t>
  </si>
  <si>
    <t>15-16aastane</t>
  </si>
  <si>
    <t>3aastane</t>
  </si>
  <si>
    <t>popp</t>
  </si>
  <si>
    <t>10-12aastane</t>
  </si>
  <si>
    <t>12-13aastane</t>
  </si>
  <si>
    <t>pruun</t>
  </si>
  <si>
    <t>7-8aastane</t>
  </si>
  <si>
    <t>14-15aastane</t>
  </si>
  <si>
    <t>murdeealine</t>
  </si>
  <si>
    <t>pai</t>
  </si>
  <si>
    <t>12-15aastane</t>
  </si>
  <si>
    <t>2aastane</t>
  </si>
  <si>
    <t>koer</t>
  </si>
  <si>
    <t>üleannetu</t>
  </si>
  <si>
    <t>11-12aastane</t>
  </si>
  <si>
    <t>10-14aastane</t>
  </si>
  <si>
    <t>15-17aastane</t>
  </si>
  <si>
    <t>viks</t>
  </si>
  <si>
    <t>9-12aastane</t>
  </si>
  <si>
    <t>16-18aastane</t>
  </si>
  <si>
    <t>16-17aastane</t>
  </si>
  <si>
    <t>kasvav</t>
  </si>
  <si>
    <t>kolmeteistaastane</t>
  </si>
  <si>
    <t>9-10aastane</t>
  </si>
  <si>
    <t>12-14aastane</t>
  </si>
  <si>
    <t>üheteistaastane</t>
  </si>
  <si>
    <t>kaheksaaastane</t>
  </si>
  <si>
    <t>elavaloomuline</t>
  </si>
  <si>
    <t>kaheteistaastane</t>
  </si>
  <si>
    <t>autistlik</t>
  </si>
  <si>
    <t>jalgpallihuviline</t>
  </si>
  <si>
    <t>loogiline</t>
  </si>
  <si>
    <t>10-13aastane</t>
  </si>
  <si>
    <t>10-11aastane</t>
  </si>
  <si>
    <t>viieteistkümneaastane</t>
  </si>
  <si>
    <t>14-16aastane</t>
  </si>
  <si>
    <t>7-12aastane</t>
  </si>
  <si>
    <t>põlvepikkune</t>
  </si>
  <si>
    <t>kümnene</t>
  </si>
  <si>
    <t>pisikene</t>
  </si>
  <si>
    <t>poolteiseaastane</t>
  </si>
  <si>
    <t>0115.02kolmeaastane</t>
  </si>
  <si>
    <t>kõhelik</t>
  </si>
  <si>
    <t>9-11aastane</t>
  </si>
  <si>
    <t>rohesilmne</t>
  </si>
  <si>
    <t>üheteistkümneaastane</t>
  </si>
  <si>
    <t>vinniline</t>
  </si>
  <si>
    <t>14-18aastane</t>
  </si>
  <si>
    <t>15-18aastane</t>
  </si>
  <si>
    <t>5-6aastane</t>
  </si>
  <si>
    <t>vibalik</t>
  </si>
  <si>
    <t>seltsiv</t>
  </si>
  <si>
    <t>sõnakuulelik</t>
  </si>
  <si>
    <t>püsimatu</t>
  </si>
  <si>
    <t>kolmekuune</t>
  </si>
  <si>
    <t>äraostmatu</t>
  </si>
  <si>
    <t>kuuene</t>
  </si>
  <si>
    <t>eelkooliealine</t>
  </si>
  <si>
    <t>valiv</t>
  </si>
  <si>
    <t>musikaalne</t>
  </si>
  <si>
    <t>neljane</t>
  </si>
  <si>
    <t>kasvatatav</t>
  </si>
  <si>
    <t>porine</t>
  </si>
  <si>
    <t>kinnine</t>
  </si>
  <si>
    <t>magus</t>
  </si>
  <si>
    <t>10-17aastane</t>
  </si>
  <si>
    <t>raskestikasvatatav</t>
  </si>
  <si>
    <t>siilipäine</t>
  </si>
  <si>
    <t>13-17aastane</t>
  </si>
  <si>
    <t>neljateistkümneaastane</t>
  </si>
  <si>
    <t>8-12aastane</t>
  </si>
  <si>
    <t>lauluhuviline</t>
  </si>
  <si>
    <t>7-9aastane</t>
  </si>
  <si>
    <t>9kuune</t>
  </si>
  <si>
    <t>4-5aastane</t>
  </si>
  <si>
    <t>seitsme-aastane</t>
  </si>
  <si>
    <t>epilepsiahaige</t>
  </si>
  <si>
    <t>12-16aastane</t>
  </si>
  <si>
    <t>13-16aastane</t>
  </si>
  <si>
    <t>taguv</t>
  </si>
  <si>
    <t>puberteediealine</t>
  </si>
  <si>
    <t>neljateistaastane</t>
  </si>
  <si>
    <t>18-19aastane</t>
  </si>
  <si>
    <t>viie-aastane</t>
  </si>
  <si>
    <t>13-15aastane</t>
  </si>
  <si>
    <t>tehnikahuviline</t>
  </si>
  <si>
    <t>kahe-aastane</t>
  </si>
  <si>
    <t>korvpallihuviline</t>
  </si>
  <si>
    <t>kolme-aastane</t>
  </si>
  <si>
    <t>kahekuine</t>
  </si>
  <si>
    <t>hüperaktiivne</t>
  </si>
  <si>
    <t>paksuke</t>
  </si>
  <si>
    <t>hulkuv</t>
  </si>
  <si>
    <t>rahutu</t>
  </si>
  <si>
    <t>kolmene</t>
  </si>
  <si>
    <t>tilluke</t>
  </si>
  <si>
    <t>Tambeti-sarnane</t>
  </si>
  <si>
    <t>laastkõhn</t>
  </si>
  <si>
    <t>15-aastast</t>
  </si>
  <si>
    <t>vähem-andekas</t>
  </si>
  <si>
    <t>tuimanäoline</t>
  </si>
  <si>
    <t>verehaige</t>
  </si>
  <si>
    <t>kaheksa-üheksa-aastane</t>
  </si>
  <si>
    <t>togiv</t>
  </si>
  <si>
    <t>9-15aastane</t>
  </si>
  <si>
    <t>poolteisekuune</t>
  </si>
  <si>
    <t>9-13aastane</t>
  </si>
  <si>
    <t>nunnud</t>
  </si>
  <si>
    <t>punastav</t>
  </si>
  <si>
    <t>pehmeloomuline</t>
  </si>
  <si>
    <t>10-16aastane</t>
  </si>
  <si>
    <t>7kuune</t>
  </si>
  <si>
    <t>kaheteistkümnene</t>
  </si>
  <si>
    <t>kraaklev</t>
  </si>
  <si>
    <t>8-9aastane</t>
  </si>
  <si>
    <t>muusikalembene</t>
  </si>
  <si>
    <t>kolmeteistkümneaastane</t>
  </si>
  <si>
    <t>11-15aastane</t>
  </si>
  <si>
    <t>6-7aastane</t>
  </si>
  <si>
    <t>kuue-aastane</t>
  </si>
  <si>
    <t>13-18aastane</t>
  </si>
  <si>
    <t>algkooliealine</t>
  </si>
  <si>
    <t>mittetäitev</t>
  </si>
  <si>
    <t>terroriseeriv</t>
  </si>
  <si>
    <t>8-10aastane</t>
  </si>
  <si>
    <t>leukeemiahaige</t>
  </si>
  <si>
    <t>varaküps</t>
  </si>
  <si>
    <t>põhikooliealine</t>
  </si>
  <si>
    <t>kaheksateistaastane</t>
  </si>
  <si>
    <t>iginoor</t>
  </si>
  <si>
    <t>pruunisilmne</t>
  </si>
  <si>
    <t>11kuune</t>
  </si>
  <si>
    <t>17-18aastane</t>
  </si>
  <si>
    <t>teadmishimuline</t>
  </si>
  <si>
    <t>üheksakuune</t>
  </si>
  <si>
    <t>hingeldav</t>
  </si>
  <si>
    <t>mõnekuine</t>
  </si>
  <si>
    <t>uitav</t>
  </si>
  <si>
    <t>10-15aastane</t>
  </si>
  <si>
    <t>ühevanune</t>
  </si>
  <si>
    <t>piirivalvekoer</t>
  </si>
  <si>
    <t>pontsakas</t>
  </si>
  <si>
    <t>kuuekuune</t>
  </si>
  <si>
    <t>üliandekas</t>
  </si>
  <si>
    <t>hääletav</t>
  </si>
  <si>
    <t>üksainuke</t>
  </si>
  <si>
    <t>äpu</t>
  </si>
  <si>
    <t>hulpiv</t>
  </si>
  <si>
    <t>kuune</t>
  </si>
  <si>
    <t>nägev</t>
  </si>
  <si>
    <t>edasipüüdlik</t>
  </si>
  <si>
    <t>kartlik</t>
  </si>
  <si>
    <t>sattuv</t>
  </si>
  <si>
    <t>põdur</t>
  </si>
  <si>
    <t>tulipunane</t>
  </si>
  <si>
    <t>pirakas</t>
  </si>
  <si>
    <t>pidurdamatu</t>
  </si>
  <si>
    <t>kooliealine</t>
  </si>
  <si>
    <t>arglik</t>
  </si>
  <si>
    <t>kiuslik</t>
  </si>
  <si>
    <t>kobe</t>
  </si>
  <si>
    <t>prantsuskeelne</t>
  </si>
  <si>
    <t>kultuurne</t>
  </si>
  <si>
    <t>spontaanne</t>
  </si>
  <si>
    <t>sisukas</t>
  </si>
  <si>
    <t>lubav</t>
  </si>
  <si>
    <t>pooleaastane</t>
  </si>
  <si>
    <t>sündiv</t>
  </si>
  <si>
    <t>voolav</t>
  </si>
  <si>
    <t>üheaastane</t>
  </si>
  <si>
    <t>seitsmene</t>
  </si>
  <si>
    <t>mereäärne</t>
  </si>
  <si>
    <t>nädalane</t>
  </si>
  <si>
    <t>kirju</t>
  </si>
  <si>
    <t>ulatuv</t>
  </si>
  <si>
    <t>omaaegne</t>
  </si>
  <si>
    <t>tavapärane</t>
  </si>
  <si>
    <t>&amp;quot;väikene</t>
  </si>
  <si>
    <t>luulealdis</t>
  </si>
  <si>
    <t>tailihane</t>
  </si>
  <si>
    <t>mehistuv</t>
  </si>
  <si>
    <t>järelkaperdav</t>
  </si>
  <si>
    <t>edasiroomav</t>
  </si>
  <si>
    <t>tüdrukutaoline</t>
  </si>
  <si>
    <t>tragi-traagiline</t>
  </si>
  <si>
    <t>väljatõmbav</t>
  </si>
  <si>
    <t>tunnetusjanune</t>
  </si>
  <si>
    <t>kaheksaastane</t>
  </si>
  <si>
    <t>kuueteist-aastane</t>
  </si>
  <si>
    <t>poolpaljad-paljas</t>
  </si>
  <si>
    <t>surnuks15aastane</t>
  </si>
  <si>
    <t>Santoshi-nimeline</t>
  </si>
  <si>
    <t>viieteist-kümneaastane</t>
  </si>
  <si>
    <t>Terje-vanune</t>
  </si>
  <si>
    <t>sõitmishuviline</t>
  </si>
  <si>
    <t>Amsterdami-nimeline</t>
  </si>
  <si>
    <t>ärmitsev</t>
  </si>
  <si>
    <t>13--14aastane</t>
  </si>
  <si>
    <t>Connori-nimeline</t>
  </si>
  <si>
    <t>Prince’i-nimeline</t>
  </si>
  <si>
    <t>14--16aastane</t>
  </si>
  <si>
    <t>7--12aastane</t>
  </si>
  <si>
    <t>särk-lilla</t>
  </si>
  <si>
    <t>seitsmeteist-aastane</t>
  </si>
  <si>
    <t>kõrvaltantsiv</t>
  </si>
  <si>
    <t>hokihimuline</t>
  </si>
  <si>
    <t>-16aastane</t>
  </si>
  <si>
    <t>Martini-sarnane</t>
  </si>
  <si>
    <t>8-24aastane</t>
  </si>
  <si>
    <t>teismeliseealine</t>
  </si>
  <si>
    <t>jalgalaskev</t>
  </si>
  <si>
    <t>parteipuhas</t>
  </si>
  <si>
    <t>Aljoša-nimeline</t>
  </si>
  <si>
    <t>1väike</t>
  </si>
  <si>
    <t>karjäärihimur</t>
  </si>
  <si>
    <t>kuueseitsmeaastane</t>
  </si>
  <si>
    <t>läikpuhas</t>
  </si>
  <si>
    <t>19.12.väike</t>
  </si>
  <si>
    <t>mõneteistkümneaastane</t>
  </si>
  <si>
    <t>Tõnise-nimeline</t>
  </si>
  <si>
    <t>narrikas</t>
  </si>
  <si>
    <t>düstroofiahaige</t>
  </si>
  <si>
    <t>Edwardi-sugune</t>
  </si>
  <si>
    <t>3-14aastane</t>
  </si>
  <si>
    <t>samavanuseline</t>
  </si>
  <si>
    <t>kümne-üheteistaastane</t>
  </si>
  <si>
    <t>tüdrukutelembene</t>
  </si>
  <si>
    <t>mürsikuealine</t>
  </si>
  <si>
    <t>pildihuviline</t>
  </si>
  <si>
    <t>sõduriealine</t>
  </si>
  <si>
    <t>nõrgameelne</t>
  </si>
  <si>
    <t>kaheksateistkümne-aastane</t>
  </si>
  <si>
    <t>219sentimeetrine</t>
  </si>
  <si>
    <t>isatu</t>
  </si>
  <si>
    <t>blondipoolne</t>
  </si>
  <si>
    <t>kollasejuukseline</t>
  </si>
  <si>
    <t>showlik</t>
  </si>
  <si>
    <t>eelpuberteediealine</t>
  </si>
  <si>
    <t>Taneli-nimeline</t>
  </si>
  <si>
    <t>poolmagav</t>
  </si>
  <si>
    <t>pätistuv</t>
  </si>
  <si>
    <t>Toomase-nimeline</t>
  </si>
  <si>
    <t>Lauri-nimeline</t>
  </si>
  <si>
    <t>võidumaias</t>
  </si>
  <si>
    <t>152sentimeetrine</t>
  </si>
  <si>
    <t>ärajooksev</t>
  </si>
  <si>
    <t>järeleandev</t>
  </si>
  <si>
    <t>17kuune</t>
  </si>
  <si>
    <t>möödajooksev</t>
  </si>
  <si>
    <t>paljaspäine</t>
  </si>
  <si>
    <t>mittekirjanduslik</t>
  </si>
  <si>
    <t>üheksa-kümneaastane</t>
  </si>
  <si>
    <t>8-13aastane</t>
  </si>
  <si>
    <t>harkisjalgne</t>
  </si>
  <si>
    <t>kolmekilogrammine</t>
  </si>
  <si>
    <t>17-23aastane</t>
  </si>
  <si>
    <t>kusev</t>
  </si>
  <si>
    <t>kahe-kolmene</t>
  </si>
  <si>
    <t>mittepragmaatiline</t>
  </si>
  <si>
    <t>55kilone</t>
  </si>
  <si>
    <t>meisterdamishuviline</t>
  </si>
  <si>
    <t>pruunijuukseline</t>
  </si>
  <si>
    <t>paariteistaastane</t>
  </si>
  <si>
    <t>13-20aastane</t>
  </si>
  <si>
    <t>nuruv</t>
  </si>
  <si>
    <t>imevahva</t>
  </si>
  <si>
    <t>Jaani-nimeline</t>
  </si>
  <si>
    <t>sõbrunev</t>
  </si>
  <si>
    <t>judohuviline</t>
  </si>
  <si>
    <t>valgejuukseline</t>
  </si>
  <si>
    <t>küm-neaastane</t>
  </si>
  <si>
    <t>6-13aastane</t>
  </si>
  <si>
    <t>õllelõhnaline</t>
  </si>
  <si>
    <t>suhtlemisvalmis</t>
  </si>
  <si>
    <t>11-18aastane</t>
  </si>
  <si>
    <t>vägistav</t>
  </si>
  <si>
    <t>samakaaluline</t>
  </si>
  <si>
    <t>puristav</t>
  </si>
  <si>
    <t>11-17aastane</t>
  </si>
  <si>
    <t>vastupanuvõimetu</t>
  </si>
  <si>
    <t>shokolaadpruun</t>
  </si>
  <si>
    <t>tehnikahull</t>
  </si>
  <si>
    <t>5-14aastane</t>
  </si>
  <si>
    <t>rässakas</t>
  </si>
  <si>
    <t>meievanune</t>
  </si>
  <si>
    <t>elektroonikahuviline</t>
  </si>
  <si>
    <t>kuue-seitsmene</t>
  </si>
  <si>
    <t>poolterve</t>
  </si>
  <si>
    <t>uudishimuline</t>
  </si>
  <si>
    <t>pooleteise-aastane</t>
  </si>
  <si>
    <t>15kuune</t>
  </si>
  <si>
    <t>maitsvake</t>
  </si>
  <si>
    <t>ulmehuviline</t>
  </si>
  <si>
    <t>üliasjalik</t>
  </si>
  <si>
    <t>käharpäine</t>
  </si>
  <si>
    <t>peadmurdev</t>
  </si>
  <si>
    <t>pikakaelaline</t>
  </si>
  <si>
    <t>ülivaikne</t>
  </si>
  <si>
    <t>5-11aastane</t>
  </si>
  <si>
    <t>vihaalune</t>
  </si>
  <si>
    <t>7-13aastane</t>
  </si>
  <si>
    <t>siputav</t>
  </si>
  <si>
    <t>9-16aastane</t>
  </si>
  <si>
    <t>jalgrattahuviline</t>
  </si>
  <si>
    <t>nihelev</t>
  </si>
  <si>
    <t>tegutsemishimuline</t>
  </si>
  <si>
    <t>probleemikas</t>
  </si>
  <si>
    <t>lauluhimuline</t>
  </si>
  <si>
    <t>nohiklik</t>
  </si>
  <si>
    <t>10-20aastane</t>
  </si>
  <si>
    <t>lugemishimuline</t>
  </si>
  <si>
    <t>alaeline</t>
  </si>
  <si>
    <t>mürgeldav</t>
  </si>
  <si>
    <t>tankiv</t>
  </si>
  <si>
    <t>8-18aastane</t>
  </si>
  <si>
    <t>laululembene</t>
  </si>
  <si>
    <t>talispordihuviline</t>
  </si>
  <si>
    <t>täiskarske</t>
  </si>
  <si>
    <t>ihtüoosihaige</t>
  </si>
  <si>
    <t>4-8aastane</t>
  </si>
  <si>
    <t>spordilembeline</t>
  </si>
  <si>
    <t>ohkav</t>
  </si>
  <si>
    <t>2-10aastane</t>
  </si>
  <si>
    <t>hirmtõsine</t>
  </si>
  <si>
    <t>5-9aastane</t>
  </si>
  <si>
    <t>tohmakas</t>
  </si>
  <si>
    <t>kõrvalehoidev</t>
  </si>
  <si>
    <t>8-14aastane</t>
  </si>
  <si>
    <t>3-8aastane</t>
  </si>
  <si>
    <t>kibelev</t>
  </si>
  <si>
    <t>seitsme-kaheksa-aastane</t>
  </si>
  <si>
    <t>11-16aastane</t>
  </si>
  <si>
    <t>ponks</t>
  </si>
  <si>
    <t>rahahimuline</t>
  </si>
  <si>
    <t>pabistav</t>
  </si>
  <si>
    <t>samavana</t>
  </si>
  <si>
    <t>jutlev</t>
  </si>
  <si>
    <t>julgev</t>
  </si>
  <si>
    <t>18kuune</t>
  </si>
  <si>
    <t>nendevanune</t>
  </si>
  <si>
    <t>mittekäiv</t>
  </si>
  <si>
    <t>superandekas</t>
  </si>
  <si>
    <t>materdav</t>
  </si>
  <si>
    <t>6-11aastane</t>
  </si>
  <si>
    <t>lokiline</t>
  </si>
  <si>
    <t>12-17aastane</t>
  </si>
  <si>
    <t>6-9aastane</t>
  </si>
  <si>
    <t>pikuke</t>
  </si>
  <si>
    <t>seitsmeteistkümneaastane</t>
  </si>
  <si>
    <t>teenistusvalmis</t>
  </si>
  <si>
    <t>simuleeriv</t>
  </si>
  <si>
    <t>puiklev</t>
  </si>
  <si>
    <t>6-10aastane</t>
  </si>
  <si>
    <t>joonistav</t>
  </si>
  <si>
    <t>edasijõudev</t>
  </si>
  <si>
    <t>ringihulkuv</t>
  </si>
  <si>
    <t>11-13aastane</t>
  </si>
  <si>
    <t>seitsmeteistaastane</t>
  </si>
  <si>
    <t>kiusatav</t>
  </si>
  <si>
    <t>180sentimeetrine</t>
  </si>
  <si>
    <t>töötahteline</t>
  </si>
  <si>
    <t>kukupai</t>
  </si>
  <si>
    <t>üheksaaastane</t>
  </si>
  <si>
    <t>tantsuhimuline</t>
  </si>
  <si>
    <t>juhmakas</t>
  </si>
  <si>
    <t>rahmeldav</t>
  </si>
  <si>
    <t>17-19aastane</t>
  </si>
  <si>
    <t>30kilone</t>
  </si>
  <si>
    <t>keskkooliealine</t>
  </si>
  <si>
    <t>temaaegne</t>
  </si>
  <si>
    <t>kõrvalistuv</t>
  </si>
  <si>
    <t>väiksekasvuline</t>
  </si>
  <si>
    <t>rööviv</t>
  </si>
  <si>
    <t>viieteistkümnene</t>
  </si>
  <si>
    <t>sõudev</t>
  </si>
  <si>
    <t>3kuune</t>
  </si>
  <si>
    <t>seebine</t>
  </si>
  <si>
    <t>kuue-seitsmeaastane</t>
  </si>
  <si>
    <t>seitsmekuine</t>
  </si>
  <si>
    <t>7-16aastane</t>
  </si>
  <si>
    <t>langetõbine</t>
  </si>
  <si>
    <t>nelja-viieaastane</t>
  </si>
  <si>
    <t>kaheksateistkümneaastane</t>
  </si>
  <si>
    <t>7-10aastane</t>
  </si>
  <si>
    <t>väljalangev</t>
  </si>
  <si>
    <t>kolmeline</t>
  </si>
  <si>
    <t>tikkuv</t>
  </si>
  <si>
    <t>lonkiv</t>
  </si>
  <si>
    <t>kümne-aastane</t>
  </si>
  <si>
    <t>äraviidav</t>
  </si>
  <si>
    <t>14-17aastane</t>
  </si>
  <si>
    <t>nelja-viieline</t>
  </si>
  <si>
    <t>lemmikkoer</t>
  </si>
  <si>
    <t>kõnevõimetu</t>
  </si>
  <si>
    <t>müttav</t>
  </si>
  <si>
    <t>kilkav</t>
  </si>
  <si>
    <t>varateismeline</t>
  </si>
  <si>
    <t>pettev</t>
  </si>
  <si>
    <t>7-15aastane</t>
  </si>
  <si>
    <t>pooleteistaastane</t>
  </si>
  <si>
    <t>tedretähniline</t>
  </si>
  <si>
    <t>töntsakas</t>
  </si>
  <si>
    <t>tillukene</t>
  </si>
  <si>
    <t>lapseealine</t>
  </si>
  <si>
    <t>läbematu</t>
  </si>
  <si>
    <t>sirgeselgne</t>
  </si>
  <si>
    <t>kasvatamatu</t>
  </si>
  <si>
    <t>lippav</t>
  </si>
  <si>
    <t>15-25aastane</t>
  </si>
  <si>
    <t>müütav</t>
  </si>
  <si>
    <t>hammustav</t>
  </si>
  <si>
    <t>armiline</t>
  </si>
  <si>
    <t>3-4aastane</t>
  </si>
  <si>
    <t>tuikuv</t>
  </si>
  <si>
    <t>ekstravertne</t>
  </si>
  <si>
    <t>imelühike</t>
  </si>
  <si>
    <t>kinohuviline</t>
  </si>
  <si>
    <t>keevavereline</t>
  </si>
  <si>
    <t>avastav</t>
  </si>
  <si>
    <t>emotsioonitu</t>
  </si>
  <si>
    <t>ükskeelne</t>
  </si>
  <si>
    <t>lasteaiaealine</t>
  </si>
  <si>
    <t>üliagar</t>
  </si>
  <si>
    <t>hüperrealistlik</t>
  </si>
  <si>
    <t>pikakoivaline</t>
  </si>
  <si>
    <t>rääbakas</t>
  </si>
  <si>
    <t>endasugune</t>
  </si>
  <si>
    <t>lubivalge</t>
  </si>
  <si>
    <t>õllene</t>
  </si>
  <si>
    <t>suureline</t>
  </si>
  <si>
    <t>debiilne</t>
  </si>
  <si>
    <t>sööstev</t>
  </si>
  <si>
    <t>matkiv</t>
  </si>
  <si>
    <t>talendikas</t>
  </si>
  <si>
    <t>kompu</t>
  </si>
  <si>
    <t>punapõskne</t>
  </si>
  <si>
    <t>kaheksakuune</t>
  </si>
  <si>
    <t>seitsmekuune</t>
  </si>
  <si>
    <t>võõristav</t>
  </si>
  <si>
    <t>näriv</t>
  </si>
  <si>
    <t>hukkuv</t>
  </si>
  <si>
    <t>mittetundev</t>
  </si>
  <si>
    <t>spordilembene</t>
  </si>
  <si>
    <t>kaltsakas</t>
  </si>
  <si>
    <t>keskkonnateadlik</t>
  </si>
  <si>
    <t>tatine</t>
  </si>
  <si>
    <t>vagane</t>
  </si>
  <si>
    <t>nõdrameelne</t>
  </si>
  <si>
    <t>kaheline</t>
  </si>
  <si>
    <t>sõltuvushaige</t>
  </si>
  <si>
    <t>esitlev</t>
  </si>
  <si>
    <t>taiplik</t>
  </si>
  <si>
    <t>arvutihuviline</t>
  </si>
  <si>
    <t>murdev</t>
  </si>
  <si>
    <t>seadusekuulekas</t>
  </si>
  <si>
    <t>lahkav</t>
  </si>
  <si>
    <t>neljaaastane</t>
  </si>
  <si>
    <t>trotslik</t>
  </si>
  <si>
    <t>viiekuune</t>
  </si>
  <si>
    <t>tõrkuv</t>
  </si>
  <si>
    <t>krapsakas</t>
  </si>
  <si>
    <t>riukalik</t>
  </si>
  <si>
    <t>kiitsakas</t>
  </si>
  <si>
    <t>silmapaistmatu</t>
  </si>
  <si>
    <t>üheksane</t>
  </si>
  <si>
    <t>elujaatav</t>
  </si>
  <si>
    <t>sõnakuulmatu</t>
  </si>
  <si>
    <t>tiirutav</t>
  </si>
  <si>
    <t>naerev</t>
  </si>
  <si>
    <t>viieteistaastane</t>
  </si>
  <si>
    <t>tahumatu</t>
  </si>
  <si>
    <t>taltsutamatu</t>
  </si>
  <si>
    <t>hüppav</t>
  </si>
  <si>
    <t>huvituv</t>
  </si>
  <si>
    <t>tummine</t>
  </si>
  <si>
    <t>suhtlemisaldis</t>
  </si>
  <si>
    <t>meetripikkune</t>
  </si>
  <si>
    <t>kõlbulik</t>
  </si>
  <si>
    <t>kahekümnene</t>
  </si>
  <si>
    <t>eraklik</t>
  </si>
  <si>
    <t>laskev</t>
  </si>
  <si>
    <t>imetlev</t>
  </si>
  <si>
    <t>pääsev</t>
  </si>
  <si>
    <t>mõneaastane</t>
  </si>
  <si>
    <t>peps</t>
  </si>
  <si>
    <t>arenemisvõimeline</t>
  </si>
  <si>
    <t>kaheksane</t>
  </si>
  <si>
    <t>maruvihane</t>
  </si>
  <si>
    <t>kiskuv</t>
  </si>
  <si>
    <t>hingav</t>
  </si>
  <si>
    <t>põikpäine</t>
  </si>
  <si>
    <t>paindumatu</t>
  </si>
  <si>
    <t>sagiv</t>
  </si>
  <si>
    <t>kohtuv</t>
  </si>
  <si>
    <t>kannatamatu</t>
  </si>
  <si>
    <t>sooritav</t>
  </si>
  <si>
    <t>printsipiaalne</t>
  </si>
  <si>
    <t>nohik</t>
  </si>
  <si>
    <t>painduv</t>
  </si>
  <si>
    <t>kärme</t>
  </si>
  <si>
    <t>nõretav</t>
  </si>
  <si>
    <t>õpihimuline</t>
  </si>
  <si>
    <t>ärgas</t>
  </si>
  <si>
    <t>õhetav</t>
  </si>
  <si>
    <t>osavõttev</t>
  </si>
  <si>
    <t>ajaloohuviline</t>
  </si>
  <si>
    <t>aval</t>
  </si>
  <si>
    <t>väle</t>
  </si>
  <si>
    <t>imeväike</t>
  </si>
  <si>
    <t>ettevalmistatav</t>
  </si>
  <si>
    <t>ülitundlik</t>
  </si>
  <si>
    <t>vagur</t>
  </si>
  <si>
    <t>kohmetu</t>
  </si>
  <si>
    <t>idealistlik</t>
  </si>
  <si>
    <t>kunstihuviline</t>
  </si>
  <si>
    <t>sentimeetrine</t>
  </si>
  <si>
    <t>küsiv</t>
  </si>
  <si>
    <t>harimatu</t>
  </si>
  <si>
    <t>viiene</t>
  </si>
  <si>
    <t>paariaastane</t>
  </si>
  <si>
    <t>juhendatav</t>
  </si>
  <si>
    <t>süstiv</t>
  </si>
  <si>
    <t>tilkuv</t>
  </si>
  <si>
    <t>jõle</t>
  </si>
  <si>
    <t>seaduskuulekas</t>
  </si>
  <si>
    <t>spordihuviline</t>
  </si>
  <si>
    <t>hiiglasuur</t>
  </si>
  <si>
    <t>edastav</t>
  </si>
  <si>
    <t>mõjutatav</t>
  </si>
  <si>
    <t>paljutõotav</t>
  </si>
  <si>
    <t>hädine</t>
  </si>
  <si>
    <t>kidakeelne</t>
  </si>
  <si>
    <t>vaatlusalune</t>
  </si>
  <si>
    <t>alkoholivaba</t>
  </si>
  <si>
    <t>püüdlik</t>
  </si>
  <si>
    <t>oranzh</t>
  </si>
  <si>
    <t>lummav</t>
  </si>
  <si>
    <t>mihkel</t>
  </si>
  <si>
    <t>rõõsk</t>
  </si>
  <si>
    <t>koguv</t>
  </si>
  <si>
    <t>vastuvõtlik</t>
  </si>
  <si>
    <t>ülipikk</t>
  </si>
  <si>
    <t>kutsuv</t>
  </si>
  <si>
    <t>rabav</t>
  </si>
  <si>
    <t>armetu</t>
  </si>
  <si>
    <t>mõistetamatu</t>
  </si>
  <si>
    <t>süüdimatu</t>
  </si>
  <si>
    <t>süüalune</t>
  </si>
  <si>
    <t>kahene</t>
  </si>
  <si>
    <t>innukas</t>
  </si>
  <si>
    <t>lärmakas</t>
  </si>
  <si>
    <t>perfektne</t>
  </si>
  <si>
    <t>lüüriline</t>
  </si>
  <si>
    <t>lõdisema</t>
  </si>
  <si>
    <t>pabistama</t>
  </si>
  <si>
    <t>lutsima</t>
  </si>
  <si>
    <t>nuruma</t>
  </si>
  <si>
    <t>turnima</t>
  </si>
  <si>
    <t>imiteerima</t>
  </si>
  <si>
    <t>uudistama</t>
  </si>
  <si>
    <t>naaklema</t>
  </si>
  <si>
    <t>nõksama</t>
  </si>
  <si>
    <t>jõrisema</t>
  </si>
  <si>
    <t>sirgeldama</t>
  </si>
  <si>
    <t>kiunatama</t>
  </si>
  <si>
    <t>prõmmima</t>
  </si>
  <si>
    <t>teietama</t>
  </si>
  <si>
    <t>taaruma</t>
  </si>
  <si>
    <t>nuiama</t>
  </si>
  <si>
    <t>kiristama</t>
  </si>
  <si>
    <t>kõmpima</t>
  </si>
  <si>
    <t>kiikuma</t>
  </si>
  <si>
    <t>kirtsutama</t>
  </si>
  <si>
    <t>pahvatama</t>
  </si>
  <si>
    <t>kugistama</t>
  </si>
  <si>
    <t>möirgama</t>
  </si>
  <si>
    <t>lakkuma</t>
  </si>
  <si>
    <t>rookima</t>
  </si>
  <si>
    <t>mässama</t>
  </si>
  <si>
    <t>uisutama</t>
  </si>
  <si>
    <t>köhima</t>
  </si>
  <si>
    <t>sportima</t>
  </si>
  <si>
    <t>sulanduma</t>
  </si>
  <si>
    <t>lõbutsema</t>
  </si>
  <si>
    <t>patrullima</t>
  </si>
  <si>
    <t>kõrvetama</t>
  </si>
  <si>
    <t>põrkama</t>
  </si>
  <si>
    <t>ergitama</t>
  </si>
  <si>
    <t>muiatama</t>
  </si>
  <si>
    <t>nillima</t>
  </si>
  <si>
    <t>patsustama</t>
  </si>
  <si>
    <t>kebima</t>
  </si>
  <si>
    <t>breigima</t>
  </si>
  <si>
    <t>sorkama</t>
  </si>
  <si>
    <t>läksima</t>
  </si>
  <si>
    <t>linkima</t>
  </si>
  <si>
    <t>võidurõõmutsema</t>
  </si>
  <si>
    <t>fännima</t>
  </si>
  <si>
    <t>isetsema</t>
  </si>
  <si>
    <t>sirtsutama</t>
  </si>
  <si>
    <t>meldima</t>
  </si>
  <si>
    <t>feminiseeruma</t>
  </si>
  <si>
    <t>kollama</t>
  </si>
  <si>
    <t>solistama</t>
  </si>
  <si>
    <t>naksima</t>
  </si>
  <si>
    <t>rögisema</t>
  </si>
  <si>
    <t>luksatama</t>
  </si>
  <si>
    <t>lobistama</t>
  </si>
  <si>
    <t>rüsima</t>
  </si>
  <si>
    <t>masturbeerima</t>
  </si>
  <si>
    <t>märgama</t>
  </si>
  <si>
    <t>jämmima</t>
  </si>
  <si>
    <t>napsutama</t>
  </si>
  <si>
    <t>rähklema</t>
  </si>
  <si>
    <t>stantsima</t>
  </si>
  <si>
    <t>mehistuma</t>
  </si>
  <si>
    <t>studeerima</t>
  </si>
  <si>
    <t>mökitama</t>
  </si>
  <si>
    <t>adapteeruma</t>
  </si>
  <si>
    <t>paristama</t>
  </si>
  <si>
    <t>teravmeelitsema</t>
  </si>
  <si>
    <t>põmmutama</t>
  </si>
  <si>
    <t>jorutama</t>
  </si>
  <si>
    <t>kekutama</t>
  </si>
  <si>
    <t>ytlema</t>
  </si>
  <si>
    <t>veiderdama</t>
  </si>
  <si>
    <t>ulama</t>
  </si>
  <si>
    <t>kõõritama</t>
  </si>
  <si>
    <t>lõgistama</t>
  </si>
  <si>
    <t>viisistama</t>
  </si>
  <si>
    <t>muljetama</t>
  </si>
  <si>
    <t>tolgendama</t>
  </si>
  <si>
    <t>tõuklema</t>
  </si>
  <si>
    <t>rõkatama</t>
  </si>
  <si>
    <t>niutsuma</t>
  </si>
  <si>
    <t>sõimlema</t>
  </si>
  <si>
    <t>hirnuma</t>
  </si>
  <si>
    <t>mäluma</t>
  </si>
  <si>
    <t>lalisema</t>
  </si>
  <si>
    <t>olima</t>
  </si>
  <si>
    <t>siputama</t>
  </si>
  <si>
    <t>kössitama</t>
  </si>
  <si>
    <t>huligaanitsema</t>
  </si>
  <si>
    <t>kiigutama</t>
  </si>
  <si>
    <t>klähvima</t>
  </si>
  <si>
    <t>ärplema</t>
  </si>
  <si>
    <t>puristama</t>
  </si>
  <si>
    <t>unelema</t>
  </si>
  <si>
    <t>aelema</t>
  </si>
  <si>
    <t>jäigastuma</t>
  </si>
  <si>
    <t>rallima</t>
  </si>
  <si>
    <t>liibuma</t>
  </si>
  <si>
    <t>purssima</t>
  </si>
  <si>
    <t>pahvima</t>
  </si>
  <si>
    <t>kopsima</t>
  </si>
  <si>
    <t>maldama</t>
  </si>
  <si>
    <t>pommima</t>
  </si>
  <si>
    <t>vitsutama</t>
  </si>
  <si>
    <t>krõbistama</t>
  </si>
  <si>
    <t>sõrmitsema</t>
  </si>
  <si>
    <t>nüsima</t>
  </si>
  <si>
    <t>ahvima</t>
  </si>
  <si>
    <t>kähisema</t>
  </si>
  <si>
    <t>mürama</t>
  </si>
  <si>
    <t>vilgutama</t>
  </si>
  <si>
    <t>võõrastama</t>
  </si>
  <si>
    <t>lösutama</t>
  </si>
  <si>
    <t>lõõtsutama</t>
  </si>
  <si>
    <t>uluma</t>
  </si>
  <si>
    <t>rapsima</t>
  </si>
  <si>
    <t>kodunema</t>
  </si>
  <si>
    <t>salvama</t>
  </si>
  <si>
    <t>sõbrustama</t>
  </si>
  <si>
    <t>tuupima</t>
  </si>
  <si>
    <t>haletsema</t>
  </si>
  <si>
    <t>madistama</t>
  </si>
  <si>
    <t>karglema</t>
  </si>
  <si>
    <t>õrritama</t>
  </si>
  <si>
    <t>räppima</t>
  </si>
  <si>
    <t>tikkima</t>
  </si>
  <si>
    <t>tolknema</t>
  </si>
  <si>
    <t>julgestama</t>
  </si>
  <si>
    <t>keksima</t>
  </si>
  <si>
    <t>tõsinema</t>
  </si>
  <si>
    <t>nöökima</t>
  </si>
  <si>
    <t>kimama</t>
  </si>
  <si>
    <t>lahmima</t>
  </si>
  <si>
    <t>joonduma</t>
  </si>
  <si>
    <t>köhatama</t>
  </si>
  <si>
    <t>läitma</t>
  </si>
  <si>
    <t>krimpsutama</t>
  </si>
  <si>
    <t>hullama</t>
  </si>
  <si>
    <t>kortsutama</t>
  </si>
  <si>
    <t>ponnistama</t>
  </si>
  <si>
    <t>kelkima</t>
  </si>
  <si>
    <t>teadustama</t>
  </si>
  <si>
    <t>vappuma</t>
  </si>
  <si>
    <t>voltima</t>
  </si>
  <si>
    <t>käänama</t>
  </si>
  <si>
    <t>liputama</t>
  </si>
  <si>
    <t>kahmama</t>
  </si>
  <si>
    <t>tatsama</t>
  </si>
  <si>
    <t>häälitsema</t>
  </si>
  <si>
    <t>potsatama</t>
  </si>
  <si>
    <t>aurama</t>
  </si>
  <si>
    <t>tilgutama</t>
  </si>
  <si>
    <t>surfama</t>
  </si>
  <si>
    <t>klopsima</t>
  </si>
  <si>
    <t>rivistuma</t>
  </si>
  <si>
    <t>närveerima</t>
  </si>
  <si>
    <t>pihustama</t>
  </si>
  <si>
    <t>vingerdama</t>
  </si>
  <si>
    <t>õlitama</t>
  </si>
  <si>
    <t>tunglema</t>
  </si>
  <si>
    <t>muunduma</t>
  </si>
  <si>
    <t>nuhkima</t>
  </si>
  <si>
    <t>pulbitsema</t>
  </si>
  <si>
    <t>treima</t>
  </si>
  <si>
    <t>troonima</t>
  </si>
  <si>
    <t>uhkeldama</t>
  </si>
  <si>
    <t>hingeldama</t>
  </si>
  <si>
    <t>lehitsema</t>
  </si>
  <si>
    <t>ulguma</t>
  </si>
  <si>
    <t>lohisema</t>
  </si>
  <si>
    <t>ümisema</t>
  </si>
  <si>
    <t>hämmelduma</t>
  </si>
  <si>
    <t>naelutama</t>
  </si>
  <si>
    <t>nikerdama</t>
  </si>
  <si>
    <t>võimutsema</t>
  </si>
  <si>
    <t>hoomama</t>
  </si>
  <si>
    <t>matkima</t>
  </si>
  <si>
    <t>käärima</t>
  </si>
  <si>
    <t>muukima</t>
  </si>
  <si>
    <t>juubeldama</t>
  </si>
  <si>
    <t>painutama</t>
  </si>
  <si>
    <t>boikoteerima</t>
  </si>
  <si>
    <t>paljunema</t>
  </si>
  <si>
    <t>nälgima</t>
  </si>
  <si>
    <t>kehastuma</t>
  </si>
  <si>
    <t>haigutama</t>
  </si>
  <si>
    <t>hulkuma</t>
  </si>
  <si>
    <t>mattuma</t>
  </si>
  <si>
    <t>haukuma</t>
  </si>
  <si>
    <t>punuma</t>
  </si>
  <si>
    <t>vaimustuma</t>
  </si>
  <si>
    <t>ilmestama</t>
  </si>
  <si>
    <t>viimistlema</t>
  </si>
  <si>
    <t>sõeluma</t>
  </si>
  <si>
    <t>läkitama</t>
  </si>
  <si>
    <t>konstateerima</t>
  </si>
  <si>
    <t>nuputama</t>
  </si>
  <si>
    <t>imema</t>
  </si>
  <si>
    <t>küpsema</t>
  </si>
  <si>
    <t>võimendama</t>
  </si>
  <si>
    <t>sulatama</t>
  </si>
  <si>
    <t>jäädvustama</t>
  </si>
  <si>
    <t>ristima</t>
  </si>
  <si>
    <t>veerema</t>
  </si>
  <si>
    <t>mahutama</t>
  </si>
  <si>
    <t>tugevnema</t>
  </si>
  <si>
    <t>kanduma</t>
  </si>
  <si>
    <t>väljenduma</t>
  </si>
  <si>
    <t>sõnastama</t>
  </si>
  <si>
    <t>leevendama</t>
  </si>
  <si>
    <t>lükkuma</t>
  </si>
  <si>
    <t>kajastama</t>
  </si>
  <si>
    <t>kupeldama</t>
  </si>
  <si>
    <t>solgutama</t>
  </si>
  <si>
    <t>tögama</t>
  </si>
  <si>
    <t>agiteerima</t>
  </si>
  <si>
    <t>auhindama</t>
  </si>
  <si>
    <t>pritsima</t>
  </si>
  <si>
    <t>poisilik</t>
  </si>
  <si>
    <t>11-14aastane</t>
  </si>
  <si>
    <t>neljakuune</t>
  </si>
  <si>
    <t>viieline</t>
  </si>
  <si>
    <t>sire</t>
  </si>
  <si>
    <t>kahekuune</t>
  </si>
  <si>
    <t>vürtsikas</t>
  </si>
  <si>
    <t>tumm</t>
  </si>
  <si>
    <t>10kuine</t>
  </si>
  <si>
    <t>ropendav</t>
  </si>
  <si>
    <t>pilusilmne</t>
  </si>
  <si>
    <t>rokkiv</t>
  </si>
  <si>
    <t>paljasjalgne</t>
  </si>
  <si>
    <t>introvertne</t>
  </si>
  <si>
    <t>hüplev</t>
  </si>
  <si>
    <t>sädelev</t>
  </si>
  <si>
    <t>kahenädalane</t>
  </si>
  <si>
    <t>seekordne</t>
  </si>
  <si>
    <t>hiljutine</t>
  </si>
  <si>
    <t>-12aastane</t>
  </si>
  <si>
    <t>selleöine</t>
  </si>
  <si>
    <t>annika-nimeline</t>
  </si>
  <si>
    <t>paljatissiline</t>
  </si>
  <si>
    <t>5-18aastane</t>
  </si>
  <si>
    <t>võimlemishuviline</t>
  </si>
  <si>
    <t>närveeriv</t>
  </si>
  <si>
    <t>14kuune</t>
  </si>
  <si>
    <t>11kuine</t>
  </si>
  <si>
    <t>sõrmepikkune</t>
  </si>
  <si>
    <t>nuuksuv</t>
  </si>
  <si>
    <t>võdisev</t>
  </si>
  <si>
    <t>kaheteistkümneaastane</t>
  </si>
  <si>
    <t>viie-kuueaastane</t>
  </si>
  <si>
    <t>kuueteistkümneaastane</t>
  </si>
  <si>
    <t>kümnekuune</t>
  </si>
  <si>
    <t>ninakas</t>
  </si>
  <si>
    <t>temaealine</t>
  </si>
  <si>
    <t>trullakas</t>
  </si>
  <si>
    <t>neljakuine</t>
  </si>
  <si>
    <t>koostööaldis</t>
  </si>
  <si>
    <t>kriiskav</t>
  </si>
  <si>
    <t>mässumeelne</t>
  </si>
  <si>
    <t>keerlev</t>
  </si>
  <si>
    <t>kurviline</t>
  </si>
  <si>
    <t>kirjaoskamatu</t>
  </si>
  <si>
    <t>ülemeelik</t>
  </si>
  <si>
    <t>vanamoodne</t>
  </si>
  <si>
    <t>vaieldamatu</t>
  </si>
  <si>
    <t>tekitav</t>
  </si>
  <si>
    <t>ilmuv</t>
  </si>
  <si>
    <t>unikaalne</t>
  </si>
  <si>
    <t>tänavune</t>
  </si>
  <si>
    <t>pugisev</t>
  </si>
  <si>
    <t>seensilmne</t>
  </si>
  <si>
    <t>heledapatsiline</t>
  </si>
  <si>
    <t>sabakeerutajalik</t>
  </si>
  <si>
    <t>arg-julge</t>
  </si>
  <si>
    <t>maadlejalik</t>
  </si>
  <si>
    <t>ümarpõsine</t>
  </si>
  <si>
    <t>poisitaoline</t>
  </si>
  <si>
    <t>sagripäine</t>
  </si>
  <si>
    <t>Madeleine’i-sarnane</t>
  </si>
  <si>
    <t>hea-hea</t>
  </si>
  <si>
    <t>teistmeline</t>
  </si>
  <si>
    <t>kahekümne-viiene</t>
  </si>
  <si>
    <t>Miriami-nimeline</t>
  </si>
  <si>
    <t>eelpuberteedi-ealine</t>
  </si>
  <si>
    <t>ülienesekriitiline</t>
  </si>
  <si>
    <t>Candy-nimeline</t>
  </si>
  <si>
    <t>Szandra-nimeline</t>
  </si>
  <si>
    <t>Enola-nimeline</t>
  </si>
  <si>
    <t>slaavisegavereline</t>
  </si>
  <si>
    <t>punahuulne</t>
  </si>
  <si>
    <t>niuvöötne</t>
  </si>
  <si>
    <t>lõbus-särtsakas</t>
  </si>
  <si>
    <t>kaleidoskoobisilmne</t>
  </si>
  <si>
    <t>Marianne’i-nimeline</t>
  </si>
  <si>
    <t>rokilembeline</t>
  </si>
  <si>
    <t>10--13aastane</t>
  </si>
  <si>
    <t>Stiina-ealine</t>
  </si>
  <si>
    <t>armast-siirast-loomulik</t>
  </si>
  <si>
    <t>nukkilus</t>
  </si>
  <si>
    <t>abituuriumieelne</t>
  </si>
  <si>
    <t>Mare-nimeline</t>
  </si>
  <si>
    <t>klubi-ealine</t>
  </si>
  <si>
    <t>heledatukaline</t>
  </si>
  <si>
    <t>südamekibe</t>
  </si>
  <si>
    <t>hoolsailmeline</t>
  </si>
  <si>
    <t>hingestatud-punapärjaline</t>
  </si>
  <si>
    <t>Sofie-nimeline</t>
  </si>
  <si>
    <t>Nina-nimeline</t>
  </si>
  <si>
    <t>sunniv</t>
  </si>
  <si>
    <t>teisemline</t>
  </si>
  <si>
    <t>13--15aastane</t>
  </si>
  <si>
    <t>mänguasjasõbralik</t>
  </si>
  <si>
    <t>2740grammine</t>
  </si>
  <si>
    <t>viieteist-kuueteistkümneaastane</t>
  </si>
  <si>
    <t>puberteedi-ealine</t>
  </si>
  <si>
    <t>Liisi-taoline</t>
  </si>
  <si>
    <t>elustpakatav</t>
  </si>
  <si>
    <t>isla-miusuline</t>
  </si>
  <si>
    <t>suudeldav</t>
  </si>
  <si>
    <t>Eve-nimeline</t>
  </si>
  <si>
    <t>kunstijanune</t>
  </si>
  <si>
    <t>hüppehuviline</t>
  </si>
  <si>
    <t>tahtenõrk</t>
  </si>
  <si>
    <t>tantsujalgne</t>
  </si>
  <si>
    <t>pilbaskõhn</t>
  </si>
  <si>
    <t>riietav</t>
  </si>
  <si>
    <t>viisipäraline</t>
  </si>
  <si>
    <t>nelja-viieteistaastane</t>
  </si>
  <si>
    <t>enesetapualdis</t>
  </si>
  <si>
    <t>purjujääv</t>
  </si>
  <si>
    <t>pupepaljas</t>
  </si>
  <si>
    <t>juuniöine</t>
  </si>
  <si>
    <t>tönniv</t>
  </si>
  <si>
    <t>peomaias</t>
  </si>
  <si>
    <t>harjaseline</t>
  </si>
  <si>
    <t>mandlisilmne</t>
  </si>
  <si>
    <t>ringivahtiv</t>
  </si>
  <si>
    <t>tumedanahkne</t>
  </si>
  <si>
    <t>kaasavaratu</t>
  </si>
  <si>
    <t>punasejuukseline</t>
  </si>
  <si>
    <t>albiinoblond</t>
  </si>
  <si>
    <t>poleeriv</t>
  </si>
  <si>
    <t>tikkiv</t>
  </si>
  <si>
    <t>minusuurune</t>
  </si>
  <si>
    <t>20kuune</t>
  </si>
  <si>
    <t>pooleteistmeetrine</t>
  </si>
  <si>
    <t>kojujääv</t>
  </si>
  <si>
    <t>hargitav</t>
  </si>
  <si>
    <t>imeandekas</t>
  </si>
  <si>
    <t>veelembene</t>
  </si>
  <si>
    <t>buliimiahaige</t>
  </si>
  <si>
    <t>rangisjalgne</t>
  </si>
  <si>
    <t>lõõritav</t>
  </si>
  <si>
    <t>pilbaspeenike</t>
  </si>
  <si>
    <t>hirvesilmne</t>
  </si>
  <si>
    <t>punniv</t>
  </si>
  <si>
    <t>nendeealine</t>
  </si>
  <si>
    <t>mesihäälne</t>
  </si>
  <si>
    <t>Mari-nimeline</t>
  </si>
  <si>
    <t>linalakne</t>
  </si>
  <si>
    <t>nöbininaline</t>
  </si>
  <si>
    <t>12-25aastane</t>
  </si>
  <si>
    <t>kiledahäälne</t>
  </si>
  <si>
    <t>lokkisjuukseline</t>
  </si>
  <si>
    <t>kavaldav</t>
  </si>
  <si>
    <t>imbetsilne</t>
  </si>
  <si>
    <t>165sentimeetrine</t>
  </si>
  <si>
    <t>ülikooliealine</t>
  </si>
  <si>
    <t>lühemakasvuline</t>
  </si>
  <si>
    <t>heledavereline</t>
  </si>
  <si>
    <t>õrnahäälne</t>
  </si>
  <si>
    <t>barbilik</t>
  </si>
  <si>
    <t>vigurdav</t>
  </si>
  <si>
    <t>8-11aastane</t>
  </si>
  <si>
    <t>kuldblond</t>
  </si>
  <si>
    <t>nelja-viiene</t>
  </si>
  <si>
    <t>sarmitu</t>
  </si>
  <si>
    <t>tibilik</t>
  </si>
  <si>
    <t>meieealine</t>
  </si>
  <si>
    <t>puberteedieelne</t>
  </si>
  <si>
    <t>näppiv</t>
  </si>
  <si>
    <t>ratsutamishuviline</t>
  </si>
  <si>
    <t>kakav</t>
  </si>
  <si>
    <t>pikapatsiline</t>
  </si>
  <si>
    <t>seksihimuline</t>
  </si>
  <si>
    <t>meelehaige</t>
  </si>
  <si>
    <t>10-18aastane</t>
  </si>
  <si>
    <t>4kuune</t>
  </si>
  <si>
    <t>sätitav</t>
  </si>
  <si>
    <t>kondav</t>
  </si>
  <si>
    <t>16kuune</t>
  </si>
  <si>
    <t>punajuukseline</t>
  </si>
  <si>
    <t>üliseksikas</t>
  </si>
  <si>
    <t>tumeblond</t>
  </si>
  <si>
    <t>7-11aastane</t>
  </si>
  <si>
    <t>jumetu</t>
  </si>
  <si>
    <t>sinuvanune</t>
  </si>
  <si>
    <t>ringirändav</t>
  </si>
  <si>
    <t>normaalkaaluline</t>
  </si>
  <si>
    <t>vallatlev</t>
  </si>
  <si>
    <t>kratsiv</t>
  </si>
  <si>
    <t>9-14aastane</t>
  </si>
  <si>
    <t>lõõtsutav</t>
  </si>
  <si>
    <t>vihtuv</t>
  </si>
  <si>
    <t>luuletav</t>
  </si>
  <si>
    <t>ohjatav</t>
  </si>
  <si>
    <t>karjatav</t>
  </si>
  <si>
    <t>anorektiline</t>
  </si>
  <si>
    <t>4-6aastane</t>
  </si>
  <si>
    <t>seitsmeteistkümnene</t>
  </si>
  <si>
    <t>kleepiv</t>
  </si>
  <si>
    <t>kolmeteistkümnene</t>
  </si>
  <si>
    <t>kümnekuine</t>
  </si>
  <si>
    <t>kodulembene</t>
  </si>
  <si>
    <t>mõlgutav</t>
  </si>
  <si>
    <t>nõustatav</t>
  </si>
  <si>
    <t>tuhkblond</t>
  </si>
  <si>
    <t>üheteistkümnene</t>
  </si>
  <si>
    <t>keeleoskamatu</t>
  </si>
  <si>
    <t>lõkendav</t>
  </si>
  <si>
    <t>frigiidne</t>
  </si>
  <si>
    <t>heledajuukseline</t>
  </si>
  <si>
    <t>16-19aastane</t>
  </si>
  <si>
    <t>12-18aastane</t>
  </si>
  <si>
    <t>kaheksakuine</t>
  </si>
  <si>
    <t>somnambuulne</t>
  </si>
  <si>
    <t>isemõtlev</t>
  </si>
  <si>
    <t>kooliminev</t>
  </si>
  <si>
    <t>kraps</t>
  </si>
  <si>
    <t>gümnaasiumiealine</t>
  </si>
  <si>
    <t>mosaiikne</t>
  </si>
  <si>
    <t>2-3aastane</t>
  </si>
  <si>
    <t>kodukeskne</t>
  </si>
  <si>
    <t>tuuritav</t>
  </si>
  <si>
    <t>saksik</t>
  </si>
  <si>
    <t>vingerdav</t>
  </si>
  <si>
    <t>kiusakas</t>
  </si>
  <si>
    <t>neljaline</t>
  </si>
  <si>
    <t>vabariigiaegne</t>
  </si>
  <si>
    <t>hellik</t>
  </si>
  <si>
    <t>7-14aastane</t>
  </si>
  <si>
    <t>itsitav</t>
  </si>
  <si>
    <t>poseeriv</t>
  </si>
  <si>
    <t>viiekuine</t>
  </si>
  <si>
    <t>10kuune</t>
  </si>
  <si>
    <t>kuueteistaastane</t>
  </si>
  <si>
    <t>1aastane</t>
  </si>
  <si>
    <t>korjav</t>
  </si>
  <si>
    <t>demonstreeriv</t>
  </si>
  <si>
    <t>lõbujanuline</t>
  </si>
  <si>
    <t>kuuekuine</t>
  </si>
  <si>
    <t>poolearuline</t>
  </si>
  <si>
    <t>kuutõbine</t>
  </si>
  <si>
    <t>paarikuune</t>
  </si>
  <si>
    <t>androgüünne</t>
  </si>
  <si>
    <t>pikatoimeline</t>
  </si>
  <si>
    <t>lõbustav</t>
  </si>
  <si>
    <t>ilmsüütu</t>
  </si>
  <si>
    <t>jumekas</t>
  </si>
  <si>
    <t>tantsuhuviline</t>
  </si>
  <si>
    <t>õppimisvõimeline</t>
  </si>
  <si>
    <t>imekena</t>
  </si>
  <si>
    <t>peitev</t>
  </si>
  <si>
    <t>marssiv</t>
  </si>
  <si>
    <t>trügiv</t>
  </si>
  <si>
    <t>luine</t>
  </si>
  <si>
    <t>hunnitu</t>
  </si>
  <si>
    <t>katsutav</t>
  </si>
  <si>
    <t>kurvameelne</t>
  </si>
  <si>
    <t>vaidlev</t>
  </si>
  <si>
    <t>poliitikahuviline</t>
  </si>
  <si>
    <t>kooriv</t>
  </si>
  <si>
    <t>kergekaaluline</t>
  </si>
  <si>
    <t>nomenklatuurne</t>
  </si>
  <si>
    <t>kosuv</t>
  </si>
  <si>
    <t>vihmamärg</t>
  </si>
  <si>
    <t>pooleteiseaastane</t>
  </si>
  <si>
    <t>loodushuviline</t>
  </si>
  <si>
    <t>boheemlik</t>
  </si>
  <si>
    <t>raskune</t>
  </si>
  <si>
    <t>materialistlik</t>
  </si>
  <si>
    <t>tunnistav</t>
  </si>
  <si>
    <t>aastavanune</t>
  </si>
  <si>
    <t>psühhootiline</t>
  </si>
  <si>
    <t>tibatilluke</t>
  </si>
  <si>
    <t>lootev</t>
  </si>
  <si>
    <t>ebaküps</t>
  </si>
  <si>
    <t>jättev</t>
  </si>
  <si>
    <t>siplev</t>
  </si>
  <si>
    <t>kavandav</t>
  </si>
  <si>
    <t>pahaaimamatu</t>
  </si>
  <si>
    <t>mõnepäevane</t>
  </si>
  <si>
    <t>kaasasolev</t>
  </si>
  <si>
    <t>ahastav</t>
  </si>
  <si>
    <t>oimetu</t>
  </si>
  <si>
    <t>neurootiline</t>
  </si>
  <si>
    <t>enesekriitiline</t>
  </si>
  <si>
    <t>kaotav</t>
  </si>
  <si>
    <t>laiutav</t>
  </si>
  <si>
    <t>2000kroonine</t>
  </si>
  <si>
    <t>ebamaine</t>
  </si>
  <si>
    <t>eluvõõras</t>
  </si>
  <si>
    <t>paarinädalane</t>
  </si>
  <si>
    <t>siivutu</t>
  </si>
  <si>
    <t>õhutav</t>
  </si>
  <si>
    <t>tubane</t>
  </si>
  <si>
    <t>pajatav</t>
  </si>
  <si>
    <t>intervjueeritav</t>
  </si>
  <si>
    <t>võõramaine</t>
  </si>
  <si>
    <t>lindprii</t>
  </si>
  <si>
    <t>ravitav</t>
  </si>
  <si>
    <t>vanamoeline</t>
  </si>
  <si>
    <t>ülistav</t>
  </si>
  <si>
    <t>kangekaelne</t>
  </si>
  <si>
    <t>kenake</t>
  </si>
  <si>
    <t>kelmikas</t>
  </si>
  <si>
    <t>kehastav</t>
  </si>
  <si>
    <t>tõrges</t>
  </si>
  <si>
    <t>lapselik</t>
  </si>
  <si>
    <t>hiiliv</t>
  </si>
  <si>
    <t>paljastav</t>
  </si>
  <si>
    <t>teravmeelne</t>
  </si>
  <si>
    <t>helendav</t>
  </si>
  <si>
    <t>asendav</t>
  </si>
  <si>
    <t>hariv</t>
  </si>
  <si>
    <t>kakskeelne</t>
  </si>
  <si>
    <t>lootusrikas</t>
  </si>
  <si>
    <t>lööv</t>
  </si>
  <si>
    <t>soosiv</t>
  </si>
  <si>
    <t>peaosaline</t>
  </si>
  <si>
    <t>särts</t>
  </si>
  <si>
    <t>kinnitav</t>
  </si>
  <si>
    <t>lapsik</t>
  </si>
  <si>
    <t>lohakas</t>
  </si>
  <si>
    <t>allergiline</t>
  </si>
  <si>
    <t>muretu</t>
  </si>
  <si>
    <t>vanaaegne</t>
  </si>
  <si>
    <t>isikupärane</t>
  </si>
  <si>
    <t>kirjeldav</t>
  </si>
  <si>
    <t>ümar</t>
  </si>
  <si>
    <t>õitsev</t>
  </si>
  <si>
    <t>mustvalge</t>
  </si>
  <si>
    <t>tulemuslik</t>
  </si>
  <si>
    <t>tobe</t>
  </si>
  <si>
    <t>helge</t>
  </si>
  <si>
    <t>erootiline</t>
  </si>
  <si>
    <t>ümberkaudne</t>
  </si>
  <si>
    <t>kujutav</t>
  </si>
  <si>
    <t>tõsiseltvõetav</t>
  </si>
  <si>
    <t>lahja</t>
  </si>
  <si>
    <t>ebakindel</t>
  </si>
  <si>
    <t>kriminaalne</t>
  </si>
  <si>
    <t>mässuline</t>
  </si>
  <si>
    <t>rokkima</t>
  </si>
  <si>
    <t>bluffima</t>
  </si>
  <si>
    <t>hööritama</t>
  </si>
  <si>
    <t>turtsatama</t>
  </si>
  <si>
    <t>ebalema</t>
  </si>
  <si>
    <t>nagistama</t>
  </si>
  <si>
    <t>hängima</t>
  </si>
  <si>
    <t>nõksutama</t>
  </si>
  <si>
    <t>kõlgutama</t>
  </si>
  <si>
    <t>paterdama</t>
  </si>
  <si>
    <t>vöttima</t>
  </si>
  <si>
    <t>ampsama</t>
  </si>
  <si>
    <t>turtsuma</t>
  </si>
  <si>
    <t>silkama</t>
  </si>
  <si>
    <t>nohisema</t>
  </si>
  <si>
    <t>õhetama</t>
  </si>
  <si>
    <t>väristama</t>
  </si>
  <si>
    <t>suplema</t>
  </si>
  <si>
    <t>huilgama</t>
  </si>
  <si>
    <t>luusima</t>
  </si>
  <si>
    <t>hüplema</t>
  </si>
  <si>
    <t>rulluma</t>
  </si>
  <si>
    <t>mõlkkima</t>
  </si>
  <si>
    <t>tselluliidima</t>
  </si>
  <si>
    <t>marumaneerilešokeerima</t>
  </si>
  <si>
    <t>puputama</t>
  </si>
  <si>
    <t>lesbitsema</t>
  </si>
  <si>
    <t>näruma</t>
  </si>
  <si>
    <t>viiksatama</t>
  </si>
  <si>
    <t>pillima</t>
  </si>
  <si>
    <t>strippama</t>
  </si>
  <si>
    <t>kähvatama</t>
  </si>
  <si>
    <t>parvlema</t>
  </si>
  <si>
    <t>põrkima</t>
  </si>
  <si>
    <t>niutsatama</t>
  </si>
  <si>
    <t>luukama</t>
  </si>
  <si>
    <t>ropsima</t>
  </si>
  <si>
    <t>kükkima</t>
  </si>
  <si>
    <t>mukkima</t>
  </si>
  <si>
    <t>kituma</t>
  </si>
  <si>
    <t>magatama</t>
  </si>
  <si>
    <t>mulistama</t>
  </si>
  <si>
    <t>meelisklema</t>
  </si>
  <si>
    <t>lagistama</t>
  </si>
  <si>
    <t>ripsutama</t>
  </si>
  <si>
    <t>töinama</t>
  </si>
  <si>
    <t>passitama</t>
  </si>
  <si>
    <t>leelotama</t>
  </si>
  <si>
    <t>semmima</t>
  </si>
  <si>
    <t>naituma</t>
  </si>
  <si>
    <t>klimberdama</t>
  </si>
  <si>
    <t>lõkendama</t>
  </si>
  <si>
    <t>trummeldama</t>
  </si>
  <si>
    <t>koksima</t>
  </si>
  <si>
    <t>liipama</t>
  </si>
  <si>
    <t>pummeldama</t>
  </si>
  <si>
    <t>huikama</t>
  </si>
  <si>
    <t>edvistama</t>
  </si>
  <si>
    <t>jaurama</t>
  </si>
  <si>
    <t>deklameerima</t>
  </si>
  <si>
    <t>öökima</t>
  </si>
  <si>
    <t>kahvatama</t>
  </si>
  <si>
    <t>katkuma</t>
  </si>
  <si>
    <t>vahatama</t>
  </si>
  <si>
    <t>veerima</t>
  </si>
  <si>
    <t>kondama</t>
  </si>
  <si>
    <t>tupsutama</t>
  </si>
  <si>
    <t>laperdama</t>
  </si>
  <si>
    <t>jõlkuma</t>
  </si>
  <si>
    <t>särisema</t>
  </si>
  <si>
    <t>reastuma</t>
  </si>
  <si>
    <t>sahkerdama</t>
  </si>
  <si>
    <t>põristama</t>
  </si>
  <si>
    <t>kaeblema</t>
  </si>
  <si>
    <t>näksima</t>
  </si>
  <si>
    <t>sagima</t>
  </si>
  <si>
    <t>naljatlema</t>
  </si>
  <si>
    <t>tahuma</t>
  </si>
  <si>
    <t>patseerima</t>
  </si>
  <si>
    <t>mähkima</t>
  </si>
  <si>
    <t>sööbima</t>
  </si>
  <si>
    <t>maskeeruma</t>
  </si>
  <si>
    <t>debüteerima</t>
  </si>
  <si>
    <t>heegeldama</t>
  </si>
  <si>
    <t>väitlema</t>
  </si>
  <si>
    <t>vääratama</t>
  </si>
  <si>
    <t>paitama</t>
  </si>
  <si>
    <t>sahistama</t>
  </si>
  <si>
    <t>heietama</t>
  </si>
  <si>
    <t>samastuma</t>
  </si>
  <si>
    <t>voorima</t>
  </si>
  <si>
    <t>painduma</t>
  </si>
  <si>
    <t>paljundama</t>
  </si>
  <si>
    <t>kaugenema</t>
  </si>
  <si>
    <t>munema</t>
  </si>
  <si>
    <t>rullima</t>
  </si>
  <si>
    <t>eemalduma</t>
  </si>
  <si>
    <t>võidutsema</t>
  </si>
  <si>
    <t>restaureerima</t>
  </si>
  <si>
    <t>püüdlema</t>
  </si>
  <si>
    <t>juhinduma</t>
  </si>
  <si>
    <t>tüütama</t>
  </si>
  <si>
    <t>lülituma</t>
  </si>
  <si>
    <t>kattuma</t>
  </si>
  <si>
    <t>trükkima</t>
  </si>
  <si>
    <t>valgustama</t>
  </si>
  <si>
    <t>kiirendama</t>
  </si>
  <si>
    <t>kuivama</t>
  </si>
  <si>
    <t>meenuma</t>
  </si>
  <si>
    <t>relvastama</t>
  </si>
  <si>
    <t>pikendama</t>
  </si>
  <si>
    <t>lisanduma</t>
  </si>
  <si>
    <t>ulatuma</t>
  </si>
  <si>
    <t>kujunema</t>
  </si>
  <si>
    <t>kabistama</t>
  </si>
  <si>
    <t>toitlustama</t>
  </si>
  <si>
    <t>alandatama</t>
  </si>
  <si>
    <t>tantsitama</t>
  </si>
  <si>
    <t>tihkama</t>
  </si>
  <si>
    <t>spondeerima</t>
  </si>
  <si>
    <t>naerutama</t>
  </si>
  <si>
    <t>sängitama</t>
  </si>
  <si>
    <t>puksima</t>
  </si>
  <si>
    <t>tüssama</t>
  </si>
  <si>
    <t>häbistama</t>
  </si>
  <si>
    <t>desinfitseerima</t>
  </si>
  <si>
    <t>õgima</t>
  </si>
  <si>
    <t>ehituma</t>
  </si>
  <si>
    <t>loosima</t>
  </si>
  <si>
    <t>adj_mod_tüdruk</t>
  </si>
  <si>
    <t>subject_of_tüdruk</t>
  </si>
  <si>
    <t>object_of_tüd</t>
  </si>
  <si>
    <t>lihane</t>
  </si>
  <si>
    <t>vaimne</t>
  </si>
  <si>
    <t>lasterikas</t>
  </si>
  <si>
    <t>hell</t>
  </si>
  <si>
    <t>potentsiaalne</t>
  </si>
  <si>
    <t>ülihoolitsev</t>
  </si>
  <si>
    <t>võimalik</t>
  </si>
  <si>
    <t>hooldav</t>
  </si>
  <si>
    <t>peatne</t>
  </si>
  <si>
    <t>eeskujulik</t>
  </si>
  <si>
    <t>palgaline</t>
  </si>
  <si>
    <t>ühine</t>
  </si>
  <si>
    <t>kodusolev</t>
  </si>
  <si>
    <t>101aastane</t>
  </si>
  <si>
    <t>hoolimatu</t>
  </si>
  <si>
    <t>õnnis</t>
  </si>
  <si>
    <t>elukutseline</t>
  </si>
  <si>
    <t>geneetiline</t>
  </si>
  <si>
    <t>punaselaiguline</t>
  </si>
  <si>
    <t>pühenduv</t>
  </si>
  <si>
    <t>lapserikas</t>
  </si>
  <si>
    <t>94aastane</t>
  </si>
  <si>
    <t>kolmekordne</t>
  </si>
  <si>
    <t>tänulik</t>
  </si>
  <si>
    <t>väidetav</t>
  </si>
  <si>
    <t>sisemine</t>
  </si>
  <si>
    <t>näljutav</t>
  </si>
  <si>
    <t>hüpitav</t>
  </si>
  <si>
    <t>poputav</t>
  </si>
  <si>
    <t>põetav</t>
  </si>
  <si>
    <t>kantseldav</t>
  </si>
  <si>
    <t>mittetegelev</t>
  </si>
  <si>
    <t>ärgitav</t>
  </si>
  <si>
    <t>närvihaige</t>
  </si>
  <si>
    <t>97aastane</t>
  </si>
  <si>
    <t>hädasolev</t>
  </si>
  <si>
    <t>vastsündinud</t>
  </si>
  <si>
    <t>kura</t>
  </si>
  <si>
    <t>toibuv</t>
  </si>
  <si>
    <t>koliv</t>
  </si>
  <si>
    <t>kolmelapseline</t>
  </si>
  <si>
    <t>üliõnnelik</t>
  </si>
  <si>
    <t>egoistlik</t>
  </si>
  <si>
    <t>nutune</t>
  </si>
  <si>
    <t>feministlik</t>
  </si>
  <si>
    <t>taevane</t>
  </si>
  <si>
    <t>vastutustundetu</t>
  </si>
  <si>
    <t>neljakordne</t>
  </si>
  <si>
    <t>arvatav</t>
  </si>
  <si>
    <t>oletatav</t>
  </si>
  <si>
    <t>ärev</t>
  </si>
  <si>
    <t>juriidiline</t>
  </si>
  <si>
    <t>kodusviibiv</t>
  </si>
  <si>
    <t>sillapealne/taevaalune</t>
  </si>
  <si>
    <t>igileebe</t>
  </si>
  <si>
    <t>kuuekümne-aastane</t>
  </si>
  <si>
    <t>surmhaige</t>
  </si>
  <si>
    <t>väikesepensioniline</t>
  </si>
  <si>
    <t>lõngpeenike</t>
  </si>
  <si>
    <t>miljardilapseline</t>
  </si>
  <si>
    <t>Jelena-nimeline</t>
  </si>
  <si>
    <t>Kadri-sarnane</t>
  </si>
  <si>
    <t>kõikiarmastav</t>
  </si>
  <si>
    <t>mahalööv</t>
  </si>
  <si>
    <t>Lazarevataoline</t>
  </si>
  <si>
    <t>valitsushimuline</t>
  </si>
  <si>
    <t>padurase</t>
  </si>
  <si>
    <t>poo-lelijättev</t>
  </si>
  <si>
    <t>meeltheitev</t>
  </si>
  <si>
    <t>166sentimeetrine</t>
  </si>
  <si>
    <t>karistustkandev</t>
  </si>
  <si>
    <t>reesuskonfliktne</t>
  </si>
  <si>
    <t>pilt-ilus</t>
  </si>
  <si>
    <t>kärutav</t>
  </si>
  <si>
    <t>löristav</t>
  </si>
  <si>
    <t>sõbrannalik</t>
  </si>
  <si>
    <t>ülireligioosne</t>
  </si>
  <si>
    <t>lahistav</t>
  </si>
  <si>
    <t>türanniseeriv</t>
  </si>
  <si>
    <t>sakutav</t>
  </si>
  <si>
    <t>tuupiv</t>
  </si>
  <si>
    <t>triikiv</t>
  </si>
  <si>
    <t>sügavusklik</t>
  </si>
  <si>
    <t>rulluisutav</t>
  </si>
  <si>
    <t>riisuv</t>
  </si>
  <si>
    <t>väljalendav</t>
  </si>
  <si>
    <t>närvilik</t>
  </si>
  <si>
    <t>tagaotsiv</t>
  </si>
  <si>
    <t>sepitsev</t>
  </si>
  <si>
    <t>ülijutukas</t>
  </si>
  <si>
    <t>vana-vana</t>
  </si>
  <si>
    <t>ületöötav</t>
  </si>
  <si>
    <t>väljaastuv</t>
  </si>
  <si>
    <t>paljulasteline</t>
  </si>
  <si>
    <t>traaliv</t>
  </si>
  <si>
    <t>20-49aastane</t>
  </si>
  <si>
    <t>nuhtlev</t>
  </si>
  <si>
    <t>stereotüüpiline</t>
  </si>
  <si>
    <t>mustakarvaline</t>
  </si>
  <si>
    <t>sensatsioonimaias</t>
  </si>
  <si>
    <t>tuisupäine</t>
  </si>
  <si>
    <t>spordivaenulik</t>
  </si>
  <si>
    <t>rahunev</t>
  </si>
  <si>
    <t>kaagutav</t>
  </si>
  <si>
    <t>109aastane</t>
  </si>
  <si>
    <t>porisev</t>
  </si>
  <si>
    <t>HI-positiivne</t>
  </si>
  <si>
    <t>neurasteeniline</t>
  </si>
  <si>
    <t>hiv-positiivne</t>
  </si>
  <si>
    <t>alkoholilembeline</t>
  </si>
  <si>
    <t>jumalakartmatu</t>
  </si>
  <si>
    <t>keetev</t>
  </si>
  <si>
    <t>üheksakümneaastane</t>
  </si>
  <si>
    <t>napsulembene</t>
  </si>
  <si>
    <t>üksielav</t>
  </si>
  <si>
    <t>üliarmas</t>
  </si>
  <si>
    <t>ketrav</t>
  </si>
  <si>
    <t>25kordne</t>
  </si>
  <si>
    <t>irisev</t>
  </si>
  <si>
    <t>poolunine</t>
  </si>
  <si>
    <t>viinamaias</t>
  </si>
  <si>
    <t>madonnalik</t>
  </si>
  <si>
    <t>õiendav</t>
  </si>
  <si>
    <t>hülgav</t>
  </si>
  <si>
    <t>hukkunud</t>
  </si>
  <si>
    <t>halav</t>
  </si>
  <si>
    <t>soetav</t>
  </si>
  <si>
    <t>valav</t>
  </si>
  <si>
    <t>kuuljas</t>
  </si>
  <si>
    <t>puruhaige</t>
  </si>
  <si>
    <t>tüüakas</t>
  </si>
  <si>
    <t>usaldustäratav</t>
  </si>
  <si>
    <t>üheksakümnene</t>
  </si>
  <si>
    <t>naeruhimuline</t>
  </si>
  <si>
    <t>seitsmekümneaastane</t>
  </si>
  <si>
    <t>heapalgaline</t>
  </si>
  <si>
    <t>mittehooliv</t>
  </si>
  <si>
    <t>türanlik</t>
  </si>
  <si>
    <t>ülienergiline</t>
  </si>
  <si>
    <t>mitte-eestikeelne</t>
  </si>
  <si>
    <t>eemalviibiv</t>
  </si>
  <si>
    <t>hädaldav</t>
  </si>
  <si>
    <t>ihulik</t>
  </si>
  <si>
    <t>kaasaelav</t>
  </si>
  <si>
    <t>diabeedihaige</t>
  </si>
  <si>
    <t>toimetulematu</t>
  </si>
  <si>
    <t>kaheksakümneaastane</t>
  </si>
  <si>
    <t>kolmemeheline</t>
  </si>
  <si>
    <t>hukatav</t>
  </si>
  <si>
    <t>lõikuv</t>
  </si>
  <si>
    <t>aimav</t>
  </si>
  <si>
    <t>käsitööhuviline</t>
  </si>
  <si>
    <t>potensiaalne</t>
  </si>
  <si>
    <t>kamandav</t>
  </si>
  <si>
    <t>külmakartlik</t>
  </si>
  <si>
    <t>kaheksakümnene</t>
  </si>
  <si>
    <t>vastutustundeline</t>
  </si>
  <si>
    <t>kuulutatav</t>
  </si>
  <si>
    <t>ukerdav</t>
  </si>
  <si>
    <t>munev</t>
  </si>
  <si>
    <t>lobisev</t>
  </si>
  <si>
    <t>piirduv</t>
  </si>
  <si>
    <t>kooliskäiv</t>
  </si>
  <si>
    <t>daamilik</t>
  </si>
  <si>
    <t>despootlik</t>
  </si>
  <si>
    <t>röökiv</t>
  </si>
  <si>
    <t>muneja</t>
  </si>
  <si>
    <t>tapetud</t>
  </si>
  <si>
    <t>mitteoskav</t>
  </si>
  <si>
    <t>empaatiline</t>
  </si>
  <si>
    <t>neitsilik</t>
  </si>
  <si>
    <t>pidalitõbine</t>
  </si>
  <si>
    <t>hellitav</t>
  </si>
  <si>
    <t>vinguv</t>
  </si>
  <si>
    <t>kõrgeauline</t>
  </si>
  <si>
    <t>kustuv</t>
  </si>
  <si>
    <t>armastusväärne</t>
  </si>
  <si>
    <t>puudustkannatav</t>
  </si>
  <si>
    <t>ülirange</t>
  </si>
  <si>
    <t>lumivalgeke</t>
  </si>
  <si>
    <t>pingutav</t>
  </si>
  <si>
    <t>neeruhaige</t>
  </si>
  <si>
    <t>karistav</t>
  </si>
  <si>
    <t>puritaanlik</t>
  </si>
  <si>
    <t>krestomaatiline</t>
  </si>
  <si>
    <t>poolpime</t>
  </si>
  <si>
    <t>diktaatorlik</t>
  </si>
  <si>
    <t>nõrganärviline</t>
  </si>
  <si>
    <t>lehkav</t>
  </si>
  <si>
    <t>üheksakordne</t>
  </si>
  <si>
    <t>immuunne</t>
  </si>
  <si>
    <t>veetev</t>
  </si>
  <si>
    <t>kaheksakordne</t>
  </si>
  <si>
    <t>imehea</t>
  </si>
  <si>
    <t>peegelduv</t>
  </si>
  <si>
    <t>lahutav</t>
  </si>
  <si>
    <t>ebatüüpiline</t>
  </si>
  <si>
    <t>väikesepalgaline</t>
  </si>
  <si>
    <t>tusane</t>
  </si>
  <si>
    <t>mässav</t>
  </si>
  <si>
    <t>ostev</t>
  </si>
  <si>
    <t>puhtatõuline</t>
  </si>
  <si>
    <t>molekulaarne</t>
  </si>
  <si>
    <t>seletav</t>
  </si>
  <si>
    <t>nälgiv</t>
  </si>
  <si>
    <t>tundetu</t>
  </si>
  <si>
    <t>ennastsalgav</t>
  </si>
  <si>
    <t>segavereline</t>
  </si>
  <si>
    <t>ebatraditsiooniline</t>
  </si>
  <si>
    <t>uppuv</t>
  </si>
  <si>
    <t>puhastav</t>
  </si>
  <si>
    <t>väikekodanlik</t>
  </si>
  <si>
    <t>kangelaslik</t>
  </si>
  <si>
    <t>teovõimetu</t>
  </si>
  <si>
    <t>kõiksugune</t>
  </si>
  <si>
    <t>töövõimetu</t>
  </si>
  <si>
    <t>ideeline</t>
  </si>
  <si>
    <t>oivaline</t>
  </si>
  <si>
    <t>jätkav</t>
  </si>
  <si>
    <t>jutustav</t>
  </si>
  <si>
    <t>liikumatu</t>
  </si>
  <si>
    <t>kitsi</t>
  </si>
  <si>
    <t>kauplev</t>
  </si>
  <si>
    <t>verivärske</t>
  </si>
  <si>
    <t>elutu</t>
  </si>
  <si>
    <t>usalduslik</t>
  </si>
  <si>
    <t>peotäis</t>
  </si>
  <si>
    <t>muinasjutuline</t>
  </si>
  <si>
    <t>haiglane</t>
  </si>
  <si>
    <t>valutav</t>
  </si>
  <si>
    <t>eripärane</t>
  </si>
  <si>
    <t>arhailine</t>
  </si>
  <si>
    <t>aastatetagune</t>
  </si>
  <si>
    <t>toov</t>
  </si>
  <si>
    <t>ülipopulaarne</t>
  </si>
  <si>
    <t>tasakaalustav</t>
  </si>
  <si>
    <t>kannatlik</t>
  </si>
  <si>
    <t>hoolikas</t>
  </si>
  <si>
    <t>teistkordne</t>
  </si>
  <si>
    <t>lõhnav</t>
  </si>
  <si>
    <t>viitav</t>
  </si>
  <si>
    <t>õigeusklik</t>
  </si>
  <si>
    <t>halastamatu</t>
  </si>
  <si>
    <t>nõme</t>
  </si>
  <si>
    <t>hooletu</t>
  </si>
  <si>
    <t>säästlik</t>
  </si>
  <si>
    <t>jäine</t>
  </si>
  <si>
    <t>langev</t>
  </si>
  <si>
    <t>võõrkeelne</t>
  </si>
  <si>
    <t>võiv</t>
  </si>
  <si>
    <t>puutuv</t>
  </si>
  <si>
    <t>viljakas</t>
  </si>
  <si>
    <t>usutav</t>
  </si>
  <si>
    <t>hoogne</t>
  </si>
  <si>
    <t>kutseline</t>
  </si>
  <si>
    <t>kopsakas</t>
  </si>
  <si>
    <t>religioosne</t>
  </si>
  <si>
    <t>asjaosaline</t>
  </si>
  <si>
    <t>uuriv</t>
  </si>
  <si>
    <t>ideoloogiline</t>
  </si>
  <si>
    <t>laekuv</t>
  </si>
  <si>
    <t>kuninglik</t>
  </si>
  <si>
    <t>rohke</t>
  </si>
  <si>
    <t>viiv</t>
  </si>
  <si>
    <t>pärinev</t>
  </si>
  <si>
    <t>kohtualune</t>
  </si>
  <si>
    <t>vaimulik</t>
  </si>
  <si>
    <t>igavene</t>
  </si>
  <si>
    <t>moraalne</t>
  </si>
  <si>
    <t>kahekordne</t>
  </si>
  <si>
    <t>ränk</t>
  </si>
  <si>
    <t>kauge</t>
  </si>
  <si>
    <t>pakutav</t>
  </si>
  <si>
    <t>osaline</t>
  </si>
  <si>
    <t>eestikeelne</t>
  </si>
  <si>
    <t>kootuma</t>
  </si>
  <si>
    <t>põetama</t>
  </si>
  <si>
    <t>näägutama</t>
  </si>
  <si>
    <t>loputama</t>
  </si>
  <si>
    <t>üllatuma</t>
  </si>
  <si>
    <t>algama</t>
  </si>
  <si>
    <t>toimuma</t>
  </si>
  <si>
    <t>kudistama</t>
  </si>
  <si>
    <t>posima</t>
  </si>
  <si>
    <t>kihelema</t>
  </si>
  <si>
    <t>paarituma</t>
  </si>
  <si>
    <t>nuuskama</t>
  </si>
  <si>
    <t>manguma</t>
  </si>
  <si>
    <t>näljutama</t>
  </si>
  <si>
    <t>kurameerima</t>
  </si>
  <si>
    <t>sasima</t>
  </si>
  <si>
    <t>parastama</t>
  </si>
  <si>
    <t>sortima</t>
  </si>
  <si>
    <t>ihuma</t>
  </si>
  <si>
    <t>kantima</t>
  </si>
  <si>
    <t>sulguma</t>
  </si>
  <si>
    <t>lõhkema</t>
  </si>
  <si>
    <t>korvama</t>
  </si>
  <si>
    <t>sisendama</t>
  </si>
  <si>
    <t>varuma</t>
  </si>
  <si>
    <t>olenema</t>
  </si>
  <si>
    <t>tingima</t>
  </si>
  <si>
    <t>laudima</t>
  </si>
  <si>
    <t>õmblevad-koovad-heegeldama</t>
  </si>
  <si>
    <t>malgutama</t>
  </si>
  <si>
    <t>kontrollib-viimistlema</t>
  </si>
  <si>
    <t>nuutsuma</t>
  </si>
  <si>
    <t>õpivad-töötama</t>
  </si>
  <si>
    <t>liidab-lahutama</t>
  </si>
  <si>
    <t>kommeteerima</t>
  </si>
  <si>
    <t>laulavad-tantsima</t>
  </si>
  <si>
    <t>shlikerdama</t>
  </si>
  <si>
    <t>ostlema</t>
  </si>
  <si>
    <t>äiutama</t>
  </si>
  <si>
    <t>litutama</t>
  </si>
  <si>
    <t>käkkima</t>
  </si>
  <si>
    <t>säutsuma</t>
  </si>
  <si>
    <t>kussutama</t>
  </si>
  <si>
    <t>aietama</t>
  </si>
  <si>
    <t>tönkama</t>
  </si>
  <si>
    <t>legaliseeruma</t>
  </si>
  <si>
    <t>helenema</t>
  </si>
  <si>
    <t>nakitsema</t>
  </si>
  <si>
    <t>löristama</t>
  </si>
  <si>
    <t>skalpeerima</t>
  </si>
  <si>
    <t>kraadima</t>
  </si>
  <si>
    <t>küünistama</t>
  </si>
  <si>
    <t>pröökama</t>
  </si>
  <si>
    <t>kõkutama</t>
  </si>
  <si>
    <t>uudishimutsema</t>
  </si>
  <si>
    <t>hüpitama</t>
  </si>
  <si>
    <t>loitsima</t>
  </si>
  <si>
    <t>hagema</t>
  </si>
  <si>
    <t>kraaklema</t>
  </si>
  <si>
    <t>rühmama</t>
  </si>
  <si>
    <t>vegeteerima</t>
  </si>
  <si>
    <t>sisisema</t>
  </si>
  <si>
    <t>vudima</t>
  </si>
  <si>
    <t>ohkima</t>
  </si>
  <si>
    <t>põhjama</t>
  </si>
  <si>
    <t>sandistama</t>
  </si>
  <si>
    <t>evakueeruma</t>
  </si>
  <si>
    <t>sätendama</t>
  </si>
  <si>
    <t>kaagutama</t>
  </si>
  <si>
    <t>tuiama</t>
  </si>
  <si>
    <t>teotama</t>
  </si>
  <si>
    <t>paikama</t>
  </si>
  <si>
    <t>maigutama</t>
  </si>
  <si>
    <t>krahmama</t>
  </si>
  <si>
    <t>susisema</t>
  </si>
  <si>
    <t>kõditama</t>
  </si>
  <si>
    <t>vankuma</t>
  </si>
  <si>
    <t>pragama</t>
  </si>
  <si>
    <t>põlastama</t>
  </si>
  <si>
    <t>küürima</t>
  </si>
  <si>
    <t>dekoreerima</t>
  </si>
  <si>
    <t>doseerima</t>
  </si>
  <si>
    <t>sorima</t>
  </si>
  <si>
    <t>sirutuma</t>
  </si>
  <si>
    <t>plaanitsema</t>
  </si>
  <si>
    <t>praalima</t>
  </si>
  <si>
    <t>emigreeruma</t>
  </si>
  <si>
    <t>sekundeerima</t>
  </si>
  <si>
    <t>väisama</t>
  </si>
  <si>
    <t>väetama</t>
  </si>
  <si>
    <t>asetuma</t>
  </si>
  <si>
    <t>palistama</t>
  </si>
  <si>
    <t>lõikuma</t>
  </si>
  <si>
    <t>närtsima</t>
  </si>
  <si>
    <t>musitseerima</t>
  </si>
  <si>
    <t>pärandama</t>
  </si>
  <si>
    <t>kloppima</t>
  </si>
  <si>
    <t>kalkuleerima</t>
  </si>
  <si>
    <t>hääldama</t>
  </si>
  <si>
    <t>manustama</t>
  </si>
  <si>
    <t>jahmatama</t>
  </si>
  <si>
    <t>kajama</t>
  </si>
  <si>
    <t>ammendama</t>
  </si>
  <si>
    <t>jahmuma</t>
  </si>
  <si>
    <t>kaardistama</t>
  </si>
  <si>
    <t>kinnituma</t>
  </si>
  <si>
    <t>eristuma</t>
  </si>
  <si>
    <t>kuhjama</t>
  </si>
  <si>
    <t>assotsieeruma</t>
  </si>
  <si>
    <t>tagandama</t>
  </si>
  <si>
    <t>pesitsema</t>
  </si>
  <si>
    <t>reserveerima</t>
  </si>
  <si>
    <t>summutama</t>
  </si>
  <si>
    <t>lakkama</t>
  </si>
  <si>
    <t>panustama</t>
  </si>
  <si>
    <t>varjutama</t>
  </si>
  <si>
    <t>pärssima</t>
  </si>
  <si>
    <t>serveerima</t>
  </si>
  <si>
    <t>lasuma</t>
  </si>
  <si>
    <t>õitsema</t>
  </si>
  <si>
    <t>annetama</t>
  </si>
  <si>
    <t>avalduma</t>
  </si>
  <si>
    <t>pettuma</t>
  </si>
  <si>
    <t>piisama</t>
  </si>
  <si>
    <t>kahjustama</t>
  </si>
  <si>
    <t>taastama</t>
  </si>
  <si>
    <t>kujundama</t>
  </si>
  <si>
    <t>ilmnema</t>
  </si>
  <si>
    <t>kõlama</t>
  </si>
  <si>
    <t>paaritama</t>
  </si>
  <si>
    <t>nakkama</t>
  </si>
  <si>
    <t>turgutama</t>
  </si>
  <si>
    <t>võõrustama</t>
  </si>
  <si>
    <t>vaktsineerima</t>
  </si>
  <si>
    <t>orienteeruma</t>
  </si>
  <si>
    <t>autoritaarne</t>
  </si>
  <si>
    <t>füüsiline</t>
  </si>
  <si>
    <t>patriarhaalne</t>
  </si>
  <si>
    <t>helde</t>
  </si>
  <si>
    <t>taimne</t>
  </si>
  <si>
    <t>muusikaline</t>
  </si>
  <si>
    <t>eelnev</t>
  </si>
  <si>
    <t>ärasõitev</t>
  </si>
  <si>
    <t>ärkamisaegne</t>
  </si>
  <si>
    <t>tõre</t>
  </si>
  <si>
    <t>ainumas</t>
  </si>
  <si>
    <t>peatuv</t>
  </si>
  <si>
    <t>väsimatu</t>
  </si>
  <si>
    <t>kosmiline</t>
  </si>
  <si>
    <t>maapealne</t>
  </si>
  <si>
    <t>mitmekordne</t>
  </si>
  <si>
    <t>loominguline</t>
  </si>
  <si>
    <t>tõenäoline</t>
  </si>
  <si>
    <t>demokraatlik</t>
  </si>
  <si>
    <t>puhkuseõiguslik</t>
  </si>
  <si>
    <t>lohutuspai</t>
  </si>
  <si>
    <t>rääkimisvõimetu</t>
  </si>
  <si>
    <t>taskutoppiv</t>
  </si>
  <si>
    <t>jorav</t>
  </si>
  <si>
    <t>kaugjuhtiv</t>
  </si>
  <si>
    <t>vangisistuv</t>
  </si>
  <si>
    <t>stividorine</t>
  </si>
  <si>
    <t>üliautoritaarne</t>
  </si>
  <si>
    <t>hallilokiline</t>
  </si>
  <si>
    <t>kirjandusekauge</t>
  </si>
  <si>
    <t>tehnikateemaline</t>
  </si>
  <si>
    <t>mahaparseldav</t>
  </si>
  <si>
    <t>hariduspüüdlik</t>
  </si>
  <si>
    <t>Kalevi-nimeline</t>
  </si>
  <si>
    <t>ülitolerantne</t>
  </si>
  <si>
    <t>nõrgaloomuline</t>
  </si>
  <si>
    <t>oidipiaalne</t>
  </si>
  <si>
    <t>hõbedajuukseline</t>
  </si>
  <si>
    <t>marthale</t>
  </si>
  <si>
    <t>Eeriksoo-vana</t>
  </si>
  <si>
    <t>maailmatähtis</t>
  </si>
  <si>
    <t>prükkarine</t>
  </si>
  <si>
    <t>popsiv</t>
  </si>
  <si>
    <t>utsitav</t>
  </si>
  <si>
    <t>puhmaskulmuline</t>
  </si>
  <si>
    <t>valgustusaegne</t>
  </si>
  <si>
    <t>teatrikauge</t>
  </si>
  <si>
    <t>õmblev</t>
  </si>
  <si>
    <t>õnnitlev</t>
  </si>
  <si>
    <t>tossutav</t>
  </si>
  <si>
    <t>kõigeväeline</t>
  </si>
  <si>
    <t>enigmaatiline</t>
  </si>
  <si>
    <t>114aastane</t>
  </si>
  <si>
    <t>lajatav</t>
  </si>
  <si>
    <t>prooviv</t>
  </si>
  <si>
    <t>heakodanlik</t>
  </si>
  <si>
    <t>30-39aastane</t>
  </si>
  <si>
    <t>tallav</t>
  </si>
  <si>
    <t>pumpav</t>
  </si>
  <si>
    <t>sugupull</t>
  </si>
  <si>
    <t>kõikemõistev</t>
  </si>
  <si>
    <t>teokas</t>
  </si>
  <si>
    <t>nüüdis-aegne</t>
  </si>
  <si>
    <t>jooksuhuviline</t>
  </si>
  <si>
    <t>liialdav</t>
  </si>
  <si>
    <t>mittetoetav</t>
  </si>
  <si>
    <t>pildistav</t>
  </si>
  <si>
    <t>skisofreeniahaige</t>
  </si>
  <si>
    <t>muskliline</t>
  </si>
  <si>
    <t>üüriv</t>
  </si>
  <si>
    <t>rooliv</t>
  </si>
  <si>
    <t>astronoomiahuviline</t>
  </si>
  <si>
    <t>põlgav</t>
  </si>
  <si>
    <t>naispeaosaline</t>
  </si>
  <si>
    <t>hallinev</t>
  </si>
  <si>
    <t>heldekäeline</t>
  </si>
  <si>
    <t>unesegane</t>
  </si>
  <si>
    <t>freudistlik</t>
  </si>
  <si>
    <t>eemalduv</t>
  </si>
  <si>
    <t>lotendav</t>
  </si>
  <si>
    <t>lehvitav</t>
  </si>
  <si>
    <t>etteheitev</t>
  </si>
  <si>
    <t>pöörav</t>
  </si>
  <si>
    <t>manitsev</t>
  </si>
  <si>
    <t>autokraatlik</t>
  </si>
  <si>
    <t>infantiilne</t>
  </si>
  <si>
    <t>arhetüüpne</t>
  </si>
  <si>
    <t>koloriitne</t>
  </si>
  <si>
    <t>jälitav</t>
  </si>
  <si>
    <t>kitsarinnaline</t>
  </si>
  <si>
    <t>maniakaalne</t>
  </si>
  <si>
    <t>kõrk</t>
  </si>
  <si>
    <t>armuline</t>
  </si>
  <si>
    <t>puuduolev</t>
  </si>
  <si>
    <t>mitteomav</t>
  </si>
  <si>
    <t>seilav</t>
  </si>
  <si>
    <t>100%line</t>
  </si>
  <si>
    <t>prestiizhikas</t>
  </si>
  <si>
    <t>aitav</t>
  </si>
  <si>
    <t>lohutav</t>
  </si>
  <si>
    <t>edutu</t>
  </si>
  <si>
    <t>kokkupandav</t>
  </si>
  <si>
    <t>kaasakiskuv</t>
  </si>
  <si>
    <t>tiidus</t>
  </si>
  <si>
    <t>lünklik</t>
  </si>
  <si>
    <t>punetav</t>
  </si>
  <si>
    <t>päästev</t>
  </si>
  <si>
    <t>ahistav</t>
  </si>
  <si>
    <t>koordineeriv</t>
  </si>
  <si>
    <t>kujuteldav</t>
  </si>
  <si>
    <t>valmistav</t>
  </si>
  <si>
    <t>üleolev</t>
  </si>
  <si>
    <t>kuritahtlik</t>
  </si>
  <si>
    <t>rõõmustav</t>
  </si>
  <si>
    <t>napisõnaline</t>
  </si>
  <si>
    <t>füsioloogiline</t>
  </si>
  <si>
    <t>abistav</t>
  </si>
  <si>
    <t>viiekordne</t>
  </si>
  <si>
    <t>heauskne</t>
  </si>
  <si>
    <t>hoiatav</t>
  </si>
  <si>
    <t>kaitsealune</t>
  </si>
  <si>
    <t>fiktiivne</t>
  </si>
  <si>
    <t>lumine</t>
  </si>
  <si>
    <t>valvas</t>
  </si>
  <si>
    <t>parteiline</t>
  </si>
  <si>
    <t>ähvardav</t>
  </si>
  <si>
    <t>tülikas</t>
  </si>
  <si>
    <t>filosoofiline</t>
  </si>
  <si>
    <t>mainekas</t>
  </si>
  <si>
    <t>teadaolev</t>
  </si>
  <si>
    <t>formaalne</t>
  </si>
  <si>
    <t>kirjanduslik</t>
  </si>
  <si>
    <t>korraldav</t>
  </si>
  <si>
    <t>jäik</t>
  </si>
  <si>
    <t>sotsialistlik</t>
  </si>
  <si>
    <t>konkureeriv</t>
  </si>
  <si>
    <t>piinlik</t>
  </si>
  <si>
    <t>põhiseaduslik</t>
  </si>
  <si>
    <t>tühine</t>
  </si>
  <si>
    <t>siduv</t>
  </si>
  <si>
    <t>haruldane</t>
  </si>
  <si>
    <t>võitleja</t>
  </si>
  <si>
    <t>maksev</t>
  </si>
  <si>
    <t>kriitiline</t>
  </si>
  <si>
    <t>klassikaline</t>
  </si>
  <si>
    <t>lõppema</t>
  </si>
  <si>
    <t>tembutama</t>
  </si>
  <si>
    <t>raugastuma</t>
  </si>
  <si>
    <t>jorisema</t>
  </si>
  <si>
    <t>salatsema</t>
  </si>
  <si>
    <t>kõpitsema</t>
  </si>
  <si>
    <t>ärima</t>
  </si>
  <si>
    <t>kangastuma</t>
  </si>
  <si>
    <t>kostuma</t>
  </si>
  <si>
    <t>vastab-vaikima</t>
  </si>
  <si>
    <t>kohe...ütlema</t>
  </si>
  <si>
    <t>ekskommunitseerima</t>
  </si>
  <si>
    <t>syvenema</t>
  </si>
  <si>
    <t>kraapsama</t>
  </si>
  <si>
    <t>oli-olema</t>
  </si>
  <si>
    <t>niuksatama</t>
  </si>
  <si>
    <t>naitma</t>
  </si>
  <si>
    <t>dotseerima</t>
  </si>
  <si>
    <t>ümahtama</t>
  </si>
  <si>
    <t>gruuvima</t>
  </si>
  <si>
    <t>länuma</t>
  </si>
  <si>
    <t>kääksutama</t>
  </si>
  <si>
    <t>uhmerdama</t>
  </si>
  <si>
    <t>sponsima</t>
  </si>
  <si>
    <t>peatoimetama</t>
  </si>
  <si>
    <t>kõrisema</t>
  </si>
  <si>
    <t>söitima</t>
  </si>
  <si>
    <t>deserteerima</t>
  </si>
  <si>
    <t>manifesteeruma</t>
  </si>
  <si>
    <t>muldama</t>
  </si>
  <si>
    <t>asjatama</t>
  </si>
  <si>
    <t>trimpama</t>
  </si>
  <si>
    <t>suigatama</t>
  </si>
  <si>
    <t>jahmerdama</t>
  </si>
  <si>
    <t>sõnelema</t>
  </si>
  <si>
    <t>krapsama</t>
  </si>
  <si>
    <t>laiama</t>
  </si>
  <si>
    <t>pungitama</t>
  </si>
  <si>
    <t>küürutama</t>
  </si>
  <si>
    <t>tuigerdama</t>
  </si>
  <si>
    <t>kärkima</t>
  </si>
  <si>
    <t>hiivama</t>
  </si>
  <si>
    <t>ravitsema</t>
  </si>
  <si>
    <t>sugereerima</t>
  </si>
  <si>
    <t>hüpnotiseerima</t>
  </si>
  <si>
    <t>põlvnema</t>
  </si>
  <si>
    <t>vihastuma</t>
  </si>
  <si>
    <t>krigisema</t>
  </si>
  <si>
    <t>laulatama</t>
  </si>
  <si>
    <t>lõtvuma</t>
  </si>
  <si>
    <t>nuuskima</t>
  </si>
  <si>
    <t>soleerima</t>
  </si>
  <si>
    <t>purjutama</t>
  </si>
  <si>
    <t>prahvatama</t>
  </si>
  <si>
    <t>lõugama</t>
  </si>
  <si>
    <t>sigitama</t>
  </si>
  <si>
    <t>vormuma</t>
  </si>
  <si>
    <t>ähmastuma</t>
  </si>
  <si>
    <t>lävima</t>
  </si>
  <si>
    <t>laimama</t>
  </si>
  <si>
    <t>apelleerima</t>
  </si>
  <si>
    <t>resümeerima</t>
  </si>
  <si>
    <t>halastama</t>
  </si>
  <si>
    <t>tuhnima</t>
  </si>
  <si>
    <t>tõrvama</t>
  </si>
  <si>
    <t>kolama</t>
  </si>
  <si>
    <t>teritama</t>
  </si>
  <si>
    <t>voolima</t>
  </si>
  <si>
    <t>muljuma</t>
  </si>
  <si>
    <t>võõranduma</t>
  </si>
  <si>
    <t>tasandama</t>
  </si>
  <si>
    <t>maskeerima</t>
  </si>
  <si>
    <t>purjetama</t>
  </si>
  <si>
    <t>ilutsema</t>
  </si>
  <si>
    <t>kuulduma</t>
  </si>
  <si>
    <t>pehmendama</t>
  </si>
  <si>
    <t>suretama</t>
  </si>
  <si>
    <t>kinnistama</t>
  </si>
  <si>
    <t>siluma</t>
  </si>
  <si>
    <t>šokeerima</t>
  </si>
  <si>
    <t>asenduma</t>
  </si>
  <si>
    <t>erastama</t>
  </si>
  <si>
    <t>aasima</t>
  </si>
  <si>
    <t>abieluväline</t>
  </si>
  <si>
    <t>kuuvanune</t>
  </si>
  <si>
    <t>kolmenädalane</t>
  </si>
  <si>
    <t>kolmekuine</t>
  </si>
  <si>
    <t>neljakilone</t>
  </si>
  <si>
    <t>mõnekuune</t>
  </si>
  <si>
    <t>üheksakuine</t>
  </si>
  <si>
    <t>mõnenädalane</t>
  </si>
  <si>
    <t>paaripäevane</t>
  </si>
  <si>
    <t>kevadine</t>
  </si>
  <si>
    <t>ebaseaduslik</t>
  </si>
  <si>
    <t>kahekümnaastane</t>
  </si>
  <si>
    <t>pooltohmakas</t>
  </si>
  <si>
    <t>poolekuune</t>
  </si>
  <si>
    <t>täis-ealine</t>
  </si>
  <si>
    <t>poolteise-aastane</t>
  </si>
  <si>
    <t>3nädalane</t>
  </si>
  <si>
    <t>5kuune</t>
  </si>
  <si>
    <t>kolme-nelja-aastane</t>
  </si>
  <si>
    <t>8kuune</t>
  </si>
  <si>
    <t>6kuune</t>
  </si>
  <si>
    <t>tuhisev</t>
  </si>
  <si>
    <t>lennuvõimeline</t>
  </si>
  <si>
    <t>ühekuune</t>
  </si>
  <si>
    <t>jalgpallihull</t>
  </si>
  <si>
    <t>kilogrammine</t>
  </si>
  <si>
    <t>paarikuine</t>
  </si>
  <si>
    <t>tudeeriv</t>
  </si>
  <si>
    <t>sirguv</t>
  </si>
  <si>
    <t>unustamatu</t>
  </si>
  <si>
    <t>segav</t>
  </si>
  <si>
    <t>isane</t>
  </si>
  <si>
    <t>priskekaaluline</t>
  </si>
  <si>
    <t>kümne-kuune</t>
  </si>
  <si>
    <t>kirjutiivuline</t>
  </si>
  <si>
    <t>õppinud/oskav</t>
  </si>
  <si>
    <t>viieastane</t>
  </si>
  <si>
    <t>58sentimeetrine</t>
  </si>
  <si>
    <t>kaheksa-üheksaastane</t>
  </si>
  <si>
    <t>äraastuv</t>
  </si>
  <si>
    <t>6o-aastane</t>
  </si>
  <si>
    <t>pigivereline</t>
  </si>
  <si>
    <t>tömbinäoline</t>
  </si>
  <si>
    <t>ülitegev</t>
  </si>
  <si>
    <t>paariteiseaastane</t>
  </si>
  <si>
    <t>Donaldi-nimeline</t>
  </si>
  <si>
    <t>hallisuline</t>
  </si>
  <si>
    <t>19kuune</t>
  </si>
  <si>
    <t>14kuine</t>
  </si>
  <si>
    <t>Martini-sugune</t>
  </si>
  <si>
    <t>erivanune</t>
  </si>
  <si>
    <t>nelja-viiekuine</t>
  </si>
  <si>
    <t>väljalipsav</t>
  </si>
  <si>
    <t>viieteist-aastane</t>
  </si>
  <si>
    <t>kupjas</t>
  </si>
  <si>
    <t>hellasüdameline</t>
  </si>
  <si>
    <t>patukahetsuslik</t>
  </si>
  <si>
    <t>varakeskealine</t>
  </si>
  <si>
    <t>tudiv</t>
  </si>
  <si>
    <t>17kuine</t>
  </si>
  <si>
    <t>armukadetsev</t>
  </si>
  <si>
    <t>29päevane</t>
  </si>
  <si>
    <t>paigalpüsimatu</t>
  </si>
  <si>
    <t>loivav</t>
  </si>
  <si>
    <t>sõstrasilmne</t>
  </si>
  <si>
    <t>8kilone</t>
  </si>
  <si>
    <t>vääritud</t>
  </si>
  <si>
    <t>ihuv</t>
  </si>
  <si>
    <t>22kuune</t>
  </si>
  <si>
    <t>väljapiiluv</t>
  </si>
  <si>
    <t>9kuine</t>
  </si>
  <si>
    <t>poolteisenädalane</t>
  </si>
  <si>
    <t>13kuune</t>
  </si>
  <si>
    <t>tönkav</t>
  </si>
  <si>
    <t>kaasatulev</t>
  </si>
  <si>
    <t>10nädalane</t>
  </si>
  <si>
    <t>toksiv</t>
  </si>
  <si>
    <t>hilisteismeline</t>
  </si>
  <si>
    <t>atsakas</t>
  </si>
  <si>
    <t>passiealine</t>
  </si>
  <si>
    <t>sõimeealine</t>
  </si>
  <si>
    <t>2kuune</t>
  </si>
  <si>
    <t>purjetamishuviline</t>
  </si>
  <si>
    <t>kaheksanädalane</t>
  </si>
  <si>
    <t>lämbuv</t>
  </si>
  <si>
    <t>ülikuulus</t>
  </si>
  <si>
    <t>ülirõõmus</t>
  </si>
  <si>
    <t>ühekuine</t>
  </si>
  <si>
    <t>rassiv</t>
  </si>
  <si>
    <t>poolemeelne</t>
  </si>
  <si>
    <t>asjassepühendamatu</t>
  </si>
  <si>
    <t>poolene</t>
  </si>
  <si>
    <t>suguküps</t>
  </si>
  <si>
    <t>kärnane</t>
  </si>
  <si>
    <t>nartsissistlik</t>
  </si>
  <si>
    <t>laamendav</t>
  </si>
  <si>
    <t>käremeelne</t>
  </si>
  <si>
    <t>kaheksapäevane</t>
  </si>
  <si>
    <t>jumaldav</t>
  </si>
  <si>
    <t>lennuvõimetu</t>
  </si>
  <si>
    <t>kappav</t>
  </si>
  <si>
    <t>pritsiv</t>
  </si>
  <si>
    <t>väljasaadetud</t>
  </si>
  <si>
    <t>kõlbav</t>
  </si>
  <si>
    <t>ninatark</t>
  </si>
  <si>
    <t>vallutav</t>
  </si>
  <si>
    <t>mõrvarlik</t>
  </si>
  <si>
    <t>karvutu</t>
  </si>
  <si>
    <t>projektipõhine</t>
  </si>
  <si>
    <t>hüütav</t>
  </si>
  <si>
    <t>rühkiv</t>
  </si>
  <si>
    <t>16korruseline</t>
  </si>
  <si>
    <t>vastupanuvõitleja</t>
  </si>
  <si>
    <t>läbiviiv</t>
  </si>
  <si>
    <t>ligane</t>
  </si>
  <si>
    <t>kirjandushuviline</t>
  </si>
  <si>
    <t>taluv</t>
  </si>
  <si>
    <t>viril</t>
  </si>
  <si>
    <t>kohtlane</t>
  </si>
  <si>
    <t>raputav</t>
  </si>
  <si>
    <t>igatsev</t>
  </si>
  <si>
    <t>nakkusohtlik</t>
  </si>
  <si>
    <t>neljakuuline</t>
  </si>
  <si>
    <t>astmahaige</t>
  </si>
  <si>
    <t>kaame</t>
  </si>
  <si>
    <t>roomav</t>
  </si>
  <si>
    <t>lollakas</t>
  </si>
  <si>
    <t>laskuv</t>
  </si>
  <si>
    <t>valjuhäälne</t>
  </si>
  <si>
    <t>rajav</t>
  </si>
  <si>
    <t>jobu</t>
  </si>
  <si>
    <t>asutav</t>
  </si>
  <si>
    <t>eesrindlik</t>
  </si>
  <si>
    <t>alandlik</t>
  </si>
  <si>
    <t>uskmatu</t>
  </si>
  <si>
    <t>rändav</t>
  </si>
  <si>
    <t>viiepäevane</t>
  </si>
  <si>
    <t>nüri</t>
  </si>
  <si>
    <t>tänamatu</t>
  </si>
  <si>
    <t>selleaastane</t>
  </si>
  <si>
    <t>tabamatu</t>
  </si>
  <si>
    <t>pisuke</t>
  </si>
  <si>
    <t>skeptiline</t>
  </si>
  <si>
    <t>näiline</t>
  </si>
  <si>
    <t>kolmepäevane</t>
  </si>
  <si>
    <t>väljapaistev</t>
  </si>
  <si>
    <t>enneaegne</t>
  </si>
  <si>
    <t>lugematu</t>
  </si>
  <si>
    <t>mõtteline</t>
  </si>
  <si>
    <t>originaalne</t>
  </si>
  <si>
    <t>muutuv</t>
  </si>
  <si>
    <t>000kroonine</t>
  </si>
  <si>
    <t>võetav</t>
  </si>
  <si>
    <t>väärtuslik</t>
  </si>
  <si>
    <t>mõõdukas</t>
  </si>
  <si>
    <t>alluv</t>
  </si>
  <si>
    <t>mullune</t>
  </si>
  <si>
    <t>kasulik</t>
  </si>
  <si>
    <t>kooruma</t>
  </si>
  <si>
    <t>lennuvõimestuma</t>
  </si>
  <si>
    <t>pahurdama</t>
  </si>
  <si>
    <t>viiksuma</t>
  </si>
  <si>
    <t>naakuma</t>
  </si>
  <si>
    <t>koogama</t>
  </si>
  <si>
    <t>rihmama</t>
  </si>
  <si>
    <t>vesistama</t>
  </si>
  <si>
    <t>vigisema</t>
  </si>
  <si>
    <t>rivaalitsema</t>
  </si>
  <si>
    <t>avameelitsema</t>
  </si>
  <si>
    <t>ülbitsema</t>
  </si>
  <si>
    <t>põõnama</t>
  </si>
  <si>
    <t>sondeerima</t>
  </si>
  <si>
    <t>kisklema</t>
  </si>
  <si>
    <t>rihtima</t>
  </si>
  <si>
    <t>kemplema</t>
  </si>
  <si>
    <t>piiksuma</t>
  </si>
  <si>
    <t>maiustama</t>
  </si>
  <si>
    <t>kõmmutama</t>
  </si>
  <si>
    <t>tudeerima</t>
  </si>
  <si>
    <t>kodustama</t>
  </si>
  <si>
    <t>kirjastama</t>
  </si>
  <si>
    <t>sepistama</t>
  </si>
  <si>
    <t>pimestama</t>
  </si>
  <si>
    <t>vuhisema</t>
  </si>
  <si>
    <t>nokkima</t>
  </si>
  <si>
    <t>haldama</t>
  </si>
  <si>
    <t>paisuma</t>
  </si>
  <si>
    <t>avalikustama</t>
  </si>
  <si>
    <t>tunnuma</t>
  </si>
  <si>
    <t>jalarauduma</t>
  </si>
  <si>
    <t>klobima</t>
  </si>
  <si>
    <t>ujutama</t>
  </si>
  <si>
    <t>pull</t>
  </si>
  <si>
    <t>soniv</t>
  </si>
  <si>
    <t>4610grammine</t>
  </si>
  <si>
    <t>3400grammine</t>
  </si>
  <si>
    <t>leppekena</t>
  </si>
  <si>
    <t>nõdramõistuslik</t>
  </si>
  <si>
    <t>poolteisene</t>
  </si>
  <si>
    <t>lunaatiline</t>
  </si>
  <si>
    <t>heledahäälne</t>
  </si>
  <si>
    <t>sättiv</t>
  </si>
  <si>
    <t>nõtkesammuline</t>
  </si>
  <si>
    <t>rosinsilmne</t>
  </si>
  <si>
    <t>Benet’13aastane</t>
  </si>
  <si>
    <t>Zema-nimeline</t>
  </si>
  <si>
    <t>Triinu-nimeline</t>
  </si>
  <si>
    <t>tema16-aastane</t>
  </si>
  <si>
    <t>keskkooli-ealine</t>
  </si>
  <si>
    <t>Elvira-nimeline</t>
  </si>
  <si>
    <t>x22-aastane</t>
  </si>
  <si>
    <t>Paariteiseaastane</t>
  </si>
  <si>
    <t>Depardieu’mässumeelne</t>
  </si>
  <si>
    <t>meheleminev</t>
  </si>
  <si>
    <t>elja-aastane</t>
  </si>
  <si>
    <t>seitsmekuuvanune</t>
  </si>
  <si>
    <t>Krista-nimeline</t>
  </si>
  <si>
    <t>abi-eluealine</t>
  </si>
  <si>
    <t>neiuealine</t>
  </si>
  <si>
    <t>üheaeline</t>
  </si>
  <si>
    <t>poolteistaastane</t>
  </si>
  <si>
    <t>27kilone</t>
  </si>
  <si>
    <t>51sentimeetrine</t>
  </si>
  <si>
    <t>Maria-nimeline</t>
  </si>
  <si>
    <t>meheleminekuealine</t>
  </si>
  <si>
    <t>lõunastav</t>
  </si>
  <si>
    <t>15kuine</t>
  </si>
  <si>
    <t>imikuealine</t>
  </si>
  <si>
    <t>21kuune</t>
  </si>
  <si>
    <t>18kuine</t>
  </si>
  <si>
    <t>rullitav</t>
  </si>
  <si>
    <t>akontaktne</t>
  </si>
  <si>
    <t>kooliminekuealine</t>
  </si>
  <si>
    <t>tigetsev</t>
  </si>
  <si>
    <t>surfav</t>
  </si>
  <si>
    <t>rikastuv</t>
  </si>
  <si>
    <t>elluastuv</t>
  </si>
  <si>
    <t>kõõluv</t>
  </si>
  <si>
    <t>halvatud</t>
  </si>
  <si>
    <t>mustasilmne</t>
  </si>
  <si>
    <t>mesikeelne</t>
  </si>
  <si>
    <t>sülitav</t>
  </si>
  <si>
    <t>tiisikushaige</t>
  </si>
  <si>
    <t>indiaanipealik</t>
  </si>
  <si>
    <t>mittejuriidiline</t>
  </si>
  <si>
    <t>suusatav</t>
  </si>
  <si>
    <t>viienädalane</t>
  </si>
  <si>
    <t>14päevane</t>
  </si>
  <si>
    <t>kuuenädalane</t>
  </si>
  <si>
    <t>kahetsev</t>
  </si>
  <si>
    <t>ilmakuulus</t>
  </si>
  <si>
    <t>dissidentlik</t>
  </si>
  <si>
    <t>üliaktiivne</t>
  </si>
  <si>
    <t>vasturääkiv</t>
  </si>
  <si>
    <t>tõotav</t>
  </si>
  <si>
    <t>kasumlik</t>
  </si>
  <si>
    <t>viljelev</t>
  </si>
  <si>
    <t>lapsemeelne</t>
  </si>
  <si>
    <t>väljakutsuv</t>
  </si>
  <si>
    <t>postkommunistlik</t>
  </si>
  <si>
    <t>ekstravagantne</t>
  </si>
  <si>
    <t>silmakirjalik</t>
  </si>
  <si>
    <t>lühinägelik</t>
  </si>
  <si>
    <t>harmooniline</t>
  </si>
  <si>
    <t>kolmekuuline</t>
  </si>
  <si>
    <t>ropp</t>
  </si>
  <si>
    <t>arenev</t>
  </si>
  <si>
    <t>omane</t>
  </si>
  <si>
    <t>kodumaine</t>
  </si>
  <si>
    <t>printima</t>
  </si>
  <si>
    <t>illustreerima</t>
  </si>
  <si>
    <t>tuterdama</t>
  </si>
  <si>
    <t>kõhutama</t>
  </si>
  <si>
    <t>muigutama</t>
  </si>
  <si>
    <t>vidutama</t>
  </si>
  <si>
    <t>heroiseerima</t>
  </si>
  <si>
    <t>augustama</t>
  </si>
  <si>
    <t>kappama</t>
  </si>
  <si>
    <t>pantima</t>
  </si>
  <si>
    <t>visandama</t>
  </si>
  <si>
    <t>kriipsutama</t>
  </si>
  <si>
    <t>nurjama</t>
  </si>
  <si>
    <t>tilkuma</t>
  </si>
  <si>
    <t>haakuma</t>
  </si>
  <si>
    <t>süvendama</t>
  </si>
  <si>
    <t>naima</t>
  </si>
  <si>
    <t>kärutama</t>
  </si>
  <si>
    <t>kosutama</t>
  </si>
  <si>
    <t>lõpma</t>
  </si>
  <si>
    <t>koolikohustuslik</t>
  </si>
  <si>
    <t>soovimatu</t>
  </si>
  <si>
    <t>ülalpeetav</t>
  </si>
  <si>
    <t>abivajav</t>
  </si>
  <si>
    <t>6-14aastane</t>
  </si>
  <si>
    <t>6-12aastane</t>
  </si>
  <si>
    <t>kahe-kolmeaastane</t>
  </si>
  <si>
    <t>jonniv</t>
  </si>
  <si>
    <t>5-7aastane</t>
  </si>
  <si>
    <t>3-7aastane</t>
  </si>
  <si>
    <t>vasakukäeline</t>
  </si>
  <si>
    <t>3-16aastane</t>
  </si>
  <si>
    <t>1-6aastane</t>
  </si>
  <si>
    <t>koolieelne</t>
  </si>
  <si>
    <t>uudistav</t>
  </si>
  <si>
    <t>3-6aastane</t>
  </si>
  <si>
    <t>hooldatav</t>
  </si>
  <si>
    <t>4-16aastane</t>
  </si>
  <si>
    <t>mõistmatu</t>
  </si>
  <si>
    <t>toodav</t>
  </si>
  <si>
    <t>hullav</t>
  </si>
  <si>
    <t>eirav</t>
  </si>
  <si>
    <t>oodatav</t>
  </si>
  <si>
    <t>1-4aastane</t>
  </si>
  <si>
    <t>7-17aastane</t>
  </si>
  <si>
    <t>6-17aastane</t>
  </si>
  <si>
    <t>6-8aastane</t>
  </si>
  <si>
    <t>5-12aastane</t>
  </si>
  <si>
    <t>1-3aastane</t>
  </si>
  <si>
    <t>6-15aastane</t>
  </si>
  <si>
    <t>silkav</t>
  </si>
  <si>
    <t>omandav</t>
  </si>
  <si>
    <t>järjestikune</t>
  </si>
  <si>
    <t>arvukas</t>
  </si>
  <si>
    <t>huviline</t>
  </si>
  <si>
    <t>2-11aastane</t>
  </si>
  <si>
    <t>üheksa-kümnekuune</t>
  </si>
  <si>
    <t>8-16aastane</t>
  </si>
  <si>
    <t>2-4aastane</t>
  </si>
  <si>
    <t>3-10aastane</t>
  </si>
  <si>
    <t>5-8aastane</t>
  </si>
  <si>
    <t>7-18aastane</t>
  </si>
  <si>
    <t>1-2aastane</t>
  </si>
  <si>
    <t>mitteõppiv</t>
  </si>
  <si>
    <t>5-10aastane</t>
  </si>
  <si>
    <t>käratsev</t>
  </si>
  <si>
    <t>nohune</t>
  </si>
  <si>
    <t>ebanormaalne</t>
  </si>
  <si>
    <t>täiendav</t>
  </si>
  <si>
    <t>9-17aastane</t>
  </si>
  <si>
    <t>2-14aastane</t>
  </si>
  <si>
    <t>2-7aastane</t>
  </si>
  <si>
    <t>3-18aastane</t>
  </si>
  <si>
    <t>ühe-kaheaastane</t>
  </si>
  <si>
    <t>vaegkuuljas</t>
  </si>
  <si>
    <t>koolitäis</t>
  </si>
  <si>
    <t>20kilone</t>
  </si>
  <si>
    <t>väärkoheldud</t>
  </si>
  <si>
    <t>sebiv</t>
  </si>
  <si>
    <t>noriv</t>
  </si>
  <si>
    <t>toetatav</t>
  </si>
  <si>
    <t>peituv</t>
  </si>
  <si>
    <t>ajaline</t>
  </si>
  <si>
    <t>sõjajärgne</t>
  </si>
  <si>
    <t>üleriigiline</t>
  </si>
  <si>
    <t>võimatu</t>
  </si>
  <si>
    <t>asjaomane</t>
  </si>
  <si>
    <t>0-3aastane</t>
  </si>
  <si>
    <t>mänguealine</t>
  </si>
  <si>
    <t>4-11aastane</t>
  </si>
  <si>
    <t>-3aastane</t>
  </si>
  <si>
    <t>4-14aastane</t>
  </si>
  <si>
    <t>5-19aastane</t>
  </si>
  <si>
    <t>2-16aastane</t>
  </si>
  <si>
    <t>4-19aastane</t>
  </si>
  <si>
    <t>gastroskiisiga</t>
  </si>
  <si>
    <t>mürav</t>
  </si>
  <si>
    <t>erivanuseline</t>
  </si>
  <si>
    <t>18kilone</t>
  </si>
  <si>
    <t>5-15aastane</t>
  </si>
  <si>
    <t>alla-aastane</t>
  </si>
  <si>
    <t>3-12aastane</t>
  </si>
  <si>
    <t>2-6aastane</t>
  </si>
  <si>
    <t>6-20aastane</t>
  </si>
  <si>
    <t>rühmatäis</t>
  </si>
  <si>
    <t>3-15aastane</t>
  </si>
  <si>
    <t>sulistav</t>
  </si>
  <si>
    <t>8-15aastane</t>
  </si>
  <si>
    <t>uisutav</t>
  </si>
  <si>
    <t>lugemishuviline</t>
  </si>
  <si>
    <t>3-5aastane</t>
  </si>
  <si>
    <t>mänguhimuline</t>
  </si>
  <si>
    <t>kisav</t>
  </si>
  <si>
    <t>logopeediline</t>
  </si>
  <si>
    <t>värdjalik</t>
  </si>
  <si>
    <t>abistatav</t>
  </si>
  <si>
    <t>akuutne</t>
  </si>
  <si>
    <t>kapriisne</t>
  </si>
  <si>
    <t>möllav</t>
  </si>
  <si>
    <t>õpetatav</t>
  </si>
  <si>
    <t>lisanduv</t>
  </si>
  <si>
    <t>sõjaaegne</t>
  </si>
  <si>
    <t>eelviimane</t>
  </si>
  <si>
    <t>korraldatav</t>
  </si>
  <si>
    <t>päevane</t>
  </si>
  <si>
    <t>järsk</t>
  </si>
  <si>
    <t>keskne</t>
  </si>
  <si>
    <t>pidulik</t>
  </si>
  <si>
    <t>keeruline</t>
  </si>
  <si>
    <t>suurune</t>
  </si>
  <si>
    <t>0-15aastane</t>
  </si>
  <si>
    <t>&amp;gt;5aastane</t>
  </si>
  <si>
    <t>-2aastane</t>
  </si>
  <si>
    <t>4-15aastane</t>
  </si>
  <si>
    <t>4-22aastane</t>
  </si>
  <si>
    <t>1-12aastane</t>
  </si>
  <si>
    <t>toiduallergiline</t>
  </si>
  <si>
    <t>7-20aastane</t>
  </si>
  <si>
    <t>raskestikasvatav</t>
  </si>
  <si>
    <t>prostitueeriv</t>
  </si>
  <si>
    <t>triatlonihuviline</t>
  </si>
  <si>
    <t>3-17aastane</t>
  </si>
  <si>
    <t>varaealine</t>
  </si>
  <si>
    <t>koolikohustusealine</t>
  </si>
  <si>
    <t>0-4aastane</t>
  </si>
  <si>
    <t>6-16aastane</t>
  </si>
  <si>
    <t>varaandekas</t>
  </si>
  <si>
    <t>algklassiealine</t>
  </si>
  <si>
    <t>6-18aastane</t>
  </si>
  <si>
    <t>4-7aastane</t>
  </si>
  <si>
    <t>12-19aastane</t>
  </si>
  <si>
    <t>luristav</t>
  </si>
  <si>
    <t>vastavaealine</t>
  </si>
  <si>
    <t>18-26aastane</t>
  </si>
  <si>
    <t>kelgutav</t>
  </si>
  <si>
    <t>Hp-positiivne</t>
  </si>
  <si>
    <t>madalakaaluline</t>
  </si>
  <si>
    <t>8nädalane</t>
  </si>
  <si>
    <t>7-19aastane</t>
  </si>
  <si>
    <t>120sentimeetrine</t>
  </si>
  <si>
    <t>pihtiv</t>
  </si>
  <si>
    <t>difteeriahaige</t>
  </si>
  <si>
    <t>1-5aastane</t>
  </si>
  <si>
    <t>kiinduv</t>
  </si>
  <si>
    <t>tsöliaakiahaige</t>
  </si>
  <si>
    <t>vähemandekas</t>
  </si>
  <si>
    <t>ala-ealine</t>
  </si>
  <si>
    <t>4-12aastane</t>
  </si>
  <si>
    <t>limpsiv</t>
  </si>
  <si>
    <t>mittekõnelev</t>
  </si>
  <si>
    <t>ringijooksev</t>
  </si>
  <si>
    <t>lustiv</t>
  </si>
  <si>
    <t>paari-kolmeaastane</t>
  </si>
  <si>
    <t>kooliküps</t>
  </si>
  <si>
    <t>ühe-aastane</t>
  </si>
  <si>
    <t>isutu</t>
  </si>
  <si>
    <t>rõõmsailmeline</t>
  </si>
  <si>
    <t>teadushuviline</t>
  </si>
  <si>
    <t>põlvnev</t>
  </si>
  <si>
    <t>suuresilmne</t>
  </si>
  <si>
    <t>läviv</t>
  </si>
  <si>
    <t>planeerimatu</t>
  </si>
  <si>
    <t>kogelev</t>
  </si>
  <si>
    <t>häbenev</t>
  </si>
  <si>
    <t>hüperkineetiline</t>
  </si>
  <si>
    <t>kiusav</t>
  </si>
  <si>
    <t>liigesehaige</t>
  </si>
  <si>
    <t>loodusehuviline</t>
  </si>
  <si>
    <t>protestimeelne</t>
  </si>
  <si>
    <t>sibav</t>
  </si>
  <si>
    <t>reumahaige</t>
  </si>
  <si>
    <t>liuglev</t>
  </si>
  <si>
    <t>keelehuviline</t>
  </si>
  <si>
    <t>kaebav</t>
  </si>
  <si>
    <t>ilmutav</t>
  </si>
  <si>
    <t>imev</t>
  </si>
  <si>
    <t>nõrgamõistuslik</t>
  </si>
  <si>
    <t>eestiline</t>
  </si>
  <si>
    <t>eluvõimeline</t>
  </si>
  <si>
    <t>mittestandardne</t>
  </si>
  <si>
    <t>läbilöögivõimeline</t>
  </si>
  <si>
    <t>kurvasilmne</t>
  </si>
  <si>
    <t>vahetav</t>
  </si>
  <si>
    <t>virelev</t>
  </si>
  <si>
    <t>katseline</t>
  </si>
  <si>
    <t>mittesobiv</t>
  </si>
  <si>
    <t>operatsioonijärgne</t>
  </si>
  <si>
    <t>andetu</t>
  </si>
  <si>
    <t>kartev</t>
  </si>
  <si>
    <t>filmihuviline</t>
  </si>
  <si>
    <t>uinuv</t>
  </si>
  <si>
    <t>juhtuv</t>
  </si>
  <si>
    <t>kubisev</t>
  </si>
  <si>
    <t>nõukogudevastane</t>
  </si>
  <si>
    <t>muusikahuviline</t>
  </si>
  <si>
    <t>hingetu</t>
  </si>
  <si>
    <t>tavakohane</t>
  </si>
  <si>
    <t>suunatav</t>
  </si>
  <si>
    <t>imepisike</t>
  </si>
  <si>
    <t>viidav</t>
  </si>
  <si>
    <t>paigaldatav</t>
  </si>
  <si>
    <t>kõmuline</t>
  </si>
  <si>
    <t>rikkuv</t>
  </si>
  <si>
    <t>ergas</t>
  </si>
  <si>
    <t>erisugune</t>
  </si>
  <si>
    <t>katoliiklik</t>
  </si>
  <si>
    <t>üle-eestiline</t>
  </si>
  <si>
    <t>hõlmav</t>
  </si>
  <si>
    <t>kahepäevane</t>
  </si>
  <si>
    <t>õudne</t>
  </si>
  <si>
    <t>neljapäevane</t>
  </si>
  <si>
    <t>sagedane</t>
  </si>
  <si>
    <t>soovitav</t>
  </si>
  <si>
    <t>ebamugav</t>
  </si>
  <si>
    <t>lootusetu</t>
  </si>
  <si>
    <t>varane</t>
  </si>
  <si>
    <t>loodav</t>
  </si>
  <si>
    <t>vastuvõetav</t>
  </si>
  <si>
    <t>ühekordne</t>
  </si>
  <si>
    <t>toimiv</t>
  </si>
  <si>
    <t>kuritegelik</t>
  </si>
  <si>
    <t>kestev</t>
  </si>
  <si>
    <t>antav</t>
  </si>
  <si>
    <t>saadav</t>
  </si>
  <si>
    <t>liigne</t>
  </si>
  <si>
    <t>lepsiahaige</t>
  </si>
  <si>
    <t>kaariesevaba</t>
  </si>
  <si>
    <t>normosteeniline</t>
  </si>
  <si>
    <t>&amp;lt;2aastane</t>
  </si>
  <si>
    <t>0-18aastane</t>
  </si>
  <si>
    <t>-17aastane</t>
  </si>
  <si>
    <t>peale’noor</t>
  </si>
  <si>
    <t>väikkene</t>
  </si>
  <si>
    <t>kärsik</t>
  </si>
  <si>
    <t>äikesearg</t>
  </si>
  <si>
    <t>nelja-viie-üheksa-aastane</t>
  </si>
  <si>
    <t>1-19aastane</t>
  </si>
  <si>
    <t>kodutute-hälbiv</t>
  </si>
  <si>
    <t>superfotogeeniline</t>
  </si>
  <si>
    <t>mängivatest-viiplev</t>
  </si>
  <si>
    <t>15-36kilone</t>
  </si>
  <si>
    <t>skolioosihaige</t>
  </si>
  <si>
    <t>hukkamõistav</t>
  </si>
  <si>
    <t>teadusandekas</t>
  </si>
  <si>
    <t>piimaallergiline</t>
  </si>
  <si>
    <t>lustima</t>
  </si>
  <si>
    <t>integreeruma</t>
  </si>
  <si>
    <t>korrastama</t>
  </si>
  <si>
    <t>kelgutama</t>
  </si>
  <si>
    <t>seltsima</t>
  </si>
  <si>
    <t>nosima</t>
  </si>
  <si>
    <t>virguma</t>
  </si>
  <si>
    <t>suvitama</t>
  </si>
  <si>
    <t>lunastama</t>
  </si>
  <si>
    <t>segunema</t>
  </si>
  <si>
    <t>mõtestama</t>
  </si>
  <si>
    <t>koloniseeruma</t>
  </si>
  <si>
    <t>sotsialiseeruma</t>
  </si>
  <si>
    <t>saksastuma</t>
  </si>
  <si>
    <t>mugima</t>
  </si>
  <si>
    <t>limpsama</t>
  </si>
  <si>
    <t>kissitama</t>
  </si>
  <si>
    <t>animeerima</t>
  </si>
  <si>
    <t>siplema</t>
  </si>
  <si>
    <t>kontakteeruma</t>
  </si>
  <si>
    <t>patustama</t>
  </si>
  <si>
    <t>siginema</t>
  </si>
  <si>
    <t>tallama</t>
  </si>
  <si>
    <t>kopeerima</t>
  </si>
  <si>
    <t>jaotuma</t>
  </si>
  <si>
    <t>edenema</t>
  </si>
  <si>
    <t>tasakaalustama</t>
  </si>
  <si>
    <t>fikseerima</t>
  </si>
  <si>
    <t>harinema</t>
  </si>
  <si>
    <t>katavad-koristama</t>
  </si>
  <si>
    <t>kirjutasid-joonistama</t>
  </si>
  <si>
    <t>mahtnuma</t>
  </si>
  <si>
    <t>põletuma</t>
  </si>
  <si>
    <t>jooksevad-hüppavad-võimlema</t>
  </si>
  <si>
    <t>lõikavad-kleepima</t>
  </si>
  <si>
    <t>mänima</t>
  </si>
  <si>
    <t>õpivad-elama</t>
  </si>
  <si>
    <t>idioodistuma</t>
  </si>
  <si>
    <t>veerlema</t>
  </si>
  <si>
    <t>püromaanitsema</t>
  </si>
  <si>
    <t>jäid-saama</t>
  </si>
  <si>
    <t>päris-pärima</t>
  </si>
  <si>
    <t>andsima</t>
  </si>
  <si>
    <t>santazheerima</t>
  </si>
  <si>
    <t>krambitama</t>
  </si>
  <si>
    <t>inhaleerima</t>
  </si>
  <si>
    <t>naersima</t>
  </si>
  <si>
    <t>vaesustama</t>
  </si>
  <si>
    <t>näeb-kuulma</t>
  </si>
  <si>
    <t>eostuma</t>
  </si>
  <si>
    <t>lupjuma</t>
  </si>
  <si>
    <t>kroolima</t>
  </si>
  <si>
    <t>plõnnima</t>
  </si>
  <si>
    <t>solberdama</t>
  </si>
  <si>
    <t>leelutama</t>
  </si>
  <si>
    <t>sarnastuma</t>
  </si>
  <si>
    <t>identifitseeruma</t>
  </si>
  <si>
    <t>kahistama</t>
  </si>
  <si>
    <t>plõksutama</t>
  </si>
  <si>
    <t>nunnuma</t>
  </si>
  <si>
    <t>kärama</t>
  </si>
  <si>
    <t>lällutama</t>
  </si>
  <si>
    <t>pladistama</t>
  </si>
  <si>
    <t>soendama</t>
  </si>
  <si>
    <t>hangeldama</t>
  </si>
  <si>
    <t>kakama</t>
  </si>
  <si>
    <t>müdistama</t>
  </si>
  <si>
    <t>küütlema</t>
  </si>
  <si>
    <t>laaberdama</t>
  </si>
  <si>
    <t>matsutama</t>
  </si>
  <si>
    <t>vallatlema</t>
  </si>
  <si>
    <t>äigama</t>
  </si>
  <si>
    <t>grimeerima</t>
  </si>
  <si>
    <t>kraasima</t>
  </si>
  <si>
    <t>kräunuma</t>
  </si>
  <si>
    <t>nikastama</t>
  </si>
  <si>
    <t>koopereeruma</t>
  </si>
  <si>
    <t>lõunastama</t>
  </si>
  <si>
    <t>kiunuma</t>
  </si>
  <si>
    <t>logelema</t>
  </si>
  <si>
    <t>sehkendama</t>
  </si>
  <si>
    <t>aerutama</t>
  </si>
  <si>
    <t>suikuma</t>
  </si>
  <si>
    <t>käratsema</t>
  </si>
  <si>
    <t>vonklema</t>
  </si>
  <si>
    <t>aevastama</t>
  </si>
  <si>
    <t>hõikuma</t>
  </si>
  <si>
    <t>paastuma</t>
  </si>
  <si>
    <t>ägisema</t>
  </si>
  <si>
    <t>kaanima</t>
  </si>
  <si>
    <t>tinistama</t>
  </si>
  <si>
    <t>klõpsima</t>
  </si>
  <si>
    <t>sobrama</t>
  </si>
  <si>
    <t>lõunatama</t>
  </si>
  <si>
    <t>rahmeldama</t>
  </si>
  <si>
    <t>rasvuma</t>
  </si>
  <si>
    <t>nülgima</t>
  </si>
  <si>
    <t>ragistama</t>
  </si>
  <si>
    <t>siblima</t>
  </si>
  <si>
    <t>riskeerima</t>
  </si>
  <si>
    <t>käsitsema</t>
  </si>
  <si>
    <t>projitseerima</t>
  </si>
  <si>
    <t>lokaliseerima</t>
  </si>
  <si>
    <t>tampima</t>
  </si>
  <si>
    <t>paigutuma</t>
  </si>
  <si>
    <t>käristama</t>
  </si>
  <si>
    <t>installeerima</t>
  </si>
  <si>
    <t>mekkima</t>
  </si>
  <si>
    <t>kompama</t>
  </si>
  <si>
    <t>vihisema</t>
  </si>
  <si>
    <t>interpreteerima</t>
  </si>
  <si>
    <t>ülehindama</t>
  </si>
  <si>
    <t>sünteesima</t>
  </si>
  <si>
    <t>revideerima</t>
  </si>
  <si>
    <t>selekteerima</t>
  </si>
  <si>
    <t>punnima</t>
  </si>
  <si>
    <t>markeerima</t>
  </si>
  <si>
    <t>pitseerima</t>
  </si>
  <si>
    <t>kitsendama</t>
  </si>
  <si>
    <t>napsama</t>
  </si>
  <si>
    <t>lõõgastuma</t>
  </si>
  <si>
    <t>kuumenema</t>
  </si>
  <si>
    <t>laenutama</t>
  </si>
  <si>
    <t>kasseerima</t>
  </si>
  <si>
    <t>saastama</t>
  </si>
  <si>
    <t>streikima</t>
  </si>
  <si>
    <t>hirmuma</t>
  </si>
  <si>
    <t>jahvatama</t>
  </si>
  <si>
    <t>eralduma</t>
  </si>
  <si>
    <t>halvendama</t>
  </si>
  <si>
    <t>hajuma</t>
  </si>
  <si>
    <t>rakenduma</t>
  </si>
  <si>
    <t>peegelduma</t>
  </si>
  <si>
    <t>traumeerima</t>
  </si>
  <si>
    <t>drillima</t>
  </si>
  <si>
    <t>võõrutama</t>
  </si>
  <si>
    <t>sponsoreerima</t>
  </si>
  <si>
    <t>aktiviseerima</t>
  </si>
  <si>
    <t>pügama</t>
  </si>
  <si>
    <t>transportima</t>
  </si>
  <si>
    <t>diagnoosima</t>
  </si>
  <si>
    <t>aidati-koolitama</t>
  </si>
  <si>
    <t>viiakse-tooma</t>
  </si>
  <si>
    <t>müüakse-ostetakse-vahetama</t>
  </si>
  <si>
    <t>allergiseerima</t>
  </si>
  <si>
    <t>kasvatavad-koolitama</t>
  </si>
  <si>
    <t>tähendab/tähistama</t>
  </si>
  <si>
    <t>invaliidistama</t>
  </si>
  <si>
    <t>oppama</t>
  </si>
  <si>
    <t>tissitama</t>
  </si>
  <si>
    <t>vaatama-kuulama</t>
  </si>
  <si>
    <t>sotsialiseerima</t>
  </si>
  <si>
    <t>immuniseerima</t>
  </si>
  <si>
    <t>ängistama</t>
  </si>
  <si>
    <t>sinatama</t>
  </si>
  <si>
    <t>laksutama</t>
  </si>
  <si>
    <t>musitama</t>
  </si>
  <si>
    <t>lookama</t>
  </si>
  <si>
    <t>pagendama</t>
  </si>
  <si>
    <t>kasima</t>
  </si>
  <si>
    <t>taasavastama</t>
  </si>
  <si>
    <t>pleegitama</t>
  </si>
  <si>
    <t>jälestama</t>
  </si>
  <si>
    <t>sigima</t>
  </si>
  <si>
    <t>tulvama</t>
  </si>
  <si>
    <t>kõlisema</t>
  </si>
  <si>
    <t>vorpima</t>
  </si>
  <si>
    <t>lossima</t>
  </si>
  <si>
    <t>pillutama</t>
  </si>
  <si>
    <t>jooksutama</t>
  </si>
  <si>
    <t>nõiduma</t>
  </si>
  <si>
    <t>vaigistama</t>
  </si>
  <si>
    <t>ühitama</t>
  </si>
  <si>
    <t>linastuma</t>
  </si>
  <si>
    <t>kodeerima</t>
  </si>
  <si>
    <t>pakendama</t>
  </si>
  <si>
    <t>võrdsustama</t>
  </si>
  <si>
    <t>valguma</t>
  </si>
  <si>
    <t>lühendama</t>
  </si>
  <si>
    <t>ununema</t>
  </si>
  <si>
    <t>kukutama</t>
  </si>
  <si>
    <t>maksustama</t>
  </si>
  <si>
    <t>ühtlustama</t>
  </si>
  <si>
    <t>defineerima</t>
  </si>
  <si>
    <t>konfiskeerima</t>
  </si>
  <si>
    <t>kaema</t>
  </si>
  <si>
    <t>vähenema</t>
  </si>
  <si>
    <t>kehtestama</t>
  </si>
  <si>
    <t>ümbritsev</t>
  </si>
  <si>
    <t>kõrvaline</t>
  </si>
  <si>
    <t>kompetentne</t>
  </si>
  <si>
    <t>ebameeldiv</t>
  </si>
  <si>
    <t>asjatundmatu</t>
  </si>
  <si>
    <t>ebaaus</t>
  </si>
  <si>
    <t>lojaalne</t>
  </si>
  <si>
    <t>samasooline</t>
  </si>
  <si>
    <t>eetiline</t>
  </si>
  <si>
    <t>konfliktne</t>
  </si>
  <si>
    <t>hääleõiguslik</t>
  </si>
  <si>
    <t>tolerantne</t>
  </si>
  <si>
    <t>mitteaktiivne</t>
  </si>
  <si>
    <t>15-74aastane</t>
  </si>
  <si>
    <t>ebakompetentne</t>
  </si>
  <si>
    <t>maksujõuline</t>
  </si>
  <si>
    <t>seltskondlik</t>
  </si>
  <si>
    <t>spordikauge</t>
  </si>
  <si>
    <t>inimlik</t>
  </si>
  <si>
    <t>toimetulev</t>
  </si>
  <si>
    <t>lähedalseisev</t>
  </si>
  <si>
    <t>ebapädev</t>
  </si>
  <si>
    <t>valimisõiguslik</t>
  </si>
  <si>
    <t>orienteeruv</t>
  </si>
  <si>
    <t>koondatav</t>
  </si>
  <si>
    <t>heasoovlik</t>
  </si>
  <si>
    <t>ebasobiv</t>
  </si>
  <si>
    <t>küüniline</t>
  </si>
  <si>
    <t>austav</t>
  </si>
  <si>
    <t>teisejärguline</t>
  </si>
  <si>
    <t>üleliigne</t>
  </si>
  <si>
    <t>sobimatu</t>
  </si>
  <si>
    <t>südametu</t>
  </si>
  <si>
    <t>alatu</t>
  </si>
  <si>
    <t>ilmalik</t>
  </si>
  <si>
    <t>muistne</t>
  </si>
  <si>
    <t>mittevaldav</t>
  </si>
  <si>
    <t>ebausklik</t>
  </si>
  <si>
    <t>primitiivne</t>
  </si>
  <si>
    <t>mobiilne</t>
  </si>
  <si>
    <t>vastutusvõimeline</t>
  </si>
  <si>
    <t>teovõimeline</t>
  </si>
  <si>
    <t>delikaatne</t>
  </si>
  <si>
    <t>kõikvõimalik</t>
  </si>
  <si>
    <t>mittepuutuv</t>
  </si>
  <si>
    <t>tarbetu</t>
  </si>
  <si>
    <t>erapooletu</t>
  </si>
  <si>
    <t>dementne</t>
  </si>
  <si>
    <t>maksujõuetu</t>
  </si>
  <si>
    <t>juubeldav</t>
  </si>
  <si>
    <t>teostav</t>
  </si>
  <si>
    <t>kunstlik</t>
  </si>
  <si>
    <t>alalhoidlik</t>
  </si>
  <si>
    <t>asjassepuutuv</t>
  </si>
  <si>
    <t>kunstikauge</t>
  </si>
  <si>
    <t>pidutsev</t>
  </si>
  <si>
    <t>kultuurihuviline</t>
  </si>
  <si>
    <t>külalislahke</t>
  </si>
  <si>
    <t>pöörduv</t>
  </si>
  <si>
    <t>perekeskne</t>
  </si>
  <si>
    <t>impulsiivne</t>
  </si>
  <si>
    <t>ebasoovitav</t>
  </si>
  <si>
    <t>realistlik</t>
  </si>
  <si>
    <t>erandlik</t>
  </si>
  <si>
    <t>efektiivne</t>
  </si>
  <si>
    <t>teatav</t>
  </si>
  <si>
    <t>rahuarmastav</t>
  </si>
  <si>
    <t>liiklev</t>
  </si>
  <si>
    <t>eelajalooline</t>
  </si>
  <si>
    <t>janune</t>
  </si>
  <si>
    <t>oskamatu</t>
  </si>
  <si>
    <t>leplik</t>
  </si>
  <si>
    <t>eksisteeriv</t>
  </si>
  <si>
    <t>kasutu</t>
  </si>
  <si>
    <t>vaenulik</t>
  </si>
  <si>
    <t>meelepärane</t>
  </si>
  <si>
    <t>nähtav</t>
  </si>
  <si>
    <t>spetsiaalne</t>
  </si>
  <si>
    <t>poliitikakauge</t>
  </si>
  <si>
    <t>ostujõuline</t>
  </si>
  <si>
    <t>siirduv</t>
  </si>
  <si>
    <t>kalk</t>
  </si>
  <si>
    <t>ebaviisakas</t>
  </si>
  <si>
    <t>paikne</t>
  </si>
  <si>
    <t>apoliitiline</t>
  </si>
  <si>
    <t>eluterve</t>
  </si>
  <si>
    <t>kõlbeline</t>
  </si>
  <si>
    <t>parteitu</t>
  </si>
  <si>
    <t>totaalne</t>
  </si>
  <si>
    <t>nõukogudeaegne</t>
  </si>
  <si>
    <t>otsustav</t>
  </si>
  <si>
    <t>maine</t>
  </si>
  <si>
    <t>suutev</t>
  </si>
  <si>
    <t>manipuleeritav</t>
  </si>
  <si>
    <t>salliv</t>
  </si>
  <si>
    <t>sentimentaalne</t>
  </si>
  <si>
    <t>haavatav</t>
  </si>
  <si>
    <t>ebaeetiline</t>
  </si>
  <si>
    <t>terviklik</t>
  </si>
  <si>
    <t>igapäevane</t>
  </si>
  <si>
    <t>sotsiaalne</t>
  </si>
  <si>
    <t>18-60aastane</t>
  </si>
  <si>
    <t>muusikakauge</t>
  </si>
  <si>
    <t>laenuvõimeline</t>
  </si>
  <si>
    <t>mittemõistev</t>
  </si>
  <si>
    <t>helistav</t>
  </si>
  <si>
    <t>kultuurilembene</t>
  </si>
  <si>
    <t>mäletav</t>
  </si>
  <si>
    <t>toituv</t>
  </si>
  <si>
    <t>arutlev</t>
  </si>
  <si>
    <t>uuendusmeelne</t>
  </si>
  <si>
    <t>tõsiusklik</t>
  </si>
  <si>
    <t>levitav</t>
  </si>
  <si>
    <t>austusväärne</t>
  </si>
  <si>
    <t>maalähedane</t>
  </si>
  <si>
    <t>omakasupüüdlik</t>
  </si>
  <si>
    <t>salakaval</t>
  </si>
  <si>
    <t>arvestav</t>
  </si>
  <si>
    <t>harv</t>
  </si>
  <si>
    <t>ainulaadne</t>
  </si>
  <si>
    <t>õhtune</t>
  </si>
  <si>
    <t>öine</t>
  </si>
  <si>
    <t>ebamusikaalne</t>
  </si>
  <si>
    <t>endasarnane</t>
  </si>
  <si>
    <t>kohusetruu</t>
  </si>
  <si>
    <t>kõrvalseisev</t>
  </si>
  <si>
    <t>ebalojaalne</t>
  </si>
  <si>
    <t>läänemaine</t>
  </si>
  <si>
    <t>protestiv</t>
  </si>
  <si>
    <t>püstine</t>
  </si>
  <si>
    <t>väiklane</t>
  </si>
  <si>
    <t>kahesugune</t>
  </si>
  <si>
    <t>fanaatiline</t>
  </si>
  <si>
    <t>mittevajalik</t>
  </si>
  <si>
    <t>suunav</t>
  </si>
  <si>
    <t>töine</t>
  </si>
  <si>
    <t>huvipakkuv</t>
  </si>
  <si>
    <t>ekslik</t>
  </si>
  <si>
    <t>tuim</t>
  </si>
  <si>
    <t>irooniline</t>
  </si>
  <si>
    <t>neutraalne</t>
  </si>
  <si>
    <t>äärmuslik</t>
  </si>
  <si>
    <t>varajane</t>
  </si>
  <si>
    <t>statistiline</t>
  </si>
  <si>
    <t>hommikune</t>
  </si>
  <si>
    <t>vahetu</t>
  </si>
  <si>
    <t>ootamatu</t>
  </si>
  <si>
    <t>täiemõistuslik</t>
  </si>
  <si>
    <t>mittetoimetulev</t>
  </si>
  <si>
    <t>palgatav</t>
  </si>
  <si>
    <t>analüüsivõimeline</t>
  </si>
  <si>
    <t>ringiliikuv</t>
  </si>
  <si>
    <t>tajuv</t>
  </si>
  <si>
    <t>ebasümpaatne</t>
  </si>
  <si>
    <t>tunglev</t>
  </si>
  <si>
    <t>kulutav</t>
  </si>
  <si>
    <t>otsustusvõimetu</t>
  </si>
  <si>
    <t>hasartne</t>
  </si>
  <si>
    <t>sajandivanune</t>
  </si>
  <si>
    <t>loodussõbralik</t>
  </si>
  <si>
    <t>valelik</t>
  </si>
  <si>
    <t>valimisealine</t>
  </si>
  <si>
    <t>usaldatav</t>
  </si>
  <si>
    <t>rannaäärne</t>
  </si>
  <si>
    <t>kõhklev</t>
  </si>
  <si>
    <t>pretensioonikas</t>
  </si>
  <si>
    <t>ohustav</t>
  </si>
  <si>
    <t>innovaatiline</t>
  </si>
  <si>
    <t>moodustav</t>
  </si>
  <si>
    <t>kogunev</t>
  </si>
  <si>
    <t>progressiivne</t>
  </si>
  <si>
    <t>ülearune</t>
  </si>
  <si>
    <t>harukordne</t>
  </si>
  <si>
    <t>puutumatu</t>
  </si>
  <si>
    <t>pealiskaudne</t>
  </si>
  <si>
    <t>lugupeetav</t>
  </si>
  <si>
    <t>äkiline</t>
  </si>
  <si>
    <t>vabakutseline</t>
  </si>
  <si>
    <t>leiduv</t>
  </si>
  <si>
    <t>poolik</t>
  </si>
  <si>
    <t>läbiv</t>
  </si>
  <si>
    <t>keskaegne</t>
  </si>
  <si>
    <t>väline</t>
  </si>
  <si>
    <t>püsiv</t>
  </si>
  <si>
    <t>ühiskondlik</t>
  </si>
  <si>
    <t>tehnikakauge</t>
  </si>
  <si>
    <t>meditsiinikauge</t>
  </si>
  <si>
    <t>päevituv</t>
  </si>
  <si>
    <t>kirjanduskauge</t>
  </si>
  <si>
    <t>eneseväärikas</t>
  </si>
  <si>
    <t>raskeloomuline</t>
  </si>
  <si>
    <t>printsiibitu</t>
  </si>
  <si>
    <t>linnastuv</t>
  </si>
  <si>
    <t>deklareerima</t>
  </si>
  <si>
    <t>ära</t>
  </si>
  <si>
    <t>hilinema</t>
  </si>
  <si>
    <t>omastama</t>
  </si>
  <si>
    <t>sisestama</t>
  </si>
  <si>
    <t>kohandama</t>
  </si>
  <si>
    <t>tõendama</t>
  </si>
  <si>
    <t>tüsenema</t>
  </si>
  <si>
    <t>haihtuma</t>
  </si>
  <si>
    <t>asustama</t>
  </si>
  <si>
    <t>registreeruma</t>
  </si>
  <si>
    <t>tagastama</t>
  </si>
  <si>
    <t>selguma</t>
  </si>
  <si>
    <t>loomastuma</t>
  </si>
  <si>
    <t>suhestuma</t>
  </si>
  <si>
    <t>kapselduma</t>
  </si>
  <si>
    <t>innustuma</t>
  </si>
  <si>
    <t>päevituma</t>
  </si>
  <si>
    <t>süüvima</t>
  </si>
  <si>
    <t>reostama</t>
  </si>
  <si>
    <t>kohustuma</t>
  </si>
  <si>
    <t>broneerima</t>
  </si>
  <si>
    <t>kruvima</t>
  </si>
  <si>
    <t>peituma</t>
  </si>
  <si>
    <t>kestma</t>
  </si>
  <si>
    <t>söövad-jooma</t>
  </si>
  <si>
    <t>kohanduma</t>
  </si>
  <si>
    <t>nihestama</t>
  </si>
  <si>
    <t>arveldama</t>
  </si>
  <si>
    <t>manduma</t>
  </si>
  <si>
    <t>jutlustama</t>
  </si>
  <si>
    <t>suvatsema</t>
  </si>
  <si>
    <t>lahknema</t>
  </si>
  <si>
    <t>aplodeerima</t>
  </si>
  <si>
    <t>viljelema</t>
  </si>
  <si>
    <t>liiklema</t>
  </si>
  <si>
    <t>kiirgama</t>
  </si>
  <si>
    <t>spekuleerima</t>
  </si>
  <si>
    <t>korrigeerima</t>
  </si>
  <si>
    <t>järeldama</t>
  </si>
  <si>
    <t>reguleerima</t>
  </si>
  <si>
    <t>vangistuma</t>
  </si>
  <si>
    <t>tulevad-minema</t>
  </si>
  <si>
    <t>onaneerima</t>
  </si>
  <si>
    <t>vohmima</t>
  </si>
  <si>
    <t>illuma</t>
  </si>
  <si>
    <t>degradeeruma</t>
  </si>
  <si>
    <t>külitama</t>
  </si>
  <si>
    <t>ahnitsema</t>
  </si>
  <si>
    <t>võõristama</t>
  </si>
  <si>
    <t>muganduma</t>
  </si>
  <si>
    <t>püherdama</t>
  </si>
  <si>
    <t>priiskama</t>
  </si>
  <si>
    <t>komposteerima</t>
  </si>
  <si>
    <t>kõhnuma</t>
  </si>
  <si>
    <t>pehmenema</t>
  </si>
  <si>
    <t>nõrkema</t>
  </si>
  <si>
    <t>logima</t>
  </si>
  <si>
    <t>aktiveeruma</t>
  </si>
  <si>
    <t>ilkuma</t>
  </si>
  <si>
    <t>pendeldama</t>
  </si>
  <si>
    <t>taastootma</t>
  </si>
  <si>
    <t>sepitsema</t>
  </si>
  <si>
    <t>masenduma</t>
  </si>
  <si>
    <t>sobituma</t>
  </si>
  <si>
    <t>elustuma</t>
  </si>
  <si>
    <t>talitsema</t>
  </si>
  <si>
    <t>postitama</t>
  </si>
  <si>
    <t>lekitama</t>
  </si>
  <si>
    <t>vaesuma</t>
  </si>
  <si>
    <t>tätoveerima</t>
  </si>
  <si>
    <t>lõdvestuma</t>
  </si>
  <si>
    <t>lahterdama</t>
  </si>
  <si>
    <t>hoiustama</t>
  </si>
  <si>
    <t>organiseeruma</t>
  </si>
  <si>
    <t>ääristama</t>
  </si>
  <si>
    <t>teisenema</t>
  </si>
  <si>
    <t>kureerima</t>
  </si>
  <si>
    <t>praktiseerima</t>
  </si>
  <si>
    <t>argumenteerima</t>
  </si>
  <si>
    <t>kavaldama</t>
  </si>
  <si>
    <t>seiskama</t>
  </si>
  <si>
    <t>söestuma</t>
  </si>
  <si>
    <t>kloonima</t>
  </si>
  <si>
    <t>eksitama</t>
  </si>
  <si>
    <t>manipuleerima</t>
  </si>
  <si>
    <t>vormima</t>
  </si>
  <si>
    <t>propageerima</t>
  </si>
  <si>
    <t>desorienteerima</t>
  </si>
  <si>
    <t>orjastama</t>
  </si>
  <si>
    <t>trehvama</t>
  </si>
  <si>
    <t>lepitama</t>
  </si>
  <si>
    <t>rikastama</t>
  </si>
  <si>
    <t>põhinema</t>
  </si>
  <si>
    <t>instrueerima</t>
  </si>
  <si>
    <t>sütitama</t>
  </si>
  <si>
    <t>karastama</t>
  </si>
  <si>
    <t>uhtuma</t>
  </si>
  <si>
    <t>klassifitseerima</t>
  </si>
  <si>
    <t>kehtima</t>
  </si>
  <si>
    <t>kaugendama</t>
  </si>
  <si>
    <t>korrumpeerima</t>
  </si>
  <si>
    <t>deporteerima</t>
  </si>
  <si>
    <t>nüristama</t>
  </si>
  <si>
    <t>nivelleerima</t>
  </si>
  <si>
    <t>avitama</t>
  </si>
  <si>
    <t>ruineerima</t>
  </si>
  <si>
    <t>tervendama</t>
  </si>
  <si>
    <t>tuhastama</t>
  </si>
  <si>
    <t>kompromiteerima</t>
  </si>
  <si>
    <t>ilustama</t>
  </si>
  <si>
    <t>rajanema</t>
  </si>
  <si>
    <t>täiustama</t>
  </si>
  <si>
    <t>integreerima</t>
  </si>
  <si>
    <t>hävima</t>
  </si>
  <si>
    <t>kvalifitseerima</t>
  </si>
  <si>
    <t>söiduma</t>
  </si>
  <si>
    <t>Eestimaa.olema</t>
  </si>
  <si>
    <t>manipuleerida-mõjutama</t>
  </si>
  <si>
    <t>portereerima</t>
  </si>
  <si>
    <t>lotlema</t>
  </si>
  <si>
    <t>laulutama</t>
  </si>
  <si>
    <t>relativeerima</t>
  </si>
  <si>
    <t>fragmenteerima</t>
  </si>
  <si>
    <t>totaliseerima</t>
  </si>
  <si>
    <t>kibestama</t>
  </si>
  <si>
    <t>töötatama</t>
  </si>
  <si>
    <t>tuntakse-teadma</t>
  </si>
  <si>
    <t>demotiveerima</t>
  </si>
  <si>
    <t>okeerima</t>
  </si>
  <si>
    <t>sarnastama</t>
  </si>
  <si>
    <t>sundsteriliseerima</t>
  </si>
  <si>
    <t>roteerima</t>
  </si>
  <si>
    <t>kuumuma</t>
  </si>
  <si>
    <t>kuulukse</t>
  </si>
  <si>
    <t>aetama</t>
  </si>
  <si>
    <t>suukorvistama</t>
  </si>
  <si>
    <t>naturaliseerima</t>
  </si>
  <si>
    <t>näksama</t>
  </si>
  <si>
    <t>sildistama</t>
  </si>
  <si>
    <t>kirgastama</t>
  </si>
  <si>
    <t>kategoriseerima</t>
  </si>
  <si>
    <t>interneerima</t>
  </si>
  <si>
    <t>kurdistama</t>
  </si>
  <si>
    <t>mumifitseerima</t>
  </si>
  <si>
    <t>arstima</t>
  </si>
  <si>
    <t>küüruma</t>
  </si>
  <si>
    <t>konvoeerima</t>
  </si>
  <si>
    <t>paralüseerima</t>
  </si>
  <si>
    <t>legitimeerima</t>
  </si>
  <si>
    <t>lintšima</t>
  </si>
  <si>
    <t>väntsutama</t>
  </si>
  <si>
    <t>labastama</t>
  </si>
  <si>
    <t>hakatama</t>
  </si>
  <si>
    <t>pikeerima</t>
  </si>
  <si>
    <t>erituma</t>
  </si>
  <si>
    <t>komandeerima</t>
  </si>
  <si>
    <t>ergastama</t>
  </si>
  <si>
    <t>moondama</t>
  </si>
  <si>
    <t>kütkestama</t>
  </si>
  <si>
    <t>vintsutama</t>
  </si>
  <si>
    <t>pukseerima</t>
  </si>
  <si>
    <t>parafraseerima</t>
  </si>
  <si>
    <t>distantseerima</t>
  </si>
  <si>
    <t>laostama</t>
  </si>
  <si>
    <t>intrigeerima</t>
  </si>
  <si>
    <t>lömastama</t>
  </si>
  <si>
    <t>piketeerima</t>
  </si>
  <si>
    <t>kollitama</t>
  </si>
  <si>
    <t>taaslooma</t>
  </si>
  <si>
    <t>rühmitama</t>
  </si>
  <si>
    <t>masendama</t>
  </si>
  <si>
    <t>elimineerima</t>
  </si>
  <si>
    <t>nõelama</t>
  </si>
  <si>
    <t>piserdama</t>
  </si>
  <si>
    <t>pitsitama</t>
  </si>
  <si>
    <t>luurama</t>
  </si>
  <si>
    <t>filtreerima</t>
  </si>
  <si>
    <t>loksutama</t>
  </si>
  <si>
    <t>taaselustama</t>
  </si>
  <si>
    <t>raevuma</t>
  </si>
  <si>
    <t>figureerima</t>
  </si>
  <si>
    <t>praakima</t>
  </si>
  <si>
    <t>miksima</t>
  </si>
  <si>
    <t>litsentseerima</t>
  </si>
  <si>
    <t>nõrgendama</t>
  </si>
  <si>
    <t>konserveerima</t>
  </si>
  <si>
    <t>võrsuma</t>
  </si>
  <si>
    <t>juurima</t>
  </si>
  <si>
    <t>soojenema</t>
  </si>
  <si>
    <t>jõustama</t>
  </si>
  <si>
    <t>meelestama</t>
  </si>
  <si>
    <t>kontsentreerima</t>
  </si>
  <si>
    <t>okupeerima</t>
  </si>
  <si>
    <t>konsulteerima</t>
  </si>
  <si>
    <t>eksportima</t>
  </si>
  <si>
    <t>lihtsustama</t>
  </si>
  <si>
    <t>likvideerima</t>
  </si>
  <si>
    <t>soodustama</t>
  </si>
  <si>
    <t>suhte</t>
  </si>
  <si>
    <t>suhe</t>
  </si>
  <si>
    <t>võrdlus poisiga</t>
  </si>
  <si>
    <t>võrdlus tüdruk</t>
  </si>
  <si>
    <t>mehega</t>
  </si>
  <si>
    <t>erinevus paarikust</t>
  </si>
  <si>
    <t>absoluutne koosesinemissagedus</t>
  </si>
  <si>
    <t>normaliseeritud koosesinemissagedus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</si>
</sst>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2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3" xfId="0" applyBorder="1"/>
    <xf numFmtId="164" fontId="0" fillId="0" borderId="0" xfId="0" applyNumberFormat="1" applyBorder="1" applyAlignment="1">
      <alignment horizontal="right"/>
    </xf>
    <xf numFmtId="1" fontId="0" fillId="0" borderId="0" xfId="0" applyNumberFormat="1" applyBorder="1"/>
    <xf numFmtId="0" fontId="0" fillId="0" borderId="0" xfId="0" applyAlignment="1">
      <alignment textRotation="90" wrapText="1"/>
    </xf>
    <xf numFmtId="0" fontId="0" fillId="0" borderId="0" xfId="0" applyAlignment="1">
      <alignment textRotation="90"/>
    </xf>
    <xf numFmtId="0" fontId="0" fillId="0" borderId="1" xfId="0" applyBorder="1" applyAlignment="1">
      <alignment textRotation="90" wrapText="1"/>
    </xf>
    <xf numFmtId="0" fontId="0" fillId="0" borderId="0" xfId="0" applyAlignment="1">
      <alignment textRotation="45"/>
    </xf>
    <xf numFmtId="0" fontId="0" fillId="0" borderId="0" xfId="0" applyBorder="1" applyAlignment="1">
      <alignment textRotation="45"/>
    </xf>
    <xf numFmtId="0" fontId="0" fillId="0" borderId="0" xfId="0" applyAlignment="1">
      <alignment textRotation="45" wrapText="1"/>
    </xf>
    <xf numFmtId="0" fontId="0" fillId="0" borderId="0" xfId="0" applyAlignment="1">
      <alignment horizontal="center" textRotation="90" wrapText="1"/>
    </xf>
    <xf numFmtId="0" fontId="0" fillId="0" borderId="1" xfId="0" applyBorder="1" applyAlignment="1">
      <alignment textRotation="90"/>
    </xf>
    <xf numFmtId="0" fontId="0" fillId="0" borderId="0" xfId="0" applyBorder="1" applyAlignment="1">
      <alignment textRotation="45" wrapText="1"/>
    </xf>
    <xf numFmtId="1" fontId="0" fillId="0" borderId="2" xfId="0" applyNumberFormat="1" applyBorder="1"/>
    <xf numFmtId="1" fontId="0" fillId="0" borderId="0" xfId="0" applyNumberFormat="1" applyBorder="1" applyAlignment="1">
      <alignment textRotation="45"/>
    </xf>
    <xf numFmtId="1" fontId="0" fillId="0" borderId="0" xfId="0" applyNumberFormat="1" applyBorder="1" applyAlignment="1">
      <alignment textRotation="45" wrapText="1"/>
    </xf>
    <xf numFmtId="164" fontId="0" fillId="0" borderId="0" xfId="0" applyNumberFormat="1" applyBorder="1"/>
    <xf numFmtId="164" fontId="0" fillId="0" borderId="2" xfId="0" applyNumberFormat="1" applyBorder="1"/>
    <xf numFmtId="164" fontId="0" fillId="0" borderId="0" xfId="0" applyNumberFormat="1" applyBorder="1" applyAlignment="1">
      <alignment textRotation="45"/>
    </xf>
    <xf numFmtId="0" fontId="0" fillId="0" borderId="0" xfId="0" applyBorder="1" applyAlignment="1">
      <alignment textRotation="90" wrapText="1"/>
    </xf>
    <xf numFmtId="0" fontId="0" fillId="0" borderId="0" xfId="0" applyBorder="1" applyAlignment="1">
      <alignment textRotation="90"/>
    </xf>
    <xf numFmtId="0" fontId="0" fillId="0" borderId="0" xfId="0" applyBorder="1" applyAlignment="1">
      <alignment horizontal="right" wrapText="1"/>
    </xf>
    <xf numFmtId="0" fontId="0" fillId="0" borderId="0" xfId="0" applyBorder="1" applyAlignment="1">
      <alignment horizontal="right"/>
    </xf>
    <xf numFmtId="2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center" textRotation="90" wrapText="1"/>
    </xf>
    <xf numFmtId="0" fontId="0" fillId="0" borderId="4" xfId="0" applyBorder="1"/>
    <xf numFmtId="164" fontId="0" fillId="0" borderId="4" xfId="0" applyNumberFormat="1" applyBorder="1"/>
    <xf numFmtId="1" fontId="0" fillId="0" borderId="4" xfId="0" applyNumberFormat="1" applyBorder="1"/>
    <xf numFmtId="0" fontId="0" fillId="0" borderId="5" xfId="0" applyBorder="1"/>
    <xf numFmtId="0" fontId="0" fillId="0" borderId="6" xfId="0" applyBorder="1"/>
    <xf numFmtId="164" fontId="0" fillId="0" borderId="4" xfId="0" applyNumberFormat="1" applyBorder="1" applyAlignment="1">
      <alignment horizontal="right"/>
    </xf>
    <xf numFmtId="2" fontId="0" fillId="0" borderId="4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</cellXfs>
  <cellStyles count="1">
    <cellStyle name="Normaallaad" xfId="0" builtinId="0"/>
  </cellStyles>
  <dxfs count="76"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ont>
        <b/>
        <i val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arkvarakomplekti Office kujundu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1"/>
  <sheetViews>
    <sheetView tabSelected="1" workbookViewId="0">
      <selection activeCell="O11" sqref="O11"/>
    </sheetView>
  </sheetViews>
  <sheetFormatPr defaultRowHeight="15" x14ac:dyDescent="0.25"/>
  <cols>
    <col min="1" max="1" width="17.140625" customWidth="1"/>
    <col min="2" max="2" width="6.85546875" customWidth="1"/>
    <col min="3" max="3" width="7.42578125" customWidth="1"/>
    <col min="5" max="5" width="16.28515625" style="4" customWidth="1"/>
    <col min="6" max="6" width="8.42578125" style="28" customWidth="1"/>
    <col min="7" max="7" width="17" style="28" hidden="1" customWidth="1"/>
    <col min="8" max="8" width="5" style="6" customWidth="1"/>
    <col min="9" max="9" width="6.7109375" style="7" customWidth="1"/>
    <col min="10" max="10" width="14.42578125" customWidth="1"/>
    <col min="11" max="11" width="8.140625" customWidth="1"/>
    <col min="14" max="14" width="28.140625" customWidth="1"/>
  </cols>
  <sheetData>
    <row r="1" spans="1:12" ht="106.5" customHeight="1" x14ac:dyDescent="0.25">
      <c r="A1" s="15" t="s">
        <v>0</v>
      </c>
      <c r="B1" s="12" t="s">
        <v>5930</v>
      </c>
      <c r="C1" s="12" t="s">
        <v>5932</v>
      </c>
      <c r="D1" s="10" t="s">
        <v>5931</v>
      </c>
      <c r="E1" s="18" t="s">
        <v>1000</v>
      </c>
      <c r="F1" s="25" t="s">
        <v>5930</v>
      </c>
      <c r="G1" s="27"/>
      <c r="H1" s="25" t="s">
        <v>5932</v>
      </c>
      <c r="I1" s="25" t="s">
        <v>5931</v>
      </c>
      <c r="J1" s="18" t="s">
        <v>2000</v>
      </c>
      <c r="K1" s="16" t="s">
        <v>5932</v>
      </c>
      <c r="L1" s="10" t="s">
        <v>5931</v>
      </c>
    </row>
    <row r="2" spans="1:12" x14ac:dyDescent="0.25">
      <c r="D2">
        <v>43922</v>
      </c>
      <c r="I2" s="7">
        <v>52914</v>
      </c>
      <c r="L2">
        <v>5823</v>
      </c>
    </row>
    <row r="3" spans="1:12" x14ac:dyDescent="0.25">
      <c r="A3" t="s">
        <v>1</v>
      </c>
      <c r="B3" s="2">
        <f>IF(ISERROR(MATCH(A3,naine!$A:$A,0)),"*",C3/LOOKUP(A3,naine!$A:$A,naine!$B:$B))</f>
        <v>0.66419028355767928</v>
      </c>
      <c r="C3" s="1">
        <f t="shared" ref="C3:C66" si="0">D3/$D$2*10000</f>
        <v>1009.9722234870908</v>
      </c>
      <c r="D3">
        <v>4436</v>
      </c>
      <c r="E3" s="4" t="s">
        <v>1001</v>
      </c>
      <c r="F3" s="8">
        <f>IF(ISERROR(MATCH(E3,naine!$D:$D,0)),"*",H3/LOOKUP(E3,naine!$D:$D,naine!$E:$E))</f>
        <v>0.81609003067847585</v>
      </c>
      <c r="G3" s="8">
        <f>IF(ISERROR(MATCH(E3,poiss!$D:$D,0)),"*",H3/LOOKUP(E3,poiss!$D:$D,poiss!$E:$E))</f>
        <v>0.6724350343886033</v>
      </c>
      <c r="H3" s="9">
        <f t="shared" ref="H3:H66" si="1">I3/$I$2*10000</f>
        <v>417.09188494538307</v>
      </c>
      <c r="I3" s="7">
        <v>2207</v>
      </c>
      <c r="J3" t="s">
        <v>1060</v>
      </c>
      <c r="K3" s="1">
        <f>L3/$L$2*10000</f>
        <v>650.86725055813156</v>
      </c>
      <c r="L3">
        <v>379</v>
      </c>
    </row>
    <row r="4" spans="1:12" x14ac:dyDescent="0.25">
      <c r="A4" t="s">
        <v>2</v>
      </c>
      <c r="B4" s="2">
        <f>IF(ISERROR(MATCH(A4,naine!$A:$A,0)),"*",C4/LOOKUP(A4,naine!$A:$A,naine!$B:$B))</f>
        <v>1.0080632696502314</v>
      </c>
      <c r="C4" s="1">
        <f t="shared" si="0"/>
        <v>328.08159919857928</v>
      </c>
      <c r="D4">
        <v>1441</v>
      </c>
      <c r="E4" s="4" t="s">
        <v>1002</v>
      </c>
      <c r="F4" s="8">
        <f>IF(ISERROR(MATCH(E4,naine!$D:$D,0)),"*",H4/LOOKUP(E4,naine!$D:$D,naine!$E:$E))</f>
        <v>0.83465135959693848</v>
      </c>
      <c r="G4" s="8">
        <f>IF(ISERROR(MATCH(E4,poiss!$D:$D,0)),"*",H4/LOOKUP(E4,poiss!$D:$D,poiss!$E:$E))</f>
        <v>1.123291946103131</v>
      </c>
      <c r="H4" s="9">
        <f t="shared" si="1"/>
        <v>290.66031674037117</v>
      </c>
      <c r="I4" s="7">
        <v>1538</v>
      </c>
      <c r="J4" t="s">
        <v>1199</v>
      </c>
      <c r="K4" s="1">
        <f t="shared" ref="K4:K67" si="2">L4/$L$2*10000</f>
        <v>477.41713893182208</v>
      </c>
      <c r="L4">
        <v>278</v>
      </c>
    </row>
    <row r="5" spans="1:12" x14ac:dyDescent="0.25">
      <c r="A5" t="s">
        <v>3</v>
      </c>
      <c r="B5" s="2">
        <f>IF(ISERROR(MATCH(A5,naine!$A:$A,0)),"*",C5/LOOKUP(A5,naine!$A:$A,naine!$B:$B))</f>
        <v>1.9840260122705911</v>
      </c>
      <c r="C5" s="1">
        <f t="shared" si="0"/>
        <v>226.53795364509813</v>
      </c>
      <c r="D5">
        <v>995</v>
      </c>
      <c r="E5" s="4" t="s">
        <v>1003</v>
      </c>
      <c r="F5" s="8">
        <f>IF(ISERROR(MATCH(E5,naine!$D:$D,0)),"*",H5/LOOKUP(E5,naine!$D:$D,naine!$E:$E))</f>
        <v>0.75182274045133379</v>
      </c>
      <c r="G5" s="8">
        <f>IF(ISERROR(MATCH(E5,poiss!$D:$D,0)),"*",H5/LOOKUP(E5,poiss!$D:$D,poiss!$E:$E))</f>
        <v>0.86395023799149107</v>
      </c>
      <c r="H5" s="9">
        <f t="shared" si="1"/>
        <v>256.64285444305852</v>
      </c>
      <c r="I5" s="7">
        <v>1358</v>
      </c>
      <c r="J5" t="s">
        <v>1292</v>
      </c>
      <c r="K5" s="1">
        <f t="shared" si="2"/>
        <v>353.76953460415592</v>
      </c>
      <c r="L5">
        <v>206</v>
      </c>
    </row>
    <row r="6" spans="1:12" x14ac:dyDescent="0.25">
      <c r="A6" t="s">
        <v>4</v>
      </c>
      <c r="B6" s="2">
        <f>IF(ISERROR(MATCH(A6,naine!$A:$A,0)),"*",C6/LOOKUP(A6,naine!$A:$A,naine!$B:$B))</f>
        <v>7.2793756043467415</v>
      </c>
      <c r="C6" s="1">
        <f t="shared" si="0"/>
        <v>206.27475980146622</v>
      </c>
      <c r="D6">
        <v>906</v>
      </c>
      <c r="E6" s="4" t="s">
        <v>1004</v>
      </c>
      <c r="F6" s="8">
        <f>IF(ISERROR(MATCH(E6,naine!$D:$D,0)),"*",H6/LOOKUP(E6,naine!$D:$D,naine!$E:$E))</f>
        <v>1.3915673140783698</v>
      </c>
      <c r="G6" s="8">
        <f>IF(ISERROR(MATCH(E6,poiss!$D:$D,0)),"*",H6/LOOKUP(E6,poiss!$D:$D,poiss!$E:$E))</f>
        <v>0.94485986345418638</v>
      </c>
      <c r="H6" s="9">
        <f t="shared" si="1"/>
        <v>238.31122198284007</v>
      </c>
      <c r="I6" s="7">
        <v>1261</v>
      </c>
      <c r="J6" t="s">
        <v>1002</v>
      </c>
      <c r="K6" s="1">
        <f t="shared" si="2"/>
        <v>336.59625622531343</v>
      </c>
      <c r="L6">
        <v>196</v>
      </c>
    </row>
    <row r="7" spans="1:12" x14ac:dyDescent="0.25">
      <c r="A7" t="s">
        <v>5</v>
      </c>
      <c r="B7" s="2">
        <f>IF(ISERROR(MATCH(A7,naine!$A:$A,0)),"*",C7/LOOKUP(A7,naine!$A:$A,naine!$B:$B))</f>
        <v>4.0528785753582541</v>
      </c>
      <c r="C7" s="1">
        <f t="shared" si="0"/>
        <v>206.04708346614453</v>
      </c>
      <c r="D7">
        <v>905</v>
      </c>
      <c r="E7" s="4" t="s">
        <v>1005</v>
      </c>
      <c r="F7" s="8">
        <f>IF(ISERROR(MATCH(E7,naine!$D:$D,0)),"*",H7/LOOKUP(E7,naine!$D:$D,naine!$E:$E))</f>
        <v>1.2102184677023093</v>
      </c>
      <c r="G7" s="8">
        <f>IF(ISERROR(MATCH(E7,poiss!$D:$D,0)),"*",H7/LOOKUP(E7,poiss!$D:$D,poiss!$E:$E))</f>
        <v>0.82539428496134193</v>
      </c>
      <c r="H7" s="9">
        <f t="shared" si="1"/>
        <v>222.05843444079071</v>
      </c>
      <c r="I7" s="7">
        <v>1175</v>
      </c>
      <c r="J7" t="s">
        <v>1008</v>
      </c>
      <c r="K7" s="1">
        <f t="shared" si="2"/>
        <v>324.57496136012361</v>
      </c>
      <c r="L7">
        <v>189</v>
      </c>
    </row>
    <row r="8" spans="1:12" x14ac:dyDescent="0.25">
      <c r="A8" t="s">
        <v>6</v>
      </c>
      <c r="B8" s="2">
        <f>IF(ISERROR(MATCH(A8,naine!$A:$A,0)),"*",C8/LOOKUP(A8,naine!$A:$A,naine!$B:$B))</f>
        <v>1.0238776901213926</v>
      </c>
      <c r="C8" s="1">
        <f t="shared" si="0"/>
        <v>162.56090341969855</v>
      </c>
      <c r="D8">
        <v>714</v>
      </c>
      <c r="E8" s="4" t="s">
        <v>1006</v>
      </c>
      <c r="F8" s="8">
        <f>IF(ISERROR(MATCH(E8,naine!$D:$D,0)),"*",H8/LOOKUP(E8,naine!$D:$D,naine!$E:$E))</f>
        <v>1.2198194738290615</v>
      </c>
      <c r="G8" s="8">
        <f>IF(ISERROR(MATCH(E8,poiss!$D:$D,0)),"*",H8/LOOKUP(E8,poiss!$D:$D,poiss!$E:$E))</f>
        <v>0.83473881671956685</v>
      </c>
      <c r="H8" s="9">
        <f t="shared" si="1"/>
        <v>185.58415542200552</v>
      </c>
      <c r="I8" s="7">
        <v>982</v>
      </c>
      <c r="J8" t="s">
        <v>1248</v>
      </c>
      <c r="K8" s="1">
        <f t="shared" si="2"/>
        <v>315.98832217070236</v>
      </c>
      <c r="L8">
        <v>184</v>
      </c>
    </row>
    <row r="9" spans="1:12" x14ac:dyDescent="0.25">
      <c r="A9" t="s">
        <v>7</v>
      </c>
      <c r="B9" s="2">
        <f>IF(ISERROR(MATCH(A9,naine!$A:$A,0)),"*",C9/LOOKUP(A9,naine!$A:$A,naine!$B:$B))</f>
        <v>88.372905377715028</v>
      </c>
      <c r="C9" s="1">
        <f t="shared" si="0"/>
        <v>147.3065889531442</v>
      </c>
      <c r="D9">
        <v>647</v>
      </c>
      <c r="E9" s="4" t="s">
        <v>1007</v>
      </c>
      <c r="F9" s="8">
        <f>IF(ISERROR(MATCH(E9,naine!$D:$D,0)),"*",H9/LOOKUP(E9,naine!$D:$D,naine!$E:$E))</f>
        <v>0.71207074928954484</v>
      </c>
      <c r="G9" s="8">
        <f>IF(ISERROR(MATCH(E9,poiss!$D:$D,0)),"*",H9/LOOKUP(E9,poiss!$D:$D,poiss!$E:$E))</f>
        <v>0.91680702326923502</v>
      </c>
      <c r="H9" s="9">
        <f t="shared" si="1"/>
        <v>175.56790263446348</v>
      </c>
      <c r="I9" s="7">
        <v>929</v>
      </c>
      <c r="J9" t="s">
        <v>1191</v>
      </c>
      <c r="K9" s="1">
        <f t="shared" si="2"/>
        <v>286.7937489266701</v>
      </c>
      <c r="L9">
        <v>167</v>
      </c>
    </row>
    <row r="10" spans="1:12" x14ac:dyDescent="0.25">
      <c r="A10" t="s">
        <v>8</v>
      </c>
      <c r="B10" s="2">
        <f>IF(ISERROR(MATCH(A10,naine!$A:$A,0)),"*",C10/LOOKUP(A10,naine!$A:$A,naine!$B:$B))</f>
        <v>5.736726469650745</v>
      </c>
      <c r="C10" s="1">
        <f t="shared" si="0"/>
        <v>143.4360912526752</v>
      </c>
      <c r="D10">
        <v>630</v>
      </c>
      <c r="E10" s="4" t="s">
        <v>1008</v>
      </c>
      <c r="F10" s="8">
        <f>IF(ISERROR(MATCH(E10,naine!$D:$D,0)),"*",H10/LOOKUP(E10,naine!$D:$D,naine!$E:$E))</f>
        <v>1.2418533577395126</v>
      </c>
      <c r="G10" s="8">
        <f>IF(ISERROR(MATCH(E10,poiss!$D:$D,0)),"*",H10/LOOKUP(E10,poiss!$D:$D,poiss!$E:$E))</f>
        <v>1.1537104061766723</v>
      </c>
      <c r="H10" s="9">
        <f t="shared" si="1"/>
        <v>159.50410099406585</v>
      </c>
      <c r="I10" s="7">
        <v>844</v>
      </c>
      <c r="J10" t="s">
        <v>1353</v>
      </c>
      <c r="K10" s="1">
        <f t="shared" si="2"/>
        <v>279.92443757513308</v>
      </c>
      <c r="L10">
        <v>163</v>
      </c>
    </row>
    <row r="11" spans="1:12" x14ac:dyDescent="0.25">
      <c r="A11" t="s">
        <v>9</v>
      </c>
      <c r="B11" s="2">
        <f>IF(ISERROR(MATCH(A11,naine!$A:$A,0)),"*",C11/LOOKUP(A11,naine!$A:$A,naine!$B:$B))</f>
        <v>2.5844962314617019</v>
      </c>
      <c r="C11" s="1">
        <f t="shared" si="0"/>
        <v>123.85592641500843</v>
      </c>
      <c r="D11">
        <v>544</v>
      </c>
      <c r="E11" s="4" t="s">
        <v>1009</v>
      </c>
      <c r="F11" s="8">
        <f>IF(ISERROR(MATCH(E11,naine!$D:$D,0)),"*",H11/LOOKUP(E11,naine!$D:$D,naine!$E:$E))</f>
        <v>1.0185118084927707</v>
      </c>
      <c r="G11" s="8">
        <f>IF(ISERROR(MATCH(E11,poiss!$D:$D,0)),"*",H11/LOOKUP(E11,poiss!$D:$D,poiss!$E:$E))</f>
        <v>0.82735489126541006</v>
      </c>
      <c r="H11" s="9">
        <f t="shared" si="1"/>
        <v>155.34641115772763</v>
      </c>
      <c r="I11" s="7">
        <v>822</v>
      </c>
      <c r="J11" t="s">
        <v>1021</v>
      </c>
      <c r="K11" s="1">
        <f t="shared" si="2"/>
        <v>230.12193027648976</v>
      </c>
      <c r="L11">
        <v>134</v>
      </c>
    </row>
    <row r="12" spans="1:12" x14ac:dyDescent="0.25">
      <c r="A12" t="s">
        <v>10</v>
      </c>
      <c r="B12" s="2">
        <f>IF(ISERROR(MATCH(A12,naine!$A:$A,0)),"*",C12/LOOKUP(A12,naine!$A:$A,naine!$B:$B))</f>
        <v>1.2414939511276484</v>
      </c>
      <c r="C12" s="1">
        <f t="shared" si="0"/>
        <v>115.88725467874869</v>
      </c>
      <c r="D12">
        <v>509</v>
      </c>
      <c r="E12" s="4" t="s">
        <v>1010</v>
      </c>
      <c r="F12" s="8">
        <f>IF(ISERROR(MATCH(E12,naine!$D:$D,0)),"*",H12/LOOKUP(E12,naine!$D:$D,naine!$E:$E))</f>
        <v>0.79424365377125461</v>
      </c>
      <c r="G12" s="8">
        <f>IF(ISERROR(MATCH(E12,poiss!$D:$D,0)),"*",H12/LOOKUP(E12,poiss!$D:$D,poiss!$E:$E))</f>
        <v>1.4104401160730013</v>
      </c>
      <c r="H12" s="9">
        <f t="shared" si="1"/>
        <v>139.66058132063347</v>
      </c>
      <c r="I12" s="7">
        <v>739</v>
      </c>
      <c r="J12" t="s">
        <v>1105</v>
      </c>
      <c r="K12" s="1">
        <f t="shared" si="2"/>
        <v>211.23132405976301</v>
      </c>
      <c r="L12">
        <v>123</v>
      </c>
    </row>
    <row r="13" spans="1:12" x14ac:dyDescent="0.25">
      <c r="A13" t="s">
        <v>11</v>
      </c>
      <c r="B13" s="2">
        <f>IF(ISERROR(MATCH(A13,naine!$A:$A,0)),"*",C13/LOOKUP(A13,naine!$A:$A,naine!$B:$B))</f>
        <v>6.1191749009607941</v>
      </c>
      <c r="C13" s="1">
        <f t="shared" si="0"/>
        <v>114.74887300214016</v>
      </c>
      <c r="D13">
        <v>504</v>
      </c>
      <c r="E13" s="4" t="s">
        <v>1011</v>
      </c>
      <c r="F13" s="8">
        <f>IF(ISERROR(MATCH(E13,naine!$D:$D,0)),"*",H13/LOOKUP(E13,naine!$D:$D,naine!$E:$E))</f>
        <v>0.73941231352562153</v>
      </c>
      <c r="G13" s="8">
        <f>IF(ISERROR(MATCH(E13,poiss!$D:$D,0)),"*",H13/LOOKUP(E13,poiss!$D:$D,poiss!$E:$E))</f>
        <v>0.74581089764217112</v>
      </c>
      <c r="H13" s="9">
        <f t="shared" si="1"/>
        <v>128.88838492648449</v>
      </c>
      <c r="I13" s="7">
        <v>682</v>
      </c>
      <c r="J13" t="s">
        <v>1043</v>
      </c>
      <c r="K13" s="1">
        <f t="shared" si="2"/>
        <v>195.77537351880474</v>
      </c>
      <c r="L13">
        <v>114</v>
      </c>
    </row>
    <row r="14" spans="1:12" x14ac:dyDescent="0.25">
      <c r="A14" t="s">
        <v>12</v>
      </c>
      <c r="B14" s="2">
        <f>IF(ISERROR(MATCH(A14,naine!$A:$A,0)),"*",C14/LOOKUP(A14,naine!$A:$A,naine!$B:$B))</f>
        <v>2.4911778553223414</v>
      </c>
      <c r="C14" s="1">
        <f t="shared" si="0"/>
        <v>113.1551386548882</v>
      </c>
      <c r="D14">
        <v>497</v>
      </c>
      <c r="E14" s="4" t="s">
        <v>1012</v>
      </c>
      <c r="F14" s="8">
        <f>IF(ISERROR(MATCH(E14,naine!$D:$D,0)),"*",H14/LOOKUP(E14,naine!$D:$D,naine!$E:$E))</f>
        <v>1.2751067770344333</v>
      </c>
      <c r="G14" s="8">
        <f>IF(ISERROR(MATCH(E14,poiss!$D:$D,0)),"*",H14/LOOKUP(E14,poiss!$D:$D,poiss!$E:$E))</f>
        <v>1.5271893094823907</v>
      </c>
      <c r="H14" s="9">
        <f t="shared" si="1"/>
        <v>116.98227312242507</v>
      </c>
      <c r="I14" s="7">
        <v>619</v>
      </c>
      <c r="J14" t="s">
        <v>1109</v>
      </c>
      <c r="K14" s="1">
        <f t="shared" si="2"/>
        <v>180.31942297784647</v>
      </c>
      <c r="L14">
        <v>105</v>
      </c>
    </row>
    <row r="15" spans="1:12" x14ac:dyDescent="0.25">
      <c r="A15" t="s">
        <v>13</v>
      </c>
      <c r="B15" s="2">
        <f>IF(ISERROR(MATCH(A15,naine!$A:$A,0)),"*",C15/LOOKUP(A15,naine!$A:$A,naine!$B:$B))</f>
        <v>0.51408546774874286</v>
      </c>
      <c r="C15" s="1">
        <f t="shared" si="0"/>
        <v>105.18646691862848</v>
      </c>
      <c r="D15">
        <v>462</v>
      </c>
      <c r="E15" s="4" t="s">
        <v>1013</v>
      </c>
      <c r="F15" s="8">
        <f>IF(ISERROR(MATCH(E15,naine!$D:$D,0)),"*",H15/LOOKUP(E15,naine!$D:$D,naine!$E:$E))</f>
        <v>1.1007109435673836</v>
      </c>
      <c r="G15" s="8">
        <f>IF(ISERROR(MATCH(E15,poiss!$D:$D,0)),"*",H15/LOOKUP(E15,poiss!$D:$D,poiss!$E:$E))</f>
        <v>2.4359704194638505</v>
      </c>
      <c r="H15" s="9">
        <f t="shared" si="1"/>
        <v>111.5016819745247</v>
      </c>
      <c r="I15" s="7">
        <v>590</v>
      </c>
      <c r="J15" t="s">
        <v>1070</v>
      </c>
      <c r="K15" s="1">
        <f t="shared" si="2"/>
        <v>170.01545595054097</v>
      </c>
      <c r="L15">
        <v>99</v>
      </c>
    </row>
    <row r="16" spans="1:12" x14ac:dyDescent="0.25">
      <c r="A16" t="s">
        <v>14</v>
      </c>
      <c r="B16" s="2">
        <f>IF(ISERROR(MATCH(A16,naine!$A:$A,0)),"*",C16/LOOKUP(A16,naine!$A:$A,naine!$B:$B))</f>
        <v>1.9567129043769982</v>
      </c>
      <c r="C16" s="1">
        <f t="shared" si="0"/>
        <v>105.18646691862848</v>
      </c>
      <c r="D16">
        <v>462</v>
      </c>
      <c r="E16" s="4" t="s">
        <v>1014</v>
      </c>
      <c r="F16" s="8">
        <f>IF(ISERROR(MATCH(E16,naine!$D:$D,0)),"*",H16/LOOKUP(E16,naine!$D:$D,naine!$E:$E))</f>
        <v>1.0043454852756173</v>
      </c>
      <c r="G16" s="8">
        <f>IF(ISERROR(MATCH(E16,poiss!$D:$D,0)),"*",H16/LOOKUP(E16,poiss!$D:$D,poiss!$E:$E))</f>
        <v>0.66917727168322472</v>
      </c>
      <c r="H16" s="9">
        <f t="shared" si="1"/>
        <v>97.516725252296183</v>
      </c>
      <c r="I16" s="7">
        <v>516</v>
      </c>
      <c r="J16" t="s">
        <v>1075</v>
      </c>
      <c r="K16" s="1">
        <f t="shared" si="2"/>
        <v>161.42881676111969</v>
      </c>
      <c r="L16">
        <v>94</v>
      </c>
    </row>
    <row r="17" spans="1:12" x14ac:dyDescent="0.25">
      <c r="A17" t="s">
        <v>15</v>
      </c>
      <c r="B17" s="2">
        <f>IF(ISERROR(MATCH(A17,naine!$A:$A,0)),"*",C17/LOOKUP(A17,naine!$A:$A,naine!$B:$B))</f>
        <v>1.0951166535309791</v>
      </c>
      <c r="C17" s="1">
        <f t="shared" si="0"/>
        <v>103.59273257137653</v>
      </c>
      <c r="D17">
        <v>455</v>
      </c>
      <c r="E17" s="4" t="s">
        <v>1015</v>
      </c>
      <c r="F17" s="8">
        <f>IF(ISERROR(MATCH(E17,naine!$D:$D,0)),"*",H17/LOOKUP(E17,naine!$D:$D,naine!$E:$E))</f>
        <v>0.89169458503850163</v>
      </c>
      <c r="G17" s="8">
        <f>IF(ISERROR(MATCH(E17,poiss!$D:$D,0)),"*",H17/LOOKUP(E17,poiss!$D:$D,poiss!$E:$E))</f>
        <v>0.74884676289715946</v>
      </c>
      <c r="H17" s="9">
        <f t="shared" si="1"/>
        <v>93.737007219261443</v>
      </c>
      <c r="I17" s="7">
        <v>496</v>
      </c>
      <c r="J17" t="s">
        <v>1281</v>
      </c>
      <c r="K17" s="1">
        <f t="shared" si="2"/>
        <v>154.5595054095827</v>
      </c>
      <c r="L17">
        <v>90</v>
      </c>
    </row>
    <row r="18" spans="1:12" x14ac:dyDescent="0.25">
      <c r="A18" t="s">
        <v>16</v>
      </c>
      <c r="B18" s="2">
        <f>IF(ISERROR(MATCH(A18,naine!$A:$A,0)),"*",C18/LOOKUP(A18,naine!$A:$A,naine!$B:$B))</f>
        <v>3.8062724830381134</v>
      </c>
      <c r="C18" s="1">
        <f t="shared" si="0"/>
        <v>95.168708164473387</v>
      </c>
      <c r="D18">
        <v>418</v>
      </c>
      <c r="E18" s="4" t="s">
        <v>1016</v>
      </c>
      <c r="F18" s="8">
        <f>IF(ISERROR(MATCH(E18,naine!$D:$D,0)),"*",H18/LOOKUP(E18,naine!$D:$D,naine!$E:$E))</f>
        <v>0.95594384283932421</v>
      </c>
      <c r="G18" s="8">
        <f>IF(ISERROR(MATCH(E18,poiss!$D:$D,0)),"*",H18/LOOKUP(E18,poiss!$D:$D,poiss!$E:$E))</f>
        <v>0.51355465036154457</v>
      </c>
      <c r="H18" s="9">
        <f t="shared" si="1"/>
        <v>93.54802131760971</v>
      </c>
      <c r="I18" s="7">
        <v>495</v>
      </c>
      <c r="J18" t="s">
        <v>1440</v>
      </c>
      <c r="K18" s="1">
        <f t="shared" si="2"/>
        <v>154.5595054095827</v>
      </c>
      <c r="L18">
        <v>90</v>
      </c>
    </row>
    <row r="19" spans="1:12" x14ac:dyDescent="0.25">
      <c r="A19" t="s">
        <v>17</v>
      </c>
      <c r="B19" s="2">
        <f>IF(ISERROR(MATCH(A19,naine!$A:$A,0)),"*",C19/LOOKUP(A19,naine!$A:$A,naine!$B:$B))</f>
        <v>3.1856693509122813</v>
      </c>
      <c r="C19" s="1">
        <f t="shared" si="0"/>
        <v>86.289331086926822</v>
      </c>
      <c r="D19">
        <v>379</v>
      </c>
      <c r="E19" s="4" t="s">
        <v>1017</v>
      </c>
      <c r="F19" s="8">
        <f>IF(ISERROR(MATCH(E19,naine!$D:$D,0)),"*",H19/LOOKUP(E19,naine!$D:$D,naine!$E:$E))</f>
        <v>1.4710291569304146</v>
      </c>
      <c r="G19" s="8">
        <f>IF(ISERROR(MATCH(E19,poiss!$D:$D,0)),"*",H19/LOOKUP(E19,poiss!$D:$D,poiss!$E:$E))</f>
        <v>1.2742865291340175</v>
      </c>
      <c r="H19" s="9">
        <f t="shared" si="1"/>
        <v>91.658162301092347</v>
      </c>
      <c r="I19" s="7">
        <v>485</v>
      </c>
      <c r="J19" t="s">
        <v>1094</v>
      </c>
      <c r="K19" s="1">
        <f t="shared" si="2"/>
        <v>145.97286622016142</v>
      </c>
      <c r="L19">
        <v>85</v>
      </c>
    </row>
    <row r="20" spans="1:12" x14ac:dyDescent="0.25">
      <c r="A20" t="s">
        <v>18</v>
      </c>
      <c r="B20" s="2">
        <f>IF(ISERROR(MATCH(A20,naine!$A:$A,0)),"*",C20/LOOKUP(A20,naine!$A:$A,naine!$B:$B))</f>
        <v>5.1133215175153159</v>
      </c>
      <c r="C20" s="1">
        <f t="shared" si="0"/>
        <v>83.10186239242293</v>
      </c>
      <c r="D20">
        <v>365</v>
      </c>
      <c r="E20" s="4" t="s">
        <v>1018</v>
      </c>
      <c r="F20" s="8">
        <f>IF(ISERROR(MATCH(E20,naine!$D:$D,0)),"*",H20/LOOKUP(E20,naine!$D:$D,naine!$E:$E))</f>
        <v>0.96465779262623097</v>
      </c>
      <c r="G20" s="8">
        <f>IF(ISERROR(MATCH(E20,poiss!$D:$D,0)),"*",H20/LOOKUP(E20,poiss!$D:$D,poiss!$E:$E))</f>
        <v>0.97108515704728426</v>
      </c>
      <c r="H20" s="9">
        <f t="shared" si="1"/>
        <v>90.713232792833651</v>
      </c>
      <c r="I20" s="7">
        <v>480</v>
      </c>
      <c r="J20" t="s">
        <v>1026</v>
      </c>
      <c r="K20" s="1">
        <f t="shared" si="2"/>
        <v>135.66889919285592</v>
      </c>
      <c r="L20">
        <v>79</v>
      </c>
    </row>
    <row r="21" spans="1:12" x14ac:dyDescent="0.25">
      <c r="A21" t="s">
        <v>19</v>
      </c>
      <c r="B21" s="2">
        <f>IF(ISERROR(MATCH(A21,naine!$A:$A,0)),"*",C21/LOOKUP(A21,naine!$A:$A,naine!$B:$B))</f>
        <v>1.07761712689572</v>
      </c>
      <c r="C21" s="1">
        <f t="shared" si="0"/>
        <v>81.280451709849274</v>
      </c>
      <c r="D21">
        <v>357</v>
      </c>
      <c r="E21" s="4" t="s">
        <v>1019</v>
      </c>
      <c r="F21" s="8">
        <f>IF(ISERROR(MATCH(E21,naine!$D:$D,0)),"*",H21/LOOKUP(E21,naine!$D:$D,naine!$E:$E))</f>
        <v>1.0457312787691846</v>
      </c>
      <c r="G21" s="8">
        <f>IF(ISERROR(MATCH(E21,poiss!$D:$D,0)),"*",H21/LOOKUP(E21,poiss!$D:$D,poiss!$E:$E))</f>
        <v>1.0924708016781948</v>
      </c>
      <c r="H21" s="9">
        <f t="shared" si="1"/>
        <v>86.744528858147177</v>
      </c>
      <c r="I21" s="7">
        <v>459</v>
      </c>
      <c r="J21" t="s">
        <v>1022</v>
      </c>
      <c r="K21" s="1">
        <f t="shared" si="2"/>
        <v>133.95157135497166</v>
      </c>
      <c r="L21">
        <v>78</v>
      </c>
    </row>
    <row r="22" spans="1:12" x14ac:dyDescent="0.25">
      <c r="A22" t="s">
        <v>20</v>
      </c>
      <c r="B22" s="2">
        <f>IF(ISERROR(MATCH(A22,naine!$A:$A,0)),"*",C22/LOOKUP(A22,naine!$A:$A,naine!$B:$B))</f>
        <v>1.8334409687803208</v>
      </c>
      <c r="C22" s="1">
        <f t="shared" si="0"/>
        <v>79.459041027275632</v>
      </c>
      <c r="D22">
        <v>349</v>
      </c>
      <c r="E22" s="4" t="s">
        <v>1020</v>
      </c>
      <c r="F22" s="8">
        <f>IF(ISERROR(MATCH(E22,naine!$D:$D,0)),"*",H22/LOOKUP(E22,naine!$D:$D,naine!$E:$E))</f>
        <v>0.85321647908291853</v>
      </c>
      <c r="G22" s="8">
        <f>IF(ISERROR(MATCH(E22,poiss!$D:$D,0)),"*",H22/LOOKUP(E22,poiss!$D:$D,poiss!$E:$E))</f>
        <v>1.1101080320946519</v>
      </c>
      <c r="H22" s="9">
        <f t="shared" si="1"/>
        <v>80.885965906943341</v>
      </c>
      <c r="I22" s="7">
        <v>428</v>
      </c>
      <c r="J22" t="s">
        <v>1037</v>
      </c>
      <c r="K22" s="1">
        <f t="shared" si="2"/>
        <v>123.64760432766614</v>
      </c>
      <c r="L22">
        <v>72</v>
      </c>
    </row>
    <row r="23" spans="1:12" x14ac:dyDescent="0.25">
      <c r="A23" t="s">
        <v>21</v>
      </c>
      <c r="B23" s="2">
        <f>IF(ISERROR(MATCH(A23,naine!$A:$A,0)),"*",C23/LOOKUP(A23,naine!$A:$A,naine!$B:$B))</f>
        <v>1.55034040531058</v>
      </c>
      <c r="C23" s="1">
        <f t="shared" si="0"/>
        <v>75.588543326806615</v>
      </c>
      <c r="D23">
        <v>332</v>
      </c>
      <c r="E23" s="4" t="s">
        <v>1021</v>
      </c>
      <c r="F23" s="8">
        <f>IF(ISERROR(MATCH(E23,naine!$D:$D,0)),"*",H23/LOOKUP(E23,naine!$D:$D,naine!$E:$E))</f>
        <v>0.91439741427147947</v>
      </c>
      <c r="G23" s="8">
        <f>IF(ISERROR(MATCH(E23,poiss!$D:$D,0)),"*",H23/LOOKUP(E23,poiss!$D:$D,poiss!$E:$E))</f>
        <v>0.91918839593696722</v>
      </c>
      <c r="H23" s="9">
        <f t="shared" si="1"/>
        <v>78.996106890425963</v>
      </c>
      <c r="I23" s="7">
        <v>418</v>
      </c>
      <c r="J23" t="s">
        <v>1095</v>
      </c>
      <c r="K23" s="1">
        <f t="shared" si="2"/>
        <v>121.93027648978189</v>
      </c>
      <c r="L23">
        <v>71</v>
      </c>
    </row>
    <row r="24" spans="1:12" x14ac:dyDescent="0.25">
      <c r="A24" t="s">
        <v>22</v>
      </c>
      <c r="B24" s="2">
        <f>IF(ISERROR(MATCH(A24,naine!$A:$A,0)),"*",C24/LOOKUP(A24,naine!$A:$A,naine!$B:$B))</f>
        <v>2.005443875104798</v>
      </c>
      <c r="C24" s="1">
        <f t="shared" si="0"/>
        <v>71.035016620372474</v>
      </c>
      <c r="D24">
        <v>312</v>
      </c>
      <c r="E24" s="4" t="s">
        <v>1022</v>
      </c>
      <c r="F24" s="8">
        <f>IF(ISERROR(MATCH(E24,naine!$D:$D,0)),"*",H24/LOOKUP(E24,naine!$D:$D,naine!$E:$E))</f>
        <v>1.4024450918818596</v>
      </c>
      <c r="G24" s="8">
        <f>IF(ISERROR(MATCH(E24,poiss!$D:$D,0)),"*",H24/LOOKUP(E24,poiss!$D:$D,poiss!$E:$E))</f>
        <v>0.81118291363925799</v>
      </c>
      <c r="H24" s="9">
        <f t="shared" si="1"/>
        <v>78.80712098877423</v>
      </c>
      <c r="I24" s="7">
        <v>417</v>
      </c>
      <c r="J24" t="s">
        <v>1056</v>
      </c>
      <c r="K24" s="1">
        <f t="shared" si="2"/>
        <v>120.21294865189765</v>
      </c>
      <c r="L24">
        <v>70</v>
      </c>
    </row>
    <row r="25" spans="1:12" x14ac:dyDescent="0.25">
      <c r="A25" t="s">
        <v>23</v>
      </c>
      <c r="B25" s="2">
        <f>IF(ISERROR(MATCH(A25,naine!$A:$A,0)),"*",C25/LOOKUP(A25,naine!$A:$A,naine!$B:$B))</f>
        <v>1.0441449235766433</v>
      </c>
      <c r="C25" s="1">
        <f t="shared" si="0"/>
        <v>58.740494513000321</v>
      </c>
      <c r="D25">
        <v>258</v>
      </c>
      <c r="E25" s="4" t="s">
        <v>1023</v>
      </c>
      <c r="F25" s="8">
        <f>IF(ISERROR(MATCH(E25,naine!$D:$D,0)),"*",H25/LOOKUP(E25,naine!$D:$D,naine!$E:$E))</f>
        <v>0.56958966635736863</v>
      </c>
      <c r="G25" s="8">
        <f>IF(ISERROR(MATCH(E25,poiss!$D:$D,0)),"*",H25/LOOKUP(E25,poiss!$D:$D,poiss!$E:$E))</f>
        <v>0.94027895178110632</v>
      </c>
      <c r="H25" s="9">
        <f t="shared" si="1"/>
        <v>77.295233775560348</v>
      </c>
      <c r="I25" s="7">
        <v>409</v>
      </c>
      <c r="J25" t="s">
        <v>1001</v>
      </c>
      <c r="K25" s="1">
        <f t="shared" si="2"/>
        <v>106.47432594882362</v>
      </c>
      <c r="L25">
        <v>62</v>
      </c>
    </row>
    <row r="26" spans="1:12" x14ac:dyDescent="0.25">
      <c r="A26" t="s">
        <v>24</v>
      </c>
      <c r="B26" s="2">
        <f>IF(ISERROR(MATCH(A26,naine!$A:$A,0)),"*",C26/LOOKUP(A26,naine!$A:$A,naine!$B:$B))</f>
        <v>3.6527727725123103</v>
      </c>
      <c r="C26" s="1">
        <f t="shared" si="0"/>
        <v>53.276262465279352</v>
      </c>
      <c r="D26">
        <v>234</v>
      </c>
      <c r="E26" s="4" t="s">
        <v>1024</v>
      </c>
      <c r="F26" s="8">
        <f>IF(ISERROR(MATCH(E26,naine!$D:$D,0)),"*",H26/LOOKUP(E26,naine!$D:$D,naine!$E:$E))</f>
        <v>0.99611662039318805</v>
      </c>
      <c r="G26" s="8">
        <f>IF(ISERROR(MATCH(E26,poiss!$D:$D,0)),"*",H26/LOOKUP(E26,poiss!$D:$D,poiss!$E:$E))</f>
        <v>1.6804067130877749</v>
      </c>
      <c r="H26" s="9">
        <f t="shared" si="1"/>
        <v>76.917261972256867</v>
      </c>
      <c r="I26" s="7">
        <v>407</v>
      </c>
      <c r="J26" t="s">
        <v>2001</v>
      </c>
      <c r="K26" s="1">
        <f t="shared" si="2"/>
        <v>96.170358921518115</v>
      </c>
      <c r="L26">
        <v>56</v>
      </c>
    </row>
    <row r="27" spans="1:12" x14ac:dyDescent="0.25">
      <c r="A27" t="s">
        <v>26</v>
      </c>
      <c r="B27" s="2">
        <f>IF(ISERROR(MATCH(A27,naine!$A:$A,0)),"*",C27/LOOKUP(A27,naine!$A:$A,naine!$B:$B))</f>
        <v>0.18818891064462759</v>
      </c>
      <c r="C27" s="1">
        <f t="shared" si="0"/>
        <v>49.40576476481035</v>
      </c>
      <c r="D27">
        <v>217</v>
      </c>
      <c r="E27" s="4" t="s">
        <v>1025</v>
      </c>
      <c r="F27" s="8">
        <f>IF(ISERROR(MATCH(E27,naine!$D:$D,0)),"*",H27/LOOKUP(E27,naine!$D:$D,naine!$E:$E))</f>
        <v>2.1753033223721507</v>
      </c>
      <c r="G27" s="8">
        <f>IF(ISERROR(MATCH(E27,poiss!$D:$D,0)),"*",H27/LOOKUP(E27,poiss!$D:$D,poiss!$E:$E))</f>
        <v>0.41944777725864368</v>
      </c>
      <c r="H27" s="9">
        <f t="shared" si="1"/>
        <v>74.838417054087756</v>
      </c>
      <c r="I27" s="7">
        <v>396</v>
      </c>
      <c r="J27" t="s">
        <v>1261</v>
      </c>
      <c r="K27" s="1">
        <f t="shared" si="2"/>
        <v>92.735703245749605</v>
      </c>
      <c r="L27">
        <v>54</v>
      </c>
    </row>
    <row r="28" spans="1:12" x14ac:dyDescent="0.25">
      <c r="A28" t="s">
        <v>25</v>
      </c>
      <c r="B28" s="2">
        <f>IF(ISERROR(MATCH(A28,naine!$A:$A,0)),"*",C28/LOOKUP(A28,naine!$A:$A,naine!$B:$B))</f>
        <v>3.119974044897774</v>
      </c>
      <c r="C28" s="1">
        <f t="shared" si="0"/>
        <v>49.40576476481035</v>
      </c>
      <c r="D28">
        <v>217</v>
      </c>
      <c r="E28" s="4" t="s">
        <v>1026</v>
      </c>
      <c r="F28" s="8">
        <f>IF(ISERROR(MATCH(E28,naine!$D:$D,0)),"*",H28/LOOKUP(E28,naine!$D:$D,naine!$E:$E))</f>
        <v>1.4031869693109129</v>
      </c>
      <c r="G28" s="8">
        <f>IF(ISERROR(MATCH(E28,poiss!$D:$D,0)),"*",H28/LOOKUP(E28,poiss!$D:$D,poiss!$E:$E))</f>
        <v>1.3015238563203184</v>
      </c>
      <c r="H28" s="9">
        <f t="shared" si="1"/>
        <v>72.948558037570393</v>
      </c>
      <c r="I28" s="7">
        <v>386</v>
      </c>
      <c r="J28" t="s">
        <v>1101</v>
      </c>
      <c r="K28" s="1">
        <f t="shared" si="2"/>
        <v>80.714408380559846</v>
      </c>
      <c r="L28">
        <v>47</v>
      </c>
    </row>
    <row r="29" spans="1:12" x14ac:dyDescent="0.25">
      <c r="A29" t="s">
        <v>27</v>
      </c>
      <c r="B29" s="2">
        <f>IF(ISERROR(MATCH(A29,naine!$A:$A,0)),"*",C29/LOOKUP(A29,naine!$A:$A,naine!$B:$B))</f>
        <v>0.2771175103242462</v>
      </c>
      <c r="C29" s="1">
        <f t="shared" si="0"/>
        <v>48.039706752880107</v>
      </c>
      <c r="D29">
        <v>211</v>
      </c>
      <c r="E29" s="4" t="s">
        <v>1027</v>
      </c>
      <c r="F29" s="8">
        <f>IF(ISERROR(MATCH(E29,naine!$D:$D,0)),"*",H29/LOOKUP(E29,naine!$D:$D,naine!$E:$E))</f>
        <v>1.089376267414172</v>
      </c>
      <c r="G29" s="8">
        <f>IF(ISERROR(MATCH(E29,poiss!$D:$D,0)),"*",H29/LOOKUP(E29,poiss!$D:$D,poiss!$E:$E))</f>
        <v>1.47452433702292</v>
      </c>
      <c r="H29" s="9">
        <f t="shared" si="1"/>
        <v>71.625656726008245</v>
      </c>
      <c r="I29" s="7">
        <v>379</v>
      </c>
      <c r="J29" t="s">
        <v>1049</v>
      </c>
      <c r="K29" s="1">
        <f t="shared" si="2"/>
        <v>80.714408380559846</v>
      </c>
      <c r="L29">
        <v>47</v>
      </c>
    </row>
    <row r="30" spans="1:12" x14ac:dyDescent="0.25">
      <c r="A30" t="s">
        <v>28</v>
      </c>
      <c r="B30" s="2">
        <f>IF(ISERROR(MATCH(A30,naine!$A:$A,0)),"*",C30/LOOKUP(A30,naine!$A:$A,naine!$B:$B))</f>
        <v>8.1172728278051345</v>
      </c>
      <c r="C30" s="1">
        <f t="shared" si="0"/>
        <v>47.356677746914983</v>
      </c>
      <c r="D30">
        <v>208</v>
      </c>
      <c r="E30" s="4" t="s">
        <v>1028</v>
      </c>
      <c r="F30" s="8">
        <f>IF(ISERROR(MATCH(E30,naine!$D:$D,0)),"*",H30/LOOKUP(E30,naine!$D:$D,naine!$E:$E))</f>
        <v>1.4213629663227123</v>
      </c>
      <c r="G30" s="8">
        <f>IF(ISERROR(MATCH(E30,poiss!$D:$D,0)),"*",H30/LOOKUP(E30,poiss!$D:$D,poiss!$E:$E))</f>
        <v>1.6184752617454736</v>
      </c>
      <c r="H30" s="9">
        <f t="shared" si="1"/>
        <v>69.546811807839134</v>
      </c>
      <c r="I30" s="7">
        <v>368</v>
      </c>
      <c r="J30" t="s">
        <v>1288</v>
      </c>
      <c r="K30" s="1">
        <f t="shared" si="2"/>
        <v>73.845097029022838</v>
      </c>
      <c r="L30">
        <v>43</v>
      </c>
    </row>
    <row r="31" spans="1:12" x14ac:dyDescent="0.25">
      <c r="A31" t="s">
        <v>29</v>
      </c>
      <c r="B31" s="2">
        <f>IF(ISERROR(MATCH(A31,naine!$A:$A,0)),"*",C31/LOOKUP(A31,naine!$A:$A,naine!$B:$B))</f>
        <v>0.9749609024775896</v>
      </c>
      <c r="C31" s="1">
        <f t="shared" si="0"/>
        <v>47.129001411593279</v>
      </c>
      <c r="D31">
        <v>207</v>
      </c>
      <c r="E31" s="4" t="s">
        <v>1029</v>
      </c>
      <c r="F31" s="8">
        <f>IF(ISERROR(MATCH(E31,naine!$D:$D,0)),"*",H31/LOOKUP(E31,naine!$D:$D,naine!$E:$E))</f>
        <v>1.3758525241923929</v>
      </c>
      <c r="G31" s="8">
        <f>IF(ISERROR(MATCH(E31,poiss!$D:$D,0)),"*",H31/LOOKUP(E31,poiss!$D:$D,poiss!$E:$E))</f>
        <v>1.344982914274595</v>
      </c>
      <c r="H31" s="9">
        <f t="shared" si="1"/>
        <v>67.845938692973505</v>
      </c>
      <c r="I31" s="7">
        <v>359</v>
      </c>
      <c r="J31" t="s">
        <v>1073</v>
      </c>
      <c r="K31" s="1">
        <f t="shared" si="2"/>
        <v>73.845097029022838</v>
      </c>
      <c r="L31">
        <v>43</v>
      </c>
    </row>
    <row r="32" spans="1:12" ht="15.75" thickBot="1" x14ac:dyDescent="0.3">
      <c r="A32" s="31" t="s">
        <v>30</v>
      </c>
      <c r="B32" s="32">
        <f>IF(ISERROR(MATCH(A32,naine!$A:$A,0)),"*",C32/LOOKUP(A32,naine!$A:$A,naine!$B:$B))</f>
        <v>1.7665475160511817</v>
      </c>
      <c r="C32" s="33">
        <f t="shared" si="0"/>
        <v>44.169209052411091</v>
      </c>
      <c r="D32" s="31">
        <v>194</v>
      </c>
      <c r="E32" s="34" t="s">
        <v>1030</v>
      </c>
      <c r="F32" s="36">
        <f>IF(ISERROR(MATCH(E32,naine!$D:$D,0)),"*",H32/LOOKUP(E32,naine!$D:$D,naine!$E:$E))</f>
        <v>0.94358831798889731</v>
      </c>
      <c r="G32" s="36">
        <f>IF(ISERROR(MATCH(E32,poiss!$D:$D,0)),"*",H32/LOOKUP(E32,poiss!$D:$D,poiss!$E:$E))</f>
        <v>1.0561741138228735</v>
      </c>
      <c r="H32" s="33">
        <f t="shared" si="1"/>
        <v>67.089995086366557</v>
      </c>
      <c r="I32" s="35">
        <v>355</v>
      </c>
      <c r="J32" s="31" t="s">
        <v>1149</v>
      </c>
      <c r="K32" s="33">
        <f t="shared" si="2"/>
        <v>72.127769191138583</v>
      </c>
      <c r="L32" s="31">
        <v>42</v>
      </c>
    </row>
    <row r="33" spans="1:12" ht="15.75" thickTop="1" x14ac:dyDescent="0.25">
      <c r="A33" t="s">
        <v>31</v>
      </c>
      <c r="B33" s="2">
        <f>IF(ISERROR(MATCH(A33,naine!$A:$A,0)),"*",C33/LOOKUP(A33,naine!$A:$A,naine!$B:$B))</f>
        <v>10.38074313555849</v>
      </c>
      <c r="C33" s="1">
        <f t="shared" si="0"/>
        <v>43.258503711124263</v>
      </c>
      <c r="D33">
        <v>190</v>
      </c>
      <c r="E33" s="4" t="s">
        <v>1031</v>
      </c>
      <c r="F33" s="8">
        <f>IF(ISERROR(MATCH(E33,naine!$D:$D,0)),"*",H33/LOOKUP(E33,naine!$D:$D,naine!$E:$E))</f>
        <v>1.1804753651091913</v>
      </c>
      <c r="G33" s="8">
        <f>IF(ISERROR(MATCH(E33,poiss!$D:$D,0)),"*",H33/LOOKUP(E33,poiss!$D:$D,poiss!$E:$E))</f>
        <v>1.2680464662336188</v>
      </c>
      <c r="H33" s="9">
        <f t="shared" si="1"/>
        <v>66.334051479759609</v>
      </c>
      <c r="I33" s="7">
        <v>351</v>
      </c>
      <c r="J33" t="s">
        <v>1115</v>
      </c>
      <c r="K33" s="1">
        <f t="shared" si="2"/>
        <v>65.258457839601576</v>
      </c>
      <c r="L33">
        <v>38</v>
      </c>
    </row>
    <row r="34" spans="1:12" x14ac:dyDescent="0.25">
      <c r="A34" t="s">
        <v>32</v>
      </c>
      <c r="B34" s="2">
        <f>IF(ISERROR(MATCH(A34,naine!$A:$A,0)),"*",C34/LOOKUP(A34,naine!$A:$A,naine!$B:$B))</f>
        <v>1.6655012331244099</v>
      </c>
      <c r="C34" s="1">
        <f t="shared" si="0"/>
        <v>43.030827375802559</v>
      </c>
      <c r="D34">
        <v>189</v>
      </c>
      <c r="E34" s="4" t="s">
        <v>1032</v>
      </c>
      <c r="F34" s="8">
        <f>IF(ISERROR(MATCH(E34,naine!$D:$D,0)),"*",H34/LOOKUP(E34,naine!$D:$D,naine!$E:$E))</f>
        <v>1.037905876569434</v>
      </c>
      <c r="G34" s="8">
        <f>IF(ISERROR(MATCH(E34,poiss!$D:$D,0)),"*",H34/LOOKUP(E34,poiss!$D:$D,poiss!$E:$E))</f>
        <v>0.8238624073342925</v>
      </c>
      <c r="H34" s="9">
        <f t="shared" si="1"/>
        <v>63.877234758287031</v>
      </c>
      <c r="I34" s="7">
        <v>338</v>
      </c>
      <c r="J34" t="s">
        <v>1079</v>
      </c>
      <c r="K34" s="1">
        <f t="shared" si="2"/>
        <v>63.541130001717328</v>
      </c>
      <c r="L34">
        <v>37</v>
      </c>
    </row>
    <row r="35" spans="1:12" x14ac:dyDescent="0.25">
      <c r="A35" t="s">
        <v>33</v>
      </c>
      <c r="B35" s="2">
        <f>IF(ISERROR(MATCH(A35,naine!$A:$A,0)),"*",C35/LOOKUP(A35,naine!$A:$A,naine!$B:$B))</f>
        <v>8.4229714038522836</v>
      </c>
      <c r="C35" s="1">
        <f t="shared" si="0"/>
        <v>42.120122034515738</v>
      </c>
      <c r="D35">
        <v>185</v>
      </c>
      <c r="E35" s="4" t="s">
        <v>1033</v>
      </c>
      <c r="F35" s="8">
        <f>IF(ISERROR(MATCH(E35,naine!$D:$D,0)),"*",H35/LOOKUP(E35,naine!$D:$D,naine!$E:$E))</f>
        <v>0.72423376163506614</v>
      </c>
      <c r="G35" s="8">
        <f>IF(ISERROR(MATCH(E35,poiss!$D:$D,0)),"*",H35/LOOKUP(E35,poiss!$D:$D,poiss!$E:$E))</f>
        <v>4.5047561451915685</v>
      </c>
      <c r="H35" s="9">
        <f t="shared" si="1"/>
        <v>63.121291151680083</v>
      </c>
      <c r="I35" s="7">
        <v>334</v>
      </c>
      <c r="J35" t="s">
        <v>1343</v>
      </c>
      <c r="K35" s="1">
        <f t="shared" si="2"/>
        <v>63.541130001717328</v>
      </c>
      <c r="L35">
        <v>37</v>
      </c>
    </row>
    <row r="36" spans="1:12" x14ac:dyDescent="0.25">
      <c r="A36" t="s">
        <v>34</v>
      </c>
      <c r="B36" s="2">
        <f>IF(ISERROR(MATCH(A36,naine!$A:$A,0)),"*",C36/LOOKUP(A36,naine!$A:$A,naine!$B:$B))</f>
        <v>1.3546607840923481</v>
      </c>
      <c r="C36" s="1">
        <f t="shared" si="0"/>
        <v>41.20941669322891</v>
      </c>
      <c r="D36">
        <v>181</v>
      </c>
      <c r="E36" s="4" t="s">
        <v>1034</v>
      </c>
      <c r="F36" s="8">
        <f>IF(ISERROR(MATCH(E36,naine!$D:$D,0)),"*",H36/LOOKUP(E36,naine!$D:$D,naine!$E:$E))</f>
        <v>1.7413412959393231</v>
      </c>
      <c r="G36" s="8">
        <f>IF(ISERROR(MATCH(E36,poiss!$D:$D,0)),"*",H36/LOOKUP(E36,poiss!$D:$D,poiss!$E:$E))</f>
        <v>0.90326876403752676</v>
      </c>
      <c r="H36" s="9">
        <f t="shared" si="1"/>
        <v>59.908530823600564</v>
      </c>
      <c r="I36" s="7">
        <v>317</v>
      </c>
      <c r="J36" t="s">
        <v>1030</v>
      </c>
      <c r="K36" s="1">
        <f t="shared" si="2"/>
        <v>63.541130001717328</v>
      </c>
      <c r="L36">
        <v>37</v>
      </c>
    </row>
    <row r="37" spans="1:12" x14ac:dyDescent="0.25">
      <c r="A37" t="s">
        <v>35</v>
      </c>
      <c r="B37" s="2">
        <f>IF(ISERROR(MATCH(A37,naine!$A:$A,0)),"*",C37/LOOKUP(A37,naine!$A:$A,naine!$B:$B))</f>
        <v>2.1975608275275871</v>
      </c>
      <c r="C37" s="1">
        <f t="shared" si="0"/>
        <v>41.20941669322891</v>
      </c>
      <c r="D37">
        <v>181</v>
      </c>
      <c r="E37" s="4" t="s">
        <v>1035</v>
      </c>
      <c r="F37" s="8">
        <f>IF(ISERROR(MATCH(E37,naine!$D:$D,0)),"*",H37/LOOKUP(E37,naine!$D:$D,naine!$E:$E))</f>
        <v>1.1741694069622406</v>
      </c>
      <c r="G37" s="8">
        <f>IF(ISERROR(MATCH(E37,poiss!$D:$D,0)),"*",H37/LOOKUP(E37,poiss!$D:$D,poiss!$E:$E))</f>
        <v>1.3667124432517332</v>
      </c>
      <c r="H37" s="9">
        <f t="shared" si="1"/>
        <v>57.45171410212798</v>
      </c>
      <c r="I37" s="7">
        <v>304</v>
      </c>
      <c r="J37" t="s">
        <v>1015</v>
      </c>
      <c r="K37" s="1">
        <f t="shared" si="2"/>
        <v>63.541130001717328</v>
      </c>
      <c r="L37">
        <v>37</v>
      </c>
    </row>
    <row r="38" spans="1:12" x14ac:dyDescent="0.25">
      <c r="A38" t="s">
        <v>36</v>
      </c>
      <c r="B38" s="2">
        <f>IF(ISERROR(MATCH(A38,naine!$A:$A,0)),"*",C38/LOOKUP(A38,naine!$A:$A,naine!$B:$B))</f>
        <v>0.81723674397585633</v>
      </c>
      <c r="C38" s="1">
        <f t="shared" si="0"/>
        <v>40.526387687263785</v>
      </c>
      <c r="D38">
        <v>178</v>
      </c>
      <c r="E38" s="4" t="s">
        <v>1036</v>
      </c>
      <c r="F38" s="8">
        <f>IF(ISERROR(MATCH(E38,naine!$D:$D,0)),"*",H38/LOOKUP(E38,naine!$D:$D,naine!$E:$E))</f>
        <v>0.91461616963374526</v>
      </c>
      <c r="G38" s="8">
        <f>IF(ISERROR(MATCH(E38,poiss!$D:$D,0)),"*",H38/LOOKUP(E38,poiss!$D:$D,poiss!$E:$E))</f>
        <v>1.330746326324056</v>
      </c>
      <c r="H38" s="9">
        <f t="shared" si="1"/>
        <v>55.939826888914084</v>
      </c>
      <c r="I38" s="7">
        <v>296</v>
      </c>
      <c r="J38" t="s">
        <v>1040</v>
      </c>
      <c r="K38" s="1">
        <f t="shared" si="2"/>
        <v>61.823802163833072</v>
      </c>
      <c r="L38">
        <v>36</v>
      </c>
    </row>
    <row r="39" spans="1:12" x14ac:dyDescent="0.25">
      <c r="A39" t="s">
        <v>37</v>
      </c>
      <c r="B39" s="2">
        <f>IF(ISERROR(MATCH(A39,naine!$A:$A,0)),"*",C39/LOOKUP(A39,naine!$A:$A,naine!$B:$B))</f>
        <v>0.86920098025011272</v>
      </c>
      <c r="C39" s="1">
        <f t="shared" si="0"/>
        <v>39.843358681298668</v>
      </c>
      <c r="D39">
        <v>175</v>
      </c>
      <c r="E39" s="4" t="s">
        <v>1037</v>
      </c>
      <c r="F39" s="8">
        <f>IF(ISERROR(MATCH(E39,naine!$D:$D,0)),"*",H39/LOOKUP(E39,naine!$D:$D,naine!$E:$E))</f>
        <v>1.6179942067230877</v>
      </c>
      <c r="G39" s="8">
        <f>IF(ISERROR(MATCH(E39,poiss!$D:$D,0)),"*",H39/LOOKUP(E39,poiss!$D:$D,poiss!$E:$E))</f>
        <v>1.5747326871037044</v>
      </c>
      <c r="H39" s="9">
        <f t="shared" si="1"/>
        <v>54.427939675700195</v>
      </c>
      <c r="I39" s="7">
        <v>288</v>
      </c>
      <c r="J39" t="s">
        <v>1032</v>
      </c>
      <c r="K39" s="1">
        <f t="shared" si="2"/>
        <v>61.823802163833072</v>
      </c>
      <c r="L39">
        <v>36</v>
      </c>
    </row>
    <row r="40" spans="1:12" x14ac:dyDescent="0.25">
      <c r="A40" t="s">
        <v>38</v>
      </c>
      <c r="B40" s="2">
        <f>IF(ISERROR(MATCH(A40,naine!$A:$A,0)),"*",C40/LOOKUP(A40,naine!$A:$A,naine!$B:$B))</f>
        <v>1.9761773046415938</v>
      </c>
      <c r="C40" s="1">
        <f t="shared" si="0"/>
        <v>38.704977004690129</v>
      </c>
      <c r="D40">
        <v>170</v>
      </c>
      <c r="E40" s="4" t="s">
        <v>1038</v>
      </c>
      <c r="F40" s="8">
        <f>IF(ISERROR(MATCH(E40,naine!$D:$D,0)),"*",H40/LOOKUP(E40,naine!$D:$D,naine!$E:$E))</f>
        <v>1.3705781509095463</v>
      </c>
      <c r="G40" s="8">
        <f>IF(ISERROR(MATCH(E40,poiss!$D:$D,0)),"*",H40/LOOKUP(E40,poiss!$D:$D,poiss!$E:$E))</f>
        <v>1.1107183168841486</v>
      </c>
      <c r="H40" s="9">
        <f t="shared" si="1"/>
        <v>52.916052462486299</v>
      </c>
      <c r="I40" s="7">
        <v>280</v>
      </c>
      <c r="J40" t="s">
        <v>1011</v>
      </c>
      <c r="K40" s="1">
        <f t="shared" si="2"/>
        <v>60.106474325948824</v>
      </c>
      <c r="L40">
        <v>35</v>
      </c>
    </row>
    <row r="41" spans="1:12" x14ac:dyDescent="0.25">
      <c r="A41" t="s">
        <v>39</v>
      </c>
      <c r="B41" s="2">
        <f>IF(ISERROR(MATCH(A41,naine!$A:$A,0)),"*",C41/LOOKUP(A41,naine!$A:$A,naine!$B:$B))</f>
        <v>4.1969990189219732</v>
      </c>
      <c r="C41" s="1">
        <f t="shared" si="0"/>
        <v>38.477300669368425</v>
      </c>
      <c r="D41">
        <v>169</v>
      </c>
      <c r="E41" s="4" t="s">
        <v>1039</v>
      </c>
      <c r="F41" s="8">
        <f>IF(ISERROR(MATCH(E41,naine!$D:$D,0)),"*",H41/LOOKUP(E41,naine!$D:$D,naine!$E:$E))</f>
        <v>1.4831613561628303</v>
      </c>
      <c r="G41" s="8">
        <f>IF(ISERROR(MATCH(E41,poiss!$D:$D,0)),"*",H41/LOOKUP(E41,poiss!$D:$D,poiss!$E:$E))</f>
        <v>1.9106999617828508</v>
      </c>
      <c r="H41" s="9">
        <f t="shared" si="1"/>
        <v>48.191404921192877</v>
      </c>
      <c r="I41" s="7">
        <v>255</v>
      </c>
      <c r="J41" t="s">
        <v>1010</v>
      </c>
      <c r="K41" s="1">
        <f t="shared" si="2"/>
        <v>60.106474325948824</v>
      </c>
      <c r="L41">
        <v>35</v>
      </c>
    </row>
    <row r="42" spans="1:12" x14ac:dyDescent="0.25">
      <c r="A42" t="s">
        <v>40</v>
      </c>
      <c r="B42" s="2">
        <f>IF(ISERROR(MATCH(A42,naine!$A:$A,0)),"*",C42/LOOKUP(A42,naine!$A:$A,naine!$B:$B))</f>
        <v>3.5092795620207857</v>
      </c>
      <c r="C42" s="1">
        <f t="shared" si="0"/>
        <v>38.021947998725011</v>
      </c>
      <c r="D42">
        <v>167</v>
      </c>
      <c r="E42" s="4" t="s">
        <v>1040</v>
      </c>
      <c r="F42" s="8">
        <f>IF(ISERROR(MATCH(E42,naine!$D:$D,0)),"*",H42/LOOKUP(E42,naine!$D:$D,naine!$E:$E))</f>
        <v>1.1011349462421012</v>
      </c>
      <c r="G42" s="8">
        <f>IF(ISERROR(MATCH(E42,poiss!$D:$D,0)),"*",H42/LOOKUP(E42,poiss!$D:$D,poiss!$E:$E))</f>
        <v>1.1801382116894079</v>
      </c>
      <c r="H42" s="9">
        <f t="shared" si="1"/>
        <v>46.301545904675507</v>
      </c>
      <c r="I42" s="7">
        <v>245</v>
      </c>
      <c r="J42" t="s">
        <v>1107</v>
      </c>
      <c r="K42" s="1">
        <f t="shared" si="2"/>
        <v>58.389146488064569</v>
      </c>
      <c r="L42">
        <v>34</v>
      </c>
    </row>
    <row r="43" spans="1:12" x14ac:dyDescent="0.25">
      <c r="A43" t="s">
        <v>41</v>
      </c>
      <c r="B43" s="2">
        <f>IF(ISERROR(MATCH(A43,naine!$A:$A,0)),"*",C43/LOOKUP(A43,naine!$A:$A,naine!$B:$B))</f>
        <v>1.493370065115432</v>
      </c>
      <c r="C43" s="1">
        <f t="shared" si="0"/>
        <v>37.338918992759893</v>
      </c>
      <c r="D43">
        <v>164</v>
      </c>
      <c r="E43" s="4" t="s">
        <v>1041</v>
      </c>
      <c r="F43" s="8">
        <f>IF(ISERROR(MATCH(E43,naine!$D:$D,0)),"*",H43/LOOKUP(E43,naine!$D:$D,naine!$E:$E))</f>
        <v>2.1076503482313904</v>
      </c>
      <c r="G43" s="8">
        <f>IF(ISERROR(MATCH(E43,poiss!$D:$D,0)),"*",H43/LOOKUP(E43,poiss!$D:$D,poiss!$E:$E))</f>
        <v>1.2290296518879693</v>
      </c>
      <c r="H43" s="9">
        <f t="shared" si="1"/>
        <v>45.92357410137204</v>
      </c>
      <c r="I43" s="7">
        <v>243</v>
      </c>
      <c r="J43" t="s">
        <v>1038</v>
      </c>
      <c r="K43" s="1">
        <f t="shared" si="2"/>
        <v>56.67181865018032</v>
      </c>
      <c r="L43">
        <v>33</v>
      </c>
    </row>
    <row r="44" spans="1:12" x14ac:dyDescent="0.25">
      <c r="A44" t="s">
        <v>42</v>
      </c>
      <c r="B44" s="2">
        <f>IF(ISERROR(MATCH(A44,naine!$A:$A,0)),"*",C44/LOOKUP(A44,naine!$A:$A,naine!$B:$B))</f>
        <v>1.3700899846931447</v>
      </c>
      <c r="C44" s="1">
        <f t="shared" si="0"/>
        <v>37.111242657438183</v>
      </c>
      <c r="D44">
        <v>163</v>
      </c>
      <c r="E44" s="4" t="s">
        <v>1042</v>
      </c>
      <c r="F44" s="8">
        <f>IF(ISERROR(MATCH(E44,naine!$D:$D,0)),"*",H44/LOOKUP(E44,naine!$D:$D,naine!$E:$E))</f>
        <v>1.3498434814515647</v>
      </c>
      <c r="G44" s="8">
        <f>IF(ISERROR(MATCH(E44,poiss!$D:$D,0)),"*",H44/LOOKUP(E44,poiss!$D:$D,poiss!$E:$E))</f>
        <v>1.0687214364243209</v>
      </c>
      <c r="H44" s="9">
        <f t="shared" si="1"/>
        <v>45.92357410137204</v>
      </c>
      <c r="I44" s="7">
        <v>243</v>
      </c>
      <c r="J44" t="s">
        <v>1025</v>
      </c>
      <c r="K44" s="1">
        <f t="shared" si="2"/>
        <v>51.519835136527561</v>
      </c>
      <c r="L44">
        <v>30</v>
      </c>
    </row>
    <row r="45" spans="1:12" x14ac:dyDescent="0.25">
      <c r="A45" t="s">
        <v>43</v>
      </c>
      <c r="B45" s="2">
        <f>IF(ISERROR(MATCH(A45,naine!$A:$A,0)),"*",C45/LOOKUP(A45,naine!$A:$A,naine!$B:$B))</f>
        <v>1.319657224520391</v>
      </c>
      <c r="C45" s="1">
        <f t="shared" si="0"/>
        <v>35.745184645507948</v>
      </c>
      <c r="D45">
        <v>157</v>
      </c>
      <c r="E45" s="4" t="s">
        <v>1043</v>
      </c>
      <c r="F45" s="8">
        <f>IF(ISERROR(MATCH(E45,naine!$D:$D,0)),"*",H45/LOOKUP(E45,naine!$D:$D,naine!$E:$E))</f>
        <v>0.6528095103552789</v>
      </c>
      <c r="G45" s="8">
        <f>IF(ISERROR(MATCH(E45,poiss!$D:$D,0)),"*",H45/LOOKUP(E45,poiss!$D:$D,poiss!$E:$E))</f>
        <v>0.59693763511908682</v>
      </c>
      <c r="H45" s="9">
        <f t="shared" si="1"/>
        <v>45.167630494765092</v>
      </c>
      <c r="I45" s="7">
        <v>239</v>
      </c>
      <c r="J45" t="s">
        <v>1158</v>
      </c>
      <c r="K45" s="1">
        <f t="shared" si="2"/>
        <v>49.802507298643306</v>
      </c>
      <c r="L45">
        <v>29</v>
      </c>
    </row>
    <row r="46" spans="1:12" x14ac:dyDescent="0.25">
      <c r="A46" t="s">
        <v>44</v>
      </c>
      <c r="B46" s="2">
        <f>IF(ISERROR(MATCH(A46,naine!$A:$A,0)),"*",C46/LOOKUP(A46,naine!$A:$A,naine!$B:$B))</f>
        <v>0.65223763479233265</v>
      </c>
      <c r="C46" s="1">
        <f t="shared" si="0"/>
        <v>35.062155639542823</v>
      </c>
      <c r="D46">
        <v>154</v>
      </c>
      <c r="E46" s="4" t="s">
        <v>1044</v>
      </c>
      <c r="F46" s="8">
        <f>IF(ISERROR(MATCH(E46,naine!$D:$D,0)),"*",H46/LOOKUP(E46,naine!$D:$D,naine!$E:$E))</f>
        <v>1.274420128258432</v>
      </c>
      <c r="G46" s="8">
        <f>IF(ISERROR(MATCH(E46,poiss!$D:$D,0)),"*",H46/LOOKUP(E46,poiss!$D:$D,poiss!$E:$E))</f>
        <v>1.0667223316049714</v>
      </c>
      <c r="H46" s="9">
        <f t="shared" si="1"/>
        <v>43.844729183202936</v>
      </c>
      <c r="I46" s="7">
        <v>232</v>
      </c>
      <c r="J46" t="s">
        <v>1106</v>
      </c>
      <c r="K46" s="1">
        <f t="shared" si="2"/>
        <v>48.085179460759058</v>
      </c>
      <c r="L46">
        <v>28</v>
      </c>
    </row>
    <row r="47" spans="1:12" x14ac:dyDescent="0.25">
      <c r="A47" t="s">
        <v>45</v>
      </c>
      <c r="B47" s="2">
        <f>IF(ISERROR(MATCH(A47,naine!$A:$A,0)),"*",C47/LOOKUP(A47,naine!$A:$A,naine!$B:$B))</f>
        <v>0.45430597818662727</v>
      </c>
      <c r="C47" s="1">
        <f t="shared" si="0"/>
        <v>34.834479304221119</v>
      </c>
      <c r="D47">
        <v>153</v>
      </c>
      <c r="E47" s="4" t="s">
        <v>1045</v>
      </c>
      <c r="F47" s="8">
        <f>IF(ISERROR(MATCH(E47,naine!$D:$D,0)),"*",H47/LOOKUP(E47,naine!$D:$D,naine!$E:$E))</f>
        <v>0.59640350829828093</v>
      </c>
      <c r="G47" s="8">
        <f>IF(ISERROR(MATCH(E47,poiss!$D:$D,0)),"*",H47/LOOKUP(E47,poiss!$D:$D,poiss!$E:$E))</f>
        <v>1.2812929155485002</v>
      </c>
      <c r="H47" s="9">
        <f t="shared" si="1"/>
        <v>43.088785576595988</v>
      </c>
      <c r="I47" s="7">
        <v>228</v>
      </c>
      <c r="J47" t="s">
        <v>1046</v>
      </c>
      <c r="K47" s="1">
        <f t="shared" si="2"/>
        <v>42.933195947106299</v>
      </c>
      <c r="L47">
        <v>25</v>
      </c>
    </row>
    <row r="48" spans="1:12" x14ac:dyDescent="0.25">
      <c r="A48" t="s">
        <v>47</v>
      </c>
      <c r="B48" s="2">
        <f>IF(ISERROR(MATCH(A48,naine!$A:$A,0)),"*",C48/LOOKUP(A48,naine!$A:$A,naine!$B:$B))</f>
        <v>1.8804773366739982</v>
      </c>
      <c r="C48" s="1">
        <f t="shared" si="0"/>
        <v>33.696097627612588</v>
      </c>
      <c r="D48">
        <v>148</v>
      </c>
      <c r="E48" s="4" t="s">
        <v>1046</v>
      </c>
      <c r="F48" s="8">
        <f>IF(ISERROR(MATCH(E48,naine!$D:$D,0)),"*",H48/LOOKUP(E48,naine!$D:$D,naine!$E:$E))</f>
        <v>1.6121319088726414</v>
      </c>
      <c r="G48" s="8">
        <f>IF(ISERROR(MATCH(E48,poiss!$D:$D,0)),"*",H48/LOOKUP(E48,poiss!$D:$D,poiss!$E:$E))</f>
        <v>1.5173205578863815</v>
      </c>
      <c r="H48" s="9">
        <f t="shared" si="1"/>
        <v>42.521827871640774</v>
      </c>
      <c r="I48" s="7">
        <v>225</v>
      </c>
      <c r="J48" t="s">
        <v>1014</v>
      </c>
      <c r="K48" s="1">
        <f t="shared" si="2"/>
        <v>42.933195947106299</v>
      </c>
      <c r="L48">
        <v>25</v>
      </c>
    </row>
    <row r="49" spans="1:12" x14ac:dyDescent="0.25">
      <c r="A49" t="s">
        <v>46</v>
      </c>
      <c r="B49" s="2">
        <f>IF(ISERROR(MATCH(A49,naine!$A:$A,0)),"*",C49/LOOKUP(A49,naine!$A:$A,naine!$B:$B))</f>
        <v>1.4974171384626282</v>
      </c>
      <c r="C49" s="1">
        <f t="shared" si="0"/>
        <v>33.696097627612588</v>
      </c>
      <c r="D49">
        <v>148</v>
      </c>
      <c r="E49" s="4" t="s">
        <v>1047</v>
      </c>
      <c r="F49" s="8">
        <f>IF(ISERROR(MATCH(E49,naine!$D:$D,0)),"*",H49/LOOKUP(E49,naine!$D:$D,naine!$E:$E))</f>
        <v>1.1249829334160242</v>
      </c>
      <c r="G49" s="8">
        <f>IF(ISERROR(MATCH(E49,poiss!$D:$D,0)),"*",H49/LOOKUP(E49,poiss!$D:$D,poiss!$E:$E))</f>
        <v>0.95989357279053367</v>
      </c>
      <c r="H49" s="9">
        <f t="shared" si="1"/>
        <v>42.1438560683373</v>
      </c>
      <c r="I49" s="7">
        <v>223</v>
      </c>
      <c r="J49" t="s">
        <v>1044</v>
      </c>
      <c r="K49" s="1">
        <f t="shared" si="2"/>
        <v>41.21586810922205</v>
      </c>
      <c r="L49">
        <v>24</v>
      </c>
    </row>
    <row r="50" spans="1:12" x14ac:dyDescent="0.25">
      <c r="A50" t="s">
        <v>48</v>
      </c>
      <c r="B50" s="2">
        <f>IF(ISERROR(MATCH(A50,naine!$A:$A,0)),"*",C50/LOOKUP(A50,naine!$A:$A,naine!$B:$B))</f>
        <v>3.2781294112289969</v>
      </c>
      <c r="C50" s="1">
        <f t="shared" si="0"/>
        <v>31.419334274395521</v>
      </c>
      <c r="D50">
        <v>138</v>
      </c>
      <c r="E50" s="4" t="s">
        <v>1048</v>
      </c>
      <c r="F50" s="8">
        <f>IF(ISERROR(MATCH(E50,naine!$D:$D,0)),"*",H50/LOOKUP(E50,naine!$D:$D,naine!$E:$E))</f>
        <v>1.1323059815866767</v>
      </c>
      <c r="G50" s="8">
        <f>IF(ISERROR(MATCH(E50,poiss!$D:$D,0)),"*",H50/LOOKUP(E50,poiss!$D:$D,poiss!$E:$E))</f>
        <v>1.9587229019987837</v>
      </c>
      <c r="H50" s="9">
        <f t="shared" si="1"/>
        <v>40.253997051819937</v>
      </c>
      <c r="I50" s="7">
        <v>213</v>
      </c>
      <c r="J50" t="s">
        <v>1141</v>
      </c>
      <c r="K50" s="1">
        <f t="shared" si="2"/>
        <v>39.498540271337795</v>
      </c>
      <c r="L50">
        <v>23</v>
      </c>
    </row>
    <row r="51" spans="1:12" x14ac:dyDescent="0.25">
      <c r="A51" t="s">
        <v>49</v>
      </c>
      <c r="B51" s="2" t="str">
        <f>IF(ISERROR(MATCH(A51,naine!$A:$A,0)),"*",C51/LOOKUP(A51,naine!$A:$A,naine!$B:$B))</f>
        <v>*</v>
      </c>
      <c r="C51" s="1">
        <f t="shared" si="0"/>
        <v>30.963981603752107</v>
      </c>
      <c r="D51">
        <v>136</v>
      </c>
      <c r="E51" s="4" t="s">
        <v>1049</v>
      </c>
      <c r="F51" s="8">
        <f>IF(ISERROR(MATCH(E51,naine!$D:$D,0)),"*",H51/LOOKUP(E51,naine!$D:$D,naine!$E:$E))</f>
        <v>0.90003808792787132</v>
      </c>
      <c r="G51" s="8">
        <f>IF(ISERROR(MATCH(E51,poiss!$D:$D,0)),"*",H51/LOOKUP(E51,poiss!$D:$D,poiss!$E:$E))</f>
        <v>0.76949828292809364</v>
      </c>
      <c r="H51" s="9">
        <f t="shared" si="1"/>
        <v>40.253997051819937</v>
      </c>
      <c r="I51" s="7">
        <v>213</v>
      </c>
      <c r="J51" t="s">
        <v>1114</v>
      </c>
      <c r="K51" s="1">
        <f t="shared" si="2"/>
        <v>39.498540271337795</v>
      </c>
      <c r="L51">
        <v>23</v>
      </c>
    </row>
    <row r="52" spans="1:12" x14ac:dyDescent="0.25">
      <c r="A52" t="s">
        <v>50</v>
      </c>
      <c r="B52" s="2">
        <f>IF(ISERROR(MATCH(A52,naine!$A:$A,0)),"*",C52/LOOKUP(A52,naine!$A:$A,naine!$B:$B))</f>
        <v>1.1008643545172005</v>
      </c>
      <c r="C52" s="1">
        <f t="shared" si="0"/>
        <v>30.736305268430399</v>
      </c>
      <c r="D52">
        <v>135</v>
      </c>
      <c r="E52" s="4" t="s">
        <v>1050</v>
      </c>
      <c r="F52" s="8">
        <f>IF(ISERROR(MATCH(E52,naine!$D:$D,0)),"*",H52/LOOKUP(E52,naine!$D:$D,naine!$E:$E))</f>
        <v>0.66335486815721523</v>
      </c>
      <c r="G52" s="8">
        <f>IF(ISERROR(MATCH(E52,poiss!$D:$D,0)),"*",H52/LOOKUP(E52,poiss!$D:$D,poiss!$E:$E))</f>
        <v>1.7155837774502021</v>
      </c>
      <c r="H52" s="9">
        <f t="shared" si="1"/>
        <v>40.065011150168196</v>
      </c>
      <c r="I52" s="7">
        <v>212</v>
      </c>
      <c r="J52" t="s">
        <v>1424</v>
      </c>
      <c r="K52" s="1">
        <f t="shared" si="2"/>
        <v>39.498540271337795</v>
      </c>
      <c r="L52">
        <v>23</v>
      </c>
    </row>
    <row r="53" spans="1:12" x14ac:dyDescent="0.25">
      <c r="A53" t="s">
        <v>51</v>
      </c>
      <c r="B53" s="2">
        <f>IF(ISERROR(MATCH(A53,naine!$A:$A,0)),"*",C53/LOOKUP(A53,naine!$A:$A,naine!$B:$B))</f>
        <v>0.29419110100773049</v>
      </c>
      <c r="C53" s="1">
        <f t="shared" si="0"/>
        <v>30.280952597786989</v>
      </c>
      <c r="D53">
        <v>133</v>
      </c>
      <c r="E53" s="4" t="s">
        <v>1051</v>
      </c>
      <c r="F53" s="8">
        <f>IF(ISERROR(MATCH(E53,naine!$D:$D,0)),"*",H53/LOOKUP(E53,naine!$D:$D,naine!$E:$E))</f>
        <v>2.1710043039484908</v>
      </c>
      <c r="G53" s="8">
        <f>IF(ISERROR(MATCH(E53,poiss!$D:$D,0)),"*",H53/LOOKUP(E53,poiss!$D:$D,poiss!$E:$E))</f>
        <v>1.8575681981396919</v>
      </c>
      <c r="H53" s="9">
        <f t="shared" si="1"/>
        <v>38.175152133650833</v>
      </c>
      <c r="I53" s="7">
        <v>202</v>
      </c>
      <c r="J53" t="s">
        <v>1098</v>
      </c>
      <c r="K53" s="1">
        <f t="shared" si="2"/>
        <v>37.781212433453547</v>
      </c>
      <c r="L53">
        <v>22</v>
      </c>
    </row>
    <row r="54" spans="1:12" x14ac:dyDescent="0.25">
      <c r="A54" t="s">
        <v>52</v>
      </c>
      <c r="B54" s="2">
        <f>IF(ISERROR(MATCH(A54,naine!$A:$A,0)),"*",C54/LOOKUP(A54,naine!$A:$A,naine!$B:$B))</f>
        <v>0.83523220630930395</v>
      </c>
      <c r="C54" s="1">
        <f t="shared" si="0"/>
        <v>30.280952597786989</v>
      </c>
      <c r="D54">
        <v>133</v>
      </c>
      <c r="E54" s="4" t="s">
        <v>1052</v>
      </c>
      <c r="F54" s="8">
        <f>IF(ISERROR(MATCH(E54,naine!$D:$D,0)),"*",H54/LOOKUP(E54,naine!$D:$D,naine!$E:$E))</f>
        <v>0.82537510498326994</v>
      </c>
      <c r="G54" s="8">
        <f>IF(ISERROR(MATCH(E54,poiss!$D:$D,0)),"*",H54/LOOKUP(E54,poiss!$D:$D,poiss!$E:$E))</f>
        <v>2.0976291221306469</v>
      </c>
      <c r="H54" s="9">
        <f t="shared" si="1"/>
        <v>37.230222625392145</v>
      </c>
      <c r="I54" s="7">
        <v>197</v>
      </c>
      <c r="J54" t="s">
        <v>1005</v>
      </c>
      <c r="K54" s="1">
        <f t="shared" si="2"/>
        <v>37.781212433453547</v>
      </c>
      <c r="L54">
        <v>22</v>
      </c>
    </row>
    <row r="55" spans="1:12" x14ac:dyDescent="0.25">
      <c r="A55" t="s">
        <v>53</v>
      </c>
      <c r="B55" s="2">
        <f>IF(ISERROR(MATCH(A55,naine!$A:$A,0)),"*",C55/LOOKUP(A55,naine!$A:$A,naine!$B:$B))</f>
        <v>0.73590660252079532</v>
      </c>
      <c r="C55" s="1">
        <f t="shared" si="0"/>
        <v>30.053276262465282</v>
      </c>
      <c r="D55">
        <v>132</v>
      </c>
      <c r="E55" s="4" t="s">
        <v>1053</v>
      </c>
      <c r="F55" s="8">
        <f>IF(ISERROR(MATCH(E55,naine!$D:$D,0)),"*",H55/LOOKUP(E55,naine!$D:$D,naine!$E:$E))</f>
        <v>0.85193494565305428</v>
      </c>
      <c r="G55" s="8">
        <f>IF(ISERROR(MATCH(E55,poiss!$D:$D,0)),"*",H55/LOOKUP(E55,poiss!$D:$D,poiss!$E:$E))</f>
        <v>1.9522857844804777</v>
      </c>
      <c r="H55" s="9">
        <f t="shared" si="1"/>
        <v>36.474279018785197</v>
      </c>
      <c r="I55" s="7">
        <v>193</v>
      </c>
      <c r="J55" t="s">
        <v>1898</v>
      </c>
      <c r="K55" s="1">
        <f t="shared" si="2"/>
        <v>36.063884595569291</v>
      </c>
      <c r="L55">
        <v>21</v>
      </c>
    </row>
    <row r="56" spans="1:12" x14ac:dyDescent="0.25">
      <c r="A56" t="s">
        <v>54</v>
      </c>
      <c r="B56" s="2" t="str">
        <f>IF(ISERROR(MATCH(A56,naine!$A:$A,0)),"*",C56/LOOKUP(A56,naine!$A:$A,naine!$B:$B))</f>
        <v>*</v>
      </c>
      <c r="C56" s="1">
        <f t="shared" si="0"/>
        <v>28.914894585856747</v>
      </c>
      <c r="D56">
        <v>127</v>
      </c>
      <c r="E56" s="4" t="s">
        <v>1054</v>
      </c>
      <c r="F56" s="8">
        <f>IF(ISERROR(MATCH(E56,naine!$D:$D,0)),"*",H56/LOOKUP(E56,naine!$D:$D,naine!$E:$E))</f>
        <v>0.8768375313163902</v>
      </c>
      <c r="G56" s="8">
        <f>IF(ISERROR(MATCH(E56,poiss!$D:$D,0)),"*",H56/LOOKUP(E56,poiss!$D:$D,poiss!$E:$E))</f>
        <v>1.5847570271257765</v>
      </c>
      <c r="H56" s="9">
        <f t="shared" si="1"/>
        <v>35.529349510526515</v>
      </c>
      <c r="I56" s="7">
        <v>188</v>
      </c>
      <c r="J56" t="s">
        <v>1124</v>
      </c>
      <c r="K56" s="1">
        <f t="shared" si="2"/>
        <v>34.346556757685043</v>
      </c>
      <c r="L56">
        <v>20</v>
      </c>
    </row>
    <row r="57" spans="1:12" x14ac:dyDescent="0.25">
      <c r="A57" t="s">
        <v>55</v>
      </c>
      <c r="B57" s="2">
        <f>IF(ISERROR(MATCH(A57,naine!$A:$A,0)),"*",C57/LOOKUP(A57,naine!$A:$A,naine!$B:$B))</f>
        <v>5.2954398181391493</v>
      </c>
      <c r="C57" s="1">
        <f t="shared" si="0"/>
        <v>28.687218250535039</v>
      </c>
      <c r="D57">
        <v>126</v>
      </c>
      <c r="E57" s="4" t="s">
        <v>1055</v>
      </c>
      <c r="F57" s="8">
        <f>IF(ISERROR(MATCH(E57,naine!$D:$D,0)),"*",H57/LOOKUP(E57,naine!$D:$D,naine!$E:$E))</f>
        <v>0.75588113192871509</v>
      </c>
      <c r="G57" s="8">
        <f>IF(ISERROR(MATCH(E57,poiss!$D:$D,0)),"*",H57/LOOKUP(E57,poiss!$D:$D,poiss!$E:$E))</f>
        <v>2.0792911348813381</v>
      </c>
      <c r="H57" s="9">
        <f t="shared" si="1"/>
        <v>34.962391805571301</v>
      </c>
      <c r="I57" s="7">
        <v>185</v>
      </c>
      <c r="J57" t="s">
        <v>1154</v>
      </c>
      <c r="K57" s="1">
        <f t="shared" si="2"/>
        <v>32.629228919800788</v>
      </c>
      <c r="L57">
        <v>19</v>
      </c>
    </row>
    <row r="58" spans="1:12" x14ac:dyDescent="0.25">
      <c r="A58" t="s">
        <v>56</v>
      </c>
      <c r="B58" s="2">
        <f>IF(ISERROR(MATCH(A58,naine!$A:$A,0)),"*",C58/LOOKUP(A58,naine!$A:$A,naine!$B:$B))</f>
        <v>6.1589098029150851</v>
      </c>
      <c r="C58" s="1">
        <f t="shared" si="0"/>
        <v>28.231865579891629</v>
      </c>
      <c r="D58">
        <v>124</v>
      </c>
      <c r="E58" s="4" t="s">
        <v>1056</v>
      </c>
      <c r="F58" s="8">
        <f>IF(ISERROR(MATCH(E58,naine!$D:$D,0)),"*",H58/LOOKUP(E58,naine!$D:$D,naine!$E:$E))</f>
        <v>1.2881917882165426</v>
      </c>
      <c r="G58" s="8">
        <f>IF(ISERROR(MATCH(E58,poiss!$D:$D,0)),"*",H58/LOOKUP(E58,poiss!$D:$D,poiss!$E:$E))</f>
        <v>1.3366871581380027</v>
      </c>
      <c r="H58" s="9">
        <f t="shared" si="1"/>
        <v>34.962391805571301</v>
      </c>
      <c r="I58" s="7">
        <v>185</v>
      </c>
      <c r="J58" t="s">
        <v>1371</v>
      </c>
      <c r="K58" s="1">
        <f t="shared" si="2"/>
        <v>32.629228919800788</v>
      </c>
      <c r="L58">
        <v>19</v>
      </c>
    </row>
    <row r="59" spans="1:12" x14ac:dyDescent="0.25">
      <c r="A59" t="s">
        <v>57</v>
      </c>
      <c r="B59" s="2">
        <f>IF(ISERROR(MATCH(A59,naine!$A:$A,0)),"*",C59/LOOKUP(A59,naine!$A:$A,naine!$B:$B))</f>
        <v>5.6001377441828692</v>
      </c>
      <c r="C59" s="1">
        <f t="shared" si="0"/>
        <v>28.004189244569922</v>
      </c>
      <c r="D59">
        <v>123</v>
      </c>
      <c r="E59" s="4" t="s">
        <v>1057</v>
      </c>
      <c r="F59" s="8">
        <f>IF(ISERROR(MATCH(E59,naine!$D:$D,0)),"*",H59/LOOKUP(E59,naine!$D:$D,naine!$E:$E))</f>
        <v>1.7070347684138232</v>
      </c>
      <c r="G59" s="8">
        <f>IF(ISERROR(MATCH(E59,poiss!$D:$D,0)),"*",H59/LOOKUP(E59,poiss!$D:$D,poiss!$E:$E))</f>
        <v>0.69854003042316437</v>
      </c>
      <c r="H59" s="9">
        <f t="shared" si="1"/>
        <v>34.584420002267827</v>
      </c>
      <c r="I59" s="7">
        <v>183</v>
      </c>
      <c r="J59" t="s">
        <v>1294</v>
      </c>
      <c r="K59" s="1">
        <f t="shared" si="2"/>
        <v>30.911901081916536</v>
      </c>
      <c r="L59">
        <v>18</v>
      </c>
    </row>
    <row r="60" spans="1:12" x14ac:dyDescent="0.25">
      <c r="A60" t="s">
        <v>60</v>
      </c>
      <c r="B60" s="2">
        <f>IF(ISERROR(MATCH(A60,naine!$A:$A,0)),"*",C60/LOOKUP(A60,naine!$A:$A,naine!$B:$B))</f>
        <v>11.200275488365738</v>
      </c>
      <c r="C60" s="1">
        <f t="shared" si="0"/>
        <v>28.004189244569922</v>
      </c>
      <c r="D60">
        <v>123</v>
      </c>
      <c r="E60" s="4" t="s">
        <v>1058</v>
      </c>
      <c r="F60" s="8">
        <f>IF(ISERROR(MATCH(E60,naine!$D:$D,0)),"*",H60/LOOKUP(E60,naine!$D:$D,naine!$E:$E))</f>
        <v>0.91814750619603769</v>
      </c>
      <c r="G60" s="8">
        <f>IF(ISERROR(MATCH(E60,poiss!$D:$D,0)),"*",H60/LOOKUP(E60,poiss!$D:$D,poiss!$E:$E))</f>
        <v>0.78341089797254326</v>
      </c>
      <c r="H60" s="9">
        <f t="shared" si="1"/>
        <v>34.395434100616093</v>
      </c>
      <c r="I60" s="7">
        <v>182</v>
      </c>
      <c r="J60" t="s">
        <v>1649</v>
      </c>
      <c r="K60" s="1">
        <f t="shared" si="2"/>
        <v>30.911901081916536</v>
      </c>
      <c r="L60">
        <v>18</v>
      </c>
    </row>
    <row r="61" spans="1:12" x14ac:dyDescent="0.25">
      <c r="A61" t="s">
        <v>58</v>
      </c>
      <c r="B61" s="2">
        <f>IF(ISERROR(MATCH(A61,naine!$A:$A,0)),"*",C61/LOOKUP(A61,naine!$A:$A,naine!$B:$B))</f>
        <v>0.37127985044306322</v>
      </c>
      <c r="C61" s="1">
        <f t="shared" si="0"/>
        <v>28.004189244569922</v>
      </c>
      <c r="D61">
        <v>123</v>
      </c>
      <c r="E61" s="4" t="s">
        <v>1059</v>
      </c>
      <c r="F61" s="8">
        <f>IF(ISERROR(MATCH(E61,naine!$D:$D,0)),"*",H61/LOOKUP(E61,naine!$D:$D,naine!$E:$E))</f>
        <v>1.1685513715222298</v>
      </c>
      <c r="G61" s="8">
        <f>IF(ISERROR(MATCH(E61,poiss!$D:$D,0)),"*",H61/LOOKUP(E61,poiss!$D:$D,poiss!$E:$E))</f>
        <v>0.69472287178697223</v>
      </c>
      <c r="H61" s="9">
        <f t="shared" si="1"/>
        <v>34.395434100616093</v>
      </c>
      <c r="I61" s="7">
        <v>182</v>
      </c>
      <c r="J61" t="s">
        <v>1260</v>
      </c>
      <c r="K61" s="1">
        <f t="shared" si="2"/>
        <v>29.194573244032284</v>
      </c>
      <c r="L61">
        <v>17</v>
      </c>
    </row>
    <row r="62" spans="1:12" x14ac:dyDescent="0.25">
      <c r="A62" t="s">
        <v>59</v>
      </c>
      <c r="B62" s="2">
        <f>IF(ISERROR(MATCH(A62,naine!$A:$A,0)),"*",C62/LOOKUP(A62,naine!$A:$A,naine!$B:$B))</f>
        <v>0.30407987751219201</v>
      </c>
      <c r="C62" s="1">
        <f t="shared" si="0"/>
        <v>28.004189244569922</v>
      </c>
      <c r="D62">
        <v>123</v>
      </c>
      <c r="E62" s="4" t="s">
        <v>1060</v>
      </c>
      <c r="F62" s="8">
        <f>IF(ISERROR(MATCH(E62,naine!$D:$D,0)),"*",H62/LOOKUP(E62,naine!$D:$D,naine!$E:$E))</f>
        <v>1.4664024707824594</v>
      </c>
      <c r="G62" s="8">
        <f>IF(ISERROR(MATCH(E62,poiss!$D:$D,0)),"*",H62/LOOKUP(E62,poiss!$D:$D,poiss!$E:$E))</f>
        <v>0.90779862437646774</v>
      </c>
      <c r="H62" s="9">
        <f t="shared" si="1"/>
        <v>33.072532789053938</v>
      </c>
      <c r="I62" s="7">
        <v>175</v>
      </c>
      <c r="J62" t="s">
        <v>1152</v>
      </c>
      <c r="K62" s="1">
        <f t="shared" si="2"/>
        <v>29.194573244032284</v>
      </c>
      <c r="L62">
        <v>17</v>
      </c>
    </row>
    <row r="63" spans="1:12" x14ac:dyDescent="0.25">
      <c r="A63" t="s">
        <v>61</v>
      </c>
      <c r="B63" s="2">
        <f>IF(ISERROR(MATCH(A63,naine!$A:$A,0)),"*",C63/LOOKUP(A63,naine!$A:$A,naine!$B:$B))</f>
        <v>3.0049519602932473</v>
      </c>
      <c r="C63" s="1">
        <f t="shared" si="0"/>
        <v>27.548836573926508</v>
      </c>
      <c r="D63">
        <v>121</v>
      </c>
      <c r="E63" s="4" t="s">
        <v>1061</v>
      </c>
      <c r="F63" s="8">
        <f>IF(ISERROR(MATCH(E63,naine!$D:$D,0)),"*",H63/LOOKUP(E63,naine!$D:$D,naine!$E:$E))</f>
        <v>1.0006871800616686</v>
      </c>
      <c r="G63" s="8">
        <f>IF(ISERROR(MATCH(E63,poiss!$D:$D,0)),"*",H63/LOOKUP(E63,poiss!$D:$D,poiss!$E:$E))</f>
        <v>2.1242487810409343</v>
      </c>
      <c r="H63" s="9">
        <f t="shared" si="1"/>
        <v>31.749631477491778</v>
      </c>
      <c r="I63" s="7">
        <v>168</v>
      </c>
      <c r="J63" t="s">
        <v>1785</v>
      </c>
      <c r="K63" s="1">
        <f t="shared" si="2"/>
        <v>27.477245406148032</v>
      </c>
      <c r="L63">
        <v>16</v>
      </c>
    </row>
    <row r="64" spans="1:12" x14ac:dyDescent="0.25">
      <c r="A64" t="s">
        <v>62</v>
      </c>
      <c r="B64" s="2">
        <f>IF(ISERROR(MATCH(A64,naine!$A:$A,0)),"*",C64/LOOKUP(A64,naine!$A:$A,naine!$B:$B))</f>
        <v>0.72046800246791143</v>
      </c>
      <c r="C64" s="1">
        <f t="shared" si="0"/>
        <v>27.321160238604801</v>
      </c>
      <c r="D64">
        <v>120</v>
      </c>
      <c r="E64" s="4" t="s">
        <v>1062</v>
      </c>
      <c r="F64" s="8">
        <f>IF(ISERROR(MATCH(E64,naine!$D:$D,0)),"*",H64/LOOKUP(E64,naine!$D:$D,naine!$E:$E))</f>
        <v>0.43193821951408745</v>
      </c>
      <c r="G64" s="8">
        <f>IF(ISERROR(MATCH(E64,poiss!$D:$D,0)),"*",H64/LOOKUP(E64,poiss!$D:$D,poiss!$E:$E))</f>
        <v>1.199405774329235</v>
      </c>
      <c r="H64" s="9">
        <f t="shared" si="1"/>
        <v>31.371659674188308</v>
      </c>
      <c r="I64" s="7">
        <v>166</v>
      </c>
      <c r="J64" t="s">
        <v>1900</v>
      </c>
      <c r="K64" s="1">
        <f t="shared" si="2"/>
        <v>27.477245406148032</v>
      </c>
      <c r="L64">
        <v>16</v>
      </c>
    </row>
    <row r="65" spans="1:12" x14ac:dyDescent="0.25">
      <c r="A65" t="s">
        <v>63</v>
      </c>
      <c r="B65" s="2">
        <f>IF(ISERROR(MATCH(A65,naine!$A:$A,0)),"*",C65/LOOKUP(A65,naine!$A:$A,naine!$B:$B))</f>
        <v>1.0479266150650071</v>
      </c>
      <c r="C65" s="1">
        <f t="shared" si="0"/>
        <v>26.638131232639676</v>
      </c>
      <c r="D65">
        <v>117</v>
      </c>
      <c r="E65" s="4" t="s">
        <v>1063</v>
      </c>
      <c r="F65" s="8">
        <f>IF(ISERROR(MATCH(E65,naine!$D:$D,0)),"*",H65/LOOKUP(E65,naine!$D:$D,naine!$E:$E))</f>
        <v>1.1090305636172515</v>
      </c>
      <c r="G65" s="8">
        <f>IF(ISERROR(MATCH(E65,poiss!$D:$D,0)),"*",H65/LOOKUP(E65,poiss!$D:$D,poiss!$E:$E))</f>
        <v>0.90765842381671846</v>
      </c>
      <c r="H65" s="9">
        <f t="shared" si="1"/>
        <v>31.371659674188308</v>
      </c>
      <c r="I65" s="7">
        <v>166</v>
      </c>
      <c r="J65" t="s">
        <v>1012</v>
      </c>
      <c r="K65" s="1">
        <f t="shared" si="2"/>
        <v>27.477245406148032</v>
      </c>
      <c r="L65">
        <v>16</v>
      </c>
    </row>
    <row r="66" spans="1:12" x14ac:dyDescent="0.25">
      <c r="A66" t="s">
        <v>64</v>
      </c>
      <c r="B66" s="2">
        <f>IF(ISERROR(MATCH(A66,naine!$A:$A,0)),"*",C66/LOOKUP(A66,naine!$A:$A,naine!$B:$B))</f>
        <v>10.016506534310821</v>
      </c>
      <c r="C66" s="1">
        <f t="shared" si="0"/>
        <v>25.04439688538773</v>
      </c>
      <c r="D66">
        <v>110</v>
      </c>
      <c r="E66" s="4" t="s">
        <v>1064</v>
      </c>
      <c r="F66" s="8">
        <f>IF(ISERROR(MATCH(E66,naine!$D:$D,0)),"*",H66/LOOKUP(E66,naine!$D:$D,naine!$E:$E))</f>
        <v>1.2549826859839333</v>
      </c>
      <c r="G66" s="8">
        <f>IF(ISERROR(MATCH(E66,poiss!$D:$D,0)),"*",H66/LOOKUP(E66,poiss!$D:$D,poiss!$E:$E))</f>
        <v>0.85592441726924096</v>
      </c>
      <c r="H66" s="9">
        <f t="shared" si="1"/>
        <v>31.182673772536567</v>
      </c>
      <c r="I66" s="7">
        <v>165</v>
      </c>
      <c r="J66" t="s">
        <v>1004</v>
      </c>
      <c r="K66" s="1">
        <f t="shared" si="2"/>
        <v>27.477245406148032</v>
      </c>
      <c r="L66">
        <v>16</v>
      </c>
    </row>
    <row r="67" spans="1:12" x14ac:dyDescent="0.25">
      <c r="A67" t="s">
        <v>65</v>
      </c>
      <c r="B67" s="2">
        <f>IF(ISERROR(MATCH(A67,naine!$A:$A,0)),"*",C67/LOOKUP(A67,naine!$A:$A,naine!$B:$B))</f>
        <v>1.488817107599836</v>
      </c>
      <c r="C67" s="1">
        <f t="shared" ref="C67:C130" si="3">D67/$D$2*10000</f>
        <v>24.816720550066023</v>
      </c>
      <c r="D67">
        <v>109</v>
      </c>
      <c r="E67" s="4" t="s">
        <v>1065</v>
      </c>
      <c r="F67" s="8">
        <f>IF(ISERROR(MATCH(E67,naine!$D:$D,0)),"*",H67/LOOKUP(E67,naine!$D:$D,naine!$E:$E))</f>
        <v>1.7907800078114171</v>
      </c>
      <c r="G67" s="8">
        <f>IF(ISERROR(MATCH(E67,poiss!$D:$D,0)),"*",H67/LOOKUP(E67,poiss!$D:$D,poiss!$E:$E))</f>
        <v>1.2683243637716934</v>
      </c>
      <c r="H67" s="9">
        <f t="shared" ref="H67:H130" si="4">I67/$I$2*10000</f>
        <v>30.804701969233093</v>
      </c>
      <c r="I67" s="7">
        <v>163</v>
      </c>
      <c r="J67" t="s">
        <v>1148</v>
      </c>
      <c r="K67" s="1">
        <f t="shared" si="2"/>
        <v>25.759917568263781</v>
      </c>
      <c r="L67">
        <v>15</v>
      </c>
    </row>
    <row r="68" spans="1:12" x14ac:dyDescent="0.25">
      <c r="A68" t="s">
        <v>67</v>
      </c>
      <c r="B68" s="2">
        <f>IF(ISERROR(MATCH(A68,naine!$A:$A,0)),"*",C68/LOOKUP(A68,naine!$A:$A,naine!$B:$B))</f>
        <v>5.314543136386404</v>
      </c>
      <c r="C68" s="1">
        <f t="shared" si="3"/>
        <v>24.361367879422613</v>
      </c>
      <c r="D68">
        <v>107</v>
      </c>
      <c r="E68" s="4" t="s">
        <v>1067</v>
      </c>
      <c r="F68" s="8">
        <f>IF(ISERROR(MATCH(E68,naine!$D:$D,0)),"*",H68/LOOKUP(E68,naine!$D:$D,naine!$E:$E))</f>
        <v>1.0278047994461716</v>
      </c>
      <c r="G68" s="8">
        <f>IF(ISERROR(MATCH(E68,poiss!$D:$D,0)),"*",H68/LOOKUP(E68,poiss!$D:$D,poiss!$E:$E))</f>
        <v>2.6637405349560921</v>
      </c>
      <c r="H68" s="9">
        <f t="shared" si="4"/>
        <v>29.859772460974408</v>
      </c>
      <c r="I68" s="7">
        <v>158</v>
      </c>
      <c r="J68" t="s">
        <v>1017</v>
      </c>
      <c r="K68" s="1">
        <f t="shared" ref="K68:K131" si="5">L68/$L$2*10000</f>
        <v>25.759917568263781</v>
      </c>
      <c r="L68">
        <v>15</v>
      </c>
    </row>
    <row r="69" spans="1:12" x14ac:dyDescent="0.25">
      <c r="A69" t="s">
        <v>66</v>
      </c>
      <c r="B69" s="2">
        <f>IF(ISERROR(MATCH(A69,naine!$A:$A,0)),"*",C69/LOOKUP(A69,naine!$A:$A,naine!$B:$B))</f>
        <v>0.84724600725000654</v>
      </c>
      <c r="C69" s="1">
        <f t="shared" si="3"/>
        <v>24.361367879422613</v>
      </c>
      <c r="D69">
        <v>107</v>
      </c>
      <c r="E69" s="4" t="s">
        <v>1066</v>
      </c>
      <c r="F69" s="8">
        <f>IF(ISERROR(MATCH(E69,naine!$D:$D,0)),"*",H69/LOOKUP(E69,naine!$D:$D,naine!$E:$E))</f>
        <v>0.6055284089760391</v>
      </c>
      <c r="G69" s="8">
        <f>IF(ISERROR(MATCH(E69,poiss!$D:$D,0)),"*",H69/LOOKUP(E69,poiss!$D:$D,poiss!$E:$E))</f>
        <v>1.1838846822027076</v>
      </c>
      <c r="H69" s="9">
        <f t="shared" si="4"/>
        <v>29.859772460974408</v>
      </c>
      <c r="I69" s="7">
        <v>158</v>
      </c>
      <c r="J69" t="s">
        <v>1076</v>
      </c>
      <c r="K69" s="1">
        <f t="shared" si="5"/>
        <v>25.759917568263781</v>
      </c>
      <c r="L69">
        <v>15</v>
      </c>
    </row>
    <row r="70" spans="1:12" x14ac:dyDescent="0.25">
      <c r="A70" t="s">
        <v>68</v>
      </c>
      <c r="B70" s="2">
        <f>IF(ISERROR(MATCH(A70,naine!$A:$A,0)),"*",C70/LOOKUP(A70,naine!$A:$A,naine!$B:$B))</f>
        <v>1.5096648604344065</v>
      </c>
      <c r="C70" s="1">
        <f t="shared" si="3"/>
        <v>23.906015208779198</v>
      </c>
      <c r="D70">
        <v>105</v>
      </c>
      <c r="E70" s="4" t="s">
        <v>1068</v>
      </c>
      <c r="F70" s="8">
        <f>IF(ISERROR(MATCH(E70,naine!$D:$D,0)),"*",H70/LOOKUP(E70,naine!$D:$D,naine!$E:$E))</f>
        <v>1.3860496006997878</v>
      </c>
      <c r="G70" s="8">
        <f>IF(ISERROR(MATCH(E70,poiss!$D:$D,0)),"*",H70/LOOKUP(E70,poiss!$D:$D,poiss!$E:$E))</f>
        <v>0.79406442529387311</v>
      </c>
      <c r="H70" s="9">
        <f t="shared" si="4"/>
        <v>29.670786559322675</v>
      </c>
      <c r="I70" s="7">
        <v>157</v>
      </c>
      <c r="J70" t="s">
        <v>1313</v>
      </c>
      <c r="K70" s="1">
        <f t="shared" si="5"/>
        <v>24.042589730379529</v>
      </c>
      <c r="L70">
        <v>14</v>
      </c>
    </row>
    <row r="71" spans="1:12" x14ac:dyDescent="0.25">
      <c r="A71" t="s">
        <v>69</v>
      </c>
      <c r="B71" s="2">
        <f>IF(ISERROR(MATCH(A71,naine!$A:$A,0)),"*",C71/LOOKUP(A71,naine!$A:$A,naine!$B:$B))</f>
        <v>1.1707605040103561</v>
      </c>
      <c r="C71" s="1">
        <f t="shared" si="3"/>
        <v>23.906015208779198</v>
      </c>
      <c r="D71">
        <v>105</v>
      </c>
      <c r="E71" s="4" t="s">
        <v>1069</v>
      </c>
      <c r="F71" s="8">
        <f>IF(ISERROR(MATCH(E71,naine!$D:$D,0)),"*",H71/LOOKUP(E71,naine!$D:$D,naine!$E:$E))</f>
        <v>0.93516599565286895</v>
      </c>
      <c r="G71" s="8">
        <f>IF(ISERROR(MATCH(E71,poiss!$D:$D,0)),"*",H71/LOOKUP(E71,poiss!$D:$D,poiss!$E:$E))</f>
        <v>0.34903930782148268</v>
      </c>
      <c r="H71" s="9">
        <f t="shared" si="4"/>
        <v>29.670786559322675</v>
      </c>
      <c r="I71" s="7">
        <v>157</v>
      </c>
      <c r="J71" t="s">
        <v>1057</v>
      </c>
      <c r="K71" s="1">
        <f t="shared" si="5"/>
        <v>24.042589730379529</v>
      </c>
      <c r="L71">
        <v>14</v>
      </c>
    </row>
    <row r="72" spans="1:12" x14ac:dyDescent="0.25">
      <c r="A72" t="s">
        <v>70</v>
      </c>
      <c r="B72" s="2">
        <f>IF(ISERROR(MATCH(A72,naine!$A:$A,0)),"*",C72/LOOKUP(A72,naine!$A:$A,naine!$B:$B))</f>
        <v>0.9019192030894595</v>
      </c>
      <c r="C72" s="1">
        <f t="shared" si="3"/>
        <v>23.678338873457491</v>
      </c>
      <c r="D72">
        <v>104</v>
      </c>
      <c r="E72" s="4" t="s">
        <v>1070</v>
      </c>
      <c r="F72" s="8">
        <f>IF(ISERROR(MATCH(E72,naine!$D:$D,0)),"*",H72/LOOKUP(E72,naine!$D:$D,naine!$E:$E))</f>
        <v>0.72078869645296428</v>
      </c>
      <c r="G72" s="8">
        <f>IF(ISERROR(MATCH(E72,poiss!$D:$D,0)),"*",H72/LOOKUP(E72,poiss!$D:$D,poiss!$E:$E))</f>
        <v>1.578013380201837</v>
      </c>
      <c r="H72" s="9">
        <f t="shared" si="4"/>
        <v>29.481800657670938</v>
      </c>
      <c r="I72" s="7">
        <v>156</v>
      </c>
      <c r="J72" t="s">
        <v>2002</v>
      </c>
      <c r="K72" s="1">
        <f t="shared" si="5"/>
        <v>22.325261892495277</v>
      </c>
      <c r="L72">
        <v>13</v>
      </c>
    </row>
    <row r="73" spans="1:12" x14ac:dyDescent="0.25">
      <c r="A73" t="s">
        <v>71</v>
      </c>
      <c r="B73" s="2">
        <f>IF(ISERROR(MATCH(A73,naine!$A:$A,0)),"*",C73/LOOKUP(A73,naine!$A:$A,naine!$B:$B))</f>
        <v>2.2509821957105776</v>
      </c>
      <c r="C73" s="1">
        <f t="shared" si="3"/>
        <v>23.450662538135784</v>
      </c>
      <c r="D73">
        <v>103</v>
      </c>
      <c r="E73" s="4" t="s">
        <v>1071</v>
      </c>
      <c r="F73" s="8">
        <f>IF(ISERROR(MATCH(E73,naine!$D:$D,0)),"*",H73/LOOKUP(E73,naine!$D:$D,naine!$E:$E))</f>
        <v>0.83293481958419802</v>
      </c>
      <c r="G73" s="8">
        <f>IF(ISERROR(MATCH(E73,poiss!$D:$D,0)),"*",H73/LOOKUP(E73,poiss!$D:$D,poiss!$E:$E))</f>
        <v>1.8445857762540325</v>
      </c>
      <c r="H73" s="9">
        <f t="shared" si="4"/>
        <v>29.292814756019201</v>
      </c>
      <c r="I73" s="7">
        <v>155</v>
      </c>
      <c r="J73" t="s">
        <v>1401</v>
      </c>
      <c r="K73" s="1">
        <f t="shared" si="5"/>
        <v>22.325261892495277</v>
      </c>
      <c r="L73">
        <v>13</v>
      </c>
    </row>
    <row r="74" spans="1:12" x14ac:dyDescent="0.25">
      <c r="A74" t="s">
        <v>72</v>
      </c>
      <c r="B74" s="2">
        <f>IF(ISERROR(MATCH(A74,naine!$A:$A,0)),"*",C74/LOOKUP(A74,naine!$A:$A,naine!$B:$B))</f>
        <v>1.013239999834417</v>
      </c>
      <c r="C74" s="1">
        <f t="shared" si="3"/>
        <v>23.222986202814077</v>
      </c>
      <c r="D74">
        <v>102</v>
      </c>
      <c r="E74" s="4" t="s">
        <v>1072</v>
      </c>
      <c r="F74" s="8">
        <f>IF(ISERROR(MATCH(E74,naine!$D:$D,0)),"*",H74/LOOKUP(E74,naine!$D:$D,naine!$E:$E))</f>
        <v>1.8910307291076085</v>
      </c>
      <c r="G74" s="8">
        <f>IF(ISERROR(MATCH(E74,poiss!$D:$D,0)),"*",H74/LOOKUP(E74,poiss!$D:$D,poiss!$E:$E))</f>
        <v>1.8207846694636578</v>
      </c>
      <c r="H74" s="9">
        <f t="shared" si="4"/>
        <v>28.914842952715727</v>
      </c>
      <c r="I74" s="7">
        <v>153</v>
      </c>
      <c r="J74" t="s">
        <v>1170</v>
      </c>
      <c r="K74" s="1">
        <f t="shared" si="5"/>
        <v>22.325261892495277</v>
      </c>
      <c r="L74">
        <v>13</v>
      </c>
    </row>
    <row r="75" spans="1:12" x14ac:dyDescent="0.25">
      <c r="A75" t="s">
        <v>73</v>
      </c>
      <c r="B75" s="2">
        <f>IF(ISERROR(MATCH(A75,naine!$A:$A,0)),"*",C75/LOOKUP(A75,naine!$A:$A,naine!$B:$B))</f>
        <v>1.0033062743458443</v>
      </c>
      <c r="C75" s="1">
        <f t="shared" si="3"/>
        <v>22.99530986749237</v>
      </c>
      <c r="D75">
        <v>101</v>
      </c>
      <c r="E75" s="4" t="s">
        <v>1073</v>
      </c>
      <c r="F75" s="8">
        <f>IF(ISERROR(MATCH(E75,naine!$D:$D,0)),"*",H75/LOOKUP(E75,naine!$D:$D,naine!$E:$E))</f>
        <v>0.52895964450562483</v>
      </c>
      <c r="G75" s="8">
        <f>IF(ISERROR(MATCH(E75,poiss!$D:$D,0)),"*",H75/LOOKUP(E75,poiss!$D:$D,poiss!$E:$E))</f>
        <v>0.77383348452205469</v>
      </c>
      <c r="H75" s="9">
        <f t="shared" si="4"/>
        <v>28.914842952715727</v>
      </c>
      <c r="I75" s="7">
        <v>153</v>
      </c>
      <c r="J75" t="s">
        <v>2003</v>
      </c>
      <c r="K75" s="1">
        <f t="shared" si="5"/>
        <v>20.607934054611025</v>
      </c>
      <c r="L75">
        <v>12</v>
      </c>
    </row>
    <row r="76" spans="1:12" x14ac:dyDescent="0.25">
      <c r="A76" t="s">
        <v>74</v>
      </c>
      <c r="B76" s="2">
        <f>IF(ISERROR(MATCH(A76,naine!$A:$A,0)),"*",C76/LOOKUP(A76,naine!$A:$A,naine!$B:$B))</f>
        <v>1.6721771239097407</v>
      </c>
      <c r="C76" s="1">
        <f t="shared" si="3"/>
        <v>22.99530986749237</v>
      </c>
      <c r="D76">
        <v>101</v>
      </c>
      <c r="E76" s="4" t="s">
        <v>1074</v>
      </c>
      <c r="F76" s="8">
        <f>IF(ISERROR(MATCH(E76,naine!$D:$D,0)),"*",H76/LOOKUP(E76,naine!$D:$D,naine!$E:$E))</f>
        <v>1.0437061395219915</v>
      </c>
      <c r="G76" s="8">
        <f>IF(ISERROR(MATCH(E76,poiss!$D:$D,0)),"*",H76/LOOKUP(E76,poiss!$D:$D,poiss!$E:$E))</f>
        <v>0.65427723347157452</v>
      </c>
      <c r="H76" s="9">
        <f t="shared" si="4"/>
        <v>28.72585705106399</v>
      </c>
      <c r="I76" s="7">
        <v>152</v>
      </c>
      <c r="J76" t="s">
        <v>1068</v>
      </c>
      <c r="K76" s="1">
        <f t="shared" si="5"/>
        <v>20.607934054611025</v>
      </c>
      <c r="L76">
        <v>12</v>
      </c>
    </row>
    <row r="77" spans="1:12" x14ac:dyDescent="0.25">
      <c r="A77" t="s">
        <v>75</v>
      </c>
      <c r="B77" s="2">
        <f>IF(ISERROR(MATCH(A77,naine!$A:$A,0)),"*",C77/LOOKUP(A77,naine!$A:$A,naine!$B:$B))</f>
        <v>17.48335685988798</v>
      </c>
      <c r="C77" s="1">
        <f t="shared" si="3"/>
        <v>21.856928190883838</v>
      </c>
      <c r="D77">
        <v>96</v>
      </c>
      <c r="E77" s="4" t="s">
        <v>1075</v>
      </c>
      <c r="F77" s="8">
        <f>IF(ISERROR(MATCH(E77,naine!$D:$D,0)),"*",H77/LOOKUP(E77,naine!$D:$D,naine!$E:$E))</f>
        <v>1.6741745611231948</v>
      </c>
      <c r="G77" s="8">
        <f>IF(ISERROR(MATCH(E77,poiss!$D:$D,0)),"*",H77/LOOKUP(E77,poiss!$D:$D,poiss!$E:$E))</f>
        <v>1.3701864431822479</v>
      </c>
      <c r="H77" s="9">
        <f t="shared" si="4"/>
        <v>28.158899346108782</v>
      </c>
      <c r="I77" s="7">
        <v>149</v>
      </c>
      <c r="J77" t="s">
        <v>1041</v>
      </c>
      <c r="K77" s="1">
        <f t="shared" si="5"/>
        <v>20.607934054611025</v>
      </c>
      <c r="L77">
        <v>12</v>
      </c>
    </row>
    <row r="78" spans="1:12" x14ac:dyDescent="0.25">
      <c r="A78" t="s">
        <v>76</v>
      </c>
      <c r="B78" s="2">
        <f>IF(ISERROR(MATCH(A78,naine!$A:$A,0)),"*",C78/LOOKUP(A78,naine!$A:$A,naine!$B:$B))</f>
        <v>1.0177199152508323</v>
      </c>
      <c r="C78" s="1">
        <f t="shared" si="3"/>
        <v>21.629251855562131</v>
      </c>
      <c r="D78">
        <v>95</v>
      </c>
      <c r="E78" s="4" t="s">
        <v>1076</v>
      </c>
      <c r="F78" s="8">
        <f>IF(ISERROR(MATCH(E78,naine!$D:$D,0)),"*",H78/LOOKUP(E78,naine!$D:$D,naine!$E:$E))</f>
        <v>1.3641422349892698</v>
      </c>
      <c r="G78" s="8">
        <f>IF(ISERROR(MATCH(E78,poiss!$D:$D,0)),"*",H78/LOOKUP(E78,poiss!$D:$D,poiss!$E:$E))</f>
        <v>0.55822410648165655</v>
      </c>
      <c r="H78" s="9">
        <f t="shared" si="4"/>
        <v>28.158899346108782</v>
      </c>
      <c r="I78" s="7">
        <v>149</v>
      </c>
      <c r="J78" t="s">
        <v>1230</v>
      </c>
      <c r="K78" s="1">
        <f t="shared" si="5"/>
        <v>20.607934054611025</v>
      </c>
      <c r="L78">
        <v>12</v>
      </c>
    </row>
    <row r="79" spans="1:12" x14ac:dyDescent="0.25">
      <c r="A79" t="s">
        <v>77</v>
      </c>
      <c r="B79" s="2">
        <f>IF(ISERROR(MATCH(A79,naine!$A:$A,0)),"*",C79/LOOKUP(A79,naine!$A:$A,naine!$B:$B))</f>
        <v>0.50885995762541614</v>
      </c>
      <c r="C79" s="1">
        <f t="shared" si="3"/>
        <v>21.629251855562131</v>
      </c>
      <c r="D79">
        <v>95</v>
      </c>
      <c r="E79" s="4" t="s">
        <v>1077</v>
      </c>
      <c r="F79" s="8">
        <f>IF(ISERROR(MATCH(E79,naine!$D:$D,0)),"*",H79/LOOKUP(E79,naine!$D:$D,naine!$E:$E))</f>
        <v>1.1865290849302643</v>
      </c>
      <c r="G79" s="8">
        <f>IF(ISERROR(MATCH(E79,poiss!$D:$D,0)),"*",H79/LOOKUP(E79,poiss!$D:$D,poiss!$E:$E))</f>
        <v>1.2138564463091055</v>
      </c>
      <c r="H79" s="9">
        <f t="shared" si="4"/>
        <v>27.213969837850097</v>
      </c>
      <c r="I79" s="7">
        <v>144</v>
      </c>
      <c r="J79" t="s">
        <v>1301</v>
      </c>
      <c r="K79" s="1">
        <f t="shared" si="5"/>
        <v>20.607934054611025</v>
      </c>
      <c r="L79">
        <v>12</v>
      </c>
    </row>
    <row r="80" spans="1:12" x14ac:dyDescent="0.25">
      <c r="A80" t="s">
        <v>78</v>
      </c>
      <c r="B80" s="2">
        <f>IF(ISERROR(MATCH(A80,naine!$A:$A,0)),"*",C80/LOOKUP(A80,naine!$A:$A,naine!$B:$B))</f>
        <v>0.59717861367349934</v>
      </c>
      <c r="C80" s="1">
        <f t="shared" si="3"/>
        <v>21.401575520240424</v>
      </c>
      <c r="D80">
        <v>94</v>
      </c>
      <c r="E80" s="4" t="s">
        <v>1078</v>
      </c>
      <c r="F80" s="8">
        <f>IF(ISERROR(MATCH(E80,naine!$D:$D,0)),"*",H80/LOOKUP(E80,naine!$D:$D,naine!$E:$E))</f>
        <v>0.76018664491499899</v>
      </c>
      <c r="G80" s="8">
        <f>IF(ISERROR(MATCH(E80,poiss!$D:$D,0)),"*",H80/LOOKUP(E80,poiss!$D:$D,poiss!$E:$E))</f>
        <v>1.607235850205575</v>
      </c>
      <c r="H80" s="9">
        <f t="shared" si="4"/>
        <v>27.02498393619836</v>
      </c>
      <c r="I80" s="7">
        <v>143</v>
      </c>
      <c r="J80" t="s">
        <v>1006</v>
      </c>
      <c r="K80" s="1">
        <f t="shared" si="5"/>
        <v>20.607934054611025</v>
      </c>
      <c r="L80">
        <v>12</v>
      </c>
    </row>
    <row r="81" spans="1:12" x14ac:dyDescent="0.25">
      <c r="A81" t="s">
        <v>79</v>
      </c>
      <c r="B81" s="2">
        <f>IF(ISERROR(MATCH(A81,naine!$A:$A,0)),"*",C81/LOOKUP(A81,naine!$A:$A,naine!$B:$B))</f>
        <v>1.9542694566942098</v>
      </c>
      <c r="C81" s="1">
        <f t="shared" si="3"/>
        <v>21.173899184918717</v>
      </c>
      <c r="D81">
        <v>93</v>
      </c>
      <c r="E81" s="4" t="s">
        <v>1079</v>
      </c>
      <c r="F81" s="8">
        <f>IF(ISERROR(MATCH(E81,naine!$D:$D,0)),"*",H81/LOOKUP(E81,naine!$D:$D,naine!$E:$E))</f>
        <v>5.3621987492040795</v>
      </c>
      <c r="G81" s="8">
        <f>IF(ISERROR(MATCH(E81,poiss!$D:$D,0)),"*",H81/LOOKUP(E81,poiss!$D:$D,poiss!$E:$E))</f>
        <v>2.1942789606356907</v>
      </c>
      <c r="H81" s="9">
        <f t="shared" si="4"/>
        <v>26.647012132894886</v>
      </c>
      <c r="I81" s="7">
        <v>141</v>
      </c>
      <c r="J81" t="s">
        <v>2004</v>
      </c>
      <c r="K81" s="1">
        <f t="shared" si="5"/>
        <v>18.890606216726773</v>
      </c>
      <c r="L81">
        <v>11</v>
      </c>
    </row>
    <row r="82" spans="1:12" x14ac:dyDescent="0.25">
      <c r="A82" t="s">
        <v>80</v>
      </c>
      <c r="B82" s="2">
        <f>IF(ISERROR(MATCH(A82,naine!$A:$A,0)),"*",C82/LOOKUP(A82,naine!$A:$A,naine!$B:$B))</f>
        <v>10.052930194435591</v>
      </c>
      <c r="C82" s="1">
        <f t="shared" si="3"/>
        <v>20.946222849597014</v>
      </c>
      <c r="D82">
        <v>92</v>
      </c>
      <c r="E82" s="4" t="s">
        <v>1080</v>
      </c>
      <c r="F82" s="8">
        <f>IF(ISERROR(MATCH(E82,naine!$D:$D,0)),"*",H82/LOOKUP(E82,naine!$D:$D,naine!$E:$E))</f>
        <v>0.74955466386723668</v>
      </c>
      <c r="G82" s="8">
        <f>IF(ISERROR(MATCH(E82,poiss!$D:$D,0)),"*",H82/LOOKUP(E82,poiss!$D:$D,poiss!$E:$E))</f>
        <v>1.9017084325509317</v>
      </c>
      <c r="H82" s="9">
        <f t="shared" si="4"/>
        <v>26.647012132894886</v>
      </c>
      <c r="I82" s="7">
        <v>141</v>
      </c>
      <c r="J82" t="s">
        <v>2005</v>
      </c>
      <c r="K82" s="1">
        <f t="shared" si="5"/>
        <v>18.890606216726773</v>
      </c>
      <c r="L82">
        <v>11</v>
      </c>
    </row>
    <row r="83" spans="1:12" x14ac:dyDescent="0.25">
      <c r="A83" t="s">
        <v>81</v>
      </c>
      <c r="B83" s="2">
        <f>IF(ISERROR(MATCH(A83,naine!$A:$A,0)),"*",C83/LOOKUP(A83,naine!$A:$A,naine!$B:$B))</f>
        <v>1.0244154410090613</v>
      </c>
      <c r="C83" s="1">
        <f t="shared" si="3"/>
        <v>20.4908701789536</v>
      </c>
      <c r="D83">
        <v>90</v>
      </c>
      <c r="E83" s="4" t="s">
        <v>1081</v>
      </c>
      <c r="F83" s="8">
        <f>IF(ISERROR(MATCH(E83,naine!$D:$D,0)),"*",H83/LOOKUP(E83,naine!$D:$D,naine!$E:$E))</f>
        <v>0.59579986102267535</v>
      </c>
      <c r="G83" s="8">
        <f>IF(ISERROR(MATCH(E83,poiss!$D:$D,0)),"*",H83/LOOKUP(E83,poiss!$D:$D,poiss!$E:$E))</f>
        <v>1.7828516555164986</v>
      </c>
      <c r="H83" s="9">
        <f t="shared" si="4"/>
        <v>26.647012132894886</v>
      </c>
      <c r="I83" s="7">
        <v>141</v>
      </c>
      <c r="J83" t="s">
        <v>1130</v>
      </c>
      <c r="K83" s="1">
        <f t="shared" si="5"/>
        <v>18.890606216726773</v>
      </c>
      <c r="L83">
        <v>11</v>
      </c>
    </row>
    <row r="84" spans="1:12" x14ac:dyDescent="0.25">
      <c r="A84" t="s">
        <v>82</v>
      </c>
      <c r="B84" s="2">
        <f>IF(ISERROR(MATCH(A84,naine!$A:$A,0)),"*",C84/LOOKUP(A84,naine!$A:$A,naine!$B:$B))</f>
        <v>2.3415210080207123</v>
      </c>
      <c r="C84" s="1">
        <f t="shared" si="3"/>
        <v>20.4908701789536</v>
      </c>
      <c r="D84">
        <v>90</v>
      </c>
      <c r="E84" s="4" t="s">
        <v>1083</v>
      </c>
      <c r="F84" s="8">
        <f>IF(ISERROR(MATCH(E84,naine!$D:$D,0)),"*",H84/LOOKUP(E84,naine!$D:$D,naine!$E:$E))</f>
        <v>0.80265202804106128</v>
      </c>
      <c r="G84" s="8">
        <f>IF(ISERROR(MATCH(E84,poiss!$D:$D,0)),"*",H84/LOOKUP(E84,poiss!$D:$D,poiss!$E:$E))</f>
        <v>1.2690317393231558</v>
      </c>
      <c r="H84" s="9">
        <f t="shared" si="4"/>
        <v>26.080054427939679</v>
      </c>
      <c r="I84" s="7">
        <v>138</v>
      </c>
      <c r="J84" t="s">
        <v>1138</v>
      </c>
      <c r="K84" s="1">
        <f t="shared" si="5"/>
        <v>18.890606216726773</v>
      </c>
      <c r="L84">
        <v>11</v>
      </c>
    </row>
    <row r="85" spans="1:12" x14ac:dyDescent="0.25">
      <c r="A85" t="s">
        <v>84</v>
      </c>
      <c r="B85" s="2">
        <f>IF(ISERROR(MATCH(A85,naine!$A:$A,0)),"*",C85/LOOKUP(A85,naine!$A:$A,naine!$B:$B))</f>
        <v>3.0390991416602158</v>
      </c>
      <c r="C85" s="1">
        <f t="shared" si="3"/>
        <v>20.263193843631893</v>
      </c>
      <c r="D85">
        <v>89</v>
      </c>
      <c r="E85" s="4" t="s">
        <v>1082</v>
      </c>
      <c r="F85" s="8">
        <f>IF(ISERROR(MATCH(E85,naine!$D:$D,0)),"*",H85/LOOKUP(E85,naine!$D:$D,naine!$E:$E))</f>
        <v>4.0132601402053059</v>
      </c>
      <c r="G85" s="8">
        <f>IF(ISERROR(MATCH(E85,poiss!$D:$D,0)),"*",H85/LOOKUP(E85,poiss!$D:$D,poiss!$E:$E))</f>
        <v>0.9627137332796355</v>
      </c>
      <c r="H85" s="9">
        <f t="shared" si="4"/>
        <v>26.080054427939679</v>
      </c>
      <c r="I85" s="7">
        <v>138</v>
      </c>
      <c r="J85" t="s">
        <v>1116</v>
      </c>
      <c r="K85" s="1">
        <f t="shared" si="5"/>
        <v>18.890606216726773</v>
      </c>
      <c r="L85">
        <v>11</v>
      </c>
    </row>
    <row r="86" spans="1:12" x14ac:dyDescent="0.25">
      <c r="A86" t="s">
        <v>83</v>
      </c>
      <c r="B86" s="2">
        <f>IF(ISERROR(MATCH(A86,naine!$A:$A,0)),"*",C86/LOOKUP(A86,naine!$A:$A,naine!$B:$B))</f>
        <v>1.0345869418417757</v>
      </c>
      <c r="C86" s="1">
        <f t="shared" si="3"/>
        <v>20.263193843631893</v>
      </c>
      <c r="D86">
        <v>89</v>
      </c>
      <c r="E86" s="4" t="s">
        <v>1084</v>
      </c>
      <c r="F86" s="8">
        <f>IF(ISERROR(MATCH(E86,naine!$D:$D,0)),"*",H86/LOOKUP(E86,naine!$D:$D,naine!$E:$E))</f>
        <v>1.1370903730581701</v>
      </c>
      <c r="G86" s="8">
        <f>IF(ISERROR(MATCH(E86,poiss!$D:$D,0)),"*",H86/LOOKUP(E86,poiss!$D:$D,poiss!$E:$E))</f>
        <v>0.82113818426792429</v>
      </c>
      <c r="H86" s="9">
        <f t="shared" si="4"/>
        <v>26.080054427939679</v>
      </c>
      <c r="I86" s="7">
        <v>138</v>
      </c>
      <c r="J86" t="s">
        <v>1262</v>
      </c>
      <c r="K86" s="1">
        <f t="shared" si="5"/>
        <v>18.890606216726773</v>
      </c>
      <c r="L86">
        <v>11</v>
      </c>
    </row>
    <row r="87" spans="1:12" x14ac:dyDescent="0.25">
      <c r="A87" t="s">
        <v>85</v>
      </c>
      <c r="B87" s="2">
        <f>IF(ISERROR(MATCH(A87,naine!$A:$A,0)),"*",C87/LOOKUP(A87,naine!$A:$A,naine!$B:$B))</f>
        <v>1.2328008042228706</v>
      </c>
      <c r="C87" s="1">
        <f t="shared" si="3"/>
        <v>20.035517508310186</v>
      </c>
      <c r="D87">
        <v>88</v>
      </c>
      <c r="E87" s="4" t="s">
        <v>1085</v>
      </c>
      <c r="F87" s="8">
        <f>IF(ISERROR(MATCH(E87,naine!$D:$D,0)),"*",H87/LOOKUP(E87,naine!$D:$D,naine!$E:$E))</f>
        <v>1.7366932119171601</v>
      </c>
      <c r="G87" s="8">
        <f>IF(ISERROR(MATCH(E87,poiss!$D:$D,0)),"*",H87/LOOKUP(E87,poiss!$D:$D,poiss!$E:$E))</f>
        <v>0.81518790757033044</v>
      </c>
      <c r="H87" s="9">
        <f t="shared" si="4"/>
        <v>25.891068526287938</v>
      </c>
      <c r="I87" s="7">
        <v>137</v>
      </c>
      <c r="J87" t="s">
        <v>1121</v>
      </c>
      <c r="K87" s="1">
        <f t="shared" si="5"/>
        <v>18.890606216726773</v>
      </c>
      <c r="L87">
        <v>11</v>
      </c>
    </row>
    <row r="88" spans="1:12" x14ac:dyDescent="0.25">
      <c r="A88" t="s">
        <v>86</v>
      </c>
      <c r="B88" s="2">
        <f>IF(ISERROR(MATCH(A88,naine!$A:$A,0)),"*",C88/LOOKUP(A88,naine!$A:$A,naine!$B:$B))</f>
        <v>1.2652429306497883</v>
      </c>
      <c r="C88" s="1">
        <f t="shared" si="3"/>
        <v>20.035517508310186</v>
      </c>
      <c r="D88">
        <v>88</v>
      </c>
      <c r="E88" s="4" t="s">
        <v>1086</v>
      </c>
      <c r="F88" s="8">
        <f>IF(ISERROR(MATCH(E88,naine!$D:$D,0)),"*",H88/LOOKUP(E88,naine!$D:$D,naine!$E:$E))</f>
        <v>0.81995912373229651</v>
      </c>
      <c r="G88" s="8">
        <f>IF(ISERROR(MATCH(E88,poiss!$D:$D,0)),"*",H88/LOOKUP(E88,poiss!$D:$D,poiss!$E:$E))</f>
        <v>0.88755094998945339</v>
      </c>
      <c r="H88" s="9">
        <f t="shared" si="4"/>
        <v>25.702082624636205</v>
      </c>
      <c r="I88" s="7">
        <v>136</v>
      </c>
      <c r="J88" t="s">
        <v>1047</v>
      </c>
      <c r="K88" s="1">
        <f t="shared" si="5"/>
        <v>18.890606216726773</v>
      </c>
      <c r="L88">
        <v>11</v>
      </c>
    </row>
    <row r="89" spans="1:12" x14ac:dyDescent="0.25">
      <c r="A89" t="s">
        <v>87</v>
      </c>
      <c r="B89" s="2">
        <f>IF(ISERROR(MATCH(A89,naine!$A:$A,0)),"*",C89/LOOKUP(A89,naine!$A:$A,naine!$B:$B))</f>
        <v>1.0927098037429988</v>
      </c>
      <c r="C89" s="1">
        <f t="shared" si="3"/>
        <v>19.580164837666771</v>
      </c>
      <c r="D89">
        <v>86</v>
      </c>
      <c r="E89" s="4" t="s">
        <v>1088</v>
      </c>
      <c r="F89" s="8">
        <f>IF(ISERROR(MATCH(E89,naine!$D:$D,0)),"*",H89/LOOKUP(E89,naine!$D:$D,naine!$E:$E))</f>
        <v>1.7433651028580635</v>
      </c>
      <c r="G89" s="8">
        <f>IF(ISERROR(MATCH(E89,poiss!$D:$D,0)),"*",H89/LOOKUP(E89,poiss!$D:$D,poiss!$E:$E))</f>
        <v>1.5060811463464827</v>
      </c>
      <c r="H89" s="9">
        <f t="shared" si="4"/>
        <v>25.324110821332727</v>
      </c>
      <c r="I89" s="7">
        <v>134</v>
      </c>
      <c r="J89" t="s">
        <v>1764</v>
      </c>
      <c r="K89" s="1">
        <f t="shared" si="5"/>
        <v>17.173278378842522</v>
      </c>
      <c r="L89">
        <v>10</v>
      </c>
    </row>
    <row r="90" spans="1:12" x14ac:dyDescent="0.25">
      <c r="A90" t="s">
        <v>88</v>
      </c>
      <c r="B90" s="2">
        <f>IF(ISERROR(MATCH(A90,naine!$A:$A,0)),"*",C90/LOOKUP(A90,naine!$A:$A,naine!$B:$B))</f>
        <v>6.5562588224579947</v>
      </c>
      <c r="C90" s="1">
        <f t="shared" si="3"/>
        <v>19.124812167023361</v>
      </c>
      <c r="D90">
        <v>84</v>
      </c>
      <c r="E90" s="4" t="s">
        <v>1087</v>
      </c>
      <c r="F90" s="8">
        <f>IF(ISERROR(MATCH(E90,naine!$D:$D,0)),"*",H90/LOOKUP(E90,naine!$D:$D,naine!$E:$E))</f>
        <v>1.7433651028580635</v>
      </c>
      <c r="G90" s="8">
        <f>IF(ISERROR(MATCH(E90,poiss!$D:$D,0)),"*",H90/LOOKUP(E90,poiss!$D:$D,poiss!$E:$E))</f>
        <v>0.96819502265131019</v>
      </c>
      <c r="H90" s="9">
        <f t="shared" si="4"/>
        <v>25.324110821332727</v>
      </c>
      <c r="I90" s="7">
        <v>134</v>
      </c>
      <c r="J90" t="s">
        <v>2006</v>
      </c>
      <c r="K90" s="1">
        <f t="shared" si="5"/>
        <v>17.173278378842522</v>
      </c>
      <c r="L90">
        <v>10</v>
      </c>
    </row>
    <row r="91" spans="1:12" x14ac:dyDescent="0.25">
      <c r="A91" t="s">
        <v>89</v>
      </c>
      <c r="B91" s="2">
        <f>IF(ISERROR(MATCH(A91,naine!$A:$A,0)),"*",C91/LOOKUP(A91,naine!$A:$A,naine!$B:$B))</f>
        <v>0.45805511975085317</v>
      </c>
      <c r="C91" s="1">
        <f t="shared" si="3"/>
        <v>18.897135831701654</v>
      </c>
      <c r="D91">
        <v>83</v>
      </c>
      <c r="E91" s="4" t="s">
        <v>1089</v>
      </c>
      <c r="F91" s="8">
        <f>IF(ISERROR(MATCH(E91,naine!$D:$D,0)),"*",H91/LOOKUP(E91,naine!$D:$D,naine!$E:$E))</f>
        <v>2.0393468647238913</v>
      </c>
      <c r="G91" s="8">
        <f>IF(ISERROR(MATCH(E91,poiss!$D:$D,0)),"*",H91/LOOKUP(E91,poiss!$D:$D,poiss!$E:$E))</f>
        <v>2.0542186014461783</v>
      </c>
      <c r="H91" s="9">
        <f t="shared" si="4"/>
        <v>24.946139018029253</v>
      </c>
      <c r="I91" s="7">
        <v>132</v>
      </c>
      <c r="J91" t="s">
        <v>1259</v>
      </c>
      <c r="K91" s="1">
        <f t="shared" si="5"/>
        <v>17.173278378842522</v>
      </c>
      <c r="L91">
        <v>10</v>
      </c>
    </row>
    <row r="92" spans="1:12" x14ac:dyDescent="0.25">
      <c r="A92" t="s">
        <v>90</v>
      </c>
      <c r="B92" s="2">
        <f>IF(ISERROR(MATCH(A92,naine!$A:$A,0)),"*",C92/LOOKUP(A92,naine!$A:$A,naine!$B:$B))</f>
        <v>0.86155965295121084</v>
      </c>
      <c r="C92" s="1">
        <f t="shared" si="3"/>
        <v>18.669459496379947</v>
      </c>
      <c r="D92">
        <v>82</v>
      </c>
      <c r="E92" s="4" t="s">
        <v>1090</v>
      </c>
      <c r="F92" s="8">
        <f>IF(ISERROR(MATCH(E92,naine!$D:$D,0)),"*",H92/LOOKUP(E92,naine!$D:$D,naine!$E:$E))</f>
        <v>0.77689404370433957</v>
      </c>
      <c r="G92" s="8">
        <f>IF(ISERROR(MATCH(E92,poiss!$D:$D,0)),"*",H92/LOOKUP(E92,poiss!$D:$D,poiss!$E:$E))</f>
        <v>1.1127017424500132</v>
      </c>
      <c r="H92" s="9">
        <f t="shared" si="4"/>
        <v>24.946139018029253</v>
      </c>
      <c r="I92" s="7">
        <v>132</v>
      </c>
      <c r="J92" t="s">
        <v>1099</v>
      </c>
      <c r="K92" s="1">
        <f t="shared" si="5"/>
        <v>17.173278378842522</v>
      </c>
      <c r="L92">
        <v>10</v>
      </c>
    </row>
    <row r="93" spans="1:12" x14ac:dyDescent="0.25">
      <c r="A93" t="s">
        <v>91</v>
      </c>
      <c r="B93" s="2">
        <f>IF(ISERROR(MATCH(A93,naine!$A:$A,0)),"*",C93/LOOKUP(A93,naine!$A:$A,naine!$B:$B))</f>
        <v>0.91834121803932889</v>
      </c>
      <c r="C93" s="1">
        <f t="shared" si="3"/>
        <v>17.986430490414826</v>
      </c>
      <c r="D93">
        <v>79</v>
      </c>
      <c r="E93" s="4" t="s">
        <v>1093</v>
      </c>
      <c r="F93" s="8">
        <f>IF(ISERROR(MATCH(E93,naine!$D:$D,0)),"*",H93/LOOKUP(E93,naine!$D:$D,naine!$E:$E))</f>
        <v>0.57313904913666902</v>
      </c>
      <c r="G93" s="8">
        <f>IF(ISERROR(MATCH(E93,poiss!$D:$D,0)),"*",H93/LOOKUP(E93,poiss!$D:$D,poiss!$E:$E))</f>
        <v>1.2620253529086731</v>
      </c>
      <c r="H93" s="9">
        <f t="shared" si="4"/>
        <v>24.75715311637752</v>
      </c>
      <c r="I93" s="7">
        <v>131</v>
      </c>
      <c r="J93" t="s">
        <v>1137</v>
      </c>
      <c r="K93" s="1">
        <f t="shared" si="5"/>
        <v>17.173278378842522</v>
      </c>
      <c r="L93">
        <v>10</v>
      </c>
    </row>
    <row r="94" spans="1:12" x14ac:dyDescent="0.25">
      <c r="A94" t="s">
        <v>92</v>
      </c>
      <c r="B94" s="2">
        <f>IF(ISERROR(MATCH(A94,naine!$A:$A,0)),"*",C94/LOOKUP(A94,naine!$A:$A,naine!$B:$B))</f>
        <v>1.9619107839931116</v>
      </c>
      <c r="C94" s="1">
        <f t="shared" si="3"/>
        <v>17.986430490414826</v>
      </c>
      <c r="D94">
        <v>79</v>
      </c>
      <c r="E94" s="4" t="s">
        <v>1094</v>
      </c>
      <c r="F94" s="8">
        <f>IF(ISERROR(MATCH(E94,naine!$D:$D,0)),"*",H94/LOOKUP(E94,naine!$D:$D,naine!$E:$E))</f>
        <v>0.41783685517705543</v>
      </c>
      <c r="G94" s="8">
        <f>IF(ISERROR(MATCH(E94,poiss!$D:$D,0)),"*",H94/LOOKUP(E94,poiss!$D:$D,poiss!$E:$E))</f>
        <v>1.0601012964432854</v>
      </c>
      <c r="H94" s="9">
        <f t="shared" si="4"/>
        <v>24.75715311637752</v>
      </c>
      <c r="I94" s="7">
        <v>131</v>
      </c>
      <c r="J94" t="s">
        <v>2007</v>
      </c>
      <c r="K94" s="1">
        <f t="shared" si="5"/>
        <v>15.455950540958268</v>
      </c>
      <c r="L94">
        <v>9</v>
      </c>
    </row>
    <row r="95" spans="1:12" x14ac:dyDescent="0.25">
      <c r="A95" t="s">
        <v>93</v>
      </c>
      <c r="B95" s="2">
        <f>IF(ISERROR(MATCH(A95,naine!$A:$A,0)),"*",C95/LOOKUP(A95,naine!$A:$A,naine!$B:$B))</f>
        <v>3.0830026605606045</v>
      </c>
      <c r="C95" s="1">
        <f t="shared" si="3"/>
        <v>17.986430490414826</v>
      </c>
      <c r="D95">
        <v>79</v>
      </c>
      <c r="E95" s="4" t="s">
        <v>1092</v>
      </c>
      <c r="F95" s="8">
        <f>IF(ISERROR(MATCH(E95,naine!$D:$D,0)),"*",H95/LOOKUP(E95,naine!$D:$D,naine!$E:$E))</f>
        <v>1.1166329750421309</v>
      </c>
      <c r="G95" s="8">
        <f>IF(ISERROR(MATCH(E95,poiss!$D:$D,0)),"*",H95/LOOKUP(E95,poiss!$D:$D,poiss!$E:$E))</f>
        <v>0.88341774703607112</v>
      </c>
      <c r="H95" s="9">
        <f t="shared" si="4"/>
        <v>24.75715311637752</v>
      </c>
      <c r="I95" s="7">
        <v>131</v>
      </c>
      <c r="J95" t="s">
        <v>2008</v>
      </c>
      <c r="K95" s="1">
        <f t="shared" si="5"/>
        <v>15.455950540958268</v>
      </c>
      <c r="L95">
        <v>9</v>
      </c>
    </row>
    <row r="96" spans="1:12" x14ac:dyDescent="0.25">
      <c r="A96" t="s">
        <v>94</v>
      </c>
      <c r="B96" s="2">
        <f>IF(ISERROR(MATCH(A96,naine!$A:$A,0)),"*",C96/LOOKUP(A96,naine!$A:$A,naine!$B:$B))</f>
        <v>0.72229970077927041</v>
      </c>
      <c r="C96" s="1">
        <f t="shared" si="3"/>
        <v>17.758754155093118</v>
      </c>
      <c r="D96">
        <v>78</v>
      </c>
      <c r="E96" s="4" t="s">
        <v>1091</v>
      </c>
      <c r="F96" s="8">
        <f>IF(ISERROR(MATCH(E96,naine!$D:$D,0)),"*",H96/LOOKUP(E96,naine!$D:$D,naine!$E:$E))</f>
        <v>0.8411001630187479</v>
      </c>
      <c r="G96" s="8">
        <f>IF(ISERROR(MATCH(E96,poiss!$D:$D,0)),"*",H96/LOOKUP(E96,poiss!$D:$D,poiss!$E:$E))</f>
        <v>0.80310704276006473</v>
      </c>
      <c r="H96" s="9">
        <f t="shared" si="4"/>
        <v>24.75715311637752</v>
      </c>
      <c r="I96" s="7">
        <v>131</v>
      </c>
      <c r="J96" t="s">
        <v>1344</v>
      </c>
      <c r="K96" s="1">
        <f t="shared" si="5"/>
        <v>15.455950540958268</v>
      </c>
      <c r="L96">
        <v>9</v>
      </c>
    </row>
    <row r="97" spans="1:12" x14ac:dyDescent="0.25">
      <c r="A97" t="s">
        <v>95</v>
      </c>
      <c r="B97" s="2">
        <f>IF(ISERROR(MATCH(A97,naine!$A:$A,0)),"*",C97/LOOKUP(A97,naine!$A:$A,naine!$B:$B))</f>
        <v>1.1214653248941304</v>
      </c>
      <c r="C97" s="1">
        <f t="shared" si="3"/>
        <v>17.758754155093118</v>
      </c>
      <c r="D97">
        <v>78</v>
      </c>
      <c r="E97" s="4" t="s">
        <v>1096</v>
      </c>
      <c r="F97" s="8">
        <f>IF(ISERROR(MATCH(E97,naine!$D:$D,0)),"*",H97/LOOKUP(E97,naine!$D:$D,naine!$E:$E))</f>
        <v>1.012696194799352</v>
      </c>
      <c r="G97" s="8">
        <f>IF(ISERROR(MATCH(E97,poiss!$D:$D,0)),"*",H97/LOOKUP(E97,poiss!$D:$D,poiss!$E:$E))</f>
        <v>1.9764072907853385</v>
      </c>
      <c r="H97" s="9">
        <f t="shared" si="4"/>
        <v>24.001209509770572</v>
      </c>
      <c r="I97" s="7">
        <v>127</v>
      </c>
      <c r="J97" t="s">
        <v>1268</v>
      </c>
      <c r="K97" s="1">
        <f t="shared" si="5"/>
        <v>15.455950540958268</v>
      </c>
      <c r="L97">
        <v>9</v>
      </c>
    </row>
    <row r="98" spans="1:12" x14ac:dyDescent="0.25">
      <c r="A98" t="s">
        <v>97</v>
      </c>
      <c r="B98" s="2">
        <f>IF(ISERROR(MATCH(A98,naine!$A:$A,0)),"*",C98/LOOKUP(A98,naine!$A:$A,naine!$B:$B))</f>
        <v>7.0115545740175751</v>
      </c>
      <c r="C98" s="1">
        <f t="shared" si="3"/>
        <v>17.531077819771411</v>
      </c>
      <c r="D98">
        <v>77</v>
      </c>
      <c r="E98" s="4" t="s">
        <v>1095</v>
      </c>
      <c r="F98" s="8">
        <f>IF(ISERROR(MATCH(E98,naine!$D:$D,0)),"*",H98/LOOKUP(E98,naine!$D:$D,naine!$E:$E))</f>
        <v>0.76569712289707093</v>
      </c>
      <c r="G98" s="8">
        <f>IF(ISERROR(MATCH(E98,poiss!$D:$D,0)),"*",H98/LOOKUP(E98,poiss!$D:$D,poiss!$E:$E))</f>
        <v>0.85644315934031323</v>
      </c>
      <c r="H98" s="9">
        <f t="shared" si="4"/>
        <v>24.001209509770572</v>
      </c>
      <c r="I98" s="7">
        <v>127</v>
      </c>
      <c r="J98" t="s">
        <v>1081</v>
      </c>
      <c r="K98" s="1">
        <f t="shared" si="5"/>
        <v>15.455950540958268</v>
      </c>
      <c r="L98">
        <v>9</v>
      </c>
    </row>
    <row r="99" spans="1:12" x14ac:dyDescent="0.25">
      <c r="A99" t="s">
        <v>98</v>
      </c>
      <c r="B99" s="2" t="str">
        <f>IF(ISERROR(MATCH(A99,naine!$A:$A,0)),"*",C99/LOOKUP(A99,naine!$A:$A,naine!$B:$B))</f>
        <v>*</v>
      </c>
      <c r="C99" s="1">
        <f t="shared" si="3"/>
        <v>17.531077819771411</v>
      </c>
      <c r="D99">
        <v>77</v>
      </c>
      <c r="E99" s="4" t="s">
        <v>1097</v>
      </c>
      <c r="F99" s="8">
        <f>IF(ISERROR(MATCH(E99,naine!$D:$D,0)),"*",H99/LOOKUP(E99,naine!$D:$D,naine!$E:$E))</f>
        <v>1.507277800978486</v>
      </c>
      <c r="G99" s="8">
        <f>IF(ISERROR(MATCH(E99,poiss!$D:$D,0)),"*",H99/LOOKUP(E99,poiss!$D:$D,poiss!$E:$E))</f>
        <v>2.1073896637310856</v>
      </c>
      <c r="H99" s="9">
        <f t="shared" si="4"/>
        <v>23.623237706467094</v>
      </c>
      <c r="I99" s="7">
        <v>125</v>
      </c>
      <c r="J99" t="s">
        <v>1695</v>
      </c>
      <c r="K99" s="1">
        <f t="shared" si="5"/>
        <v>13.738622703074016</v>
      </c>
      <c r="L99">
        <v>8</v>
      </c>
    </row>
    <row r="100" spans="1:12" x14ac:dyDescent="0.25">
      <c r="A100" t="s">
        <v>96</v>
      </c>
      <c r="B100" s="2">
        <f>IF(ISERROR(MATCH(A100,naine!$A:$A,0)),"*",C100/LOOKUP(A100,naine!$A:$A,naine!$B:$B))</f>
        <v>1.3570750788421115</v>
      </c>
      <c r="C100" s="1">
        <f t="shared" si="3"/>
        <v>17.531077819771411</v>
      </c>
      <c r="D100">
        <v>77</v>
      </c>
      <c r="E100" s="4" t="s">
        <v>1100</v>
      </c>
      <c r="F100" s="8">
        <f>IF(ISERROR(MATCH(E100,naine!$D:$D,0)),"*",H100/LOOKUP(E100,naine!$D:$D,naine!$E:$E))</f>
        <v>1.2611916293901615</v>
      </c>
      <c r="G100" s="8">
        <f>IF(ISERROR(MATCH(E100,poiss!$D:$D,0)),"*",H100/LOOKUP(E100,poiss!$D:$D,poiss!$E:$E))</f>
        <v>1.2042226649891916</v>
      </c>
      <c r="H100" s="9">
        <f t="shared" si="4"/>
        <v>23.623237706467094</v>
      </c>
      <c r="I100" s="7">
        <v>125</v>
      </c>
      <c r="J100" t="s">
        <v>2009</v>
      </c>
      <c r="K100" s="1">
        <f t="shared" si="5"/>
        <v>13.738622703074016</v>
      </c>
      <c r="L100">
        <v>8</v>
      </c>
    </row>
    <row r="101" spans="1:12" x14ac:dyDescent="0.25">
      <c r="A101" t="s">
        <v>99</v>
      </c>
      <c r="B101" s="2">
        <f>IF(ISERROR(MATCH(A101,naine!$A:$A,0)),"*",C101/LOOKUP(A101,naine!$A:$A,naine!$B:$B))</f>
        <v>1.1534159039509433</v>
      </c>
      <c r="C101" s="1">
        <f t="shared" si="3"/>
        <v>17.303401484449708</v>
      </c>
      <c r="D101">
        <v>76</v>
      </c>
      <c r="E101" s="4" t="s">
        <v>1099</v>
      </c>
      <c r="F101" s="8">
        <f>IF(ISERROR(MATCH(E101,naine!$D:$D,0)),"*",H101/LOOKUP(E101,naine!$D:$D,naine!$E:$E))</f>
        <v>0.73569511714426084</v>
      </c>
      <c r="G101" s="8">
        <f>IF(ISERROR(MATCH(E101,poiss!$D:$D,0)),"*",H101/LOOKUP(E101,poiss!$D:$D,poiss!$E:$E))</f>
        <v>0.81576374079912972</v>
      </c>
      <c r="H101" s="9">
        <f t="shared" si="4"/>
        <v>23.623237706467094</v>
      </c>
      <c r="I101" s="7">
        <v>125</v>
      </c>
      <c r="J101" t="s">
        <v>1569</v>
      </c>
      <c r="K101" s="1">
        <f t="shared" si="5"/>
        <v>13.738622703074016</v>
      </c>
      <c r="L101">
        <v>8</v>
      </c>
    </row>
    <row r="102" spans="1:12" x14ac:dyDescent="0.25">
      <c r="A102" t="s">
        <v>101</v>
      </c>
      <c r="B102" s="2">
        <f>IF(ISERROR(MATCH(A102,naine!$A:$A,0)),"*",C102/LOOKUP(A102,naine!$A:$A,naine!$B:$B))</f>
        <v>0.83625750286454015</v>
      </c>
      <c r="C102" s="1">
        <f t="shared" si="3"/>
        <v>17.075725149128001</v>
      </c>
      <c r="D102">
        <v>75</v>
      </c>
      <c r="E102" s="4" t="s">
        <v>1098</v>
      </c>
      <c r="F102" s="8">
        <f>IF(ISERROR(MATCH(E102,naine!$D:$D,0)),"*",H102/LOOKUP(E102,naine!$D:$D,naine!$E:$E))</f>
        <v>1.9934964464554168</v>
      </c>
      <c r="G102" s="8">
        <f>IF(ISERROR(MATCH(E102,poiss!$D:$D,0)),"*",H102/LOOKUP(E102,poiss!$D:$D,poiss!$E:$E))</f>
        <v>0.74378458719920659</v>
      </c>
      <c r="H102" s="9">
        <f t="shared" si="4"/>
        <v>23.623237706467094</v>
      </c>
      <c r="I102" s="7">
        <v>125</v>
      </c>
      <c r="J102" t="s">
        <v>1418</v>
      </c>
      <c r="K102" s="1">
        <f t="shared" si="5"/>
        <v>13.738622703074016</v>
      </c>
      <c r="L102">
        <v>8</v>
      </c>
    </row>
    <row r="103" spans="1:12" x14ac:dyDescent="0.25">
      <c r="A103" t="s">
        <v>100</v>
      </c>
      <c r="B103" s="2">
        <f>IF(ISERROR(MATCH(A103,naine!$A:$A,0)),"*",C103/LOOKUP(A103,naine!$A:$A,naine!$B:$B))</f>
        <v>1.2417156860715899</v>
      </c>
      <c r="C103" s="1">
        <f t="shared" si="3"/>
        <v>17.075725149128001</v>
      </c>
      <c r="D103">
        <v>75</v>
      </c>
      <c r="E103" s="4" t="s">
        <v>1101</v>
      </c>
      <c r="F103" s="8">
        <f>IF(ISERROR(MATCH(E103,naine!$D:$D,0)),"*",H103/LOOKUP(E103,naine!$D:$D,naine!$E:$E))</f>
        <v>6.1304002721396982</v>
      </c>
      <c r="G103" s="8">
        <f>IF(ISERROR(MATCH(E103,poiss!$D:$D,0)),"*",H103/LOOKUP(E103,poiss!$D:$D,poiss!$E:$E))</f>
        <v>1.9297205043888344</v>
      </c>
      <c r="H103" s="9">
        <f t="shared" si="4"/>
        <v>23.434251804815361</v>
      </c>
      <c r="I103" s="7">
        <v>124</v>
      </c>
      <c r="J103" t="s">
        <v>1204</v>
      </c>
      <c r="K103" s="1">
        <f t="shared" si="5"/>
        <v>13.738622703074016</v>
      </c>
      <c r="L103">
        <v>8</v>
      </c>
    </row>
    <row r="104" spans="1:12" x14ac:dyDescent="0.25">
      <c r="A104" t="s">
        <v>103</v>
      </c>
      <c r="B104" s="2">
        <f>IF(ISERROR(MATCH(A104,naine!$A:$A,0)),"*",C104/LOOKUP(A104,naine!$A:$A,naine!$B:$B))</f>
        <v>0.91059150311916581</v>
      </c>
      <c r="C104" s="1">
        <f t="shared" si="3"/>
        <v>17.075725149128001</v>
      </c>
      <c r="D104">
        <v>75</v>
      </c>
      <c r="E104" s="4" t="s">
        <v>1103</v>
      </c>
      <c r="F104" s="8">
        <f>IF(ISERROR(MATCH(E104,naine!$D:$D,0)),"*",H104/LOOKUP(E104,naine!$D:$D,naine!$E:$E))</f>
        <v>2.0434667573798992</v>
      </c>
      <c r="G104" s="8">
        <f>IF(ISERROR(MATCH(E104,poiss!$D:$D,0)),"*",H104/LOOKUP(E104,poiss!$D:$D,poiss!$E:$E))</f>
        <v>1.0907115894371671</v>
      </c>
      <c r="H104" s="9">
        <f t="shared" si="4"/>
        <v>23.434251804815361</v>
      </c>
      <c r="I104" s="7">
        <v>124</v>
      </c>
      <c r="J104" t="s">
        <v>1537</v>
      </c>
      <c r="K104" s="1">
        <f t="shared" si="5"/>
        <v>13.738622703074016</v>
      </c>
      <c r="L104">
        <v>8</v>
      </c>
    </row>
    <row r="105" spans="1:12" x14ac:dyDescent="0.25">
      <c r="A105" t="s">
        <v>102</v>
      </c>
      <c r="B105" s="2">
        <f>IF(ISERROR(MATCH(A105,naine!$A:$A,0)),"*",C105/LOOKUP(A105,naine!$A:$A,naine!$B:$B))</f>
        <v>2.2764787577979142</v>
      </c>
      <c r="C105" s="1">
        <f t="shared" si="3"/>
        <v>17.075725149128001</v>
      </c>
      <c r="D105">
        <v>75</v>
      </c>
      <c r="E105" s="4" t="s">
        <v>1102</v>
      </c>
      <c r="F105" s="8">
        <f>IF(ISERROR(MATCH(E105,naine!$D:$D,0)),"*",H105/LOOKUP(E105,naine!$D:$D,naine!$E:$E))</f>
        <v>2.1139311283240341</v>
      </c>
      <c r="G105" s="8">
        <f>IF(ISERROR(MATCH(E105,poiss!$D:$D,0)),"*",H105/LOOKUP(E105,poiss!$D:$D,poiss!$E:$E))</f>
        <v>0.92912468729832753</v>
      </c>
      <c r="H105" s="9">
        <f t="shared" si="4"/>
        <v>23.434251804815361</v>
      </c>
      <c r="I105" s="7">
        <v>124</v>
      </c>
      <c r="J105" t="s">
        <v>1378</v>
      </c>
      <c r="K105" s="1">
        <f t="shared" si="5"/>
        <v>13.738622703074016</v>
      </c>
      <c r="L105">
        <v>8</v>
      </c>
    </row>
    <row r="106" spans="1:12" x14ac:dyDescent="0.25">
      <c r="A106" t="s">
        <v>105</v>
      </c>
      <c r="B106" s="2">
        <f>IF(ISERROR(MATCH(A106,naine!$A:$A,0)),"*",C106/LOOKUP(A106,naine!$A:$A,naine!$B:$B))</f>
        <v>4.8488997541095573</v>
      </c>
      <c r="C106" s="1">
        <f t="shared" si="3"/>
        <v>16.165019807841173</v>
      </c>
      <c r="D106">
        <v>71</v>
      </c>
      <c r="E106" s="4" t="s">
        <v>1104</v>
      </c>
      <c r="F106" s="8">
        <f>IF(ISERROR(MATCH(E106,naine!$D:$D,0)),"*",H106/LOOKUP(E106,naine!$D:$D,naine!$E:$E))</f>
        <v>2.1541153029983962</v>
      </c>
      <c r="G106" s="8">
        <f>IF(ISERROR(MATCH(E106,poiss!$D:$D,0)),"*",H106/LOOKUP(E106,poiss!$D:$D,poiss!$E:$E))</f>
        <v>0.68560410393384663</v>
      </c>
      <c r="H106" s="9">
        <f t="shared" si="4"/>
        <v>23.056280001511887</v>
      </c>
      <c r="I106" s="7">
        <v>122</v>
      </c>
      <c r="J106" t="s">
        <v>1125</v>
      </c>
      <c r="K106" s="1">
        <f t="shared" si="5"/>
        <v>13.738622703074016</v>
      </c>
      <c r="L106">
        <v>8</v>
      </c>
    </row>
    <row r="107" spans="1:12" x14ac:dyDescent="0.25">
      <c r="A107" t="s">
        <v>104</v>
      </c>
      <c r="B107" s="2">
        <f>IF(ISERROR(MATCH(A107,naine!$A:$A,0)),"*",C107/LOOKUP(A107,naine!$A:$A,naine!$B:$B))</f>
        <v>0.18126728052746011</v>
      </c>
      <c r="C107" s="1">
        <f t="shared" si="3"/>
        <v>16.165019807841173</v>
      </c>
      <c r="D107">
        <v>71</v>
      </c>
      <c r="E107" s="4" t="s">
        <v>1105</v>
      </c>
      <c r="F107" s="8">
        <f>IF(ISERROR(MATCH(E107,naine!$D:$D,0)),"*",H107/LOOKUP(E107,naine!$D:$D,naine!$E:$E))</f>
        <v>1.0986380416020964</v>
      </c>
      <c r="G107" s="8">
        <f>IF(ISERROR(MATCH(E107,poiss!$D:$D,0)),"*",H107/LOOKUP(E107,poiss!$D:$D,poiss!$E:$E))</f>
        <v>1.6184752617454736</v>
      </c>
      <c r="H107" s="9">
        <f t="shared" si="4"/>
        <v>22.678308198208413</v>
      </c>
      <c r="I107" s="7">
        <v>120</v>
      </c>
      <c r="J107" t="s">
        <v>1174</v>
      </c>
      <c r="K107" s="1">
        <f t="shared" si="5"/>
        <v>13.738622703074016</v>
      </c>
      <c r="L107">
        <v>8</v>
      </c>
    </row>
    <row r="108" spans="1:12" x14ac:dyDescent="0.25">
      <c r="A108" t="s">
        <v>106</v>
      </c>
      <c r="B108" s="2">
        <f>IF(ISERROR(MATCH(A108,naine!$A:$A,0)),"*",C108/LOOKUP(A108,naine!$A:$A,naine!$B:$B))</f>
        <v>0.78050700267357076</v>
      </c>
      <c r="C108" s="1">
        <f t="shared" si="3"/>
        <v>15.937343472519467</v>
      </c>
      <c r="D108">
        <v>70</v>
      </c>
      <c r="E108" s="4" t="s">
        <v>1108</v>
      </c>
      <c r="F108" s="8">
        <f>IF(ISERROR(MATCH(E108,naine!$D:$D,0)),"*",H108/LOOKUP(E108,naine!$D:$D,naine!$E:$E))</f>
        <v>0.72593551609657525</v>
      </c>
      <c r="G108" s="8">
        <f>IF(ISERROR(MATCH(E108,poiss!$D:$D,0)),"*",H108/LOOKUP(E108,poiss!$D:$D,poiss!$E:$E))</f>
        <v>1.3804641938417277</v>
      </c>
      <c r="H108" s="9">
        <f t="shared" si="4"/>
        <v>21.922364591601468</v>
      </c>
      <c r="I108" s="7">
        <v>116</v>
      </c>
      <c r="J108" t="s">
        <v>1655</v>
      </c>
      <c r="K108" s="1">
        <f t="shared" si="5"/>
        <v>13.738622703074016</v>
      </c>
      <c r="L108">
        <v>8</v>
      </c>
    </row>
    <row r="109" spans="1:12" x14ac:dyDescent="0.25">
      <c r="A109" t="s">
        <v>107</v>
      </c>
      <c r="B109" s="2">
        <f>IF(ISERROR(MATCH(A109,naine!$A:$A,0)),"*",C109/LOOKUP(A109,naine!$A:$A,naine!$B:$B))</f>
        <v>3.4768039210004513</v>
      </c>
      <c r="C109" s="1">
        <f t="shared" si="3"/>
        <v>15.937343472519467</v>
      </c>
      <c r="D109">
        <v>70</v>
      </c>
      <c r="E109" s="4" t="s">
        <v>1106</v>
      </c>
      <c r="F109" s="8">
        <f>IF(ISERROR(MATCH(E109,naine!$D:$D,0)),"*",H109/LOOKUP(E109,naine!$D:$D,naine!$E:$E))</f>
        <v>2.8674452885814721</v>
      </c>
      <c r="G109" s="8">
        <f>IF(ISERROR(MATCH(E109,poiss!$D:$D,0)),"*",H109/LOOKUP(E109,poiss!$D:$D,poiss!$E:$E))</f>
        <v>1.1733945647654687</v>
      </c>
      <c r="H109" s="9">
        <f t="shared" si="4"/>
        <v>21.922364591601468</v>
      </c>
      <c r="I109" s="7">
        <v>116</v>
      </c>
      <c r="J109" t="s">
        <v>1241</v>
      </c>
      <c r="K109" s="1">
        <f t="shared" si="5"/>
        <v>13.738622703074016</v>
      </c>
      <c r="L109">
        <v>8</v>
      </c>
    </row>
    <row r="110" spans="1:12" x14ac:dyDescent="0.25">
      <c r="A110" t="s">
        <v>109</v>
      </c>
      <c r="B110" s="2">
        <f>IF(ISERROR(MATCH(A110,naine!$A:$A,0)),"*",C110/LOOKUP(A110,naine!$A:$A,naine!$B:$B))</f>
        <v>2.5132325486088978</v>
      </c>
      <c r="C110" s="1">
        <f t="shared" si="3"/>
        <v>15.70966713719776</v>
      </c>
      <c r="D110">
        <v>69</v>
      </c>
      <c r="E110" s="4" t="s">
        <v>1107</v>
      </c>
      <c r="F110" s="8">
        <f>IF(ISERROR(MATCH(E110,naine!$D:$D,0)),"*",H110/LOOKUP(E110,naine!$D:$D,naine!$E:$E))</f>
        <v>0.64436972777111734</v>
      </c>
      <c r="G110" s="8">
        <f>IF(ISERROR(MATCH(E110,poiss!$D:$D,0)),"*",H110/LOOKUP(E110,poiss!$D:$D,poiss!$E:$E))</f>
        <v>1.1175186331099702</v>
      </c>
      <c r="H110" s="9">
        <f t="shared" si="4"/>
        <v>21.922364591601468</v>
      </c>
      <c r="I110" s="7">
        <v>116</v>
      </c>
      <c r="J110" t="s">
        <v>1019</v>
      </c>
      <c r="K110" s="1">
        <f t="shared" si="5"/>
        <v>13.738622703074016</v>
      </c>
      <c r="L110">
        <v>8</v>
      </c>
    </row>
    <row r="111" spans="1:12" x14ac:dyDescent="0.25">
      <c r="A111" t="s">
        <v>108</v>
      </c>
      <c r="B111" s="2">
        <f>IF(ISERROR(MATCH(A111,naine!$A:$A,0)),"*",C111/LOOKUP(A111,naine!$A:$A,naine!$B:$B))</f>
        <v>0.55438953278137448</v>
      </c>
      <c r="C111" s="1">
        <f t="shared" si="3"/>
        <v>15.70966713719776</v>
      </c>
      <c r="D111">
        <v>69</v>
      </c>
      <c r="E111" s="4" t="s">
        <v>1109</v>
      </c>
      <c r="F111" s="8">
        <f>IF(ISERROR(MATCH(E111,naine!$D:$D,0)),"*",H111/LOOKUP(E111,naine!$D:$D,naine!$E:$E))</f>
        <v>0.81220740932726421</v>
      </c>
      <c r="G111" s="8">
        <f>IF(ISERROR(MATCH(E111,poiss!$D:$D,0)),"*",H111/LOOKUP(E111,poiss!$D:$D,poiss!$E:$E))</f>
        <v>1.36856364044654</v>
      </c>
      <c r="H111" s="9">
        <f t="shared" si="4"/>
        <v>21.733378689949728</v>
      </c>
      <c r="I111" s="7">
        <v>115</v>
      </c>
      <c r="J111" t="s">
        <v>1031</v>
      </c>
      <c r="K111" s="1">
        <f t="shared" si="5"/>
        <v>13.738622703074016</v>
      </c>
      <c r="L111">
        <v>8</v>
      </c>
    </row>
    <row r="112" spans="1:12" x14ac:dyDescent="0.25">
      <c r="A112" t="s">
        <v>110</v>
      </c>
      <c r="B112" s="2">
        <f>IF(ISERROR(MATCH(A112,naine!$A:$A,0)),"*",C112/LOOKUP(A112,naine!$A:$A,naine!$B:$B))</f>
        <v>12.384044442420654</v>
      </c>
      <c r="C112" s="1">
        <f t="shared" si="3"/>
        <v>15.481990801876053</v>
      </c>
      <c r="D112">
        <v>68</v>
      </c>
      <c r="E112" s="4" t="s">
        <v>1111</v>
      </c>
      <c r="F112" s="8">
        <f>IF(ISERROR(MATCH(E112,naine!$D:$D,0)),"*",H112/LOOKUP(E112,naine!$D:$D,naine!$E:$E))</f>
        <v>1.4451315777996807</v>
      </c>
      <c r="G112" s="8">
        <f>IF(ISERROR(MATCH(E112,poiss!$D:$D,0)),"*",H112/LOOKUP(E112,poiss!$D:$D,poiss!$E:$E))</f>
        <v>1.2812929155485002</v>
      </c>
      <c r="H112" s="9">
        <f t="shared" si="4"/>
        <v>21.544392788297994</v>
      </c>
      <c r="I112" s="7">
        <v>114</v>
      </c>
      <c r="J112" t="s">
        <v>1848</v>
      </c>
      <c r="K112" s="1">
        <f t="shared" si="5"/>
        <v>12.021294865189764</v>
      </c>
      <c r="L112">
        <v>7</v>
      </c>
    </row>
    <row r="113" spans="1:12" x14ac:dyDescent="0.25">
      <c r="A113" t="s">
        <v>111</v>
      </c>
      <c r="B113" s="2">
        <f>IF(ISERROR(MATCH(A113,naine!$A:$A,0)),"*",C113/LOOKUP(A113,naine!$A:$A,naine!$B:$B))</f>
        <v>0.53051852790420961</v>
      </c>
      <c r="C113" s="1">
        <f t="shared" si="3"/>
        <v>15.254314466554346</v>
      </c>
      <c r="D113">
        <v>67</v>
      </c>
      <c r="E113" s="4" t="s">
        <v>1110</v>
      </c>
      <c r="F113" s="8">
        <f>IF(ISERROR(MATCH(E113,naine!$D:$D,0)),"*",H113/LOOKUP(E113,naine!$D:$D,naine!$E:$E))</f>
        <v>2.1676973666995218</v>
      </c>
      <c r="G113" s="8">
        <f>IF(ISERROR(MATCH(E113,poiss!$D:$D,0)),"*",H113/LOOKUP(E113,poiss!$D:$D,poiss!$E:$E))</f>
        <v>0.50137548869289128</v>
      </c>
      <c r="H113" s="9">
        <f t="shared" si="4"/>
        <v>21.544392788297994</v>
      </c>
      <c r="I113" s="7">
        <v>114</v>
      </c>
      <c r="J113" t="s">
        <v>2010</v>
      </c>
      <c r="K113" s="1">
        <f t="shared" si="5"/>
        <v>12.021294865189764</v>
      </c>
      <c r="L113">
        <v>7</v>
      </c>
    </row>
    <row r="114" spans="1:12" x14ac:dyDescent="0.25">
      <c r="A114" t="s">
        <v>114</v>
      </c>
      <c r="B114" s="2">
        <f>IF(ISERROR(MATCH(A114,naine!$A:$A,0)),"*",C114/LOOKUP(A114,naine!$A:$A,naine!$B:$B))</f>
        <v>6.0099039205864937</v>
      </c>
      <c r="C114" s="1">
        <f t="shared" si="3"/>
        <v>15.026638131232641</v>
      </c>
      <c r="D114">
        <v>66</v>
      </c>
      <c r="E114" s="4" t="s">
        <v>1112</v>
      </c>
      <c r="F114" s="8">
        <f>IF(ISERROR(MATCH(E114,naine!$D:$D,0)),"*",H114/LOOKUP(E114,naine!$D:$D,naine!$E:$E))</f>
        <v>0.93849758130077388</v>
      </c>
      <c r="G114" s="8">
        <f>IF(ISERROR(MATCH(E114,poiss!$D:$D,0)),"*",H114/LOOKUP(E114,poiss!$D:$D,poiss!$E:$E))</f>
        <v>2.2658653664436632</v>
      </c>
      <c r="H114" s="9">
        <f t="shared" si="4"/>
        <v>21.166420984994517</v>
      </c>
      <c r="I114" s="7">
        <v>112</v>
      </c>
      <c r="J114" t="s">
        <v>1591</v>
      </c>
      <c r="K114" s="1">
        <f t="shared" si="5"/>
        <v>12.021294865189764</v>
      </c>
      <c r="L114">
        <v>7</v>
      </c>
    </row>
    <row r="115" spans="1:12" x14ac:dyDescent="0.25">
      <c r="A115" t="s">
        <v>112</v>
      </c>
      <c r="B115" s="2">
        <f>IF(ISERROR(MATCH(A115,naine!$A:$A,0)),"*",C115/LOOKUP(A115,naine!$A:$A,naine!$B:$B))</f>
        <v>1.6390647056144985</v>
      </c>
      <c r="C115" s="1">
        <f t="shared" si="3"/>
        <v>15.026638131232641</v>
      </c>
      <c r="D115">
        <v>66</v>
      </c>
      <c r="E115" s="4" t="s">
        <v>1113</v>
      </c>
      <c r="F115" s="8">
        <f>IF(ISERROR(MATCH(E115,naine!$D:$D,0)),"*",H115/LOOKUP(E115,naine!$D:$D,naine!$E:$E))</f>
        <v>1.2359677968023584</v>
      </c>
      <c r="G115" s="8">
        <f>IF(ISERROR(MATCH(E115,poiss!$D:$D,0)),"*",H115/LOOKUP(E115,poiss!$D:$D,poiss!$E:$E))</f>
        <v>2.0230940771818422</v>
      </c>
      <c r="H115" s="9">
        <f t="shared" si="4"/>
        <v>20.788449181691043</v>
      </c>
      <c r="I115" s="7">
        <v>110</v>
      </c>
      <c r="J115" t="s">
        <v>2011</v>
      </c>
      <c r="K115" s="1">
        <f t="shared" si="5"/>
        <v>12.021294865189764</v>
      </c>
      <c r="L115">
        <v>7</v>
      </c>
    </row>
    <row r="116" spans="1:12" x14ac:dyDescent="0.25">
      <c r="A116" t="s">
        <v>113</v>
      </c>
      <c r="B116" s="2">
        <f>IF(ISERROR(MATCH(A116,naine!$A:$A,0)),"*",C116/LOOKUP(A116,naine!$A:$A,naine!$B:$B))</f>
        <v>1.2434283973627229</v>
      </c>
      <c r="C116" s="1">
        <f t="shared" si="3"/>
        <v>15.026638131232641</v>
      </c>
      <c r="D116">
        <v>66</v>
      </c>
      <c r="E116" s="4" t="s">
        <v>1114</v>
      </c>
      <c r="F116" s="8">
        <f>IF(ISERROR(MATCH(E116,naine!$D:$D,0)),"*",H116/LOOKUP(E116,naine!$D:$D,naine!$E:$E))</f>
        <v>0.68453601053669089</v>
      </c>
      <c r="G116" s="8">
        <f>IF(ISERROR(MATCH(E116,poiss!$D:$D,0)),"*",H116/LOOKUP(E116,poiss!$D:$D,poiss!$E:$E))</f>
        <v>1.820784669463658</v>
      </c>
      <c r="H116" s="9">
        <f t="shared" si="4"/>
        <v>20.410477378387572</v>
      </c>
      <c r="I116" s="7">
        <v>108</v>
      </c>
      <c r="J116" t="s">
        <v>2012</v>
      </c>
      <c r="K116" s="1">
        <f t="shared" si="5"/>
        <v>12.021294865189764</v>
      </c>
      <c r="L116">
        <v>7</v>
      </c>
    </row>
    <row r="117" spans="1:12" x14ac:dyDescent="0.25">
      <c r="A117" t="s">
        <v>115</v>
      </c>
      <c r="B117" s="2">
        <f>IF(ISERROR(MATCH(A117,naine!$A:$A,0)),"*",C117/LOOKUP(A117,naine!$A:$A,naine!$B:$B))</f>
        <v>0.23060434169900954</v>
      </c>
      <c r="C117" s="1">
        <f t="shared" si="3"/>
        <v>14.798961795910934</v>
      </c>
      <c r="D117">
        <v>65</v>
      </c>
      <c r="E117" s="4" t="s">
        <v>1115</v>
      </c>
      <c r="F117" s="8">
        <f>IF(ISERROR(MATCH(E117,naine!$D:$D,0)),"*",H117/LOOKUP(E117,naine!$D:$D,naine!$E:$E))</f>
        <v>0.64087219093455627</v>
      </c>
      <c r="G117" s="8">
        <f>IF(ISERROR(MATCH(E117,poiss!$D:$D,0)),"*",H117/LOOKUP(E117,poiss!$D:$D,poiss!$E:$E))</f>
        <v>1.0115470385909211</v>
      </c>
      <c r="H117" s="9">
        <f t="shared" si="4"/>
        <v>19.843519673432361</v>
      </c>
      <c r="I117" s="7">
        <v>105</v>
      </c>
      <c r="J117" t="s">
        <v>1062</v>
      </c>
      <c r="K117" s="1">
        <f t="shared" si="5"/>
        <v>12.021294865189764</v>
      </c>
      <c r="L117">
        <v>7</v>
      </c>
    </row>
    <row r="118" spans="1:12" x14ac:dyDescent="0.25">
      <c r="A118" t="s">
        <v>116</v>
      </c>
      <c r="B118" s="2">
        <f>IF(ISERROR(MATCH(A118,naine!$A:$A,0)),"*",C118/LOOKUP(A118,naine!$A:$A,naine!$B:$B))</f>
        <v>1.2488112042777133</v>
      </c>
      <c r="C118" s="1">
        <f t="shared" si="3"/>
        <v>14.571285460589227</v>
      </c>
      <c r="D118">
        <v>64</v>
      </c>
      <c r="E118" s="4" t="s">
        <v>1116</v>
      </c>
      <c r="F118" s="8">
        <f>IF(ISERROR(MATCH(E118,naine!$D:$D,0)),"*",H118/LOOKUP(E118,naine!$D:$D,naine!$E:$E))</f>
        <v>1.4690360099136603</v>
      </c>
      <c r="G118" s="8">
        <f>IF(ISERROR(MATCH(E118,poiss!$D:$D,0)),"*",H118/LOOKUP(E118,poiss!$D:$D,poiss!$E:$E))</f>
        <v>1.7533482002242633</v>
      </c>
      <c r="H118" s="9">
        <f t="shared" si="4"/>
        <v>19.654533771780624</v>
      </c>
      <c r="I118" s="7">
        <v>104</v>
      </c>
      <c r="J118" t="s">
        <v>1182</v>
      </c>
      <c r="K118" s="1">
        <f t="shared" si="5"/>
        <v>12.021294865189764</v>
      </c>
      <c r="L118">
        <v>7</v>
      </c>
    </row>
    <row r="119" spans="1:12" x14ac:dyDescent="0.25">
      <c r="A119" t="s">
        <v>118</v>
      </c>
      <c r="B119" s="2" t="str">
        <f>IF(ISERROR(MATCH(A119,naine!$A:$A,0)),"*",C119/LOOKUP(A119,naine!$A:$A,naine!$B:$B))</f>
        <v>*</v>
      </c>
      <c r="C119" s="1">
        <f t="shared" si="3"/>
        <v>14.34360912526752</v>
      </c>
      <c r="D119">
        <v>63</v>
      </c>
      <c r="E119" s="4" t="s">
        <v>1118</v>
      </c>
      <c r="F119" s="8">
        <f>IF(ISERROR(MATCH(E119,naine!$D:$D,0)),"*",H119/LOOKUP(E119,naine!$D:$D,naine!$E:$E))</f>
        <v>3.9170671714043981</v>
      </c>
      <c r="G119" s="8">
        <f>IF(ISERROR(MATCH(E119,poiss!$D:$D,0)),"*",H119/LOOKUP(E119,poiss!$D:$D,poiss!$E:$E))</f>
        <v>6.9459563316576576</v>
      </c>
      <c r="H119" s="9">
        <f t="shared" si="4"/>
        <v>19.465547870128887</v>
      </c>
      <c r="I119" s="7">
        <v>103</v>
      </c>
      <c r="J119" t="s">
        <v>1052</v>
      </c>
      <c r="K119" s="1">
        <f t="shared" si="5"/>
        <v>12.021294865189764</v>
      </c>
      <c r="L119">
        <v>7</v>
      </c>
    </row>
    <row r="120" spans="1:12" x14ac:dyDescent="0.25">
      <c r="A120" t="s">
        <v>117</v>
      </c>
      <c r="B120" s="2">
        <f>IF(ISERROR(MATCH(A120,naine!$A:$A,0)),"*",C120/LOOKUP(A120,naine!$A:$A,naine!$B:$B))</f>
        <v>0.93027996805147217</v>
      </c>
      <c r="C120" s="1">
        <f t="shared" si="3"/>
        <v>14.34360912526752</v>
      </c>
      <c r="D120">
        <v>63</v>
      </c>
      <c r="E120" s="4" t="s">
        <v>1119</v>
      </c>
      <c r="F120" s="8">
        <f>IF(ISERROR(MATCH(E120,naine!$D:$D,0)),"*",H120/LOOKUP(E120,naine!$D:$D,naine!$E:$E))</f>
        <v>0.47590535727343153</v>
      </c>
      <c r="G120" s="8">
        <f>IF(ISERROR(MATCH(E120,poiss!$D:$D,0)),"*",H120/LOOKUP(E120,poiss!$D:$D,poiss!$E:$E))</f>
        <v>6.9459563316576576</v>
      </c>
      <c r="H120" s="9">
        <f t="shared" si="4"/>
        <v>19.465547870128887</v>
      </c>
      <c r="I120" s="7">
        <v>103</v>
      </c>
      <c r="J120" t="s">
        <v>1048</v>
      </c>
      <c r="K120" s="1">
        <f t="shared" si="5"/>
        <v>12.021294865189764</v>
      </c>
      <c r="L120">
        <v>7</v>
      </c>
    </row>
    <row r="121" spans="1:12" x14ac:dyDescent="0.25">
      <c r="A121" t="s">
        <v>123</v>
      </c>
      <c r="B121" s="2">
        <f>IF(ISERROR(MATCH(A121,naine!$A:$A,0)),"*",C121/LOOKUP(A121,naine!$A:$A,naine!$B:$B))</f>
        <v>5.6456673193388278</v>
      </c>
      <c r="C121" s="1">
        <f t="shared" si="3"/>
        <v>14.115932789945814</v>
      </c>
      <c r="D121">
        <v>62</v>
      </c>
      <c r="E121" s="4" t="s">
        <v>1117</v>
      </c>
      <c r="F121" s="8">
        <f>IF(ISERROR(MATCH(E121,naine!$D:$D,0)),"*",H121/LOOKUP(E121,naine!$D:$D,naine!$E:$E))</f>
        <v>0.96079006091051256</v>
      </c>
      <c r="G121" s="8">
        <f>IF(ISERROR(MATCH(E121,poiss!$D:$D,0)),"*",H121/LOOKUP(E121,poiss!$D:$D,poiss!$E:$E))</f>
        <v>0.8014564998066529</v>
      </c>
      <c r="H121" s="9">
        <f t="shared" si="4"/>
        <v>19.465547870128887</v>
      </c>
      <c r="I121" s="7">
        <v>103</v>
      </c>
      <c r="J121" t="s">
        <v>2013</v>
      </c>
      <c r="K121" s="1">
        <f t="shared" si="5"/>
        <v>10.303967027305513</v>
      </c>
      <c r="L121">
        <v>6</v>
      </c>
    </row>
    <row r="122" spans="1:12" x14ac:dyDescent="0.25">
      <c r="A122" t="s">
        <v>121</v>
      </c>
      <c r="B122" s="2">
        <f>IF(ISERROR(MATCH(A122,naine!$A:$A,0)),"*",C122/LOOKUP(A122,naine!$A:$A,naine!$B:$B))</f>
        <v>5.6456673193388278</v>
      </c>
      <c r="C122" s="1">
        <f t="shared" si="3"/>
        <v>14.115932789945814</v>
      </c>
      <c r="D122">
        <v>62</v>
      </c>
      <c r="E122" s="4" t="s">
        <v>1120</v>
      </c>
      <c r="F122" s="8">
        <f>IF(ISERROR(MATCH(E122,naine!$D:$D,0)),"*",H122/LOOKUP(E122,naine!$D:$D,naine!$E:$E))</f>
        <v>1.7388788313633186</v>
      </c>
      <c r="G122" s="8">
        <f>IF(ISERROR(MATCH(E122,poiss!$D:$D,0)),"*",H122/LOOKUP(E122,poiss!$D:$D,poiss!$E:$E))</f>
        <v>4.127111917450959</v>
      </c>
      <c r="H122" s="9">
        <f t="shared" si="4"/>
        <v>19.276561968477154</v>
      </c>
      <c r="I122" s="7">
        <v>102</v>
      </c>
      <c r="J122" t="s">
        <v>2014</v>
      </c>
      <c r="K122" s="1">
        <f t="shared" si="5"/>
        <v>10.303967027305513</v>
      </c>
      <c r="L122">
        <v>6</v>
      </c>
    </row>
    <row r="123" spans="1:12" x14ac:dyDescent="0.25">
      <c r="A123" t="s">
        <v>120</v>
      </c>
      <c r="B123" s="2">
        <f>IF(ISERROR(MATCH(A123,naine!$A:$A,0)),"*",C123/LOOKUP(A123,naine!$A:$A,naine!$B:$B))</f>
        <v>0.61589098029150846</v>
      </c>
      <c r="C123" s="1">
        <f t="shared" si="3"/>
        <v>14.115932789945814</v>
      </c>
      <c r="D123">
        <v>62</v>
      </c>
      <c r="E123" s="4" t="s">
        <v>1121</v>
      </c>
      <c r="F123" s="8">
        <f>IF(ISERROR(MATCH(E123,naine!$D:$D,0)),"*",H123/LOOKUP(E123,naine!$D:$D,naine!$E:$E))</f>
        <v>0.78474145828721176</v>
      </c>
      <c r="G123" s="8">
        <f>IF(ISERROR(MATCH(E123,poiss!$D:$D,0)),"*",H123/LOOKUP(E123,poiss!$D:$D,poiss!$E:$E))</f>
        <v>0.91958821690083747</v>
      </c>
      <c r="H123" s="9">
        <f t="shared" si="4"/>
        <v>18.89859016517368</v>
      </c>
      <c r="I123" s="7">
        <v>100</v>
      </c>
      <c r="J123" t="s">
        <v>1407</v>
      </c>
      <c r="K123" s="1">
        <f t="shared" si="5"/>
        <v>10.303967027305513</v>
      </c>
      <c r="L123">
        <v>6</v>
      </c>
    </row>
    <row r="124" spans="1:12" x14ac:dyDescent="0.25">
      <c r="A124" t="s">
        <v>122</v>
      </c>
      <c r="B124" s="2">
        <f>IF(ISERROR(MATCH(A124,naine!$A:$A,0)),"*",C124/LOOKUP(A124,naine!$A:$A,naine!$B:$B))</f>
        <v>0.65142315223140335</v>
      </c>
      <c r="C124" s="1">
        <f t="shared" si="3"/>
        <v>14.115932789945814</v>
      </c>
      <c r="D124">
        <v>62</v>
      </c>
      <c r="E124" s="4" t="s">
        <v>1122</v>
      </c>
      <c r="F124" s="8">
        <f>IF(ISERROR(MATCH(E124,naine!$D:$D,0)),"*",H124/LOOKUP(E124,naine!$D:$D,naine!$E:$E))</f>
        <v>1.1653410655565093</v>
      </c>
      <c r="G124" s="8">
        <f>IF(ISERROR(MATCH(E124,poiss!$D:$D,0)),"*",H124/LOOKUP(E124,poiss!$D:$D,poiss!$E:$E))</f>
        <v>1.8207846694636578</v>
      </c>
      <c r="H124" s="9">
        <f t="shared" si="4"/>
        <v>18.709604263521939</v>
      </c>
      <c r="I124" s="7">
        <v>99</v>
      </c>
      <c r="J124" t="s">
        <v>1766</v>
      </c>
      <c r="K124" s="1">
        <f t="shared" si="5"/>
        <v>10.303967027305513</v>
      </c>
      <c r="L124">
        <v>6</v>
      </c>
    </row>
    <row r="125" spans="1:12" x14ac:dyDescent="0.25">
      <c r="A125" t="s">
        <v>119</v>
      </c>
      <c r="B125" s="2">
        <f>IF(ISERROR(MATCH(A125,naine!$A:$A,0)),"*",C125/LOOKUP(A125,naine!$A:$A,naine!$B:$B))</f>
        <v>0.86856420297520442</v>
      </c>
      <c r="C125" s="1">
        <f t="shared" si="3"/>
        <v>14.115932789945814</v>
      </c>
      <c r="D125">
        <v>62</v>
      </c>
      <c r="E125" s="4" t="s">
        <v>1123</v>
      </c>
      <c r="F125" s="8">
        <f>IF(ISERROR(MATCH(E125,naine!$D:$D,0)),"*",H125/LOOKUP(E125,naine!$D:$D,naine!$E:$E))</f>
        <v>0.88806575029502799</v>
      </c>
      <c r="G125" s="8">
        <f>IF(ISERROR(MATCH(E125,poiss!$D:$D,0)),"*",H125/LOOKUP(E125,poiss!$D:$D,poiss!$E:$E))</f>
        <v>1.509539426820298</v>
      </c>
      <c r="H125" s="9">
        <f t="shared" si="4"/>
        <v>18.331632460218469</v>
      </c>
      <c r="I125" s="7">
        <v>97</v>
      </c>
      <c r="J125" t="s">
        <v>1882</v>
      </c>
      <c r="K125" s="1">
        <f t="shared" si="5"/>
        <v>10.303967027305513</v>
      </c>
      <c r="L125">
        <v>6</v>
      </c>
    </row>
    <row r="126" spans="1:12" x14ac:dyDescent="0.25">
      <c r="A126" t="s">
        <v>125</v>
      </c>
      <c r="B126" s="2">
        <f>IF(ISERROR(MATCH(A126,naine!$A:$A,0)),"*",C126/LOOKUP(A126,naine!$A:$A,naine!$B:$B))</f>
        <v>0.72451410900351021</v>
      </c>
      <c r="C126" s="1">
        <f t="shared" si="3"/>
        <v>13.888256454624107</v>
      </c>
      <c r="D126">
        <v>61</v>
      </c>
      <c r="E126" s="4" t="s">
        <v>1124</v>
      </c>
      <c r="F126" s="8">
        <f>IF(ISERROR(MATCH(E126,naine!$D:$D,0)),"*",H126/LOOKUP(E126,naine!$D:$D,naine!$E:$E))</f>
        <v>4.7461163397210573</v>
      </c>
      <c r="G126" s="8">
        <f>IF(ISERROR(MATCH(E126,poiss!$D:$D,0)),"*",H126/LOOKUP(E126,poiss!$D:$D,poiss!$E:$E))</f>
        <v>3.2369505234909477</v>
      </c>
      <c r="H126" s="9">
        <f t="shared" si="4"/>
        <v>18.142646558566732</v>
      </c>
      <c r="I126" s="7">
        <v>96</v>
      </c>
      <c r="J126" t="s">
        <v>1638</v>
      </c>
      <c r="K126" s="1">
        <f t="shared" si="5"/>
        <v>10.303967027305513</v>
      </c>
      <c r="L126">
        <v>6</v>
      </c>
    </row>
    <row r="127" spans="1:12" x14ac:dyDescent="0.25">
      <c r="A127" t="s">
        <v>124</v>
      </c>
      <c r="B127" s="2">
        <f>IF(ISERROR(MATCH(A127,naine!$A:$A,0)),"*",C127/LOOKUP(A127,naine!$A:$A,naine!$B:$B))</f>
        <v>0.81286948815027982</v>
      </c>
      <c r="C127" s="1">
        <f t="shared" si="3"/>
        <v>13.888256454624107</v>
      </c>
      <c r="D127">
        <v>61</v>
      </c>
      <c r="E127" s="4" t="s">
        <v>1127</v>
      </c>
      <c r="F127" s="8">
        <f>IF(ISERROR(MATCH(E127,naine!$D:$D,0)),"*",H127/LOOKUP(E127,naine!$D:$D,naine!$E:$E))</f>
        <v>0.80442649825780632</v>
      </c>
      <c r="G127" s="8">
        <f>IF(ISERROR(MATCH(E127,poiss!$D:$D,0)),"*",H127/LOOKUP(E127,poiss!$D:$D,poiss!$E:$E))</f>
        <v>2.7745290201350978</v>
      </c>
      <c r="H127" s="9">
        <f t="shared" si="4"/>
        <v>18.142646558566732</v>
      </c>
      <c r="I127" s="7">
        <v>96</v>
      </c>
      <c r="J127" t="s">
        <v>2015</v>
      </c>
      <c r="K127" s="1">
        <f t="shared" si="5"/>
        <v>10.303967027305513</v>
      </c>
      <c r="L127">
        <v>6</v>
      </c>
    </row>
    <row r="128" spans="1:12" x14ac:dyDescent="0.25">
      <c r="A128" t="s">
        <v>127</v>
      </c>
      <c r="B128" s="2">
        <f>IF(ISERROR(MATCH(A128,naine!$A:$A,0)),"*",C128/LOOKUP(A128,naine!$A:$A,naine!$B:$B))</f>
        <v>0.85455510292721715</v>
      </c>
      <c r="C128" s="1">
        <f t="shared" si="3"/>
        <v>13.888256454624107</v>
      </c>
      <c r="D128">
        <v>61</v>
      </c>
      <c r="E128" s="4" t="s">
        <v>1125</v>
      </c>
      <c r="F128" s="8">
        <f>IF(ISERROR(MATCH(E128,naine!$D:$D,0)),"*",H128/LOOKUP(E128,naine!$D:$D,naine!$E:$E))</f>
        <v>1.8254293614311761</v>
      </c>
      <c r="G128" s="8">
        <f>IF(ISERROR(MATCH(E128,poiss!$D:$D,0)),"*",H128/LOOKUP(E128,poiss!$D:$D,poiss!$E:$E))</f>
        <v>1.6184752617454738</v>
      </c>
      <c r="H128" s="9">
        <f t="shared" si="4"/>
        <v>18.142646558566732</v>
      </c>
      <c r="I128" s="7">
        <v>96</v>
      </c>
      <c r="J128" t="s">
        <v>1387</v>
      </c>
      <c r="K128" s="1">
        <f t="shared" si="5"/>
        <v>10.303967027305513</v>
      </c>
      <c r="L128">
        <v>6</v>
      </c>
    </row>
    <row r="129" spans="1:12" x14ac:dyDescent="0.25">
      <c r="A129" t="s">
        <v>126</v>
      </c>
      <c r="B129" s="2">
        <f>IF(ISERROR(MATCH(A129,naine!$A:$A,0)),"*",C129/LOOKUP(A129,naine!$A:$A,naine!$B:$B))</f>
        <v>2.5636653087816521</v>
      </c>
      <c r="C129" s="1">
        <f t="shared" si="3"/>
        <v>13.888256454624107</v>
      </c>
      <c r="D129">
        <v>61</v>
      </c>
      <c r="E129" s="4" t="s">
        <v>1126</v>
      </c>
      <c r="F129" s="8">
        <f>IF(ISERROR(MATCH(E129,naine!$D:$D,0)),"*",H129/LOOKUP(E129,naine!$D:$D,naine!$E:$E))</f>
        <v>1.6950415499003775</v>
      </c>
      <c r="G129" s="8">
        <f>IF(ISERROR(MATCH(E129,poiss!$D:$D,0)),"*",H129/LOOKUP(E129,poiss!$D:$D,poiss!$E:$E))</f>
        <v>1.3872645100675489</v>
      </c>
      <c r="H129" s="9">
        <f t="shared" si="4"/>
        <v>18.142646558566732</v>
      </c>
      <c r="I129" s="7">
        <v>96</v>
      </c>
      <c r="J129" t="s">
        <v>2016</v>
      </c>
      <c r="K129" s="1">
        <f t="shared" si="5"/>
        <v>10.303967027305513</v>
      </c>
      <c r="L129">
        <v>6</v>
      </c>
    </row>
    <row r="130" spans="1:12" x14ac:dyDescent="0.25">
      <c r="A130" t="s">
        <v>131</v>
      </c>
      <c r="B130" s="2" t="str">
        <f>IF(ISERROR(MATCH(A130,naine!$A:$A,0)),"*",C130/LOOKUP(A130,naine!$A:$A,naine!$B:$B))</f>
        <v>*</v>
      </c>
      <c r="C130" s="1">
        <f t="shared" si="3"/>
        <v>13.6605801193024</v>
      </c>
      <c r="D130">
        <v>60</v>
      </c>
      <c r="E130" s="4" t="s">
        <v>1128</v>
      </c>
      <c r="F130" s="8">
        <f>IF(ISERROR(MATCH(E130,naine!$D:$D,0)),"*",H130/LOOKUP(E130,naine!$D:$D,naine!$E:$E))</f>
        <v>2.9045243224855426</v>
      </c>
      <c r="G130" s="8">
        <f>IF(ISERROR(MATCH(E130,poiss!$D:$D,0)),"*",H130/LOOKUP(E130,poiss!$D:$D,poiss!$E:$E))</f>
        <v>19.01708432550932</v>
      </c>
      <c r="H130" s="9">
        <f t="shared" si="4"/>
        <v>17.764674755263258</v>
      </c>
      <c r="I130" s="7">
        <v>94</v>
      </c>
      <c r="J130" t="s">
        <v>1719</v>
      </c>
      <c r="K130" s="1">
        <f t="shared" si="5"/>
        <v>10.303967027305513</v>
      </c>
      <c r="L130">
        <v>6</v>
      </c>
    </row>
    <row r="131" spans="1:12" x14ac:dyDescent="0.25">
      <c r="A131" t="s">
        <v>130</v>
      </c>
      <c r="B131" s="2" t="str">
        <f>IF(ISERROR(MATCH(A131,naine!$A:$A,0)),"*",C131/LOOKUP(A131,naine!$A:$A,naine!$B:$B))</f>
        <v>*</v>
      </c>
      <c r="C131" s="1">
        <f t="shared" ref="C131:C194" si="6">D131/$D$2*10000</f>
        <v>13.6605801193024</v>
      </c>
      <c r="D131">
        <v>60</v>
      </c>
      <c r="E131" s="4" t="s">
        <v>1129</v>
      </c>
      <c r="F131" s="8">
        <f>IF(ISERROR(MATCH(E131,naine!$D:$D,0)),"*",H131/LOOKUP(E131,naine!$D:$D,naine!$E:$E))</f>
        <v>2.0205386591203771</v>
      </c>
      <c r="G131" s="8">
        <f>IF(ISERROR(MATCH(E131,poiss!$D:$D,0)),"*",H131/LOOKUP(E131,poiss!$D:$D,poiss!$E:$E))</f>
        <v>2.3771355406886649</v>
      </c>
      <c r="H131" s="9">
        <f t="shared" ref="H131:H194" si="7">I131/$I$2*10000</f>
        <v>17.764674755263258</v>
      </c>
      <c r="I131" s="7">
        <v>94</v>
      </c>
      <c r="J131" t="s">
        <v>2017</v>
      </c>
      <c r="K131" s="1">
        <f t="shared" si="5"/>
        <v>10.303967027305513</v>
      </c>
      <c r="L131">
        <v>6</v>
      </c>
    </row>
    <row r="132" spans="1:12" x14ac:dyDescent="0.25">
      <c r="A132" t="s">
        <v>129</v>
      </c>
      <c r="B132" s="2">
        <f>IF(ISERROR(MATCH(A132,naine!$A:$A,0)),"*",C132/LOOKUP(A132,naine!$A:$A,naine!$B:$B))</f>
        <v>1.2141220041588878</v>
      </c>
      <c r="C132" s="1">
        <f t="shared" si="6"/>
        <v>13.6605801193024</v>
      </c>
      <c r="D132">
        <v>60</v>
      </c>
      <c r="E132" s="4" t="s">
        <v>1130</v>
      </c>
      <c r="F132" s="8">
        <f>IF(ISERROR(MATCH(E132,naine!$D:$D,0)),"*",H132/LOOKUP(E132,naine!$D:$D,naine!$E:$E))</f>
        <v>1.1370903730581698</v>
      </c>
      <c r="G132" s="8">
        <f>IF(ISERROR(MATCH(E132,poiss!$D:$D,0)),"*",H132/LOOKUP(E132,poiss!$D:$D,poiss!$E:$E))</f>
        <v>0.93062327550364754</v>
      </c>
      <c r="H132" s="9">
        <f t="shared" si="7"/>
        <v>17.386702951959784</v>
      </c>
      <c r="I132" s="7">
        <v>92</v>
      </c>
      <c r="J132" t="s">
        <v>1185</v>
      </c>
      <c r="K132" s="1">
        <f t="shared" ref="K132:K173" si="8">L132/$L$2*10000</f>
        <v>10.303967027305513</v>
      </c>
      <c r="L132">
        <v>6</v>
      </c>
    </row>
    <row r="133" spans="1:12" x14ac:dyDescent="0.25">
      <c r="A133" t="s">
        <v>128</v>
      </c>
      <c r="B133" s="2">
        <f>IF(ISERROR(MATCH(A133,naine!$A:$A,0)),"*",C133/LOOKUP(A133,naine!$A:$A,naine!$B:$B))</f>
        <v>1.4900588232859076</v>
      </c>
      <c r="C133" s="1">
        <f t="shared" si="6"/>
        <v>13.6605801193024</v>
      </c>
      <c r="D133">
        <v>60</v>
      </c>
      <c r="E133" s="4" t="s">
        <v>1131</v>
      </c>
      <c r="F133" s="8">
        <f>IF(ISERROR(MATCH(E133,naine!$D:$D,0)),"*",H133/LOOKUP(E133,naine!$D:$D,naine!$E:$E))</f>
        <v>3.2135162716861321</v>
      </c>
      <c r="G133" s="8" t="str">
        <f>IF(ISERROR(MATCH(E133,poiss!$D:$D,0)),"*",H133/LOOKUP(E133,poiss!$D:$D,poiss!$E:$E))</f>
        <v>*</v>
      </c>
      <c r="H133" s="9">
        <f t="shared" si="7"/>
        <v>17.197717050308047</v>
      </c>
      <c r="I133" s="7">
        <v>91</v>
      </c>
      <c r="J133" t="s">
        <v>1723</v>
      </c>
      <c r="K133" s="1">
        <f t="shared" si="8"/>
        <v>10.303967027305513</v>
      </c>
      <c r="L133">
        <v>6</v>
      </c>
    </row>
    <row r="134" spans="1:12" x14ac:dyDescent="0.25">
      <c r="A134" t="s">
        <v>133</v>
      </c>
      <c r="B134" s="2">
        <f>IF(ISERROR(MATCH(A134,naine!$A:$A,0)),"*",C134/LOOKUP(A134,naine!$A:$A,naine!$B:$B))</f>
        <v>1.2675433723418785</v>
      </c>
      <c r="C134" s="1">
        <f t="shared" si="6"/>
        <v>13.205227448658984</v>
      </c>
      <c r="D134">
        <v>58</v>
      </c>
      <c r="E134" s="4" t="s">
        <v>1133</v>
      </c>
      <c r="F134" s="8">
        <f>IF(ISERROR(MATCH(E134,naine!$D:$D,0)),"*",H134/LOOKUP(E134,naine!$D:$D,naine!$E:$E))</f>
        <v>1.5343048512029278</v>
      </c>
      <c r="G134" s="8">
        <f>IF(ISERROR(MATCH(E134,poiss!$D:$D,0)),"*",H134/LOOKUP(E134,poiss!$D:$D,poiss!$E:$E))</f>
        <v>1.6552587904215073</v>
      </c>
      <c r="H134" s="9">
        <f t="shared" si="7"/>
        <v>17.00873114865631</v>
      </c>
      <c r="I134" s="7">
        <v>90</v>
      </c>
      <c r="J134" t="s">
        <v>1112</v>
      </c>
      <c r="K134" s="1">
        <f t="shared" si="8"/>
        <v>10.303967027305513</v>
      </c>
      <c r="L134">
        <v>6</v>
      </c>
    </row>
    <row r="135" spans="1:12" x14ac:dyDescent="0.25">
      <c r="A135" t="s">
        <v>134</v>
      </c>
      <c r="B135" s="2">
        <f>IF(ISERROR(MATCH(A135,naine!$A:$A,0)),"*",C135/LOOKUP(A135,naine!$A:$A,naine!$B:$B))</f>
        <v>0.51948498866470427</v>
      </c>
      <c r="C135" s="1">
        <f t="shared" si="6"/>
        <v>13.205227448658984</v>
      </c>
      <c r="D135">
        <v>58</v>
      </c>
      <c r="E135" s="4" t="s">
        <v>1132</v>
      </c>
      <c r="F135" s="8">
        <f>IF(ISERROR(MATCH(E135,naine!$D:$D,0)),"*",H135/LOOKUP(E135,naine!$D:$D,naine!$E:$E))</f>
        <v>0.68453601053669078</v>
      </c>
      <c r="G135" s="8">
        <f>IF(ISERROR(MATCH(E135,poiss!$D:$D,0)),"*",H135/LOOKUP(E135,poiss!$D:$D,poiss!$E:$E))</f>
        <v>1.0710498055668576</v>
      </c>
      <c r="H135" s="9">
        <f t="shared" si="7"/>
        <v>17.00873114865631</v>
      </c>
      <c r="I135" s="7">
        <v>90</v>
      </c>
      <c r="J135" t="s">
        <v>2018</v>
      </c>
      <c r="K135" s="1">
        <f t="shared" si="8"/>
        <v>10.303967027305513</v>
      </c>
      <c r="L135">
        <v>6</v>
      </c>
    </row>
    <row r="136" spans="1:12" x14ac:dyDescent="0.25">
      <c r="A136" t="s">
        <v>132</v>
      </c>
      <c r="B136" s="2">
        <f>IF(ISERROR(MATCH(A136,naine!$A:$A,0)),"*",C136/LOOKUP(A136,naine!$A:$A,naine!$B:$B))</f>
        <v>2.6407153590455801</v>
      </c>
      <c r="C136" s="1">
        <f t="shared" si="6"/>
        <v>13.205227448658984</v>
      </c>
      <c r="D136">
        <v>58</v>
      </c>
      <c r="E136" s="4" t="s">
        <v>1134</v>
      </c>
      <c r="F136" s="8">
        <f>IF(ISERROR(MATCH(E136,naine!$D:$D,0)),"*",H136/LOOKUP(E136,naine!$D:$D,naine!$E:$E))</f>
        <v>1.1579066727937886</v>
      </c>
      <c r="G136" s="8">
        <f>IF(ISERROR(MATCH(E136,poiss!$D:$D,0)),"*",H136/LOOKUP(E136,poiss!$D:$D,poiss!$E:$E))</f>
        <v>6.0018457623061314</v>
      </c>
      <c r="H136" s="9">
        <f t="shared" si="7"/>
        <v>16.819745247004573</v>
      </c>
      <c r="I136" s="7">
        <v>89</v>
      </c>
      <c r="J136" t="s">
        <v>1083</v>
      </c>
      <c r="K136" s="1">
        <f t="shared" si="8"/>
        <v>10.303967027305513</v>
      </c>
      <c r="L136">
        <v>6</v>
      </c>
    </row>
    <row r="137" spans="1:12" x14ac:dyDescent="0.25">
      <c r="A137" t="s">
        <v>138</v>
      </c>
      <c r="B137" s="2" t="str">
        <f>IF(ISERROR(MATCH(A137,naine!$A:$A,0)),"*",C137/LOOKUP(A137,naine!$A:$A,naine!$B:$B))</f>
        <v>*</v>
      </c>
      <c r="C137" s="1">
        <f t="shared" si="6"/>
        <v>12.977551113337279</v>
      </c>
      <c r="D137">
        <v>57</v>
      </c>
      <c r="E137" s="4" t="s">
        <v>1135</v>
      </c>
      <c r="F137" s="8">
        <f>IF(ISERROR(MATCH(E137,naine!$D:$D,0)),"*",H137/LOOKUP(E137,naine!$D:$D,naine!$E:$E))</f>
        <v>0.86275399149341092</v>
      </c>
      <c r="G137" s="8">
        <f>IF(ISERROR(MATCH(E137,poiss!$D:$D,0)),"*",H137/LOOKUP(E137,poiss!$D:$D,poiss!$E:$E))</f>
        <v>4.5013843217295992</v>
      </c>
      <c r="H137" s="9">
        <f t="shared" si="7"/>
        <v>16.819745247004573</v>
      </c>
      <c r="I137" s="7">
        <v>89</v>
      </c>
      <c r="J137" t="s">
        <v>1122</v>
      </c>
      <c r="K137" s="1">
        <f t="shared" si="8"/>
        <v>10.303967027305513</v>
      </c>
      <c r="L137">
        <v>6</v>
      </c>
    </row>
    <row r="138" spans="1:12" x14ac:dyDescent="0.25">
      <c r="A138" t="s">
        <v>137</v>
      </c>
      <c r="B138" s="2" t="str">
        <f>IF(ISERROR(MATCH(A138,naine!$A:$A,0)),"*",C138/LOOKUP(A138,naine!$A:$A,naine!$B:$B))</f>
        <v>*</v>
      </c>
      <c r="C138" s="1">
        <f t="shared" si="6"/>
        <v>12.977551113337279</v>
      </c>
      <c r="D138">
        <v>57</v>
      </c>
      <c r="E138" s="4" t="s">
        <v>1136</v>
      </c>
      <c r="F138" s="8">
        <f>IF(ISERROR(MATCH(E138,naine!$D:$D,0)),"*",H138/LOOKUP(E138,naine!$D:$D,naine!$E:$E))</f>
        <v>1.2430304699269437</v>
      </c>
      <c r="G138" s="8">
        <f>IF(ISERROR(MATCH(E138,poiss!$D:$D,0)),"*",H138/LOOKUP(E138,poiss!$D:$D,poiss!$E:$E))</f>
        <v>1.9781364310222462</v>
      </c>
      <c r="H138" s="9">
        <f t="shared" si="7"/>
        <v>16.630759345352839</v>
      </c>
      <c r="I138" s="7">
        <v>88</v>
      </c>
      <c r="J138" t="s">
        <v>1045</v>
      </c>
      <c r="K138" s="1">
        <f t="shared" si="8"/>
        <v>10.303967027305513</v>
      </c>
      <c r="L138">
        <v>6</v>
      </c>
    </row>
    <row r="139" spans="1:12" x14ac:dyDescent="0.25">
      <c r="A139" t="s">
        <v>135</v>
      </c>
      <c r="B139" s="2">
        <f>IF(ISERROR(MATCH(A139,naine!$A:$A,0)),"*",C139/LOOKUP(A139,naine!$A:$A,naine!$B:$B))</f>
        <v>0.72423789317849918</v>
      </c>
      <c r="C139" s="1">
        <f t="shared" si="6"/>
        <v>12.977551113337279</v>
      </c>
      <c r="D139">
        <v>57</v>
      </c>
      <c r="E139" s="4" t="s">
        <v>1138</v>
      </c>
      <c r="F139" s="8">
        <f>IF(ISERROR(MATCH(E139,naine!$D:$D,0)),"*",H139/LOOKUP(E139,naine!$D:$D,naine!$E:$E))</f>
        <v>0.72901151404613707</v>
      </c>
      <c r="G139" s="8">
        <f>IF(ISERROR(MATCH(E139,poiss!$D:$D,0)),"*",H139/LOOKUP(E139,poiss!$D:$D,poiss!$E:$E))</f>
        <v>1.9556576079424479</v>
      </c>
      <c r="H139" s="9">
        <f t="shared" si="7"/>
        <v>16.441773443701102</v>
      </c>
      <c r="I139" s="7">
        <v>87</v>
      </c>
      <c r="J139" t="s">
        <v>2019</v>
      </c>
      <c r="K139" s="1">
        <f t="shared" si="8"/>
        <v>8.5866391894212608</v>
      </c>
      <c r="L139">
        <v>5</v>
      </c>
    </row>
    <row r="140" spans="1:12" x14ac:dyDescent="0.25">
      <c r="A140" t="s">
        <v>136</v>
      </c>
      <c r="B140" s="2">
        <f>IF(ISERROR(MATCH(A140,naine!$A:$A,0)),"*",C140/LOOKUP(A140,naine!$A:$A,naine!$B:$B))</f>
        <v>1.004588045376628</v>
      </c>
      <c r="C140" s="1">
        <f t="shared" si="6"/>
        <v>12.977551113337279</v>
      </c>
      <c r="D140">
        <v>57</v>
      </c>
      <c r="E140" s="4" t="s">
        <v>1137</v>
      </c>
      <c r="F140" s="8">
        <f>IF(ISERROR(MATCH(E140,naine!$D:$D,0)),"*",H140/LOOKUP(E140,naine!$D:$D,naine!$E:$E))</f>
        <v>1.2289051236777739</v>
      </c>
      <c r="G140" s="8">
        <f>IF(ISERROR(MATCH(E140,poiss!$D:$D,0)),"*",H140/LOOKUP(E140,poiss!$D:$D,poiss!$E:$E))</f>
        <v>0.60692822315455286</v>
      </c>
      <c r="H140" s="9">
        <f t="shared" si="7"/>
        <v>16.441773443701102</v>
      </c>
      <c r="I140" s="7">
        <v>87</v>
      </c>
      <c r="J140" t="s">
        <v>1451</v>
      </c>
      <c r="K140" s="1">
        <f t="shared" si="8"/>
        <v>8.5866391894212608</v>
      </c>
      <c r="L140">
        <v>5</v>
      </c>
    </row>
    <row r="141" spans="1:12" x14ac:dyDescent="0.25">
      <c r="A141" t="s">
        <v>139</v>
      </c>
      <c r="B141" s="2">
        <f>IF(ISERROR(MATCH(A141,naine!$A:$A,0)),"*",C141/LOOKUP(A141,naine!$A:$A,naine!$B:$B))</f>
        <v>0.95612107827512394</v>
      </c>
      <c r="C141" s="1">
        <f t="shared" si="6"/>
        <v>12.749874778015572</v>
      </c>
      <c r="D141">
        <v>56</v>
      </c>
      <c r="E141" s="4" t="s">
        <v>1139</v>
      </c>
      <c r="F141" s="8">
        <f>IF(ISERROR(MATCH(E141,naine!$D:$D,0)),"*",H141/LOOKUP(E141,naine!$D:$D,naine!$E:$E))</f>
        <v>1.574714526296338</v>
      </c>
      <c r="G141" s="8">
        <f>IF(ISERROR(MATCH(E141,poiss!$D:$D,0)),"*",H141/LOOKUP(E141,poiss!$D:$D,poiss!$E:$E))</f>
        <v>1.1599072709175893</v>
      </c>
      <c r="H141" s="9">
        <f t="shared" si="7"/>
        <v>16.252787542049361</v>
      </c>
      <c r="I141" s="7">
        <v>86</v>
      </c>
      <c r="J141" t="s">
        <v>2020</v>
      </c>
      <c r="K141" s="1">
        <f t="shared" si="8"/>
        <v>8.5866391894212608</v>
      </c>
      <c r="L141">
        <v>5</v>
      </c>
    </row>
    <row r="142" spans="1:12" x14ac:dyDescent="0.25">
      <c r="A142" t="s">
        <v>140</v>
      </c>
      <c r="B142" s="2">
        <f>IF(ISERROR(MATCH(A142,naine!$A:$A,0)),"*",C142/LOOKUP(A142,naine!$A:$A,naine!$B:$B))</f>
        <v>0.71153196522799922</v>
      </c>
      <c r="C142" s="1">
        <f t="shared" si="6"/>
        <v>12.749874778015572</v>
      </c>
      <c r="D142">
        <v>56</v>
      </c>
      <c r="E142" s="4" t="s">
        <v>1140</v>
      </c>
      <c r="F142" s="8">
        <f>IF(ISERROR(MATCH(E142,naine!$D:$D,0)),"*",H142/LOOKUP(E142,naine!$D:$D,naine!$E:$E))</f>
        <v>1.012316481190503</v>
      </c>
      <c r="G142" s="8">
        <f>IF(ISERROR(MATCH(E142,poiss!$D:$D,0)),"*",H142/LOOKUP(E142,poiss!$D:$D,poiss!$E:$E))</f>
        <v>0.64439292828754968</v>
      </c>
      <c r="H142" s="9">
        <f t="shared" si="7"/>
        <v>16.252787542049361</v>
      </c>
      <c r="I142" s="7">
        <v>86</v>
      </c>
      <c r="J142" t="s">
        <v>2021</v>
      </c>
      <c r="K142" s="1">
        <f t="shared" si="8"/>
        <v>8.5866391894212608</v>
      </c>
      <c r="L142">
        <v>5</v>
      </c>
    </row>
    <row r="143" spans="1:12" x14ac:dyDescent="0.25">
      <c r="A143" t="s">
        <v>142</v>
      </c>
      <c r="B143" s="2">
        <f>IF(ISERROR(MATCH(A143,naine!$A:$A,0)),"*",C143/LOOKUP(A143,naine!$A:$A,naine!$B:$B))</f>
        <v>4.2927885147046387</v>
      </c>
      <c r="C143" s="1">
        <f t="shared" si="6"/>
        <v>12.522198442693865</v>
      </c>
      <c r="D143">
        <v>55</v>
      </c>
      <c r="E143" s="4" t="s">
        <v>1141</v>
      </c>
      <c r="F143" s="8">
        <f>IF(ISERROR(MATCH(E143,naine!$D:$D,0)),"*",H143/LOOKUP(E143,naine!$D:$D,naine!$E:$E))</f>
        <v>2.7685678648372831</v>
      </c>
      <c r="G143" s="8">
        <f>IF(ISERROR(MATCH(E143,poiss!$D:$D,0)),"*",H143/LOOKUP(E143,poiss!$D:$D,poiss!$E:$E))</f>
        <v>2.8323317080545793</v>
      </c>
      <c r="H143" s="9">
        <f t="shared" si="7"/>
        <v>15.874815738745889</v>
      </c>
      <c r="I143" s="7">
        <v>84</v>
      </c>
      <c r="J143" t="s">
        <v>2022</v>
      </c>
      <c r="K143" s="1">
        <f t="shared" si="8"/>
        <v>8.5866391894212608</v>
      </c>
      <c r="L143">
        <v>5</v>
      </c>
    </row>
    <row r="144" spans="1:12" x14ac:dyDescent="0.25">
      <c r="A144" t="s">
        <v>141</v>
      </c>
      <c r="B144" s="2">
        <f>IF(ISERROR(MATCH(A144,naine!$A:$A,0)),"*",C144/LOOKUP(A144,naine!$A:$A,naine!$B:$B))</f>
        <v>10.016506534310821</v>
      </c>
      <c r="C144" s="1">
        <f t="shared" si="6"/>
        <v>12.522198442693865</v>
      </c>
      <c r="D144">
        <v>55</v>
      </c>
      <c r="E144" s="4" t="s">
        <v>1142</v>
      </c>
      <c r="F144" s="8">
        <f>IF(ISERROR(MATCH(E144,naine!$D:$D,0)),"*",H144/LOOKUP(E144,naine!$D:$D,naine!$E:$E))</f>
        <v>1.5197826242162336</v>
      </c>
      <c r="G144" s="8">
        <f>IF(ISERROR(MATCH(E144,poiss!$D:$D,0)),"*",H144/LOOKUP(E144,poiss!$D:$D,poiss!$E:$E))</f>
        <v>1.5265164400553903</v>
      </c>
      <c r="H144" s="9">
        <f t="shared" si="7"/>
        <v>15.685829837094154</v>
      </c>
      <c r="I144" s="7">
        <v>83</v>
      </c>
      <c r="J144" t="s">
        <v>2023</v>
      </c>
      <c r="K144" s="1">
        <f t="shared" si="8"/>
        <v>8.5866391894212608</v>
      </c>
      <c r="L144">
        <v>5</v>
      </c>
    </row>
    <row r="145" spans="1:12" x14ac:dyDescent="0.25">
      <c r="A145" t="s">
        <v>144</v>
      </c>
      <c r="B145" s="2">
        <f>IF(ISERROR(MATCH(A145,naine!$A:$A,0)),"*",C145/LOOKUP(A145,naine!$A:$A,naine!$B:$B))</f>
        <v>9.6522699330631561</v>
      </c>
      <c r="C145" s="1">
        <f t="shared" si="6"/>
        <v>12.066845772050453</v>
      </c>
      <c r="D145">
        <v>53</v>
      </c>
      <c r="E145" s="4" t="s">
        <v>1143</v>
      </c>
      <c r="F145" s="8">
        <f>IF(ISERROR(MATCH(E145,naine!$D:$D,0)),"*",H145/LOOKUP(E145,naine!$D:$D,naine!$E:$E))</f>
        <v>1.1582783924319247</v>
      </c>
      <c r="G145" s="8">
        <f>IF(ISERROR(MATCH(E145,poiss!$D:$D,0)),"*",H145/LOOKUP(E145,poiss!$D:$D,poiss!$E:$E))</f>
        <v>0.87312481225742666</v>
      </c>
      <c r="H145" s="9">
        <f t="shared" si="7"/>
        <v>15.496843935442417</v>
      </c>
      <c r="I145" s="7">
        <v>82</v>
      </c>
      <c r="J145" t="s">
        <v>1413</v>
      </c>
      <c r="K145" s="1">
        <f t="shared" si="8"/>
        <v>8.5866391894212608</v>
      </c>
      <c r="L145">
        <v>5</v>
      </c>
    </row>
    <row r="146" spans="1:12" x14ac:dyDescent="0.25">
      <c r="A146" t="s">
        <v>147</v>
      </c>
      <c r="B146" s="2" t="str">
        <f>IF(ISERROR(MATCH(A146,naine!$A:$A,0)),"*",C146/LOOKUP(A146,naine!$A:$A,naine!$B:$B))</f>
        <v>*</v>
      </c>
      <c r="C146" s="1">
        <f t="shared" si="6"/>
        <v>12.066845772050453</v>
      </c>
      <c r="D146">
        <v>53</v>
      </c>
      <c r="E146" s="4" t="s">
        <v>1144</v>
      </c>
      <c r="F146" s="8">
        <f>IF(ISERROR(MATCH(E146,naine!$D:$D,0)),"*",H146/LOOKUP(E146,naine!$D:$D,naine!$E:$E))</f>
        <v>1.2134956550423157</v>
      </c>
      <c r="G146" s="8">
        <f>IF(ISERROR(MATCH(E146,poiss!$D:$D,0)),"*",H146/LOOKUP(E146,poiss!$D:$D,poiss!$E:$E))</f>
        <v>1.1705044303694945</v>
      </c>
      <c r="H146" s="9">
        <f t="shared" si="7"/>
        <v>15.30785803379068</v>
      </c>
      <c r="I146" s="7">
        <v>81</v>
      </c>
      <c r="J146" t="s">
        <v>1395</v>
      </c>
      <c r="K146" s="1">
        <f t="shared" si="8"/>
        <v>8.5866391894212608</v>
      </c>
      <c r="L146">
        <v>5</v>
      </c>
    </row>
    <row r="147" spans="1:12" x14ac:dyDescent="0.25">
      <c r="A147" t="s">
        <v>143</v>
      </c>
      <c r="B147" s="2">
        <f>IF(ISERROR(MATCH(A147,naine!$A:$A,0)),"*",C147/LOOKUP(A147,naine!$A:$A,naine!$B:$B))</f>
        <v>1.5240426210099722</v>
      </c>
      <c r="C147" s="1">
        <f t="shared" si="6"/>
        <v>12.066845772050453</v>
      </c>
      <c r="D147">
        <v>53</v>
      </c>
      <c r="E147" s="4" t="s">
        <v>1146</v>
      </c>
      <c r="F147" s="8">
        <f>IF(ISERROR(MATCH(E147,naine!$D:$D,0)),"*",H147/LOOKUP(E147,naine!$D:$D,naine!$E:$E))</f>
        <v>1.3948779421055189</v>
      </c>
      <c r="G147" s="8">
        <f>IF(ISERROR(MATCH(E147,poiss!$D:$D,0)),"*",H147/LOOKUP(E147,poiss!$D:$D,poiss!$E:$E))</f>
        <v>1.9978054012170692</v>
      </c>
      <c r="H147" s="9">
        <f t="shared" si="7"/>
        <v>14.929886230487204</v>
      </c>
      <c r="I147" s="7">
        <v>79</v>
      </c>
      <c r="J147" t="s">
        <v>1316</v>
      </c>
      <c r="K147" s="1">
        <f t="shared" si="8"/>
        <v>8.5866391894212608</v>
      </c>
      <c r="L147">
        <v>5</v>
      </c>
    </row>
    <row r="148" spans="1:12" x14ac:dyDescent="0.25">
      <c r="A148" t="s">
        <v>145</v>
      </c>
      <c r="B148" s="2">
        <f>IF(ISERROR(MATCH(A148,naine!$A:$A,0)),"*",C148/LOOKUP(A148,naine!$A:$A,naine!$B:$B))</f>
        <v>1.2065337416328945</v>
      </c>
      <c r="C148" s="1">
        <f t="shared" si="6"/>
        <v>12.066845772050453</v>
      </c>
      <c r="D148">
        <v>53</v>
      </c>
      <c r="E148" s="4" t="s">
        <v>1147</v>
      </c>
      <c r="F148" s="8">
        <f>IF(ISERROR(MATCH(E148,naine!$D:$D,0)),"*",H148/LOOKUP(E148,naine!$D:$D,naine!$E:$E))</f>
        <v>1.0278047994461716</v>
      </c>
      <c r="G148" s="8">
        <f>IF(ISERROR(MATCH(E148,poiss!$D:$D,0)),"*",H148/LOOKUP(E148,poiss!$D:$D,poiss!$E:$E))</f>
        <v>0.88791351165203081</v>
      </c>
      <c r="H148" s="9">
        <f t="shared" si="7"/>
        <v>14.929886230487204</v>
      </c>
      <c r="I148" s="7">
        <v>79</v>
      </c>
      <c r="J148" t="s">
        <v>1880</v>
      </c>
      <c r="K148" s="1">
        <f t="shared" si="8"/>
        <v>8.5866391894212608</v>
      </c>
      <c r="L148">
        <v>5</v>
      </c>
    </row>
    <row r="149" spans="1:12" x14ac:dyDescent="0.25">
      <c r="A149" t="s">
        <v>146</v>
      </c>
      <c r="B149" s="2">
        <f>IF(ISERROR(MATCH(A149,naine!$A:$A,0)),"*",C149/LOOKUP(A149,naine!$A:$A,naine!$B:$B))</f>
        <v>0.25625495397512804</v>
      </c>
      <c r="C149" s="1">
        <f t="shared" si="6"/>
        <v>12.066845772050453</v>
      </c>
      <c r="D149">
        <v>53</v>
      </c>
      <c r="E149" s="4" t="s">
        <v>1145</v>
      </c>
      <c r="F149" s="8">
        <f>IF(ISERROR(MATCH(E149,naine!$D:$D,0)),"*",H149/LOOKUP(E149,naine!$D:$D,naine!$E:$E))</f>
        <v>1.4465400881094268</v>
      </c>
      <c r="G149" s="8">
        <f>IF(ISERROR(MATCH(E149,poiss!$D:$D,0)),"*",H149/LOOKUP(E149,poiss!$D:$D,poiss!$E:$E))</f>
        <v>0.84118122156508157</v>
      </c>
      <c r="H149" s="9">
        <f t="shared" si="7"/>
        <v>14.929886230487204</v>
      </c>
      <c r="I149" s="7">
        <v>79</v>
      </c>
      <c r="J149" t="s">
        <v>1415</v>
      </c>
      <c r="K149" s="1">
        <f t="shared" si="8"/>
        <v>8.5866391894212608</v>
      </c>
      <c r="L149">
        <v>5</v>
      </c>
    </row>
    <row r="150" spans="1:12" x14ac:dyDescent="0.25">
      <c r="A150" t="s">
        <v>148</v>
      </c>
      <c r="B150" s="2">
        <f>IF(ISERROR(MATCH(A150,naine!$A:$A,0)),"*",C150/LOOKUP(A150,naine!$A:$A,naine!$B:$B))</f>
        <v>9.4701516324393218</v>
      </c>
      <c r="C150" s="1">
        <f t="shared" si="6"/>
        <v>11.839169436728746</v>
      </c>
      <c r="D150">
        <v>52</v>
      </c>
      <c r="E150" s="4" t="s">
        <v>1148</v>
      </c>
      <c r="F150" s="8">
        <f>IF(ISERROR(MATCH(E150,naine!$D:$D,0)),"*",H150/LOOKUP(E150,naine!$D:$D,naine!$E:$E))</f>
        <v>0.7141147270413627</v>
      </c>
      <c r="G150" s="8">
        <f>IF(ISERROR(MATCH(E150,poiss!$D:$D,0)),"*",H150/LOOKUP(E150,poiss!$D:$D,poiss!$E:$E))</f>
        <v>1.1271524144298835</v>
      </c>
      <c r="H150" s="9">
        <f t="shared" si="7"/>
        <v>14.740900328835469</v>
      </c>
      <c r="I150" s="7">
        <v>78</v>
      </c>
      <c r="J150" t="s">
        <v>2024</v>
      </c>
      <c r="K150" s="1">
        <f t="shared" si="8"/>
        <v>8.5866391894212608</v>
      </c>
      <c r="L150">
        <v>5</v>
      </c>
    </row>
    <row r="151" spans="1:12" x14ac:dyDescent="0.25">
      <c r="A151" t="s">
        <v>149</v>
      </c>
      <c r="B151" s="2">
        <f>IF(ISERROR(MATCH(A151,naine!$A:$A,0)),"*",C151/LOOKUP(A151,naine!$A:$A,naine!$B:$B))</f>
        <v>0.96083103432574035</v>
      </c>
      <c r="C151" s="1">
        <f t="shared" si="6"/>
        <v>11.611493101407039</v>
      </c>
      <c r="D151">
        <v>51</v>
      </c>
      <c r="E151" s="4" t="s">
        <v>1149</v>
      </c>
      <c r="F151" s="8">
        <f>IF(ISERROR(MATCH(E151,naine!$D:$D,0)),"*",H151/LOOKUP(E151,naine!$D:$D,naine!$E:$E))</f>
        <v>1.3595645764825943</v>
      </c>
      <c r="G151" s="8">
        <f>IF(ISERROR(MATCH(E151,poiss!$D:$D,0)),"*",H151/LOOKUP(E151,poiss!$D:$D,poiss!$E:$E))</f>
        <v>1.1127017424500132</v>
      </c>
      <c r="H151" s="9">
        <f t="shared" si="7"/>
        <v>14.551914427183732</v>
      </c>
      <c r="I151" s="7">
        <v>77</v>
      </c>
      <c r="J151" t="s">
        <v>2025</v>
      </c>
      <c r="K151" s="1">
        <f t="shared" si="8"/>
        <v>8.5866391894212608</v>
      </c>
      <c r="L151">
        <v>5</v>
      </c>
    </row>
    <row r="152" spans="1:12" x14ac:dyDescent="0.25">
      <c r="A152" t="s">
        <v>150</v>
      </c>
      <c r="B152" s="2">
        <f>IF(ISERROR(MATCH(A152,naine!$A:$A,0)),"*",C152/LOOKUP(A152,naine!$A:$A,naine!$B:$B))</f>
        <v>1.1382393788989571</v>
      </c>
      <c r="C152" s="1">
        <f t="shared" si="6"/>
        <v>11.383816766085333</v>
      </c>
      <c r="D152">
        <v>50</v>
      </c>
      <c r="E152" s="4" t="s">
        <v>1150</v>
      </c>
      <c r="F152" s="8">
        <f>IF(ISERROR(MATCH(E152,naine!$D:$D,0)),"*",H152/LOOKUP(E152,naine!$D:$D,naine!$E:$E))</f>
        <v>1.4451315777996809</v>
      </c>
      <c r="G152" s="8">
        <f>IF(ISERROR(MATCH(E152,poiss!$D:$D,0)),"*",H152/LOOKUP(E152,poiss!$D:$D,poiss!$E:$E))</f>
        <v>1.0982510704701429</v>
      </c>
      <c r="H152" s="9">
        <f t="shared" si="7"/>
        <v>14.362928525531995</v>
      </c>
      <c r="I152" s="7">
        <v>76</v>
      </c>
      <c r="J152" t="s">
        <v>2026</v>
      </c>
      <c r="K152" s="1">
        <f t="shared" si="8"/>
        <v>8.5866391894212608</v>
      </c>
      <c r="L152">
        <v>5</v>
      </c>
    </row>
    <row r="153" spans="1:12" x14ac:dyDescent="0.25">
      <c r="A153" t="s">
        <v>151</v>
      </c>
      <c r="B153" s="2">
        <f>IF(ISERROR(MATCH(A153,naine!$A:$A,0)),"*",C153/LOOKUP(A153,naine!$A:$A,naine!$B:$B))</f>
        <v>2.1013650071980754</v>
      </c>
      <c r="C153" s="1">
        <f t="shared" si="6"/>
        <v>11.383816766085333</v>
      </c>
      <c r="D153">
        <v>50</v>
      </c>
      <c r="E153" s="4" t="s">
        <v>1151</v>
      </c>
      <c r="F153" s="8">
        <f>IF(ISERROR(MATCH(E153,naine!$D:$D,0)),"*",H153/LOOKUP(E153,naine!$D:$D,naine!$E:$E))</f>
        <v>0.88283414057311316</v>
      </c>
      <c r="G153" s="8">
        <f>IF(ISERROR(MATCH(E153,poiss!$D:$D,0)),"*",H153/LOOKUP(E153,poiss!$D:$D,poiss!$E:$E))</f>
        <v>0.89254150463904791</v>
      </c>
      <c r="H153" s="9">
        <f t="shared" si="7"/>
        <v>14.173942623880258</v>
      </c>
      <c r="I153" s="7">
        <v>75</v>
      </c>
      <c r="J153" t="s">
        <v>1463</v>
      </c>
      <c r="K153" s="1">
        <f t="shared" si="8"/>
        <v>8.5866391894212608</v>
      </c>
      <c r="L153">
        <v>5</v>
      </c>
    </row>
    <row r="154" spans="1:12" x14ac:dyDescent="0.25">
      <c r="A154" t="s">
        <v>152</v>
      </c>
      <c r="B154" s="2">
        <f>IF(ISERROR(MATCH(A154,naine!$A:$A,0)),"*",C154/LOOKUP(A154,naine!$A:$A,naine!$B:$B))</f>
        <v>1.5176525051986096</v>
      </c>
      <c r="C154" s="1">
        <f t="shared" si="6"/>
        <v>11.383816766085333</v>
      </c>
      <c r="D154">
        <v>50</v>
      </c>
      <c r="E154" s="4" t="s">
        <v>1152</v>
      </c>
      <c r="F154" s="8">
        <f>IF(ISERROR(MATCH(E154,naine!$D:$D,0)),"*",H154/LOOKUP(E154,naine!$D:$D,naine!$E:$E))</f>
        <v>1.4261166886181063</v>
      </c>
      <c r="G154" s="8">
        <f>IF(ISERROR(MATCH(E154,poiss!$D:$D,0)),"*",H154/LOOKUP(E154,poiss!$D:$D,poiss!$E:$E))</f>
        <v>0.58358482995630068</v>
      </c>
      <c r="H154" s="9">
        <f t="shared" si="7"/>
        <v>14.173942623880258</v>
      </c>
      <c r="I154" s="7">
        <v>75</v>
      </c>
      <c r="J154" t="s">
        <v>1507</v>
      </c>
      <c r="K154" s="1">
        <f t="shared" si="8"/>
        <v>8.5866391894212608</v>
      </c>
      <c r="L154">
        <v>5</v>
      </c>
    </row>
    <row r="155" spans="1:12" x14ac:dyDescent="0.25">
      <c r="A155" t="s">
        <v>154</v>
      </c>
      <c r="B155" s="2">
        <f>IF(ISERROR(MATCH(A155,naine!$A:$A,0)),"*",C155/LOOKUP(A155,naine!$A:$A,naine!$B:$B))</f>
        <v>0.48675254894006315</v>
      </c>
      <c r="C155" s="1">
        <f t="shared" si="6"/>
        <v>11.156140430763626</v>
      </c>
      <c r="D155">
        <v>49</v>
      </c>
      <c r="E155" s="4" t="s">
        <v>1153</v>
      </c>
      <c r="F155" s="8">
        <f>IF(ISERROR(MATCH(E155,naine!$D:$D,0)),"*",H155/LOOKUP(E155,naine!$D:$D,naine!$E:$E))</f>
        <v>1.4633858714139925</v>
      </c>
      <c r="G155" s="8">
        <f>IF(ISERROR(MATCH(E155,poiss!$D:$D,0)),"*",H155/LOOKUP(E155,poiss!$D:$D,poiss!$E:$E))</f>
        <v>0.99805974474304204</v>
      </c>
      <c r="H155" s="9">
        <f t="shared" si="7"/>
        <v>13.984956722228521</v>
      </c>
      <c r="I155" s="7">
        <v>74</v>
      </c>
      <c r="J155" t="s">
        <v>1717</v>
      </c>
      <c r="K155" s="1">
        <f t="shared" si="8"/>
        <v>8.5866391894212608</v>
      </c>
      <c r="L155">
        <v>5</v>
      </c>
    </row>
    <row r="156" spans="1:12" x14ac:dyDescent="0.25">
      <c r="A156" t="s">
        <v>153</v>
      </c>
      <c r="B156" s="2">
        <f>IF(ISERROR(MATCH(A156,naine!$A:$A,0)),"*",C156/LOOKUP(A156,naine!$A:$A,naine!$B:$B))</f>
        <v>0.65296073638301155</v>
      </c>
      <c r="C156" s="1">
        <f t="shared" si="6"/>
        <v>11.156140430763626</v>
      </c>
      <c r="D156">
        <v>49</v>
      </c>
      <c r="E156" s="4" t="s">
        <v>1154</v>
      </c>
      <c r="F156" s="8">
        <f>IF(ISERROR(MATCH(E156,naine!$D:$D,0)),"*",H156/LOOKUP(E156,naine!$D:$D,naine!$E:$E))</f>
        <v>2.1938428393241862</v>
      </c>
      <c r="G156" s="8">
        <f>IF(ISERROR(MATCH(E156,poiss!$D:$D,0)),"*",H156/LOOKUP(E156,poiss!$D:$D,poiss!$E:$E))</f>
        <v>4.7879893159970264</v>
      </c>
      <c r="H156" s="9">
        <f t="shared" si="7"/>
        <v>13.417999017273312</v>
      </c>
      <c r="I156" s="7">
        <v>71</v>
      </c>
      <c r="J156" t="s">
        <v>1192</v>
      </c>
      <c r="K156" s="1">
        <f t="shared" si="8"/>
        <v>8.5866391894212608</v>
      </c>
      <c r="L156">
        <v>5</v>
      </c>
    </row>
    <row r="157" spans="1:12" x14ac:dyDescent="0.25">
      <c r="A157" t="s">
        <v>162</v>
      </c>
      <c r="B157" s="2">
        <f>IF(ISERROR(MATCH(A157,naine!$A:$A,0)),"*",C157/LOOKUP(A157,naine!$A:$A,naine!$B:$B))</f>
        <v>6.556258822457993</v>
      </c>
      <c r="C157" s="1">
        <f t="shared" si="6"/>
        <v>10.928464095441919</v>
      </c>
      <c r="D157">
        <v>48</v>
      </c>
      <c r="E157" s="4" t="s">
        <v>1155</v>
      </c>
      <c r="F157" s="8">
        <f>IF(ISERROR(MATCH(E157,naine!$D:$D,0)),"*",H157/LOOKUP(E157,naine!$D:$D,naine!$E:$E))</f>
        <v>1.462561892882791</v>
      </c>
      <c r="G157" s="8">
        <f>IF(ISERROR(MATCH(E157,poiss!$D:$D,0)),"*",H157/LOOKUP(E157,poiss!$D:$D,poiss!$E:$E))</f>
        <v>1.1969973289992566</v>
      </c>
      <c r="H157" s="9">
        <f t="shared" si="7"/>
        <v>13.417999017273312</v>
      </c>
      <c r="I157" s="7">
        <v>71</v>
      </c>
      <c r="J157" t="s">
        <v>1903</v>
      </c>
      <c r="K157" s="1">
        <f t="shared" si="8"/>
        <v>8.5866391894212608</v>
      </c>
      <c r="L157">
        <v>5</v>
      </c>
    </row>
    <row r="158" spans="1:12" x14ac:dyDescent="0.25">
      <c r="A158" t="s">
        <v>156</v>
      </c>
      <c r="B158" s="2">
        <f>IF(ISERROR(MATCH(A158,naine!$A:$A,0)),"*",C158/LOOKUP(A158,naine!$A:$A,naine!$B:$B))</f>
        <v>4.370839214971995</v>
      </c>
      <c r="C158" s="1">
        <f t="shared" si="6"/>
        <v>10.928464095441919</v>
      </c>
      <c r="D158">
        <v>48</v>
      </c>
      <c r="E158" s="4" t="s">
        <v>1156</v>
      </c>
      <c r="F158" s="8">
        <f>IF(ISERROR(MATCH(E158,naine!$D:$D,0)),"*",H158/LOOKUP(E158,naine!$D:$D,naine!$E:$E))</f>
        <v>0.75232822414056599</v>
      </c>
      <c r="G158" s="8">
        <f>IF(ISERROR(MATCH(E158,poiss!$D:$D,0)),"*",H158/LOOKUP(E158,poiss!$D:$D,poiss!$E:$E))</f>
        <v>1.4161658540272897</v>
      </c>
      <c r="H158" s="9">
        <f t="shared" si="7"/>
        <v>13.229013115621575</v>
      </c>
      <c r="I158" s="7">
        <v>70</v>
      </c>
      <c r="J158" t="s">
        <v>1087</v>
      </c>
      <c r="K158" s="1">
        <f t="shared" si="8"/>
        <v>8.5866391894212608</v>
      </c>
      <c r="L158">
        <v>5</v>
      </c>
    </row>
    <row r="159" spans="1:12" x14ac:dyDescent="0.25">
      <c r="A159" t="s">
        <v>161</v>
      </c>
      <c r="B159" s="2">
        <f>IF(ISERROR(MATCH(A159,naine!$A:$A,0)),"*",C159/LOOKUP(A159,naine!$A:$A,naine!$B:$B))</f>
        <v>8.74167842994399</v>
      </c>
      <c r="C159" s="1">
        <f t="shared" si="6"/>
        <v>10.928464095441919</v>
      </c>
      <c r="D159">
        <v>48</v>
      </c>
      <c r="E159" s="4" t="s">
        <v>1157</v>
      </c>
      <c r="F159" s="8">
        <f>IF(ISERROR(MATCH(E159,naine!$D:$D,0)),"*",H159/LOOKUP(E159,naine!$D:$D,naine!$E:$E))</f>
        <v>2.0357116653215317</v>
      </c>
      <c r="G159" s="8">
        <f>IF(ISERROR(MATCH(E159,poiss!$D:$D,0)),"*",H159/LOOKUP(E159,poiss!$D:$D,poiss!$E:$E))</f>
        <v>0.70808292701364484</v>
      </c>
      <c r="H159" s="9">
        <f t="shared" si="7"/>
        <v>13.229013115621575</v>
      </c>
      <c r="I159" s="7">
        <v>70</v>
      </c>
      <c r="J159" t="s">
        <v>1443</v>
      </c>
      <c r="K159" s="1">
        <f t="shared" si="8"/>
        <v>8.5866391894212608</v>
      </c>
      <c r="L159">
        <v>5</v>
      </c>
    </row>
    <row r="160" spans="1:12" x14ac:dyDescent="0.25">
      <c r="A160" t="s">
        <v>155</v>
      </c>
      <c r="B160" s="2">
        <f>IF(ISERROR(MATCH(A160,naine!$A:$A,0)),"*",C160/LOOKUP(A160,naine!$A:$A,naine!$B:$B))</f>
        <v>1.2488112042777131</v>
      </c>
      <c r="C160" s="1">
        <f t="shared" si="6"/>
        <v>10.928464095441919</v>
      </c>
      <c r="D160">
        <v>48</v>
      </c>
      <c r="E160" s="4" t="s">
        <v>1158</v>
      </c>
      <c r="F160" s="8">
        <f>IF(ISERROR(MATCH(E160,naine!$D:$D,0)),"*",H160/LOOKUP(E160,naine!$D:$D,naine!$E:$E))</f>
        <v>0.91071311343331685</v>
      </c>
      <c r="G160" s="8">
        <f>IF(ISERROR(MATCH(E160,poiss!$D:$D,0)),"*",H160/LOOKUP(E160,poiss!$D:$D,poiss!$E:$E))</f>
        <v>0.70808292701364484</v>
      </c>
      <c r="H160" s="9">
        <f t="shared" si="7"/>
        <v>13.229013115621575</v>
      </c>
      <c r="I160" s="7">
        <v>70</v>
      </c>
      <c r="J160" t="s">
        <v>1132</v>
      </c>
      <c r="K160" s="1">
        <f t="shared" si="8"/>
        <v>8.5866391894212608</v>
      </c>
      <c r="L160">
        <v>5</v>
      </c>
    </row>
    <row r="161" spans="1:12" x14ac:dyDescent="0.25">
      <c r="A161" t="s">
        <v>159</v>
      </c>
      <c r="B161" s="2">
        <f>IF(ISERROR(MATCH(A161,naine!$A:$A,0)),"*",C161/LOOKUP(A161,naine!$A:$A,naine!$B:$B))</f>
        <v>1.0490014115932789</v>
      </c>
      <c r="C161" s="1">
        <f t="shared" si="6"/>
        <v>10.928464095441919</v>
      </c>
      <c r="D161">
        <v>48</v>
      </c>
      <c r="E161" s="4" t="s">
        <v>1159</v>
      </c>
      <c r="F161" s="8">
        <f>IF(ISERROR(MATCH(E161,naine!$D:$D,0)),"*",H161/LOOKUP(E161,naine!$D:$D,naine!$E:$E))</f>
        <v>0.55020501922169518</v>
      </c>
      <c r="G161" s="8">
        <f>IF(ISERROR(MATCH(E161,poiss!$D:$D,0)),"*",H161/LOOKUP(E161,poiss!$D:$D,poiss!$E:$E))</f>
        <v>2.791869826510943</v>
      </c>
      <c r="H161" s="9">
        <f t="shared" si="7"/>
        <v>13.040027213969839</v>
      </c>
      <c r="I161" s="7">
        <v>69</v>
      </c>
      <c r="J161" t="s">
        <v>1234</v>
      </c>
      <c r="K161" s="1">
        <f t="shared" si="8"/>
        <v>8.5866391894212608</v>
      </c>
      <c r="L161">
        <v>5</v>
      </c>
    </row>
    <row r="162" spans="1:12" x14ac:dyDescent="0.25">
      <c r="A162" t="s">
        <v>158</v>
      </c>
      <c r="B162" s="2">
        <f>IF(ISERROR(MATCH(A162,naine!$A:$A,0)),"*",C162/LOOKUP(A162,naine!$A:$A,naine!$B:$B))</f>
        <v>1.8732168064165697</v>
      </c>
      <c r="C162" s="1">
        <f t="shared" si="6"/>
        <v>10.928464095441919</v>
      </c>
      <c r="D162">
        <v>48</v>
      </c>
      <c r="E162" s="4" t="s">
        <v>1163</v>
      </c>
      <c r="F162" s="8">
        <f>IF(ISERROR(MATCH(E162,naine!$D:$D,0)),"*",H162/LOOKUP(E162,naine!$D:$D,naine!$E:$E))</f>
        <v>1.0187370931219439</v>
      </c>
      <c r="G162" s="8">
        <f>IF(ISERROR(MATCH(E162,poiss!$D:$D,0)),"*",H162/LOOKUP(E162,poiss!$D:$D,poiss!$E:$E))</f>
        <v>1.7196299656045662</v>
      </c>
      <c r="H162" s="9">
        <f t="shared" si="7"/>
        <v>12.851041312318102</v>
      </c>
      <c r="I162" s="7">
        <v>68</v>
      </c>
      <c r="J162" t="s">
        <v>1205</v>
      </c>
      <c r="K162" s="1">
        <f t="shared" si="8"/>
        <v>8.5866391894212608</v>
      </c>
      <c r="L162">
        <v>5</v>
      </c>
    </row>
    <row r="163" spans="1:12" x14ac:dyDescent="0.25">
      <c r="A163" t="s">
        <v>160</v>
      </c>
      <c r="B163" s="2">
        <f>IF(ISERROR(MATCH(A163,naine!$A:$A,0)),"*",C163/LOOKUP(A163,naine!$A:$A,naine!$B:$B))</f>
        <v>1.4569464049906651</v>
      </c>
      <c r="C163" s="1">
        <f t="shared" si="6"/>
        <v>10.928464095441919</v>
      </c>
      <c r="D163">
        <v>48</v>
      </c>
      <c r="E163" s="4" t="s">
        <v>1162</v>
      </c>
      <c r="F163" s="8">
        <f>IF(ISERROR(MATCH(E163,naine!$D:$D,0)),"*",H163/LOOKUP(E163,naine!$D:$D,naine!$E:$E))</f>
        <v>1.4616662640445284</v>
      </c>
      <c r="G163" s="8">
        <f>IF(ISERROR(MATCH(E163,poiss!$D:$D,0)),"*",H163/LOOKUP(E163,poiss!$D:$D,poiss!$E:$E))</f>
        <v>1.5285599694262813</v>
      </c>
      <c r="H163" s="9">
        <f t="shared" si="7"/>
        <v>12.851041312318102</v>
      </c>
      <c r="I163" s="7">
        <v>68</v>
      </c>
      <c r="J163" t="s">
        <v>1063</v>
      </c>
      <c r="K163" s="1">
        <f t="shared" si="8"/>
        <v>8.5866391894212608</v>
      </c>
      <c r="L163">
        <v>5</v>
      </c>
    </row>
    <row r="164" spans="1:12" x14ac:dyDescent="0.25">
      <c r="A164" t="s">
        <v>157</v>
      </c>
      <c r="B164" s="2">
        <f>IF(ISERROR(MATCH(A164,naine!$A:$A,0)),"*",C164/LOOKUP(A164,naine!$A:$A,naine!$B:$B))</f>
        <v>1.7483356859887982</v>
      </c>
      <c r="C164" s="1">
        <f t="shared" si="6"/>
        <v>10.928464095441919</v>
      </c>
      <c r="D164">
        <v>48</v>
      </c>
      <c r="E164" s="4" t="s">
        <v>1164</v>
      </c>
      <c r="F164" s="8">
        <f>IF(ISERROR(MATCH(E164,naine!$D:$D,0)),"*",H164/LOOKUP(E164,naine!$D:$D,naine!$E:$E))</f>
        <v>1.1592525542422123</v>
      </c>
      <c r="G164" s="8">
        <f>IF(ISERROR(MATCH(E164,poiss!$D:$D,0)),"*",H164/LOOKUP(E164,poiss!$D:$D,poiss!$E:$E))</f>
        <v>1.2506399749851391</v>
      </c>
      <c r="H164" s="9">
        <f t="shared" si="7"/>
        <v>12.851041312318102</v>
      </c>
      <c r="I164" s="7">
        <v>68</v>
      </c>
      <c r="J164" t="s">
        <v>1024</v>
      </c>
      <c r="K164" s="1">
        <f t="shared" si="8"/>
        <v>8.5866391894212608</v>
      </c>
      <c r="L164">
        <v>5</v>
      </c>
    </row>
    <row r="165" spans="1:12" x14ac:dyDescent="0.25">
      <c r="A165" t="s">
        <v>163</v>
      </c>
      <c r="B165" s="2">
        <f>IF(ISERROR(MATCH(A165,naine!$A:$A,0)),"*",C165/LOOKUP(A165,naine!$A:$A,naine!$B:$B))</f>
        <v>0.95106223659112865</v>
      </c>
      <c r="C165" s="1">
        <f t="shared" si="6"/>
        <v>10.700787760120212</v>
      </c>
      <c r="D165">
        <v>47</v>
      </c>
      <c r="E165" s="4" t="s">
        <v>1161</v>
      </c>
      <c r="F165" s="8">
        <f>IF(ISERROR(MATCH(E165,naine!$D:$D,0)),"*",H165/LOOKUP(E165,naine!$D:$D,naine!$E:$E))</f>
        <v>2.8015270060853461</v>
      </c>
      <c r="G165" s="8">
        <f>IF(ISERROR(MATCH(E165,poiss!$D:$D,0)),"*",H165/LOOKUP(E165,poiss!$D:$D,poiss!$E:$E))</f>
        <v>1.1464199770697108</v>
      </c>
      <c r="H165" s="9">
        <f t="shared" si="7"/>
        <v>12.851041312318102</v>
      </c>
      <c r="I165" s="7">
        <v>68</v>
      </c>
      <c r="J165" t="s">
        <v>1136</v>
      </c>
      <c r="K165" s="1">
        <f t="shared" si="8"/>
        <v>8.5866391894212608</v>
      </c>
      <c r="L165">
        <v>5</v>
      </c>
    </row>
    <row r="166" spans="1:12" x14ac:dyDescent="0.25">
      <c r="A166" t="s">
        <v>164</v>
      </c>
      <c r="B166" s="2">
        <f>IF(ISERROR(MATCH(A166,naine!$A:$A,0)),"*",C166/LOOKUP(A166,naine!$A:$A,naine!$B:$B))</f>
        <v>2.5678680387960475</v>
      </c>
      <c r="C166" s="1">
        <f t="shared" si="6"/>
        <v>10.700787760120212</v>
      </c>
      <c r="D166">
        <v>47</v>
      </c>
      <c r="E166" s="4" t="s">
        <v>1160</v>
      </c>
      <c r="F166" s="8">
        <f>IF(ISERROR(MATCH(E166,naine!$D:$D,0)),"*",H166/LOOKUP(E166,naine!$D:$D,naine!$E:$E))</f>
        <v>2.4013088623588681</v>
      </c>
      <c r="G166" s="8">
        <f>IF(ISERROR(MATCH(E166,poiss!$D:$D,0)),"*",H166/LOOKUP(E166,poiss!$D:$D,poiss!$E:$E))</f>
        <v>0.76427998471314063</v>
      </c>
      <c r="H166" s="9">
        <f t="shared" si="7"/>
        <v>12.851041312318102</v>
      </c>
      <c r="I166" s="7">
        <v>68</v>
      </c>
      <c r="J166" t="s">
        <v>1108</v>
      </c>
      <c r="K166" s="1">
        <f t="shared" si="8"/>
        <v>8.5866391894212608</v>
      </c>
      <c r="L166">
        <v>5</v>
      </c>
    </row>
    <row r="167" spans="1:12" x14ac:dyDescent="0.25">
      <c r="A167" t="s">
        <v>165</v>
      </c>
      <c r="B167" s="2">
        <f>IF(ISERROR(MATCH(A167,naine!$A:$A,0)),"*",C167/LOOKUP(A167,naine!$A:$A,naine!$B:$B))</f>
        <v>0.59717861367349934</v>
      </c>
      <c r="C167" s="1">
        <f t="shared" si="6"/>
        <v>10.700787760120212</v>
      </c>
      <c r="D167">
        <v>47</v>
      </c>
      <c r="E167" s="4" t="s">
        <v>1165</v>
      </c>
      <c r="F167" s="8">
        <f>IF(ISERROR(MATCH(E167,naine!$D:$D,0)),"*",H167/LOOKUP(E167,naine!$D:$D,naine!$E:$E))</f>
        <v>3.0112669958457463</v>
      </c>
      <c r="G167" s="8">
        <f>IF(ISERROR(MATCH(E167,poiss!$D:$D,0)),"*",H167/LOOKUP(E167,poiss!$D:$D,poiss!$E:$E))</f>
        <v>0.84717064481989646</v>
      </c>
      <c r="H167" s="9">
        <f t="shared" si="7"/>
        <v>12.662055410666364</v>
      </c>
      <c r="I167" s="7">
        <v>67</v>
      </c>
      <c r="J167" t="s">
        <v>1027</v>
      </c>
      <c r="K167" s="1">
        <f t="shared" si="8"/>
        <v>8.5866391894212608</v>
      </c>
      <c r="L167">
        <v>5</v>
      </c>
    </row>
    <row r="168" spans="1:12" x14ac:dyDescent="0.25">
      <c r="A168" t="s">
        <v>166</v>
      </c>
      <c r="B168" s="2">
        <f>IF(ISERROR(MATCH(A168,naine!$A:$A,0)),"*",C168/LOOKUP(A168,naine!$A:$A,naine!$B:$B))</f>
        <v>4.1887209143481625</v>
      </c>
      <c r="C168" s="1">
        <f t="shared" si="6"/>
        <v>10.473111424798507</v>
      </c>
      <c r="D168">
        <v>46</v>
      </c>
      <c r="E168" s="4" t="s">
        <v>1166</v>
      </c>
      <c r="F168" s="8">
        <f>IF(ISERROR(MATCH(E168,naine!$D:$D,0)),"*",H168/LOOKUP(E168,naine!$D:$D,naine!$E:$E))</f>
        <v>16.31477491779113</v>
      </c>
      <c r="G168" s="8">
        <f>IF(ISERROR(MATCH(E168,poiss!$D:$D,0)),"*",H168/LOOKUP(E168,poiss!$D:$D,poiss!$E:$E))</f>
        <v>0.7418011616333422</v>
      </c>
      <c r="H168" s="9">
        <f t="shared" si="7"/>
        <v>12.473069509014627</v>
      </c>
      <c r="I168" s="7">
        <v>66</v>
      </c>
      <c r="J168" t="s">
        <v>2027</v>
      </c>
      <c r="K168" s="1">
        <f t="shared" si="8"/>
        <v>6.8693113515370081</v>
      </c>
      <c r="L168">
        <v>4</v>
      </c>
    </row>
    <row r="169" spans="1:12" x14ac:dyDescent="0.25">
      <c r="A169" t="s">
        <v>169</v>
      </c>
      <c r="B169" s="2">
        <f>IF(ISERROR(MATCH(A169,naine!$A:$A,0)),"*",C169/LOOKUP(A169,naine!$A:$A,naine!$B:$B))</f>
        <v>4.0976617640362454</v>
      </c>
      <c r="C169" s="1">
        <f t="shared" si="6"/>
        <v>10.2454350894768</v>
      </c>
      <c r="D169">
        <v>45</v>
      </c>
      <c r="E169" s="4" t="s">
        <v>1167</v>
      </c>
      <c r="F169" s="8">
        <f>IF(ISERROR(MATCH(E169,naine!$D:$D,0)),"*",H169/LOOKUP(E169,naine!$D:$D,naine!$E:$E))</f>
        <v>0.66948255660127753</v>
      </c>
      <c r="G169" s="8">
        <f>IF(ISERROR(MATCH(E169,poiss!$D:$D,0)),"*",H169/LOOKUP(E169,poiss!$D:$D,poiss!$E:$E))</f>
        <v>1.4611235001868861</v>
      </c>
      <c r="H169" s="9">
        <f t="shared" si="7"/>
        <v>12.28408360736289</v>
      </c>
      <c r="I169" s="7">
        <v>65</v>
      </c>
      <c r="J169" t="s">
        <v>1995</v>
      </c>
      <c r="K169" s="1">
        <f t="shared" si="8"/>
        <v>6.8693113515370081</v>
      </c>
      <c r="L169">
        <v>4</v>
      </c>
    </row>
    <row r="170" spans="1:12" x14ac:dyDescent="0.25">
      <c r="A170" t="s">
        <v>168</v>
      </c>
      <c r="B170" s="2">
        <f>IF(ISERROR(MATCH(A170,naine!$A:$A,0)),"*",C170/LOOKUP(A170,naine!$A:$A,naine!$B:$B))</f>
        <v>2.4585970584217476</v>
      </c>
      <c r="C170" s="1">
        <f t="shared" si="6"/>
        <v>10.2454350894768</v>
      </c>
      <c r="D170">
        <v>45</v>
      </c>
      <c r="E170" s="4" t="s">
        <v>1169</v>
      </c>
      <c r="F170" s="8">
        <f>IF(ISERROR(MATCH(E170,naine!$D:$D,0)),"*",H170/LOOKUP(E170,naine!$D:$D,naine!$E:$E))</f>
        <v>0.41733977554365348</v>
      </c>
      <c r="G170" s="8">
        <f>IF(ISERROR(MATCH(E170,poiss!$D:$D,0)),"*",H170/LOOKUP(E170,poiss!$D:$D,poiss!$E:$E))</f>
        <v>1.4611235001868861</v>
      </c>
      <c r="H170" s="9">
        <f t="shared" si="7"/>
        <v>12.28408360736289</v>
      </c>
      <c r="I170" s="7">
        <v>65</v>
      </c>
      <c r="J170" t="s">
        <v>2028</v>
      </c>
      <c r="K170" s="1">
        <f t="shared" si="8"/>
        <v>6.8693113515370081</v>
      </c>
      <c r="L170">
        <v>4</v>
      </c>
    </row>
    <row r="171" spans="1:12" x14ac:dyDescent="0.25">
      <c r="A171" t="s">
        <v>167</v>
      </c>
      <c r="B171" s="2">
        <f>IF(ISERROR(MATCH(A171,naine!$A:$A,0)),"*",C171/LOOKUP(A171,naine!$A:$A,naine!$B:$B))</f>
        <v>1.2292985292108738</v>
      </c>
      <c r="C171" s="1">
        <f t="shared" si="6"/>
        <v>10.2454350894768</v>
      </c>
      <c r="D171">
        <v>45</v>
      </c>
      <c r="E171" s="4" t="s">
        <v>1171</v>
      </c>
      <c r="F171" s="8">
        <f>IF(ISERROR(MATCH(E171,naine!$D:$D,0)),"*",H171/LOOKUP(E171,naine!$D:$D,naine!$E:$E))</f>
        <v>2.0084476698038323</v>
      </c>
      <c r="G171" s="8">
        <f>IF(ISERROR(MATCH(E171,poiss!$D:$D,0)),"*",H171/LOOKUP(E171,poiss!$D:$D,poiss!$E:$E))</f>
        <v>1.3150111501681974</v>
      </c>
      <c r="H171" s="9">
        <f t="shared" si="7"/>
        <v>12.28408360736289</v>
      </c>
      <c r="I171" s="7">
        <v>65</v>
      </c>
      <c r="J171" t="s">
        <v>2029</v>
      </c>
      <c r="K171" s="1">
        <f t="shared" si="8"/>
        <v>6.8693113515370081</v>
      </c>
      <c r="L171">
        <v>4</v>
      </c>
    </row>
    <row r="172" spans="1:12" x14ac:dyDescent="0.25">
      <c r="A172" t="s">
        <v>170</v>
      </c>
      <c r="B172" s="2" t="str">
        <f>IF(ISERROR(MATCH(A172,naine!$A:$A,0)),"*",C172/LOOKUP(A172,naine!$A:$A,naine!$B:$B))</f>
        <v>*</v>
      </c>
      <c r="C172" s="1">
        <f t="shared" si="6"/>
        <v>10.017758754155093</v>
      </c>
      <c r="D172">
        <v>44</v>
      </c>
      <c r="E172" s="4" t="s">
        <v>1168</v>
      </c>
      <c r="F172" s="8">
        <f>IF(ISERROR(MATCH(E172,naine!$D:$D,0)),"*",H172/LOOKUP(E172,naine!$D:$D,naine!$E:$E))</f>
        <v>1.5302458436600626</v>
      </c>
      <c r="G172" s="8">
        <f>IF(ISERROR(MATCH(E172,poiss!$D:$D,0)),"*",H172/LOOKUP(E172,poiss!$D:$D,poiss!$E:$E))</f>
        <v>1.1954646819710886</v>
      </c>
      <c r="H172" s="9">
        <f t="shared" si="7"/>
        <v>12.28408360736289</v>
      </c>
      <c r="I172" s="7">
        <v>65</v>
      </c>
      <c r="J172" t="s">
        <v>1557</v>
      </c>
      <c r="K172" s="1">
        <f t="shared" si="8"/>
        <v>6.8693113515370081</v>
      </c>
      <c r="L172">
        <v>4</v>
      </c>
    </row>
    <row r="173" spans="1:12" x14ac:dyDescent="0.25">
      <c r="A173" t="s">
        <v>171</v>
      </c>
      <c r="B173" s="2" t="str">
        <f>IF(ISERROR(MATCH(A173,naine!$A:$A,0)),"*",C173/LOOKUP(A173,naine!$A:$A,naine!$B:$B))</f>
        <v>*</v>
      </c>
      <c r="C173" s="1">
        <f t="shared" si="6"/>
        <v>10.017758754155093</v>
      </c>
      <c r="D173">
        <v>44</v>
      </c>
      <c r="E173" s="4" t="s">
        <v>1170</v>
      </c>
      <c r="F173" s="8">
        <f>IF(ISERROR(MATCH(E173,naine!$D:$D,0)),"*",H173/LOOKUP(E173,naine!$D:$D,naine!$E:$E))</f>
        <v>1.2854065086744528</v>
      </c>
      <c r="G173" s="8">
        <f>IF(ISERROR(MATCH(E173,poiss!$D:$D,0)),"*",H173/LOOKUP(E173,poiss!$D:$D,poiss!$E:$E))</f>
        <v>1.0958426251401645</v>
      </c>
      <c r="H173" s="9">
        <f t="shared" si="7"/>
        <v>12.28408360736289</v>
      </c>
      <c r="I173" s="7">
        <v>65</v>
      </c>
      <c r="J173" t="s">
        <v>2030</v>
      </c>
      <c r="K173" s="1">
        <f t="shared" si="8"/>
        <v>6.8693113515370081</v>
      </c>
      <c r="L173">
        <v>4</v>
      </c>
    </row>
    <row r="174" spans="1:12" x14ac:dyDescent="0.25">
      <c r="A174" t="s">
        <v>172</v>
      </c>
      <c r="B174" s="2">
        <f>IF(ISERROR(MATCH(A174,naine!$A:$A,0)),"*",C174/LOOKUP(A174,naine!$A:$A,naine!$B:$B))</f>
        <v>1.4140950401379986</v>
      </c>
      <c r="C174" s="1">
        <f t="shared" si="6"/>
        <v>10.017758754155093</v>
      </c>
      <c r="D174">
        <v>44</v>
      </c>
      <c r="E174" s="4" t="s">
        <v>1172</v>
      </c>
      <c r="F174" s="8">
        <f>IF(ISERROR(MATCH(E174,naine!$D:$D,0)),"*",H174/LOOKUP(E174,naine!$D:$D,naine!$E:$E))</f>
        <v>0.54642786805999011</v>
      </c>
      <c r="G174" s="8">
        <f>IF(ISERROR(MATCH(E174,poiss!$D:$D,0)),"*",H174/LOOKUP(E174,poiss!$D:$D,poiss!$E:$E))</f>
        <v>1.0621243905204671</v>
      </c>
      <c r="H174" s="9">
        <f t="shared" si="7"/>
        <v>11.906111804059417</v>
      </c>
      <c r="I174" s="7">
        <v>63</v>
      </c>
      <c r="J174" t="s">
        <v>1874</v>
      </c>
      <c r="K174" s="1">
        <f>L174/$L$2*10000</f>
        <v>6.8693113515370081</v>
      </c>
      <c r="L174">
        <v>4</v>
      </c>
    </row>
    <row r="175" spans="1:12" x14ac:dyDescent="0.25">
      <c r="A175" t="s">
        <v>175</v>
      </c>
      <c r="B175" s="2" t="str">
        <f>IF(ISERROR(MATCH(A175,naine!$A:$A,0)),"*",C175/LOOKUP(A175,naine!$A:$A,naine!$B:$B))</f>
        <v>*</v>
      </c>
      <c r="C175" s="1">
        <f t="shared" si="6"/>
        <v>9.7900824188333857</v>
      </c>
      <c r="D175">
        <v>43</v>
      </c>
      <c r="E175" s="4" t="s">
        <v>1173</v>
      </c>
      <c r="F175" s="8">
        <f>IF(ISERROR(MATCH(E175,naine!$D:$D,0)),"*",H175/LOOKUP(E175,naine!$D:$D,naine!$E:$E))</f>
        <v>0.36642809975787577</v>
      </c>
      <c r="G175" s="8">
        <f>IF(ISERROR(MATCH(E175,poiss!$D:$D,0)),"*",H175/LOOKUP(E175,poiss!$D:$D,poiss!$E:$E))</f>
        <v>0.55415185592372196</v>
      </c>
      <c r="H175" s="9">
        <f t="shared" si="7"/>
        <v>11.906111804059417</v>
      </c>
      <c r="I175" s="7">
        <v>63</v>
      </c>
      <c r="J175" t="s">
        <v>2031</v>
      </c>
      <c r="K175" s="1">
        <f t="shared" ref="K175:K238" si="9">L175/$L$2*10000</f>
        <v>6.8693113515370081</v>
      </c>
      <c r="L175">
        <v>4</v>
      </c>
    </row>
    <row r="176" spans="1:12" x14ac:dyDescent="0.25">
      <c r="A176" t="s">
        <v>173</v>
      </c>
      <c r="B176" s="2">
        <f>IF(ISERROR(MATCH(A176,naine!$A:$A,0)),"*",C176/LOOKUP(A176,naine!$A:$A,naine!$B:$B))</f>
        <v>1.4683287987796547</v>
      </c>
      <c r="C176" s="1">
        <f t="shared" si="6"/>
        <v>9.7900824188333857</v>
      </c>
      <c r="D176">
        <v>43</v>
      </c>
      <c r="E176" s="4" t="s">
        <v>1174</v>
      </c>
      <c r="F176" s="8">
        <f>IF(ISERROR(MATCH(E176,naine!$D:$D,0)),"*",H176/LOOKUP(E176,naine!$D:$D,naine!$E:$E))</f>
        <v>2.3578462585152691</v>
      </c>
      <c r="G176" s="8">
        <f>IF(ISERROR(MATCH(E176,poiss!$D:$D,0)),"*",H176/LOOKUP(E176,poiss!$D:$D,poiss!$E:$E))</f>
        <v>1.2543183278527423</v>
      </c>
      <c r="H176" s="9">
        <f t="shared" si="7"/>
        <v>11.71712590240768</v>
      </c>
      <c r="I176" s="7">
        <v>62</v>
      </c>
      <c r="J176" t="s">
        <v>1769</v>
      </c>
      <c r="K176" s="1">
        <f t="shared" si="9"/>
        <v>6.8693113515370081</v>
      </c>
      <c r="L176">
        <v>4</v>
      </c>
    </row>
    <row r="177" spans="1:12" x14ac:dyDescent="0.25">
      <c r="A177" t="s">
        <v>174</v>
      </c>
      <c r="B177" s="2">
        <f>IF(ISERROR(MATCH(A177,naine!$A:$A,0)),"*",C177/LOOKUP(A177,naine!$A:$A,naine!$B:$B))</f>
        <v>1.2364874094986567</v>
      </c>
      <c r="C177" s="1">
        <f t="shared" si="6"/>
        <v>9.7900824188333857</v>
      </c>
      <c r="D177">
        <v>43</v>
      </c>
      <c r="E177" s="4" t="s">
        <v>1176</v>
      </c>
      <c r="F177" s="8">
        <f>IF(ISERROR(MATCH(E177,naine!$D:$D,0)),"*",H177/LOOKUP(E177,naine!$D:$D,naine!$E:$E))</f>
        <v>0.73555156687750123</v>
      </c>
      <c r="G177" s="8">
        <f>IF(ISERROR(MATCH(E177,poiss!$D:$D,0)),"*",H177/LOOKUP(E177,poiss!$D:$D,poiss!$E:$E))</f>
        <v>1.3712082078676933</v>
      </c>
      <c r="H177" s="9">
        <f t="shared" si="7"/>
        <v>11.528140000755943</v>
      </c>
      <c r="I177" s="7">
        <v>61</v>
      </c>
      <c r="J177" t="s">
        <v>1383</v>
      </c>
      <c r="K177" s="1">
        <f t="shared" si="9"/>
        <v>6.8693113515370081</v>
      </c>
      <c r="L177">
        <v>4</v>
      </c>
    </row>
    <row r="178" spans="1:12" x14ac:dyDescent="0.25">
      <c r="A178" t="s">
        <v>176</v>
      </c>
      <c r="B178" s="2">
        <f>IF(ISERROR(MATCH(A178,naine!$A:$A,0)),"*",C178/LOOKUP(A178,naine!$A:$A,naine!$B:$B))</f>
        <v>1.2077318883475254</v>
      </c>
      <c r="C178" s="1">
        <f t="shared" si="6"/>
        <v>9.5624060835116804</v>
      </c>
      <c r="D178">
        <v>42</v>
      </c>
      <c r="E178" s="4" t="s">
        <v>1175</v>
      </c>
      <c r="F178" s="8">
        <f>IF(ISERROR(MATCH(E178,naine!$D:$D,0)),"*",H178/LOOKUP(E178,naine!$D:$D,naine!$E:$E))</f>
        <v>0.71803843433279868</v>
      </c>
      <c r="G178" s="8">
        <f>IF(ISERROR(MATCH(E178,poiss!$D:$D,0)),"*",H178/LOOKUP(E178,poiss!$D:$D,poiss!$E:$E))</f>
        <v>0.32475983870550623</v>
      </c>
      <c r="H178" s="9">
        <f t="shared" si="7"/>
        <v>11.528140000755943</v>
      </c>
      <c r="I178" s="7">
        <v>61</v>
      </c>
      <c r="J178" t="s">
        <v>1881</v>
      </c>
      <c r="K178" s="1">
        <f t="shared" si="9"/>
        <v>6.8693113515370081</v>
      </c>
      <c r="L178">
        <v>4</v>
      </c>
    </row>
    <row r="179" spans="1:12" x14ac:dyDescent="0.25">
      <c r="A179" t="s">
        <v>177</v>
      </c>
      <c r="B179" s="2">
        <f>IF(ISERROR(MATCH(A179,naine!$A:$A,0)),"*",C179/LOOKUP(A179,naine!$A:$A,naine!$B:$B))</f>
        <v>0.76489686262009937</v>
      </c>
      <c r="C179" s="1">
        <f t="shared" si="6"/>
        <v>9.5624060835116804</v>
      </c>
      <c r="D179">
        <v>42</v>
      </c>
      <c r="E179" s="4" t="s">
        <v>1179</v>
      </c>
      <c r="F179" s="8">
        <f>IF(ISERROR(MATCH(E179,naine!$D:$D,0)),"*",H179/LOOKUP(E179,naine!$D:$D,naine!$E:$E))</f>
        <v>0.72349334446967328</v>
      </c>
      <c r="G179" s="8">
        <f>IF(ISERROR(MATCH(E179,poiss!$D:$D,0)),"*",H179/LOOKUP(E179,poiss!$D:$D,poiss!$E:$E))</f>
        <v>2.0230940771818422</v>
      </c>
      <c r="H179" s="9">
        <f t="shared" si="7"/>
        <v>11.339154099104206</v>
      </c>
      <c r="I179" s="7">
        <v>60</v>
      </c>
      <c r="J179" t="s">
        <v>2032</v>
      </c>
      <c r="K179" s="1">
        <f t="shared" si="9"/>
        <v>6.8693113515370081</v>
      </c>
      <c r="L179">
        <v>4</v>
      </c>
    </row>
    <row r="180" spans="1:12" x14ac:dyDescent="0.25">
      <c r="A180" t="s">
        <v>178</v>
      </c>
      <c r="B180" s="2">
        <f>IF(ISERROR(MATCH(A180,naine!$A:$A,0)),"*",C180/LOOKUP(A180,naine!$A:$A,naine!$B:$B))</f>
        <v>1.2748281043668321</v>
      </c>
      <c r="C180" s="1">
        <f t="shared" si="6"/>
        <v>9.5624060835116804</v>
      </c>
      <c r="D180">
        <v>42</v>
      </c>
      <c r="E180" s="4" t="s">
        <v>1177</v>
      </c>
      <c r="F180" s="8">
        <f>IF(ISERROR(MATCH(E180,naine!$D:$D,0)),"*",H180/LOOKUP(E180,naine!$D:$D,naine!$E:$E))</f>
        <v>2.6966570112051458</v>
      </c>
      <c r="G180" s="8">
        <f>IF(ISERROR(MATCH(E180,poiss!$D:$D,0)),"*",H180/LOOKUP(E180,poiss!$D:$D,poiss!$E:$E))</f>
        <v>1.2138564463091055</v>
      </c>
      <c r="H180" s="9">
        <f t="shared" si="7"/>
        <v>11.339154099104206</v>
      </c>
      <c r="I180" s="7">
        <v>60</v>
      </c>
      <c r="J180" t="s">
        <v>1889</v>
      </c>
      <c r="K180" s="1">
        <f t="shared" si="9"/>
        <v>6.8693113515370081</v>
      </c>
      <c r="L180">
        <v>4</v>
      </c>
    </row>
    <row r="181" spans="1:12" x14ac:dyDescent="0.25">
      <c r="A181" t="s">
        <v>180</v>
      </c>
      <c r="B181" s="2">
        <f>IF(ISERROR(MATCH(A181,naine!$A:$A,0)),"*",C181/LOOKUP(A181,naine!$A:$A,naine!$B:$B))</f>
        <v>0.64001574219232793</v>
      </c>
      <c r="C181" s="1">
        <f t="shared" si="6"/>
        <v>9.3347297481899734</v>
      </c>
      <c r="D181">
        <v>41</v>
      </c>
      <c r="E181" s="4" t="s">
        <v>1178</v>
      </c>
      <c r="F181" s="8">
        <f>IF(ISERROR(MATCH(E181,naine!$D:$D,0)),"*",H181/LOOKUP(E181,naine!$D:$D,naine!$E:$E))</f>
        <v>0.87244785656637069</v>
      </c>
      <c r="G181" s="8">
        <f>IF(ISERROR(MATCH(E181,poiss!$D:$D,0)),"*",H181/LOOKUP(E181,poiss!$D:$D,poiss!$E:$E))</f>
        <v>1.2138564463091055</v>
      </c>
      <c r="H181" s="9">
        <f t="shared" si="7"/>
        <v>11.339154099104206</v>
      </c>
      <c r="I181" s="7">
        <v>60</v>
      </c>
      <c r="J181" t="s">
        <v>2033</v>
      </c>
      <c r="K181" s="1">
        <f t="shared" si="9"/>
        <v>6.8693113515370081</v>
      </c>
      <c r="L181">
        <v>4</v>
      </c>
    </row>
    <row r="182" spans="1:12" x14ac:dyDescent="0.25">
      <c r="A182" t="s">
        <v>179</v>
      </c>
      <c r="B182" s="2">
        <f>IF(ISERROR(MATCH(A182,naine!$A:$A,0)),"*",C182/LOOKUP(A182,naine!$A:$A,naine!$B:$B))</f>
        <v>1.8667125813942897</v>
      </c>
      <c r="C182" s="1">
        <f t="shared" si="6"/>
        <v>9.3347297481899734</v>
      </c>
      <c r="D182">
        <v>41</v>
      </c>
      <c r="E182" s="4" t="s">
        <v>1182</v>
      </c>
      <c r="F182" s="8">
        <f>IF(ISERROR(MATCH(E182,naine!$D:$D,0)),"*",H182/LOOKUP(E182,naine!$D:$D,naine!$E:$E))</f>
        <v>1.0417442858762738</v>
      </c>
      <c r="G182" s="8">
        <f>IF(ISERROR(MATCH(E182,poiss!$D:$D,0)),"*",H182/LOOKUP(E182,poiss!$D:$D,poiss!$E:$E))</f>
        <v>0.99468792128107253</v>
      </c>
      <c r="H182" s="9">
        <f t="shared" si="7"/>
        <v>11.150168197452471</v>
      </c>
      <c r="I182" s="7">
        <v>59</v>
      </c>
      <c r="J182" t="s">
        <v>1350</v>
      </c>
      <c r="K182" s="1">
        <f t="shared" si="9"/>
        <v>6.8693113515370081</v>
      </c>
      <c r="L182">
        <v>4</v>
      </c>
    </row>
    <row r="183" spans="1:12" x14ac:dyDescent="0.25">
      <c r="A183" t="s">
        <v>182</v>
      </c>
      <c r="B183" s="2">
        <f>IF(ISERROR(MATCH(A183,naine!$A:$A,0)),"*",C183/LOOKUP(A183,naine!$A:$A,naine!$B:$B))</f>
        <v>1.1502208460452621</v>
      </c>
      <c r="C183" s="1">
        <f t="shared" si="6"/>
        <v>9.1070534128682663</v>
      </c>
      <c r="D183">
        <v>40</v>
      </c>
      <c r="E183" s="4" t="s">
        <v>1181</v>
      </c>
      <c r="F183" s="8">
        <f>IF(ISERROR(MATCH(E183,naine!$D:$D,0)),"*",H183/LOOKUP(E183,naine!$D:$D,naine!$E:$E))</f>
        <v>1.0803274075753948</v>
      </c>
      <c r="G183" s="8">
        <f>IF(ISERROR(MATCH(E183,poiss!$D:$D,0)),"*",H183/LOOKUP(E183,poiss!$D:$D,poiss!$E:$E))</f>
        <v>0.91817346579791326</v>
      </c>
      <c r="H183" s="9">
        <f t="shared" si="7"/>
        <v>11.150168197452471</v>
      </c>
      <c r="I183" s="7">
        <v>59</v>
      </c>
      <c r="J183" t="s">
        <v>1503</v>
      </c>
      <c r="K183" s="1">
        <f t="shared" si="9"/>
        <v>6.8693113515370081</v>
      </c>
      <c r="L183">
        <v>4</v>
      </c>
    </row>
    <row r="184" spans="1:12" x14ac:dyDescent="0.25">
      <c r="A184" t="s">
        <v>181</v>
      </c>
      <c r="B184" s="2">
        <f>IF(ISERROR(MATCH(A184,naine!$A:$A,0)),"*",C184/LOOKUP(A184,naine!$A:$A,naine!$B:$B))</f>
        <v>0.9105915031191657</v>
      </c>
      <c r="C184" s="1">
        <f t="shared" si="6"/>
        <v>9.1070534128682663</v>
      </c>
      <c r="D184">
        <v>40</v>
      </c>
      <c r="E184" s="4" t="s">
        <v>1180</v>
      </c>
      <c r="F184" s="8">
        <f>IF(ISERROR(MATCH(E184,naine!$D:$D,0)),"*",H184/LOOKUP(E184,naine!$D:$D,naine!$E:$E))</f>
        <v>2.9168840004535665</v>
      </c>
      <c r="G184" s="8">
        <f>IF(ISERROR(MATCH(E184,poiss!$D:$D,0)),"*",H184/LOOKUP(E184,poiss!$D:$D,poiss!$E:$E))</f>
        <v>0.44208352056936556</v>
      </c>
      <c r="H184" s="9">
        <f t="shared" si="7"/>
        <v>11.150168197452471</v>
      </c>
      <c r="I184" s="7">
        <v>59</v>
      </c>
      <c r="J184" t="s">
        <v>2034</v>
      </c>
      <c r="K184" s="1">
        <f t="shared" si="9"/>
        <v>6.8693113515370081</v>
      </c>
      <c r="L184">
        <v>4</v>
      </c>
    </row>
    <row r="185" spans="1:12" x14ac:dyDescent="0.25">
      <c r="A185" t="s">
        <v>187</v>
      </c>
      <c r="B185" s="2">
        <f>IF(ISERROR(MATCH(A185,naine!$A:$A,0)),"*",C185/LOOKUP(A185,naine!$A:$A,naine!$B:$B))</f>
        <v>1.0406760035647611</v>
      </c>
      <c r="C185" s="1">
        <f t="shared" si="6"/>
        <v>9.1070534128682663</v>
      </c>
      <c r="D185">
        <v>40</v>
      </c>
      <c r="E185" s="4" t="s">
        <v>1184</v>
      </c>
      <c r="F185" s="8">
        <f>IF(ISERROR(MATCH(E185,naine!$D:$D,0)),"*",H185/LOOKUP(E185,naine!$D:$D,naine!$E:$E))</f>
        <v>1.79215330536342</v>
      </c>
      <c r="G185" s="8">
        <f>IF(ISERROR(MATCH(E185,poiss!$D:$D,0)),"*",H185/LOOKUP(E185,poiss!$D:$D,poiss!$E:$E))</f>
        <v>3.9113152158848954</v>
      </c>
      <c r="H185" s="9">
        <f t="shared" si="7"/>
        <v>10.961182295800734</v>
      </c>
      <c r="I185" s="7">
        <v>58</v>
      </c>
      <c r="J185" t="s">
        <v>2035</v>
      </c>
      <c r="K185" s="1">
        <f t="shared" si="9"/>
        <v>6.8693113515370081</v>
      </c>
      <c r="L185">
        <v>4</v>
      </c>
    </row>
    <row r="186" spans="1:12" x14ac:dyDescent="0.25">
      <c r="A186" t="s">
        <v>184</v>
      </c>
      <c r="B186" s="2">
        <f>IF(ISERROR(MATCH(A186,naine!$A:$A,0)),"*",C186/LOOKUP(A186,naine!$A:$A,naine!$B:$B))</f>
        <v>0.95018243803739033</v>
      </c>
      <c r="C186" s="1">
        <f t="shared" si="6"/>
        <v>9.1070534128682663</v>
      </c>
      <c r="D186">
        <v>40</v>
      </c>
      <c r="E186" s="4" t="s">
        <v>1183</v>
      </c>
      <c r="F186" s="8">
        <f>IF(ISERROR(MATCH(E186,naine!$D:$D,0)),"*",H186/LOOKUP(E186,naine!$D:$D,naine!$E:$E))</f>
        <v>0.57348905771629444</v>
      </c>
      <c r="G186" s="8">
        <f>IF(ISERROR(MATCH(E186,poiss!$D:$D,0)),"*",H186/LOOKUP(E186,poiss!$D:$D,poiss!$E:$E))</f>
        <v>1.9556576079424477</v>
      </c>
      <c r="H186" s="9">
        <f t="shared" si="7"/>
        <v>10.961182295800734</v>
      </c>
      <c r="I186" s="7">
        <v>58</v>
      </c>
      <c r="J186" t="s">
        <v>2036</v>
      </c>
      <c r="K186" s="1">
        <f t="shared" si="9"/>
        <v>6.8693113515370081</v>
      </c>
      <c r="L186">
        <v>4</v>
      </c>
    </row>
    <row r="187" spans="1:12" x14ac:dyDescent="0.25">
      <c r="A187" t="s">
        <v>186</v>
      </c>
      <c r="B187" s="2">
        <f>IF(ISERROR(MATCH(A187,naine!$A:$A,0)),"*",C187/LOOKUP(A187,naine!$A:$A,naine!$B:$B))</f>
        <v>1.4569464049906653</v>
      </c>
      <c r="C187" s="1">
        <f t="shared" si="6"/>
        <v>9.1070534128682663</v>
      </c>
      <c r="D187">
        <v>40</v>
      </c>
      <c r="E187" s="4" t="s">
        <v>1186</v>
      </c>
      <c r="F187" s="8">
        <f>IF(ISERROR(MATCH(E187,naine!$D:$D,0)),"*",H187/LOOKUP(E187,naine!$D:$D,naine!$E:$E))</f>
        <v>0.95581509619382399</v>
      </c>
      <c r="G187" s="8">
        <f>IF(ISERROR(MATCH(E187,poiss!$D:$D,0)),"*",H187/LOOKUP(E187,poiss!$D:$D,poiss!$E:$E))</f>
        <v>0.97782880397122385</v>
      </c>
      <c r="H187" s="9">
        <f t="shared" si="7"/>
        <v>10.961182295800734</v>
      </c>
      <c r="I187" s="7">
        <v>58</v>
      </c>
      <c r="J187" t="s">
        <v>2037</v>
      </c>
      <c r="K187" s="1">
        <f t="shared" si="9"/>
        <v>6.8693113515370081</v>
      </c>
      <c r="L187">
        <v>4</v>
      </c>
    </row>
    <row r="188" spans="1:12" x14ac:dyDescent="0.25">
      <c r="A188" t="s">
        <v>183</v>
      </c>
      <c r="B188" s="2">
        <f>IF(ISERROR(MATCH(A188,naine!$A:$A,0)),"*",C188/LOOKUP(A188,naine!$A:$A,naine!$B:$B))</f>
        <v>2.185419607485998</v>
      </c>
      <c r="C188" s="1">
        <f t="shared" si="6"/>
        <v>9.1070534128682663</v>
      </c>
      <c r="D188">
        <v>40</v>
      </c>
      <c r="E188" s="4" t="s">
        <v>1185</v>
      </c>
      <c r="F188" s="8">
        <f>IF(ISERROR(MATCH(E188,naine!$D:$D,0)),"*",H188/LOOKUP(E188,naine!$D:$D,naine!$E:$E))</f>
        <v>1.5091817308323536</v>
      </c>
      <c r="G188" s="8">
        <f>IF(ISERROR(MATCH(E188,poiss!$D:$D,0)),"*",H188/LOOKUP(E188,poiss!$D:$D,poiss!$E:$E))</f>
        <v>0.41906948741623878</v>
      </c>
      <c r="H188" s="9">
        <f t="shared" si="7"/>
        <v>10.961182295800734</v>
      </c>
      <c r="I188" s="7">
        <v>58</v>
      </c>
      <c r="J188" t="s">
        <v>1574</v>
      </c>
      <c r="K188" s="1">
        <f t="shared" si="9"/>
        <v>6.8693113515370081</v>
      </c>
      <c r="L188">
        <v>4</v>
      </c>
    </row>
    <row r="189" spans="1:12" x14ac:dyDescent="0.25">
      <c r="A189" t="s">
        <v>185</v>
      </c>
      <c r="B189" s="2">
        <f>IF(ISERROR(MATCH(A189,naine!$A:$A,0)),"*",C189/LOOKUP(A189,naine!$A:$A,naine!$B:$B))</f>
        <v>2.185419607485998</v>
      </c>
      <c r="C189" s="1">
        <f t="shared" si="6"/>
        <v>9.1070534128682663</v>
      </c>
      <c r="D189">
        <v>40</v>
      </c>
      <c r="E189" s="4" t="s">
        <v>1187</v>
      </c>
      <c r="F189" s="8">
        <f>IF(ISERROR(MATCH(E189,naine!$D:$D,0)),"*",H189/LOOKUP(E189,naine!$D:$D,naine!$E:$E))</f>
        <v>0.82882546373805221</v>
      </c>
      <c r="G189" s="8">
        <f>IF(ISERROR(MATCH(E189,poiss!$D:$D,0)),"*",H189/LOOKUP(E189,poiss!$D:$D,poiss!$E:$E))</f>
        <v>1.9219393733227503</v>
      </c>
      <c r="H189" s="9">
        <f t="shared" si="7"/>
        <v>10.772196394148997</v>
      </c>
      <c r="I189" s="7">
        <v>57</v>
      </c>
      <c r="J189" t="s">
        <v>1434</v>
      </c>
      <c r="K189" s="1">
        <f t="shared" si="9"/>
        <v>6.8693113515370081</v>
      </c>
      <c r="L189">
        <v>4</v>
      </c>
    </row>
    <row r="190" spans="1:12" x14ac:dyDescent="0.25">
      <c r="A190" t="s">
        <v>189</v>
      </c>
      <c r="B190" s="2">
        <f>IF(ISERROR(MATCH(A190,naine!$A:$A,0)),"*",C190/LOOKUP(A190,naine!$A:$A,naine!$B:$B))</f>
        <v>1.4205227448658986</v>
      </c>
      <c r="C190" s="1">
        <f t="shared" si="6"/>
        <v>8.8793770775465592</v>
      </c>
      <c r="D190">
        <v>39</v>
      </c>
      <c r="E190" s="4" t="s">
        <v>1188</v>
      </c>
      <c r="F190" s="8">
        <f>IF(ISERROR(MATCH(E190,naine!$D:$D,0)),"*",H190/LOOKUP(E190,naine!$D:$D,naine!$E:$E))</f>
        <v>1.1272026306837513</v>
      </c>
      <c r="G190" s="8">
        <f>IF(ISERROR(MATCH(E190,poiss!$D:$D,0)),"*",H190/LOOKUP(E190,poiss!$D:$D,poiss!$E:$E))</f>
        <v>1.2812929155485002</v>
      </c>
      <c r="H190" s="9">
        <f t="shared" si="7"/>
        <v>10.772196394148997</v>
      </c>
      <c r="I190" s="7">
        <v>57</v>
      </c>
      <c r="J190" t="s">
        <v>1332</v>
      </c>
      <c r="K190" s="1">
        <f t="shared" si="9"/>
        <v>6.8693113515370081</v>
      </c>
      <c r="L190">
        <v>4</v>
      </c>
    </row>
    <row r="191" spans="1:12" x14ac:dyDescent="0.25">
      <c r="A191" t="s">
        <v>188</v>
      </c>
      <c r="B191" s="2">
        <f>IF(ISERROR(MATCH(A191,naine!$A:$A,0)),"*",C191/LOOKUP(A191,naine!$A:$A,naine!$B:$B))</f>
        <v>2.1307841172988478</v>
      </c>
      <c r="C191" s="1">
        <f t="shared" si="6"/>
        <v>8.8793770775465592</v>
      </c>
      <c r="D191">
        <v>39</v>
      </c>
      <c r="E191" s="4" t="s">
        <v>1190</v>
      </c>
      <c r="F191" s="8">
        <f>IF(ISERROR(MATCH(E191,naine!$D:$D,0)),"*",H191/LOOKUP(E191,naine!$D:$D,naine!$E:$E))</f>
        <v>1.1741694069622406</v>
      </c>
      <c r="G191" s="8">
        <f>IF(ISERROR(MATCH(E191,poiss!$D:$D,0)),"*",H191/LOOKUP(E191,poiss!$D:$D,poiss!$E:$E))</f>
        <v>0.96096968666137517</v>
      </c>
      <c r="H191" s="9">
        <f t="shared" si="7"/>
        <v>10.772196394148997</v>
      </c>
      <c r="I191" s="7">
        <v>57</v>
      </c>
      <c r="J191" t="s">
        <v>1296</v>
      </c>
      <c r="K191" s="1">
        <f t="shared" si="9"/>
        <v>6.8693113515370081</v>
      </c>
      <c r="L191">
        <v>4</v>
      </c>
    </row>
    <row r="192" spans="1:12" x14ac:dyDescent="0.25">
      <c r="A192" t="s">
        <v>192</v>
      </c>
      <c r="B192" s="2">
        <f>IF(ISERROR(MATCH(A192,naine!$A:$A,0)),"*",C192/LOOKUP(A192,naine!$A:$A,naine!$B:$B))</f>
        <v>1.1837689540549152</v>
      </c>
      <c r="C192" s="1">
        <f t="shared" si="6"/>
        <v>8.8793770775465592</v>
      </c>
      <c r="D192">
        <v>39</v>
      </c>
      <c r="E192" s="4" t="s">
        <v>1189</v>
      </c>
      <c r="F192" s="8">
        <f>IF(ISERROR(MATCH(E192,naine!$D:$D,0)),"*",H192/LOOKUP(E192,naine!$D:$D,naine!$E:$E))</f>
        <v>0.8806270552216805</v>
      </c>
      <c r="G192" s="8">
        <f>IF(ISERROR(MATCH(E192,poiss!$D:$D,0)),"*",H192/LOOKUP(E192,poiss!$D:$D,poiss!$E:$E))</f>
        <v>0.11531636239936502</v>
      </c>
      <c r="H192" s="9">
        <f t="shared" si="7"/>
        <v>10.772196394148997</v>
      </c>
      <c r="I192" s="7">
        <v>57</v>
      </c>
      <c r="J192" t="s">
        <v>1082</v>
      </c>
      <c r="K192" s="1">
        <f t="shared" si="9"/>
        <v>6.8693113515370081</v>
      </c>
      <c r="L192">
        <v>4</v>
      </c>
    </row>
    <row r="193" spans="1:12" x14ac:dyDescent="0.25">
      <c r="A193" t="s">
        <v>190</v>
      </c>
      <c r="B193" s="2">
        <f>IF(ISERROR(MATCH(A193,naine!$A:$A,0)),"*",C193/LOOKUP(A193,naine!$A:$A,naine!$B:$B))</f>
        <v>1.1837689540549152</v>
      </c>
      <c r="C193" s="1">
        <f t="shared" si="6"/>
        <v>8.8793770775465592</v>
      </c>
      <c r="D193">
        <v>39</v>
      </c>
      <c r="E193" s="4" t="s">
        <v>1191</v>
      </c>
      <c r="F193" s="8">
        <f>IF(ISERROR(MATCH(E193,naine!$D:$D,0)),"*",H193/LOOKUP(E193,naine!$D:$D,naine!$E:$E))</f>
        <v>4.6142797747288045</v>
      </c>
      <c r="G193" s="8">
        <f>IF(ISERROR(MATCH(E193,poiss!$D:$D,0)),"*",H193/LOOKUP(E193,poiss!$D:$D,poiss!$E:$E))</f>
        <v>1.8882211387030525</v>
      </c>
      <c r="H193" s="9">
        <f t="shared" si="7"/>
        <v>10.583210492497258</v>
      </c>
      <c r="I193" s="7">
        <v>56</v>
      </c>
      <c r="J193" t="s">
        <v>1181</v>
      </c>
      <c r="K193" s="1">
        <f t="shared" si="9"/>
        <v>6.8693113515370081</v>
      </c>
      <c r="L193">
        <v>4</v>
      </c>
    </row>
    <row r="194" spans="1:12" x14ac:dyDescent="0.25">
      <c r="A194" t="s">
        <v>191</v>
      </c>
      <c r="B194" s="2">
        <f>IF(ISERROR(MATCH(A194,naine!$A:$A,0)),"*",C194/LOOKUP(A194,naine!$A:$A,naine!$B:$B))</f>
        <v>1.3317400733117799</v>
      </c>
      <c r="C194" s="1">
        <f t="shared" si="6"/>
        <v>8.8793770775465592</v>
      </c>
      <c r="D194">
        <v>39</v>
      </c>
      <c r="E194" s="4" t="s">
        <v>1192</v>
      </c>
      <c r="F194" s="8">
        <f>IF(ISERROR(MATCH(E194,naine!$D:$D,0)),"*",H194/LOOKUP(E194,naine!$D:$D,naine!$E:$E))</f>
        <v>0.4602914553608784</v>
      </c>
      <c r="G194" s="8">
        <f>IF(ISERROR(MATCH(E194,poiss!$D:$D,0)),"*",H194/LOOKUP(E194,poiss!$D:$D,poiss!$E:$E))</f>
        <v>1.820784669463658</v>
      </c>
      <c r="H194" s="9">
        <f t="shared" si="7"/>
        <v>10.205238689193786</v>
      </c>
      <c r="I194" s="7">
        <v>54</v>
      </c>
      <c r="J194" t="s">
        <v>1198</v>
      </c>
      <c r="K194" s="1">
        <f t="shared" si="9"/>
        <v>6.8693113515370081</v>
      </c>
      <c r="L194">
        <v>4</v>
      </c>
    </row>
    <row r="195" spans="1:12" x14ac:dyDescent="0.25">
      <c r="A195" t="s">
        <v>193</v>
      </c>
      <c r="B195" s="2">
        <f>IF(ISERROR(MATCH(A195,naine!$A:$A,0)),"*",C195/LOOKUP(A195,naine!$A:$A,naine!$B:$B))</f>
        <v>0.36737657194807721</v>
      </c>
      <c r="C195" s="1">
        <f t="shared" ref="C195:C258" si="10">D195/$D$2*10000</f>
        <v>8.8793770775465592</v>
      </c>
      <c r="D195">
        <v>39</v>
      </c>
      <c r="E195" s="4" t="s">
        <v>1196</v>
      </c>
      <c r="F195" s="8">
        <f>IF(ISERROR(MATCH(E195,naine!$D:$D,0)),"*",H195/LOOKUP(E195,naine!$D:$D,naine!$E:$E))</f>
        <v>1.7468344861473333</v>
      </c>
      <c r="G195" s="8">
        <f>IF(ISERROR(MATCH(E195,poiss!$D:$D,0)),"*",H195/LOOKUP(E195,poiss!$D:$D,poiss!$E:$E))</f>
        <v>2.6805996522659412</v>
      </c>
      <c r="H195" s="9">
        <f t="shared" ref="H195:H258" si="11">I195/$I$2*10000</f>
        <v>10.016252787542049</v>
      </c>
      <c r="I195" s="7">
        <v>53</v>
      </c>
      <c r="J195" t="s">
        <v>1720</v>
      </c>
      <c r="K195" s="1">
        <f t="shared" si="9"/>
        <v>6.8693113515370081</v>
      </c>
      <c r="L195">
        <v>4</v>
      </c>
    </row>
    <row r="196" spans="1:12" x14ac:dyDescent="0.25">
      <c r="A196" t="s">
        <v>194</v>
      </c>
      <c r="B196" s="2">
        <f>IF(ISERROR(MATCH(A196,naine!$A:$A,0)),"*",C196/LOOKUP(A196,naine!$A:$A,naine!$B:$B))</f>
        <v>3.5513068621647461</v>
      </c>
      <c r="C196" s="1">
        <f t="shared" si="10"/>
        <v>8.8793770775465592</v>
      </c>
      <c r="D196">
        <v>39</v>
      </c>
      <c r="E196" s="4" t="s">
        <v>1193</v>
      </c>
      <c r="F196" s="8">
        <f>IF(ISERROR(MATCH(E196,naine!$D:$D,0)),"*",H196/LOOKUP(E196,naine!$D:$D,naine!$E:$E))</f>
        <v>0.97046360341518512</v>
      </c>
      <c r="G196" s="8">
        <f>IF(ISERROR(MATCH(E196,poiss!$D:$D,0)),"*",H196/LOOKUP(E196,poiss!$D:$D,poiss!$E:$E))</f>
        <v>0.97476350991488769</v>
      </c>
      <c r="H196" s="9">
        <f t="shared" si="11"/>
        <v>10.016252787542049</v>
      </c>
      <c r="I196" s="7">
        <v>53</v>
      </c>
      <c r="J196" t="s">
        <v>1186</v>
      </c>
      <c r="K196" s="1">
        <f t="shared" si="9"/>
        <v>6.8693113515370081</v>
      </c>
      <c r="L196">
        <v>4</v>
      </c>
    </row>
    <row r="197" spans="1:12" x14ac:dyDescent="0.25">
      <c r="A197" t="s">
        <v>195</v>
      </c>
      <c r="B197" s="2">
        <f>IF(ISERROR(MATCH(A197,naine!$A:$A,0)),"*",C197/LOOKUP(A197,naine!$A:$A,naine!$B:$B))</f>
        <v>2.3675379081098304</v>
      </c>
      <c r="C197" s="1">
        <f t="shared" si="10"/>
        <v>8.8793770775465592</v>
      </c>
      <c r="D197">
        <v>39</v>
      </c>
      <c r="E197" s="4" t="s">
        <v>1194</v>
      </c>
      <c r="F197" s="8">
        <f>IF(ISERROR(MATCH(E197,naine!$D:$D,0)),"*",H197/LOOKUP(E197,naine!$D:$D,naine!$E:$E))</f>
        <v>1.8716083780149999</v>
      </c>
      <c r="G197" s="8">
        <f>IF(ISERROR(MATCH(E197,poiss!$D:$D,0)),"*",H197/LOOKUP(E197,poiss!$D:$D,poiss!$E:$E))</f>
        <v>0.97476350991488769</v>
      </c>
      <c r="H197" s="9">
        <f t="shared" si="11"/>
        <v>10.016252787542049</v>
      </c>
      <c r="I197" s="7">
        <v>53</v>
      </c>
      <c r="J197" t="s">
        <v>1147</v>
      </c>
      <c r="K197" s="1">
        <f t="shared" si="9"/>
        <v>6.8693113515370081</v>
      </c>
      <c r="L197">
        <v>4</v>
      </c>
    </row>
    <row r="198" spans="1:12" x14ac:dyDescent="0.25">
      <c r="A198" t="s">
        <v>196</v>
      </c>
      <c r="B198" s="2">
        <f>IF(ISERROR(MATCH(A198,naine!$A:$A,0)),"*",C198/LOOKUP(A198,naine!$A:$A,naine!$B:$B))</f>
        <v>0.7985187027352687</v>
      </c>
      <c r="C198" s="1">
        <f t="shared" si="10"/>
        <v>8.651700742224854</v>
      </c>
      <c r="D198">
        <v>38</v>
      </c>
      <c r="E198" s="4" t="s">
        <v>1195</v>
      </c>
      <c r="F198" s="8">
        <f>IF(ISERROR(MATCH(E198,naine!$D:$D,0)),"*",H198/LOOKUP(E198,naine!$D:$D,naine!$E:$E))</f>
        <v>0.79401567552151509</v>
      </c>
      <c r="G198" s="8">
        <f>IF(ISERROR(MATCH(E198,poiss!$D:$D,0)),"*",H198/LOOKUP(E198,poiss!$D:$D,poiss!$E:$E))</f>
        <v>0.82479989300490497</v>
      </c>
      <c r="H198" s="9">
        <f t="shared" si="11"/>
        <v>10.016252787542049</v>
      </c>
      <c r="I198" s="7">
        <v>53</v>
      </c>
      <c r="J198" t="s">
        <v>1544</v>
      </c>
      <c r="K198" s="1">
        <f t="shared" si="9"/>
        <v>6.8693113515370081</v>
      </c>
      <c r="L198">
        <v>4</v>
      </c>
    </row>
    <row r="199" spans="1:12" x14ac:dyDescent="0.25">
      <c r="A199" t="s">
        <v>199</v>
      </c>
      <c r="B199" s="2">
        <f>IF(ISERROR(MATCH(A199,naine!$A:$A,0)),"*",C199/LOOKUP(A199,naine!$A:$A,naine!$B:$B))</f>
        <v>0.44173375044929752</v>
      </c>
      <c r="C199" s="1">
        <f t="shared" si="10"/>
        <v>8.651700742224854</v>
      </c>
      <c r="D199">
        <v>38</v>
      </c>
      <c r="E199" s="4" t="s">
        <v>1197</v>
      </c>
      <c r="F199" s="8">
        <f>IF(ISERROR(MATCH(E199,naine!$D:$D,0)),"*",H199/LOOKUP(E199,naine!$D:$D,naine!$E:$E))</f>
        <v>1.0711720905620441</v>
      </c>
      <c r="G199" s="8">
        <f>IF(ISERROR(MATCH(E199,poiss!$D:$D,0)),"*",H199/LOOKUP(E199,poiss!$D:$D,poiss!$E:$E))</f>
        <v>5.2600446006727894</v>
      </c>
      <c r="H199" s="9">
        <f t="shared" si="11"/>
        <v>9.8272668858903121</v>
      </c>
      <c r="I199" s="7">
        <v>52</v>
      </c>
      <c r="J199" t="s">
        <v>1188</v>
      </c>
      <c r="K199" s="1">
        <f t="shared" si="9"/>
        <v>6.8693113515370081</v>
      </c>
      <c r="L199">
        <v>4</v>
      </c>
    </row>
    <row r="200" spans="1:12" x14ac:dyDescent="0.25">
      <c r="A200" t="s">
        <v>200</v>
      </c>
      <c r="B200" s="2">
        <f>IF(ISERROR(MATCH(A200,naine!$A:$A,0)),"*",C200/LOOKUP(A200,naine!$A:$A,naine!$B:$B))</f>
        <v>1.4829633050797846</v>
      </c>
      <c r="C200" s="1">
        <f t="shared" si="10"/>
        <v>8.651700742224854</v>
      </c>
      <c r="D200">
        <v>38</v>
      </c>
      <c r="E200" s="4" t="s">
        <v>1199</v>
      </c>
      <c r="F200" s="8">
        <f>IF(ISERROR(MATCH(E200,naine!$D:$D,0)),"*",H200/LOOKUP(E200,naine!$D:$D,naine!$E:$E))</f>
        <v>0.45843169190487487</v>
      </c>
      <c r="G200" s="8">
        <f>IF(ISERROR(MATCH(E200,poiss!$D:$D,0)),"*",H200/LOOKUP(E200,poiss!$D:$D,poiss!$E:$E))</f>
        <v>5.1588898968136983</v>
      </c>
      <c r="H200" s="9">
        <f t="shared" si="11"/>
        <v>9.6382809842385768</v>
      </c>
      <c r="I200" s="7">
        <v>51</v>
      </c>
      <c r="J200" t="s">
        <v>1163</v>
      </c>
      <c r="K200" s="1">
        <f t="shared" si="9"/>
        <v>6.8693113515370081</v>
      </c>
      <c r="L200">
        <v>4</v>
      </c>
    </row>
    <row r="201" spans="1:12" x14ac:dyDescent="0.25">
      <c r="A201" t="s">
        <v>197</v>
      </c>
      <c r="B201" s="2">
        <f>IF(ISERROR(MATCH(A201,naine!$A:$A,0)),"*",C201/LOOKUP(A201,naine!$A:$A,naine!$B:$B))</f>
        <v>0.40708796610033299</v>
      </c>
      <c r="C201" s="1">
        <f t="shared" si="10"/>
        <v>8.651700742224854</v>
      </c>
      <c r="D201">
        <v>38</v>
      </c>
      <c r="E201" s="4" t="s">
        <v>1200</v>
      </c>
      <c r="F201" s="8">
        <f>IF(ISERROR(MATCH(E201,naine!$D:$D,0)),"*",H201/LOOKUP(E201,naine!$D:$D,naine!$E:$E))</f>
        <v>0.56030540121706929</v>
      </c>
      <c r="G201" s="8">
        <f>IF(ISERROR(MATCH(E201,poiss!$D:$D,0)),"*",H201/LOOKUP(E201,poiss!$D:$D,poiss!$E:$E))</f>
        <v>5.1588898968136983</v>
      </c>
      <c r="H201" s="9">
        <f t="shared" si="11"/>
        <v>9.6382809842385768</v>
      </c>
      <c r="I201" s="7">
        <v>51</v>
      </c>
      <c r="J201" t="s">
        <v>1085</v>
      </c>
      <c r="K201" s="1">
        <f t="shared" si="9"/>
        <v>6.8693113515370081</v>
      </c>
      <c r="L201">
        <v>4</v>
      </c>
    </row>
    <row r="202" spans="1:12" x14ac:dyDescent="0.25">
      <c r="A202" t="s">
        <v>198</v>
      </c>
      <c r="B202" s="2">
        <f>IF(ISERROR(MATCH(A202,naine!$A:$A,0)),"*",C202/LOOKUP(A202,naine!$A:$A,naine!$B:$B))</f>
        <v>1.4829633050797846</v>
      </c>
      <c r="C202" s="1">
        <f t="shared" si="10"/>
        <v>8.651700742224854</v>
      </c>
      <c r="D202">
        <v>38</v>
      </c>
      <c r="E202" s="4" t="s">
        <v>1198</v>
      </c>
      <c r="F202" s="8">
        <f>IF(ISERROR(MATCH(E202,naine!$D:$D,0)),"*",H202/LOOKUP(E202,naine!$D:$D,naine!$E:$E))</f>
        <v>2.8015270060853461</v>
      </c>
      <c r="G202" s="8">
        <f>IF(ISERROR(MATCH(E202,poiss!$D:$D,0)),"*",H202/LOOKUP(E202,poiss!$D:$D,poiss!$E:$E))</f>
        <v>1.7196299656045662</v>
      </c>
      <c r="H202" s="9">
        <f t="shared" si="11"/>
        <v>9.6382809842385768</v>
      </c>
      <c r="I202" s="7">
        <v>51</v>
      </c>
      <c r="J202" t="s">
        <v>1054</v>
      </c>
      <c r="K202" s="1">
        <f t="shared" si="9"/>
        <v>6.8693113515370081</v>
      </c>
      <c r="L202">
        <v>4</v>
      </c>
    </row>
    <row r="203" spans="1:12" x14ac:dyDescent="0.25">
      <c r="A203" t="s">
        <v>203</v>
      </c>
      <c r="B203" s="2">
        <f>IF(ISERROR(MATCH(A203,naine!$A:$A,0)),"*",C203/LOOKUP(A203,naine!$A:$A,naine!$B:$B))</f>
        <v>0.24652599230787176</v>
      </c>
      <c r="C203" s="1">
        <f t="shared" si="10"/>
        <v>8.4240244069031469</v>
      </c>
      <c r="D203">
        <v>37</v>
      </c>
      <c r="E203" s="4" t="s">
        <v>1201</v>
      </c>
      <c r="F203" s="8">
        <f>IF(ISERROR(MATCH(E203,naine!$D:$D,0)),"*",H203/LOOKUP(E203,naine!$D:$D,naine!$E:$E))</f>
        <v>1.9014889181574752</v>
      </c>
      <c r="G203" s="8">
        <f>IF(ISERROR(MATCH(E203,poiss!$D:$D,0)),"*",H203/LOOKUP(E203,poiss!$D:$D,poiss!$E:$E))</f>
        <v>1.4450671979870302</v>
      </c>
      <c r="H203" s="9">
        <f t="shared" si="11"/>
        <v>9.4492950825868398</v>
      </c>
      <c r="I203" s="7">
        <v>50</v>
      </c>
      <c r="J203" t="s">
        <v>1077</v>
      </c>
      <c r="K203" s="1">
        <f t="shared" si="9"/>
        <v>6.8693113515370081</v>
      </c>
      <c r="L203">
        <v>4</v>
      </c>
    </row>
    <row r="204" spans="1:12" x14ac:dyDescent="0.25">
      <c r="A204" t="s">
        <v>206</v>
      </c>
      <c r="B204" s="2">
        <f>IF(ISERROR(MATCH(A204,naine!$A:$A,0)),"*",C204/LOOKUP(A204,naine!$A:$A,naine!$B:$B))</f>
        <v>1.8377392153859529</v>
      </c>
      <c r="C204" s="1">
        <f t="shared" si="10"/>
        <v>8.4240244069031469</v>
      </c>
      <c r="D204">
        <v>37</v>
      </c>
      <c r="E204" s="4" t="s">
        <v>1202</v>
      </c>
      <c r="F204" s="8">
        <f>IF(ISERROR(MATCH(E204,naine!$D:$D,0)),"*",H204/LOOKUP(E204,naine!$D:$D,naine!$E:$E))</f>
        <v>1.4540797609439513</v>
      </c>
      <c r="G204" s="8">
        <f>IF(ISERROR(MATCH(E204,poiss!$D:$D,0)),"*",H204/LOOKUP(E204,poiss!$D:$D,poiss!$E:$E))</f>
        <v>0.7225335989935151</v>
      </c>
      <c r="H204" s="9">
        <f t="shared" si="11"/>
        <v>9.4492950825868398</v>
      </c>
      <c r="I204" s="7">
        <v>50</v>
      </c>
      <c r="J204" t="s">
        <v>1020</v>
      </c>
      <c r="K204" s="1">
        <f t="shared" si="9"/>
        <v>6.8693113515370081</v>
      </c>
      <c r="L204">
        <v>4</v>
      </c>
    </row>
    <row r="205" spans="1:12" x14ac:dyDescent="0.25">
      <c r="A205" t="s">
        <v>205</v>
      </c>
      <c r="B205" s="2">
        <f>IF(ISERROR(MATCH(A205,naine!$A:$A,0)),"*",C205/LOOKUP(A205,naine!$A:$A,naine!$B:$B))</f>
        <v>1.0107565684622741</v>
      </c>
      <c r="C205" s="1">
        <f t="shared" si="10"/>
        <v>8.4240244069031469</v>
      </c>
      <c r="D205">
        <v>37</v>
      </c>
      <c r="E205" s="4" t="s">
        <v>1203</v>
      </c>
      <c r="F205" s="8">
        <f>IF(ISERROR(MATCH(E205,naine!$D:$D,0)),"*",H205/LOOKUP(E205,naine!$D:$D,naine!$E:$E))</f>
        <v>0.65472888695476283</v>
      </c>
      <c r="G205" s="8">
        <f>IF(ISERROR(MATCH(E205,poiss!$D:$D,0)),"*",H205/LOOKUP(E205,poiss!$D:$D,poiss!$E:$E))</f>
        <v>0.47205528467576313</v>
      </c>
      <c r="H205" s="9">
        <f t="shared" si="11"/>
        <v>9.260309180935101</v>
      </c>
      <c r="I205" s="7">
        <v>49</v>
      </c>
      <c r="J205" t="s">
        <v>1035</v>
      </c>
      <c r="K205" s="1">
        <f t="shared" si="9"/>
        <v>6.8693113515370081</v>
      </c>
      <c r="L205">
        <v>4</v>
      </c>
    </row>
    <row r="206" spans="1:12" x14ac:dyDescent="0.25">
      <c r="A206" t="s">
        <v>204</v>
      </c>
      <c r="B206" s="2">
        <f>IF(ISERROR(MATCH(A206,naine!$A:$A,0)),"*",C206/LOOKUP(A206,naine!$A:$A,naine!$B:$B))</f>
        <v>2.0215131369245483</v>
      </c>
      <c r="C206" s="1">
        <f t="shared" si="10"/>
        <v>8.4240244069031469</v>
      </c>
      <c r="D206">
        <v>37</v>
      </c>
      <c r="E206" s="4" t="s">
        <v>1204</v>
      </c>
      <c r="F206" s="8">
        <f>IF(ISERROR(MATCH(E206,naine!$D:$D,0)),"*",H206/LOOKUP(E206,naine!$D:$D,naine!$E:$E))</f>
        <v>0.46530552350206433</v>
      </c>
      <c r="G206" s="8" t="str">
        <f>IF(ISERROR(MATCH(E206,poiss!$D:$D,0)),"*",H206/LOOKUP(E206,poiss!$D:$D,poiss!$E:$E))</f>
        <v>*</v>
      </c>
      <c r="H206" s="9">
        <f t="shared" si="11"/>
        <v>9.0713232792833658</v>
      </c>
      <c r="I206" s="7">
        <v>48</v>
      </c>
      <c r="J206" t="s">
        <v>1007</v>
      </c>
      <c r="K206" s="1">
        <f t="shared" si="9"/>
        <v>6.8693113515370081</v>
      </c>
      <c r="L206">
        <v>4</v>
      </c>
    </row>
    <row r="207" spans="1:12" x14ac:dyDescent="0.25">
      <c r="A207" t="s">
        <v>201</v>
      </c>
      <c r="B207" s="2">
        <f>IF(ISERROR(MATCH(A207,naine!$A:$A,0)),"*",C207/LOOKUP(A207,naine!$A:$A,naine!$B:$B))</f>
        <v>1.3476754246163656</v>
      </c>
      <c r="C207" s="1">
        <f t="shared" si="10"/>
        <v>8.4240244069031469</v>
      </c>
      <c r="D207">
        <v>37</v>
      </c>
      <c r="E207" s="4" t="s">
        <v>1205</v>
      </c>
      <c r="F207" s="8">
        <f>IF(ISERROR(MATCH(E207,naine!$D:$D,0)),"*",H207/LOOKUP(E207,naine!$D:$D,naine!$E:$E))</f>
        <v>1.3183656499225158</v>
      </c>
      <c r="G207" s="8">
        <f>IF(ISERROR(MATCH(E207,poiss!$D:$D,0)),"*",H207/LOOKUP(E207,poiss!$D:$D,poiss!$E:$E))</f>
        <v>2.427712892618211</v>
      </c>
      <c r="H207" s="9">
        <f t="shared" si="11"/>
        <v>9.0713232792833658</v>
      </c>
      <c r="I207" s="7">
        <v>48</v>
      </c>
      <c r="J207" t="s">
        <v>2038</v>
      </c>
      <c r="K207" s="1">
        <f t="shared" si="9"/>
        <v>5.1519835136527563</v>
      </c>
      <c r="L207">
        <v>3</v>
      </c>
    </row>
    <row r="208" spans="1:12" x14ac:dyDescent="0.25">
      <c r="A208" t="s">
        <v>202</v>
      </c>
      <c r="B208" s="2">
        <f>IF(ISERROR(MATCH(A208,naine!$A:$A,0)),"*",C208/LOOKUP(A208,naine!$A:$A,naine!$B:$B))</f>
        <v>0.61257973846198432</v>
      </c>
      <c r="C208" s="1">
        <f t="shared" si="10"/>
        <v>8.4240244069031469</v>
      </c>
      <c r="D208">
        <v>37</v>
      </c>
      <c r="E208" s="4" t="s">
        <v>1207</v>
      </c>
      <c r="F208" s="8">
        <f>IF(ISERROR(MATCH(E208,naine!$D:$D,0)),"*",H208/LOOKUP(E208,naine!$D:$D,naine!$E:$E))</f>
        <v>2.1123813254440309</v>
      </c>
      <c r="G208" s="8">
        <f>IF(ISERROR(MATCH(E208,poiss!$D:$D,0)),"*",H208/LOOKUP(E208,poiss!$D:$D,poiss!$E:$E))</f>
        <v>1.5847570271257765</v>
      </c>
      <c r="H208" s="9">
        <f t="shared" si="11"/>
        <v>8.8823373776316288</v>
      </c>
      <c r="I208" s="7">
        <v>47</v>
      </c>
      <c r="J208" t="s">
        <v>2039</v>
      </c>
      <c r="K208" s="1">
        <f t="shared" si="9"/>
        <v>5.1519835136527563</v>
      </c>
      <c r="L208">
        <v>3</v>
      </c>
    </row>
    <row r="209" spans="1:12" x14ac:dyDescent="0.25">
      <c r="A209" t="s">
        <v>207</v>
      </c>
      <c r="B209" s="2">
        <f>IF(ISERROR(MATCH(A209,naine!$A:$A,0)),"*",C209/LOOKUP(A209,naine!$A:$A,naine!$B:$B))</f>
        <v>0.54635490187149938</v>
      </c>
      <c r="C209" s="1">
        <f t="shared" si="10"/>
        <v>8.1963480715814399</v>
      </c>
      <c r="D209">
        <v>36</v>
      </c>
      <c r="E209" s="4" t="s">
        <v>1208</v>
      </c>
      <c r="F209" s="8">
        <f>IF(ISERROR(MATCH(E209,naine!$D:$D,0)),"*",H209/LOOKUP(E209,naine!$D:$D,naine!$E:$E))</f>
        <v>1.549079638658956</v>
      </c>
      <c r="G209" s="8">
        <f>IF(ISERROR(MATCH(E209,poiss!$D:$D,0)),"*",H209/LOOKUP(E209,poiss!$D:$D,poiss!$E:$E))</f>
        <v>1.1885677703443325</v>
      </c>
      <c r="H209" s="9">
        <f t="shared" si="11"/>
        <v>8.8823373776316288</v>
      </c>
      <c r="I209" s="7">
        <v>47</v>
      </c>
      <c r="J209" t="s">
        <v>1947</v>
      </c>
      <c r="K209" s="1">
        <f t="shared" si="9"/>
        <v>5.1519835136527563</v>
      </c>
      <c r="L209">
        <v>3</v>
      </c>
    </row>
    <row r="210" spans="1:12" x14ac:dyDescent="0.25">
      <c r="A210" t="s">
        <v>208</v>
      </c>
      <c r="B210" s="2">
        <f>IF(ISERROR(MATCH(A210,naine!$A:$A,0)),"*",C210/LOOKUP(A210,naine!$A:$A,naine!$B:$B))</f>
        <v>0.89403529397154458</v>
      </c>
      <c r="C210" s="1">
        <f t="shared" si="10"/>
        <v>8.1963480715814399</v>
      </c>
      <c r="D210">
        <v>36</v>
      </c>
      <c r="E210" s="4" t="s">
        <v>1206</v>
      </c>
      <c r="F210" s="8">
        <f>IF(ISERROR(MATCH(E210,naine!$D:$D,0)),"*",H210/LOOKUP(E210,naine!$D:$D,naine!$E:$E))</f>
        <v>1.549079638658956</v>
      </c>
      <c r="G210" s="8">
        <f>IF(ISERROR(MATCH(E210,poiss!$D:$D,0)),"*",H210/LOOKUP(E210,poiss!$D:$D,poiss!$E:$E))</f>
        <v>0.39618925678144412</v>
      </c>
      <c r="H210" s="9">
        <f t="shared" si="11"/>
        <v>8.8823373776316288</v>
      </c>
      <c r="I210" s="7">
        <v>47</v>
      </c>
      <c r="J210" t="s">
        <v>1737</v>
      </c>
      <c r="K210" s="1">
        <f t="shared" si="9"/>
        <v>5.1519835136527563</v>
      </c>
      <c r="L210">
        <v>3</v>
      </c>
    </row>
    <row r="211" spans="1:12" x14ac:dyDescent="0.25">
      <c r="A211" t="s">
        <v>209</v>
      </c>
      <c r="B211" s="2">
        <f>IF(ISERROR(MATCH(A211,naine!$A:$A,0)),"*",C211/LOOKUP(A211,naine!$A:$A,naine!$B:$B))</f>
        <v>0.91059150311916592</v>
      </c>
      <c r="C211" s="1">
        <f t="shared" si="10"/>
        <v>7.9686717362597337</v>
      </c>
      <c r="D211">
        <v>35</v>
      </c>
      <c r="E211" s="4" t="s">
        <v>1209</v>
      </c>
      <c r="F211" s="8" t="str">
        <f>IF(ISERROR(MATCH(E211,naine!$D:$D,0)),"*",H211/LOOKUP(E211,naine!$D:$D,naine!$E:$E))</f>
        <v>*</v>
      </c>
      <c r="G211" s="8">
        <f>IF(ISERROR(MATCH(E211,poiss!$D:$D,0)),"*",H211/LOOKUP(E211,poiss!$D:$D,poiss!$E:$E))</f>
        <v>9.3062327550364738</v>
      </c>
      <c r="H211" s="9">
        <f t="shared" si="11"/>
        <v>8.6933514759798918</v>
      </c>
      <c r="I211" s="7">
        <v>46</v>
      </c>
      <c r="J211" t="s">
        <v>2040</v>
      </c>
      <c r="K211" s="1">
        <f t="shared" si="9"/>
        <v>5.1519835136527563</v>
      </c>
      <c r="L211">
        <v>3</v>
      </c>
    </row>
    <row r="212" spans="1:12" x14ac:dyDescent="0.25">
      <c r="A212" t="s">
        <v>211</v>
      </c>
      <c r="B212" s="2">
        <f>IF(ISERROR(MATCH(A212,naine!$A:$A,0)),"*",C212/LOOKUP(A212,naine!$A:$A,naine!$B:$B))</f>
        <v>1.5935351304585401</v>
      </c>
      <c r="C212" s="1">
        <f t="shared" si="10"/>
        <v>7.9686717362597337</v>
      </c>
      <c r="D212">
        <v>35</v>
      </c>
      <c r="E212" s="4" t="s">
        <v>1211</v>
      </c>
      <c r="F212" s="8">
        <f>IF(ISERROR(MATCH(E212,naine!$D:$D,0)),"*",H212/LOOKUP(E212,naine!$D:$D,naine!$E:$E))</f>
        <v>3.2488296373090568</v>
      </c>
      <c r="G212" s="8">
        <f>IF(ISERROR(MATCH(E212,poiss!$D:$D,0)),"*",H212/LOOKUP(E212,poiss!$D:$D,poiss!$E:$E))</f>
        <v>0.93062327550364754</v>
      </c>
      <c r="H212" s="9">
        <f t="shared" si="11"/>
        <v>8.6933514759798918</v>
      </c>
      <c r="I212" s="7">
        <v>46</v>
      </c>
      <c r="J212" t="s">
        <v>2041</v>
      </c>
      <c r="K212" s="1">
        <f t="shared" si="9"/>
        <v>5.1519835136527563</v>
      </c>
      <c r="L212">
        <v>3</v>
      </c>
    </row>
    <row r="213" spans="1:12" x14ac:dyDescent="0.25">
      <c r="A213" t="s">
        <v>212</v>
      </c>
      <c r="B213" s="2">
        <f>IF(ISERROR(MATCH(A213,naine!$A:$A,0)),"*",C213/LOOKUP(A213,naine!$A:$A,naine!$B:$B))</f>
        <v>0.27317745093574974</v>
      </c>
      <c r="C213" s="1">
        <f t="shared" si="10"/>
        <v>7.9686717362597337</v>
      </c>
      <c r="D213">
        <v>35</v>
      </c>
      <c r="E213" s="4" t="s">
        <v>1210</v>
      </c>
      <c r="F213" s="8">
        <f>IF(ISERROR(MATCH(E213,naine!$D:$D,0)),"*",H213/LOOKUP(E213,naine!$D:$D,naine!$E:$E))</f>
        <v>0.87468490235243845</v>
      </c>
      <c r="G213" s="8">
        <f>IF(ISERROR(MATCH(E213,poiss!$D:$D,0)),"*",H213/LOOKUP(E213,poiss!$D:$D,poiss!$E:$E))</f>
        <v>0.84602115954877044</v>
      </c>
      <c r="H213" s="9">
        <f t="shared" si="11"/>
        <v>8.6933514759798918</v>
      </c>
      <c r="I213" s="7">
        <v>46</v>
      </c>
      <c r="J213" t="s">
        <v>2042</v>
      </c>
      <c r="K213" s="1">
        <f t="shared" si="9"/>
        <v>5.1519835136527563</v>
      </c>
      <c r="L213">
        <v>3</v>
      </c>
    </row>
    <row r="214" spans="1:12" x14ac:dyDescent="0.25">
      <c r="A214" t="s">
        <v>210</v>
      </c>
      <c r="B214" s="2">
        <f>IF(ISERROR(MATCH(A214,naine!$A:$A,0)),"*",C214/LOOKUP(A214,naine!$A:$A,naine!$B:$B))</f>
        <v>0.83140963328271666</v>
      </c>
      <c r="C214" s="1">
        <f t="shared" si="10"/>
        <v>7.9686717362597337</v>
      </c>
      <c r="D214">
        <v>35</v>
      </c>
      <c r="E214" s="4" t="s">
        <v>1213</v>
      </c>
      <c r="F214" s="8">
        <f>IF(ISERROR(MATCH(E214,naine!$D:$D,0)),"*",H214/LOOKUP(E214,naine!$D:$D,naine!$E:$E))</f>
        <v>2.2247420342442452</v>
      </c>
      <c r="G214" s="8">
        <f>IF(ISERROR(MATCH(E214,poiss!$D:$D,0)),"*",H214/LOOKUP(E214,poiss!$D:$D,poiss!$E:$E))</f>
        <v>3.0346411157727631</v>
      </c>
      <c r="H214" s="9">
        <f t="shared" si="11"/>
        <v>8.5043655743281548</v>
      </c>
      <c r="I214" s="7">
        <v>45</v>
      </c>
      <c r="J214" t="s">
        <v>2043</v>
      </c>
      <c r="K214" s="1">
        <f t="shared" si="9"/>
        <v>5.1519835136527563</v>
      </c>
      <c r="L214">
        <v>3</v>
      </c>
    </row>
    <row r="215" spans="1:12" x14ac:dyDescent="0.25">
      <c r="A215" t="s">
        <v>213</v>
      </c>
      <c r="B215" s="2">
        <f>IF(ISERROR(MATCH(A215,naine!$A:$A,0)),"*",C215/LOOKUP(A215,naine!$A:$A,naine!$B:$B))</f>
        <v>0.57946732016674196</v>
      </c>
      <c r="C215" s="1">
        <f t="shared" si="10"/>
        <v>7.9686717362597337</v>
      </c>
      <c r="D215">
        <v>35</v>
      </c>
      <c r="E215" s="4" t="s">
        <v>1212</v>
      </c>
      <c r="F215" s="8">
        <f>IF(ISERROR(MATCH(E215,naine!$D:$D,0)),"*",H215/LOOKUP(E215,naine!$D:$D,naine!$E:$E))</f>
        <v>0.88989681369769824</v>
      </c>
      <c r="G215" s="8">
        <f>IF(ISERROR(MATCH(E215,poiss!$D:$D,0)),"*",H215/LOOKUP(E215,poiss!$D:$D,poiss!$E:$E))</f>
        <v>1.1379904184147862</v>
      </c>
      <c r="H215" s="9">
        <f t="shared" si="11"/>
        <v>8.5043655743281548</v>
      </c>
      <c r="I215" s="7">
        <v>45</v>
      </c>
      <c r="J215" t="s">
        <v>2044</v>
      </c>
      <c r="K215" s="1">
        <f t="shared" si="9"/>
        <v>5.1519835136527563</v>
      </c>
      <c r="L215">
        <v>3</v>
      </c>
    </row>
    <row r="216" spans="1:12" x14ac:dyDescent="0.25">
      <c r="A216" t="s">
        <v>214</v>
      </c>
      <c r="B216" s="2" t="str">
        <f>IF(ISERROR(MATCH(A216,naine!$A:$A,0)),"*",C216/LOOKUP(A216,naine!$A:$A,naine!$B:$B))</f>
        <v>*</v>
      </c>
      <c r="C216" s="1">
        <f t="shared" si="10"/>
        <v>7.7409954009380266</v>
      </c>
      <c r="D216">
        <v>34</v>
      </c>
      <c r="E216" s="4" t="s">
        <v>1214</v>
      </c>
      <c r="F216" s="8">
        <f>IF(ISERROR(MATCH(E216,naine!$D:$D,0)),"*",H216/LOOKUP(E216,naine!$D:$D,naine!$E:$E))</f>
        <v>1.6733102479785782</v>
      </c>
      <c r="G216" s="8">
        <f>IF(ISERROR(MATCH(E216,poiss!$D:$D,0)),"*",H216/LOOKUP(E216,poiss!$D:$D,poiss!$E:$E))</f>
        <v>0.5563508712250067</v>
      </c>
      <c r="H216" s="9">
        <f t="shared" si="11"/>
        <v>8.3153796726764195</v>
      </c>
      <c r="I216" s="7">
        <v>44</v>
      </c>
      <c r="J216" t="s">
        <v>2045</v>
      </c>
      <c r="K216" s="1">
        <f t="shared" si="9"/>
        <v>5.1519835136527563</v>
      </c>
      <c r="L216">
        <v>3</v>
      </c>
    </row>
    <row r="217" spans="1:12" x14ac:dyDescent="0.25">
      <c r="A217" t="s">
        <v>219</v>
      </c>
      <c r="B217" s="2">
        <f>IF(ISERROR(MATCH(A217,naine!$A:$A,0)),"*",C217/LOOKUP(A217,naine!$A:$A,naine!$B:$B))</f>
        <v>6.1920222212103271</v>
      </c>
      <c r="C217" s="1">
        <f t="shared" si="10"/>
        <v>7.7409954009380266</v>
      </c>
      <c r="D217">
        <v>34</v>
      </c>
      <c r="E217" s="4" t="s">
        <v>1215</v>
      </c>
      <c r="F217" s="8">
        <f>IF(ISERROR(MATCH(E217,naine!$D:$D,0)),"*",H217/LOOKUP(E217,naine!$D:$D,naine!$E:$E))</f>
        <v>7.0862153683335212</v>
      </c>
      <c r="G217" s="8">
        <f>IF(ISERROR(MATCH(E217,poiss!$D:$D,0)),"*",H217/LOOKUP(E217,poiss!$D:$D,poiss!$E:$E))</f>
        <v>2.8997681772939736</v>
      </c>
      <c r="H217" s="9">
        <f t="shared" si="11"/>
        <v>8.1263937710246807</v>
      </c>
      <c r="I217" s="7">
        <v>43</v>
      </c>
      <c r="J217" t="s">
        <v>2046</v>
      </c>
      <c r="K217" s="1">
        <f t="shared" si="9"/>
        <v>5.1519835136527563</v>
      </c>
      <c r="L217">
        <v>3</v>
      </c>
    </row>
    <row r="218" spans="1:12" x14ac:dyDescent="0.25">
      <c r="A218" t="s">
        <v>220</v>
      </c>
      <c r="B218" s="2">
        <f>IF(ISERROR(MATCH(A218,naine!$A:$A,0)),"*",C218/LOOKUP(A218,naine!$A:$A,naine!$B:$B))</f>
        <v>0.40382753616589095</v>
      </c>
      <c r="C218" s="1">
        <f t="shared" si="10"/>
        <v>7.7409954009380266</v>
      </c>
      <c r="D218">
        <v>34</v>
      </c>
      <c r="E218" s="4" t="s">
        <v>1216</v>
      </c>
      <c r="F218" s="8">
        <f>IF(ISERROR(MATCH(E218,naine!$D:$D,0)),"*",H218/LOOKUP(E218,naine!$D:$D,naine!$E:$E))</f>
        <v>1.7715538420833803</v>
      </c>
      <c r="G218" s="8">
        <f>IF(ISERROR(MATCH(E218,poiss!$D:$D,0)),"*",H218/LOOKUP(E218,poiss!$D:$D,poiss!$E:$E))</f>
        <v>2.8997681772939736</v>
      </c>
      <c r="H218" s="9">
        <f t="shared" si="11"/>
        <v>8.1263937710246807</v>
      </c>
      <c r="I218" s="7">
        <v>43</v>
      </c>
      <c r="J218" t="s">
        <v>2047</v>
      </c>
      <c r="K218" s="1">
        <f t="shared" si="9"/>
        <v>5.1519835136527563</v>
      </c>
      <c r="L218">
        <v>3</v>
      </c>
    </row>
    <row r="219" spans="1:12" x14ac:dyDescent="0.25">
      <c r="A219" t="s">
        <v>217</v>
      </c>
      <c r="B219" s="2">
        <f>IF(ISERROR(MATCH(A219,naine!$A:$A,0)),"*",C219/LOOKUP(A219,naine!$A:$A,naine!$B:$B))</f>
        <v>2.3220083329538728</v>
      </c>
      <c r="C219" s="1">
        <f t="shared" si="10"/>
        <v>7.7409954009380266</v>
      </c>
      <c r="D219">
        <v>34</v>
      </c>
      <c r="E219" s="4" t="s">
        <v>1217</v>
      </c>
      <c r="F219" s="8">
        <f>IF(ISERROR(MATCH(E219,naine!$D:$D,0)),"*",H219/LOOKUP(E219,naine!$D:$D,naine!$E:$E))</f>
        <v>1.012316481190503</v>
      </c>
      <c r="G219" s="8">
        <f>IF(ISERROR(MATCH(E219,poiss!$D:$D,0)),"*",H219/LOOKUP(E219,poiss!$D:$D,poiss!$E:$E))</f>
        <v>2.8997681772939736</v>
      </c>
      <c r="H219" s="9">
        <f t="shared" si="11"/>
        <v>8.1263937710246807</v>
      </c>
      <c r="I219" s="7">
        <v>43</v>
      </c>
      <c r="J219" t="s">
        <v>2048</v>
      </c>
      <c r="K219" s="1">
        <f t="shared" si="9"/>
        <v>5.1519835136527563</v>
      </c>
      <c r="L219">
        <v>3</v>
      </c>
    </row>
    <row r="220" spans="1:12" x14ac:dyDescent="0.25">
      <c r="A220" t="s">
        <v>215</v>
      </c>
      <c r="B220" s="2">
        <f>IF(ISERROR(MATCH(A220,naine!$A:$A,0)),"*",C220/LOOKUP(A220,naine!$A:$A,naine!$B:$B))</f>
        <v>3.0960111106051635</v>
      </c>
      <c r="C220" s="1">
        <f t="shared" si="10"/>
        <v>7.7409954009380266</v>
      </c>
      <c r="D220">
        <v>34</v>
      </c>
      <c r="E220" s="4" t="s">
        <v>1218</v>
      </c>
      <c r="F220" s="8">
        <f>IF(ISERROR(MATCH(E220,naine!$D:$D,0)),"*",H220/LOOKUP(E220,naine!$D:$D,naine!$E:$E))</f>
        <v>1.6352804696154284</v>
      </c>
      <c r="G220" s="8">
        <f>IF(ISERROR(MATCH(E220,poiss!$D:$D,0)),"*",H220/LOOKUP(E220,poiss!$D:$D,poiss!$E:$E))</f>
        <v>1.0874130664852402</v>
      </c>
      <c r="H220" s="9">
        <f t="shared" si="11"/>
        <v>8.1263937710246807</v>
      </c>
      <c r="I220" s="7">
        <v>43</v>
      </c>
      <c r="J220" t="s">
        <v>2049</v>
      </c>
      <c r="K220" s="1">
        <f t="shared" si="9"/>
        <v>5.1519835136527563</v>
      </c>
      <c r="L220">
        <v>3</v>
      </c>
    </row>
    <row r="221" spans="1:12" x14ac:dyDescent="0.25">
      <c r="A221" t="s">
        <v>216</v>
      </c>
      <c r="B221" s="2">
        <f>IF(ISERROR(MATCH(A221,naine!$A:$A,0)),"*",C221/LOOKUP(A221,naine!$A:$A,naine!$B:$B))</f>
        <v>0.61920222212103282</v>
      </c>
      <c r="C221" s="1">
        <f t="shared" si="10"/>
        <v>7.7409954009380266</v>
      </c>
      <c r="D221">
        <v>34</v>
      </c>
      <c r="E221" s="4" t="s">
        <v>1219</v>
      </c>
      <c r="F221" s="8">
        <f>IF(ISERROR(MATCH(E221,naine!$D:$D,0)),"*",H221/LOOKUP(E221,naine!$D:$D,naine!$E:$E))</f>
        <v>0.44179274438892818</v>
      </c>
      <c r="G221" s="8">
        <f>IF(ISERROR(MATCH(E221,poiss!$D:$D,0)),"*",H221/LOOKUP(E221,poiss!$D:$D,poiss!$E:$E))</f>
        <v>8.4969951241637371</v>
      </c>
      <c r="H221" s="9">
        <f t="shared" si="11"/>
        <v>7.9374078693729446</v>
      </c>
      <c r="I221" s="7">
        <v>42</v>
      </c>
      <c r="J221" t="s">
        <v>1751</v>
      </c>
      <c r="K221" s="1">
        <f t="shared" si="9"/>
        <v>5.1519835136527563</v>
      </c>
      <c r="L221">
        <v>3</v>
      </c>
    </row>
    <row r="222" spans="1:12" x14ac:dyDescent="0.25">
      <c r="A222" t="s">
        <v>218</v>
      </c>
      <c r="B222" s="2">
        <f>IF(ISERROR(MATCH(A222,naine!$A:$A,0)),"*",C222/LOOKUP(A222,naine!$A:$A,naine!$B:$B))</f>
        <v>3.0960111106051635</v>
      </c>
      <c r="C222" s="1">
        <f t="shared" si="10"/>
        <v>7.7409954009380266</v>
      </c>
      <c r="D222">
        <v>34</v>
      </c>
      <c r="E222" s="4" t="s">
        <v>1221</v>
      </c>
      <c r="F222" s="8">
        <f>IF(ISERROR(MATCH(E222,naine!$D:$D,0)),"*",H222/LOOKUP(E222,naine!$D:$D,naine!$E:$E))</f>
        <v>1.3842839324186416</v>
      </c>
      <c r="G222" s="8">
        <f>IF(ISERROR(MATCH(E222,poiss!$D:$D,0)),"*",H222/LOOKUP(E222,poiss!$D:$D,poiss!$E:$E))</f>
        <v>2.1242487810409343</v>
      </c>
      <c r="H222" s="9">
        <f t="shared" si="11"/>
        <v>7.9374078693729446</v>
      </c>
      <c r="I222" s="7">
        <v>42</v>
      </c>
      <c r="J222" t="s">
        <v>1427</v>
      </c>
      <c r="K222" s="1">
        <f t="shared" si="9"/>
        <v>5.1519835136527563</v>
      </c>
      <c r="L222">
        <v>3</v>
      </c>
    </row>
    <row r="223" spans="1:12" x14ac:dyDescent="0.25">
      <c r="A223" t="s">
        <v>222</v>
      </c>
      <c r="B223" s="2">
        <f>IF(ISERROR(MATCH(A223,naine!$A:$A,0)),"*",C223/LOOKUP(A223,naine!$A:$A,naine!$B:$B))</f>
        <v>4.5074279404398707</v>
      </c>
      <c r="C223" s="1">
        <f t="shared" si="10"/>
        <v>7.5133190656163205</v>
      </c>
      <c r="D223">
        <v>33</v>
      </c>
      <c r="E223" s="4" t="s">
        <v>1220</v>
      </c>
      <c r="F223" s="8">
        <f>IF(ISERROR(MATCH(E223,naine!$D:$D,0)),"*",H223/LOOKUP(E223,naine!$D:$D,naine!$E:$E))</f>
        <v>1.3842839324186416</v>
      </c>
      <c r="G223" s="8">
        <f>IF(ISERROR(MATCH(E223,poiss!$D:$D,0)),"*",H223/LOOKUP(E223,poiss!$D:$D,poiss!$E:$E))</f>
        <v>0.94411056935152649</v>
      </c>
      <c r="H223" s="9">
        <f t="shared" si="11"/>
        <v>7.9374078693729446</v>
      </c>
      <c r="I223" s="7">
        <v>42</v>
      </c>
      <c r="J223" t="s">
        <v>2050</v>
      </c>
      <c r="K223" s="1">
        <f t="shared" si="9"/>
        <v>5.1519835136527563</v>
      </c>
      <c r="L223">
        <v>3</v>
      </c>
    </row>
    <row r="224" spans="1:12" x14ac:dyDescent="0.25">
      <c r="A224" t="s">
        <v>221</v>
      </c>
      <c r="B224" s="2">
        <f>IF(ISERROR(MATCH(A224,naine!$A:$A,0)),"*",C224/LOOKUP(A224,naine!$A:$A,naine!$B:$B))</f>
        <v>0.81953235280724923</v>
      </c>
      <c r="C224" s="1">
        <f t="shared" si="10"/>
        <v>7.5133190656163205</v>
      </c>
      <c r="D224">
        <v>33</v>
      </c>
      <c r="E224" s="4" t="s">
        <v>1222</v>
      </c>
      <c r="F224" s="8">
        <f>IF(ISERROR(MATCH(E224,naine!$D:$D,0)),"*",H224/LOOKUP(E224,naine!$D:$D,naine!$E:$E))</f>
        <v>0.6756623955852894</v>
      </c>
      <c r="G224" s="8">
        <f>IF(ISERROR(MATCH(E224,poiss!$D:$D,0)),"*",H224/LOOKUP(E224,poiss!$D:$D,poiss!$E:$E))</f>
        <v>2.0736714291113887</v>
      </c>
      <c r="H224" s="9">
        <f t="shared" si="11"/>
        <v>7.7484219677212085</v>
      </c>
      <c r="I224" s="7">
        <v>41</v>
      </c>
      <c r="J224" t="s">
        <v>2051</v>
      </c>
      <c r="K224" s="1">
        <f t="shared" si="9"/>
        <v>5.1519835136527563</v>
      </c>
      <c r="L224">
        <v>3</v>
      </c>
    </row>
    <row r="225" spans="1:12" x14ac:dyDescent="0.25">
      <c r="A225" t="s">
        <v>223</v>
      </c>
      <c r="B225" s="2">
        <f>IF(ISERROR(MATCH(A225,naine!$A:$A,0)),"*",C225/LOOKUP(A225,naine!$A:$A,naine!$B:$B))</f>
        <v>0.62171419868136146</v>
      </c>
      <c r="C225" s="1">
        <f t="shared" si="10"/>
        <v>7.5133190656163205</v>
      </c>
      <c r="D225">
        <v>33</v>
      </c>
      <c r="E225" s="4" t="s">
        <v>1223</v>
      </c>
      <c r="F225" s="8">
        <f>IF(ISERROR(MATCH(E225,naine!$D:$D,0)),"*",H225/LOOKUP(E225,naine!$D:$D,naine!$E:$E))</f>
        <v>2.1972760832041929</v>
      </c>
      <c r="G225" s="8">
        <f>IF(ISERROR(MATCH(E225,poiss!$D:$D,0)),"*",H225/LOOKUP(E225,poiss!$D:$D,poiss!$E:$E))</f>
        <v>2.6974587695757895</v>
      </c>
      <c r="H225" s="9">
        <f t="shared" si="11"/>
        <v>7.5594360660694706</v>
      </c>
      <c r="I225" s="7">
        <v>40</v>
      </c>
      <c r="J225" t="s">
        <v>1283</v>
      </c>
      <c r="K225" s="1">
        <f t="shared" si="9"/>
        <v>5.1519835136527563</v>
      </c>
      <c r="L225">
        <v>3</v>
      </c>
    </row>
    <row r="226" spans="1:12" x14ac:dyDescent="0.25">
      <c r="A226" t="s">
        <v>224</v>
      </c>
      <c r="B226" s="2">
        <f>IF(ISERROR(MATCH(A226,naine!$A:$A,0)),"*",C226/LOOKUP(A226,naine!$A:$A,naine!$B:$B))</f>
        <v>1.2019807841172989</v>
      </c>
      <c r="C226" s="1">
        <f t="shared" si="10"/>
        <v>7.5133190656163205</v>
      </c>
      <c r="D226">
        <v>33</v>
      </c>
      <c r="E226" s="4" t="s">
        <v>1226</v>
      </c>
      <c r="F226" s="8">
        <f>IF(ISERROR(MATCH(E226,naine!$D:$D,0)),"*",H226/LOOKUP(E226,naine!$D:$D,naine!$E:$E))</f>
        <v>0.7062673124584905</v>
      </c>
      <c r="G226" s="8">
        <f>IF(ISERROR(MATCH(E226,poiss!$D:$D,0)),"*",H226/LOOKUP(E226,poiss!$D:$D,poiss!$E:$E))</f>
        <v>1.6184752617454738</v>
      </c>
      <c r="H226" s="9">
        <f t="shared" si="11"/>
        <v>7.5594360660694706</v>
      </c>
      <c r="I226" s="7">
        <v>40</v>
      </c>
      <c r="J226" t="s">
        <v>2052</v>
      </c>
      <c r="K226" s="1">
        <f t="shared" si="9"/>
        <v>5.1519835136527563</v>
      </c>
      <c r="L226">
        <v>3</v>
      </c>
    </row>
    <row r="227" spans="1:12" x14ac:dyDescent="0.25">
      <c r="A227" t="s">
        <v>232</v>
      </c>
      <c r="B227" s="2">
        <f>IF(ISERROR(MATCH(A227,naine!$A:$A,0)),"*",C227/LOOKUP(A227,naine!$A:$A,naine!$B:$B))</f>
        <v>5.8277856199626603</v>
      </c>
      <c r="C227" s="1">
        <f t="shared" si="10"/>
        <v>7.2856427302946134</v>
      </c>
      <c r="D227">
        <v>32</v>
      </c>
      <c r="E227" s="4" t="s">
        <v>1225</v>
      </c>
      <c r="F227" s="8">
        <f>IF(ISERROR(MATCH(E227,naine!$D:$D,0)),"*",H227/LOOKUP(E227,naine!$D:$D,naine!$E:$E))</f>
        <v>1.6479570624031445</v>
      </c>
      <c r="G227" s="8">
        <f>IF(ISERROR(MATCH(E227,poiss!$D:$D,0)),"*",H227/LOOKUP(E227,poiss!$D:$D,poiss!$E:$E))</f>
        <v>1.3487293847878947</v>
      </c>
      <c r="H227" s="9">
        <f t="shared" si="11"/>
        <v>7.5594360660694706</v>
      </c>
      <c r="I227" s="7">
        <v>40</v>
      </c>
      <c r="J227" t="s">
        <v>2053</v>
      </c>
      <c r="K227" s="1">
        <f t="shared" si="9"/>
        <v>5.1519835136527563</v>
      </c>
      <c r="L227">
        <v>3</v>
      </c>
    </row>
    <row r="228" spans="1:12" x14ac:dyDescent="0.25">
      <c r="A228" t="s">
        <v>228</v>
      </c>
      <c r="B228" s="2">
        <f>IF(ISERROR(MATCH(A228,naine!$A:$A,0)),"*",C228/LOOKUP(A228,naine!$A:$A,naine!$B:$B))</f>
        <v>5.8277856199626603</v>
      </c>
      <c r="C228" s="1">
        <f t="shared" si="10"/>
        <v>7.2856427302946134</v>
      </c>
      <c r="D228">
        <v>32</v>
      </c>
      <c r="E228" s="4" t="s">
        <v>1224</v>
      </c>
      <c r="F228" s="8">
        <f>IF(ISERROR(MATCH(E228,naine!$D:$D,0)),"*",H228/LOOKUP(E228,naine!$D:$D,naine!$E:$E))</f>
        <v>0.89888567040171519</v>
      </c>
      <c r="G228" s="8">
        <f>IF(ISERROR(MATCH(E228,poiss!$D:$D,0)),"*",H228/LOOKUP(E228,poiss!$D:$D,poiss!$E:$E))</f>
        <v>1.0115470385909211</v>
      </c>
      <c r="H228" s="9">
        <f t="shared" si="11"/>
        <v>7.5594360660694706</v>
      </c>
      <c r="I228" s="7">
        <v>40</v>
      </c>
      <c r="J228" t="s">
        <v>2054</v>
      </c>
      <c r="K228" s="1">
        <f t="shared" si="9"/>
        <v>5.1519835136527563</v>
      </c>
      <c r="L228">
        <v>3</v>
      </c>
    </row>
    <row r="229" spans="1:12" x14ac:dyDescent="0.25">
      <c r="A229" t="s">
        <v>229</v>
      </c>
      <c r="B229" s="2" t="str">
        <f>IF(ISERROR(MATCH(A229,naine!$A:$A,0)),"*",C229/LOOKUP(A229,naine!$A:$A,naine!$B:$B))</f>
        <v>*</v>
      </c>
      <c r="C229" s="1">
        <f t="shared" si="10"/>
        <v>7.2856427302946134</v>
      </c>
      <c r="D229">
        <v>32</v>
      </c>
      <c r="E229" s="4" t="s">
        <v>1227</v>
      </c>
      <c r="F229" s="8">
        <f>IF(ISERROR(MATCH(E229,naine!$D:$D,0)),"*",H229/LOOKUP(E229,naine!$D:$D,naine!$E:$E))</f>
        <v>1.6479570624031445</v>
      </c>
      <c r="G229" s="8">
        <f>IF(ISERROR(MATCH(E229,poiss!$D:$D,0)),"*",H229/LOOKUP(E229,poiss!$D:$D,poiss!$E:$E))</f>
        <v>0.89915292319192996</v>
      </c>
      <c r="H229" s="9">
        <f t="shared" si="11"/>
        <v>7.5594360660694706</v>
      </c>
      <c r="I229" s="7">
        <v>40</v>
      </c>
      <c r="J229" t="s">
        <v>1561</v>
      </c>
      <c r="K229" s="1">
        <f t="shared" si="9"/>
        <v>5.1519835136527563</v>
      </c>
      <c r="L229">
        <v>3</v>
      </c>
    </row>
    <row r="230" spans="1:12" x14ac:dyDescent="0.25">
      <c r="A230" t="s">
        <v>231</v>
      </c>
      <c r="B230" s="2" t="str">
        <f>IF(ISERROR(MATCH(A230,naine!$A:$A,0)),"*",C230/LOOKUP(A230,naine!$A:$A,naine!$B:$B))</f>
        <v>*</v>
      </c>
      <c r="C230" s="1">
        <f t="shared" si="10"/>
        <v>7.2856427302946134</v>
      </c>
      <c r="D230">
        <v>32</v>
      </c>
      <c r="E230" s="4" t="s">
        <v>1231</v>
      </c>
      <c r="F230" s="8">
        <f>IF(ISERROR(MATCH(E230,naine!$D:$D,0)),"*",H230/LOOKUP(E230,naine!$D:$D,naine!$E:$E))</f>
        <v>1.0711720905620441</v>
      </c>
      <c r="G230" s="8">
        <f>IF(ISERROR(MATCH(E230,poiss!$D:$D,0)),"*",H230/LOOKUP(E230,poiss!$D:$D,poiss!$E:$E))</f>
        <v>1.9725167252522964</v>
      </c>
      <c r="H230" s="9">
        <f t="shared" si="11"/>
        <v>7.3704501644177345</v>
      </c>
      <c r="I230" s="7">
        <v>39</v>
      </c>
      <c r="J230" t="s">
        <v>1702</v>
      </c>
      <c r="K230" s="1">
        <f t="shared" si="9"/>
        <v>5.1519835136527563</v>
      </c>
      <c r="L230">
        <v>3</v>
      </c>
    </row>
    <row r="231" spans="1:12" x14ac:dyDescent="0.25">
      <c r="A231" t="s">
        <v>230</v>
      </c>
      <c r="B231" s="2" t="str">
        <f>IF(ISERROR(MATCH(A231,naine!$A:$A,0)),"*",C231/LOOKUP(A231,naine!$A:$A,naine!$B:$B))</f>
        <v>*</v>
      </c>
      <c r="C231" s="1">
        <f t="shared" si="10"/>
        <v>7.2856427302946134</v>
      </c>
      <c r="D231">
        <v>32</v>
      </c>
      <c r="E231" s="4" t="s">
        <v>1228</v>
      </c>
      <c r="F231" s="8">
        <f>IF(ISERROR(MATCH(E231,naine!$D:$D,0)),"*",H231/LOOKUP(E231,naine!$D:$D,naine!$E:$E))</f>
        <v>1.134182213536282</v>
      </c>
      <c r="G231" s="8">
        <f>IF(ISERROR(MATCH(E231,poiss!$D:$D,0)),"*",H231/LOOKUP(E231,poiss!$D:$D,poiss!$E:$E))</f>
        <v>1.1271524144298835</v>
      </c>
      <c r="H231" s="9">
        <f t="shared" si="11"/>
        <v>7.3704501644177345</v>
      </c>
      <c r="I231" s="7">
        <v>39</v>
      </c>
      <c r="J231" t="s">
        <v>1458</v>
      </c>
      <c r="K231" s="1">
        <f t="shared" si="9"/>
        <v>5.1519835136527563</v>
      </c>
      <c r="L231">
        <v>3</v>
      </c>
    </row>
    <row r="232" spans="1:12" x14ac:dyDescent="0.25">
      <c r="A232" t="s">
        <v>227</v>
      </c>
      <c r="B232" s="2">
        <f>IF(ISERROR(MATCH(A232,naine!$A:$A,0)),"*",C232/LOOKUP(A232,naine!$A:$A,naine!$B:$B))</f>
        <v>0.79469803908581738</v>
      </c>
      <c r="C232" s="1">
        <f t="shared" si="10"/>
        <v>7.2856427302946134</v>
      </c>
      <c r="D232">
        <v>32</v>
      </c>
      <c r="E232" s="4" t="s">
        <v>1229</v>
      </c>
      <c r="F232" s="8">
        <f>IF(ISERROR(MATCH(E232,naine!$D:$D,0)),"*",H232/LOOKUP(E232,naine!$D:$D,naine!$E:$E))</f>
        <v>1.4831613561628305</v>
      </c>
      <c r="G232" s="8">
        <f>IF(ISERROR(MATCH(E232,poiss!$D:$D,0)),"*",H232/LOOKUP(E232,poiss!$D:$D,poiss!$E:$E))</f>
        <v>0.87667410011213176</v>
      </c>
      <c r="H232" s="9">
        <f t="shared" si="11"/>
        <v>7.3704501644177345</v>
      </c>
      <c r="I232" s="7">
        <v>39</v>
      </c>
      <c r="J232" t="s">
        <v>1563</v>
      </c>
      <c r="K232" s="1">
        <f t="shared" si="9"/>
        <v>5.1519835136527563</v>
      </c>
      <c r="L232">
        <v>3</v>
      </c>
    </row>
    <row r="233" spans="1:12" x14ac:dyDescent="0.25">
      <c r="A233" t="s">
        <v>225</v>
      </c>
      <c r="B233" s="2">
        <f>IF(ISERROR(MATCH(A233,naine!$A:$A,0)),"*",C233/LOOKUP(A233,naine!$A:$A,naine!$B:$B))</f>
        <v>1.7483356859887984</v>
      </c>
      <c r="C233" s="1">
        <f t="shared" si="10"/>
        <v>7.2856427302946134</v>
      </c>
      <c r="D233">
        <v>32</v>
      </c>
      <c r="E233" s="4" t="s">
        <v>1230</v>
      </c>
      <c r="F233" s="8">
        <f>IF(ISERROR(MATCH(E233,naine!$D:$D,0)),"*",H233/LOOKUP(E233,naine!$D:$D,naine!$E:$E))</f>
        <v>1.3772212592940567</v>
      </c>
      <c r="G233" s="8">
        <f>IF(ISERROR(MATCH(E233,poiss!$D:$D,0)),"*",H233/LOOKUP(E233,poiss!$D:$D,poiss!$E:$E))</f>
        <v>0.3430463870003993</v>
      </c>
      <c r="H233" s="9">
        <f t="shared" si="11"/>
        <v>7.3704501644177345</v>
      </c>
      <c r="I233" s="7">
        <v>39</v>
      </c>
      <c r="J233" t="s">
        <v>1498</v>
      </c>
      <c r="K233" s="1">
        <f t="shared" si="9"/>
        <v>5.1519835136527563</v>
      </c>
      <c r="L233">
        <v>3</v>
      </c>
    </row>
    <row r="234" spans="1:12" x14ac:dyDescent="0.25">
      <c r="A234" t="s">
        <v>233</v>
      </c>
      <c r="B234" s="2">
        <f>IF(ISERROR(MATCH(A234,naine!$A:$A,0)),"*",C234/LOOKUP(A234,naine!$A:$A,naine!$B:$B))</f>
        <v>0.1900364876074781</v>
      </c>
      <c r="C234" s="1">
        <f t="shared" si="10"/>
        <v>7.2856427302946134</v>
      </c>
      <c r="D234">
        <v>32</v>
      </c>
      <c r="E234" s="4" t="s">
        <v>1234</v>
      </c>
      <c r="F234" s="8">
        <f>IF(ISERROR(MATCH(E234,naine!$D:$D,0)),"*",H234/LOOKUP(E234,naine!$D:$D,naine!$E:$E))</f>
        <v>1.1051006183174028</v>
      </c>
      <c r="G234" s="8">
        <f>IF(ISERROR(MATCH(E234,poiss!$D:$D,0)),"*",H234/LOOKUP(E234,poiss!$D:$D,poiss!$E:$E))</f>
        <v>1.5375514986582002</v>
      </c>
      <c r="H234" s="9">
        <f t="shared" si="11"/>
        <v>7.1814642627659975</v>
      </c>
      <c r="I234" s="7">
        <v>38</v>
      </c>
      <c r="J234" t="s">
        <v>1207</v>
      </c>
      <c r="K234" s="1">
        <f t="shared" si="9"/>
        <v>5.1519835136527563</v>
      </c>
      <c r="L234">
        <v>3</v>
      </c>
    </row>
    <row r="235" spans="1:12" x14ac:dyDescent="0.25">
      <c r="A235" t="s">
        <v>226</v>
      </c>
      <c r="B235" s="2">
        <f>IF(ISERROR(MATCH(A235,naine!$A:$A,0)),"*",C235/LOOKUP(A235,naine!$A:$A,naine!$B:$B))</f>
        <v>0.56397925354477374</v>
      </c>
      <c r="C235" s="1">
        <f t="shared" si="10"/>
        <v>7.2856427302946134</v>
      </c>
      <c r="D235">
        <v>32</v>
      </c>
      <c r="E235" s="4" t="s">
        <v>1233</v>
      </c>
      <c r="F235" s="8">
        <f>IF(ISERROR(MATCH(E235,naine!$D:$D,0)),"*",H235/LOOKUP(E235,naine!$D:$D,naine!$E:$E))</f>
        <v>1.1051006183174028</v>
      </c>
      <c r="G235" s="8">
        <f>IF(ISERROR(MATCH(E235,poiss!$D:$D,0)),"*",H235/LOOKUP(E235,poiss!$D:$D,poiss!$E:$E))</f>
        <v>1.0982510704701429</v>
      </c>
      <c r="H235" s="9">
        <f t="shared" si="11"/>
        <v>7.1814642627659975</v>
      </c>
      <c r="I235" s="7">
        <v>38</v>
      </c>
      <c r="J235" t="s">
        <v>1290</v>
      </c>
      <c r="K235" s="1">
        <f t="shared" si="9"/>
        <v>5.1519835136527563</v>
      </c>
      <c r="L235">
        <v>3</v>
      </c>
    </row>
    <row r="236" spans="1:12" x14ac:dyDescent="0.25">
      <c r="A236" t="s">
        <v>234</v>
      </c>
      <c r="B236" s="2">
        <f>IF(ISERROR(MATCH(A236,naine!$A:$A,0)),"*",C236/LOOKUP(A236,naine!$A:$A,naine!$B:$B))</f>
        <v>0.62729636881542539</v>
      </c>
      <c r="C236" s="1">
        <f t="shared" si="10"/>
        <v>7.0579663949729072</v>
      </c>
      <c r="D236">
        <v>31</v>
      </c>
      <c r="E236" s="4" t="s">
        <v>1232</v>
      </c>
      <c r="F236" s="8">
        <f>IF(ISERROR(MATCH(E236,naine!$D:$D,0)),"*",H236/LOOKUP(E236,naine!$D:$D,naine!$E:$E))</f>
        <v>2.3483388139244812</v>
      </c>
      <c r="G236" s="8">
        <f>IF(ISERROR(MATCH(E236,poiss!$D:$D,0)),"*",H236/LOOKUP(E236,poiss!$D:$D,poiss!$E:$E))</f>
        <v>0.85419527703233344</v>
      </c>
      <c r="H236" s="9">
        <f t="shared" si="11"/>
        <v>7.1814642627659975</v>
      </c>
      <c r="I236" s="7">
        <v>38</v>
      </c>
      <c r="J236" t="s">
        <v>1320</v>
      </c>
      <c r="K236" s="1">
        <f t="shared" si="9"/>
        <v>5.1519835136527563</v>
      </c>
      <c r="L236">
        <v>3</v>
      </c>
    </row>
    <row r="237" spans="1:12" x14ac:dyDescent="0.25">
      <c r="A237" t="s">
        <v>236</v>
      </c>
      <c r="B237" s="2">
        <f>IF(ISERROR(MATCH(A237,naine!$A:$A,0)),"*",C237/LOOKUP(A237,naine!$A:$A,naine!$B:$B))</f>
        <v>0.60489292707201736</v>
      </c>
      <c r="C237" s="1">
        <f t="shared" si="10"/>
        <v>7.0579663949729072</v>
      </c>
      <c r="D237">
        <v>31</v>
      </c>
      <c r="E237" s="4" t="s">
        <v>1235</v>
      </c>
      <c r="F237" s="8">
        <f>IF(ISERROR(MATCH(E237,naine!$D:$D,0)),"*",H237/LOOKUP(E237,naine!$D:$D,naine!$E:$E))</f>
        <v>1.8292323392674905</v>
      </c>
      <c r="G237" s="8">
        <f>IF(ISERROR(MATCH(E237,poiss!$D:$D,0)),"*",H237/LOOKUP(E237,poiss!$D:$D,poiss!$E:$E))</f>
        <v>3.7427240427864081</v>
      </c>
      <c r="H237" s="9">
        <f t="shared" si="11"/>
        <v>6.9924783611142605</v>
      </c>
      <c r="I237" s="7">
        <v>37</v>
      </c>
      <c r="J237" t="s">
        <v>1601</v>
      </c>
      <c r="K237" s="1">
        <f t="shared" si="9"/>
        <v>5.1519835136527563</v>
      </c>
      <c r="L237">
        <v>3</v>
      </c>
    </row>
    <row r="238" spans="1:12" x14ac:dyDescent="0.25">
      <c r="A238" t="s">
        <v>238</v>
      </c>
      <c r="B238" s="2">
        <f>IF(ISERROR(MATCH(A238,naine!$A:$A,0)),"*",C238/LOOKUP(A238,naine!$A:$A,naine!$B:$B))</f>
        <v>0.60489292707201736</v>
      </c>
      <c r="C238" s="1">
        <f t="shared" si="10"/>
        <v>7.0579663949729072</v>
      </c>
      <c r="D238">
        <v>31</v>
      </c>
      <c r="E238" s="4" t="s">
        <v>1240</v>
      </c>
      <c r="F238" s="8">
        <f>IF(ISERROR(MATCH(E238,naine!$D:$D,0)),"*",H238/LOOKUP(E238,naine!$D:$D,naine!$E:$E))</f>
        <v>1.9775484748837737</v>
      </c>
      <c r="G238" s="8">
        <f>IF(ISERROR(MATCH(E238,poiss!$D:$D,0)),"*",H238/LOOKUP(E238,poiss!$D:$D,poiss!$E:$E))</f>
        <v>2.427712892618211</v>
      </c>
      <c r="H238" s="9">
        <f t="shared" si="11"/>
        <v>6.8034924594625243</v>
      </c>
      <c r="I238" s="7">
        <v>36</v>
      </c>
      <c r="J238" t="s">
        <v>2055</v>
      </c>
      <c r="K238" s="1">
        <f t="shared" si="9"/>
        <v>5.1519835136527563</v>
      </c>
      <c r="L238">
        <v>3</v>
      </c>
    </row>
    <row r="239" spans="1:12" x14ac:dyDescent="0.25">
      <c r="A239" t="s">
        <v>235</v>
      </c>
      <c r="B239" s="2">
        <f>IF(ISERROR(MATCH(A239,naine!$A:$A,0)),"*",C239/LOOKUP(A239,naine!$A:$A,naine!$B:$B))</f>
        <v>1.2097858541440347</v>
      </c>
      <c r="C239" s="1">
        <f t="shared" si="10"/>
        <v>7.0579663949729072</v>
      </c>
      <c r="D239">
        <v>31</v>
      </c>
      <c r="E239" s="4" t="s">
        <v>1236</v>
      </c>
      <c r="F239" s="8">
        <f>IF(ISERROR(MATCH(E239,naine!$D:$D,0)),"*",H239/LOOKUP(E239,naine!$D:$D,naine!$E:$E))</f>
        <v>2.5425623248505662</v>
      </c>
      <c r="G239" s="8">
        <f>IF(ISERROR(MATCH(E239,poiss!$D:$D,0)),"*",H239/LOOKUP(E239,poiss!$D:$D,poiss!$E:$E))</f>
        <v>1.4566277355709265</v>
      </c>
      <c r="H239" s="9">
        <f t="shared" si="11"/>
        <v>6.8034924594625243</v>
      </c>
      <c r="I239" s="7">
        <v>36</v>
      </c>
      <c r="J239" t="s">
        <v>1341</v>
      </c>
      <c r="K239" s="1">
        <f t="shared" ref="K239:K302" si="12">L239/$L$2*10000</f>
        <v>5.1519835136527563</v>
      </c>
      <c r="L239">
        <v>3</v>
      </c>
    </row>
    <row r="240" spans="1:12" x14ac:dyDescent="0.25">
      <c r="A240" t="s">
        <v>239</v>
      </c>
      <c r="B240" s="2">
        <f>IF(ISERROR(MATCH(A240,naine!$A:$A,0)),"*",C240/LOOKUP(A240,naine!$A:$A,naine!$B:$B))</f>
        <v>0.52928131118801514</v>
      </c>
      <c r="C240" s="1">
        <f t="shared" si="10"/>
        <v>7.0579663949729072</v>
      </c>
      <c r="D240">
        <v>31</v>
      </c>
      <c r="E240" s="4" t="s">
        <v>1238</v>
      </c>
      <c r="F240" s="8">
        <f>IF(ISERROR(MATCH(E240,naine!$D:$D,0)),"*",H240/LOOKUP(E240,naine!$D:$D,naine!$E:$E))</f>
        <v>0.84752077495018863</v>
      </c>
      <c r="G240" s="8">
        <f>IF(ISERROR(MATCH(E240,poiss!$D:$D,0)),"*",H240/LOOKUP(E240,poiss!$D:$D,poiss!$E:$E))</f>
        <v>1.4566277355709265</v>
      </c>
      <c r="H240" s="9">
        <f t="shared" si="11"/>
        <v>6.8034924594625243</v>
      </c>
      <c r="I240" s="7">
        <v>36</v>
      </c>
      <c r="J240" t="s">
        <v>1117</v>
      </c>
      <c r="K240" s="1">
        <f t="shared" si="12"/>
        <v>5.1519835136527563</v>
      </c>
      <c r="L240">
        <v>3</v>
      </c>
    </row>
    <row r="241" spans="1:12" x14ac:dyDescent="0.25">
      <c r="A241" t="s">
        <v>237</v>
      </c>
      <c r="B241" s="2">
        <f>IF(ISERROR(MATCH(A241,naine!$A:$A,0)),"*",C241/LOOKUP(A241,naine!$A:$A,naine!$B:$B))</f>
        <v>1.2097858541440347</v>
      </c>
      <c r="C241" s="1">
        <f t="shared" si="10"/>
        <v>7.0579663949729072</v>
      </c>
      <c r="D241">
        <v>31</v>
      </c>
      <c r="E241" s="4" t="s">
        <v>1237</v>
      </c>
      <c r="F241" s="8">
        <f>IF(ISERROR(MATCH(E241,naine!$D:$D,0)),"*",H241/LOOKUP(E241,naine!$D:$D,naine!$E:$E))</f>
        <v>0.53933140224102916</v>
      </c>
      <c r="G241" s="8">
        <f>IF(ISERROR(MATCH(E241,poiss!$D:$D,0)),"*",H241/LOOKUP(E241,poiss!$D:$D,poiss!$E:$E))</f>
        <v>1.2138564463091055</v>
      </c>
      <c r="H241" s="9">
        <f t="shared" si="11"/>
        <v>6.8034924594625243</v>
      </c>
      <c r="I241" s="7">
        <v>36</v>
      </c>
      <c r="J241" t="s">
        <v>1311</v>
      </c>
      <c r="K241" s="1">
        <f t="shared" si="12"/>
        <v>5.1519835136527563</v>
      </c>
      <c r="L241">
        <v>3</v>
      </c>
    </row>
    <row r="242" spans="1:12" x14ac:dyDescent="0.25">
      <c r="A242" t="s">
        <v>243</v>
      </c>
      <c r="B242" s="2" t="str">
        <f>IF(ISERROR(MATCH(A242,naine!$A:$A,0)),"*",C242/LOOKUP(A242,naine!$A:$A,naine!$B:$B))</f>
        <v>*</v>
      </c>
      <c r="C242" s="1">
        <f t="shared" si="10"/>
        <v>6.8302900596512002</v>
      </c>
      <c r="D242">
        <v>30</v>
      </c>
      <c r="E242" s="4" t="s">
        <v>1241</v>
      </c>
      <c r="F242" s="8">
        <f>IF(ISERROR(MATCH(E242,naine!$D:$D,0)),"*",H242/LOOKUP(E242,naine!$D:$D,naine!$E:$E))</f>
        <v>1.2712811624252831</v>
      </c>
      <c r="G242" s="8">
        <f>IF(ISERROR(MATCH(E242,poiss!$D:$D,0)),"*",H242/LOOKUP(E242,poiss!$D:$D,poiss!$E:$E))</f>
        <v>1.0404483825506616</v>
      </c>
      <c r="H242" s="9">
        <f t="shared" si="11"/>
        <v>6.8034924594625243</v>
      </c>
      <c r="I242" s="7">
        <v>36</v>
      </c>
      <c r="J242" t="s">
        <v>1276</v>
      </c>
      <c r="K242" s="1">
        <f t="shared" si="12"/>
        <v>5.1519835136527563</v>
      </c>
      <c r="L242">
        <v>3</v>
      </c>
    </row>
    <row r="243" spans="1:12" x14ac:dyDescent="0.25">
      <c r="A243" t="s">
        <v>242</v>
      </c>
      <c r="B243" s="2">
        <f>IF(ISERROR(MATCH(A243,naine!$A:$A,0)),"*",C243/LOOKUP(A243,naine!$A:$A,naine!$B:$B))</f>
        <v>1.092709803742999</v>
      </c>
      <c r="C243" s="1">
        <f t="shared" si="10"/>
        <v>6.8302900596512002</v>
      </c>
      <c r="D243">
        <v>30</v>
      </c>
      <c r="E243" s="4" t="s">
        <v>1239</v>
      </c>
      <c r="F243" s="8">
        <f>IF(ISERROR(MATCH(E243,naine!$D:$D,0)),"*",H243/LOOKUP(E243,naine!$D:$D,naine!$E:$E))</f>
        <v>1.1865290849302643</v>
      </c>
      <c r="G243" s="8">
        <f>IF(ISERROR(MATCH(E243,poiss!$D:$D,0)),"*",H243/LOOKUP(E243,poiss!$D:$D,poiss!$E:$E))</f>
        <v>0.66210351616860297</v>
      </c>
      <c r="H243" s="9">
        <f t="shared" si="11"/>
        <v>6.8034924594625243</v>
      </c>
      <c r="I243" s="7">
        <v>36</v>
      </c>
      <c r="J243" t="s">
        <v>1376</v>
      </c>
      <c r="K243" s="1">
        <f t="shared" si="12"/>
        <v>5.1519835136527563</v>
      </c>
      <c r="L243">
        <v>3</v>
      </c>
    </row>
    <row r="244" spans="1:12" x14ac:dyDescent="0.25">
      <c r="A244" t="s">
        <v>240</v>
      </c>
      <c r="B244" s="2">
        <f>IF(ISERROR(MATCH(A244,naine!$A:$A,0)),"*",C244/LOOKUP(A244,naine!$A:$A,naine!$B:$B))</f>
        <v>1.8211830062383314</v>
      </c>
      <c r="C244" s="1">
        <f t="shared" si="10"/>
        <v>6.8302900596512002</v>
      </c>
      <c r="D244">
        <v>30</v>
      </c>
      <c r="E244" s="4" t="s">
        <v>1242</v>
      </c>
      <c r="F244" s="8">
        <f>IF(ISERROR(MATCH(E244,naine!$D:$D,0)),"*",H244/LOOKUP(E244,naine!$D:$D,naine!$E:$E))</f>
        <v>2.8839248592055031</v>
      </c>
      <c r="G244" s="8">
        <f>IF(ISERROR(MATCH(E244,poiss!$D:$D,0)),"*",H244/LOOKUP(E244,poiss!$D:$D,poiss!$E:$E))</f>
        <v>3.540414635068224</v>
      </c>
      <c r="H244" s="9">
        <f t="shared" si="11"/>
        <v>6.6145065578107873</v>
      </c>
      <c r="I244" s="7">
        <v>35</v>
      </c>
      <c r="J244" t="s">
        <v>1377</v>
      </c>
      <c r="K244" s="1">
        <f t="shared" si="12"/>
        <v>5.1519835136527563</v>
      </c>
      <c r="L244">
        <v>3</v>
      </c>
    </row>
    <row r="245" spans="1:12" x14ac:dyDescent="0.25">
      <c r="A245" t="s">
        <v>241</v>
      </c>
      <c r="B245" s="2">
        <f>IF(ISERROR(MATCH(A245,naine!$A:$A,0)),"*",C245/LOOKUP(A245,naine!$A:$A,naine!$B:$B))</f>
        <v>2.0488308820181231</v>
      </c>
      <c r="C245" s="1">
        <f t="shared" si="10"/>
        <v>6.8302900596512002</v>
      </c>
      <c r="D245">
        <v>30</v>
      </c>
      <c r="E245" s="4" t="s">
        <v>1245</v>
      </c>
      <c r="F245" s="8">
        <f>IF(ISERROR(MATCH(E245,naine!$D:$D,0)),"*",H245/LOOKUP(E245,naine!$D:$D,naine!$E:$E))</f>
        <v>1.2359677968023586</v>
      </c>
      <c r="G245" s="8">
        <f>IF(ISERROR(MATCH(E245,poiss!$D:$D,0)),"*",H245/LOOKUP(E245,poiss!$D:$D,poiss!$E:$E))</f>
        <v>3.540414635068224</v>
      </c>
      <c r="H245" s="9">
        <f t="shared" si="11"/>
        <v>6.6145065578107873</v>
      </c>
      <c r="I245" s="7">
        <v>35</v>
      </c>
      <c r="J245" t="s">
        <v>1465</v>
      </c>
      <c r="K245" s="1">
        <f t="shared" si="12"/>
        <v>5.1519835136527563</v>
      </c>
      <c r="L245">
        <v>3</v>
      </c>
    </row>
    <row r="246" spans="1:12" x14ac:dyDescent="0.25">
      <c r="A246" t="s">
        <v>245</v>
      </c>
      <c r="B246" s="2" t="str">
        <f>IF(ISERROR(MATCH(A246,naine!$A:$A,0)),"*",C246/LOOKUP(A246,naine!$A:$A,naine!$B:$B))</f>
        <v>*</v>
      </c>
      <c r="C246" s="1">
        <f t="shared" si="10"/>
        <v>6.6026137243294922</v>
      </c>
      <c r="D246">
        <v>29</v>
      </c>
      <c r="E246" s="4" t="s">
        <v>1248</v>
      </c>
      <c r="F246" s="8">
        <f>IF(ISERROR(MATCH(E246,naine!$D:$D,0)),"*",H246/LOOKUP(E246,naine!$D:$D,naine!$E:$E))</f>
        <v>1.9226165728036688</v>
      </c>
      <c r="G246" s="8">
        <f>IF(ISERROR(MATCH(E246,poiss!$D:$D,0)),"*",H246/LOOKUP(E246,poiss!$D:$D,poiss!$E:$E))</f>
        <v>2.3602764233788158</v>
      </c>
      <c r="H246" s="9">
        <f t="shared" si="11"/>
        <v>6.6145065578107873</v>
      </c>
      <c r="I246" s="7">
        <v>35</v>
      </c>
      <c r="J246" t="s">
        <v>1510</v>
      </c>
      <c r="K246" s="1">
        <f t="shared" si="12"/>
        <v>5.1519835136527563</v>
      </c>
      <c r="L246">
        <v>3</v>
      </c>
    </row>
    <row r="247" spans="1:12" x14ac:dyDescent="0.25">
      <c r="A247" t="s">
        <v>244</v>
      </c>
      <c r="B247" s="2">
        <f>IF(ISERROR(MATCH(A247,naine!$A:$A,0)),"*",C247/LOOKUP(A247,naine!$A:$A,naine!$B:$B))</f>
        <v>0.75449010258445159</v>
      </c>
      <c r="C247" s="1">
        <f t="shared" si="10"/>
        <v>6.6026137243294922</v>
      </c>
      <c r="D247">
        <v>29</v>
      </c>
      <c r="E247" s="4" t="s">
        <v>1244</v>
      </c>
      <c r="F247" s="8">
        <f>IF(ISERROR(MATCH(E247,naine!$D:$D,0)),"*",H247/LOOKUP(E247,naine!$D:$D,naine!$E:$E))</f>
        <v>1.2359677968023586</v>
      </c>
      <c r="G247" s="8">
        <f>IF(ISERROR(MATCH(E247,poiss!$D:$D,0)),"*",H247/LOOKUP(E247,poiss!$D:$D,poiss!$E:$E))</f>
        <v>1.4161658540272897</v>
      </c>
      <c r="H247" s="9">
        <f t="shared" si="11"/>
        <v>6.6145065578107873</v>
      </c>
      <c r="I247" s="7">
        <v>35</v>
      </c>
      <c r="J247" t="s">
        <v>1113</v>
      </c>
      <c r="K247" s="1">
        <f t="shared" si="12"/>
        <v>5.1519835136527563</v>
      </c>
      <c r="L247">
        <v>3</v>
      </c>
    </row>
    <row r="248" spans="1:12" x14ac:dyDescent="0.25">
      <c r="A248" t="s">
        <v>249</v>
      </c>
      <c r="B248" s="2" t="str">
        <f>IF(ISERROR(MATCH(A248,naine!$A:$A,0)),"*",C248/LOOKUP(A248,naine!$A:$A,naine!$B:$B))</f>
        <v>*</v>
      </c>
      <c r="C248" s="1">
        <f t="shared" si="10"/>
        <v>6.3749373890077861</v>
      </c>
      <c r="D248">
        <v>28</v>
      </c>
      <c r="E248" s="4" t="s">
        <v>1247</v>
      </c>
      <c r="F248" s="8">
        <f>IF(ISERROR(MATCH(E248,naine!$D:$D,0)),"*",H248/LOOKUP(E248,naine!$D:$D,naine!$E:$E))</f>
        <v>1.9226165728036688</v>
      </c>
      <c r="G248" s="8">
        <f>IF(ISERROR(MATCH(E248,poiss!$D:$D,0)),"*",H248/LOOKUP(E248,poiss!$D:$D,poiss!$E:$E))</f>
        <v>1.1801382116894079</v>
      </c>
      <c r="H248" s="9">
        <f t="shared" si="11"/>
        <v>6.6145065578107873</v>
      </c>
      <c r="I248" s="7">
        <v>35</v>
      </c>
      <c r="J248" t="s">
        <v>1189</v>
      </c>
      <c r="K248" s="1">
        <f t="shared" si="12"/>
        <v>5.1519835136527563</v>
      </c>
      <c r="L248">
        <v>3</v>
      </c>
    </row>
    <row r="249" spans="1:12" x14ac:dyDescent="0.25">
      <c r="A249" t="s">
        <v>246</v>
      </c>
      <c r="B249" s="2">
        <f>IF(ISERROR(MATCH(A249,naine!$A:$A,0)),"*",C249/LOOKUP(A249,naine!$A:$A,naine!$B:$B))</f>
        <v>5.0993124174673277</v>
      </c>
      <c r="C249" s="1">
        <f t="shared" si="10"/>
        <v>6.3749373890077861</v>
      </c>
      <c r="D249">
        <v>28</v>
      </c>
      <c r="E249" s="4" t="s">
        <v>1249</v>
      </c>
      <c r="F249" s="8">
        <f>IF(ISERROR(MATCH(E249,naine!$D:$D,0)),"*",H249/LOOKUP(E249,naine!$D:$D,naine!$E:$E))</f>
        <v>1.0178558326607658</v>
      </c>
      <c r="G249" s="8">
        <f>IF(ISERROR(MATCH(E249,poiss!$D:$D,0)),"*",H249/LOOKUP(E249,poiss!$D:$D,poiss!$E:$E))</f>
        <v>0.64371175183058615</v>
      </c>
      <c r="H249" s="9">
        <f t="shared" si="11"/>
        <v>6.6145065578107873</v>
      </c>
      <c r="I249" s="7">
        <v>35</v>
      </c>
      <c r="J249" t="s">
        <v>1322</v>
      </c>
      <c r="K249" s="1">
        <f t="shared" si="12"/>
        <v>5.1519835136527563</v>
      </c>
      <c r="L249">
        <v>3</v>
      </c>
    </row>
    <row r="250" spans="1:12" x14ac:dyDescent="0.25">
      <c r="A250" t="s">
        <v>251</v>
      </c>
      <c r="B250" s="2">
        <f>IF(ISERROR(MATCH(A250,naine!$A:$A,0)),"*",C250/LOOKUP(A250,naine!$A:$A,naine!$B:$B))</f>
        <v>1.2748281043668319</v>
      </c>
      <c r="C250" s="1">
        <f t="shared" si="10"/>
        <v>6.3749373890077861</v>
      </c>
      <c r="D250">
        <v>28</v>
      </c>
      <c r="E250" s="4" t="s">
        <v>1243</v>
      </c>
      <c r="F250" s="8">
        <f>IF(ISERROR(MATCH(E250,naine!$D:$D,0)),"*",H250/LOOKUP(E250,naine!$D:$D,naine!$E:$E))</f>
        <v>0.69214196620932089</v>
      </c>
      <c r="G250" s="8">
        <f>IF(ISERROR(MATCH(E250,poiss!$D:$D,0)),"*",H250/LOOKUP(E250,poiss!$D:$D,poiss!$E:$E))</f>
        <v>0.47205528467576319</v>
      </c>
      <c r="H250" s="9">
        <f t="shared" si="11"/>
        <v>6.6145065578107873</v>
      </c>
      <c r="I250" s="7">
        <v>35</v>
      </c>
      <c r="J250" t="s">
        <v>1127</v>
      </c>
      <c r="K250" s="1">
        <f t="shared" si="12"/>
        <v>5.1519835136527563</v>
      </c>
      <c r="L250">
        <v>3</v>
      </c>
    </row>
    <row r="251" spans="1:12" x14ac:dyDescent="0.25">
      <c r="A251" t="s">
        <v>248</v>
      </c>
      <c r="B251" s="2">
        <f>IF(ISERROR(MATCH(A251,naine!$A:$A,0)),"*",C251/LOOKUP(A251,naine!$A:$A,naine!$B:$B))</f>
        <v>0.54635490187149949</v>
      </c>
      <c r="C251" s="1">
        <f t="shared" si="10"/>
        <v>6.3749373890077861</v>
      </c>
      <c r="D251">
        <v>28</v>
      </c>
      <c r="E251" s="4" t="s">
        <v>1246</v>
      </c>
      <c r="F251" s="8">
        <f>IF(ISERROR(MATCH(E251,naine!$D:$D,0)),"*",H251/LOOKUP(E251,naine!$D:$D,naine!$E:$E))</f>
        <v>3.460709831046604</v>
      </c>
      <c r="G251" s="8">
        <f>IF(ISERROR(MATCH(E251,poiss!$D:$D,0)),"*",H251/LOOKUP(E251,poiss!$D:$D,poiss!$E:$E))</f>
        <v>0.41651936883155571</v>
      </c>
      <c r="H251" s="9">
        <f t="shared" si="11"/>
        <v>6.6145065578107873</v>
      </c>
      <c r="I251" s="7">
        <v>35</v>
      </c>
      <c r="J251" t="s">
        <v>1039</v>
      </c>
      <c r="K251" s="1">
        <f t="shared" si="12"/>
        <v>5.1519835136527563</v>
      </c>
      <c r="L251">
        <v>3</v>
      </c>
    </row>
    <row r="252" spans="1:12" x14ac:dyDescent="0.25">
      <c r="A252" t="s">
        <v>252</v>
      </c>
      <c r="B252" s="2">
        <f>IF(ISERROR(MATCH(A252,naine!$A:$A,0)),"*",C252/LOOKUP(A252,naine!$A:$A,naine!$B:$B))</f>
        <v>1.2748281043668319</v>
      </c>
      <c r="C252" s="1">
        <f t="shared" si="10"/>
        <v>6.3749373890077861</v>
      </c>
      <c r="D252">
        <v>28</v>
      </c>
      <c r="E252" s="4" t="s">
        <v>1253</v>
      </c>
      <c r="F252" s="8">
        <f>IF(ISERROR(MATCH(E252,naine!$D:$D,0)),"*",H252/LOOKUP(E252,naine!$D:$D,naine!$E:$E))</f>
        <v>1.6809162036512078</v>
      </c>
      <c r="G252" s="8">
        <f>IF(ISERROR(MATCH(E252,poiss!$D:$D,0)),"*",H252/LOOKUP(E252,poiss!$D:$D,poiss!$E:$E))</f>
        <v>1.7196299656045662</v>
      </c>
      <c r="H252" s="9">
        <f t="shared" si="11"/>
        <v>6.4255206561590512</v>
      </c>
      <c r="I252" s="7">
        <v>34</v>
      </c>
      <c r="J252" t="s">
        <v>1089</v>
      </c>
      <c r="K252" s="1">
        <f t="shared" si="12"/>
        <v>5.1519835136527563</v>
      </c>
      <c r="L252">
        <v>3</v>
      </c>
    </row>
    <row r="253" spans="1:12" x14ac:dyDescent="0.25">
      <c r="A253" t="s">
        <v>254</v>
      </c>
      <c r="B253" s="2">
        <f>IF(ISERROR(MATCH(A253,naine!$A:$A,0)),"*",C253/LOOKUP(A253,naine!$A:$A,naine!$B:$B))</f>
        <v>0.33256385331308663</v>
      </c>
      <c r="C253" s="1">
        <f t="shared" si="10"/>
        <v>6.3749373890077861</v>
      </c>
      <c r="D253">
        <v>28</v>
      </c>
      <c r="E253" s="4" t="s">
        <v>1251</v>
      </c>
      <c r="F253" s="8">
        <f>IF(ISERROR(MATCH(E253,naine!$D:$D,0)),"*",H253/LOOKUP(E253,naine!$D:$D,naine!$E:$E))</f>
        <v>0.73083313202226419</v>
      </c>
      <c r="G253" s="8">
        <f>IF(ISERROR(MATCH(E253,poiss!$D:$D,0)),"*",H253/LOOKUP(E253,poiss!$D:$D,poiss!$E:$E))</f>
        <v>1.3757039724836531</v>
      </c>
      <c r="H253" s="9">
        <f t="shared" si="11"/>
        <v>6.4255206561590512</v>
      </c>
      <c r="I253" s="7">
        <v>34</v>
      </c>
      <c r="J253" t="s">
        <v>2056</v>
      </c>
      <c r="K253" s="1">
        <f t="shared" si="12"/>
        <v>3.4346556757685041</v>
      </c>
      <c r="L253">
        <v>2</v>
      </c>
    </row>
    <row r="254" spans="1:12" x14ac:dyDescent="0.25">
      <c r="A254" t="s">
        <v>247</v>
      </c>
      <c r="B254" s="2">
        <f>IF(ISERROR(MATCH(A254,naine!$A:$A,0)),"*",C254/LOOKUP(A254,naine!$A:$A,naine!$B:$B))</f>
        <v>1.2748281043668319</v>
      </c>
      <c r="C254" s="1">
        <f t="shared" si="10"/>
        <v>6.3749373890077861</v>
      </c>
      <c r="D254">
        <v>28</v>
      </c>
      <c r="E254" s="4" t="s">
        <v>1254</v>
      </c>
      <c r="F254" s="8">
        <f>IF(ISERROR(MATCH(E254,naine!$D:$D,0)),"*",H254/LOOKUP(E254,naine!$D:$D,naine!$E:$E))</f>
        <v>0.16008725749059122</v>
      </c>
      <c r="G254" s="8">
        <f>IF(ISERROR(MATCH(E254,poiss!$D:$D,0)),"*",H254/LOOKUP(E254,poiss!$D:$D,poiss!$E:$E))</f>
        <v>1.1464199770697108</v>
      </c>
      <c r="H254" s="9">
        <f t="shared" si="11"/>
        <v>6.4255206561590512</v>
      </c>
      <c r="I254" s="7">
        <v>34</v>
      </c>
      <c r="J254" t="s">
        <v>2057</v>
      </c>
      <c r="K254" s="1">
        <f t="shared" si="12"/>
        <v>3.4346556757685041</v>
      </c>
      <c r="L254">
        <v>2</v>
      </c>
    </row>
    <row r="255" spans="1:12" x14ac:dyDescent="0.25">
      <c r="A255" t="s">
        <v>250</v>
      </c>
      <c r="B255" s="2">
        <f>IF(ISERROR(MATCH(A255,naine!$A:$A,0)),"*",C255/LOOKUP(A255,naine!$A:$A,naine!$B:$B))</f>
        <v>3.8244843131004957</v>
      </c>
      <c r="C255" s="1">
        <f t="shared" si="10"/>
        <v>6.3749373890077861</v>
      </c>
      <c r="D255">
        <v>28</v>
      </c>
      <c r="E255" s="4" t="s">
        <v>1250</v>
      </c>
      <c r="F255" s="8">
        <f>IF(ISERROR(MATCH(E255,naine!$D:$D,0)),"*",H255/LOOKUP(E255,naine!$D:$D,naine!$E:$E))</f>
        <v>5.6030540121706922</v>
      </c>
      <c r="G255" s="8">
        <f>IF(ISERROR(MATCH(E255,poiss!$D:$D,0)),"*",H255/LOOKUP(E255,poiss!$D:$D,poiss!$E:$E))</f>
        <v>0.98264569463118057</v>
      </c>
      <c r="H255" s="9">
        <f t="shared" si="11"/>
        <v>6.4255206561590512</v>
      </c>
      <c r="I255" s="7">
        <v>34</v>
      </c>
      <c r="J255" t="s">
        <v>2058</v>
      </c>
      <c r="K255" s="1">
        <f t="shared" si="12"/>
        <v>3.4346556757685041</v>
      </c>
      <c r="L255">
        <v>2</v>
      </c>
    </row>
    <row r="256" spans="1:12" x14ac:dyDescent="0.25">
      <c r="A256" t="s">
        <v>253</v>
      </c>
      <c r="B256" s="2">
        <f>IF(ISERROR(MATCH(A256,naine!$A:$A,0)),"*",C256/LOOKUP(A256,naine!$A:$A,naine!$B:$B))</f>
        <v>1.9122421565502479</v>
      </c>
      <c r="C256" s="1">
        <f t="shared" si="10"/>
        <v>6.3749373890077861</v>
      </c>
      <c r="D256">
        <v>28</v>
      </c>
      <c r="E256" s="4" t="s">
        <v>1252</v>
      </c>
      <c r="F256" s="8">
        <f>IF(ISERROR(MATCH(E256,naine!$D:$D,0)),"*",H256/LOOKUP(E256,naine!$D:$D,naine!$E:$E))</f>
        <v>0.60032721558971702</v>
      </c>
      <c r="G256" s="8">
        <f>IF(ISERROR(MATCH(E256,poiss!$D:$D,0)),"*",H256/LOOKUP(E256,poiss!$D:$D,poiss!$E:$E))</f>
        <v>0.17637230416457089</v>
      </c>
      <c r="H256" s="9">
        <f t="shared" si="11"/>
        <v>6.4255206561590512</v>
      </c>
      <c r="I256" s="7">
        <v>34</v>
      </c>
      <c r="J256" t="s">
        <v>2059</v>
      </c>
      <c r="K256" s="1">
        <f t="shared" si="12"/>
        <v>3.4346556757685041</v>
      </c>
      <c r="L256">
        <v>2</v>
      </c>
    </row>
    <row r="257" spans="1:12" x14ac:dyDescent="0.25">
      <c r="A257" t="s">
        <v>258</v>
      </c>
      <c r="B257" s="2" t="str">
        <f>IF(ISERROR(MATCH(A257,naine!$A:$A,0)),"*",C257/LOOKUP(A257,naine!$A:$A,naine!$B:$B))</f>
        <v>*</v>
      </c>
      <c r="C257" s="1">
        <f t="shared" si="10"/>
        <v>6.1472610536860799</v>
      </c>
      <c r="D257">
        <v>27</v>
      </c>
      <c r="E257" s="4" t="s">
        <v>1262</v>
      </c>
      <c r="F257" s="8">
        <f>IF(ISERROR(MATCH(E257,naine!$D:$D,0)),"*",H257/LOOKUP(E257,naine!$D:$D,naine!$E:$E))</f>
        <v>0.67978228824129716</v>
      </c>
      <c r="G257" s="8" t="str">
        <f>IF(ISERROR(MATCH(E257,poiss!$D:$D,0)),"*",H257/LOOKUP(E257,poiss!$D:$D,poiss!$E:$E))</f>
        <v>*</v>
      </c>
      <c r="H257" s="9">
        <f t="shared" si="11"/>
        <v>6.2365347545073133</v>
      </c>
      <c r="I257" s="7">
        <v>33</v>
      </c>
      <c r="J257" t="s">
        <v>2060</v>
      </c>
      <c r="K257" s="1">
        <f t="shared" si="12"/>
        <v>3.4346556757685041</v>
      </c>
      <c r="L257">
        <v>2</v>
      </c>
    </row>
    <row r="258" spans="1:12" x14ac:dyDescent="0.25">
      <c r="A258" t="s">
        <v>255</v>
      </c>
      <c r="B258" s="2">
        <f>IF(ISERROR(MATCH(A258,naine!$A:$A,0)),"*",C258/LOOKUP(A258,naine!$A:$A,naine!$B:$B))</f>
        <v>1.1347371038869607</v>
      </c>
      <c r="C258" s="1">
        <f t="shared" si="10"/>
        <v>6.1472610536860799</v>
      </c>
      <c r="D258">
        <v>27</v>
      </c>
      <c r="E258" s="4" t="s">
        <v>1255</v>
      </c>
      <c r="F258" s="8">
        <f>IF(ISERROR(MATCH(E258,naine!$D:$D,0)),"*",H258/LOOKUP(E258,naine!$D:$D,naine!$E:$E))</f>
        <v>1.0196734323619456</v>
      </c>
      <c r="G258" s="8">
        <f>IF(ISERROR(MATCH(E258,poiss!$D:$D,0)),"*",H258/LOOKUP(E258,poiss!$D:$D,poiss!$E:$E))</f>
        <v>3.3381052273500398</v>
      </c>
      <c r="H258" s="9">
        <f t="shared" si="11"/>
        <v>6.2365347545073133</v>
      </c>
      <c r="I258" s="7">
        <v>33</v>
      </c>
      <c r="J258" t="s">
        <v>1827</v>
      </c>
      <c r="K258" s="1">
        <f t="shared" si="12"/>
        <v>3.4346556757685041</v>
      </c>
      <c r="L258">
        <v>2</v>
      </c>
    </row>
    <row r="259" spans="1:12" x14ac:dyDescent="0.25">
      <c r="A259" t="s">
        <v>256</v>
      </c>
      <c r="B259" s="2">
        <f>IF(ISERROR(MATCH(A259,naine!$A:$A,0)),"*",C259/LOOKUP(A259,naine!$A:$A,naine!$B:$B))</f>
        <v>1.2292985292108738</v>
      </c>
      <c r="C259" s="1">
        <f t="shared" ref="C259:C322" si="13">D259/$D$2*10000</f>
        <v>6.1472610536860799</v>
      </c>
      <c r="D259">
        <v>27</v>
      </c>
      <c r="E259" s="4" t="s">
        <v>1257</v>
      </c>
      <c r="F259" s="8">
        <f>IF(ISERROR(MATCH(E259,naine!$D:$D,0)),"*",H259/LOOKUP(E259,naine!$D:$D,naine!$E:$E))</f>
        <v>1.6314774917791131</v>
      </c>
      <c r="G259" s="8">
        <f>IF(ISERROR(MATCH(E259,poiss!$D:$D,0)),"*",H259/LOOKUP(E259,poiss!$D:$D,poiss!$E:$E))</f>
        <v>3.3381052273500398</v>
      </c>
      <c r="H259" s="9">
        <f t="shared" ref="H259:H322" si="14">I259/$I$2*10000</f>
        <v>6.2365347545073133</v>
      </c>
      <c r="I259" s="7">
        <v>33</v>
      </c>
      <c r="J259" t="s">
        <v>2061</v>
      </c>
      <c r="K259" s="1">
        <f t="shared" si="12"/>
        <v>3.4346556757685041</v>
      </c>
      <c r="L259">
        <v>2</v>
      </c>
    </row>
    <row r="260" spans="1:12" x14ac:dyDescent="0.25">
      <c r="A260" t="s">
        <v>257</v>
      </c>
      <c r="B260" s="2">
        <f>IF(ISERROR(MATCH(A260,naine!$A:$A,0)),"*",C260/LOOKUP(A260,naine!$A:$A,naine!$B:$B))</f>
        <v>0.46098694845407767</v>
      </c>
      <c r="C260" s="1">
        <f t="shared" si="13"/>
        <v>6.1472610536860799</v>
      </c>
      <c r="D260">
        <v>27</v>
      </c>
      <c r="E260" s="4" t="s">
        <v>1256</v>
      </c>
      <c r="F260" s="8">
        <f>IF(ISERROR(MATCH(E260,naine!$D:$D,0)),"*",H260/LOOKUP(E260,naine!$D:$D,naine!$E:$E))</f>
        <v>0.65259099671164533</v>
      </c>
      <c r="G260" s="8">
        <f>IF(ISERROR(MATCH(E260,poiss!$D:$D,0)),"*",H260/LOOKUP(E260,poiss!$D:$D,poiss!$E:$E))</f>
        <v>1.6690526136750199</v>
      </c>
      <c r="H260" s="9">
        <f t="shared" si="14"/>
        <v>6.2365347545073133</v>
      </c>
      <c r="I260" s="7">
        <v>33</v>
      </c>
      <c r="J260" t="s">
        <v>2062</v>
      </c>
      <c r="K260" s="1">
        <f t="shared" si="12"/>
        <v>3.4346556757685041</v>
      </c>
      <c r="L260">
        <v>2</v>
      </c>
    </row>
    <row r="261" spans="1:12" x14ac:dyDescent="0.25">
      <c r="A261" t="s">
        <v>259</v>
      </c>
      <c r="B261" s="2" t="str">
        <f>IF(ISERROR(MATCH(A261,naine!$A:$A,0)),"*",C261/LOOKUP(A261,naine!$A:$A,naine!$B:$B))</f>
        <v>*</v>
      </c>
      <c r="C261" s="1">
        <f t="shared" si="13"/>
        <v>5.9195847183643728</v>
      </c>
      <c r="D261">
        <v>26</v>
      </c>
      <c r="E261" s="4" t="s">
        <v>1259</v>
      </c>
      <c r="F261" s="8">
        <f>IF(ISERROR(MATCH(E261,naine!$D:$D,0)),"*",H261/LOOKUP(E261,naine!$D:$D,naine!$E:$E))</f>
        <v>0.67978228824129716</v>
      </c>
      <c r="G261" s="8">
        <f>IF(ISERROR(MATCH(E261,poiss!$D:$D,0)),"*",H261/LOOKUP(E261,poiss!$D:$D,poiss!$E:$E))</f>
        <v>1.1127017424500132</v>
      </c>
      <c r="H261" s="9">
        <f t="shared" si="14"/>
        <v>6.2365347545073133</v>
      </c>
      <c r="I261" s="7">
        <v>33</v>
      </c>
      <c r="J261" t="s">
        <v>2063</v>
      </c>
      <c r="K261" s="1">
        <f t="shared" si="12"/>
        <v>3.4346556757685041</v>
      </c>
      <c r="L261">
        <v>2</v>
      </c>
    </row>
    <row r="262" spans="1:12" x14ac:dyDescent="0.25">
      <c r="A262" t="s">
        <v>264</v>
      </c>
      <c r="B262" s="2" t="str">
        <f>IF(ISERROR(MATCH(A262,naine!$A:$A,0)),"*",C262/LOOKUP(A262,naine!$A:$A,naine!$B:$B))</f>
        <v>*</v>
      </c>
      <c r="C262" s="1">
        <f t="shared" si="13"/>
        <v>5.9195847183643728</v>
      </c>
      <c r="D262">
        <v>26</v>
      </c>
      <c r="E262" s="4" t="s">
        <v>1261</v>
      </c>
      <c r="F262" s="8">
        <f>IF(ISERROR(MATCH(E262,naine!$D:$D,0)),"*",H262/LOOKUP(E262,naine!$D:$D,naine!$E:$E))</f>
        <v>1.0196734323619456</v>
      </c>
      <c r="G262" s="8">
        <f>IF(ISERROR(MATCH(E262,poiss!$D:$D,0)),"*",H262/LOOKUP(E262,poiss!$D:$D,poiss!$E:$E))</f>
        <v>1.1127017424500132</v>
      </c>
      <c r="H262" s="9">
        <f t="shared" si="14"/>
        <v>6.2365347545073133</v>
      </c>
      <c r="I262" s="7">
        <v>33</v>
      </c>
      <c r="J262" t="s">
        <v>2064</v>
      </c>
      <c r="K262" s="1">
        <f t="shared" si="12"/>
        <v>3.4346556757685041</v>
      </c>
      <c r="L262">
        <v>2</v>
      </c>
    </row>
    <row r="263" spans="1:12" x14ac:dyDescent="0.25">
      <c r="A263" t="s">
        <v>261</v>
      </c>
      <c r="B263" s="2">
        <f>IF(ISERROR(MATCH(A263,naine!$A:$A,0)),"*",C263/LOOKUP(A263,naine!$A:$A,naine!$B:$B))</f>
        <v>0.50732955173782091</v>
      </c>
      <c r="C263" s="1">
        <f t="shared" si="13"/>
        <v>5.9195847183643728</v>
      </c>
      <c r="D263">
        <v>26</v>
      </c>
      <c r="E263" s="4" t="s">
        <v>1260</v>
      </c>
      <c r="F263" s="8">
        <f>IF(ISERROR(MATCH(E263,naine!$D:$D,0)),"*",H263/LOOKUP(E263,naine!$D:$D,naine!$E:$E))</f>
        <v>4.0786937294477825</v>
      </c>
      <c r="G263" s="8">
        <f>IF(ISERROR(MATCH(E263,poiss!$D:$D,0)),"*",H263/LOOKUP(E263,poiss!$D:$D,poiss!$E:$E))</f>
        <v>0.95374435067143981</v>
      </c>
      <c r="H263" s="9">
        <f t="shared" si="14"/>
        <v>6.2365347545073133</v>
      </c>
      <c r="I263" s="7">
        <v>33</v>
      </c>
      <c r="J263" t="s">
        <v>2065</v>
      </c>
      <c r="K263" s="1">
        <f t="shared" si="12"/>
        <v>3.4346556757685041</v>
      </c>
      <c r="L263">
        <v>2</v>
      </c>
    </row>
    <row r="264" spans="1:12" x14ac:dyDescent="0.25">
      <c r="A264" t="s">
        <v>260</v>
      </c>
      <c r="B264" s="2">
        <f>IF(ISERROR(MATCH(A264,naine!$A:$A,0)),"*",C264/LOOKUP(A264,naine!$A:$A,naine!$B:$B))</f>
        <v>0.78917930270327685</v>
      </c>
      <c r="C264" s="1">
        <f t="shared" si="13"/>
        <v>5.9195847183643728</v>
      </c>
      <c r="D264">
        <v>26</v>
      </c>
      <c r="E264" s="4" t="s">
        <v>1263</v>
      </c>
      <c r="F264" s="8">
        <f>IF(ISERROR(MATCH(E264,naine!$D:$D,0)),"*",H264/LOOKUP(E264,naine!$D:$D,naine!$E:$E))</f>
        <v>0.95969264222300776</v>
      </c>
      <c r="G264" s="8">
        <f>IF(ISERROR(MATCH(E264,poiss!$D:$D,0)),"*",H264/LOOKUP(E264,poiss!$D:$D,poiss!$E:$E))</f>
        <v>0.95374435067143981</v>
      </c>
      <c r="H264" s="9">
        <f t="shared" si="14"/>
        <v>6.2365347545073133</v>
      </c>
      <c r="I264" s="7">
        <v>33</v>
      </c>
      <c r="J264" t="s">
        <v>2066</v>
      </c>
      <c r="K264" s="1">
        <f t="shared" si="12"/>
        <v>3.4346556757685041</v>
      </c>
      <c r="L264">
        <v>2</v>
      </c>
    </row>
    <row r="265" spans="1:12" x14ac:dyDescent="0.25">
      <c r="A265" t="s">
        <v>266</v>
      </c>
      <c r="B265" s="2">
        <f>IF(ISERROR(MATCH(A265,naine!$A:$A,0)),"*",C265/LOOKUP(A265,naine!$A:$A,naine!$B:$B))</f>
        <v>2.8410454897317972</v>
      </c>
      <c r="C265" s="1">
        <f t="shared" si="13"/>
        <v>5.9195847183643728</v>
      </c>
      <c r="D265">
        <v>26</v>
      </c>
      <c r="E265" s="4" t="s">
        <v>1258</v>
      </c>
      <c r="F265" s="8">
        <f>IF(ISERROR(MATCH(E265,naine!$D:$D,0)),"*",H265/LOOKUP(E265,naine!$D:$D,naine!$E:$E))</f>
        <v>1.3595645764825943</v>
      </c>
      <c r="G265" s="8">
        <f>IF(ISERROR(MATCH(E265,poiss!$D:$D,0)),"*",H265/LOOKUP(E265,poiss!$D:$D,poiss!$E:$E))</f>
        <v>0.83452630683750995</v>
      </c>
      <c r="H265" s="9">
        <f t="shared" si="14"/>
        <v>6.2365347545073133</v>
      </c>
      <c r="I265" s="7">
        <v>33</v>
      </c>
      <c r="J265" t="s">
        <v>1673</v>
      </c>
      <c r="K265" s="1">
        <f t="shared" si="12"/>
        <v>3.4346556757685041</v>
      </c>
      <c r="L265">
        <v>2</v>
      </c>
    </row>
    <row r="266" spans="1:12" x14ac:dyDescent="0.25">
      <c r="A266" t="s">
        <v>262</v>
      </c>
      <c r="B266" s="2">
        <f>IF(ISERROR(MATCH(A266,naine!$A:$A,0)),"*",C266/LOOKUP(A266,naine!$A:$A,naine!$B:$B))</f>
        <v>0.94701516324393242</v>
      </c>
      <c r="C266" s="1">
        <f t="shared" si="13"/>
        <v>5.9195847183643728</v>
      </c>
      <c r="D266">
        <v>26</v>
      </c>
      <c r="E266" s="4" t="s">
        <v>1268</v>
      </c>
      <c r="F266" s="8">
        <f>IF(ISERROR(MATCH(E266,naine!$D:$D,0)),"*",H266/LOOKUP(E266,naine!$D:$D,naine!$E:$E))</f>
        <v>1.582038779907019</v>
      </c>
      <c r="G266" s="8">
        <f>IF(ISERROR(MATCH(E266,poiss!$D:$D,0)),"*",H266/LOOKUP(E266,poiss!$D:$D,poiss!$E:$E))</f>
        <v>3.2369505234909477</v>
      </c>
      <c r="H266" s="9">
        <f t="shared" si="14"/>
        <v>6.0475488528555772</v>
      </c>
      <c r="I266" s="7">
        <v>32</v>
      </c>
      <c r="J266" t="s">
        <v>2067</v>
      </c>
      <c r="K266" s="1">
        <f t="shared" si="12"/>
        <v>3.4346556757685041</v>
      </c>
      <c r="L266">
        <v>2</v>
      </c>
    </row>
    <row r="267" spans="1:12" x14ac:dyDescent="0.25">
      <c r="A267" t="s">
        <v>268</v>
      </c>
      <c r="B267" s="2">
        <f>IF(ISERROR(MATCH(A267,naine!$A:$A,0)),"*",C267/LOOKUP(A267,naine!$A:$A,naine!$B:$B))</f>
        <v>0.67643940231709465</v>
      </c>
      <c r="C267" s="1">
        <f t="shared" si="13"/>
        <v>5.9195847183643728</v>
      </c>
      <c r="D267">
        <v>26</v>
      </c>
      <c r="E267" s="4" t="s">
        <v>1269</v>
      </c>
      <c r="F267" s="8">
        <f>IF(ISERROR(MATCH(E267,naine!$D:$D,0)),"*",H267/LOOKUP(E267,naine!$D:$D,naine!$E:$E))</f>
        <v>0.93061104700412878</v>
      </c>
      <c r="G267" s="8">
        <f>IF(ISERROR(MATCH(E267,poiss!$D:$D,0)),"*",H267/LOOKUP(E267,poiss!$D:$D,poiss!$E:$E))</f>
        <v>3.2369505234909477</v>
      </c>
      <c r="H267" s="9">
        <f t="shared" si="14"/>
        <v>6.0475488528555772</v>
      </c>
      <c r="I267" s="7">
        <v>32</v>
      </c>
      <c r="J267" t="s">
        <v>1841</v>
      </c>
      <c r="K267" s="1">
        <f t="shared" si="12"/>
        <v>3.4346556757685041</v>
      </c>
      <c r="L267">
        <v>2</v>
      </c>
    </row>
    <row r="268" spans="1:12" x14ac:dyDescent="0.25">
      <c r="A268" t="s">
        <v>263</v>
      </c>
      <c r="B268" s="2">
        <f>IF(ISERROR(MATCH(A268,naine!$A:$A,0)),"*",C268/LOOKUP(A268,naine!$A:$A,naine!$B:$B))</f>
        <v>0.74764354992942039</v>
      </c>
      <c r="C268" s="1">
        <f t="shared" si="13"/>
        <v>5.9195847183643728</v>
      </c>
      <c r="D268">
        <v>26</v>
      </c>
      <c r="E268" s="4" t="s">
        <v>1264</v>
      </c>
      <c r="F268" s="8">
        <f>IF(ISERROR(MATCH(E268,naine!$D:$D,0)),"*",H268/LOOKUP(E268,naine!$D:$D,naine!$E:$E))</f>
        <v>0.98877423744188686</v>
      </c>
      <c r="G268" s="8">
        <f>IF(ISERROR(MATCH(E268,poiss!$D:$D,0)),"*",H268/LOOKUP(E268,poiss!$D:$D,poiss!$E:$E))</f>
        <v>2.1579670156606316</v>
      </c>
      <c r="H268" s="9">
        <f t="shared" si="14"/>
        <v>6.0475488528555772</v>
      </c>
      <c r="I268" s="7">
        <v>32</v>
      </c>
      <c r="J268" t="s">
        <v>2068</v>
      </c>
      <c r="K268" s="1">
        <f t="shared" si="12"/>
        <v>3.4346556757685041</v>
      </c>
      <c r="L268">
        <v>2</v>
      </c>
    </row>
    <row r="269" spans="1:12" x14ac:dyDescent="0.25">
      <c r="A269" t="s">
        <v>267</v>
      </c>
      <c r="B269" s="2">
        <f>IF(ISERROR(MATCH(A269,naine!$A:$A,0)),"*",C269/LOOKUP(A269,naine!$A:$A,naine!$B:$B))</f>
        <v>1.5783586054065537</v>
      </c>
      <c r="C269" s="1">
        <f t="shared" si="13"/>
        <v>5.9195847183643728</v>
      </c>
      <c r="D269">
        <v>26</v>
      </c>
      <c r="E269" s="4" t="s">
        <v>1267</v>
      </c>
      <c r="F269" s="8">
        <f>IF(ISERROR(MATCH(E269,naine!$D:$D,0)),"*",H269/LOOKUP(E269,naine!$D:$D,naine!$E:$E))</f>
        <v>0.83265198942474683</v>
      </c>
      <c r="G269" s="8">
        <f>IF(ISERROR(MATCH(E269,poiss!$D:$D,0)),"*",H269/LOOKUP(E269,poiss!$D:$D,poiss!$E:$E))</f>
        <v>2.1579670156606316</v>
      </c>
      <c r="H269" s="9">
        <f t="shared" si="14"/>
        <v>6.0475488528555772</v>
      </c>
      <c r="I269" s="7">
        <v>32</v>
      </c>
      <c r="J269" t="s">
        <v>2069</v>
      </c>
      <c r="K269" s="1">
        <f t="shared" si="12"/>
        <v>3.4346556757685041</v>
      </c>
      <c r="L269">
        <v>2</v>
      </c>
    </row>
    <row r="270" spans="1:12" x14ac:dyDescent="0.25">
      <c r="A270" t="s">
        <v>269</v>
      </c>
      <c r="B270" s="2">
        <f>IF(ISERROR(MATCH(A270,naine!$A:$A,0)),"*",C270/LOOKUP(A270,naine!$A:$A,naine!$B:$B))</f>
        <v>1.5783586054065537</v>
      </c>
      <c r="C270" s="1">
        <f t="shared" si="13"/>
        <v>5.9195847183643728</v>
      </c>
      <c r="D270">
        <v>26</v>
      </c>
      <c r="E270" s="4" t="s">
        <v>1266</v>
      </c>
      <c r="F270" s="8">
        <f>IF(ISERROR(MATCH(E270,naine!$D:$D,0)),"*",H270/LOOKUP(E270,naine!$D:$D,naine!$E:$E))</f>
        <v>0.45201107997343404</v>
      </c>
      <c r="G270" s="8">
        <f>IF(ISERROR(MATCH(E270,poiss!$D:$D,0)),"*",H270/LOOKUP(E270,poiss!$D:$D,poiss!$E:$E))</f>
        <v>0.92484300671169928</v>
      </c>
      <c r="H270" s="9">
        <f t="shared" si="14"/>
        <v>6.0475488528555772</v>
      </c>
      <c r="I270" s="7">
        <v>32</v>
      </c>
      <c r="J270" t="s">
        <v>1471</v>
      </c>
      <c r="K270" s="1">
        <f t="shared" si="12"/>
        <v>3.4346556757685041</v>
      </c>
      <c r="L270">
        <v>2</v>
      </c>
    </row>
    <row r="271" spans="1:12" x14ac:dyDescent="0.25">
      <c r="A271" t="s">
        <v>265</v>
      </c>
      <c r="B271" s="2">
        <f>IF(ISERROR(MATCH(A271,naine!$A:$A,0)),"*",C271/LOOKUP(A271,naine!$A:$A,naine!$B:$B))</f>
        <v>1.1837689540549152</v>
      </c>
      <c r="C271" s="1">
        <f t="shared" si="13"/>
        <v>5.9195847183643728</v>
      </c>
      <c r="D271">
        <v>26</v>
      </c>
      <c r="E271" s="4" t="s">
        <v>1265</v>
      </c>
      <c r="F271" s="8">
        <f>IF(ISERROR(MATCH(E271,naine!$D:$D,0)),"*",H271/LOOKUP(E271,naine!$D:$D,naine!$E:$E))</f>
        <v>0.71910853632137228</v>
      </c>
      <c r="G271" s="8">
        <f>IF(ISERROR(MATCH(E271,poiss!$D:$D,0)),"*",H271/LOOKUP(E271,poiss!$D:$D,poiss!$E:$E))</f>
        <v>0.80923763087273692</v>
      </c>
      <c r="H271" s="9">
        <f t="shared" si="14"/>
        <v>6.0475488528555772</v>
      </c>
      <c r="I271" s="7">
        <v>32</v>
      </c>
      <c r="J271" t="s">
        <v>1680</v>
      </c>
      <c r="K271" s="1">
        <f t="shared" si="12"/>
        <v>3.4346556757685041</v>
      </c>
      <c r="L271">
        <v>2</v>
      </c>
    </row>
    <row r="272" spans="1:12" x14ac:dyDescent="0.25">
      <c r="A272" t="s">
        <v>275</v>
      </c>
      <c r="B272" s="2" t="str">
        <f>IF(ISERROR(MATCH(A272,naine!$A:$A,0)),"*",C272/LOOKUP(A272,naine!$A:$A,naine!$B:$B))</f>
        <v>*</v>
      </c>
      <c r="C272" s="1">
        <f t="shared" si="13"/>
        <v>5.6919083830426667</v>
      </c>
      <c r="D272">
        <v>25</v>
      </c>
      <c r="E272" s="4" t="s">
        <v>1270</v>
      </c>
      <c r="F272" s="8">
        <f>IF(ISERROR(MATCH(E272,naine!$D:$D,0)),"*",H272/LOOKUP(E272,naine!$D:$D,naine!$E:$E))</f>
        <v>1.5326000680349245</v>
      </c>
      <c r="G272" s="8">
        <f>IF(ISERROR(MATCH(E272,poiss!$D:$D,0)),"*",H272/LOOKUP(E272,poiss!$D:$D,poiss!$E:$E))</f>
        <v>2.0905305464212369</v>
      </c>
      <c r="H272" s="9">
        <f t="shared" si="14"/>
        <v>5.8585629512038402</v>
      </c>
      <c r="I272" s="7">
        <v>31</v>
      </c>
      <c r="J272" t="s">
        <v>2070</v>
      </c>
      <c r="K272" s="1">
        <f t="shared" si="12"/>
        <v>3.4346556757685041</v>
      </c>
      <c r="L272">
        <v>2</v>
      </c>
    </row>
    <row r="273" spans="1:12" x14ac:dyDescent="0.25">
      <c r="A273" t="s">
        <v>271</v>
      </c>
      <c r="B273" s="2" t="str">
        <f>IF(ISERROR(MATCH(A273,naine!$A:$A,0)),"*",C273/LOOKUP(A273,naine!$A:$A,naine!$B:$B))</f>
        <v>*</v>
      </c>
      <c r="C273" s="1">
        <f t="shared" si="13"/>
        <v>5.6919083830426667</v>
      </c>
      <c r="D273">
        <v>25</v>
      </c>
      <c r="E273" s="4" t="s">
        <v>1272</v>
      </c>
      <c r="F273" s="8">
        <f>IF(ISERROR(MATCH(E273,naine!$D:$D,0)),"*",H273/LOOKUP(E273,naine!$D:$D,naine!$E:$E))</f>
        <v>0.37380489464266453</v>
      </c>
      <c r="G273" s="8">
        <f>IF(ISERROR(MATCH(E273,poiss!$D:$D,0)),"*",H273/LOOKUP(E273,poiss!$D:$D,poiss!$E:$E))</f>
        <v>2.0905305464212369</v>
      </c>
      <c r="H273" s="9">
        <f t="shared" si="14"/>
        <v>5.8585629512038402</v>
      </c>
      <c r="I273" s="7">
        <v>31</v>
      </c>
      <c r="J273" t="s">
        <v>1618</v>
      </c>
      <c r="K273" s="1">
        <f t="shared" si="12"/>
        <v>3.4346556757685041</v>
      </c>
      <c r="L273">
        <v>2</v>
      </c>
    </row>
    <row r="274" spans="1:12" x14ac:dyDescent="0.25">
      <c r="A274" t="s">
        <v>276</v>
      </c>
      <c r="B274" s="2">
        <f>IF(ISERROR(MATCH(A274,naine!$A:$A,0)),"*",C274/LOOKUP(A274,naine!$A:$A,naine!$B:$B))</f>
        <v>4.5529575155958284</v>
      </c>
      <c r="C274" s="1">
        <f t="shared" si="13"/>
        <v>5.6919083830426667</v>
      </c>
      <c r="D274">
        <v>25</v>
      </c>
      <c r="E274" s="4" t="s">
        <v>1271</v>
      </c>
      <c r="F274" s="8">
        <f>IF(ISERROR(MATCH(E274,naine!$D:$D,0)),"*",H274/LOOKUP(E274,naine!$D:$D,naine!$E:$E))</f>
        <v>3.0652001360698491</v>
      </c>
      <c r="G274" s="8">
        <f>IF(ISERROR(MATCH(E274,poiss!$D:$D,0)),"*",H274/LOOKUP(E274,poiss!$D:$D,poiss!$E:$E))</f>
        <v>0.31357958196318558</v>
      </c>
      <c r="H274" s="9">
        <f t="shared" si="14"/>
        <v>5.8585629512038402</v>
      </c>
      <c r="I274" s="7">
        <v>31</v>
      </c>
      <c r="J274" t="s">
        <v>1683</v>
      </c>
      <c r="K274" s="1">
        <f t="shared" si="12"/>
        <v>3.4346556757685041</v>
      </c>
      <c r="L274">
        <v>2</v>
      </c>
    </row>
    <row r="275" spans="1:12" x14ac:dyDescent="0.25">
      <c r="A275" t="s">
        <v>270</v>
      </c>
      <c r="B275" s="2">
        <f>IF(ISERROR(MATCH(A275,naine!$A:$A,0)),"*",C275/LOOKUP(A275,naine!$A:$A,naine!$B:$B))</f>
        <v>1.2417156860715897</v>
      </c>
      <c r="C275" s="1">
        <f t="shared" si="13"/>
        <v>5.6919083830426667</v>
      </c>
      <c r="D275">
        <v>25</v>
      </c>
      <c r="E275" s="4" t="s">
        <v>1276</v>
      </c>
      <c r="F275" s="8">
        <f>IF(ISERROR(MATCH(E275,naine!$D:$D,0)),"*",H275/LOOKUP(E275,naine!$D:$D,naine!$E:$E))</f>
        <v>1.8539516952035378</v>
      </c>
      <c r="G275" s="8">
        <f>IF(ISERROR(MATCH(E275,poiss!$D:$D,0)),"*",H275/LOOKUP(E275,poiss!$D:$D,poiss!$E:$E))</f>
        <v>2.0230940771818422</v>
      </c>
      <c r="H275" s="9">
        <f t="shared" si="14"/>
        <v>5.6695770495521032</v>
      </c>
      <c r="I275" s="7">
        <v>30</v>
      </c>
      <c r="J275" t="s">
        <v>2071</v>
      </c>
      <c r="K275" s="1">
        <f t="shared" si="12"/>
        <v>3.4346556757685041</v>
      </c>
      <c r="L275">
        <v>2</v>
      </c>
    </row>
    <row r="276" spans="1:12" x14ac:dyDescent="0.25">
      <c r="A276" t="s">
        <v>273</v>
      </c>
      <c r="B276" s="2">
        <f>IF(ISERROR(MATCH(A276,naine!$A:$A,0)),"*",C276/LOOKUP(A276,naine!$A:$A,naine!$B:$B))</f>
        <v>0.6504225022279756</v>
      </c>
      <c r="C276" s="1">
        <f t="shared" si="13"/>
        <v>5.6919083830426667</v>
      </c>
      <c r="D276">
        <v>25</v>
      </c>
      <c r="E276" s="4" t="s">
        <v>1277</v>
      </c>
      <c r="F276" s="8">
        <f>IF(ISERROR(MATCH(E276,naine!$D:$D,0)),"*",H276/LOOKUP(E276,naine!$D:$D,naine!$E:$E))</f>
        <v>0.87244785656637069</v>
      </c>
      <c r="G276" s="8">
        <f>IF(ISERROR(MATCH(E276,poiss!$D:$D,0)),"*",H276/LOOKUP(E276,poiss!$D:$D,poiss!$E:$E))</f>
        <v>1.5173205578863818</v>
      </c>
      <c r="H276" s="9">
        <f t="shared" si="14"/>
        <v>5.6695770495521032</v>
      </c>
      <c r="I276" s="7">
        <v>30</v>
      </c>
      <c r="J276" t="s">
        <v>1996</v>
      </c>
      <c r="K276" s="1">
        <f t="shared" si="12"/>
        <v>3.4346556757685041</v>
      </c>
      <c r="L276">
        <v>2</v>
      </c>
    </row>
    <row r="277" spans="1:12" x14ac:dyDescent="0.25">
      <c r="A277" t="s">
        <v>272</v>
      </c>
      <c r="B277" s="2">
        <f>IF(ISERROR(MATCH(A277,naine!$A:$A,0)),"*",C277/LOOKUP(A277,naine!$A:$A,naine!$B:$B))</f>
        <v>0.68294362733937442</v>
      </c>
      <c r="C277" s="1">
        <f t="shared" si="13"/>
        <v>5.6919083830426667</v>
      </c>
      <c r="D277">
        <v>25</v>
      </c>
      <c r="E277" s="4" t="s">
        <v>1278</v>
      </c>
      <c r="F277" s="8">
        <f>IF(ISERROR(MATCH(E277,naine!$D:$D,0)),"*",H277/LOOKUP(E277,naine!$D:$D,naine!$E:$E))</f>
        <v>1.2359677968023586</v>
      </c>
      <c r="G277" s="8">
        <f>IF(ISERROR(MATCH(E277,poiss!$D:$D,0)),"*",H277/LOOKUP(E277,poiss!$D:$D,poiss!$E:$E))</f>
        <v>1.5173205578863818</v>
      </c>
      <c r="H277" s="9">
        <f t="shared" si="14"/>
        <v>5.6695770495521032</v>
      </c>
      <c r="I277" s="7">
        <v>30</v>
      </c>
      <c r="J277" t="s">
        <v>2072</v>
      </c>
      <c r="K277" s="1">
        <f t="shared" si="12"/>
        <v>3.4346556757685041</v>
      </c>
      <c r="L277">
        <v>2</v>
      </c>
    </row>
    <row r="278" spans="1:12" x14ac:dyDescent="0.25">
      <c r="A278" t="s">
        <v>279</v>
      </c>
      <c r="B278" s="2">
        <f>IF(ISERROR(MATCH(A278,naine!$A:$A,0)),"*",C278/LOOKUP(A278,naine!$A:$A,naine!$B:$B))</f>
        <v>0.97563375334196345</v>
      </c>
      <c r="C278" s="1">
        <f t="shared" si="13"/>
        <v>5.6919083830426667</v>
      </c>
      <c r="D278">
        <v>25</v>
      </c>
      <c r="E278" s="4" t="s">
        <v>1273</v>
      </c>
      <c r="F278" s="8">
        <f>IF(ISERROR(MATCH(E278,naine!$D:$D,0)),"*",H278/LOOKUP(E278,naine!$D:$D,naine!$E:$E))</f>
        <v>4.9438711872094343</v>
      </c>
      <c r="G278" s="8">
        <f>IF(ISERROR(MATCH(E278,poiss!$D:$D,0)),"*",H278/LOOKUP(E278,poiss!$D:$D,poiss!$E:$E))</f>
        <v>1.2138564463091055</v>
      </c>
      <c r="H278" s="9">
        <f t="shared" si="14"/>
        <v>5.6695770495521032</v>
      </c>
      <c r="I278" s="7">
        <v>30</v>
      </c>
      <c r="J278" t="s">
        <v>2073</v>
      </c>
      <c r="K278" s="1">
        <f t="shared" si="12"/>
        <v>3.4346556757685041</v>
      </c>
      <c r="L278">
        <v>2</v>
      </c>
    </row>
    <row r="279" spans="1:12" x14ac:dyDescent="0.25">
      <c r="A279" t="s">
        <v>274</v>
      </c>
      <c r="B279" s="2">
        <f>IF(ISERROR(MATCH(A279,naine!$A:$A,0)),"*",C279/LOOKUP(A279,naine!$A:$A,naine!$B:$B))</f>
        <v>0.56911968944947855</v>
      </c>
      <c r="C279" s="1">
        <f t="shared" si="13"/>
        <v>5.6919083830426667</v>
      </c>
      <c r="D279">
        <v>25</v>
      </c>
      <c r="E279" s="4" t="s">
        <v>1274</v>
      </c>
      <c r="F279" s="8">
        <f>IF(ISERROR(MATCH(E279,naine!$D:$D,0)),"*",H279/LOOKUP(E279,naine!$D:$D,naine!$E:$E))</f>
        <v>1.140893350894485</v>
      </c>
      <c r="G279" s="8">
        <f>IF(ISERROR(MATCH(E279,poiss!$D:$D,0)),"*",H279/LOOKUP(E279,poiss!$D:$D,poiss!$E:$E))</f>
        <v>1.2138564463091055</v>
      </c>
      <c r="H279" s="9">
        <f t="shared" si="14"/>
        <v>5.6695770495521032</v>
      </c>
      <c r="I279" s="7">
        <v>30</v>
      </c>
      <c r="J279" t="s">
        <v>2074</v>
      </c>
      <c r="K279" s="1">
        <f t="shared" si="12"/>
        <v>3.4346556757685041</v>
      </c>
      <c r="L279">
        <v>2</v>
      </c>
    </row>
    <row r="280" spans="1:12" x14ac:dyDescent="0.25">
      <c r="A280" t="s">
        <v>278</v>
      </c>
      <c r="B280" s="2">
        <f>IF(ISERROR(MATCH(A280,naine!$A:$A,0)),"*",C280/LOOKUP(A280,naine!$A:$A,naine!$B:$B))</f>
        <v>0.97563375334196345</v>
      </c>
      <c r="C280" s="1">
        <f t="shared" si="13"/>
        <v>5.6919083830426667</v>
      </c>
      <c r="D280">
        <v>25</v>
      </c>
      <c r="E280" s="4" t="s">
        <v>1275</v>
      </c>
      <c r="F280" s="8">
        <f>IF(ISERROR(MATCH(E280,naine!$D:$D,0)),"*",H280/LOOKUP(E280,naine!$D:$D,naine!$E:$E))</f>
        <v>0.47843914714930008</v>
      </c>
      <c r="G280" s="8">
        <f>IF(ISERROR(MATCH(E280,poiss!$D:$D,0)),"*",H280/LOOKUP(E280,poiss!$D:$D,poiss!$E:$E))</f>
        <v>0.50577351929546055</v>
      </c>
      <c r="H280" s="9">
        <f t="shared" si="14"/>
        <v>5.6695770495521032</v>
      </c>
      <c r="I280" s="7">
        <v>30</v>
      </c>
      <c r="J280" t="s">
        <v>1763</v>
      </c>
      <c r="K280" s="1">
        <f t="shared" si="12"/>
        <v>3.4346556757685041</v>
      </c>
      <c r="L280">
        <v>2</v>
      </c>
    </row>
    <row r="281" spans="1:12" x14ac:dyDescent="0.25">
      <c r="A281" t="s">
        <v>277</v>
      </c>
      <c r="B281" s="2">
        <f>IF(ISERROR(MATCH(A281,naine!$A:$A,0)),"*",C281/LOOKUP(A281,naine!$A:$A,naine!$B:$B))</f>
        <v>0.13658872546787487</v>
      </c>
      <c r="C281" s="1">
        <f t="shared" si="13"/>
        <v>5.6919083830426667</v>
      </c>
      <c r="D281">
        <v>25</v>
      </c>
      <c r="E281" s="4" t="s">
        <v>1279</v>
      </c>
      <c r="F281" s="8">
        <f>IF(ISERROR(MATCH(E281,naine!$D:$D,0)),"*",H281/LOOKUP(E281,naine!$D:$D,naine!$E:$E))</f>
        <v>1.0240876030648114</v>
      </c>
      <c r="G281" s="8">
        <f>IF(ISERROR(MATCH(E281,poiss!$D:$D,0)),"*",H281/LOOKUP(E281,poiss!$D:$D,poiss!$E:$E))</f>
        <v>5.8669728238273429</v>
      </c>
      <c r="H281" s="9">
        <f t="shared" si="14"/>
        <v>5.4805911479003671</v>
      </c>
      <c r="I281" s="7">
        <v>29</v>
      </c>
      <c r="J281" t="s">
        <v>1871</v>
      </c>
      <c r="K281" s="1">
        <f t="shared" si="12"/>
        <v>3.4346556757685041</v>
      </c>
      <c r="L281">
        <v>2</v>
      </c>
    </row>
    <row r="282" spans="1:12" x14ac:dyDescent="0.25">
      <c r="A282" t="s">
        <v>284</v>
      </c>
      <c r="B282" s="2">
        <f>IF(ISERROR(MATCH(A282,naine!$A:$A,0)),"*",C282/LOOKUP(A282,naine!$A:$A,naine!$B:$B))</f>
        <v>4.370839214971995</v>
      </c>
      <c r="C282" s="1">
        <f t="shared" si="13"/>
        <v>5.4642320477209596</v>
      </c>
      <c r="D282">
        <v>24</v>
      </c>
      <c r="E282" s="4" t="s">
        <v>1282</v>
      </c>
      <c r="F282" s="8">
        <f>IF(ISERROR(MATCH(E282,naine!$D:$D,0)),"*",H282/LOOKUP(E282,naine!$D:$D,naine!$E:$E))</f>
        <v>1.79215330536342</v>
      </c>
      <c r="G282" s="8">
        <f>IF(ISERROR(MATCH(E282,poiss!$D:$D,0)),"*",H282/LOOKUP(E282,poiss!$D:$D,poiss!$E:$E))</f>
        <v>2.9334864119136714</v>
      </c>
      <c r="H282" s="9">
        <f t="shared" si="14"/>
        <v>5.4805911479003671</v>
      </c>
      <c r="I282" s="7">
        <v>29</v>
      </c>
      <c r="J282" t="s">
        <v>2075</v>
      </c>
      <c r="K282" s="1">
        <f t="shared" si="12"/>
        <v>3.4346556757685041</v>
      </c>
      <c r="L282">
        <v>2</v>
      </c>
    </row>
    <row r="283" spans="1:12" x14ac:dyDescent="0.25">
      <c r="A283" t="s">
        <v>280</v>
      </c>
      <c r="B283" s="2">
        <f>IF(ISERROR(MATCH(A283,naine!$A:$A,0)),"*",C283/LOOKUP(A283,naine!$A:$A,naine!$B:$B))</f>
        <v>1.4569464049906651</v>
      </c>
      <c r="C283" s="1">
        <f t="shared" si="13"/>
        <v>5.4642320477209596</v>
      </c>
      <c r="D283">
        <v>24</v>
      </c>
      <c r="E283" s="4" t="s">
        <v>1281</v>
      </c>
      <c r="F283" s="8">
        <f>IF(ISERROR(MATCH(E283,naine!$D:$D,0)),"*",H283/LOOKUP(E283,naine!$D:$D,naine!$E:$E))</f>
        <v>1.5930251603230401</v>
      </c>
      <c r="G283" s="8">
        <f>IF(ISERROR(MATCH(E283,poiss!$D:$D,0)),"*",H283/LOOKUP(E283,poiss!$D:$D,poiss!$E:$E))</f>
        <v>1.4667432059568357</v>
      </c>
      <c r="H283" s="9">
        <f t="shared" si="14"/>
        <v>5.4805911479003671</v>
      </c>
      <c r="I283" s="7">
        <v>29</v>
      </c>
      <c r="J283" t="s">
        <v>2076</v>
      </c>
      <c r="K283" s="1">
        <f t="shared" si="12"/>
        <v>3.4346556757685041</v>
      </c>
      <c r="L283">
        <v>2</v>
      </c>
    </row>
    <row r="284" spans="1:12" x14ac:dyDescent="0.25">
      <c r="A284" t="s">
        <v>281</v>
      </c>
      <c r="B284" s="2">
        <f>IF(ISERROR(MATCH(A284,naine!$A:$A,0)),"*",C284/LOOKUP(A284,naine!$A:$A,naine!$B:$B))</f>
        <v>0.54635490187149938</v>
      </c>
      <c r="C284" s="1">
        <f t="shared" si="13"/>
        <v>5.4642320477209596</v>
      </c>
      <c r="D284">
        <v>24</v>
      </c>
      <c r="E284" s="4" t="s">
        <v>1280</v>
      </c>
      <c r="F284" s="8">
        <f>IF(ISERROR(MATCH(E284,naine!$D:$D,0)),"*",H284/LOOKUP(E284,naine!$D:$D,naine!$E:$E))</f>
        <v>0.79651258016152005</v>
      </c>
      <c r="G284" s="8">
        <f>IF(ISERROR(MATCH(E284,poiss!$D:$D,0)),"*",H284/LOOKUP(E284,poiss!$D:$D,poiss!$E:$E))</f>
        <v>0.73337160297841786</v>
      </c>
      <c r="H284" s="9">
        <f t="shared" si="14"/>
        <v>5.4805911479003671</v>
      </c>
      <c r="I284" s="7">
        <v>29</v>
      </c>
      <c r="J284" t="s">
        <v>1560</v>
      </c>
      <c r="K284" s="1">
        <f t="shared" si="12"/>
        <v>3.4346556757685041</v>
      </c>
      <c r="L284">
        <v>2</v>
      </c>
    </row>
    <row r="285" spans="1:12" x14ac:dyDescent="0.25">
      <c r="A285" t="s">
        <v>285</v>
      </c>
      <c r="B285" s="2">
        <f>IF(ISERROR(MATCH(A285,naine!$A:$A,0)),"*",C285/LOOKUP(A285,naine!$A:$A,naine!$B:$B))</f>
        <v>0.42298444015858022</v>
      </c>
      <c r="C285" s="1">
        <f t="shared" si="13"/>
        <v>5.4642320477209596</v>
      </c>
      <c r="D285">
        <v>24</v>
      </c>
      <c r="E285" s="4" t="s">
        <v>1284</v>
      </c>
      <c r="F285" s="8">
        <f>IF(ISERROR(MATCH(E285,naine!$D:$D,0)),"*",H285/LOOKUP(E285,naine!$D:$D,naine!$E:$E))</f>
        <v>1.0648337941681858</v>
      </c>
      <c r="G285" s="8">
        <f>IF(ISERROR(MATCH(E285,poiss!$D:$D,0)),"*",H285/LOOKUP(E285,poiss!$D:$D,poiss!$E:$E))</f>
        <v>5.6646634161091578</v>
      </c>
      <c r="H285" s="9">
        <f t="shared" si="14"/>
        <v>5.2916052462486292</v>
      </c>
      <c r="I285" s="7">
        <v>28</v>
      </c>
      <c r="J285" t="s">
        <v>1356</v>
      </c>
      <c r="K285" s="1">
        <f t="shared" si="12"/>
        <v>3.4346556757685041</v>
      </c>
      <c r="L285">
        <v>2</v>
      </c>
    </row>
    <row r="286" spans="1:12" x14ac:dyDescent="0.25">
      <c r="A286" t="s">
        <v>283</v>
      </c>
      <c r="B286" s="2">
        <f>IF(ISERROR(MATCH(A286,naine!$A:$A,0)),"*",C286/LOOKUP(A286,naine!$A:$A,naine!$B:$B))</f>
        <v>0.69013250762715728</v>
      </c>
      <c r="C286" s="1">
        <f t="shared" si="13"/>
        <v>5.4642320477209596</v>
      </c>
      <c r="D286">
        <v>24</v>
      </c>
      <c r="E286" s="4" t="s">
        <v>1287</v>
      </c>
      <c r="F286" s="8">
        <f>IF(ISERROR(MATCH(E286,naine!$D:$D,0)),"*",H286/LOOKUP(E286,naine!$D:$D,naine!$E:$E))</f>
        <v>1.3842839324186413</v>
      </c>
      <c r="G286" s="8">
        <f>IF(ISERROR(MATCH(E286,poiss!$D:$D,0)),"*",H286/LOOKUP(E286,poiss!$D:$D,poiss!$E:$E))</f>
        <v>2.8323317080545789</v>
      </c>
      <c r="H286" s="9">
        <f t="shared" si="14"/>
        <v>5.2916052462486292</v>
      </c>
      <c r="I286" s="7">
        <v>28</v>
      </c>
      <c r="J286" t="s">
        <v>1394</v>
      </c>
      <c r="K286" s="1">
        <f t="shared" si="12"/>
        <v>3.4346556757685041</v>
      </c>
      <c r="L286">
        <v>2</v>
      </c>
    </row>
    <row r="287" spans="1:12" x14ac:dyDescent="0.25">
      <c r="A287" t="s">
        <v>282</v>
      </c>
      <c r="B287" s="2">
        <f>IF(ISERROR(MATCH(A287,naine!$A:$A,0)),"*",C287/LOOKUP(A287,naine!$A:$A,naine!$B:$B))</f>
        <v>0.31220280106942827</v>
      </c>
      <c r="C287" s="1">
        <f t="shared" si="13"/>
        <v>5.4642320477209596</v>
      </c>
      <c r="D287">
        <v>24</v>
      </c>
      <c r="E287" s="4" t="s">
        <v>1283</v>
      </c>
      <c r="F287" s="8">
        <f>IF(ISERROR(MATCH(E287,naine!$D:$D,0)),"*",H287/LOOKUP(E287,naine!$D:$D,naine!$E:$E))</f>
        <v>4.6142797747288045</v>
      </c>
      <c r="G287" s="8">
        <f>IF(ISERROR(MATCH(E287,poiss!$D:$D,0)),"*",H287/LOOKUP(E287,poiss!$D:$D,poiss!$E:$E))</f>
        <v>1.8882211387030525</v>
      </c>
      <c r="H287" s="9">
        <f t="shared" si="14"/>
        <v>5.2916052462486292</v>
      </c>
      <c r="I287" s="7">
        <v>28</v>
      </c>
      <c r="J287" t="s">
        <v>1700</v>
      </c>
      <c r="K287" s="1">
        <f t="shared" si="12"/>
        <v>3.4346556757685041</v>
      </c>
      <c r="L287">
        <v>2</v>
      </c>
    </row>
    <row r="288" spans="1:12" x14ac:dyDescent="0.25">
      <c r="A288" t="s">
        <v>290</v>
      </c>
      <c r="B288" s="2">
        <f>IF(ISERROR(MATCH(A288,naine!$A:$A,0)),"*",C288/LOOKUP(A288,naine!$A:$A,naine!$B:$B))</f>
        <v>4.1887209143481625</v>
      </c>
      <c r="C288" s="1">
        <f t="shared" si="13"/>
        <v>5.2365557123992534</v>
      </c>
      <c r="D288">
        <v>23</v>
      </c>
      <c r="E288" s="4" t="s">
        <v>1288</v>
      </c>
      <c r="F288" s="8">
        <f>IF(ISERROR(MATCH(E288,naine!$D:$D,0)),"*",H288/LOOKUP(E288,naine!$D:$D,naine!$E:$E))</f>
        <v>1.0648337941681858</v>
      </c>
      <c r="G288" s="8">
        <f>IF(ISERROR(MATCH(E288,poiss!$D:$D,0)),"*",H288/LOOKUP(E288,poiss!$D:$D,poiss!$E:$E))</f>
        <v>1.8882211387030525</v>
      </c>
      <c r="H288" s="9">
        <f t="shared" si="14"/>
        <v>5.2916052462486292</v>
      </c>
      <c r="I288" s="7">
        <v>28</v>
      </c>
      <c r="J288" t="s">
        <v>2077</v>
      </c>
      <c r="K288" s="1">
        <f t="shared" si="12"/>
        <v>3.4346556757685041</v>
      </c>
      <c r="L288">
        <v>2</v>
      </c>
    </row>
    <row r="289" spans="1:12" x14ac:dyDescent="0.25">
      <c r="A289" t="s">
        <v>294</v>
      </c>
      <c r="B289" s="2" t="str">
        <f>IF(ISERROR(MATCH(A289,naine!$A:$A,0)),"*",C289/LOOKUP(A289,naine!$A:$A,naine!$B:$B))</f>
        <v>*</v>
      </c>
      <c r="C289" s="1">
        <f t="shared" si="13"/>
        <v>5.2365557123992534</v>
      </c>
      <c r="D289">
        <v>23</v>
      </c>
      <c r="E289" s="4" t="s">
        <v>1289</v>
      </c>
      <c r="F289" s="8">
        <f>IF(ISERROR(MATCH(E289,naine!$D:$D,0)),"*",H289/LOOKUP(E289,naine!$D:$D,naine!$E:$E))</f>
        <v>0.60186257931245268</v>
      </c>
      <c r="G289" s="8">
        <f>IF(ISERROR(MATCH(E289,poiss!$D:$D,0)),"*",H289/LOOKUP(E289,poiss!$D:$D,poiss!$E:$E))</f>
        <v>1.8882211387030525</v>
      </c>
      <c r="H289" s="9">
        <f t="shared" si="14"/>
        <v>5.2916052462486292</v>
      </c>
      <c r="I289" s="7">
        <v>28</v>
      </c>
      <c r="J289" t="s">
        <v>2078</v>
      </c>
      <c r="K289" s="1">
        <f t="shared" si="12"/>
        <v>3.4346556757685041</v>
      </c>
      <c r="L289">
        <v>2</v>
      </c>
    </row>
    <row r="290" spans="1:12" x14ac:dyDescent="0.25">
      <c r="A290" t="s">
        <v>297</v>
      </c>
      <c r="B290" s="2" t="str">
        <f>IF(ISERROR(MATCH(A290,naine!$A:$A,0)),"*",C290/LOOKUP(A290,naine!$A:$A,naine!$B:$B))</f>
        <v>*</v>
      </c>
      <c r="C290" s="1">
        <f t="shared" si="13"/>
        <v>5.2365557123992534</v>
      </c>
      <c r="D290">
        <v>23</v>
      </c>
      <c r="E290" s="4" t="s">
        <v>1286</v>
      </c>
      <c r="F290" s="8">
        <f>IF(ISERROR(MATCH(E290,naine!$D:$D,0)),"*",H290/LOOKUP(E290,naine!$D:$D,naine!$E:$E))</f>
        <v>0.98877423744188675</v>
      </c>
      <c r="G290" s="8">
        <f>IF(ISERROR(MATCH(E290,poiss!$D:$D,0)),"*",H290/LOOKUP(E290,poiss!$D:$D,poiss!$E:$E))</f>
        <v>0.80923763087273681</v>
      </c>
      <c r="H290" s="9">
        <f t="shared" si="14"/>
        <v>5.2916052462486292</v>
      </c>
      <c r="I290" s="7">
        <v>28</v>
      </c>
      <c r="J290" t="s">
        <v>2079</v>
      </c>
      <c r="K290" s="1">
        <f t="shared" si="12"/>
        <v>3.4346556757685041</v>
      </c>
      <c r="L290">
        <v>2</v>
      </c>
    </row>
    <row r="291" spans="1:12" x14ac:dyDescent="0.25">
      <c r="A291" t="s">
        <v>293</v>
      </c>
      <c r="B291" s="2">
        <f>IF(ISERROR(MATCH(A291,naine!$A:$A,0)),"*",C291/LOOKUP(A291,naine!$A:$A,naine!$B:$B))</f>
        <v>4.1887209143481625</v>
      </c>
      <c r="C291" s="1">
        <f t="shared" si="13"/>
        <v>5.2365557123992534</v>
      </c>
      <c r="D291">
        <v>23</v>
      </c>
      <c r="E291" s="4" t="s">
        <v>1285</v>
      </c>
      <c r="F291" s="8">
        <f>IF(ISERROR(MATCH(E291,naine!$D:$D,0)),"*",H291/LOOKUP(E291,naine!$D:$D,naine!$E:$E))</f>
        <v>1.7303549155233018</v>
      </c>
      <c r="G291" s="8">
        <f>IF(ISERROR(MATCH(E291,poiss!$D:$D,0)),"*",H291/LOOKUP(E291,poiss!$D:$D,poiss!$E:$E))</f>
        <v>0.70808292701364473</v>
      </c>
      <c r="H291" s="9">
        <f t="shared" si="14"/>
        <v>5.2916052462486292</v>
      </c>
      <c r="I291" s="7">
        <v>28</v>
      </c>
      <c r="J291" t="s">
        <v>1349</v>
      </c>
      <c r="K291" s="1">
        <f t="shared" si="12"/>
        <v>3.4346556757685041</v>
      </c>
      <c r="L291">
        <v>2</v>
      </c>
    </row>
    <row r="292" spans="1:12" x14ac:dyDescent="0.25">
      <c r="A292" t="s">
        <v>286</v>
      </c>
      <c r="B292" s="2">
        <f>IF(ISERROR(MATCH(A292,naine!$A:$A,0)),"*",C292/LOOKUP(A292,naine!$A:$A,naine!$B:$B))</f>
        <v>4.1887209143481625</v>
      </c>
      <c r="C292" s="1">
        <f t="shared" si="13"/>
        <v>5.2365557123992534</v>
      </c>
      <c r="D292">
        <v>23</v>
      </c>
      <c r="E292" s="4" t="s">
        <v>1292</v>
      </c>
      <c r="F292" s="8" t="str">
        <f>IF(ISERROR(MATCH(E292,naine!$D:$D,0)),"*",H292/LOOKUP(E292,naine!$D:$D,naine!$E:$E))</f>
        <v>*</v>
      </c>
      <c r="G292" s="8" t="str">
        <f>IF(ISERROR(MATCH(E292,poiss!$D:$D,0)),"*",H292/LOOKUP(E292,poiss!$D:$D,poiss!$E:$E))</f>
        <v>*</v>
      </c>
      <c r="H292" s="9">
        <f t="shared" si="14"/>
        <v>5.102619344596893</v>
      </c>
      <c r="I292" s="7">
        <v>27</v>
      </c>
      <c r="J292" t="s">
        <v>2080</v>
      </c>
      <c r="K292" s="1">
        <f t="shared" si="12"/>
        <v>3.4346556757685041</v>
      </c>
      <c r="L292">
        <v>2</v>
      </c>
    </row>
    <row r="293" spans="1:12" x14ac:dyDescent="0.25">
      <c r="A293" t="s">
        <v>287</v>
      </c>
      <c r="B293" s="2" t="str">
        <f>IF(ISERROR(MATCH(A293,naine!$A:$A,0)),"*",C293/LOOKUP(A293,naine!$A:$A,naine!$B:$B))</f>
        <v>*</v>
      </c>
      <c r="C293" s="1">
        <f t="shared" si="13"/>
        <v>5.2365557123992534</v>
      </c>
      <c r="D293">
        <v>23</v>
      </c>
      <c r="E293" s="4" t="s">
        <v>1293</v>
      </c>
      <c r="F293" s="8">
        <f>IF(ISERROR(MATCH(E293,naine!$D:$D,0)),"*",H293/LOOKUP(E293,naine!$D:$D,naine!$E:$E))</f>
        <v>2.6696904410930946</v>
      </c>
      <c r="G293" s="8" t="str">
        <f>IF(ISERROR(MATCH(E293,poiss!$D:$D,0)),"*",H293/LOOKUP(E293,poiss!$D:$D,poiss!$E:$E))</f>
        <v>*</v>
      </c>
      <c r="H293" s="9">
        <f t="shared" si="14"/>
        <v>5.102619344596893</v>
      </c>
      <c r="I293" s="7">
        <v>27</v>
      </c>
      <c r="J293" t="s">
        <v>1459</v>
      </c>
      <c r="K293" s="1">
        <f t="shared" si="12"/>
        <v>3.4346556757685041</v>
      </c>
      <c r="L293">
        <v>2</v>
      </c>
    </row>
    <row r="294" spans="1:12" x14ac:dyDescent="0.25">
      <c r="A294" t="s">
        <v>288</v>
      </c>
      <c r="B294" s="2">
        <f>IF(ISERROR(MATCH(A294,naine!$A:$A,0)),"*",C294/LOOKUP(A294,naine!$A:$A,naine!$B:$B))</f>
        <v>0.69812015239136038</v>
      </c>
      <c r="C294" s="1">
        <f t="shared" si="13"/>
        <v>5.2365557123992534</v>
      </c>
      <c r="D294">
        <v>23</v>
      </c>
      <c r="E294" s="4" t="s">
        <v>1296</v>
      </c>
      <c r="F294" s="8">
        <f>IF(ISERROR(MATCH(E294,naine!$D:$D,0)),"*",H294/LOOKUP(E294,naine!$D:$D,naine!$E:$E))</f>
        <v>1.2134956550423157</v>
      </c>
      <c r="G294" s="8" t="str">
        <f>IF(ISERROR(MATCH(E294,poiss!$D:$D,0)),"*",H294/LOOKUP(E294,poiss!$D:$D,poiss!$E:$E))</f>
        <v>*</v>
      </c>
      <c r="H294" s="9">
        <f t="shared" si="14"/>
        <v>5.102619344596893</v>
      </c>
      <c r="I294" s="7">
        <v>27</v>
      </c>
      <c r="J294" t="s">
        <v>2081</v>
      </c>
      <c r="K294" s="1">
        <f t="shared" si="12"/>
        <v>3.4346556757685041</v>
      </c>
      <c r="L294">
        <v>2</v>
      </c>
    </row>
    <row r="295" spans="1:12" x14ac:dyDescent="0.25">
      <c r="A295" t="s">
        <v>289</v>
      </c>
      <c r="B295" s="2">
        <f>IF(ISERROR(MATCH(A295,naine!$A:$A,0)),"*",C295/LOOKUP(A295,naine!$A:$A,naine!$B:$B))</f>
        <v>1.3962403047827208</v>
      </c>
      <c r="C295" s="1">
        <f t="shared" si="13"/>
        <v>5.2365557123992534</v>
      </c>
      <c r="D295">
        <v>23</v>
      </c>
      <c r="E295" s="4" t="s">
        <v>1291</v>
      </c>
      <c r="F295" s="8">
        <f>IF(ISERROR(MATCH(E295,naine!$D:$D,0)),"*",H295/LOOKUP(E295,naine!$D:$D,naine!$E:$E))</f>
        <v>0.60674782752115786</v>
      </c>
      <c r="G295" s="8">
        <f>IF(ISERROR(MATCH(E295,poiss!$D:$D,0)),"*",H295/LOOKUP(E295,poiss!$D:$D,poiss!$E:$E))</f>
        <v>2.7311770041954873</v>
      </c>
      <c r="H295" s="9">
        <f t="shared" si="14"/>
        <v>5.102619344596893</v>
      </c>
      <c r="I295" s="7">
        <v>27</v>
      </c>
      <c r="J295" t="s">
        <v>1530</v>
      </c>
      <c r="K295" s="1">
        <f t="shared" si="12"/>
        <v>3.4346556757685041</v>
      </c>
      <c r="L295">
        <v>2</v>
      </c>
    </row>
    <row r="296" spans="1:12" x14ac:dyDescent="0.25">
      <c r="A296" t="s">
        <v>296</v>
      </c>
      <c r="B296" s="2">
        <f>IF(ISERROR(MATCH(A296,naine!$A:$A,0)),"*",C296/LOOKUP(A296,naine!$A:$A,naine!$B:$B))</f>
        <v>2.0943604571740813</v>
      </c>
      <c r="C296" s="1">
        <f t="shared" si="13"/>
        <v>5.2365557123992534</v>
      </c>
      <c r="D296">
        <v>23</v>
      </c>
      <c r="E296" s="4" t="s">
        <v>1297</v>
      </c>
      <c r="F296" s="8">
        <f>IF(ISERROR(MATCH(E296,naine!$D:$D,0)),"*",H296/LOOKUP(E296,naine!$D:$D,naine!$E:$E))</f>
        <v>1.9069217436379247</v>
      </c>
      <c r="G296" s="8">
        <f>IF(ISERROR(MATCH(E296,poiss!$D:$D,0)),"*",H296/LOOKUP(E296,poiss!$D:$D,poiss!$E:$E))</f>
        <v>2.7311770041954873</v>
      </c>
      <c r="H296" s="9">
        <f t="shared" si="14"/>
        <v>5.102619344596893</v>
      </c>
      <c r="I296" s="7">
        <v>27</v>
      </c>
      <c r="J296" t="s">
        <v>1416</v>
      </c>
      <c r="K296" s="1">
        <f t="shared" si="12"/>
        <v>3.4346556757685041</v>
      </c>
      <c r="L296">
        <v>2</v>
      </c>
    </row>
    <row r="297" spans="1:12" x14ac:dyDescent="0.25">
      <c r="A297" t="s">
        <v>298</v>
      </c>
      <c r="B297" s="2">
        <f>IF(ISERROR(MATCH(A297,naine!$A:$A,0)),"*",C297/LOOKUP(A297,naine!$A:$A,naine!$B:$B))</f>
        <v>1.7951661061492128</v>
      </c>
      <c r="C297" s="1">
        <f t="shared" si="13"/>
        <v>5.2365557123992534</v>
      </c>
      <c r="D297">
        <v>23</v>
      </c>
      <c r="E297" s="4" t="s">
        <v>1294</v>
      </c>
      <c r="F297" s="8">
        <f>IF(ISERROR(MATCH(E297,naine!$D:$D,0)),"*",H297/LOOKUP(E297,naine!$D:$D,naine!$E:$E))</f>
        <v>1.0268040158050364</v>
      </c>
      <c r="G297" s="8">
        <f>IF(ISERROR(MATCH(E297,poiss!$D:$D,0)),"*",H297/LOOKUP(E297,poiss!$D:$D,poiss!$E:$E))</f>
        <v>1.820784669463658</v>
      </c>
      <c r="H297" s="9">
        <f t="shared" si="14"/>
        <v>5.102619344596893</v>
      </c>
      <c r="I297" s="7">
        <v>27</v>
      </c>
      <c r="J297" t="s">
        <v>2082</v>
      </c>
      <c r="K297" s="1">
        <f t="shared" si="12"/>
        <v>3.4346556757685041</v>
      </c>
      <c r="L297">
        <v>2</v>
      </c>
    </row>
    <row r="298" spans="1:12" x14ac:dyDescent="0.25">
      <c r="A298" t="s">
        <v>291</v>
      </c>
      <c r="B298" s="2">
        <f>IF(ISERROR(MATCH(A298,naine!$A:$A,0)),"*",C298/LOOKUP(A298,naine!$A:$A,naine!$B:$B))</f>
        <v>2.0943604571740813</v>
      </c>
      <c r="C298" s="1">
        <f t="shared" si="13"/>
        <v>5.2365557123992534</v>
      </c>
      <c r="D298">
        <v>23</v>
      </c>
      <c r="E298" s="4" t="s">
        <v>1295</v>
      </c>
      <c r="F298" s="8">
        <f>IF(ISERROR(MATCH(E298,naine!$D:$D,0)),"*",H298/LOOKUP(E298,naine!$D:$D,naine!$E:$E))</f>
        <v>1.1123710171221226</v>
      </c>
      <c r="G298" s="8">
        <f>IF(ISERROR(MATCH(E298,poiss!$D:$D,0)),"*",H298/LOOKUP(E298,poiss!$D:$D,poiss!$E:$E))</f>
        <v>1.3655885020977436</v>
      </c>
      <c r="H298" s="9">
        <f t="shared" si="14"/>
        <v>5.102619344596893</v>
      </c>
      <c r="I298" s="7">
        <v>27</v>
      </c>
      <c r="J298" t="s">
        <v>1641</v>
      </c>
      <c r="K298" s="1">
        <f t="shared" si="12"/>
        <v>3.4346556757685041</v>
      </c>
      <c r="L298">
        <v>2</v>
      </c>
    </row>
    <row r="299" spans="1:12" x14ac:dyDescent="0.25">
      <c r="A299" t="s">
        <v>292</v>
      </c>
      <c r="B299" s="2">
        <f>IF(ISERROR(MATCH(A299,naine!$A:$A,0)),"*",C299/LOOKUP(A299,naine!$A:$A,naine!$B:$B))</f>
        <v>2.0943604571740813</v>
      </c>
      <c r="C299" s="1">
        <f t="shared" si="13"/>
        <v>5.2365557123992534</v>
      </c>
      <c r="D299">
        <v>23</v>
      </c>
      <c r="E299" s="4" t="s">
        <v>1290</v>
      </c>
      <c r="F299" s="8">
        <f>IF(ISERROR(MATCH(E299,naine!$D:$D,0)),"*",H299/LOOKUP(E299,naine!$D:$D,naine!$E:$E))</f>
        <v>0.78520307090973362</v>
      </c>
      <c r="G299" s="8">
        <f>IF(ISERROR(MATCH(E299,poiss!$D:$D,0)),"*",H299/LOOKUP(E299,poiss!$D:$D,poiss!$E:$E))</f>
        <v>0.68279425104887181</v>
      </c>
      <c r="H299" s="9">
        <f t="shared" si="14"/>
        <v>5.102619344596893</v>
      </c>
      <c r="I299" s="7">
        <v>27</v>
      </c>
      <c r="J299" t="s">
        <v>1280</v>
      </c>
      <c r="K299" s="1">
        <f t="shared" si="12"/>
        <v>3.4346556757685041</v>
      </c>
      <c r="L299">
        <v>2</v>
      </c>
    </row>
    <row r="300" spans="1:12" x14ac:dyDescent="0.25">
      <c r="A300" t="s">
        <v>295</v>
      </c>
      <c r="B300" s="2">
        <f>IF(ISERROR(MATCH(A300,naine!$A:$A,0)),"*",C300/LOOKUP(A300,naine!$A:$A,naine!$B:$B))</f>
        <v>0.73918604370849927</v>
      </c>
      <c r="C300" s="1">
        <f t="shared" si="13"/>
        <v>5.2365557123992534</v>
      </c>
      <c r="D300">
        <v>23</v>
      </c>
      <c r="E300" s="4" t="s">
        <v>1299</v>
      </c>
      <c r="F300" s="8">
        <f>IF(ISERROR(MATCH(E300,naine!$D:$D,0)),"*",H300/LOOKUP(E300,naine!$D:$D,naine!$E:$E))</f>
        <v>1.606758135843066</v>
      </c>
      <c r="G300" s="8" t="str">
        <f>IF(ISERROR(MATCH(E300,poiss!$D:$D,0)),"*",H300/LOOKUP(E300,poiss!$D:$D,poiss!$E:$E))</f>
        <v>*</v>
      </c>
      <c r="H300" s="9">
        <f t="shared" si="14"/>
        <v>4.913633442945156</v>
      </c>
      <c r="I300" s="7">
        <v>26</v>
      </c>
      <c r="J300" t="s">
        <v>1244</v>
      </c>
      <c r="K300" s="1">
        <f t="shared" si="12"/>
        <v>3.4346556757685041</v>
      </c>
      <c r="L300">
        <v>2</v>
      </c>
    </row>
    <row r="301" spans="1:12" x14ac:dyDescent="0.25">
      <c r="A301" t="s">
        <v>301</v>
      </c>
      <c r="B301" s="2" t="str">
        <f>IF(ISERROR(MATCH(A301,naine!$A:$A,0)),"*",C301/LOOKUP(A301,naine!$A:$A,naine!$B:$B))</f>
        <v>*</v>
      </c>
      <c r="C301" s="1">
        <f t="shared" si="13"/>
        <v>5.0088793770775464</v>
      </c>
      <c r="D301">
        <v>22</v>
      </c>
      <c r="E301" s="4" t="s">
        <v>1298</v>
      </c>
      <c r="F301" s="8">
        <f>IF(ISERROR(MATCH(E301,naine!$D:$D,0)),"*",H301/LOOKUP(E301,naine!$D:$D,naine!$E:$E))</f>
        <v>1.2854065086744528</v>
      </c>
      <c r="G301" s="8">
        <f>IF(ISERROR(MATCH(E301,poiss!$D:$D,0)),"*",H301/LOOKUP(E301,poiss!$D:$D,poiss!$E:$E))</f>
        <v>1.3150111501681974</v>
      </c>
      <c r="H301" s="9">
        <f t="shared" si="14"/>
        <v>4.913633442945156</v>
      </c>
      <c r="I301" s="7">
        <v>26</v>
      </c>
      <c r="J301" t="s">
        <v>1203</v>
      </c>
      <c r="K301" s="1">
        <f t="shared" si="12"/>
        <v>3.4346556757685041</v>
      </c>
      <c r="L301">
        <v>2</v>
      </c>
    </row>
    <row r="302" spans="1:12" x14ac:dyDescent="0.25">
      <c r="A302" t="s">
        <v>299</v>
      </c>
      <c r="B302" s="2" t="str">
        <f>IF(ISERROR(MATCH(A302,naine!$A:$A,0)),"*",C302/LOOKUP(A302,naine!$A:$A,naine!$B:$B))</f>
        <v>*</v>
      </c>
      <c r="C302" s="1">
        <f t="shared" si="13"/>
        <v>5.0088793770775464</v>
      </c>
      <c r="D302">
        <v>22</v>
      </c>
      <c r="E302" s="4" t="s">
        <v>1301</v>
      </c>
      <c r="F302" s="8">
        <f>IF(ISERROR(MATCH(E302,naine!$D:$D,0)),"*",H302/LOOKUP(E302,naine!$D:$D,naine!$E:$E))</f>
        <v>0.98877423744188697</v>
      </c>
      <c r="G302" s="8">
        <f>IF(ISERROR(MATCH(E302,poiss!$D:$D,0)),"*",H302/LOOKUP(E302,poiss!$D:$D,poiss!$E:$E))</f>
        <v>1.3150111501681974</v>
      </c>
      <c r="H302" s="9">
        <f t="shared" si="14"/>
        <v>4.913633442945156</v>
      </c>
      <c r="I302" s="7">
        <v>26</v>
      </c>
      <c r="J302" t="s">
        <v>2083</v>
      </c>
      <c r="K302" s="1">
        <f t="shared" si="12"/>
        <v>3.4346556757685041</v>
      </c>
      <c r="L302">
        <v>2</v>
      </c>
    </row>
    <row r="303" spans="1:12" x14ac:dyDescent="0.25">
      <c r="A303" t="s">
        <v>300</v>
      </c>
      <c r="B303" s="2">
        <f>IF(ISERROR(MATCH(A303,naine!$A:$A,0)),"*",C303/LOOKUP(A303,naine!$A:$A,naine!$B:$B))</f>
        <v>0.50082532671554114</v>
      </c>
      <c r="C303" s="1">
        <f t="shared" si="13"/>
        <v>5.0088793770775464</v>
      </c>
      <c r="D303">
        <v>22</v>
      </c>
      <c r="E303" s="4" t="s">
        <v>1300</v>
      </c>
      <c r="F303" s="8">
        <f>IF(ISERROR(MATCH(E303,naine!$D:$D,0)),"*",H303/LOOKUP(E303,naine!$D:$D,naine!$E:$E))</f>
        <v>0.85693767244963526</v>
      </c>
      <c r="G303" s="8">
        <f>IF(ISERROR(MATCH(E303,poiss!$D:$D,0)),"*",H303/LOOKUP(E303,poiss!$D:$D,poiss!$E:$E))</f>
        <v>0.75143494295325564</v>
      </c>
      <c r="H303" s="9">
        <f t="shared" si="14"/>
        <v>4.913633442945156</v>
      </c>
      <c r="I303" s="7">
        <v>26</v>
      </c>
      <c r="J303" t="s">
        <v>1786</v>
      </c>
      <c r="K303" s="1">
        <f t="shared" ref="K303:K366" si="15">L303/$L$2*10000</f>
        <v>3.4346556757685041</v>
      </c>
      <c r="L303">
        <v>2</v>
      </c>
    </row>
    <row r="304" spans="1:12" x14ac:dyDescent="0.25">
      <c r="A304" t="s">
        <v>302</v>
      </c>
      <c r="B304" s="2">
        <f>IF(ISERROR(MATCH(A304,naine!$A:$A,0)),"*",C304/LOOKUP(A304,naine!$A:$A,naine!$B:$B))</f>
        <v>0.26710684091495529</v>
      </c>
      <c r="C304" s="1">
        <f t="shared" si="13"/>
        <v>5.0088793770775464</v>
      </c>
      <c r="D304">
        <v>22</v>
      </c>
      <c r="E304" s="4" t="s">
        <v>1304</v>
      </c>
      <c r="F304" s="8">
        <f>IF(ISERROR(MATCH(E304,naine!$D:$D,0)),"*",H304/LOOKUP(E304,naine!$D:$D,naine!$E:$E))</f>
        <v>2.4719355936047172</v>
      </c>
      <c r="G304" s="8">
        <f>IF(ISERROR(MATCH(E304,poiss!$D:$D,0)),"*",H304/LOOKUP(E304,poiss!$D:$D,poiss!$E:$E))</f>
        <v>2.5288675964773031</v>
      </c>
      <c r="H304" s="9">
        <f t="shared" si="14"/>
        <v>4.7246475412934199</v>
      </c>
      <c r="I304" s="7">
        <v>25</v>
      </c>
      <c r="J304" t="s">
        <v>1330</v>
      </c>
      <c r="K304" s="1">
        <f t="shared" si="15"/>
        <v>3.4346556757685041</v>
      </c>
      <c r="L304">
        <v>2</v>
      </c>
    </row>
    <row r="305" spans="1:12" x14ac:dyDescent="0.25">
      <c r="A305" t="s">
        <v>303</v>
      </c>
      <c r="B305" s="2">
        <f>IF(ISERROR(MATCH(A305,naine!$A:$A,0)),"*",C305/LOOKUP(A305,naine!$A:$A,naine!$B:$B))</f>
        <v>0.75123799007331171</v>
      </c>
      <c r="C305" s="1">
        <f t="shared" si="13"/>
        <v>5.0088793770775464</v>
      </c>
      <c r="D305">
        <v>22</v>
      </c>
      <c r="E305" s="4" t="s">
        <v>1303</v>
      </c>
      <c r="F305" s="8">
        <f>IF(ISERROR(MATCH(E305,naine!$D:$D,0)),"*",H305/LOOKUP(E305,naine!$D:$D,naine!$E:$E))</f>
        <v>0.56180354400107213</v>
      </c>
      <c r="G305" s="8">
        <f>IF(ISERROR(MATCH(E305,poiss!$D:$D,0)),"*",H305/LOOKUP(E305,poiss!$D:$D,poiss!$E:$E))</f>
        <v>1.6859117309848688</v>
      </c>
      <c r="H305" s="9">
        <f t="shared" si="14"/>
        <v>4.7246475412934199</v>
      </c>
      <c r="I305" s="7">
        <v>25</v>
      </c>
      <c r="J305" t="s">
        <v>1184</v>
      </c>
      <c r="K305" s="1">
        <f t="shared" si="15"/>
        <v>3.4346556757685041</v>
      </c>
      <c r="L305">
        <v>2</v>
      </c>
    </row>
    <row r="306" spans="1:12" x14ac:dyDescent="0.25">
      <c r="A306" t="s">
        <v>307</v>
      </c>
      <c r="B306" s="2" t="str">
        <f>IF(ISERROR(MATCH(A306,naine!$A:$A,0)),"*",C306/LOOKUP(A306,naine!$A:$A,naine!$B:$B))</f>
        <v>*</v>
      </c>
      <c r="C306" s="1">
        <f t="shared" si="13"/>
        <v>4.7812030417558402</v>
      </c>
      <c r="D306">
        <v>21</v>
      </c>
      <c r="E306" s="4" t="s">
        <v>1305</v>
      </c>
      <c r="F306" s="8">
        <f>IF(ISERROR(MATCH(E306,naine!$D:$D,0)),"*",H306/LOOKUP(E306,naine!$D:$D,naine!$E:$E))</f>
        <v>1.5449597460029483</v>
      </c>
      <c r="G306" s="8">
        <f>IF(ISERROR(MATCH(E306,poiss!$D:$D,0)),"*",H306/LOOKUP(E306,poiss!$D:$D,poiss!$E:$E))</f>
        <v>1.6859117309848688</v>
      </c>
      <c r="H306" s="9">
        <f t="shared" si="14"/>
        <v>4.7246475412934199</v>
      </c>
      <c r="I306" s="7">
        <v>25</v>
      </c>
      <c r="J306" t="s">
        <v>1212</v>
      </c>
      <c r="K306" s="1">
        <f t="shared" si="15"/>
        <v>3.4346556757685041</v>
      </c>
      <c r="L306">
        <v>2</v>
      </c>
    </row>
    <row r="307" spans="1:12" x14ac:dyDescent="0.25">
      <c r="A307" t="s">
        <v>304</v>
      </c>
      <c r="B307" s="2">
        <f>IF(ISERROR(MATCH(A307,naine!$A:$A,0)),"*",C307/LOOKUP(A307,naine!$A:$A,naine!$B:$B))</f>
        <v>1.2748281043668321</v>
      </c>
      <c r="C307" s="1">
        <f t="shared" si="13"/>
        <v>4.7812030417558402</v>
      </c>
      <c r="D307">
        <v>21</v>
      </c>
      <c r="E307" s="4" t="s">
        <v>1306</v>
      </c>
      <c r="F307" s="8">
        <f>IF(ISERROR(MATCH(E307,naine!$D:$D,0)),"*",H307/LOOKUP(E307,naine!$D:$D,naine!$E:$E))</f>
        <v>0.68664877600131036</v>
      </c>
      <c r="G307" s="8">
        <f>IF(ISERROR(MATCH(E307,poiss!$D:$D,0)),"*",H307/LOOKUP(E307,poiss!$D:$D,poiss!$E:$E))</f>
        <v>1.0115470385909213</v>
      </c>
      <c r="H307" s="9">
        <f t="shared" si="14"/>
        <v>4.7246475412934199</v>
      </c>
      <c r="I307" s="7">
        <v>25</v>
      </c>
      <c r="J307" t="s">
        <v>1603</v>
      </c>
      <c r="K307" s="1">
        <f t="shared" si="15"/>
        <v>3.4346556757685041</v>
      </c>
      <c r="L307">
        <v>2</v>
      </c>
    </row>
    <row r="308" spans="1:12" x14ac:dyDescent="0.25">
      <c r="A308" t="s">
        <v>309</v>
      </c>
      <c r="B308" s="2">
        <f>IF(ISERROR(MATCH(A308,naine!$A:$A,0)),"*",C308/LOOKUP(A308,naine!$A:$A,naine!$B:$B))</f>
        <v>0.71709080870634312</v>
      </c>
      <c r="C308" s="1">
        <f t="shared" si="13"/>
        <v>4.7812030417558402</v>
      </c>
      <c r="D308">
        <v>21</v>
      </c>
      <c r="E308" s="4" t="s">
        <v>1302</v>
      </c>
      <c r="F308" s="8">
        <f>IF(ISERROR(MATCH(E308,naine!$D:$D,0)),"*",H308/LOOKUP(E308,naine!$D:$D,naine!$E:$E))</f>
        <v>2.0599463280039312</v>
      </c>
      <c r="G308" s="8">
        <f>IF(ISERROR(MATCH(E308,poiss!$D:$D,0)),"*",H308/LOOKUP(E308,poiss!$D:$D,poiss!$E:$E))</f>
        <v>0.7225335989935151</v>
      </c>
      <c r="H308" s="9">
        <f t="shared" si="14"/>
        <v>4.7246475412934199</v>
      </c>
      <c r="I308" s="7">
        <v>25</v>
      </c>
      <c r="J308" t="s">
        <v>1604</v>
      </c>
      <c r="K308" s="1">
        <f t="shared" si="15"/>
        <v>3.4346556757685041</v>
      </c>
      <c r="L308">
        <v>2</v>
      </c>
    </row>
    <row r="309" spans="1:12" x14ac:dyDescent="0.25">
      <c r="A309" t="s">
        <v>310</v>
      </c>
      <c r="B309" s="2">
        <f>IF(ISERROR(MATCH(A309,naine!$A:$A,0)),"*",C309/LOOKUP(A309,naine!$A:$A,naine!$B:$B))</f>
        <v>0.95612107827512405</v>
      </c>
      <c r="C309" s="1">
        <f t="shared" si="13"/>
        <v>4.7812030417558402</v>
      </c>
      <c r="D309">
        <v>21</v>
      </c>
      <c r="E309" s="4" t="s">
        <v>1309</v>
      </c>
      <c r="F309" s="8">
        <f>IF(ISERROR(MATCH(E309,naine!$D:$D,0)),"*",H309/LOOKUP(E309,naine!$D:$D,naine!$E:$E))</f>
        <v>3.9550969497675474</v>
      </c>
      <c r="G309" s="8" t="str">
        <f>IF(ISERROR(MATCH(E309,poiss!$D:$D,0)),"*",H309/LOOKUP(E309,poiss!$D:$D,poiss!$E:$E))</f>
        <v>*</v>
      </c>
      <c r="H309" s="9">
        <f t="shared" si="14"/>
        <v>4.5356616396416829</v>
      </c>
      <c r="I309" s="7">
        <v>24</v>
      </c>
      <c r="J309" t="s">
        <v>1647</v>
      </c>
      <c r="K309" s="1">
        <f t="shared" si="15"/>
        <v>3.4346556757685041</v>
      </c>
      <c r="L309">
        <v>2</v>
      </c>
    </row>
    <row r="310" spans="1:12" x14ac:dyDescent="0.25">
      <c r="A310" t="s">
        <v>308</v>
      </c>
      <c r="B310" s="2">
        <f>IF(ISERROR(MATCH(A310,naine!$A:$A,0)),"*",C310/LOOKUP(A310,naine!$A:$A,naine!$B:$B))</f>
        <v>0.1765146606046383</v>
      </c>
      <c r="C310" s="1">
        <f t="shared" si="13"/>
        <v>4.7812030417558402</v>
      </c>
      <c r="D310">
        <v>21</v>
      </c>
      <c r="E310" s="4" t="s">
        <v>1312</v>
      </c>
      <c r="F310" s="8">
        <f>IF(ISERROR(MATCH(E310,naine!$D:$D,0)),"*",H310/LOOKUP(E310,naine!$D:$D,naine!$E:$E))</f>
        <v>1.3183656499225158</v>
      </c>
      <c r="G310" s="8" t="str">
        <f>IF(ISERROR(MATCH(E310,poiss!$D:$D,0)),"*",H310/LOOKUP(E310,poiss!$D:$D,poiss!$E:$E))</f>
        <v>*</v>
      </c>
      <c r="H310" s="9">
        <f t="shared" si="14"/>
        <v>4.5356616396416829</v>
      </c>
      <c r="I310" s="7">
        <v>24</v>
      </c>
      <c r="J310" t="s">
        <v>1104</v>
      </c>
      <c r="K310" s="1">
        <f t="shared" si="15"/>
        <v>3.4346556757685041</v>
      </c>
      <c r="L310">
        <v>2</v>
      </c>
    </row>
    <row r="311" spans="1:12" x14ac:dyDescent="0.25">
      <c r="A311" t="s">
        <v>306</v>
      </c>
      <c r="B311" s="2">
        <f>IF(ISERROR(MATCH(A311,naine!$A:$A,0)),"*",C311/LOOKUP(A311,naine!$A:$A,naine!$B:$B))</f>
        <v>1.6390647056144987</v>
      </c>
      <c r="C311" s="1">
        <f t="shared" si="13"/>
        <v>4.7812030417558402</v>
      </c>
      <c r="D311">
        <v>21</v>
      </c>
      <c r="E311" s="4" t="s">
        <v>1307</v>
      </c>
      <c r="F311" s="8">
        <f>IF(ISERROR(MATCH(E311,naine!$D:$D,0)),"*",H311/LOOKUP(E311,naine!$D:$D,naine!$E:$E))</f>
        <v>0.98877423744188686</v>
      </c>
      <c r="G311" s="8">
        <f>IF(ISERROR(MATCH(E311,poiss!$D:$D,0)),"*",H311/LOOKUP(E311,poiss!$D:$D,poiss!$E:$E))</f>
        <v>4.855425785236422</v>
      </c>
      <c r="H311" s="9">
        <f t="shared" si="14"/>
        <v>4.5356616396416829</v>
      </c>
      <c r="I311" s="7">
        <v>24</v>
      </c>
      <c r="J311" t="s">
        <v>1225</v>
      </c>
      <c r="K311" s="1">
        <f t="shared" si="15"/>
        <v>3.4346556757685041</v>
      </c>
      <c r="L311">
        <v>2</v>
      </c>
    </row>
    <row r="312" spans="1:12" x14ac:dyDescent="0.25">
      <c r="A312" t="s">
        <v>305</v>
      </c>
      <c r="B312" s="2">
        <f>IF(ISERROR(MATCH(A312,naine!$A:$A,0)),"*",C312/LOOKUP(A312,naine!$A:$A,naine!$B:$B))</f>
        <v>0.52152058815006774</v>
      </c>
      <c r="C312" s="1">
        <f t="shared" si="13"/>
        <v>4.7812030417558402</v>
      </c>
      <c r="D312">
        <v>21</v>
      </c>
      <c r="E312" s="4" t="s">
        <v>1308</v>
      </c>
      <c r="F312" s="8">
        <f>IF(ISERROR(MATCH(E312,naine!$D:$D,0)),"*",H312/LOOKUP(E312,naine!$D:$D,naine!$E:$E))</f>
        <v>1.1865290849302643</v>
      </c>
      <c r="G312" s="8">
        <f>IF(ISERROR(MATCH(E312,poiss!$D:$D,0)),"*",H312/LOOKUP(E312,poiss!$D:$D,poiss!$E:$E))</f>
        <v>0.80923763087273692</v>
      </c>
      <c r="H312" s="9">
        <f t="shared" si="14"/>
        <v>4.5356616396416829</v>
      </c>
      <c r="I312" s="7">
        <v>24</v>
      </c>
      <c r="J312" t="s">
        <v>1061</v>
      </c>
      <c r="K312" s="1">
        <f t="shared" si="15"/>
        <v>3.4346556757685041</v>
      </c>
      <c r="L312">
        <v>2</v>
      </c>
    </row>
    <row r="313" spans="1:12" x14ac:dyDescent="0.25">
      <c r="A313" t="s">
        <v>320</v>
      </c>
      <c r="B313" s="2" t="str">
        <f>IF(ISERROR(MATCH(A313,naine!$A:$A,0)),"*",C313/LOOKUP(A313,naine!$A:$A,naine!$B:$B))</f>
        <v>*</v>
      </c>
      <c r="C313" s="1">
        <f t="shared" si="13"/>
        <v>4.5535267064341332</v>
      </c>
      <c r="D313">
        <v>20</v>
      </c>
      <c r="E313" s="4" t="s">
        <v>1313</v>
      </c>
      <c r="F313" s="8">
        <f>IF(ISERROR(MATCH(E313,naine!$D:$D,0)),"*",H313/LOOKUP(E313,naine!$D:$D,naine!$E:$E))</f>
        <v>0.79101938995350951</v>
      </c>
      <c r="G313" s="8">
        <f>IF(ISERROR(MATCH(E313,poiss!$D:$D,0)),"*",H313/LOOKUP(E313,poiss!$D:$D,poiss!$E:$E))</f>
        <v>0.80923763087273692</v>
      </c>
      <c r="H313" s="9">
        <f t="shared" si="14"/>
        <v>4.5356616396416829</v>
      </c>
      <c r="I313" s="7">
        <v>24</v>
      </c>
      <c r="J313" t="s">
        <v>1792</v>
      </c>
      <c r="K313" s="1">
        <f t="shared" si="15"/>
        <v>3.4346556757685041</v>
      </c>
      <c r="L313">
        <v>2</v>
      </c>
    </row>
    <row r="314" spans="1:12" x14ac:dyDescent="0.25">
      <c r="A314" t="s">
        <v>312</v>
      </c>
      <c r="B314" s="2">
        <f>IF(ISERROR(MATCH(A314,naine!$A:$A,0)),"*",C314/LOOKUP(A314,naine!$A:$A,naine!$B:$B))</f>
        <v>0.57511042302263105</v>
      </c>
      <c r="C314" s="1">
        <f t="shared" si="13"/>
        <v>4.5535267064341332</v>
      </c>
      <c r="D314">
        <v>20</v>
      </c>
      <c r="E314" s="4" t="s">
        <v>1311</v>
      </c>
      <c r="F314" s="8">
        <f>IF(ISERROR(MATCH(E314,naine!$D:$D,0)),"*",H314/LOOKUP(E314,naine!$D:$D,naine!$E:$E))</f>
        <v>5.9326454246513212</v>
      </c>
      <c r="G314" s="8">
        <f>IF(ISERROR(MATCH(E314,poiss!$D:$D,0)),"*",H314/LOOKUP(E314,poiss!$D:$D,poiss!$E:$E))</f>
        <v>0.60692822315455275</v>
      </c>
      <c r="H314" s="9">
        <f t="shared" si="14"/>
        <v>4.5356616396416829</v>
      </c>
      <c r="I314" s="7">
        <v>24</v>
      </c>
      <c r="J314" t="s">
        <v>1071</v>
      </c>
      <c r="K314" s="1">
        <f t="shared" si="15"/>
        <v>3.4346556757685041</v>
      </c>
      <c r="L314">
        <v>2</v>
      </c>
    </row>
    <row r="315" spans="1:12" x14ac:dyDescent="0.25">
      <c r="A315" t="s">
        <v>313</v>
      </c>
      <c r="B315" s="2">
        <f>IF(ISERROR(MATCH(A315,naine!$A:$A,0)),"*",C315/LOOKUP(A315,naine!$A:$A,naine!$B:$B))</f>
        <v>0.72847320249533265</v>
      </c>
      <c r="C315" s="1">
        <f t="shared" si="13"/>
        <v>4.5535267064341332</v>
      </c>
      <c r="D315">
        <v>20</v>
      </c>
      <c r="E315" s="4" t="s">
        <v>1310</v>
      </c>
      <c r="F315" s="8">
        <f>IF(ISERROR(MATCH(E315,naine!$D:$D,0)),"*",H315/LOOKUP(E315,naine!$D:$D,naine!$E:$E))</f>
        <v>0.45635734035779402</v>
      </c>
      <c r="G315" s="8">
        <f>IF(ISERROR(MATCH(E315,poiss!$D:$D,0)),"*",H315/LOOKUP(E315,poiss!$D:$D,poiss!$E:$E))</f>
        <v>0.32369505234909474</v>
      </c>
      <c r="H315" s="9">
        <f t="shared" si="14"/>
        <v>4.5356616396416829</v>
      </c>
      <c r="I315" s="7">
        <v>24</v>
      </c>
      <c r="J315" t="s">
        <v>1178</v>
      </c>
      <c r="K315" s="1">
        <f t="shared" si="15"/>
        <v>3.4346556757685041</v>
      </c>
      <c r="L315">
        <v>2</v>
      </c>
    </row>
    <row r="316" spans="1:12" x14ac:dyDescent="0.25">
      <c r="A316" t="s">
        <v>311</v>
      </c>
      <c r="B316" s="2">
        <f>IF(ISERROR(MATCH(A316,naine!$A:$A,0)),"*",C316/LOOKUP(A316,naine!$A:$A,naine!$B:$B))</f>
        <v>0.78050700267357076</v>
      </c>
      <c r="C316" s="1">
        <f t="shared" si="13"/>
        <v>4.5535267064341332</v>
      </c>
      <c r="D316">
        <v>20</v>
      </c>
      <c r="E316" s="4" t="s">
        <v>1314</v>
      </c>
      <c r="F316" s="8">
        <f>IF(ISERROR(MATCH(E316,naine!$D:$D,0)),"*",H316/LOOKUP(E316,naine!$D:$D,naine!$E:$E))</f>
        <v>1.3183656499225158</v>
      </c>
      <c r="G316" s="8">
        <f>IF(ISERROR(MATCH(E316,poiss!$D:$D,0)),"*",H316/LOOKUP(E316,poiss!$D:$D,poiss!$E:$E))</f>
        <v>0.32369505234909474</v>
      </c>
      <c r="H316" s="9">
        <f t="shared" si="14"/>
        <v>4.5356616396416829</v>
      </c>
      <c r="I316" s="7">
        <v>24</v>
      </c>
      <c r="J316" t="s">
        <v>2084</v>
      </c>
      <c r="K316" s="1">
        <f t="shared" si="15"/>
        <v>3.4346556757685041</v>
      </c>
      <c r="L316">
        <v>2</v>
      </c>
    </row>
    <row r="317" spans="1:12" x14ac:dyDescent="0.25">
      <c r="A317" t="s">
        <v>314</v>
      </c>
      <c r="B317" s="2">
        <f>IF(ISERROR(MATCH(A317,naine!$A:$A,0)),"*",C317/LOOKUP(A317,naine!$A:$A,naine!$B:$B))</f>
        <v>0.47509121901869517</v>
      </c>
      <c r="C317" s="1">
        <f t="shared" si="13"/>
        <v>4.5535267064341332</v>
      </c>
      <c r="D317">
        <v>20</v>
      </c>
      <c r="E317" s="4" t="s">
        <v>1321</v>
      </c>
      <c r="F317" s="8">
        <f>IF(ISERROR(MATCH(E317,naine!$D:$D,0)),"*",H317/LOOKUP(E317,naine!$D:$D,naine!$E:$E))</f>
        <v>1.0337185209619726</v>
      </c>
      <c r="G317" s="8">
        <f>IF(ISERROR(MATCH(E317,poiss!$D:$D,0)),"*",H317/LOOKUP(E317,poiss!$D:$D,poiss!$E:$E))</f>
        <v>1.5510387925060791</v>
      </c>
      <c r="H317" s="9">
        <f t="shared" si="14"/>
        <v>4.3466757379899459</v>
      </c>
      <c r="I317" s="7">
        <v>23</v>
      </c>
      <c r="J317" t="s">
        <v>1422</v>
      </c>
      <c r="K317" s="1">
        <f t="shared" si="15"/>
        <v>3.4346556757685041</v>
      </c>
      <c r="L317">
        <v>2</v>
      </c>
    </row>
    <row r="318" spans="1:12" x14ac:dyDescent="0.25">
      <c r="A318" t="s">
        <v>315</v>
      </c>
      <c r="B318" s="2">
        <f>IF(ISERROR(MATCH(A318,naine!$A:$A,0)),"*",C318/LOOKUP(A318,naine!$A:$A,naine!$B:$B))</f>
        <v>0.9105915031191657</v>
      </c>
      <c r="C318" s="1">
        <f t="shared" si="13"/>
        <v>4.5535267064341332</v>
      </c>
      <c r="D318">
        <v>20</v>
      </c>
      <c r="E318" s="4" t="s">
        <v>1315</v>
      </c>
      <c r="F318" s="8">
        <f>IF(ISERROR(MATCH(E318,naine!$D:$D,0)),"*",H318/LOOKUP(E318,naine!$D:$D,naine!$E:$E))</f>
        <v>0.43734245117621923</v>
      </c>
      <c r="G318" s="8">
        <f>IF(ISERROR(MATCH(E318,poiss!$D:$D,0)),"*",H318/LOOKUP(E318,poiss!$D:$D,poiss!$E:$E))</f>
        <v>1.1632790943795592</v>
      </c>
      <c r="H318" s="9">
        <f t="shared" si="14"/>
        <v>4.3466757379899459</v>
      </c>
      <c r="I318" s="7">
        <v>23</v>
      </c>
      <c r="J318" t="s">
        <v>1543</v>
      </c>
      <c r="K318" s="1">
        <f t="shared" si="15"/>
        <v>3.4346556757685041</v>
      </c>
      <c r="L318">
        <v>2</v>
      </c>
    </row>
    <row r="319" spans="1:12" x14ac:dyDescent="0.25">
      <c r="A319" t="s">
        <v>321</v>
      </c>
      <c r="B319" s="2">
        <f>IF(ISERROR(MATCH(A319,naine!$A:$A,0)),"*",C319/LOOKUP(A319,naine!$A:$A,naine!$B:$B))</f>
        <v>2.5650464876596221E-2</v>
      </c>
      <c r="C319" s="1">
        <f t="shared" si="13"/>
        <v>4.5535267064341332</v>
      </c>
      <c r="D319">
        <v>20</v>
      </c>
      <c r="E319" s="4" t="s">
        <v>1322</v>
      </c>
      <c r="F319" s="8">
        <f>IF(ISERROR(MATCH(E319,naine!$D:$D,0)),"*",H319/LOOKUP(E319,naine!$D:$D,naine!$E:$E))</f>
        <v>2.2741807461163397</v>
      </c>
      <c r="G319" s="8">
        <f>IF(ISERROR(MATCH(E319,poiss!$D:$D,0)),"*",H319/LOOKUP(E319,poiss!$D:$D,poiss!$E:$E))</f>
        <v>1.1632790943795592</v>
      </c>
      <c r="H319" s="9">
        <f t="shared" si="14"/>
        <v>4.3466757379899459</v>
      </c>
      <c r="I319" s="7">
        <v>23</v>
      </c>
      <c r="J319" t="s">
        <v>2085</v>
      </c>
      <c r="K319" s="1">
        <f t="shared" si="15"/>
        <v>3.4346556757685041</v>
      </c>
      <c r="L319">
        <v>2</v>
      </c>
    </row>
    <row r="320" spans="1:12" x14ac:dyDescent="0.25">
      <c r="A320" t="s">
        <v>319</v>
      </c>
      <c r="B320" s="2">
        <f>IF(ISERROR(MATCH(A320,naine!$A:$A,0)),"*",C320/LOOKUP(A320,naine!$A:$A,naine!$B:$B))</f>
        <v>1.5610140053471415</v>
      </c>
      <c r="C320" s="1">
        <f t="shared" si="13"/>
        <v>4.5535267064341332</v>
      </c>
      <c r="D320">
        <v>20</v>
      </c>
      <c r="E320" s="4" t="s">
        <v>1316</v>
      </c>
      <c r="F320" s="8">
        <f>IF(ISERROR(MATCH(E320,naine!$D:$D,0)),"*",H320/LOOKUP(E320,naine!$D:$D,naine!$E:$E))</f>
        <v>2.8427259326454246</v>
      </c>
      <c r="G320" s="8">
        <f>IF(ISERROR(MATCH(E320,poiss!$D:$D,0)),"*",H320/LOOKUP(E320,poiss!$D:$D,poiss!$E:$E))</f>
        <v>0.93062327550364754</v>
      </c>
      <c r="H320" s="9">
        <f t="shared" si="14"/>
        <v>4.3466757379899459</v>
      </c>
      <c r="I320" s="7">
        <v>23</v>
      </c>
      <c r="J320" t="s">
        <v>1578</v>
      </c>
      <c r="K320" s="1">
        <f t="shared" si="15"/>
        <v>3.4346556757685041</v>
      </c>
      <c r="L320">
        <v>2</v>
      </c>
    </row>
    <row r="321" spans="1:12" x14ac:dyDescent="0.25">
      <c r="A321" t="s">
        <v>317</v>
      </c>
      <c r="B321" s="2">
        <f>IF(ISERROR(MATCH(A321,naine!$A:$A,0)),"*",C321/LOOKUP(A321,naine!$A:$A,naine!$B:$B))</f>
        <v>2.7317745093574972</v>
      </c>
      <c r="C321" s="1">
        <f t="shared" si="13"/>
        <v>4.5535267064341332</v>
      </c>
      <c r="D321">
        <v>20</v>
      </c>
      <c r="E321" s="4" t="s">
        <v>1318</v>
      </c>
      <c r="F321" s="8">
        <f>IF(ISERROR(MATCH(E321,naine!$D:$D,0)),"*",H321/LOOKUP(E321,naine!$D:$D,naine!$E:$E))</f>
        <v>0.94757531088180824</v>
      </c>
      <c r="G321" s="8">
        <f>IF(ISERROR(MATCH(E321,poiss!$D:$D,0)),"*",H321/LOOKUP(E321,poiss!$D:$D,poiss!$E:$E))</f>
        <v>0.93062327550364754</v>
      </c>
      <c r="H321" s="9">
        <f t="shared" si="14"/>
        <v>4.3466757379899459</v>
      </c>
      <c r="I321" s="7">
        <v>23</v>
      </c>
      <c r="J321" t="s">
        <v>1654</v>
      </c>
      <c r="K321" s="1">
        <f t="shared" si="15"/>
        <v>3.4346556757685041</v>
      </c>
      <c r="L321">
        <v>2</v>
      </c>
    </row>
    <row r="322" spans="1:12" x14ac:dyDescent="0.25">
      <c r="A322" t="s">
        <v>316</v>
      </c>
      <c r="B322" s="2">
        <f>IF(ISERROR(MATCH(A322,naine!$A:$A,0)),"*",C322/LOOKUP(A322,naine!$A:$A,naine!$B:$B))</f>
        <v>1.3658872546787486</v>
      </c>
      <c r="C322" s="1">
        <f t="shared" si="13"/>
        <v>4.5535267064341332</v>
      </c>
      <c r="D322">
        <v>20</v>
      </c>
      <c r="E322" s="4" t="s">
        <v>1319</v>
      </c>
      <c r="F322" s="8">
        <f>IF(ISERROR(MATCH(E322,naine!$D:$D,0)),"*",H322/LOOKUP(E322,naine!$D:$D,naine!$E:$E))</f>
        <v>0.59846861739903678</v>
      </c>
      <c r="G322" s="8">
        <f>IF(ISERROR(MATCH(E322,poiss!$D:$D,0)),"*",H322/LOOKUP(E322,poiss!$D:$D,poiss!$E:$E))</f>
        <v>0.77551939625303956</v>
      </c>
      <c r="H322" s="9">
        <f t="shared" si="14"/>
        <v>4.3466757379899459</v>
      </c>
      <c r="I322" s="7">
        <v>23</v>
      </c>
      <c r="J322" t="s">
        <v>1511</v>
      </c>
      <c r="K322" s="1">
        <f t="shared" si="15"/>
        <v>3.4346556757685041</v>
      </c>
      <c r="L322">
        <v>2</v>
      </c>
    </row>
    <row r="323" spans="1:12" x14ac:dyDescent="0.25">
      <c r="A323" t="s">
        <v>318</v>
      </c>
      <c r="B323" s="2">
        <f>IF(ISERROR(MATCH(A323,naine!$A:$A,0)),"*",C323/LOOKUP(A323,naine!$A:$A,naine!$B:$B))</f>
        <v>3.6423660124766628</v>
      </c>
      <c r="C323" s="1">
        <f t="shared" ref="C323:C386" si="16">D323/$D$2*10000</f>
        <v>4.5535267064341332</v>
      </c>
      <c r="D323">
        <v>20</v>
      </c>
      <c r="E323" s="4" t="s">
        <v>1320</v>
      </c>
      <c r="F323" s="8">
        <f>IF(ISERROR(MATCH(E323,naine!$D:$D,0)),"*",H323/LOOKUP(E323,naine!$D:$D,naine!$E:$E))</f>
        <v>0.87468490235243845</v>
      </c>
      <c r="G323" s="8">
        <f>IF(ISERROR(MATCH(E323,poiss!$D:$D,0)),"*",H323/LOOKUP(E323,poiss!$D:$D,poiss!$E:$E))</f>
        <v>0.77551939625303956</v>
      </c>
      <c r="H323" s="9">
        <f t="shared" ref="H323:H386" si="17">I323/$I$2*10000</f>
        <v>4.3466757379899459</v>
      </c>
      <c r="I323" s="7">
        <v>23</v>
      </c>
      <c r="J323" t="s">
        <v>1277</v>
      </c>
      <c r="K323" s="1">
        <f t="shared" si="15"/>
        <v>3.4346556757685041</v>
      </c>
      <c r="L323">
        <v>2</v>
      </c>
    </row>
    <row r="324" spans="1:12" x14ac:dyDescent="0.25">
      <c r="A324" t="s">
        <v>329</v>
      </c>
      <c r="B324" s="2" t="str">
        <f>IF(ISERROR(MATCH(A324,naine!$A:$A,0)),"*",C324/LOOKUP(A324,naine!$A:$A,naine!$B:$B))</f>
        <v>*</v>
      </c>
      <c r="C324" s="1">
        <f t="shared" si="16"/>
        <v>4.325850371112427</v>
      </c>
      <c r="D324">
        <v>19</v>
      </c>
      <c r="E324" s="4" t="s">
        <v>1317</v>
      </c>
      <c r="F324" s="8">
        <f>IF(ISERROR(MATCH(E324,naine!$D:$D,0)),"*",H324/LOOKUP(E324,naine!$D:$D,naine!$E:$E))</f>
        <v>1.2634337478424109</v>
      </c>
      <c r="G324" s="8">
        <f>IF(ISERROR(MATCH(E324,poiss!$D:$D,0)),"*",H324/LOOKUP(E324,poiss!$D:$D,poiss!$E:$E))</f>
        <v>0.58163954718977962</v>
      </c>
      <c r="H324" s="9">
        <f t="shared" si="17"/>
        <v>4.3466757379899459</v>
      </c>
      <c r="I324" s="7">
        <v>23</v>
      </c>
      <c r="J324" t="s">
        <v>1064</v>
      </c>
      <c r="K324" s="1">
        <f t="shared" si="15"/>
        <v>3.4346556757685041</v>
      </c>
      <c r="L324">
        <v>2</v>
      </c>
    </row>
    <row r="325" spans="1:12" x14ac:dyDescent="0.25">
      <c r="A325" t="s">
        <v>323</v>
      </c>
      <c r="B325" s="2" t="str">
        <f>IF(ISERROR(MATCH(A325,naine!$A:$A,0)),"*",C325/LOOKUP(A325,naine!$A:$A,naine!$B:$B))</f>
        <v>*</v>
      </c>
      <c r="C325" s="1">
        <f t="shared" si="16"/>
        <v>4.325850371112427</v>
      </c>
      <c r="D325">
        <v>19</v>
      </c>
      <c r="E325" s="4" t="s">
        <v>1334</v>
      </c>
      <c r="F325" s="8" t="str">
        <f>IF(ISERROR(MATCH(E325,naine!$D:$D,0)),"*",H325/LOOKUP(E325,naine!$D:$D,naine!$E:$E))</f>
        <v>*</v>
      </c>
      <c r="G325" s="8" t="str">
        <f>IF(ISERROR(MATCH(E325,poiss!$D:$D,0)),"*",H325/LOOKUP(E325,poiss!$D:$D,poiss!$E:$E))</f>
        <v>*</v>
      </c>
      <c r="H325" s="9">
        <f t="shared" si="17"/>
        <v>4.1576898363382098</v>
      </c>
      <c r="I325" s="7">
        <v>22</v>
      </c>
      <c r="J325" t="s">
        <v>1249</v>
      </c>
      <c r="K325" s="1">
        <f t="shared" si="15"/>
        <v>3.4346556757685041</v>
      </c>
      <c r="L325">
        <v>2</v>
      </c>
    </row>
    <row r="326" spans="1:12" x14ac:dyDescent="0.25">
      <c r="A326" t="s">
        <v>328</v>
      </c>
      <c r="B326" s="2" t="str">
        <f>IF(ISERROR(MATCH(A326,naine!$A:$A,0)),"*",C326/LOOKUP(A326,naine!$A:$A,naine!$B:$B))</f>
        <v>*</v>
      </c>
      <c r="C326" s="1">
        <f t="shared" si="16"/>
        <v>4.325850371112427</v>
      </c>
      <c r="D326">
        <v>19</v>
      </c>
      <c r="E326" s="4" t="s">
        <v>1336</v>
      </c>
      <c r="F326" s="8">
        <f>IF(ISERROR(MATCH(E326,naine!$D:$D,0)),"*",H326/LOOKUP(E326,naine!$D:$D,naine!$E:$E))</f>
        <v>0.8366551239892891</v>
      </c>
      <c r="G326" s="8" t="str">
        <f>IF(ISERROR(MATCH(E326,poiss!$D:$D,0)),"*",H326/LOOKUP(E326,poiss!$D:$D,poiss!$E:$E))</f>
        <v>*</v>
      </c>
      <c r="H326" s="9">
        <f t="shared" si="17"/>
        <v>4.1576898363382098</v>
      </c>
      <c r="I326" s="7">
        <v>22</v>
      </c>
      <c r="J326" t="s">
        <v>1055</v>
      </c>
      <c r="K326" s="1">
        <f t="shared" si="15"/>
        <v>3.4346556757685041</v>
      </c>
      <c r="L326">
        <v>2</v>
      </c>
    </row>
    <row r="327" spans="1:12" x14ac:dyDescent="0.25">
      <c r="A327" t="s">
        <v>332</v>
      </c>
      <c r="B327" s="2" t="str">
        <f>IF(ISERROR(MATCH(A327,naine!$A:$A,0)),"*",C327/LOOKUP(A327,naine!$A:$A,naine!$B:$B))</f>
        <v>*</v>
      </c>
      <c r="C327" s="1">
        <f t="shared" si="16"/>
        <v>4.325850371112427</v>
      </c>
      <c r="D327">
        <v>19</v>
      </c>
      <c r="E327" s="4" t="s">
        <v>1326</v>
      </c>
      <c r="F327" s="8">
        <f>IF(ISERROR(MATCH(E327,naine!$D:$D,0)),"*",H327/LOOKUP(E327,naine!$D:$D,naine!$E:$E))</f>
        <v>2.7191291529651891</v>
      </c>
      <c r="G327" s="8">
        <f>IF(ISERROR(MATCH(E327,poiss!$D:$D,0)),"*",H327/LOOKUP(E327,poiss!$D:$D,poiss!$E:$E))</f>
        <v>4.4508069698000536</v>
      </c>
      <c r="H327" s="9">
        <f t="shared" si="17"/>
        <v>4.1576898363382098</v>
      </c>
      <c r="I327" s="7">
        <v>22</v>
      </c>
      <c r="J327" t="s">
        <v>1190</v>
      </c>
      <c r="K327" s="1">
        <f t="shared" si="15"/>
        <v>3.4346556757685041</v>
      </c>
      <c r="L327">
        <v>2</v>
      </c>
    </row>
    <row r="328" spans="1:12" x14ac:dyDescent="0.25">
      <c r="A328" t="s">
        <v>326</v>
      </c>
      <c r="B328" s="2" t="str">
        <f>IF(ISERROR(MATCH(A328,naine!$A:$A,0)),"*",C328/LOOKUP(A328,naine!$A:$A,naine!$B:$B))</f>
        <v>*</v>
      </c>
      <c r="C328" s="1">
        <f t="shared" si="16"/>
        <v>4.325850371112427</v>
      </c>
      <c r="D328">
        <v>19</v>
      </c>
      <c r="E328" s="4" t="s">
        <v>1327</v>
      </c>
      <c r="F328" s="8">
        <f>IF(ISERROR(MATCH(E328,naine!$D:$D,0)),"*",H328/LOOKUP(E328,naine!$D:$D,naine!$E:$E))</f>
        <v>2.7191291529651891</v>
      </c>
      <c r="G328" s="8">
        <f>IF(ISERROR(MATCH(E328,poiss!$D:$D,0)),"*",H328/LOOKUP(E328,poiss!$D:$D,poiss!$E:$E))</f>
        <v>4.4508069698000536</v>
      </c>
      <c r="H328" s="9">
        <f t="shared" si="17"/>
        <v>4.1576898363382098</v>
      </c>
      <c r="I328" s="7">
        <v>22</v>
      </c>
      <c r="J328" t="s">
        <v>1155</v>
      </c>
      <c r="K328" s="1">
        <f t="shared" si="15"/>
        <v>3.4346556757685041</v>
      </c>
      <c r="L328">
        <v>2</v>
      </c>
    </row>
    <row r="329" spans="1:12" x14ac:dyDescent="0.25">
      <c r="A329" t="s">
        <v>322</v>
      </c>
      <c r="B329" s="2">
        <f>IF(ISERROR(MATCH(A329,naine!$A:$A,0)),"*",C329/LOOKUP(A329,naine!$A:$A,naine!$B:$B))</f>
        <v>1.7301238559264149</v>
      </c>
      <c r="C329" s="1">
        <f t="shared" si="16"/>
        <v>4.325850371112427</v>
      </c>
      <c r="D329">
        <v>19</v>
      </c>
      <c r="E329" s="4" t="s">
        <v>1328</v>
      </c>
      <c r="F329" s="8">
        <f>IF(ISERROR(MATCH(E329,naine!$D:$D,0)),"*",H329/LOOKUP(E329,naine!$D:$D,naine!$E:$E))</f>
        <v>1.2085018457623062</v>
      </c>
      <c r="G329" s="8">
        <f>IF(ISERROR(MATCH(E329,poiss!$D:$D,0)),"*",H329/LOOKUP(E329,poiss!$D:$D,poiss!$E:$E))</f>
        <v>2.2254034849000268</v>
      </c>
      <c r="H329" s="9">
        <f t="shared" si="17"/>
        <v>4.1576898363382098</v>
      </c>
      <c r="I329" s="7">
        <v>22</v>
      </c>
      <c r="J329" t="s">
        <v>1111</v>
      </c>
      <c r="K329" s="1">
        <f t="shared" si="15"/>
        <v>3.4346556757685041</v>
      </c>
      <c r="L329">
        <v>2</v>
      </c>
    </row>
    <row r="330" spans="1:12" x14ac:dyDescent="0.25">
      <c r="A330" t="s">
        <v>327</v>
      </c>
      <c r="B330" s="2">
        <f>IF(ISERROR(MATCH(A330,naine!$A:$A,0)),"*",C330/LOOKUP(A330,naine!$A:$A,naine!$B:$B))</f>
        <v>2.0761486271116985</v>
      </c>
      <c r="C330" s="1">
        <f t="shared" si="16"/>
        <v>4.325850371112427</v>
      </c>
      <c r="D330">
        <v>19</v>
      </c>
      <c r="E330" s="4" t="s">
        <v>1329</v>
      </c>
      <c r="F330" s="8">
        <f>IF(ISERROR(MATCH(E330,naine!$D:$D,0)),"*",H330/LOOKUP(E330,naine!$D:$D,naine!$E:$E))</f>
        <v>1.3595645764825945</v>
      </c>
      <c r="G330" s="8">
        <f>IF(ISERROR(MATCH(E330,poiss!$D:$D,0)),"*",H330/LOOKUP(E330,poiss!$D:$D,poiss!$E:$E))</f>
        <v>2.2254034849000268</v>
      </c>
      <c r="H330" s="9">
        <f t="shared" si="17"/>
        <v>4.1576898363382098</v>
      </c>
      <c r="I330" s="7">
        <v>22</v>
      </c>
      <c r="J330" t="s">
        <v>1042</v>
      </c>
      <c r="K330" s="1">
        <f t="shared" si="15"/>
        <v>3.4346556757685041</v>
      </c>
      <c r="L330">
        <v>2</v>
      </c>
    </row>
    <row r="331" spans="1:12" x14ac:dyDescent="0.25">
      <c r="A331" t="s">
        <v>335</v>
      </c>
      <c r="B331" s="2">
        <f>IF(ISERROR(MATCH(A331,naine!$A:$A,0)),"*",C331/LOOKUP(A331,naine!$A:$A,naine!$B:$B))</f>
        <v>2.0761486271116985</v>
      </c>
      <c r="C331" s="1">
        <f t="shared" si="16"/>
        <v>4.325850371112427</v>
      </c>
      <c r="D331">
        <v>19</v>
      </c>
      <c r="E331" s="4" t="s">
        <v>1332</v>
      </c>
      <c r="F331" s="8">
        <f>IF(ISERROR(MATCH(E331,naine!$D:$D,0)),"*",H331/LOOKUP(E331,naine!$D:$D,naine!$E:$E))</f>
        <v>1.2085018457623062</v>
      </c>
      <c r="G331" s="8">
        <f>IF(ISERROR(MATCH(E331,poiss!$D:$D,0)),"*",H331/LOOKUP(E331,poiss!$D:$D,poiss!$E:$E))</f>
        <v>2.2254034849000268</v>
      </c>
      <c r="H331" s="9">
        <f t="shared" si="17"/>
        <v>4.1576898363382098</v>
      </c>
      <c r="I331" s="7">
        <v>22</v>
      </c>
      <c r="J331" t="s">
        <v>1726</v>
      </c>
      <c r="K331" s="1">
        <f t="shared" si="15"/>
        <v>3.4346556757685041</v>
      </c>
      <c r="L331">
        <v>2</v>
      </c>
    </row>
    <row r="332" spans="1:12" x14ac:dyDescent="0.25">
      <c r="A332" t="s">
        <v>334</v>
      </c>
      <c r="B332" s="2">
        <f>IF(ISERROR(MATCH(A332,naine!$A:$A,0)),"*",C332/LOOKUP(A332,naine!$A:$A,naine!$B:$B))</f>
        <v>1.7301238559264149</v>
      </c>
      <c r="C332" s="1">
        <f t="shared" si="16"/>
        <v>4.325850371112427</v>
      </c>
      <c r="D332">
        <v>19</v>
      </c>
      <c r="E332" s="4" t="s">
        <v>1331</v>
      </c>
      <c r="F332" s="8">
        <f>IF(ISERROR(MATCH(E332,naine!$D:$D,0)),"*",H332/LOOKUP(E332,naine!$D:$D,naine!$E:$E))</f>
        <v>1.3595645764825945</v>
      </c>
      <c r="G332" s="8">
        <f>IF(ISERROR(MATCH(E332,poiss!$D:$D,0)),"*",H332/LOOKUP(E332,poiss!$D:$D,poiss!$E:$E))</f>
        <v>1.4836023232666846</v>
      </c>
      <c r="H332" s="9">
        <f t="shared" si="17"/>
        <v>4.1576898363382098</v>
      </c>
      <c r="I332" s="7">
        <v>22</v>
      </c>
      <c r="J332" t="s">
        <v>1033</v>
      </c>
      <c r="K332" s="1">
        <f t="shared" si="15"/>
        <v>3.4346556757685041</v>
      </c>
      <c r="L332">
        <v>2</v>
      </c>
    </row>
    <row r="333" spans="1:12" x14ac:dyDescent="0.25">
      <c r="A333" t="s">
        <v>325</v>
      </c>
      <c r="B333" s="2">
        <f>IF(ISERROR(MATCH(A333,naine!$A:$A,0)),"*",C333/LOOKUP(A333,naine!$A:$A,naine!$B:$B))</f>
        <v>1.2975928919448114</v>
      </c>
      <c r="C333" s="1">
        <f t="shared" si="16"/>
        <v>4.325850371112427</v>
      </c>
      <c r="D333">
        <v>19</v>
      </c>
      <c r="E333" s="4" t="s">
        <v>1335</v>
      </c>
      <c r="F333" s="8">
        <f>IF(ISERROR(MATCH(E333,naine!$D:$D,0)),"*",H333/LOOKUP(E333,naine!$D:$D,naine!$E:$E))</f>
        <v>1.5537880874086796</v>
      </c>
      <c r="G333" s="8">
        <f>IF(ISERROR(MATCH(E333,poiss!$D:$D,0)),"*",H333/LOOKUP(E333,poiss!$D:$D,poiss!$E:$E))</f>
        <v>1.4836023232666846</v>
      </c>
      <c r="H333" s="9">
        <f t="shared" si="17"/>
        <v>4.1576898363382098</v>
      </c>
      <c r="I333" s="7">
        <v>22</v>
      </c>
      <c r="J333" t="s">
        <v>1100</v>
      </c>
      <c r="K333" s="1">
        <f t="shared" si="15"/>
        <v>3.4346556757685041</v>
      </c>
      <c r="L333">
        <v>2</v>
      </c>
    </row>
    <row r="334" spans="1:12" x14ac:dyDescent="0.25">
      <c r="A334" t="s">
        <v>333</v>
      </c>
      <c r="B334" s="2">
        <f>IF(ISERROR(MATCH(A334,naine!$A:$A,0)),"*",C334/LOOKUP(A334,naine!$A:$A,naine!$B:$B))</f>
        <v>2.5951857838896228</v>
      </c>
      <c r="C334" s="1">
        <f t="shared" si="16"/>
        <v>4.325850371112427</v>
      </c>
      <c r="D334">
        <v>19</v>
      </c>
      <c r="E334" s="4" t="s">
        <v>1324</v>
      </c>
      <c r="F334" s="8">
        <f>IF(ISERROR(MATCH(E334,naine!$D:$D,0)),"*",H334/LOOKUP(E334,naine!$D:$D,naine!$E:$E))</f>
        <v>0.90637638432172973</v>
      </c>
      <c r="G334" s="8">
        <f>IF(ISERROR(MATCH(E334,poiss!$D:$D,0)),"*",H334/LOOKUP(E334,poiss!$D:$D,poiss!$E:$E))</f>
        <v>1.1127017424500134</v>
      </c>
      <c r="H334" s="9">
        <f t="shared" si="17"/>
        <v>4.1576898363382098</v>
      </c>
      <c r="I334" s="7">
        <v>22</v>
      </c>
      <c r="J334" t="s">
        <v>2086</v>
      </c>
      <c r="K334" s="1">
        <f t="shared" si="15"/>
        <v>1.717327837884252</v>
      </c>
      <c r="L334">
        <v>1</v>
      </c>
    </row>
    <row r="335" spans="1:12" x14ac:dyDescent="0.25">
      <c r="A335" t="s">
        <v>331</v>
      </c>
      <c r="B335" s="2">
        <f>IF(ISERROR(MATCH(A335,naine!$A:$A,0)),"*",C335/LOOKUP(A335,naine!$A:$A,naine!$B:$B))</f>
        <v>0.61063194915049945</v>
      </c>
      <c r="C335" s="1">
        <f t="shared" si="16"/>
        <v>4.325850371112427</v>
      </c>
      <c r="D335">
        <v>19</v>
      </c>
      <c r="E335" s="4" t="s">
        <v>1333</v>
      </c>
      <c r="F335" s="8">
        <f>IF(ISERROR(MATCH(E335,naine!$D:$D,0)),"*",H335/LOOKUP(E335,naine!$D:$D,naine!$E:$E))</f>
        <v>0.57244824272951356</v>
      </c>
      <c r="G335" s="8">
        <f>IF(ISERROR(MATCH(E335,poiss!$D:$D,0)),"*",H335/LOOKUP(E335,poiss!$D:$D,poiss!$E:$E))</f>
        <v>0.74180116163334231</v>
      </c>
      <c r="H335" s="9">
        <f t="shared" si="17"/>
        <v>4.1576898363382098</v>
      </c>
      <c r="I335" s="7">
        <v>22</v>
      </c>
      <c r="J335" t="s">
        <v>2087</v>
      </c>
      <c r="K335" s="1">
        <f t="shared" si="15"/>
        <v>1.717327837884252</v>
      </c>
      <c r="L335">
        <v>1</v>
      </c>
    </row>
    <row r="336" spans="1:12" x14ac:dyDescent="0.25">
      <c r="A336" t="s">
        <v>324</v>
      </c>
      <c r="B336" s="2">
        <f>IF(ISERROR(MATCH(A336,naine!$A:$A,0)),"*",C336/LOOKUP(A336,naine!$A:$A,naine!$B:$B))</f>
        <v>0.7985187027352687</v>
      </c>
      <c r="C336" s="1">
        <f t="shared" si="16"/>
        <v>4.325850371112427</v>
      </c>
      <c r="D336">
        <v>19</v>
      </c>
      <c r="E336" s="4" t="s">
        <v>1330</v>
      </c>
      <c r="F336" s="8">
        <f>IF(ISERROR(MATCH(E336,naine!$D:$D,0)),"*",H336/LOOKUP(E336,naine!$D:$D,naine!$E:$E))</f>
        <v>1.5537880874086796</v>
      </c>
      <c r="G336" s="8">
        <f>IF(ISERROR(MATCH(E336,poiss!$D:$D,0)),"*",H336/LOOKUP(E336,poiss!$D:$D,poiss!$E:$E))</f>
        <v>0.63582956711429339</v>
      </c>
      <c r="H336" s="9">
        <f t="shared" si="17"/>
        <v>4.1576898363382098</v>
      </c>
      <c r="I336" s="7">
        <v>22</v>
      </c>
      <c r="J336" t="s">
        <v>2088</v>
      </c>
      <c r="K336" s="1">
        <f t="shared" si="15"/>
        <v>1.717327837884252</v>
      </c>
      <c r="L336">
        <v>1</v>
      </c>
    </row>
    <row r="337" spans="1:12" x14ac:dyDescent="0.25">
      <c r="A337" t="s">
        <v>330</v>
      </c>
      <c r="B337" s="2">
        <f>IF(ISERROR(MATCH(A337,naine!$A:$A,0)),"*",C337/LOOKUP(A337,naine!$A:$A,naine!$B:$B))</f>
        <v>0.7985187027352687</v>
      </c>
      <c r="C337" s="1">
        <f t="shared" si="16"/>
        <v>4.325850371112427</v>
      </c>
      <c r="D337">
        <v>19</v>
      </c>
      <c r="E337" s="4" t="s">
        <v>1323</v>
      </c>
      <c r="F337" s="8">
        <f>IF(ISERROR(MATCH(E337,naine!$D:$D,0)),"*",H337/LOOKUP(E337,naine!$D:$D,naine!$E:$E))</f>
        <v>1.8127527686434595</v>
      </c>
      <c r="G337" s="8">
        <f>IF(ISERROR(MATCH(E337,poiss!$D:$D,0)),"*",H337/LOOKUP(E337,poiss!$D:$D,poiss!$E:$E))</f>
        <v>0.5563508712250067</v>
      </c>
      <c r="H337" s="9">
        <f t="shared" si="17"/>
        <v>4.1576898363382098</v>
      </c>
      <c r="I337" s="7">
        <v>22</v>
      </c>
      <c r="J337" t="s">
        <v>2089</v>
      </c>
      <c r="K337" s="1">
        <f t="shared" si="15"/>
        <v>1.717327837884252</v>
      </c>
      <c r="L337">
        <v>1</v>
      </c>
    </row>
    <row r="338" spans="1:12" x14ac:dyDescent="0.25">
      <c r="A338" t="s">
        <v>337</v>
      </c>
      <c r="B338" s="2" t="str">
        <f>IF(ISERROR(MATCH(A338,naine!$A:$A,0)),"*",C338/LOOKUP(A338,naine!$A:$A,naine!$B:$B))</f>
        <v>*</v>
      </c>
      <c r="C338" s="1">
        <f t="shared" si="16"/>
        <v>4.0981740357907199</v>
      </c>
      <c r="D338">
        <v>18</v>
      </c>
      <c r="E338" s="4" t="s">
        <v>1325</v>
      </c>
      <c r="F338" s="8">
        <f>IF(ISERROR(MATCH(E338,naine!$D:$D,0)),"*",H338/LOOKUP(E338,naine!$D:$D,naine!$E:$E))</f>
        <v>1.2085018457623062</v>
      </c>
      <c r="G338" s="8">
        <f>IF(ISERROR(MATCH(E338,poiss!$D:$D,0)),"*",H338/LOOKUP(E338,poiss!$D:$D,poiss!$E:$E))</f>
        <v>0.40461881543636852</v>
      </c>
      <c r="H338" s="9">
        <f t="shared" si="17"/>
        <v>4.1576898363382098</v>
      </c>
      <c r="I338" s="7">
        <v>22</v>
      </c>
      <c r="J338" t="s">
        <v>2090</v>
      </c>
      <c r="K338" s="1">
        <f t="shared" si="15"/>
        <v>1.717327837884252</v>
      </c>
      <c r="L338">
        <v>1</v>
      </c>
    </row>
    <row r="339" spans="1:12" x14ac:dyDescent="0.25">
      <c r="A339" t="s">
        <v>338</v>
      </c>
      <c r="B339" s="2" t="str">
        <f>IF(ISERROR(MATCH(A339,naine!$A:$A,0)),"*",C339/LOOKUP(A339,naine!$A:$A,naine!$B:$B))</f>
        <v>*</v>
      </c>
      <c r="C339" s="1">
        <f t="shared" si="16"/>
        <v>4.0981740357907199</v>
      </c>
      <c r="D339">
        <v>18</v>
      </c>
      <c r="E339" s="4" t="s">
        <v>1343</v>
      </c>
      <c r="F339" s="8" t="str">
        <f>IF(ISERROR(MATCH(E339,naine!$D:$D,0)),"*",H339/LOOKUP(E339,naine!$D:$D,naine!$E:$E))</f>
        <v>*</v>
      </c>
      <c r="G339" s="8" t="str">
        <f>IF(ISERROR(MATCH(E339,poiss!$D:$D,0)),"*",H339/LOOKUP(E339,poiss!$D:$D,poiss!$E:$E))</f>
        <v>*</v>
      </c>
      <c r="H339" s="9">
        <f t="shared" si="17"/>
        <v>3.9687039346864723</v>
      </c>
      <c r="I339" s="7">
        <v>21</v>
      </c>
      <c r="J339" t="s">
        <v>2091</v>
      </c>
      <c r="K339" s="1">
        <f t="shared" si="15"/>
        <v>1.717327837884252</v>
      </c>
      <c r="L339">
        <v>1</v>
      </c>
    </row>
    <row r="340" spans="1:12" x14ac:dyDescent="0.25">
      <c r="A340" t="s">
        <v>344</v>
      </c>
      <c r="B340" s="2">
        <f>IF(ISERROR(MATCH(A340,naine!$A:$A,0)),"*",C340/LOOKUP(A340,naine!$A:$A,naine!$B:$B))</f>
        <v>0.75649140259130709</v>
      </c>
      <c r="C340" s="1">
        <f t="shared" si="16"/>
        <v>4.0981740357907199</v>
      </c>
      <c r="D340">
        <v>18</v>
      </c>
      <c r="E340" s="4" t="s">
        <v>1338</v>
      </c>
      <c r="F340" s="8">
        <f>IF(ISERROR(MATCH(E340,naine!$D:$D,0)),"*",H340/LOOKUP(E340,naine!$D:$D,naine!$E:$E))</f>
        <v>2.5955323732849527</v>
      </c>
      <c r="G340" s="8" t="str">
        <f>IF(ISERROR(MATCH(E340,poiss!$D:$D,0)),"*",H340/LOOKUP(E340,poiss!$D:$D,poiss!$E:$E))</f>
        <v>*</v>
      </c>
      <c r="H340" s="9">
        <f t="shared" si="17"/>
        <v>3.9687039346864723</v>
      </c>
      <c r="I340" s="7">
        <v>21</v>
      </c>
      <c r="J340" t="s">
        <v>2092</v>
      </c>
      <c r="K340" s="1">
        <f t="shared" si="15"/>
        <v>1.717327837884252</v>
      </c>
      <c r="L340">
        <v>1</v>
      </c>
    </row>
    <row r="341" spans="1:12" x14ac:dyDescent="0.25">
      <c r="A341" t="s">
        <v>336</v>
      </c>
      <c r="B341" s="2">
        <f>IF(ISERROR(MATCH(A341,naine!$A:$A,0)),"*",C341/LOOKUP(A341,naine!$A:$A,naine!$B:$B))</f>
        <v>0.3933755293474796</v>
      </c>
      <c r="C341" s="1">
        <f t="shared" si="16"/>
        <v>4.0981740357907199</v>
      </c>
      <c r="D341">
        <v>18</v>
      </c>
      <c r="E341" s="4" t="s">
        <v>1344</v>
      </c>
      <c r="F341" s="8">
        <f>IF(ISERROR(MATCH(E341,naine!$D:$D,0)),"*",H341/LOOKUP(E341,naine!$D:$D,naine!$E:$E))</f>
        <v>1.4831613561628303</v>
      </c>
      <c r="G341" s="8" t="str">
        <f>IF(ISERROR(MATCH(E341,poiss!$D:$D,0)),"*",H341/LOOKUP(E341,poiss!$D:$D,poiss!$E:$E))</f>
        <v>*</v>
      </c>
      <c r="H341" s="9">
        <f t="shared" si="17"/>
        <v>3.9687039346864723</v>
      </c>
      <c r="I341" s="7">
        <v>21</v>
      </c>
      <c r="J341" t="s">
        <v>2093</v>
      </c>
      <c r="K341" s="1">
        <f t="shared" si="15"/>
        <v>1.717327837884252</v>
      </c>
      <c r="L341">
        <v>1</v>
      </c>
    </row>
    <row r="342" spans="1:12" x14ac:dyDescent="0.25">
      <c r="A342" t="s">
        <v>340</v>
      </c>
      <c r="B342" s="2">
        <f>IF(ISERROR(MATCH(A342,naine!$A:$A,0)),"*",C342/LOOKUP(A342,naine!$A:$A,naine!$B:$B))</f>
        <v>0.40976617640362456</v>
      </c>
      <c r="C342" s="1">
        <f t="shared" si="16"/>
        <v>4.0981740357907199</v>
      </c>
      <c r="D342">
        <v>18</v>
      </c>
      <c r="E342" s="4" t="s">
        <v>1337</v>
      </c>
      <c r="F342" s="8" t="str">
        <f>IF(ISERROR(MATCH(E342,naine!$D:$D,0)),"*",H342/LOOKUP(E342,naine!$D:$D,naine!$E:$E))</f>
        <v>*</v>
      </c>
      <c r="G342" s="8">
        <f>IF(ISERROR(MATCH(E342,poiss!$D:$D,0)),"*",H342/LOOKUP(E342,poiss!$D:$D,poiss!$E:$E))</f>
        <v>2.1242487810409343</v>
      </c>
      <c r="H342" s="9">
        <f t="shared" si="17"/>
        <v>3.9687039346864723</v>
      </c>
      <c r="I342" s="7">
        <v>21</v>
      </c>
      <c r="J342" t="s">
        <v>2094</v>
      </c>
      <c r="K342" s="1">
        <f t="shared" si="15"/>
        <v>1.717327837884252</v>
      </c>
      <c r="L342">
        <v>1</v>
      </c>
    </row>
    <row r="343" spans="1:12" x14ac:dyDescent="0.25">
      <c r="A343" t="s">
        <v>342</v>
      </c>
      <c r="B343" s="2">
        <f>IF(ISERROR(MATCH(A343,naine!$A:$A,0)),"*",C343/LOOKUP(A343,naine!$A:$A,naine!$B:$B))</f>
        <v>1.2292985292108738</v>
      </c>
      <c r="C343" s="1">
        <f t="shared" si="16"/>
        <v>4.0981740357907199</v>
      </c>
      <c r="D343">
        <v>18</v>
      </c>
      <c r="E343" s="4" t="s">
        <v>1345</v>
      </c>
      <c r="F343" s="8">
        <f>IF(ISERROR(MATCH(E343,naine!$D:$D,0)),"*",H343/LOOKUP(E343,naine!$D:$D,naine!$E:$E))</f>
        <v>1.1535699436822013</v>
      </c>
      <c r="G343" s="8">
        <f>IF(ISERROR(MATCH(E343,poiss!$D:$D,0)),"*",H343/LOOKUP(E343,poiss!$D:$D,poiss!$E:$E))</f>
        <v>2.1242487810409343</v>
      </c>
      <c r="H343" s="9">
        <f t="shared" si="17"/>
        <v>3.9687039346864723</v>
      </c>
      <c r="I343" s="7">
        <v>21</v>
      </c>
      <c r="J343" t="s">
        <v>2095</v>
      </c>
      <c r="K343" s="1">
        <f t="shared" si="15"/>
        <v>1.717327837884252</v>
      </c>
      <c r="L343">
        <v>1</v>
      </c>
    </row>
    <row r="344" spans="1:12" x14ac:dyDescent="0.25">
      <c r="A344" t="s">
        <v>339</v>
      </c>
      <c r="B344" s="2">
        <f>IF(ISERROR(MATCH(A344,naine!$A:$A,0)),"*",C344/LOOKUP(A344,naine!$A:$A,naine!$B:$B))</f>
        <v>0.26579427658613491</v>
      </c>
      <c r="C344" s="1">
        <f t="shared" si="16"/>
        <v>4.0981740357907199</v>
      </c>
      <c r="D344">
        <v>18</v>
      </c>
      <c r="E344" s="4" t="s">
        <v>1341</v>
      </c>
      <c r="F344" s="8">
        <f>IF(ISERROR(MATCH(E344,naine!$D:$D,0)),"*",H344/LOOKUP(E344,naine!$D:$D,naine!$E:$E))</f>
        <v>1.2977661866424763</v>
      </c>
      <c r="G344" s="8">
        <f>IF(ISERROR(MATCH(E344,poiss!$D:$D,0)),"*",H344/LOOKUP(E344,poiss!$D:$D,poiss!$E:$E))</f>
        <v>1.0621243905204671</v>
      </c>
      <c r="H344" s="9">
        <f t="shared" si="17"/>
        <v>3.9687039346864723</v>
      </c>
      <c r="I344" s="7">
        <v>21</v>
      </c>
      <c r="J344" t="s">
        <v>2096</v>
      </c>
      <c r="K344" s="1">
        <f t="shared" si="15"/>
        <v>1.717327837884252</v>
      </c>
      <c r="L344">
        <v>1</v>
      </c>
    </row>
    <row r="345" spans="1:12" x14ac:dyDescent="0.25">
      <c r="A345" t="s">
        <v>345</v>
      </c>
      <c r="B345" s="2">
        <f>IF(ISERROR(MATCH(A345,naine!$A:$A,0)),"*",C345/LOOKUP(A345,naine!$A:$A,naine!$B:$B))</f>
        <v>2.4585970584217476</v>
      </c>
      <c r="C345" s="1">
        <f t="shared" si="16"/>
        <v>4.0981740357907199</v>
      </c>
      <c r="D345">
        <v>18</v>
      </c>
      <c r="E345" s="4" t="s">
        <v>1342</v>
      </c>
      <c r="F345" s="8">
        <f>IF(ISERROR(MATCH(E345,naine!$D:$D,0)),"*",H345/LOOKUP(E345,naine!$D:$D,naine!$E:$E))</f>
        <v>0.865177457761651</v>
      </c>
      <c r="G345" s="8">
        <f>IF(ISERROR(MATCH(E345,poiss!$D:$D,0)),"*",H345/LOOKUP(E345,poiss!$D:$D,poiss!$E:$E))</f>
        <v>0.84969951241637376</v>
      </c>
      <c r="H345" s="9">
        <f t="shared" si="17"/>
        <v>3.9687039346864723</v>
      </c>
      <c r="I345" s="7">
        <v>21</v>
      </c>
      <c r="J345" t="s">
        <v>2097</v>
      </c>
      <c r="K345" s="1">
        <f t="shared" si="15"/>
        <v>1.717327837884252</v>
      </c>
      <c r="L345">
        <v>1</v>
      </c>
    </row>
    <row r="346" spans="1:12" x14ac:dyDescent="0.25">
      <c r="A346" t="s">
        <v>343</v>
      </c>
      <c r="B346" s="2">
        <f>IF(ISERROR(MATCH(A346,naine!$A:$A,0)),"*",C346/LOOKUP(A346,naine!$A:$A,naine!$B:$B))</f>
        <v>3.2781294112289965</v>
      </c>
      <c r="C346" s="1">
        <f t="shared" si="16"/>
        <v>4.0981740357907199</v>
      </c>
      <c r="D346">
        <v>18</v>
      </c>
      <c r="E346" s="4" t="s">
        <v>1346</v>
      </c>
      <c r="F346" s="8">
        <f>IF(ISERROR(MATCH(E346,naine!$D:$D,0)),"*",H346/LOOKUP(E346,naine!$D:$D,naine!$E:$E))</f>
        <v>2.0764258986279622</v>
      </c>
      <c r="G346" s="8">
        <f>IF(ISERROR(MATCH(E346,poiss!$D:$D,0)),"*",H346/LOOKUP(E346,poiss!$D:$D,poiss!$E:$E))</f>
        <v>0.84969951241637376</v>
      </c>
      <c r="H346" s="9">
        <f t="shared" si="17"/>
        <v>3.9687039346864723</v>
      </c>
      <c r="I346" s="7">
        <v>21</v>
      </c>
      <c r="J346" t="s">
        <v>2098</v>
      </c>
      <c r="K346" s="1">
        <f t="shared" si="15"/>
        <v>1.717327837884252</v>
      </c>
      <c r="L346">
        <v>1</v>
      </c>
    </row>
    <row r="347" spans="1:12" x14ac:dyDescent="0.25">
      <c r="A347" t="s">
        <v>341</v>
      </c>
      <c r="B347" s="2">
        <f>IF(ISERROR(MATCH(A347,naine!$A:$A,0)),"*",C347/LOOKUP(A347,naine!$A:$A,naine!$B:$B))</f>
        <v>1.6390647056144982</v>
      </c>
      <c r="C347" s="1">
        <f t="shared" si="16"/>
        <v>4.0981740357907199</v>
      </c>
      <c r="D347">
        <v>18</v>
      </c>
      <c r="E347" s="4" t="s">
        <v>1339</v>
      </c>
      <c r="F347" s="8">
        <f>IF(ISERROR(MATCH(E347,naine!$D:$D,0)),"*",H347/LOOKUP(E347,naine!$D:$D,naine!$E:$E))</f>
        <v>2.0764258986279622</v>
      </c>
      <c r="G347" s="8">
        <f>IF(ISERROR(MATCH(E347,poiss!$D:$D,0)),"*",H347/LOOKUP(E347,poiss!$D:$D,poiss!$E:$E))</f>
        <v>0.70808292701364484</v>
      </c>
      <c r="H347" s="9">
        <f t="shared" si="17"/>
        <v>3.9687039346864723</v>
      </c>
      <c r="I347" s="7">
        <v>21</v>
      </c>
      <c r="J347" t="s">
        <v>2099</v>
      </c>
      <c r="K347" s="1">
        <f t="shared" si="15"/>
        <v>1.717327837884252</v>
      </c>
      <c r="L347">
        <v>1</v>
      </c>
    </row>
    <row r="348" spans="1:12" x14ac:dyDescent="0.25">
      <c r="A348" t="s">
        <v>346</v>
      </c>
      <c r="B348" s="2">
        <f>IF(ISERROR(MATCH(A348,naine!$A:$A,0)),"*",C348/LOOKUP(A348,naine!$A:$A,naine!$B:$B))</f>
        <v>4.6440166659077455</v>
      </c>
      <c r="C348" s="1">
        <f t="shared" si="16"/>
        <v>3.8704977004690133</v>
      </c>
      <c r="D348">
        <v>17</v>
      </c>
      <c r="E348" s="4" t="s">
        <v>1340</v>
      </c>
      <c r="F348" s="8">
        <f>IF(ISERROR(MATCH(E348,naine!$D:$D,0)),"*",H348/LOOKUP(E348,naine!$D:$D,naine!$E:$E))</f>
        <v>0.74158067808141515</v>
      </c>
      <c r="G348" s="8">
        <f>IF(ISERROR(MATCH(E348,poiss!$D:$D,0)),"*",H348/LOOKUP(E348,poiss!$D:$D,poiss!$E:$E))</f>
        <v>0.23602764233788162</v>
      </c>
      <c r="H348" s="9">
        <f t="shared" si="17"/>
        <v>3.9687039346864723</v>
      </c>
      <c r="I348" s="7">
        <v>21</v>
      </c>
      <c r="J348" t="s">
        <v>2100</v>
      </c>
      <c r="K348" s="1">
        <f t="shared" si="15"/>
        <v>1.717327837884252</v>
      </c>
      <c r="L348">
        <v>1</v>
      </c>
    </row>
    <row r="349" spans="1:12" x14ac:dyDescent="0.25">
      <c r="A349" t="s">
        <v>355</v>
      </c>
      <c r="B349" s="2" t="str">
        <f>IF(ISERROR(MATCH(A349,naine!$A:$A,0)),"*",C349/LOOKUP(A349,naine!$A:$A,naine!$B:$B))</f>
        <v>*</v>
      </c>
      <c r="C349" s="1">
        <f t="shared" si="16"/>
        <v>3.8704977004690133</v>
      </c>
      <c r="D349">
        <v>17</v>
      </c>
      <c r="E349" s="4" t="s">
        <v>1347</v>
      </c>
      <c r="F349" s="8" t="str">
        <f>IF(ISERROR(MATCH(E349,naine!$D:$D,0)),"*",H349/LOOKUP(E349,naine!$D:$D,naine!$E:$E))</f>
        <v>*</v>
      </c>
      <c r="G349" s="8">
        <f>IF(ISERROR(MATCH(E349,poiss!$D:$D,0)),"*",H349/LOOKUP(E349,poiss!$D:$D,poiss!$E:$E))</f>
        <v>4.0461881543636844</v>
      </c>
      <c r="H349" s="9">
        <f t="shared" si="17"/>
        <v>3.7797180330347353</v>
      </c>
      <c r="I349" s="7">
        <v>20</v>
      </c>
      <c r="J349" t="s">
        <v>2101</v>
      </c>
      <c r="K349" s="1">
        <f t="shared" si="15"/>
        <v>1.717327837884252</v>
      </c>
      <c r="L349">
        <v>1</v>
      </c>
    </row>
    <row r="350" spans="1:12" x14ac:dyDescent="0.25">
      <c r="A350" t="s">
        <v>358</v>
      </c>
      <c r="B350" s="2" t="str">
        <f>IF(ISERROR(MATCH(A350,naine!$A:$A,0)),"*",C350/LOOKUP(A350,naine!$A:$A,naine!$B:$B))</f>
        <v>*</v>
      </c>
      <c r="C350" s="1">
        <f t="shared" si="16"/>
        <v>3.8704977004690133</v>
      </c>
      <c r="D350">
        <v>17</v>
      </c>
      <c r="E350" s="4" t="s">
        <v>1350</v>
      </c>
      <c r="F350" s="8">
        <f>IF(ISERROR(MATCH(E350,naine!$D:$D,0)),"*",H350/LOOKUP(E350,naine!$D:$D,naine!$E:$E))</f>
        <v>4.9438711872094334</v>
      </c>
      <c r="G350" s="8">
        <f>IF(ISERROR(MATCH(E350,poiss!$D:$D,0)),"*",H350/LOOKUP(E350,poiss!$D:$D,poiss!$E:$E))</f>
        <v>4.0461881543636844</v>
      </c>
      <c r="H350" s="9">
        <f t="shared" si="17"/>
        <v>3.7797180330347353</v>
      </c>
      <c r="I350" s="7">
        <v>20</v>
      </c>
      <c r="J350" t="s">
        <v>2102</v>
      </c>
      <c r="K350" s="1">
        <f t="shared" si="15"/>
        <v>1.717327837884252</v>
      </c>
      <c r="L350">
        <v>1</v>
      </c>
    </row>
    <row r="351" spans="1:12" x14ac:dyDescent="0.25">
      <c r="A351" t="s">
        <v>360</v>
      </c>
      <c r="B351" s="2" t="str">
        <f>IF(ISERROR(MATCH(A351,naine!$A:$A,0)),"*",C351/LOOKUP(A351,naine!$A:$A,naine!$B:$B))</f>
        <v>*</v>
      </c>
      <c r="C351" s="1">
        <f t="shared" si="16"/>
        <v>3.8704977004690133</v>
      </c>
      <c r="D351">
        <v>17</v>
      </c>
      <c r="E351" s="4" t="s">
        <v>1348</v>
      </c>
      <c r="F351" s="8">
        <f>IF(ISERROR(MATCH(E351,naine!$D:$D,0)),"*",H351/LOOKUP(E351,naine!$D:$D,naine!$E:$E))</f>
        <v>2.4719355936047167</v>
      </c>
      <c r="G351" s="8">
        <f>IF(ISERROR(MATCH(E351,poiss!$D:$D,0)),"*",H351/LOOKUP(E351,poiss!$D:$D,poiss!$E:$E))</f>
        <v>4.0461881543636844</v>
      </c>
      <c r="H351" s="9">
        <f t="shared" si="17"/>
        <v>3.7797180330347353</v>
      </c>
      <c r="I351" s="7">
        <v>20</v>
      </c>
      <c r="J351" t="s">
        <v>2103</v>
      </c>
      <c r="K351" s="1">
        <f t="shared" si="15"/>
        <v>1.717327837884252</v>
      </c>
      <c r="L351">
        <v>1</v>
      </c>
    </row>
    <row r="352" spans="1:12" x14ac:dyDescent="0.25">
      <c r="A352" t="s">
        <v>347</v>
      </c>
      <c r="B352" s="2">
        <f>IF(ISERROR(MATCH(A352,naine!$A:$A,0)),"*",C352/LOOKUP(A352,naine!$A:$A,naine!$B:$B))</f>
        <v>1.5480055553025818</v>
      </c>
      <c r="C352" s="1">
        <f t="shared" si="16"/>
        <v>3.8704977004690133</v>
      </c>
      <c r="D352">
        <v>17</v>
      </c>
      <c r="E352" s="4" t="s">
        <v>1353</v>
      </c>
      <c r="F352" s="8">
        <f>IF(ISERROR(MATCH(E352,naine!$D:$D,0)),"*",H352/LOOKUP(E352,naine!$D:$D,naine!$E:$E))</f>
        <v>1.0986380416020964</v>
      </c>
      <c r="G352" s="8">
        <f>IF(ISERROR(MATCH(E352,poiss!$D:$D,0)),"*",H352/LOOKUP(E352,poiss!$D:$D,poiss!$E:$E))</f>
        <v>2.0230940771818422</v>
      </c>
      <c r="H352" s="9">
        <f t="shared" si="17"/>
        <v>3.7797180330347353</v>
      </c>
      <c r="I352" s="7">
        <v>20</v>
      </c>
      <c r="J352" t="s">
        <v>2104</v>
      </c>
      <c r="K352" s="1">
        <f t="shared" si="15"/>
        <v>1.717327837884252</v>
      </c>
      <c r="L352">
        <v>1</v>
      </c>
    </row>
    <row r="353" spans="1:12" x14ac:dyDescent="0.25">
      <c r="A353" t="s">
        <v>359</v>
      </c>
      <c r="B353" s="2">
        <f>IF(ISERROR(MATCH(A353,naine!$A:$A,0)),"*",C353/LOOKUP(A353,naine!$A:$A,naine!$B:$B))</f>
        <v>0.71446410244734559</v>
      </c>
      <c r="C353" s="1">
        <f t="shared" si="16"/>
        <v>3.8704977004690133</v>
      </c>
      <c r="D353">
        <v>17</v>
      </c>
      <c r="E353" s="4" t="s">
        <v>1352</v>
      </c>
      <c r="F353" s="8">
        <f>IF(ISERROR(MATCH(E353,naine!$D:$D,0)),"*",H353/LOOKUP(E353,naine!$D:$D,naine!$E:$E))</f>
        <v>1.0986380416020964</v>
      </c>
      <c r="G353" s="8">
        <f>IF(ISERROR(MATCH(E353,poiss!$D:$D,0)),"*",H353/LOOKUP(E353,poiss!$D:$D,poiss!$E:$E))</f>
        <v>1.3487293847878947</v>
      </c>
      <c r="H353" s="9">
        <f t="shared" si="17"/>
        <v>3.7797180330347353</v>
      </c>
      <c r="I353" s="7">
        <v>20</v>
      </c>
      <c r="J353" t="s">
        <v>2105</v>
      </c>
      <c r="K353" s="1">
        <f t="shared" si="15"/>
        <v>1.717327837884252</v>
      </c>
      <c r="L353">
        <v>1</v>
      </c>
    </row>
    <row r="354" spans="1:12" x14ac:dyDescent="0.25">
      <c r="A354" t="s">
        <v>351</v>
      </c>
      <c r="B354" s="2">
        <f>IF(ISERROR(MATCH(A354,naine!$A:$A,0)),"*",C354/LOOKUP(A354,naine!$A:$A,naine!$B:$B))</f>
        <v>1.3268619045450702</v>
      </c>
      <c r="C354" s="1">
        <f t="shared" si="16"/>
        <v>3.8704977004690133</v>
      </c>
      <c r="D354">
        <v>17</v>
      </c>
      <c r="E354" s="4" t="s">
        <v>1354</v>
      </c>
      <c r="F354" s="8">
        <f>IF(ISERROR(MATCH(E354,naine!$D:$D,0)),"*",H354/LOOKUP(E354,naine!$D:$D,naine!$E:$E))</f>
        <v>1.412534624916981</v>
      </c>
      <c r="G354" s="8">
        <f>IF(ISERROR(MATCH(E354,poiss!$D:$D,0)),"*",H354/LOOKUP(E354,poiss!$D:$D,poiss!$E:$E))</f>
        <v>1.3487293847878947</v>
      </c>
      <c r="H354" s="9">
        <f t="shared" si="17"/>
        <v>3.7797180330347353</v>
      </c>
      <c r="I354" s="7">
        <v>20</v>
      </c>
      <c r="J354" t="s">
        <v>2106</v>
      </c>
      <c r="K354" s="1">
        <f t="shared" si="15"/>
        <v>1.717327837884252</v>
      </c>
      <c r="L354">
        <v>1</v>
      </c>
    </row>
    <row r="355" spans="1:12" x14ac:dyDescent="0.25">
      <c r="A355" t="s">
        <v>363</v>
      </c>
      <c r="B355" s="2">
        <f>IF(ISERROR(MATCH(A355,naine!$A:$A,0)),"*",C355/LOOKUP(A355,naine!$A:$A,naine!$B:$B))</f>
        <v>0.54635490187149949</v>
      </c>
      <c r="C355" s="1">
        <f t="shared" si="16"/>
        <v>3.8704977004690133</v>
      </c>
      <c r="D355">
        <v>17</v>
      </c>
      <c r="E355" s="4" t="s">
        <v>1351</v>
      </c>
      <c r="F355" s="8">
        <f>IF(ISERROR(MATCH(E355,naine!$D:$D,0)),"*",H355/LOOKUP(E355,naine!$D:$D,naine!$E:$E))</f>
        <v>0.3189594314328667</v>
      </c>
      <c r="G355" s="8">
        <f>IF(ISERROR(MATCH(E355,poiss!$D:$D,0)),"*",H355/LOOKUP(E355,poiss!$D:$D,poiss!$E:$E))</f>
        <v>1.0115470385909211</v>
      </c>
      <c r="H355" s="9">
        <f t="shared" si="17"/>
        <v>3.7797180330347353</v>
      </c>
      <c r="I355" s="7">
        <v>20</v>
      </c>
      <c r="J355" t="s">
        <v>2107</v>
      </c>
      <c r="K355" s="1">
        <f t="shared" si="15"/>
        <v>1.717327837884252</v>
      </c>
      <c r="L355">
        <v>1</v>
      </c>
    </row>
    <row r="356" spans="1:12" x14ac:dyDescent="0.25">
      <c r="A356" t="s">
        <v>352</v>
      </c>
      <c r="B356" s="2">
        <f>IF(ISERROR(MATCH(A356,naine!$A:$A,0)),"*",C356/LOOKUP(A356,naine!$A:$A,naine!$B:$B))</f>
        <v>3.0960111106051635</v>
      </c>
      <c r="C356" s="1">
        <f t="shared" si="16"/>
        <v>3.8704977004690133</v>
      </c>
      <c r="D356">
        <v>17</v>
      </c>
      <c r="E356" s="4" t="s">
        <v>1349</v>
      </c>
      <c r="F356" s="8">
        <f>IF(ISERROR(MATCH(E356,naine!$D:$D,0)),"*",H356/LOOKUP(E356,naine!$D:$D,naine!$E:$E))</f>
        <v>1.9775484748837735</v>
      </c>
      <c r="G356" s="8">
        <f>IF(ISERROR(MATCH(E356,poiss!$D:$D,0)),"*",H356/LOOKUP(E356,poiss!$D:$D,poiss!$E:$E))</f>
        <v>0.44957646159596498</v>
      </c>
      <c r="H356" s="9">
        <f t="shared" si="17"/>
        <v>3.7797180330347353</v>
      </c>
      <c r="I356" s="7">
        <v>20</v>
      </c>
      <c r="J356" t="s">
        <v>1918</v>
      </c>
      <c r="K356" s="1">
        <f t="shared" si="15"/>
        <v>1.717327837884252</v>
      </c>
      <c r="L356">
        <v>1</v>
      </c>
    </row>
    <row r="357" spans="1:12" x14ac:dyDescent="0.25">
      <c r="A357" t="s">
        <v>349</v>
      </c>
      <c r="B357" s="2">
        <f>IF(ISERROR(MATCH(A357,naine!$A:$A,0)),"*",C357/LOOKUP(A357,naine!$A:$A,naine!$B:$B))</f>
        <v>1.8576066663630983</v>
      </c>
      <c r="C357" s="1">
        <f t="shared" si="16"/>
        <v>3.8704977004690133</v>
      </c>
      <c r="D357">
        <v>17</v>
      </c>
      <c r="E357" s="4" t="s">
        <v>1355</v>
      </c>
      <c r="F357" s="8">
        <f>IF(ISERROR(MATCH(E357,naine!$D:$D,0)),"*",H357/LOOKUP(E357,naine!$D:$D,naine!$E:$E))</f>
        <v>1.1741694069622406</v>
      </c>
      <c r="G357" s="8" t="str">
        <f>IF(ISERROR(MATCH(E357,poiss!$D:$D,0)),"*",H357/LOOKUP(E357,poiss!$D:$D,poiss!$E:$E))</f>
        <v>*</v>
      </c>
      <c r="H357" s="9">
        <f t="shared" si="17"/>
        <v>3.5907321313829987</v>
      </c>
      <c r="I357" s="7">
        <v>19</v>
      </c>
      <c r="J357" t="s">
        <v>2108</v>
      </c>
      <c r="K357" s="1">
        <f t="shared" si="15"/>
        <v>1.717327837884252</v>
      </c>
      <c r="L357">
        <v>1</v>
      </c>
    </row>
    <row r="358" spans="1:12" x14ac:dyDescent="0.25">
      <c r="A358" t="s">
        <v>362</v>
      </c>
      <c r="B358" s="2">
        <f>IF(ISERROR(MATCH(A358,naine!$A:$A,0)),"*",C358/LOOKUP(A358,naine!$A:$A,naine!$B:$B))</f>
        <v>1.1610041664769364</v>
      </c>
      <c r="C358" s="1">
        <f t="shared" si="16"/>
        <v>3.8704977004690133</v>
      </c>
      <c r="D358">
        <v>17</v>
      </c>
      <c r="E358" s="4" t="s">
        <v>1360</v>
      </c>
      <c r="F358" s="8">
        <f>IF(ISERROR(MATCH(E358,naine!$D:$D,0)),"*",H358/LOOKUP(E358,naine!$D:$D,naine!$E:$E))</f>
        <v>3.1311184185659751</v>
      </c>
      <c r="G358" s="8" t="str">
        <f>IF(ISERROR(MATCH(E358,poiss!$D:$D,0)),"*",H358/LOOKUP(E358,poiss!$D:$D,poiss!$E:$E))</f>
        <v>*</v>
      </c>
      <c r="H358" s="9">
        <f t="shared" si="17"/>
        <v>3.5907321313829987</v>
      </c>
      <c r="I358" s="7">
        <v>19</v>
      </c>
      <c r="J358" t="s">
        <v>2109</v>
      </c>
      <c r="K358" s="1">
        <f t="shared" si="15"/>
        <v>1.717327837884252</v>
      </c>
      <c r="L358">
        <v>1</v>
      </c>
    </row>
    <row r="359" spans="1:12" x14ac:dyDescent="0.25">
      <c r="A359" t="s">
        <v>353</v>
      </c>
      <c r="B359" s="2">
        <f>IF(ISERROR(MATCH(A359,naine!$A:$A,0)),"*",C359/LOOKUP(A359,naine!$A:$A,naine!$B:$B))</f>
        <v>3.0960111106051635</v>
      </c>
      <c r="C359" s="1">
        <f t="shared" si="16"/>
        <v>3.8704977004690133</v>
      </c>
      <c r="D359">
        <v>17</v>
      </c>
      <c r="E359" s="4" t="s">
        <v>1363</v>
      </c>
      <c r="F359" s="8">
        <f>IF(ISERROR(MATCH(E359,naine!$D:$D,0)),"*",H359/LOOKUP(E359,naine!$D:$D,naine!$E:$E))</f>
        <v>1.1741694069622406</v>
      </c>
      <c r="G359" s="8" t="str">
        <f>IF(ISERROR(MATCH(E359,poiss!$D:$D,0)),"*",H359/LOOKUP(E359,poiss!$D:$D,poiss!$E:$E))</f>
        <v>*</v>
      </c>
      <c r="H359" s="9">
        <f t="shared" si="17"/>
        <v>3.5907321313829987</v>
      </c>
      <c r="I359" s="7">
        <v>19</v>
      </c>
      <c r="J359" t="s">
        <v>2110</v>
      </c>
      <c r="K359" s="1">
        <f t="shared" si="15"/>
        <v>1.717327837884252</v>
      </c>
      <c r="L359">
        <v>1</v>
      </c>
    </row>
    <row r="360" spans="1:12" x14ac:dyDescent="0.25">
      <c r="A360" t="s">
        <v>361</v>
      </c>
      <c r="B360" s="2">
        <f>IF(ISERROR(MATCH(A360,naine!$A:$A,0)),"*",C360/LOOKUP(A360,naine!$A:$A,naine!$B:$B))</f>
        <v>0.30960111106051641</v>
      </c>
      <c r="C360" s="1">
        <f t="shared" si="16"/>
        <v>3.8704977004690133</v>
      </c>
      <c r="D360">
        <v>17</v>
      </c>
      <c r="E360" s="4" t="s">
        <v>1362</v>
      </c>
      <c r="F360" s="8">
        <f>IF(ISERROR(MATCH(E360,naine!$D:$D,0)),"*",H360/LOOKUP(E360,naine!$D:$D,naine!$E:$E))</f>
        <v>0.72256578889984047</v>
      </c>
      <c r="G360" s="8">
        <f>IF(ISERROR(MATCH(E360,poiss!$D:$D,0)),"*",H360/LOOKUP(E360,poiss!$D:$D,poiss!$E:$E))</f>
        <v>3.8438787466455002</v>
      </c>
      <c r="H360" s="9">
        <f t="shared" si="17"/>
        <v>3.5907321313829987</v>
      </c>
      <c r="I360" s="7">
        <v>19</v>
      </c>
      <c r="J360" t="s">
        <v>2111</v>
      </c>
      <c r="K360" s="1">
        <f t="shared" si="15"/>
        <v>1.717327837884252</v>
      </c>
      <c r="L360">
        <v>1</v>
      </c>
    </row>
    <row r="361" spans="1:12" x14ac:dyDescent="0.25">
      <c r="A361" t="s">
        <v>357</v>
      </c>
      <c r="B361" s="2">
        <f>IF(ISERROR(MATCH(A361,naine!$A:$A,0)),"*",C361/LOOKUP(A361,naine!$A:$A,naine!$B:$B))</f>
        <v>0.24442192978461821</v>
      </c>
      <c r="C361" s="1">
        <f t="shared" si="16"/>
        <v>3.8704977004690133</v>
      </c>
      <c r="D361">
        <v>17</v>
      </c>
      <c r="E361" s="4" t="s">
        <v>1361</v>
      </c>
      <c r="F361" s="8">
        <f>IF(ISERROR(MATCH(E361,naine!$D:$D,0)),"*",H361/LOOKUP(E361,naine!$D:$D,naine!$E:$E))</f>
        <v>2.3483388139244812</v>
      </c>
      <c r="G361" s="8">
        <f>IF(ISERROR(MATCH(E361,poiss!$D:$D,0)),"*",H361/LOOKUP(E361,poiss!$D:$D,poiss!$E:$E))</f>
        <v>1.9219393733227501</v>
      </c>
      <c r="H361" s="9">
        <f t="shared" si="17"/>
        <v>3.5907321313829987</v>
      </c>
      <c r="I361" s="7">
        <v>19</v>
      </c>
      <c r="J361" t="s">
        <v>2112</v>
      </c>
      <c r="K361" s="1">
        <f t="shared" si="15"/>
        <v>1.717327837884252</v>
      </c>
      <c r="L361">
        <v>1</v>
      </c>
    </row>
    <row r="362" spans="1:12" x14ac:dyDescent="0.25">
      <c r="A362" t="s">
        <v>356</v>
      </c>
      <c r="B362" s="2">
        <f>IF(ISERROR(MATCH(A362,naine!$A:$A,0)),"*",C362/LOOKUP(A362,naine!$A:$A,naine!$B:$B))</f>
        <v>0.92880333318154917</v>
      </c>
      <c r="C362" s="1">
        <f t="shared" si="16"/>
        <v>3.8704977004690133</v>
      </c>
      <c r="D362">
        <v>17</v>
      </c>
      <c r="E362" s="4" t="s">
        <v>1359</v>
      </c>
      <c r="F362" s="8">
        <f>IF(ISERROR(MATCH(E362,naine!$D:$D,0)),"*",H362/LOOKUP(E362,naine!$D:$D,naine!$E:$E))</f>
        <v>1.1741694069622406</v>
      </c>
      <c r="G362" s="8">
        <f>IF(ISERROR(MATCH(E362,poiss!$D:$D,0)),"*",H362/LOOKUP(E362,poiss!$D:$D,poiss!$E:$E))</f>
        <v>1.2812929155485</v>
      </c>
      <c r="H362" s="9">
        <f t="shared" si="17"/>
        <v>3.5907321313829987</v>
      </c>
      <c r="I362" s="7">
        <v>19</v>
      </c>
      <c r="J362" t="s">
        <v>1811</v>
      </c>
      <c r="K362" s="1">
        <f t="shared" si="15"/>
        <v>1.717327837884252</v>
      </c>
      <c r="L362">
        <v>1</v>
      </c>
    </row>
    <row r="363" spans="1:12" x14ac:dyDescent="0.25">
      <c r="A363" t="s">
        <v>350</v>
      </c>
      <c r="B363" s="2">
        <f>IF(ISERROR(MATCH(A363,naine!$A:$A,0)),"*",C363/LOOKUP(A363,naine!$A:$A,naine!$B:$B))</f>
        <v>3.0960111106051635</v>
      </c>
      <c r="C363" s="1">
        <f t="shared" si="16"/>
        <v>3.8704977004690133</v>
      </c>
      <c r="D363">
        <v>17</v>
      </c>
      <c r="E363" s="4" t="s">
        <v>1356</v>
      </c>
      <c r="F363" s="8">
        <f>IF(ISERROR(MATCH(E363,naine!$D:$D,0)),"*",H363/LOOKUP(E363,naine!$D:$D,naine!$E:$E))</f>
        <v>0.5870847034811203</v>
      </c>
      <c r="G363" s="8">
        <f>IF(ISERROR(MATCH(E363,poiss!$D:$D,0)),"*",H363/LOOKUP(E363,poiss!$D:$D,poiss!$E:$E))</f>
        <v>0.96096968666137506</v>
      </c>
      <c r="H363" s="9">
        <f t="shared" si="17"/>
        <v>3.5907321313829987</v>
      </c>
      <c r="I363" s="7">
        <v>19</v>
      </c>
      <c r="J363" t="s">
        <v>2113</v>
      </c>
      <c r="K363" s="1">
        <f t="shared" si="15"/>
        <v>1.717327837884252</v>
      </c>
      <c r="L363">
        <v>1</v>
      </c>
    </row>
    <row r="364" spans="1:12" x14ac:dyDescent="0.25">
      <c r="A364" t="s">
        <v>348</v>
      </c>
      <c r="B364" s="2">
        <f>IF(ISERROR(MATCH(A364,naine!$A:$A,0)),"*",C364/LOOKUP(A364,naine!$A:$A,naine!$B:$B))</f>
        <v>3.0960111106051635</v>
      </c>
      <c r="C364" s="1">
        <f t="shared" si="16"/>
        <v>3.8704977004690133</v>
      </c>
      <c r="D364">
        <v>17</v>
      </c>
      <c r="E364" s="4" t="s">
        <v>1357</v>
      </c>
      <c r="F364" s="8">
        <f>IF(ISERROR(MATCH(E364,naine!$D:$D,0)),"*",H364/LOOKUP(E364,naine!$D:$D,naine!$E:$E))</f>
        <v>1.5655592092829875</v>
      </c>
      <c r="G364" s="8">
        <f>IF(ISERROR(MATCH(E364,poiss!$D:$D,0)),"*",H364/LOOKUP(E364,poiss!$D:$D,poiss!$E:$E))</f>
        <v>0.76877574932910009</v>
      </c>
      <c r="H364" s="9">
        <f t="shared" si="17"/>
        <v>3.5907321313829987</v>
      </c>
      <c r="I364" s="7">
        <v>19</v>
      </c>
      <c r="J364" t="s">
        <v>2114</v>
      </c>
      <c r="K364" s="1">
        <f t="shared" si="15"/>
        <v>1.717327837884252</v>
      </c>
      <c r="L364">
        <v>1</v>
      </c>
    </row>
    <row r="365" spans="1:12" x14ac:dyDescent="0.25">
      <c r="A365" t="s">
        <v>354</v>
      </c>
      <c r="B365" s="2">
        <f>IF(ISERROR(MATCH(A365,naine!$A:$A,0)),"*",C365/LOOKUP(A365,naine!$A:$A,naine!$B:$B))</f>
        <v>1.3268619045450702</v>
      </c>
      <c r="C365" s="1">
        <f t="shared" si="16"/>
        <v>3.8704977004690133</v>
      </c>
      <c r="D365">
        <v>17</v>
      </c>
      <c r="E365" s="4" t="s">
        <v>1358</v>
      </c>
      <c r="F365" s="8">
        <f>IF(ISERROR(MATCH(E365,naine!$D:$D,0)),"*",H365/LOOKUP(E365,naine!$D:$D,naine!$E:$E))</f>
        <v>3.1311184185659751</v>
      </c>
      <c r="G365" s="8">
        <f>IF(ISERROR(MATCH(E365,poiss!$D:$D,0)),"*",H365/LOOKUP(E365,poiss!$D:$D,poiss!$E:$E))</f>
        <v>0.76877574932910009</v>
      </c>
      <c r="H365" s="9">
        <f t="shared" si="17"/>
        <v>3.5907321313829987</v>
      </c>
      <c r="I365" s="7">
        <v>19</v>
      </c>
      <c r="J365" t="s">
        <v>2115</v>
      </c>
      <c r="K365" s="1">
        <f t="shared" si="15"/>
        <v>1.717327837884252</v>
      </c>
      <c r="L365">
        <v>1</v>
      </c>
    </row>
    <row r="366" spans="1:12" x14ac:dyDescent="0.25">
      <c r="A366" t="s">
        <v>369</v>
      </c>
      <c r="B366" s="2" t="str">
        <f>IF(ISERROR(MATCH(A366,naine!$A:$A,0)),"*",C366/LOOKUP(A366,naine!$A:$A,naine!$B:$B))</f>
        <v>*</v>
      </c>
      <c r="C366" s="1">
        <f t="shared" si="16"/>
        <v>3.6428213651473067</v>
      </c>
      <c r="D366">
        <v>16</v>
      </c>
      <c r="E366" s="4" t="s">
        <v>1365</v>
      </c>
      <c r="F366" s="8">
        <f>IF(ISERROR(MATCH(E366,naine!$D:$D,0)),"*",H366/LOOKUP(E366,naine!$D:$D,naine!$E:$E))</f>
        <v>1.878671051139585</v>
      </c>
      <c r="G366" s="8">
        <f>IF(ISERROR(MATCH(E366,poiss!$D:$D,0)),"*",H366/LOOKUP(E366,poiss!$D:$D,poiss!$E:$E))</f>
        <v>0.76877574932910009</v>
      </c>
      <c r="H366" s="9">
        <f t="shared" si="17"/>
        <v>3.5907321313829987</v>
      </c>
      <c r="I366" s="7">
        <v>19</v>
      </c>
      <c r="J366" t="s">
        <v>2116</v>
      </c>
      <c r="K366" s="1">
        <f t="shared" si="15"/>
        <v>1.717327837884252</v>
      </c>
      <c r="L366">
        <v>1</v>
      </c>
    </row>
    <row r="367" spans="1:12" x14ac:dyDescent="0.25">
      <c r="A367" t="s">
        <v>371</v>
      </c>
      <c r="B367" s="2" t="str">
        <f>IF(ISERROR(MATCH(A367,naine!$A:$A,0)),"*",C367/LOOKUP(A367,naine!$A:$A,naine!$B:$B))</f>
        <v>*</v>
      </c>
      <c r="C367" s="1">
        <f t="shared" si="16"/>
        <v>3.6428213651473067</v>
      </c>
      <c r="D367">
        <v>16</v>
      </c>
      <c r="E367" s="4" t="s">
        <v>1364</v>
      </c>
      <c r="F367" s="8">
        <f>IF(ISERROR(MATCH(E367,naine!$D:$D,0)),"*",H367/LOOKUP(E367,naine!$D:$D,naine!$E:$E))</f>
        <v>2.3483388139244812</v>
      </c>
      <c r="G367" s="8">
        <f>IF(ISERROR(MATCH(E367,poiss!$D:$D,0)),"*",H367/LOOKUP(E367,poiss!$D:$D,poiss!$E:$E))</f>
        <v>0.54912553523507146</v>
      </c>
      <c r="H367" s="9">
        <f t="shared" si="17"/>
        <v>3.5907321313829987</v>
      </c>
      <c r="I367" s="7">
        <v>19</v>
      </c>
      <c r="J367" t="s">
        <v>2117</v>
      </c>
      <c r="K367" s="1">
        <f t="shared" ref="K367:K430" si="18">L367/$L$2*10000</f>
        <v>1.717327837884252</v>
      </c>
      <c r="L367">
        <v>1</v>
      </c>
    </row>
    <row r="368" spans="1:12" x14ac:dyDescent="0.25">
      <c r="A368" t="s">
        <v>368</v>
      </c>
      <c r="B368" s="2" t="str">
        <f>IF(ISERROR(MATCH(A368,naine!$A:$A,0)),"*",C368/LOOKUP(A368,naine!$A:$A,naine!$B:$B))</f>
        <v>*</v>
      </c>
      <c r="C368" s="1">
        <f t="shared" si="16"/>
        <v>3.6428213651473067</v>
      </c>
      <c r="D368">
        <v>16</v>
      </c>
      <c r="E368" s="4" t="s">
        <v>1366</v>
      </c>
      <c r="F368" s="8">
        <f>IF(ISERROR(MATCH(E368,naine!$D:$D,0)),"*",H368/LOOKUP(E368,naine!$D:$D,naine!$E:$E))</f>
        <v>0.9393355255697925</v>
      </c>
      <c r="G368" s="8">
        <f>IF(ISERROR(MATCH(E368,poiss!$D:$D,0)),"*",H368/LOOKUP(E368,poiss!$D:$D,poiss!$E:$E))</f>
        <v>0.42709763851616672</v>
      </c>
      <c r="H368" s="9">
        <f t="shared" si="17"/>
        <v>3.5907321313829987</v>
      </c>
      <c r="I368" s="7">
        <v>19</v>
      </c>
      <c r="J368" t="s">
        <v>2118</v>
      </c>
      <c r="K368" s="1">
        <f t="shared" si="18"/>
        <v>1.717327837884252</v>
      </c>
      <c r="L368">
        <v>1</v>
      </c>
    </row>
    <row r="369" spans="1:12" x14ac:dyDescent="0.25">
      <c r="A369" t="s">
        <v>372</v>
      </c>
      <c r="B369" s="2" t="str">
        <f>IF(ISERROR(MATCH(A369,naine!$A:$A,0)),"*",C369/LOOKUP(A369,naine!$A:$A,naine!$B:$B))</f>
        <v>*</v>
      </c>
      <c r="C369" s="1">
        <f t="shared" si="16"/>
        <v>3.6428213651473067</v>
      </c>
      <c r="D369">
        <v>16</v>
      </c>
      <c r="E369" s="4" t="s">
        <v>1375</v>
      </c>
      <c r="F369" s="8">
        <f>IF(ISERROR(MATCH(E369,naine!$D:$D,0)),"*",H369/LOOKUP(E369,naine!$D:$D,naine!$E:$E))</f>
        <v>4.4494840684884913</v>
      </c>
      <c r="G369" s="8" t="str">
        <f>IF(ISERROR(MATCH(E369,poiss!$D:$D,0)),"*",H369/LOOKUP(E369,poiss!$D:$D,poiss!$E:$E))</f>
        <v>*</v>
      </c>
      <c r="H369" s="9">
        <f t="shared" si="17"/>
        <v>3.4017462297312622</v>
      </c>
      <c r="I369" s="7">
        <v>18</v>
      </c>
      <c r="J369" t="s">
        <v>2119</v>
      </c>
      <c r="K369" s="1">
        <f t="shared" si="18"/>
        <v>1.717327837884252</v>
      </c>
      <c r="L369">
        <v>1</v>
      </c>
    </row>
    <row r="370" spans="1:12" x14ac:dyDescent="0.25">
      <c r="A370" t="s">
        <v>364</v>
      </c>
      <c r="B370" s="2">
        <f>IF(ISERROR(MATCH(A370,naine!$A:$A,0)),"*",C370/LOOKUP(A370,naine!$A:$A,naine!$B:$B))</f>
        <v>0.46008833841810487</v>
      </c>
      <c r="C370" s="1">
        <f t="shared" si="16"/>
        <v>3.6428213651473067</v>
      </c>
      <c r="D370">
        <v>16</v>
      </c>
      <c r="E370" s="4" t="s">
        <v>1376</v>
      </c>
      <c r="F370" s="8">
        <f>IF(ISERROR(MATCH(E370,naine!$D:$D,0)),"*",H370/LOOKUP(E370,naine!$D:$D,naine!$E:$E))</f>
        <v>2.2247420342442457</v>
      </c>
      <c r="G370" s="8" t="str">
        <f>IF(ISERROR(MATCH(E370,poiss!$D:$D,0)),"*",H370/LOOKUP(E370,poiss!$D:$D,poiss!$E:$E))</f>
        <v>*</v>
      </c>
      <c r="H370" s="9">
        <f t="shared" si="17"/>
        <v>3.4017462297312622</v>
      </c>
      <c r="I370" s="7">
        <v>18</v>
      </c>
      <c r="J370" t="s">
        <v>2120</v>
      </c>
      <c r="K370" s="1">
        <f t="shared" si="18"/>
        <v>1.717327837884252</v>
      </c>
      <c r="L370">
        <v>1</v>
      </c>
    </row>
    <row r="371" spans="1:12" x14ac:dyDescent="0.25">
      <c r="A371" t="s">
        <v>370</v>
      </c>
      <c r="B371" s="2">
        <f>IF(ISERROR(MATCH(A371,naine!$A:$A,0)),"*",C371/LOOKUP(A371,naine!$A:$A,naine!$B:$B))</f>
        <v>1.7483356859887984</v>
      </c>
      <c r="C371" s="1">
        <f t="shared" si="16"/>
        <v>3.6428213651473067</v>
      </c>
      <c r="D371">
        <v>16</v>
      </c>
      <c r="E371" s="4" t="s">
        <v>1378</v>
      </c>
      <c r="F371" s="8">
        <f>IF(ISERROR(MATCH(E371,naine!$D:$D,0)),"*",H371/LOOKUP(E371,naine!$D:$D,naine!$E:$E))</f>
        <v>1.7797936273953963</v>
      </c>
      <c r="G371" s="8" t="str">
        <f>IF(ISERROR(MATCH(E371,poiss!$D:$D,0)),"*",H371/LOOKUP(E371,poiss!$D:$D,poiss!$E:$E))</f>
        <v>*</v>
      </c>
      <c r="H371" s="9">
        <f t="shared" si="17"/>
        <v>3.4017462297312622</v>
      </c>
      <c r="I371" s="7">
        <v>18</v>
      </c>
      <c r="J371" t="s">
        <v>2121</v>
      </c>
      <c r="K371" s="1">
        <f t="shared" si="18"/>
        <v>1.717327837884252</v>
      </c>
      <c r="L371">
        <v>1</v>
      </c>
    </row>
    <row r="372" spans="1:12" x14ac:dyDescent="0.25">
      <c r="A372" t="s">
        <v>367</v>
      </c>
      <c r="B372" s="2">
        <f>IF(ISERROR(MATCH(A372,naine!$A:$A,0)),"*",C372/LOOKUP(A372,naine!$A:$A,naine!$B:$B))</f>
        <v>0.18599315808391473</v>
      </c>
      <c r="C372" s="1">
        <f t="shared" si="16"/>
        <v>3.6428213651473067</v>
      </c>
      <c r="D372">
        <v>16</v>
      </c>
      <c r="E372" s="4" t="s">
        <v>1367</v>
      </c>
      <c r="F372" s="8">
        <f>IF(ISERROR(MATCH(E372,naine!$D:$D,0)),"*",H372/LOOKUP(E372,naine!$D:$D,naine!$E:$E))</f>
        <v>0.88989681369769813</v>
      </c>
      <c r="G372" s="8">
        <f>IF(ISERROR(MATCH(E372,poiss!$D:$D,0)),"*",H372/LOOKUP(E372,poiss!$D:$D,poiss!$E:$E))</f>
        <v>3.6415693389273165</v>
      </c>
      <c r="H372" s="9">
        <f t="shared" si="17"/>
        <v>3.4017462297312622</v>
      </c>
      <c r="I372" s="7">
        <v>18</v>
      </c>
      <c r="J372" t="s">
        <v>2122</v>
      </c>
      <c r="K372" s="1">
        <f t="shared" si="18"/>
        <v>1.717327837884252</v>
      </c>
      <c r="L372">
        <v>1</v>
      </c>
    </row>
    <row r="373" spans="1:12" x14ac:dyDescent="0.25">
      <c r="A373" t="s">
        <v>366</v>
      </c>
      <c r="B373" s="2">
        <f>IF(ISERROR(MATCH(A373,naine!$A:$A,0)),"*",C373/LOOKUP(A373,naine!$A:$A,naine!$B:$B))</f>
        <v>2.185419607485998</v>
      </c>
      <c r="C373" s="1">
        <f t="shared" si="16"/>
        <v>3.6428213651473067</v>
      </c>
      <c r="D373">
        <v>16</v>
      </c>
      <c r="E373" s="4" t="s">
        <v>1370</v>
      </c>
      <c r="F373" s="8">
        <f>IF(ISERROR(MATCH(E373,naine!$D:$D,0)),"*",H373/LOOKUP(E373,naine!$D:$D,naine!$E:$E))</f>
        <v>1.4831613561628303</v>
      </c>
      <c r="G373" s="8">
        <f>IF(ISERROR(MATCH(E373,poiss!$D:$D,0)),"*",H373/LOOKUP(E373,poiss!$D:$D,poiss!$E:$E))</f>
        <v>3.6415693389273165</v>
      </c>
      <c r="H373" s="9">
        <f t="shared" si="17"/>
        <v>3.4017462297312622</v>
      </c>
      <c r="I373" s="7">
        <v>18</v>
      </c>
      <c r="J373" t="s">
        <v>1734</v>
      </c>
      <c r="K373" s="1">
        <f t="shared" si="18"/>
        <v>1.717327837884252</v>
      </c>
      <c r="L373">
        <v>1</v>
      </c>
    </row>
    <row r="374" spans="1:12" x14ac:dyDescent="0.25">
      <c r="A374" t="s">
        <v>365</v>
      </c>
      <c r="B374" s="2">
        <f>IF(ISERROR(MATCH(A374,naine!$A:$A,0)),"*",C374/LOOKUP(A374,naine!$A:$A,naine!$B:$B))</f>
        <v>2.9138928099813302</v>
      </c>
      <c r="C374" s="1">
        <f t="shared" si="16"/>
        <v>3.6428213651473067</v>
      </c>
      <c r="D374">
        <v>16</v>
      </c>
      <c r="E374" s="4" t="s">
        <v>1374</v>
      </c>
      <c r="F374" s="8">
        <f>IF(ISERROR(MATCH(E374,naine!$D:$D,0)),"*",H374/LOOKUP(E374,naine!$D:$D,naine!$E:$E))</f>
        <v>0.98877423744188686</v>
      </c>
      <c r="G374" s="8">
        <f>IF(ISERROR(MATCH(E374,poiss!$D:$D,0)),"*",H374/LOOKUP(E374,poiss!$D:$D,poiss!$E:$E))</f>
        <v>1.8207846694636582</v>
      </c>
      <c r="H374" s="9">
        <f t="shared" si="17"/>
        <v>3.4017462297312622</v>
      </c>
      <c r="I374" s="7">
        <v>18</v>
      </c>
      <c r="J374" t="s">
        <v>2123</v>
      </c>
      <c r="K374" s="1">
        <f t="shared" si="18"/>
        <v>1.717327837884252</v>
      </c>
      <c r="L374">
        <v>1</v>
      </c>
    </row>
    <row r="375" spans="1:12" x14ac:dyDescent="0.25">
      <c r="A375" t="s">
        <v>373</v>
      </c>
      <c r="B375" s="2">
        <f>IF(ISERROR(MATCH(A375,naine!$A:$A,0)),"*",C375/LOOKUP(A375,naine!$A:$A,naine!$B:$B))</f>
        <v>1.092709803742999</v>
      </c>
      <c r="C375" s="1">
        <f t="shared" si="16"/>
        <v>3.6428213651473067</v>
      </c>
      <c r="D375">
        <v>16</v>
      </c>
      <c r="E375" s="4" t="s">
        <v>1377</v>
      </c>
      <c r="F375" s="8">
        <f>IF(ISERROR(MATCH(E375,naine!$D:$D,0)),"*",H375/LOOKUP(E375,naine!$D:$D,naine!$E:$E))</f>
        <v>0.26966570112051458</v>
      </c>
      <c r="G375" s="8">
        <f>IF(ISERROR(MATCH(E375,poiss!$D:$D,0)),"*",H375/LOOKUP(E375,poiss!$D:$D,poiss!$E:$E))</f>
        <v>1.8207846694636582</v>
      </c>
      <c r="H375" s="9">
        <f t="shared" si="17"/>
        <v>3.4017462297312622</v>
      </c>
      <c r="I375" s="7">
        <v>18</v>
      </c>
      <c r="J375" t="s">
        <v>2124</v>
      </c>
      <c r="K375" s="1">
        <f t="shared" si="18"/>
        <v>1.717327837884252</v>
      </c>
      <c r="L375">
        <v>1</v>
      </c>
    </row>
    <row r="376" spans="1:12" x14ac:dyDescent="0.25">
      <c r="A376" t="s">
        <v>391</v>
      </c>
      <c r="B376" s="2" t="str">
        <f>IF(ISERROR(MATCH(A376,naine!$A:$A,0)),"*",C376/LOOKUP(A376,naine!$A:$A,naine!$B:$B))</f>
        <v>*</v>
      </c>
      <c r="C376" s="1">
        <f t="shared" si="16"/>
        <v>3.4151450298256001</v>
      </c>
      <c r="D376">
        <v>15</v>
      </c>
      <c r="E376" s="4" t="s">
        <v>1380</v>
      </c>
      <c r="F376" s="8">
        <f>IF(ISERROR(MATCH(E376,naine!$D:$D,0)),"*",H376/LOOKUP(E376,naine!$D:$D,naine!$E:$E))</f>
        <v>1.7797936273953963</v>
      </c>
      <c r="G376" s="8">
        <f>IF(ISERROR(MATCH(E376,poiss!$D:$D,0)),"*",H376/LOOKUP(E376,poiss!$D:$D,poiss!$E:$E))</f>
        <v>1.8207846694636582</v>
      </c>
      <c r="H376" s="9">
        <f t="shared" si="17"/>
        <v>3.4017462297312622</v>
      </c>
      <c r="I376" s="7">
        <v>18</v>
      </c>
      <c r="J376" t="s">
        <v>2125</v>
      </c>
      <c r="K376" s="1">
        <f t="shared" si="18"/>
        <v>1.717327837884252</v>
      </c>
      <c r="L376">
        <v>1</v>
      </c>
    </row>
    <row r="377" spans="1:12" x14ac:dyDescent="0.25">
      <c r="A377" t="s">
        <v>384</v>
      </c>
      <c r="B377" s="2" t="str">
        <f>IF(ISERROR(MATCH(A377,naine!$A:$A,0)),"*",C377/LOOKUP(A377,naine!$A:$A,naine!$B:$B))</f>
        <v>*</v>
      </c>
      <c r="C377" s="1">
        <f t="shared" si="16"/>
        <v>3.4151450298256001</v>
      </c>
      <c r="D377">
        <v>15</v>
      </c>
      <c r="E377" s="4" t="s">
        <v>1369</v>
      </c>
      <c r="F377" s="8">
        <f>IF(ISERROR(MATCH(E377,naine!$D:$D,0)),"*",H377/LOOKUP(E377,naine!$D:$D,naine!$E:$E))</f>
        <v>0.26966570112051458</v>
      </c>
      <c r="G377" s="8">
        <f>IF(ISERROR(MATCH(E377,poiss!$D:$D,0)),"*",H377/LOOKUP(E377,poiss!$D:$D,poiss!$E:$E))</f>
        <v>1.2138564463091055</v>
      </c>
      <c r="H377" s="9">
        <f t="shared" si="17"/>
        <v>3.4017462297312622</v>
      </c>
      <c r="I377" s="7">
        <v>18</v>
      </c>
      <c r="J377" t="s">
        <v>2126</v>
      </c>
      <c r="K377" s="1">
        <f t="shared" si="18"/>
        <v>1.717327837884252</v>
      </c>
      <c r="L377">
        <v>1</v>
      </c>
    </row>
    <row r="378" spans="1:12" x14ac:dyDescent="0.25">
      <c r="A378" t="s">
        <v>387</v>
      </c>
      <c r="B378" s="2" t="str">
        <f>IF(ISERROR(MATCH(A378,naine!$A:$A,0)),"*",C378/LOOKUP(A378,naine!$A:$A,naine!$B:$B))</f>
        <v>*</v>
      </c>
      <c r="C378" s="1">
        <f t="shared" si="16"/>
        <v>3.4151450298256001</v>
      </c>
      <c r="D378">
        <v>15</v>
      </c>
      <c r="E378" s="4" t="s">
        <v>1368</v>
      </c>
      <c r="F378" s="8">
        <f>IF(ISERROR(MATCH(E378,naine!$D:$D,0)),"*",H378/LOOKUP(E378,naine!$D:$D,naine!$E:$E))</f>
        <v>1.4831613561628303</v>
      </c>
      <c r="G378" s="8">
        <f>IF(ISERROR(MATCH(E378,poiss!$D:$D,0)),"*",H378/LOOKUP(E378,poiss!$D:$D,poiss!$E:$E))</f>
        <v>0.91039233473182912</v>
      </c>
      <c r="H378" s="9">
        <f t="shared" si="17"/>
        <v>3.4017462297312622</v>
      </c>
      <c r="I378" s="7">
        <v>18</v>
      </c>
      <c r="J378" t="s">
        <v>2127</v>
      </c>
      <c r="K378" s="1">
        <f t="shared" si="18"/>
        <v>1.717327837884252</v>
      </c>
      <c r="L378">
        <v>1</v>
      </c>
    </row>
    <row r="379" spans="1:12" x14ac:dyDescent="0.25">
      <c r="A379" t="s">
        <v>376</v>
      </c>
      <c r="B379" s="2" t="str">
        <f>IF(ISERROR(MATCH(A379,naine!$A:$A,0)),"*",C379/LOOKUP(A379,naine!$A:$A,naine!$B:$B))</f>
        <v>*</v>
      </c>
      <c r="C379" s="1">
        <f t="shared" si="16"/>
        <v>3.4151450298256001</v>
      </c>
      <c r="D379">
        <v>15</v>
      </c>
      <c r="E379" s="4" t="s">
        <v>1371</v>
      </c>
      <c r="F379" s="8">
        <f>IF(ISERROR(MATCH(E379,naine!$D:$D,0)),"*",H379/LOOKUP(E379,naine!$D:$D,naine!$E:$E))</f>
        <v>1.1123710171221228</v>
      </c>
      <c r="G379" s="8">
        <f>IF(ISERROR(MATCH(E379,poiss!$D:$D,0)),"*",H379/LOOKUP(E379,poiss!$D:$D,poiss!$E:$E))</f>
        <v>0.91039233473182912</v>
      </c>
      <c r="H379" s="9">
        <f t="shared" si="17"/>
        <v>3.4017462297312622</v>
      </c>
      <c r="I379" s="7">
        <v>18</v>
      </c>
      <c r="J379" t="s">
        <v>2128</v>
      </c>
      <c r="K379" s="1">
        <f t="shared" si="18"/>
        <v>1.717327837884252</v>
      </c>
      <c r="L379">
        <v>1</v>
      </c>
    </row>
    <row r="380" spans="1:12" x14ac:dyDescent="0.25">
      <c r="A380" t="s">
        <v>390</v>
      </c>
      <c r="B380" s="2" t="str">
        <f>IF(ISERROR(MATCH(A380,naine!$A:$A,0)),"*",C380/LOOKUP(A380,naine!$A:$A,naine!$B:$B))</f>
        <v>*</v>
      </c>
      <c r="C380" s="1">
        <f t="shared" si="16"/>
        <v>3.4151450298256001</v>
      </c>
      <c r="D380">
        <v>15</v>
      </c>
      <c r="E380" s="4" t="s">
        <v>1379</v>
      </c>
      <c r="F380" s="8">
        <f>IF(ISERROR(MATCH(E380,naine!$D:$D,0)),"*",H380/LOOKUP(E380,naine!$D:$D,naine!$E:$E))</f>
        <v>1.4831613561628303</v>
      </c>
      <c r="G380" s="8">
        <f>IF(ISERROR(MATCH(E380,poiss!$D:$D,0)),"*",H380/LOOKUP(E380,poiss!$D:$D,poiss!$E:$E))</f>
        <v>0.91039233473182912</v>
      </c>
      <c r="H380" s="9">
        <f t="shared" si="17"/>
        <v>3.4017462297312622</v>
      </c>
      <c r="I380" s="7">
        <v>18</v>
      </c>
      <c r="J380" t="s">
        <v>2129</v>
      </c>
      <c r="K380" s="1">
        <f t="shared" si="18"/>
        <v>1.717327837884252</v>
      </c>
      <c r="L380">
        <v>1</v>
      </c>
    </row>
    <row r="381" spans="1:12" x14ac:dyDescent="0.25">
      <c r="A381" t="s">
        <v>375</v>
      </c>
      <c r="B381" s="2" t="str">
        <f>IF(ISERROR(MATCH(A381,naine!$A:$A,0)),"*",C381/LOOKUP(A381,naine!$A:$A,naine!$B:$B))</f>
        <v>*</v>
      </c>
      <c r="C381" s="1">
        <f t="shared" si="16"/>
        <v>3.4151450298256001</v>
      </c>
      <c r="D381">
        <v>15</v>
      </c>
      <c r="E381" s="4" t="s">
        <v>1373</v>
      </c>
      <c r="F381" s="8">
        <f>IF(ISERROR(MATCH(E381,naine!$D:$D,0)),"*",H381/LOOKUP(E381,naine!$D:$D,naine!$E:$E))</f>
        <v>0.31782029060632078</v>
      </c>
      <c r="G381" s="8">
        <f>IF(ISERROR(MATCH(E381,poiss!$D:$D,0)),"*",H381/LOOKUP(E381,poiss!$D:$D,poiss!$E:$E))</f>
        <v>0.60692822315455275</v>
      </c>
      <c r="H381" s="9">
        <f t="shared" si="17"/>
        <v>3.4017462297312622</v>
      </c>
      <c r="I381" s="7">
        <v>18</v>
      </c>
      <c r="J381" t="s">
        <v>2130</v>
      </c>
      <c r="K381" s="1">
        <f t="shared" si="18"/>
        <v>1.717327837884252</v>
      </c>
      <c r="L381">
        <v>1</v>
      </c>
    </row>
    <row r="382" spans="1:12" x14ac:dyDescent="0.25">
      <c r="A382" t="s">
        <v>388</v>
      </c>
      <c r="B382" s="2">
        <f>IF(ISERROR(MATCH(A382,naine!$A:$A,0)),"*",C382/LOOKUP(A382,naine!$A:$A,naine!$B:$B))</f>
        <v>0.54635490187149949</v>
      </c>
      <c r="C382" s="1">
        <f t="shared" si="16"/>
        <v>3.4151450298256001</v>
      </c>
      <c r="D382">
        <v>15</v>
      </c>
      <c r="E382" s="4" t="s">
        <v>1372</v>
      </c>
      <c r="F382" s="8">
        <f>IF(ISERROR(MATCH(E382,naine!$D:$D,0)),"*",H382/LOOKUP(E382,naine!$D:$D,naine!$E:$E))</f>
        <v>2.2247420342442457</v>
      </c>
      <c r="G382" s="8">
        <f>IF(ISERROR(MATCH(E382,poiss!$D:$D,0)),"*",H382/LOOKUP(E382,poiss!$D:$D,poiss!$E:$E))</f>
        <v>0.26011209563766541</v>
      </c>
      <c r="H382" s="9">
        <f t="shared" si="17"/>
        <v>3.4017462297312622</v>
      </c>
      <c r="I382" s="7">
        <v>18</v>
      </c>
      <c r="J382" t="s">
        <v>2131</v>
      </c>
      <c r="K382" s="1">
        <f t="shared" si="18"/>
        <v>1.717327837884252</v>
      </c>
      <c r="L382">
        <v>1</v>
      </c>
    </row>
    <row r="383" spans="1:12" x14ac:dyDescent="0.25">
      <c r="A383" t="s">
        <v>374</v>
      </c>
      <c r="B383" s="2">
        <f>IF(ISERROR(MATCH(A383,naine!$A:$A,0)),"*",C383/LOOKUP(A383,naine!$A:$A,naine!$B:$B))</f>
        <v>1.1707605040103561</v>
      </c>
      <c r="C383" s="1">
        <f t="shared" si="16"/>
        <v>3.4151450298256001</v>
      </c>
      <c r="D383">
        <v>15</v>
      </c>
      <c r="E383" s="4" t="s">
        <v>1389</v>
      </c>
      <c r="F383" s="8">
        <f>IF(ISERROR(MATCH(E383,naine!$D:$D,0)),"*",H383/LOOKUP(E383,naine!$D:$D,naine!$E:$E))</f>
        <v>1.200654431179434</v>
      </c>
      <c r="G383" s="8" t="str">
        <f>IF(ISERROR(MATCH(E383,poiss!$D:$D,0)),"*",H383/LOOKUP(E383,poiss!$D:$D,poiss!$E:$E))</f>
        <v>*</v>
      </c>
      <c r="H383" s="9">
        <f t="shared" si="17"/>
        <v>3.2127603280795256</v>
      </c>
      <c r="I383" s="7">
        <v>17</v>
      </c>
      <c r="J383" t="s">
        <v>2132</v>
      </c>
      <c r="K383" s="1">
        <f t="shared" si="18"/>
        <v>1.717327837884252</v>
      </c>
      <c r="L383">
        <v>1</v>
      </c>
    </row>
    <row r="384" spans="1:12" x14ac:dyDescent="0.25">
      <c r="A384" t="s">
        <v>377</v>
      </c>
      <c r="B384" s="2">
        <f>IF(ISERROR(MATCH(A384,naine!$A:$A,0)),"*",C384/LOOKUP(A384,naine!$A:$A,naine!$B:$B))</f>
        <v>0.6304095021594226</v>
      </c>
      <c r="C384" s="1">
        <f t="shared" si="16"/>
        <v>3.4151450298256001</v>
      </c>
      <c r="D384">
        <v>15</v>
      </c>
      <c r="E384" s="4" t="s">
        <v>1391</v>
      </c>
      <c r="F384" s="8">
        <f>IF(ISERROR(MATCH(E384,naine!$D:$D,0)),"*",H384/LOOKUP(E384,naine!$D:$D,naine!$E:$E))</f>
        <v>1.200654431179434</v>
      </c>
      <c r="G384" s="8" t="str">
        <f>IF(ISERROR(MATCH(E384,poiss!$D:$D,0)),"*",H384/LOOKUP(E384,poiss!$D:$D,poiss!$E:$E))</f>
        <v>*</v>
      </c>
      <c r="H384" s="9">
        <f t="shared" si="17"/>
        <v>3.2127603280795256</v>
      </c>
      <c r="I384" s="7">
        <v>17</v>
      </c>
      <c r="J384" t="s">
        <v>2133</v>
      </c>
      <c r="K384" s="1" t="s">
        <v>2892</v>
      </c>
      <c r="L384">
        <v>1</v>
      </c>
    </row>
    <row r="385" spans="1:12" x14ac:dyDescent="0.25">
      <c r="A385" t="s">
        <v>379</v>
      </c>
      <c r="B385" s="2">
        <f>IF(ISERROR(MATCH(A385,naine!$A:$A,0)),"*",C385/LOOKUP(A385,naine!$A:$A,naine!$B:$B))</f>
        <v>0.6829436273393743</v>
      </c>
      <c r="C385" s="1">
        <f t="shared" si="16"/>
        <v>3.4151450298256001</v>
      </c>
      <c r="D385">
        <v>15</v>
      </c>
      <c r="E385" s="4" t="s">
        <v>1392</v>
      </c>
      <c r="F385" s="8">
        <f>IF(ISERROR(MATCH(E385,naine!$D:$D,0)),"*",H385/LOOKUP(E385,naine!$D:$D,naine!$E:$E))</f>
        <v>2.8015270060853461</v>
      </c>
      <c r="G385" s="8" t="str">
        <f>IF(ISERROR(MATCH(E385,poiss!$D:$D,0)),"*",H385/LOOKUP(E385,poiss!$D:$D,poiss!$E:$E))</f>
        <v>*</v>
      </c>
      <c r="H385" s="9">
        <f t="shared" si="17"/>
        <v>3.2127603280795256</v>
      </c>
      <c r="I385" s="7">
        <v>17</v>
      </c>
      <c r="J385" t="s">
        <v>2134</v>
      </c>
      <c r="K385" s="1">
        <f t="shared" si="18"/>
        <v>1.717327837884252</v>
      </c>
      <c r="L385">
        <v>1</v>
      </c>
    </row>
    <row r="386" spans="1:12" x14ac:dyDescent="0.25">
      <c r="A386" t="s">
        <v>383</v>
      </c>
      <c r="B386" s="2">
        <f>IF(ISERROR(MATCH(A386,naine!$A:$A,0)),"*",C386/LOOKUP(A386,naine!$A:$A,naine!$B:$B))</f>
        <v>0.51220772050453078</v>
      </c>
      <c r="C386" s="1">
        <f t="shared" si="16"/>
        <v>3.4151450298256001</v>
      </c>
      <c r="D386">
        <v>15</v>
      </c>
      <c r="E386" s="4" t="s">
        <v>1381</v>
      </c>
      <c r="F386" s="8">
        <f>IF(ISERROR(MATCH(E386,naine!$D:$D,0)),"*",H386/LOOKUP(E386,naine!$D:$D,naine!$E:$E))</f>
        <v>4.2022905091280194</v>
      </c>
      <c r="G386" s="8">
        <f>IF(ISERROR(MATCH(E386,poiss!$D:$D,0)),"*",H386/LOOKUP(E386,poiss!$D:$D,poiss!$E:$E))</f>
        <v>3.4392599312091323</v>
      </c>
      <c r="H386" s="9">
        <f t="shared" si="17"/>
        <v>3.2127603280795256</v>
      </c>
      <c r="I386" s="7">
        <v>17</v>
      </c>
      <c r="J386" t="s">
        <v>2135</v>
      </c>
      <c r="K386" s="1">
        <f t="shared" si="18"/>
        <v>1.717327837884252</v>
      </c>
      <c r="L386">
        <v>1</v>
      </c>
    </row>
    <row r="387" spans="1:12" x14ac:dyDescent="0.25">
      <c r="A387" t="s">
        <v>393</v>
      </c>
      <c r="B387" s="2">
        <f>IF(ISERROR(MATCH(A387,naine!$A:$A,0)),"*",C387/LOOKUP(A387,naine!$A:$A,naine!$B:$B))</f>
        <v>1.1707605040103561</v>
      </c>
      <c r="C387" s="1">
        <f t="shared" ref="C387:C450" si="19">D387/$D$2*10000</f>
        <v>3.4151450298256001</v>
      </c>
      <c r="D387">
        <v>15</v>
      </c>
      <c r="E387" s="4" t="s">
        <v>1386</v>
      </c>
      <c r="F387" s="8">
        <f>IF(ISERROR(MATCH(E387,naine!$D:$D,0)),"*",H387/LOOKUP(E387,naine!$D:$D,naine!$E:$E))</f>
        <v>4.2022905091280194</v>
      </c>
      <c r="G387" s="8">
        <f>IF(ISERROR(MATCH(E387,poiss!$D:$D,0)),"*",H387/LOOKUP(E387,poiss!$D:$D,poiss!$E:$E))</f>
        <v>3.4392599312091323</v>
      </c>
      <c r="H387" s="9">
        <f t="shared" ref="H387:H450" si="20">I387/$I$2*10000</f>
        <v>3.2127603280795256</v>
      </c>
      <c r="I387" s="7">
        <v>17</v>
      </c>
      <c r="J387" t="s">
        <v>2136</v>
      </c>
      <c r="K387" s="1">
        <f t="shared" si="18"/>
        <v>1.717327837884252</v>
      </c>
      <c r="L387">
        <v>1</v>
      </c>
    </row>
    <row r="388" spans="1:12" x14ac:dyDescent="0.25">
      <c r="A388" t="s">
        <v>385</v>
      </c>
      <c r="B388" s="2">
        <f>IF(ISERROR(MATCH(A388,naine!$A:$A,0)),"*",C388/LOOKUP(A388,naine!$A:$A,naine!$B:$B))</f>
        <v>2.0488308820181231</v>
      </c>
      <c r="C388" s="1">
        <f t="shared" si="19"/>
        <v>3.4151450298256001</v>
      </c>
      <c r="D388">
        <v>15</v>
      </c>
      <c r="E388" s="4" t="s">
        <v>1382</v>
      </c>
      <c r="F388" s="8">
        <f>IF(ISERROR(MATCH(E388,naine!$D:$D,0)),"*",H388/LOOKUP(E388,naine!$D:$D,naine!$E:$E))</f>
        <v>0.32325311608677076</v>
      </c>
      <c r="G388" s="8">
        <f>IF(ISERROR(MATCH(E388,poiss!$D:$D,0)),"*",H388/LOOKUP(E388,poiss!$D:$D,poiss!$E:$E))</f>
        <v>3.4392599312091323</v>
      </c>
      <c r="H388" s="9">
        <f t="shared" si="20"/>
        <v>3.2127603280795256</v>
      </c>
      <c r="I388" s="7">
        <v>17</v>
      </c>
      <c r="J388" t="s">
        <v>2137</v>
      </c>
      <c r="K388" s="1">
        <f t="shared" si="18"/>
        <v>1.717327837884252</v>
      </c>
      <c r="L388">
        <v>1</v>
      </c>
    </row>
    <row r="389" spans="1:12" x14ac:dyDescent="0.25">
      <c r="A389" t="s">
        <v>380</v>
      </c>
      <c r="B389" s="2">
        <f>IF(ISERROR(MATCH(A389,naine!$A:$A,0)),"*",C389/LOOKUP(A389,naine!$A:$A,naine!$B:$B))</f>
        <v>2.0488308820181231</v>
      </c>
      <c r="C389" s="1">
        <f t="shared" si="19"/>
        <v>3.4151450298256001</v>
      </c>
      <c r="D389">
        <v>15</v>
      </c>
      <c r="E389" s="4" t="s">
        <v>1385</v>
      </c>
      <c r="F389" s="8">
        <f>IF(ISERROR(MATCH(E389,naine!$D:$D,0)),"*",H389/LOOKUP(E389,naine!$D:$D,naine!$E:$E))</f>
        <v>0.35019087576066826</v>
      </c>
      <c r="G389" s="8">
        <f>IF(ISERROR(MATCH(E389,poiss!$D:$D,0)),"*",H389/LOOKUP(E389,poiss!$D:$D,poiss!$E:$E))</f>
        <v>1.7196299656045662</v>
      </c>
      <c r="H389" s="9">
        <f t="shared" si="20"/>
        <v>3.2127603280795256</v>
      </c>
      <c r="I389" s="7">
        <v>17</v>
      </c>
      <c r="J389" t="s">
        <v>2138</v>
      </c>
      <c r="K389" s="1">
        <f t="shared" si="18"/>
        <v>1.717327837884252</v>
      </c>
      <c r="L389">
        <v>1</v>
      </c>
    </row>
    <row r="390" spans="1:12" x14ac:dyDescent="0.25">
      <c r="A390" t="s">
        <v>389</v>
      </c>
      <c r="B390" s="2">
        <f>IF(ISERROR(MATCH(A390,naine!$A:$A,0)),"*",C390/LOOKUP(A390,naine!$A:$A,naine!$B:$B))</f>
        <v>0.81953235280724923</v>
      </c>
      <c r="C390" s="1">
        <f t="shared" si="19"/>
        <v>3.4151450298256001</v>
      </c>
      <c r="D390">
        <v>15</v>
      </c>
      <c r="E390" s="4" t="s">
        <v>1383</v>
      </c>
      <c r="F390" s="8">
        <f>IF(ISERROR(MATCH(E390,naine!$D:$D,0)),"*",H390/LOOKUP(E390,naine!$D:$D,naine!$E:$E))</f>
        <v>0.70038175152133653</v>
      </c>
      <c r="G390" s="8">
        <f>IF(ISERROR(MATCH(E390,poiss!$D:$D,0)),"*",H390/LOOKUP(E390,poiss!$D:$D,poiss!$E:$E))</f>
        <v>1.1464199770697108</v>
      </c>
      <c r="H390" s="9">
        <f t="shared" si="20"/>
        <v>3.2127603280795256</v>
      </c>
      <c r="I390" s="7">
        <v>17</v>
      </c>
      <c r="J390" t="s">
        <v>2139</v>
      </c>
      <c r="K390" s="1">
        <f t="shared" si="18"/>
        <v>1.717327837884252</v>
      </c>
      <c r="L390">
        <v>1</v>
      </c>
    </row>
    <row r="391" spans="1:12" x14ac:dyDescent="0.25">
      <c r="A391" t="s">
        <v>381</v>
      </c>
      <c r="B391" s="2">
        <f>IF(ISERROR(MATCH(A391,naine!$A:$A,0)),"*",C391/LOOKUP(A391,naine!$A:$A,naine!$B:$B))</f>
        <v>0.6829436273393743</v>
      </c>
      <c r="C391" s="1">
        <f t="shared" si="19"/>
        <v>3.4151450298256001</v>
      </c>
      <c r="D391">
        <v>15</v>
      </c>
      <c r="E391" s="4" t="s">
        <v>1384</v>
      </c>
      <c r="F391" s="8">
        <f>IF(ISERROR(MATCH(E391,naine!$D:$D,0)),"*",H391/LOOKUP(E391,naine!$D:$D,naine!$E:$E))</f>
        <v>0.44234636938189681</v>
      </c>
      <c r="G391" s="8">
        <f>IF(ISERROR(MATCH(E391,poiss!$D:$D,0)),"*",H391/LOOKUP(E391,poiss!$D:$D,poiss!$E:$E))</f>
        <v>1.1464199770697108</v>
      </c>
      <c r="H391" s="9">
        <f t="shared" si="20"/>
        <v>3.2127603280795256</v>
      </c>
      <c r="I391" s="7">
        <v>17</v>
      </c>
      <c r="J391" t="s">
        <v>1550</v>
      </c>
      <c r="K391" s="1">
        <f t="shared" si="18"/>
        <v>1.717327837884252</v>
      </c>
      <c r="L391">
        <v>1</v>
      </c>
    </row>
    <row r="392" spans="1:12" x14ac:dyDescent="0.25">
      <c r="A392" t="s">
        <v>378</v>
      </c>
      <c r="B392" s="2">
        <f>IF(ISERROR(MATCH(A392,naine!$A:$A,0)),"*",C392/LOOKUP(A392,naine!$A:$A,naine!$B:$B))</f>
        <v>0.43133281726697331</v>
      </c>
      <c r="C392" s="1">
        <f t="shared" si="19"/>
        <v>3.4151450298256001</v>
      </c>
      <c r="D392">
        <v>15</v>
      </c>
      <c r="E392" s="4" t="s">
        <v>1388</v>
      </c>
      <c r="F392" s="8">
        <f>IF(ISERROR(MATCH(E392,naine!$D:$D,0)),"*",H392/LOOKUP(E392,naine!$D:$D,naine!$E:$E))</f>
        <v>2.1011452545640097</v>
      </c>
      <c r="G392" s="8">
        <f>IF(ISERROR(MATCH(E392,poiss!$D:$D,0)),"*",H392/LOOKUP(E392,poiss!$D:$D,poiss!$E:$E))</f>
        <v>1.1464199770697108</v>
      </c>
      <c r="H392" s="9">
        <f t="shared" si="20"/>
        <v>3.2127603280795256</v>
      </c>
      <c r="I392" s="7">
        <v>17</v>
      </c>
      <c r="J392" t="s">
        <v>2140</v>
      </c>
      <c r="K392" s="1">
        <f t="shared" si="18"/>
        <v>1.717327837884252</v>
      </c>
      <c r="L392">
        <v>1</v>
      </c>
    </row>
    <row r="393" spans="1:12" x14ac:dyDescent="0.25">
      <c r="A393" t="s">
        <v>386</v>
      </c>
      <c r="B393" s="2">
        <f>IF(ISERROR(MATCH(A393,naine!$A:$A,0)),"*",C393/LOOKUP(A393,naine!$A:$A,naine!$B:$B))</f>
        <v>0.9105915031191657</v>
      </c>
      <c r="C393" s="1">
        <f t="shared" si="19"/>
        <v>3.4151450298256001</v>
      </c>
      <c r="D393">
        <v>15</v>
      </c>
      <c r="E393" s="4" t="s">
        <v>1387</v>
      </c>
      <c r="F393" s="8">
        <f>IF(ISERROR(MATCH(E393,naine!$D:$D,0)),"*",H393/LOOKUP(E393,naine!$D:$D,naine!$E:$E))</f>
        <v>1.4007635030426731</v>
      </c>
      <c r="G393" s="8">
        <f>IF(ISERROR(MATCH(E393,poiss!$D:$D,0)),"*",H393/LOOKUP(E393,poiss!$D:$D,poiss!$E:$E))</f>
        <v>0.57320998853485539</v>
      </c>
      <c r="H393" s="9">
        <f t="shared" si="20"/>
        <v>3.2127603280795256</v>
      </c>
      <c r="I393" s="7">
        <v>17</v>
      </c>
      <c r="J393" t="s">
        <v>2141</v>
      </c>
      <c r="K393" s="1">
        <f t="shared" si="18"/>
        <v>1.717327837884252</v>
      </c>
      <c r="L393">
        <v>1</v>
      </c>
    </row>
    <row r="394" spans="1:12" x14ac:dyDescent="0.25">
      <c r="A394" t="s">
        <v>392</v>
      </c>
      <c r="B394" s="2">
        <f>IF(ISERROR(MATCH(A394,naine!$A:$A,0)),"*",C394/LOOKUP(A394,naine!$A:$A,naine!$B:$B))</f>
        <v>1.1707605040103561</v>
      </c>
      <c r="C394" s="1">
        <f t="shared" si="19"/>
        <v>3.4151450298256001</v>
      </c>
      <c r="D394">
        <v>15</v>
      </c>
      <c r="E394" s="4" t="s">
        <v>1390</v>
      </c>
      <c r="F394" s="8">
        <f>IF(ISERROR(MATCH(E394,naine!$D:$D,0)),"*",H394/LOOKUP(E394,naine!$D:$D,naine!$E:$E))</f>
        <v>2.1011452545640097</v>
      </c>
      <c r="G394" s="8">
        <f>IF(ISERROR(MATCH(E394,poiss!$D:$D,0)),"*",H394/LOOKUP(E394,poiss!$D:$D,poiss!$E:$E))</f>
        <v>0.57320998853485539</v>
      </c>
      <c r="H394" s="9">
        <f t="shared" si="20"/>
        <v>3.2127603280795256</v>
      </c>
      <c r="I394" s="7">
        <v>17</v>
      </c>
      <c r="J394" t="s">
        <v>2142</v>
      </c>
      <c r="K394" s="1">
        <f t="shared" si="18"/>
        <v>1.717327837884252</v>
      </c>
      <c r="L394">
        <v>1</v>
      </c>
    </row>
    <row r="395" spans="1:12" x14ac:dyDescent="0.25">
      <c r="A395" t="s">
        <v>382</v>
      </c>
      <c r="B395" s="2">
        <f>IF(ISERROR(MATCH(A395,naine!$A:$A,0)),"*",C395/LOOKUP(A395,naine!$A:$A,naine!$B:$B))</f>
        <v>0.29269012600258904</v>
      </c>
      <c r="C395" s="1">
        <f t="shared" si="19"/>
        <v>3.4151450298256001</v>
      </c>
      <c r="D395">
        <v>15</v>
      </c>
      <c r="E395" s="4" t="s">
        <v>1393</v>
      </c>
      <c r="F395" s="8">
        <f>IF(ISERROR(MATCH(E395,naine!$D:$D,0)),"*",H395/LOOKUP(E395,naine!$D:$D,naine!$E:$E))</f>
        <v>1.9775484748837737</v>
      </c>
      <c r="G395" s="8" t="str">
        <f>IF(ISERROR(MATCH(E395,poiss!$D:$D,0)),"*",H395/LOOKUP(E395,poiss!$D:$D,poiss!$E:$E))</f>
        <v>*</v>
      </c>
      <c r="H395" s="9">
        <f t="shared" si="20"/>
        <v>3.0237744264277886</v>
      </c>
      <c r="I395" s="7">
        <v>16</v>
      </c>
      <c r="J395" t="s">
        <v>2143</v>
      </c>
      <c r="K395" s="1">
        <f t="shared" si="18"/>
        <v>1.717327837884252</v>
      </c>
      <c r="L395">
        <v>1</v>
      </c>
    </row>
    <row r="396" spans="1:12" x14ac:dyDescent="0.25">
      <c r="A396" t="s">
        <v>402</v>
      </c>
      <c r="B396" s="2" t="str">
        <f>IF(ISERROR(MATCH(A396,naine!$A:$A,0)),"*",C396/LOOKUP(A396,naine!$A:$A,naine!$B:$B))</f>
        <v>*</v>
      </c>
      <c r="C396" s="1">
        <f t="shared" si="19"/>
        <v>3.187468694503893</v>
      </c>
      <c r="D396">
        <v>14</v>
      </c>
      <c r="E396" s="4" t="s">
        <v>1394</v>
      </c>
      <c r="F396" s="8">
        <f>IF(ISERROR(MATCH(E396,naine!$D:$D,0)),"*",H396/LOOKUP(E396,naine!$D:$D,naine!$E:$E))</f>
        <v>1.582038779907019</v>
      </c>
      <c r="G396" s="8" t="str">
        <f>IF(ISERROR(MATCH(E396,poiss!$D:$D,0)),"*",H396/LOOKUP(E396,poiss!$D:$D,poiss!$E:$E))</f>
        <v>*</v>
      </c>
      <c r="H396" s="9">
        <f t="shared" si="20"/>
        <v>3.0237744264277886</v>
      </c>
      <c r="I396" s="7">
        <v>16</v>
      </c>
      <c r="J396" t="s">
        <v>1979</v>
      </c>
      <c r="K396" s="1">
        <f t="shared" si="18"/>
        <v>1.717327837884252</v>
      </c>
      <c r="L396">
        <v>1</v>
      </c>
    </row>
    <row r="397" spans="1:12" x14ac:dyDescent="0.25">
      <c r="A397" t="s">
        <v>400</v>
      </c>
      <c r="B397" s="2" t="str">
        <f>IF(ISERROR(MATCH(A397,naine!$A:$A,0)),"*",C397/LOOKUP(A397,naine!$A:$A,naine!$B:$B))</f>
        <v>*</v>
      </c>
      <c r="C397" s="1">
        <f t="shared" si="19"/>
        <v>3.187468694503893</v>
      </c>
      <c r="D397">
        <v>14</v>
      </c>
      <c r="E397" s="4" t="s">
        <v>1398</v>
      </c>
      <c r="F397" s="8">
        <f>IF(ISERROR(MATCH(E397,naine!$D:$D,0)),"*",H397/LOOKUP(E397,naine!$D:$D,naine!$E:$E))</f>
        <v>1.582038779907019</v>
      </c>
      <c r="G397" s="8" t="str">
        <f>IF(ISERROR(MATCH(E397,poiss!$D:$D,0)),"*",H397/LOOKUP(E397,poiss!$D:$D,poiss!$E:$E))</f>
        <v>*</v>
      </c>
      <c r="H397" s="9">
        <f t="shared" si="20"/>
        <v>3.0237744264277886</v>
      </c>
      <c r="I397" s="7">
        <v>16</v>
      </c>
      <c r="J397" t="s">
        <v>2144</v>
      </c>
      <c r="K397" s="1">
        <f t="shared" si="18"/>
        <v>1.717327837884252</v>
      </c>
      <c r="L397">
        <v>1</v>
      </c>
    </row>
    <row r="398" spans="1:12" x14ac:dyDescent="0.25">
      <c r="A398" t="s">
        <v>394</v>
      </c>
      <c r="B398" s="2" t="str">
        <f>IF(ISERROR(MATCH(A398,naine!$A:$A,0)),"*",C398/LOOKUP(A398,naine!$A:$A,naine!$B:$B))</f>
        <v>*</v>
      </c>
      <c r="C398" s="1">
        <f t="shared" si="19"/>
        <v>3.187468694503893</v>
      </c>
      <c r="D398">
        <v>14</v>
      </c>
      <c r="E398" s="4" t="s">
        <v>1401</v>
      </c>
      <c r="F398" s="8">
        <f>IF(ISERROR(MATCH(E398,naine!$D:$D,0)),"*",H398/LOOKUP(E398,naine!$D:$D,naine!$E:$E))</f>
        <v>0.49438711872094343</v>
      </c>
      <c r="G398" s="8" t="str">
        <f>IF(ISERROR(MATCH(E398,poiss!$D:$D,0)),"*",H398/LOOKUP(E398,poiss!$D:$D,poiss!$E:$E))</f>
        <v>*</v>
      </c>
      <c r="H398" s="9">
        <f t="shared" si="20"/>
        <v>3.0237744264277886</v>
      </c>
      <c r="I398" s="7">
        <v>16</v>
      </c>
      <c r="J398" t="s">
        <v>1448</v>
      </c>
      <c r="K398" s="1">
        <f t="shared" si="18"/>
        <v>1.717327837884252</v>
      </c>
      <c r="L398">
        <v>1</v>
      </c>
    </row>
    <row r="399" spans="1:12" x14ac:dyDescent="0.25">
      <c r="A399" t="s">
        <v>416</v>
      </c>
      <c r="B399" s="2" t="str">
        <f>IF(ISERROR(MATCH(A399,naine!$A:$A,0)),"*",C399/LOOKUP(A399,naine!$A:$A,naine!$B:$B))</f>
        <v>*</v>
      </c>
      <c r="C399" s="1">
        <f t="shared" si="19"/>
        <v>3.187468694503893</v>
      </c>
      <c r="D399">
        <v>14</v>
      </c>
      <c r="E399" s="4" t="s">
        <v>1404</v>
      </c>
      <c r="F399" s="8">
        <f>IF(ISERROR(MATCH(E399,naine!$D:$D,0)),"*",H399/LOOKUP(E399,naine!$D:$D,naine!$E:$E))</f>
        <v>2.6367312998450316</v>
      </c>
      <c r="G399" s="8" t="str">
        <f>IF(ISERROR(MATCH(E399,poiss!$D:$D,0)),"*",H399/LOOKUP(E399,poiss!$D:$D,poiss!$E:$E))</f>
        <v>*</v>
      </c>
      <c r="H399" s="9">
        <f t="shared" si="20"/>
        <v>3.0237744264277886</v>
      </c>
      <c r="I399" s="7">
        <v>16</v>
      </c>
      <c r="J399" t="s">
        <v>2145</v>
      </c>
      <c r="K399" s="1">
        <f t="shared" si="18"/>
        <v>1.717327837884252</v>
      </c>
      <c r="L399">
        <v>1</v>
      </c>
    </row>
    <row r="400" spans="1:12" x14ac:dyDescent="0.25">
      <c r="A400" t="s">
        <v>410</v>
      </c>
      <c r="B400" s="2" t="str">
        <f>IF(ISERROR(MATCH(A400,naine!$A:$A,0)),"*",C400/LOOKUP(A400,naine!$A:$A,naine!$B:$B))</f>
        <v>*</v>
      </c>
      <c r="C400" s="1">
        <f t="shared" si="19"/>
        <v>3.187468694503893</v>
      </c>
      <c r="D400">
        <v>14</v>
      </c>
      <c r="E400" s="4" t="s">
        <v>1400</v>
      </c>
      <c r="F400" s="8">
        <f>IF(ISERROR(MATCH(E400,naine!$D:$D,0)),"*",H400/LOOKUP(E400,naine!$D:$D,naine!$E:$E))</f>
        <v>1.9775484748837737</v>
      </c>
      <c r="G400" s="8">
        <f>IF(ISERROR(MATCH(E400,poiss!$D:$D,0)),"*",H400/LOOKUP(E400,poiss!$D:$D,poiss!$E:$E))</f>
        <v>3.2369505234909477</v>
      </c>
      <c r="H400" s="9">
        <f t="shared" si="20"/>
        <v>3.0237744264277886</v>
      </c>
      <c r="I400" s="7">
        <v>16</v>
      </c>
      <c r="J400" t="s">
        <v>2146</v>
      </c>
      <c r="K400" s="1">
        <f t="shared" si="18"/>
        <v>1.717327837884252</v>
      </c>
      <c r="L400">
        <v>1</v>
      </c>
    </row>
    <row r="401" spans="1:12" x14ac:dyDescent="0.25">
      <c r="A401" t="s">
        <v>401</v>
      </c>
      <c r="B401" s="2" t="str">
        <f>IF(ISERROR(MATCH(A401,naine!$A:$A,0)),"*",C401/LOOKUP(A401,naine!$A:$A,naine!$B:$B))</f>
        <v>*</v>
      </c>
      <c r="C401" s="1">
        <f t="shared" si="19"/>
        <v>3.187468694503893</v>
      </c>
      <c r="D401">
        <v>14</v>
      </c>
      <c r="E401" s="4" t="s">
        <v>1396</v>
      </c>
      <c r="F401" s="8">
        <f>IF(ISERROR(MATCH(E401,naine!$D:$D,0)),"*",H401/LOOKUP(E401,naine!$D:$D,naine!$E:$E))</f>
        <v>3.9550969497675474</v>
      </c>
      <c r="G401" s="8">
        <f>IF(ISERROR(MATCH(E401,poiss!$D:$D,0)),"*",H401/LOOKUP(E401,poiss!$D:$D,poiss!$E:$E))</f>
        <v>1.6184752617454738</v>
      </c>
      <c r="H401" s="9">
        <f t="shared" si="20"/>
        <v>3.0237744264277886</v>
      </c>
      <c r="I401" s="7">
        <v>16</v>
      </c>
      <c r="J401" t="s">
        <v>2147</v>
      </c>
      <c r="K401" s="1">
        <f t="shared" si="18"/>
        <v>1.717327837884252</v>
      </c>
      <c r="L401">
        <v>1</v>
      </c>
    </row>
    <row r="402" spans="1:12" x14ac:dyDescent="0.25">
      <c r="A402" t="s">
        <v>406</v>
      </c>
      <c r="B402" s="2" t="str">
        <f>IF(ISERROR(MATCH(A402,naine!$A:$A,0)),"*",C402/LOOKUP(A402,naine!$A:$A,naine!$B:$B))</f>
        <v>*</v>
      </c>
      <c r="C402" s="1">
        <f t="shared" si="19"/>
        <v>3.187468694503893</v>
      </c>
      <c r="D402">
        <v>14</v>
      </c>
      <c r="E402" s="4" t="s">
        <v>1405</v>
      </c>
      <c r="F402" s="8">
        <f>IF(ISERROR(MATCH(E402,naine!$D:$D,0)),"*",H402/LOOKUP(E402,naine!$D:$D,naine!$E:$E))</f>
        <v>0.79101938995350951</v>
      </c>
      <c r="G402" s="8">
        <f>IF(ISERROR(MATCH(E402,poiss!$D:$D,0)),"*",H402/LOOKUP(E402,poiss!$D:$D,poiss!$E:$E))</f>
        <v>1.6184752617454738</v>
      </c>
      <c r="H402" s="9">
        <f t="shared" si="20"/>
        <v>3.0237744264277886</v>
      </c>
      <c r="I402" s="7">
        <v>16</v>
      </c>
      <c r="J402" t="s">
        <v>1679</v>
      </c>
      <c r="K402" s="1">
        <f t="shared" si="18"/>
        <v>1.717327837884252</v>
      </c>
      <c r="L402">
        <v>1</v>
      </c>
    </row>
    <row r="403" spans="1:12" x14ac:dyDescent="0.25">
      <c r="A403" t="s">
        <v>398</v>
      </c>
      <c r="B403" s="2">
        <f>IF(ISERROR(MATCH(A403,naine!$A:$A,0)),"*",C403/LOOKUP(A403,naine!$A:$A,naine!$B:$B))</f>
        <v>1.2748281043668319</v>
      </c>
      <c r="C403" s="1">
        <f t="shared" si="19"/>
        <v>3.187468694503893</v>
      </c>
      <c r="D403">
        <v>14</v>
      </c>
      <c r="E403" s="4" t="s">
        <v>1402</v>
      </c>
      <c r="F403" s="8">
        <f>IF(ISERROR(MATCH(E403,naine!$D:$D,0)),"*",H403/LOOKUP(E403,naine!$D:$D,naine!$E:$E))</f>
        <v>0.71910853632137228</v>
      </c>
      <c r="G403" s="8">
        <f>IF(ISERROR(MATCH(E403,poiss!$D:$D,0)),"*",H403/LOOKUP(E403,poiss!$D:$D,poiss!$E:$E))</f>
        <v>0.80923763087273692</v>
      </c>
      <c r="H403" s="9">
        <f t="shared" si="20"/>
        <v>3.0237744264277886</v>
      </c>
      <c r="I403" s="7">
        <v>16</v>
      </c>
      <c r="J403" t="s">
        <v>1742</v>
      </c>
      <c r="K403" s="1">
        <f t="shared" si="18"/>
        <v>1.717327837884252</v>
      </c>
      <c r="L403">
        <v>1</v>
      </c>
    </row>
    <row r="404" spans="1:12" x14ac:dyDescent="0.25">
      <c r="A404" t="s">
        <v>403</v>
      </c>
      <c r="B404" s="2">
        <f>IF(ISERROR(MATCH(A404,naine!$A:$A,0)),"*",C404/LOOKUP(A404,naine!$A:$A,naine!$B:$B))</f>
        <v>0.76489686262009926</v>
      </c>
      <c r="C404" s="1">
        <f t="shared" si="19"/>
        <v>3.187468694503893</v>
      </c>
      <c r="D404">
        <v>14</v>
      </c>
      <c r="E404" s="4" t="s">
        <v>1403</v>
      </c>
      <c r="F404" s="8">
        <f>IF(ISERROR(MATCH(E404,naine!$D:$D,0)),"*",H404/LOOKUP(E404,naine!$D:$D,naine!$E:$E))</f>
        <v>1.9775484748837737</v>
      </c>
      <c r="G404" s="8">
        <f>IF(ISERROR(MATCH(E404,poiss!$D:$D,0)),"*",H404/LOOKUP(E404,poiss!$D:$D,poiss!$E:$E))</f>
        <v>0.80923763087273692</v>
      </c>
      <c r="H404" s="9">
        <f t="shared" si="20"/>
        <v>3.0237744264277886</v>
      </c>
      <c r="I404" s="7">
        <v>16</v>
      </c>
      <c r="J404" t="s">
        <v>2148</v>
      </c>
      <c r="K404" s="1">
        <f t="shared" si="18"/>
        <v>1.717327837884252</v>
      </c>
      <c r="L404">
        <v>1</v>
      </c>
    </row>
    <row r="405" spans="1:12" x14ac:dyDescent="0.25">
      <c r="A405" t="s">
        <v>397</v>
      </c>
      <c r="B405" s="2">
        <f>IF(ISERROR(MATCH(A405,naine!$A:$A,0)),"*",C405/LOOKUP(A405,naine!$A:$A,naine!$B:$B))</f>
        <v>0.95612107827512394</v>
      </c>
      <c r="C405" s="1">
        <f t="shared" si="19"/>
        <v>3.187468694503893</v>
      </c>
      <c r="D405">
        <v>14</v>
      </c>
      <c r="E405" s="4" t="s">
        <v>1406</v>
      </c>
      <c r="F405" s="8">
        <f>IF(ISERROR(MATCH(E405,naine!$D:$D,0)),"*",H405/LOOKUP(E405,naine!$D:$D,naine!$E:$E))</f>
        <v>1.582038779907019</v>
      </c>
      <c r="G405" s="8">
        <f>IF(ISERROR(MATCH(E405,poiss!$D:$D,0)),"*",H405/LOOKUP(E405,poiss!$D:$D,poiss!$E:$E))</f>
        <v>0.80923763087273692</v>
      </c>
      <c r="H405" s="9">
        <f t="shared" si="20"/>
        <v>3.0237744264277886</v>
      </c>
      <c r="I405" s="7">
        <v>16</v>
      </c>
      <c r="J405" t="s">
        <v>2149</v>
      </c>
      <c r="K405" s="1">
        <f t="shared" si="18"/>
        <v>1.717327837884252</v>
      </c>
      <c r="L405">
        <v>1</v>
      </c>
    </row>
    <row r="406" spans="1:12" x14ac:dyDescent="0.25">
      <c r="A406" t="s">
        <v>405</v>
      </c>
      <c r="B406" s="2">
        <f>IF(ISERROR(MATCH(A406,naine!$A:$A,0)),"*",C406/LOOKUP(A406,naine!$A:$A,naine!$B:$B))</f>
        <v>0.4025772961158417</v>
      </c>
      <c r="C406" s="1">
        <f t="shared" si="19"/>
        <v>3.187468694503893</v>
      </c>
      <c r="D406">
        <v>14</v>
      </c>
      <c r="E406" s="4" t="s">
        <v>1397</v>
      </c>
      <c r="F406" s="8">
        <f>IF(ISERROR(MATCH(E406,naine!$D:$D,0)),"*",H406/LOOKUP(E406,naine!$D:$D,naine!$E:$E))</f>
        <v>0.5273462599690063</v>
      </c>
      <c r="G406" s="8">
        <f>IF(ISERROR(MATCH(E406,poiss!$D:$D,0)),"*",H406/LOOKUP(E406,poiss!$D:$D,poiss!$E:$E))</f>
        <v>0.64739010469818958</v>
      </c>
      <c r="H406" s="9">
        <f t="shared" si="20"/>
        <v>3.0237744264277886</v>
      </c>
      <c r="I406" s="7">
        <v>16</v>
      </c>
      <c r="J406" t="s">
        <v>1586</v>
      </c>
      <c r="K406" s="1">
        <f t="shared" si="18"/>
        <v>1.717327837884252</v>
      </c>
      <c r="L406">
        <v>1</v>
      </c>
    </row>
    <row r="407" spans="1:12" x14ac:dyDescent="0.25">
      <c r="A407" t="s">
        <v>412</v>
      </c>
      <c r="B407" s="2">
        <f>IF(ISERROR(MATCH(A407,naine!$A:$A,0)),"*",C407/LOOKUP(A407,naine!$A:$A,naine!$B:$B))</f>
        <v>0.30595874504803966</v>
      </c>
      <c r="C407" s="1">
        <f t="shared" si="19"/>
        <v>3.187468694503893</v>
      </c>
      <c r="D407">
        <v>14</v>
      </c>
      <c r="E407" s="4" t="s">
        <v>1399</v>
      </c>
      <c r="F407" s="8">
        <f>IF(ISERROR(MATCH(E407,naine!$D:$D,0)),"*",H407/LOOKUP(E407,naine!$D:$D,naine!$E:$E))</f>
        <v>1.9775484748837737</v>
      </c>
      <c r="G407" s="8">
        <f>IF(ISERROR(MATCH(E407,poiss!$D:$D,0)),"*",H407/LOOKUP(E407,poiss!$D:$D,poiss!$E:$E))</f>
        <v>0.53949175391515791</v>
      </c>
      <c r="H407" s="9">
        <f t="shared" si="20"/>
        <v>3.0237744264277886</v>
      </c>
      <c r="I407" s="7">
        <v>16</v>
      </c>
      <c r="J407" t="s">
        <v>2150</v>
      </c>
      <c r="K407" s="1">
        <f t="shared" si="18"/>
        <v>1.717327837884252</v>
      </c>
      <c r="L407">
        <v>1</v>
      </c>
    </row>
    <row r="408" spans="1:12" x14ac:dyDescent="0.25">
      <c r="A408" t="s">
        <v>417</v>
      </c>
      <c r="B408" s="2">
        <f>IF(ISERROR(MATCH(A408,naine!$A:$A,0)),"*",C408/LOOKUP(A408,naine!$A:$A,naine!$B:$B))</f>
        <v>0.21247135072780532</v>
      </c>
      <c r="C408" s="1">
        <f t="shared" si="19"/>
        <v>3.187468694503893</v>
      </c>
      <c r="D408">
        <v>14</v>
      </c>
      <c r="E408" s="4" t="s">
        <v>1395</v>
      </c>
      <c r="F408" s="8">
        <f>IF(ISERROR(MATCH(E408,naine!$D:$D,0)),"*",H408/LOOKUP(E408,naine!$D:$D,naine!$E:$E))</f>
        <v>1.130027699933585</v>
      </c>
      <c r="G408" s="8">
        <f>IF(ISERROR(MATCH(E408,poiss!$D:$D,0)),"*",H408/LOOKUP(E408,poiss!$D:$D,poiss!$E:$E))</f>
        <v>0.21579670156606318</v>
      </c>
      <c r="H408" s="9">
        <f t="shared" si="20"/>
        <v>3.0237744264277886</v>
      </c>
      <c r="I408" s="7">
        <v>16</v>
      </c>
      <c r="J408" t="s">
        <v>2151</v>
      </c>
      <c r="K408" s="1">
        <f t="shared" si="18"/>
        <v>1.717327837884252</v>
      </c>
      <c r="L408">
        <v>1</v>
      </c>
    </row>
    <row r="409" spans="1:12" x14ac:dyDescent="0.25">
      <c r="A409" t="s">
        <v>415</v>
      </c>
      <c r="B409" s="2">
        <f>IF(ISERROR(MATCH(A409,naine!$A:$A,0)),"*",C409/LOOKUP(A409,naine!$A:$A,naine!$B:$B))</f>
        <v>0.13907215684001803</v>
      </c>
      <c r="C409" s="1">
        <f t="shared" si="19"/>
        <v>3.187468694503893</v>
      </c>
      <c r="D409">
        <v>14</v>
      </c>
      <c r="E409" s="4" t="s">
        <v>1418</v>
      </c>
      <c r="F409" s="8" t="str">
        <f>IF(ISERROR(MATCH(E409,naine!$D:$D,0)),"*",H409/LOOKUP(E409,naine!$D:$D,naine!$E:$E))</f>
        <v>*</v>
      </c>
      <c r="G409" s="8" t="str">
        <f>IF(ISERROR(MATCH(E409,poiss!$D:$D,0)),"*",H409/LOOKUP(E409,poiss!$D:$D,poiss!$E:$E))</f>
        <v>*</v>
      </c>
      <c r="H409" s="9">
        <f t="shared" si="20"/>
        <v>2.8347885247760516</v>
      </c>
      <c r="I409" s="7">
        <v>15</v>
      </c>
      <c r="J409" t="s">
        <v>2152</v>
      </c>
      <c r="K409" s="1">
        <f t="shared" si="18"/>
        <v>1.717327837884252</v>
      </c>
      <c r="L409">
        <v>1</v>
      </c>
    </row>
    <row r="410" spans="1:12" x14ac:dyDescent="0.25">
      <c r="A410" t="s">
        <v>404</v>
      </c>
      <c r="B410" s="2">
        <f>IF(ISERROR(MATCH(A410,naine!$A:$A,0)),"*",C410/LOOKUP(A410,naine!$A:$A,naine!$B:$B))</f>
        <v>1.092709803742999</v>
      </c>
      <c r="C410" s="1">
        <f t="shared" si="19"/>
        <v>3.187468694503893</v>
      </c>
      <c r="D410">
        <v>14</v>
      </c>
      <c r="E410" s="4" t="s">
        <v>1407</v>
      </c>
      <c r="F410" s="8">
        <f>IF(ISERROR(MATCH(E410,naine!$D:$D,0)),"*",H410/LOOKUP(E410,naine!$D:$D,naine!$E:$E))</f>
        <v>1.0594009686877359</v>
      </c>
      <c r="G410" s="8" t="str">
        <f>IF(ISERROR(MATCH(E410,poiss!$D:$D,0)),"*",H410/LOOKUP(E410,poiss!$D:$D,poiss!$E:$E))</f>
        <v>*</v>
      </c>
      <c r="H410" s="9">
        <f t="shared" si="20"/>
        <v>2.8347885247760516</v>
      </c>
      <c r="I410" s="7">
        <v>15</v>
      </c>
      <c r="J410" t="s">
        <v>2153</v>
      </c>
      <c r="K410" s="1">
        <f t="shared" si="18"/>
        <v>1.717327837884252</v>
      </c>
      <c r="L410">
        <v>1</v>
      </c>
    </row>
    <row r="411" spans="1:12" x14ac:dyDescent="0.25">
      <c r="A411" t="s">
        <v>408</v>
      </c>
      <c r="B411" s="2">
        <f>IF(ISERROR(MATCH(A411,naine!$A:$A,0)),"*",C411/LOOKUP(A411,naine!$A:$A,naine!$B:$B))</f>
        <v>0.54635490187149949</v>
      </c>
      <c r="C411" s="1">
        <f t="shared" si="19"/>
        <v>3.187468694503893</v>
      </c>
      <c r="D411">
        <v>14</v>
      </c>
      <c r="E411" s="4" t="s">
        <v>1411</v>
      </c>
      <c r="F411" s="8">
        <f>IF(ISERROR(MATCH(E411,naine!$D:$D,0)),"*",H411/LOOKUP(E411,naine!$D:$D,naine!$E:$E))</f>
        <v>1.2359677968023586</v>
      </c>
      <c r="G411" s="8" t="str">
        <f>IF(ISERROR(MATCH(E411,poiss!$D:$D,0)),"*",H411/LOOKUP(E411,poiss!$D:$D,poiss!$E:$E))</f>
        <v>*</v>
      </c>
      <c r="H411" s="9">
        <f t="shared" si="20"/>
        <v>2.8347885247760516</v>
      </c>
      <c r="I411" s="7">
        <v>15</v>
      </c>
      <c r="J411" t="s">
        <v>1994</v>
      </c>
      <c r="K411" s="1">
        <f t="shared" si="18"/>
        <v>1.717327837884252</v>
      </c>
      <c r="L411">
        <v>1</v>
      </c>
    </row>
    <row r="412" spans="1:12" x14ac:dyDescent="0.25">
      <c r="A412" t="s">
        <v>407</v>
      </c>
      <c r="B412" s="2">
        <f>IF(ISERROR(MATCH(A412,naine!$A:$A,0)),"*",C412/LOOKUP(A412,naine!$A:$A,naine!$B:$B))</f>
        <v>2.5496562087336638</v>
      </c>
      <c r="C412" s="1">
        <f t="shared" si="19"/>
        <v>3.187468694503893</v>
      </c>
      <c r="D412">
        <v>14</v>
      </c>
      <c r="E412" s="4" t="s">
        <v>1417</v>
      </c>
      <c r="F412" s="8">
        <f>IF(ISERROR(MATCH(E412,naine!$D:$D,0)),"*",H412/LOOKUP(E412,naine!$D:$D,naine!$E:$E))</f>
        <v>0.74158067808141515</v>
      </c>
      <c r="G412" s="8" t="str">
        <f>IF(ISERROR(MATCH(E412,poiss!$D:$D,0)),"*",H412/LOOKUP(E412,poiss!$D:$D,poiss!$E:$E))</f>
        <v>*</v>
      </c>
      <c r="H412" s="9">
        <f t="shared" si="20"/>
        <v>2.8347885247760516</v>
      </c>
      <c r="I412" s="7">
        <v>15</v>
      </c>
      <c r="J412" t="s">
        <v>2154</v>
      </c>
      <c r="K412" s="1">
        <f t="shared" si="18"/>
        <v>1.717327837884252</v>
      </c>
      <c r="L412">
        <v>1</v>
      </c>
    </row>
    <row r="413" spans="1:12" x14ac:dyDescent="0.25">
      <c r="A413" t="s">
        <v>399</v>
      </c>
      <c r="B413" s="2">
        <f>IF(ISERROR(MATCH(A413,naine!$A:$A,0)),"*",C413/LOOKUP(A413,naine!$A:$A,naine!$B:$B))</f>
        <v>0.24674092342583848</v>
      </c>
      <c r="C413" s="1">
        <f t="shared" si="19"/>
        <v>3.187468694503893</v>
      </c>
      <c r="D413">
        <v>14</v>
      </c>
      <c r="E413" s="4" t="s">
        <v>1412</v>
      </c>
      <c r="F413" s="8" t="str">
        <f>IF(ISERROR(MATCH(E413,naine!$D:$D,0)),"*",H413/LOOKUP(E413,naine!$D:$D,naine!$E:$E))</f>
        <v>*</v>
      </c>
      <c r="G413" s="8">
        <f>IF(ISERROR(MATCH(E413,poiss!$D:$D,0)),"*",H413/LOOKUP(E413,poiss!$D:$D,poiss!$E:$E))</f>
        <v>3.0346411157727635</v>
      </c>
      <c r="H413" s="9">
        <f t="shared" si="20"/>
        <v>2.8347885247760516</v>
      </c>
      <c r="I413" s="7">
        <v>15</v>
      </c>
      <c r="J413" t="s">
        <v>2155</v>
      </c>
      <c r="K413" s="1">
        <f t="shared" si="18"/>
        <v>1.717327837884252</v>
      </c>
      <c r="L413">
        <v>1</v>
      </c>
    </row>
    <row r="414" spans="1:12" x14ac:dyDescent="0.25">
      <c r="A414" t="s">
        <v>409</v>
      </c>
      <c r="B414" s="2">
        <f>IF(ISERROR(MATCH(A414,naine!$A:$A,0)),"*",C414/LOOKUP(A414,naine!$A:$A,naine!$B:$B))</f>
        <v>0.50993124174673277</v>
      </c>
      <c r="C414" s="1">
        <f t="shared" si="19"/>
        <v>3.187468694503893</v>
      </c>
      <c r="D414">
        <v>14</v>
      </c>
      <c r="E414" s="4" t="s">
        <v>1410</v>
      </c>
      <c r="F414" s="8">
        <f>IF(ISERROR(MATCH(E414,naine!$D:$D,0)),"*",H414/LOOKUP(E414,naine!$D:$D,naine!$E:$E))</f>
        <v>1.8539516952035378</v>
      </c>
      <c r="G414" s="8">
        <f>IF(ISERROR(MATCH(E414,poiss!$D:$D,0)),"*",H414/LOOKUP(E414,poiss!$D:$D,poiss!$E:$E))</f>
        <v>3.0346411157727635</v>
      </c>
      <c r="H414" s="9">
        <f t="shared" si="20"/>
        <v>2.8347885247760516</v>
      </c>
      <c r="I414" s="7">
        <v>15</v>
      </c>
      <c r="J414" t="s">
        <v>2156</v>
      </c>
      <c r="K414" s="1">
        <f t="shared" si="18"/>
        <v>1.717327837884252</v>
      </c>
      <c r="L414">
        <v>1</v>
      </c>
    </row>
    <row r="415" spans="1:12" x14ac:dyDescent="0.25">
      <c r="A415" t="s">
        <v>396</v>
      </c>
      <c r="B415" s="2">
        <f>IF(ISERROR(MATCH(A415,naine!$A:$A,0)),"*",C415/LOOKUP(A415,naine!$A:$A,naine!$B:$B))</f>
        <v>1.5297937252401985</v>
      </c>
      <c r="C415" s="1">
        <f t="shared" si="19"/>
        <v>3.187468694503893</v>
      </c>
      <c r="D415">
        <v>14</v>
      </c>
      <c r="E415" s="4" t="s">
        <v>1415</v>
      </c>
      <c r="F415" s="8">
        <f>IF(ISERROR(MATCH(E415,naine!$D:$D,0)),"*",H415/LOOKUP(E415,naine!$D:$D,naine!$E:$E))</f>
        <v>1.8539516952035378</v>
      </c>
      <c r="G415" s="8">
        <f>IF(ISERROR(MATCH(E415,poiss!$D:$D,0)),"*",H415/LOOKUP(E415,poiss!$D:$D,poiss!$E:$E))</f>
        <v>3.0346411157727635</v>
      </c>
      <c r="H415" s="9">
        <f t="shared" si="20"/>
        <v>2.8347885247760516</v>
      </c>
      <c r="I415" s="7">
        <v>15</v>
      </c>
      <c r="J415" t="s">
        <v>2157</v>
      </c>
      <c r="K415" s="1">
        <f t="shared" si="18"/>
        <v>1.717327837884252</v>
      </c>
      <c r="L415">
        <v>1</v>
      </c>
    </row>
    <row r="416" spans="1:12" x14ac:dyDescent="0.25">
      <c r="A416" t="s">
        <v>395</v>
      </c>
      <c r="B416" s="2">
        <f>IF(ISERROR(MATCH(A416,naine!$A:$A,0)),"*",C416/LOOKUP(A416,naine!$A:$A,naine!$B:$B))</f>
        <v>0.28329513430374048</v>
      </c>
      <c r="C416" s="1">
        <f t="shared" si="19"/>
        <v>3.187468694503893</v>
      </c>
      <c r="D416">
        <v>14</v>
      </c>
      <c r="E416" s="4" t="s">
        <v>1419</v>
      </c>
      <c r="F416" s="8">
        <f>IF(ISERROR(MATCH(E416,naine!$D:$D,0)),"*",H416/LOOKUP(E416,naine!$D:$D,naine!$E:$E))</f>
        <v>1.8539516952035378</v>
      </c>
      <c r="G416" s="8">
        <f>IF(ISERROR(MATCH(E416,poiss!$D:$D,0)),"*",H416/LOOKUP(E416,poiss!$D:$D,poiss!$E:$E))</f>
        <v>3.0346411157727635</v>
      </c>
      <c r="H416" s="9">
        <f t="shared" si="20"/>
        <v>2.8347885247760516</v>
      </c>
      <c r="I416" s="7">
        <v>15</v>
      </c>
      <c r="J416" t="s">
        <v>2158</v>
      </c>
      <c r="K416" s="1">
        <f t="shared" si="18"/>
        <v>1.717327837884252</v>
      </c>
      <c r="L416">
        <v>1</v>
      </c>
    </row>
    <row r="417" spans="1:12" x14ac:dyDescent="0.25">
      <c r="A417" t="s">
        <v>414</v>
      </c>
      <c r="B417" s="2">
        <f>IF(ISERROR(MATCH(A417,naine!$A:$A,0)),"*",C417/LOOKUP(A417,naine!$A:$A,naine!$B:$B))</f>
        <v>0.58838220201546099</v>
      </c>
      <c r="C417" s="1">
        <f t="shared" si="19"/>
        <v>3.187468694503893</v>
      </c>
      <c r="D417">
        <v>14</v>
      </c>
      <c r="E417" s="4" t="s">
        <v>1408</v>
      </c>
      <c r="F417" s="8">
        <f>IF(ISERROR(MATCH(E417,naine!$D:$D,0)),"*",H417/LOOKUP(E417,naine!$D:$D,naine!$E:$E))</f>
        <v>3.7079033904070755</v>
      </c>
      <c r="G417" s="8">
        <f>IF(ISERROR(MATCH(E417,poiss!$D:$D,0)),"*",H417/LOOKUP(E417,poiss!$D:$D,poiss!$E:$E))</f>
        <v>1.5173205578863818</v>
      </c>
      <c r="H417" s="9">
        <f t="shared" si="20"/>
        <v>2.8347885247760516</v>
      </c>
      <c r="I417" s="7">
        <v>15</v>
      </c>
      <c r="J417" t="s">
        <v>2159</v>
      </c>
      <c r="K417" s="1">
        <f t="shared" si="18"/>
        <v>1.717327837884252</v>
      </c>
      <c r="L417">
        <v>1</v>
      </c>
    </row>
    <row r="418" spans="1:12" x14ac:dyDescent="0.25">
      <c r="A418" t="s">
        <v>411</v>
      </c>
      <c r="B418" s="2">
        <f>IF(ISERROR(MATCH(A418,naine!$A:$A,0)),"*",C418/LOOKUP(A418,naine!$A:$A,naine!$B:$B))</f>
        <v>1.2748281043668319</v>
      </c>
      <c r="C418" s="1">
        <f t="shared" si="19"/>
        <v>3.187468694503893</v>
      </c>
      <c r="D418">
        <v>14</v>
      </c>
      <c r="E418" s="4" t="s">
        <v>1409</v>
      </c>
      <c r="F418" s="8">
        <f>IF(ISERROR(MATCH(E418,naine!$D:$D,0)),"*",H418/LOOKUP(E418,naine!$D:$D,naine!$E:$E))</f>
        <v>2.4719355936047172</v>
      </c>
      <c r="G418" s="8">
        <f>IF(ISERROR(MATCH(E418,poiss!$D:$D,0)),"*",H418/LOOKUP(E418,poiss!$D:$D,poiss!$E:$E))</f>
        <v>1.5173205578863818</v>
      </c>
      <c r="H418" s="9">
        <f t="shared" si="20"/>
        <v>2.8347885247760516</v>
      </c>
      <c r="I418" s="7">
        <v>15</v>
      </c>
      <c r="J418" t="s">
        <v>2160</v>
      </c>
      <c r="K418" s="1">
        <f t="shared" si="18"/>
        <v>1.717327837884252</v>
      </c>
      <c r="L418">
        <v>1</v>
      </c>
    </row>
    <row r="419" spans="1:12" x14ac:dyDescent="0.25">
      <c r="A419" t="s">
        <v>413</v>
      </c>
      <c r="B419" s="2">
        <f>IF(ISERROR(MATCH(A419,naine!$A:$A,0)),"*",C419/LOOKUP(A419,naine!$A:$A,naine!$B:$B))</f>
        <v>1.9122421565502479</v>
      </c>
      <c r="C419" s="1">
        <f t="shared" si="19"/>
        <v>3.187468694503893</v>
      </c>
      <c r="D419">
        <v>14</v>
      </c>
      <c r="E419" s="4" t="s">
        <v>1420</v>
      </c>
      <c r="F419" s="8">
        <f>IF(ISERROR(MATCH(E419,naine!$D:$D,0)),"*",H419/LOOKUP(E419,naine!$D:$D,naine!$E:$E))</f>
        <v>2.4719355936047172</v>
      </c>
      <c r="G419" s="8">
        <f>IF(ISERROR(MATCH(E419,poiss!$D:$D,0)),"*",H419/LOOKUP(E419,poiss!$D:$D,poiss!$E:$E))</f>
        <v>1.5173205578863818</v>
      </c>
      <c r="H419" s="9">
        <f t="shared" si="20"/>
        <v>2.8347885247760516</v>
      </c>
      <c r="I419" s="7">
        <v>15</v>
      </c>
      <c r="J419" t="s">
        <v>1857</v>
      </c>
      <c r="K419" s="1">
        <f t="shared" si="18"/>
        <v>1.717327837884252</v>
      </c>
      <c r="L419">
        <v>1</v>
      </c>
    </row>
    <row r="420" spans="1:12" x14ac:dyDescent="0.25">
      <c r="A420" t="s">
        <v>418</v>
      </c>
      <c r="B420" s="2" t="str">
        <f>IF(ISERROR(MATCH(A420,naine!$A:$A,0)),"*",C420/LOOKUP(A420,naine!$A:$A,naine!$B:$B))</f>
        <v>*</v>
      </c>
      <c r="C420" s="1">
        <f t="shared" si="19"/>
        <v>2.9597923591821864</v>
      </c>
      <c r="D420">
        <v>13</v>
      </c>
      <c r="E420" s="4" t="s">
        <v>1421</v>
      </c>
      <c r="F420" s="8">
        <f>IF(ISERROR(MATCH(E420,naine!$D:$D,0)),"*",H420/LOOKUP(E420,naine!$D:$D,naine!$E:$E))</f>
        <v>0.82397853120157227</v>
      </c>
      <c r="G420" s="8">
        <f>IF(ISERROR(MATCH(E420,poiss!$D:$D,0)),"*",H420/LOOKUP(E420,poiss!$D:$D,poiss!$E:$E))</f>
        <v>1.5173205578863818</v>
      </c>
      <c r="H420" s="9">
        <f t="shared" si="20"/>
        <v>2.8347885247760516</v>
      </c>
      <c r="I420" s="7">
        <v>15</v>
      </c>
      <c r="J420" t="s">
        <v>1749</v>
      </c>
      <c r="K420" s="1">
        <f t="shared" si="18"/>
        <v>1.717327837884252</v>
      </c>
      <c r="L420">
        <v>1</v>
      </c>
    </row>
    <row r="421" spans="1:12" x14ac:dyDescent="0.25">
      <c r="A421" t="s">
        <v>428</v>
      </c>
      <c r="B421" s="2" t="str">
        <f>IF(ISERROR(MATCH(A421,naine!$A:$A,0)),"*",C421/LOOKUP(A421,naine!$A:$A,naine!$B:$B))</f>
        <v>*</v>
      </c>
      <c r="C421" s="1">
        <f t="shared" si="19"/>
        <v>2.9597923591821864</v>
      </c>
      <c r="D421">
        <v>13</v>
      </c>
      <c r="E421" s="4" t="s">
        <v>1414</v>
      </c>
      <c r="F421" s="8">
        <f>IF(ISERROR(MATCH(E421,naine!$D:$D,0)),"*",H421/LOOKUP(E421,naine!$D:$D,naine!$E:$E))</f>
        <v>1.8539516952035378</v>
      </c>
      <c r="G421" s="8">
        <f>IF(ISERROR(MATCH(E421,poiss!$D:$D,0)),"*",H421/LOOKUP(E421,poiss!$D:$D,poiss!$E:$E))</f>
        <v>1.0115470385909211</v>
      </c>
      <c r="H421" s="9">
        <f t="shared" si="20"/>
        <v>2.8347885247760516</v>
      </c>
      <c r="I421" s="7">
        <v>15</v>
      </c>
      <c r="J421" t="s">
        <v>2161</v>
      </c>
      <c r="K421" s="1">
        <f t="shared" si="18"/>
        <v>1.717327837884252</v>
      </c>
      <c r="L421">
        <v>1</v>
      </c>
    </row>
    <row r="422" spans="1:12" x14ac:dyDescent="0.25">
      <c r="A422" t="s">
        <v>423</v>
      </c>
      <c r="B422" s="2" t="str">
        <f>IF(ISERROR(MATCH(A422,naine!$A:$A,0)),"*",C422/LOOKUP(A422,naine!$A:$A,naine!$B:$B))</f>
        <v>*</v>
      </c>
      <c r="C422" s="1">
        <f t="shared" si="19"/>
        <v>2.9597923591821864</v>
      </c>
      <c r="D422">
        <v>13</v>
      </c>
      <c r="E422" s="4" t="s">
        <v>1423</v>
      </c>
      <c r="F422" s="8">
        <f>IF(ISERROR(MATCH(E422,naine!$D:$D,0)),"*",H422/LOOKUP(E422,naine!$D:$D,naine!$E:$E))</f>
        <v>0.41198926560078614</v>
      </c>
      <c r="G422" s="8">
        <f>IF(ISERROR(MATCH(E422,poiss!$D:$D,0)),"*",H422/LOOKUP(E422,poiss!$D:$D,poiss!$E:$E))</f>
        <v>1.0115470385909211</v>
      </c>
      <c r="H422" s="9">
        <f t="shared" si="20"/>
        <v>2.8347885247760516</v>
      </c>
      <c r="I422" s="7">
        <v>15</v>
      </c>
      <c r="J422" t="s">
        <v>1519</v>
      </c>
      <c r="K422" s="1">
        <f t="shared" si="18"/>
        <v>1.717327837884252</v>
      </c>
      <c r="L422">
        <v>1</v>
      </c>
    </row>
    <row r="423" spans="1:12" x14ac:dyDescent="0.25">
      <c r="A423" t="s">
        <v>421</v>
      </c>
      <c r="B423" s="2" t="str">
        <f>IF(ISERROR(MATCH(A423,naine!$A:$A,0)),"*",C423/LOOKUP(A423,naine!$A:$A,naine!$B:$B))</f>
        <v>*</v>
      </c>
      <c r="C423" s="1">
        <f t="shared" si="19"/>
        <v>2.9597923591821864</v>
      </c>
      <c r="D423">
        <v>13</v>
      </c>
      <c r="E423" s="4" t="s">
        <v>1413</v>
      </c>
      <c r="F423" s="8">
        <f>IF(ISERROR(MATCH(E423,naine!$D:$D,0)),"*",H423/LOOKUP(E423,naine!$D:$D,naine!$E:$E))</f>
        <v>1.8539516952035378</v>
      </c>
      <c r="G423" s="8">
        <f>IF(ISERROR(MATCH(E423,poiss!$D:$D,0)),"*",H423/LOOKUP(E423,poiss!$D:$D,poiss!$E:$E))</f>
        <v>0.75866027894319088</v>
      </c>
      <c r="H423" s="9">
        <f t="shared" si="20"/>
        <v>2.8347885247760516</v>
      </c>
      <c r="I423" s="7">
        <v>15</v>
      </c>
      <c r="J423" t="s">
        <v>1307</v>
      </c>
      <c r="K423" s="1">
        <f t="shared" si="18"/>
        <v>1.717327837884252</v>
      </c>
      <c r="L423">
        <v>1</v>
      </c>
    </row>
    <row r="424" spans="1:12" x14ac:dyDescent="0.25">
      <c r="A424" t="s">
        <v>422</v>
      </c>
      <c r="B424" s="2" t="str">
        <f>IF(ISERROR(MATCH(A424,naine!$A:$A,0)),"*",C424/LOOKUP(A424,naine!$A:$A,naine!$B:$B))</f>
        <v>*</v>
      </c>
      <c r="C424" s="1">
        <f t="shared" si="19"/>
        <v>2.9597923591821864</v>
      </c>
      <c r="D424">
        <v>13</v>
      </c>
      <c r="E424" s="4" t="s">
        <v>1416</v>
      </c>
      <c r="F424" s="8">
        <f>IF(ISERROR(MATCH(E424,naine!$D:$D,0)),"*",H424/LOOKUP(E424,naine!$D:$D,naine!$E:$E))</f>
        <v>0.74158067808141515</v>
      </c>
      <c r="G424" s="8">
        <f>IF(ISERROR(MATCH(E424,poiss!$D:$D,0)),"*",H424/LOOKUP(E424,poiss!$D:$D,poiss!$E:$E))</f>
        <v>0.75866027894319088</v>
      </c>
      <c r="H424" s="9">
        <f t="shared" si="20"/>
        <v>2.8347885247760516</v>
      </c>
      <c r="I424" s="7">
        <v>15</v>
      </c>
      <c r="J424" t="s">
        <v>2162</v>
      </c>
      <c r="K424" s="1">
        <f t="shared" si="18"/>
        <v>1.717327837884252</v>
      </c>
      <c r="L424">
        <v>1</v>
      </c>
    </row>
    <row r="425" spans="1:12" x14ac:dyDescent="0.25">
      <c r="A425" t="s">
        <v>435</v>
      </c>
      <c r="B425" s="2" t="str">
        <f>IF(ISERROR(MATCH(A425,naine!$A:$A,0)),"*",C425/LOOKUP(A425,naine!$A:$A,naine!$B:$B))</f>
        <v>*</v>
      </c>
      <c r="C425" s="1">
        <f t="shared" si="19"/>
        <v>2.9597923591821864</v>
      </c>
      <c r="D425">
        <v>13</v>
      </c>
      <c r="E425" s="4" t="s">
        <v>1422</v>
      </c>
      <c r="F425" s="8">
        <f>IF(ISERROR(MATCH(E425,naine!$D:$D,0)),"*",H425/LOOKUP(E425,naine!$D:$D,naine!$E:$E))</f>
        <v>0.82397853120157227</v>
      </c>
      <c r="G425" s="8">
        <f>IF(ISERROR(MATCH(E425,poiss!$D:$D,0)),"*",H425/LOOKUP(E425,poiss!$D:$D,poiss!$E:$E))</f>
        <v>0.75866027894319088</v>
      </c>
      <c r="H425" s="9">
        <f t="shared" si="20"/>
        <v>2.8347885247760516</v>
      </c>
      <c r="I425" s="7">
        <v>15</v>
      </c>
      <c r="J425" t="s">
        <v>2163</v>
      </c>
      <c r="K425" s="1">
        <f t="shared" si="18"/>
        <v>1.717327837884252</v>
      </c>
      <c r="L425">
        <v>1</v>
      </c>
    </row>
    <row r="426" spans="1:12" x14ac:dyDescent="0.25">
      <c r="A426" t="s">
        <v>434</v>
      </c>
      <c r="B426" s="2" t="str">
        <f>IF(ISERROR(MATCH(A426,naine!$A:$A,0)),"*",C426/LOOKUP(A426,naine!$A:$A,naine!$B:$B))</f>
        <v>*</v>
      </c>
      <c r="C426" s="1">
        <f t="shared" si="19"/>
        <v>2.9597923591821864</v>
      </c>
      <c r="D426">
        <v>13</v>
      </c>
      <c r="E426" s="4" t="s">
        <v>1424</v>
      </c>
      <c r="F426" s="8">
        <f>IF(ISERROR(MATCH(E426,naine!$D:$D,0)),"*",H426/LOOKUP(E426,naine!$D:$D,naine!$E:$E))</f>
        <v>0.74158067808141515</v>
      </c>
      <c r="G426" s="8">
        <f>IF(ISERROR(MATCH(E426,poiss!$D:$D,0)),"*",H426/LOOKUP(E426,poiss!$D:$D,poiss!$E:$E))</f>
        <v>0.75866027894319088</v>
      </c>
      <c r="H426" s="9">
        <f t="shared" si="20"/>
        <v>2.8347885247760516</v>
      </c>
      <c r="I426" s="7">
        <v>15</v>
      </c>
      <c r="J426" t="s">
        <v>1690</v>
      </c>
      <c r="K426" s="1">
        <f t="shared" si="18"/>
        <v>1.717327837884252</v>
      </c>
      <c r="L426">
        <v>1</v>
      </c>
    </row>
    <row r="427" spans="1:12" x14ac:dyDescent="0.25">
      <c r="A427" t="s">
        <v>426</v>
      </c>
      <c r="B427" s="2">
        <f>IF(ISERROR(MATCH(A427,naine!$A:$A,0)),"*",C427/LOOKUP(A427,naine!$A:$A,naine!$B:$B))</f>
        <v>0.22195667888529663</v>
      </c>
      <c r="C427" s="1">
        <f t="shared" si="19"/>
        <v>2.9597923591821864</v>
      </c>
      <c r="D427">
        <v>13</v>
      </c>
      <c r="E427" s="4" t="s">
        <v>1445</v>
      </c>
      <c r="F427" s="8" t="str">
        <f>IF(ISERROR(MATCH(E427,naine!$D:$D,0)),"*",H427/LOOKUP(E427,naine!$D:$D,naine!$E:$E))</f>
        <v>*</v>
      </c>
      <c r="G427" s="8" t="str">
        <f>IF(ISERROR(MATCH(E427,poiss!$D:$D,0)),"*",H427/LOOKUP(E427,poiss!$D:$D,poiss!$E:$E))</f>
        <v>*</v>
      </c>
      <c r="H427" s="9">
        <f t="shared" si="20"/>
        <v>2.6458026231243146</v>
      </c>
      <c r="I427" s="7">
        <v>14</v>
      </c>
      <c r="J427" t="s">
        <v>1862</v>
      </c>
      <c r="K427" s="1">
        <f t="shared" si="18"/>
        <v>1.717327837884252</v>
      </c>
      <c r="L427">
        <v>1</v>
      </c>
    </row>
    <row r="428" spans="1:12" x14ac:dyDescent="0.25">
      <c r="A428" t="s">
        <v>427</v>
      </c>
      <c r="B428" s="2">
        <f>IF(ISERROR(MATCH(A428,naine!$A:$A,0)),"*",C428/LOOKUP(A428,naine!$A:$A,naine!$B:$B))</f>
        <v>0.54635490187149949</v>
      </c>
      <c r="C428" s="1">
        <f t="shared" si="19"/>
        <v>2.9597923591821864</v>
      </c>
      <c r="D428">
        <v>13</v>
      </c>
      <c r="E428" s="4" t="s">
        <v>1426</v>
      </c>
      <c r="F428" s="8">
        <f>IF(ISERROR(MATCH(E428,naine!$D:$D,0)),"*",H428/LOOKUP(E428,naine!$D:$D,naine!$E:$E))</f>
        <v>1.7303549155233018</v>
      </c>
      <c r="G428" s="8" t="str">
        <f>IF(ISERROR(MATCH(E428,poiss!$D:$D,0)),"*",H428/LOOKUP(E428,poiss!$D:$D,poiss!$E:$E))</f>
        <v>*</v>
      </c>
      <c r="H428" s="9">
        <f t="shared" si="20"/>
        <v>2.6458026231243146</v>
      </c>
      <c r="I428" s="7">
        <v>14</v>
      </c>
      <c r="J428" t="s">
        <v>1408</v>
      </c>
      <c r="K428" s="1">
        <f t="shared" si="18"/>
        <v>1.717327837884252</v>
      </c>
      <c r="L428">
        <v>1</v>
      </c>
    </row>
    <row r="429" spans="1:12" x14ac:dyDescent="0.25">
      <c r="A429" t="s">
        <v>439</v>
      </c>
      <c r="B429" s="2">
        <f>IF(ISERROR(MATCH(A429,naine!$A:$A,0)),"*",C429/LOOKUP(A429,naine!$A:$A,naine!$B:$B))</f>
        <v>0.41780080731349956</v>
      </c>
      <c r="C429" s="1">
        <f t="shared" si="19"/>
        <v>2.9597923591821864</v>
      </c>
      <c r="D429">
        <v>13</v>
      </c>
      <c r="E429" s="4" t="s">
        <v>1432</v>
      </c>
      <c r="F429" s="8">
        <f>IF(ISERROR(MATCH(E429,naine!$D:$D,0)),"*",H429/LOOKUP(E429,naine!$D:$D,naine!$E:$E))</f>
        <v>3.4607098310466036</v>
      </c>
      <c r="G429" s="8" t="str">
        <f>IF(ISERROR(MATCH(E429,poiss!$D:$D,0)),"*",H429/LOOKUP(E429,poiss!$D:$D,poiss!$E:$E))</f>
        <v>*</v>
      </c>
      <c r="H429" s="9">
        <f t="shared" si="20"/>
        <v>2.6458026231243146</v>
      </c>
      <c r="I429" s="7">
        <v>14</v>
      </c>
      <c r="J429" t="s">
        <v>2164</v>
      </c>
      <c r="K429" s="1">
        <f t="shared" si="18"/>
        <v>1.717327837884252</v>
      </c>
      <c r="L429">
        <v>1</v>
      </c>
    </row>
    <row r="430" spans="1:12" x14ac:dyDescent="0.25">
      <c r="A430" t="s">
        <v>444</v>
      </c>
      <c r="B430" s="2">
        <f>IF(ISERROR(MATCH(A430,naine!$A:$A,0)),"*",C430/LOOKUP(A430,naine!$A:$A,naine!$B:$B))</f>
        <v>0.64569215675722658</v>
      </c>
      <c r="C430" s="1">
        <f t="shared" si="19"/>
        <v>2.9597923591821864</v>
      </c>
      <c r="D430">
        <v>13</v>
      </c>
      <c r="E430" s="4" t="s">
        <v>1436</v>
      </c>
      <c r="F430" s="8">
        <f>IF(ISERROR(MATCH(E430,naine!$D:$D,0)),"*",H430/LOOKUP(E430,naine!$D:$D,naine!$E:$E))</f>
        <v>0.5324168970840929</v>
      </c>
      <c r="G430" s="8" t="str">
        <f>IF(ISERROR(MATCH(E430,poiss!$D:$D,0)),"*",H430/LOOKUP(E430,poiss!$D:$D,poiss!$E:$E))</f>
        <v>*</v>
      </c>
      <c r="H430" s="9">
        <f t="shared" si="20"/>
        <v>2.6458026231243146</v>
      </c>
      <c r="I430" s="7">
        <v>14</v>
      </c>
      <c r="J430" t="s">
        <v>2165</v>
      </c>
      <c r="K430" s="1">
        <f t="shared" si="18"/>
        <v>1.717327837884252</v>
      </c>
      <c r="L430">
        <v>1</v>
      </c>
    </row>
    <row r="431" spans="1:12" x14ac:dyDescent="0.25">
      <c r="A431" t="s">
        <v>429</v>
      </c>
      <c r="B431" s="2">
        <f>IF(ISERROR(MATCH(A431,naine!$A:$A,0)),"*",C431/LOOKUP(A431,naine!$A:$A,naine!$B:$B))</f>
        <v>1.4205227448658986</v>
      </c>
      <c r="C431" s="1">
        <f t="shared" si="19"/>
        <v>2.9597923591821864</v>
      </c>
      <c r="D431">
        <v>13</v>
      </c>
      <c r="E431" s="4" t="s">
        <v>1437</v>
      </c>
      <c r="F431" s="8">
        <f>IF(ISERROR(MATCH(E431,naine!$D:$D,0)),"*",H431/LOOKUP(E431,naine!$D:$D,naine!$E:$E))</f>
        <v>3.4607098310466036</v>
      </c>
      <c r="G431" s="8" t="str">
        <f>IF(ISERROR(MATCH(E431,poiss!$D:$D,0)),"*",H431/LOOKUP(E431,poiss!$D:$D,poiss!$E:$E))</f>
        <v>*</v>
      </c>
      <c r="H431" s="9">
        <f t="shared" si="20"/>
        <v>2.6458026231243146</v>
      </c>
      <c r="I431" s="7">
        <v>14</v>
      </c>
      <c r="J431" t="s">
        <v>2166</v>
      </c>
      <c r="K431" s="1">
        <f t="shared" ref="K431:K494" si="21">L431/$L$2*10000</f>
        <v>1.717327837884252</v>
      </c>
      <c r="L431">
        <v>1</v>
      </c>
    </row>
    <row r="432" spans="1:12" x14ac:dyDescent="0.25">
      <c r="A432" t="s">
        <v>436</v>
      </c>
      <c r="B432" s="2">
        <f>IF(ISERROR(MATCH(A432,naine!$A:$A,0)),"*",C432/LOOKUP(A432,naine!$A:$A,naine!$B:$B))</f>
        <v>0.50732955173782091</v>
      </c>
      <c r="C432" s="1">
        <f t="shared" si="19"/>
        <v>2.9597923591821864</v>
      </c>
      <c r="D432">
        <v>13</v>
      </c>
      <c r="E432" s="4" t="s">
        <v>1442</v>
      </c>
      <c r="F432" s="8">
        <f>IF(ISERROR(MATCH(E432,naine!$D:$D,0)),"*",H432/LOOKUP(E432,naine!$D:$D,naine!$E:$E))</f>
        <v>1.1535699436822011</v>
      </c>
      <c r="G432" s="8" t="str">
        <f>IF(ISERROR(MATCH(E432,poiss!$D:$D,0)),"*",H432/LOOKUP(E432,poiss!$D:$D,poiss!$E:$E))</f>
        <v>*</v>
      </c>
      <c r="H432" s="9">
        <f t="shared" si="20"/>
        <v>2.6458026231243146</v>
      </c>
      <c r="I432" s="7">
        <v>14</v>
      </c>
      <c r="J432" t="s">
        <v>2167</v>
      </c>
      <c r="K432" s="1">
        <f t="shared" si="21"/>
        <v>1.717327837884252</v>
      </c>
      <c r="L432">
        <v>1</v>
      </c>
    </row>
    <row r="433" spans="1:12" x14ac:dyDescent="0.25">
      <c r="A433" t="s">
        <v>440</v>
      </c>
      <c r="B433" s="2">
        <f>IF(ISERROR(MATCH(A433,naine!$A:$A,0)),"*",C433/LOOKUP(A433,naine!$A:$A,naine!$B:$B))</f>
        <v>0.71026137243294929</v>
      </c>
      <c r="C433" s="1">
        <f t="shared" si="19"/>
        <v>2.9597923591821864</v>
      </c>
      <c r="D433">
        <v>13</v>
      </c>
      <c r="E433" s="4" t="s">
        <v>1435</v>
      </c>
      <c r="F433" s="8" t="str">
        <f>IF(ISERROR(MATCH(E433,naine!$D:$D,0)),"*",H433/LOOKUP(E433,naine!$D:$D,naine!$E:$E))</f>
        <v>*</v>
      </c>
      <c r="G433" s="8">
        <f>IF(ISERROR(MATCH(E433,poiss!$D:$D,0)),"*",H433/LOOKUP(E433,poiss!$D:$D,poiss!$E:$E))</f>
        <v>2.8323317080545789</v>
      </c>
      <c r="H433" s="9">
        <f t="shared" si="20"/>
        <v>2.6458026231243146</v>
      </c>
      <c r="I433" s="7">
        <v>14</v>
      </c>
      <c r="J433" t="s">
        <v>1628</v>
      </c>
      <c r="K433" s="1">
        <f t="shared" si="21"/>
        <v>1.717327837884252</v>
      </c>
      <c r="L433">
        <v>1</v>
      </c>
    </row>
    <row r="434" spans="1:12" x14ac:dyDescent="0.25">
      <c r="A434" t="s">
        <v>443</v>
      </c>
      <c r="B434" s="2">
        <f>IF(ISERROR(MATCH(A434,naine!$A:$A,0)),"*",C434/LOOKUP(A434,naine!$A:$A,naine!$B:$B))</f>
        <v>0.88782671554118653</v>
      </c>
      <c r="C434" s="1">
        <f t="shared" si="19"/>
        <v>2.9597923591821864</v>
      </c>
      <c r="D434">
        <v>13</v>
      </c>
      <c r="E434" s="4" t="s">
        <v>1427</v>
      </c>
      <c r="F434" s="8">
        <f>IF(ISERROR(MATCH(E434,naine!$D:$D,0)),"*",H434/LOOKUP(E434,naine!$D:$D,naine!$E:$E))</f>
        <v>0.98877423744188675</v>
      </c>
      <c r="G434" s="8">
        <f>IF(ISERROR(MATCH(E434,poiss!$D:$D,0)),"*",H434/LOOKUP(E434,poiss!$D:$D,poiss!$E:$E))</f>
        <v>2.8323317080545789</v>
      </c>
      <c r="H434" s="9">
        <f t="shared" si="20"/>
        <v>2.6458026231243146</v>
      </c>
      <c r="I434" s="7">
        <v>14</v>
      </c>
      <c r="J434" t="s">
        <v>2168</v>
      </c>
      <c r="K434" s="1">
        <f t="shared" si="21"/>
        <v>1.717327837884252</v>
      </c>
      <c r="L434">
        <v>1</v>
      </c>
    </row>
    <row r="435" spans="1:12" x14ac:dyDescent="0.25">
      <c r="A435" t="s">
        <v>420</v>
      </c>
      <c r="B435" s="2">
        <f>IF(ISERROR(MATCH(A435,naine!$A:$A,0)),"*",C435/LOOKUP(A435,naine!$A:$A,naine!$B:$B))</f>
        <v>1.0146591034756418</v>
      </c>
      <c r="C435" s="1">
        <f t="shared" si="19"/>
        <v>2.9597923591821864</v>
      </c>
      <c r="D435">
        <v>13</v>
      </c>
      <c r="E435" s="4" t="s">
        <v>1430</v>
      </c>
      <c r="F435" s="8">
        <f>IF(ISERROR(MATCH(E435,naine!$D:$D,0)),"*",H435/LOOKUP(E435,naine!$D:$D,naine!$E:$E))</f>
        <v>2.3071398873644022</v>
      </c>
      <c r="G435" s="8">
        <f>IF(ISERROR(MATCH(E435,poiss!$D:$D,0)),"*",H435/LOOKUP(E435,poiss!$D:$D,poiss!$E:$E))</f>
        <v>2.8323317080545789</v>
      </c>
      <c r="H435" s="9">
        <f t="shared" si="20"/>
        <v>2.6458026231243146</v>
      </c>
      <c r="I435" s="7">
        <v>14</v>
      </c>
      <c r="J435" t="s">
        <v>1759</v>
      </c>
      <c r="K435" s="1">
        <f t="shared" si="21"/>
        <v>1.717327837884252</v>
      </c>
      <c r="L435">
        <v>1</v>
      </c>
    </row>
    <row r="436" spans="1:12" x14ac:dyDescent="0.25">
      <c r="A436" t="s">
        <v>432</v>
      </c>
      <c r="B436" s="2">
        <f>IF(ISERROR(MATCH(A436,naine!$A:$A,0)),"*",C436/LOOKUP(A436,naine!$A:$A,naine!$B:$B))</f>
        <v>0.50732955173782091</v>
      </c>
      <c r="C436" s="1">
        <f t="shared" si="19"/>
        <v>2.9597923591821864</v>
      </c>
      <c r="D436">
        <v>13</v>
      </c>
      <c r="E436" s="4" t="s">
        <v>1425</v>
      </c>
      <c r="F436" s="8">
        <f>IF(ISERROR(MATCH(E436,naine!$D:$D,0)),"*",H436/LOOKUP(E436,naine!$D:$D,naine!$E:$E))</f>
        <v>0.98877423744188675</v>
      </c>
      <c r="G436" s="8">
        <f>IF(ISERROR(MATCH(E436,poiss!$D:$D,0)),"*",H436/LOOKUP(E436,poiss!$D:$D,poiss!$E:$E))</f>
        <v>1.4161658540272895</v>
      </c>
      <c r="H436" s="9">
        <f t="shared" si="20"/>
        <v>2.6458026231243146</v>
      </c>
      <c r="I436" s="7">
        <v>14</v>
      </c>
      <c r="J436" t="s">
        <v>2169</v>
      </c>
      <c r="K436" s="1">
        <f t="shared" si="21"/>
        <v>1.717327837884252</v>
      </c>
      <c r="L436">
        <v>1</v>
      </c>
    </row>
    <row r="437" spans="1:12" x14ac:dyDescent="0.25">
      <c r="A437" t="s">
        <v>419</v>
      </c>
      <c r="B437" s="2">
        <f>IF(ISERROR(MATCH(A437,naine!$A:$A,0)),"*",C437/LOOKUP(A437,naine!$A:$A,naine!$B:$B))</f>
        <v>0.88782671554118653</v>
      </c>
      <c r="C437" s="1">
        <f t="shared" si="19"/>
        <v>2.9597923591821864</v>
      </c>
      <c r="D437">
        <v>13</v>
      </c>
      <c r="E437" s="4" t="s">
        <v>1433</v>
      </c>
      <c r="F437" s="8">
        <f>IF(ISERROR(MATCH(E437,naine!$D:$D,0)),"*",H437/LOOKUP(E437,naine!$D:$D,naine!$E:$E))</f>
        <v>0.69214196620932067</v>
      </c>
      <c r="G437" s="8">
        <f>IF(ISERROR(MATCH(E437,poiss!$D:$D,0)),"*",H437/LOOKUP(E437,poiss!$D:$D,poiss!$E:$E))</f>
        <v>1.4161658540272895</v>
      </c>
      <c r="H437" s="9">
        <f t="shared" si="20"/>
        <v>2.6458026231243146</v>
      </c>
      <c r="I437" s="7">
        <v>14</v>
      </c>
      <c r="J437" t="s">
        <v>2170</v>
      </c>
      <c r="K437" s="1">
        <f t="shared" si="21"/>
        <v>1.717327837884252</v>
      </c>
      <c r="L437">
        <v>1</v>
      </c>
    </row>
    <row r="438" spans="1:12" x14ac:dyDescent="0.25">
      <c r="A438" t="s">
        <v>425</v>
      </c>
      <c r="B438" s="2">
        <f>IF(ISERROR(MATCH(A438,naine!$A:$A,0)),"*",C438/LOOKUP(A438,naine!$A:$A,naine!$B:$B))</f>
        <v>0.59188447702745761</v>
      </c>
      <c r="C438" s="1">
        <f t="shared" si="19"/>
        <v>2.9597923591821864</v>
      </c>
      <c r="D438">
        <v>13</v>
      </c>
      <c r="E438" s="4" t="s">
        <v>1440</v>
      </c>
      <c r="F438" s="8">
        <f>IF(ISERROR(MATCH(E438,naine!$D:$D,0)),"*",H438/LOOKUP(E438,naine!$D:$D,naine!$E:$E))</f>
        <v>3.4607098310466036</v>
      </c>
      <c r="G438" s="8">
        <f>IF(ISERROR(MATCH(E438,poiss!$D:$D,0)),"*",H438/LOOKUP(E438,poiss!$D:$D,poiss!$E:$E))</f>
        <v>1.4161658540272895</v>
      </c>
      <c r="H438" s="9">
        <f t="shared" si="20"/>
        <v>2.6458026231243146</v>
      </c>
      <c r="I438" s="7">
        <v>14</v>
      </c>
      <c r="J438" t="s">
        <v>2171</v>
      </c>
      <c r="K438" s="1">
        <f t="shared" si="21"/>
        <v>1.717327837884252</v>
      </c>
      <c r="L438">
        <v>1</v>
      </c>
    </row>
    <row r="439" spans="1:12" x14ac:dyDescent="0.25">
      <c r="A439" t="s">
        <v>438</v>
      </c>
      <c r="B439" s="2">
        <f>IF(ISERROR(MATCH(A439,naine!$A:$A,0)),"*",C439/LOOKUP(A439,naine!$A:$A,naine!$B:$B))</f>
        <v>0.71026137243294929</v>
      </c>
      <c r="C439" s="1">
        <f t="shared" si="19"/>
        <v>2.9597923591821864</v>
      </c>
      <c r="D439">
        <v>13</v>
      </c>
      <c r="E439" s="4" t="s">
        <v>1443</v>
      </c>
      <c r="F439" s="8">
        <f>IF(ISERROR(MATCH(E439,naine!$D:$D,0)),"*",H439/LOOKUP(E439,naine!$D:$D,naine!$E:$E))</f>
        <v>1.7303549155233018</v>
      </c>
      <c r="G439" s="8">
        <f>IF(ISERROR(MATCH(E439,poiss!$D:$D,0)),"*",H439/LOOKUP(E439,poiss!$D:$D,poiss!$E:$E))</f>
        <v>1.4161658540272895</v>
      </c>
      <c r="H439" s="9">
        <f t="shared" si="20"/>
        <v>2.6458026231243146</v>
      </c>
      <c r="I439" s="7">
        <v>14</v>
      </c>
      <c r="J439" t="s">
        <v>2172</v>
      </c>
      <c r="K439" s="1">
        <f t="shared" si="21"/>
        <v>1.717327837884252</v>
      </c>
      <c r="L439">
        <v>1</v>
      </c>
    </row>
    <row r="440" spans="1:12" x14ac:dyDescent="0.25">
      <c r="A440" t="s">
        <v>431</v>
      </c>
      <c r="B440" s="2">
        <f>IF(ISERROR(MATCH(A440,naine!$A:$A,0)),"*",C440/LOOKUP(A440,naine!$A:$A,naine!$B:$B))</f>
        <v>1.0146591034756418</v>
      </c>
      <c r="C440" s="1">
        <f t="shared" si="19"/>
        <v>2.9597923591821864</v>
      </c>
      <c r="D440">
        <v>13</v>
      </c>
      <c r="E440" s="4" t="s">
        <v>1431</v>
      </c>
      <c r="F440" s="8" t="str">
        <f>IF(ISERROR(MATCH(E440,naine!$D:$D,0)),"*",H440/LOOKUP(E440,naine!$D:$D,naine!$E:$E))</f>
        <v>*</v>
      </c>
      <c r="G440" s="8">
        <f>IF(ISERROR(MATCH(E440,poiss!$D:$D,0)),"*",H440/LOOKUP(E440,poiss!$D:$D,poiss!$E:$E))</f>
        <v>0.94411056935152626</v>
      </c>
      <c r="H440" s="9">
        <f t="shared" si="20"/>
        <v>2.6458026231243146</v>
      </c>
      <c r="I440" s="7">
        <v>14</v>
      </c>
      <c r="J440" t="s">
        <v>2173</v>
      </c>
      <c r="K440" s="1">
        <f t="shared" si="21"/>
        <v>1.717327837884252</v>
      </c>
      <c r="L440">
        <v>1</v>
      </c>
    </row>
    <row r="441" spans="1:12" x14ac:dyDescent="0.25">
      <c r="A441" t="s">
        <v>437</v>
      </c>
      <c r="B441" s="2">
        <f>IF(ISERROR(MATCH(A441,naine!$A:$A,0)),"*",C441/LOOKUP(A441,naine!$A:$A,naine!$B:$B))</f>
        <v>2.3675379081098304</v>
      </c>
      <c r="C441" s="1">
        <f t="shared" si="19"/>
        <v>2.9597923591821864</v>
      </c>
      <c r="D441">
        <v>13</v>
      </c>
      <c r="E441" s="4" t="s">
        <v>1441</v>
      </c>
      <c r="F441" s="8">
        <f>IF(ISERROR(MATCH(E441,naine!$D:$D,0)),"*",H441/LOOKUP(E441,naine!$D:$D,naine!$E:$E))</f>
        <v>0.69214196620932067</v>
      </c>
      <c r="G441" s="8">
        <f>IF(ISERROR(MATCH(E441,poiss!$D:$D,0)),"*",H441/LOOKUP(E441,poiss!$D:$D,poiss!$E:$E))</f>
        <v>0.94411056935152626</v>
      </c>
      <c r="H441" s="9">
        <f t="shared" si="20"/>
        <v>2.6458026231243146</v>
      </c>
      <c r="I441" s="7">
        <v>14</v>
      </c>
      <c r="J441" t="s">
        <v>2174</v>
      </c>
      <c r="K441" s="1">
        <f t="shared" si="21"/>
        <v>1.717327837884252</v>
      </c>
      <c r="L441">
        <v>1</v>
      </c>
    </row>
    <row r="442" spans="1:12" x14ac:dyDescent="0.25">
      <c r="A442" t="s">
        <v>442</v>
      </c>
      <c r="B442" s="2">
        <f>IF(ISERROR(MATCH(A442,naine!$A:$A,0)),"*",C442/LOOKUP(A442,naine!$A:$A,naine!$B:$B))</f>
        <v>0.88782671554118653</v>
      </c>
      <c r="C442" s="1">
        <f t="shared" si="19"/>
        <v>2.9597923591821864</v>
      </c>
      <c r="D442">
        <v>13</v>
      </c>
      <c r="E442" s="4" t="s">
        <v>1444</v>
      </c>
      <c r="F442" s="8">
        <f>IF(ISERROR(MATCH(E442,naine!$D:$D,0)),"*",H442/LOOKUP(E442,naine!$D:$D,naine!$E:$E))</f>
        <v>1.1535699436822011</v>
      </c>
      <c r="G442" s="8">
        <f>IF(ISERROR(MATCH(E442,poiss!$D:$D,0)),"*",H442/LOOKUP(E442,poiss!$D:$D,poiss!$E:$E))</f>
        <v>0.94411056935152626</v>
      </c>
      <c r="H442" s="9">
        <f t="shared" si="20"/>
        <v>2.6458026231243146</v>
      </c>
      <c r="I442" s="7">
        <v>14</v>
      </c>
      <c r="J442" t="s">
        <v>2175</v>
      </c>
      <c r="K442" s="1">
        <f t="shared" si="21"/>
        <v>1.717327837884252</v>
      </c>
      <c r="L442">
        <v>1</v>
      </c>
    </row>
    <row r="443" spans="1:12" x14ac:dyDescent="0.25">
      <c r="A443" t="s">
        <v>441</v>
      </c>
      <c r="B443" s="2">
        <f>IF(ISERROR(MATCH(A443,naine!$A:$A,0)),"*",C443/LOOKUP(A443,naine!$A:$A,naine!$B:$B))</f>
        <v>2.3675379081098304</v>
      </c>
      <c r="C443" s="1">
        <f t="shared" si="19"/>
        <v>2.9597923591821864</v>
      </c>
      <c r="D443">
        <v>13</v>
      </c>
      <c r="E443" s="4" t="s">
        <v>1434</v>
      </c>
      <c r="F443" s="8">
        <f>IF(ISERROR(MATCH(E443,naine!$D:$D,0)),"*",H443/LOOKUP(E443,naine!$D:$D,naine!$E:$E))</f>
        <v>0.62921996928120061</v>
      </c>
      <c r="G443" s="8">
        <f>IF(ISERROR(MATCH(E443,poiss!$D:$D,0)),"*",H443/LOOKUP(E443,poiss!$D:$D,poiss!$E:$E))</f>
        <v>0.70808292701364473</v>
      </c>
      <c r="H443" s="9">
        <f t="shared" si="20"/>
        <v>2.6458026231243146</v>
      </c>
      <c r="I443" s="7">
        <v>14</v>
      </c>
      <c r="J443" t="s">
        <v>1631</v>
      </c>
      <c r="K443" s="1">
        <f t="shared" si="21"/>
        <v>1.717327837884252</v>
      </c>
      <c r="L443">
        <v>1</v>
      </c>
    </row>
    <row r="444" spans="1:12" x14ac:dyDescent="0.25">
      <c r="A444" t="s">
        <v>424</v>
      </c>
      <c r="B444" s="2">
        <f>IF(ISERROR(MATCH(A444,naine!$A:$A,0)),"*",C444/LOOKUP(A444,naine!$A:$A,naine!$B:$B))</f>
        <v>0.64569215675722658</v>
      </c>
      <c r="C444" s="1">
        <f t="shared" si="19"/>
        <v>2.9597923591821864</v>
      </c>
      <c r="D444">
        <v>13</v>
      </c>
      <c r="E444" s="4" t="s">
        <v>1438</v>
      </c>
      <c r="F444" s="8">
        <f>IF(ISERROR(MATCH(E444,naine!$D:$D,0)),"*",H444/LOOKUP(E444,naine!$D:$D,naine!$E:$E))</f>
        <v>0.57678497184110056</v>
      </c>
      <c r="G444" s="8">
        <f>IF(ISERROR(MATCH(E444,poiss!$D:$D,0)),"*",H444/LOOKUP(E444,poiss!$D:$D,poiss!$E:$E))</f>
        <v>0.70808292701364473</v>
      </c>
      <c r="H444" s="9">
        <f t="shared" si="20"/>
        <v>2.6458026231243146</v>
      </c>
      <c r="I444" s="7">
        <v>14</v>
      </c>
      <c r="J444" t="s">
        <v>2176</v>
      </c>
      <c r="K444" s="1">
        <f t="shared" si="21"/>
        <v>1.717327837884252</v>
      </c>
      <c r="L444">
        <v>1</v>
      </c>
    </row>
    <row r="445" spans="1:12" x14ac:dyDescent="0.25">
      <c r="A445" t="s">
        <v>430</v>
      </c>
      <c r="B445" s="2">
        <f>IF(ISERROR(MATCH(A445,naine!$A:$A,0)),"*",C445/LOOKUP(A445,naine!$A:$A,naine!$B:$B))</f>
        <v>0.1578358605406554</v>
      </c>
      <c r="C445" s="1">
        <f t="shared" si="19"/>
        <v>2.9597923591821864</v>
      </c>
      <c r="D445">
        <v>13</v>
      </c>
      <c r="E445" s="4" t="s">
        <v>1428</v>
      </c>
      <c r="F445" s="8">
        <f>IF(ISERROR(MATCH(E445,naine!$D:$D,0)),"*",H445/LOOKUP(E445,naine!$D:$D,naine!$E:$E))</f>
        <v>0.98877423744188675</v>
      </c>
      <c r="G445" s="8">
        <f>IF(ISERROR(MATCH(E445,poiss!$D:$D,0)),"*",H445/LOOKUP(E445,poiss!$D:$D,poiss!$E:$E))</f>
        <v>0.5664663416109158</v>
      </c>
      <c r="H445" s="9">
        <f t="shared" si="20"/>
        <v>2.6458026231243146</v>
      </c>
      <c r="I445" s="7">
        <v>14</v>
      </c>
      <c r="J445" t="s">
        <v>1455</v>
      </c>
      <c r="K445" s="1">
        <f t="shared" si="21"/>
        <v>1.717327837884252</v>
      </c>
      <c r="L445">
        <v>1</v>
      </c>
    </row>
    <row r="446" spans="1:12" x14ac:dyDescent="0.25">
      <c r="A446" t="s">
        <v>433</v>
      </c>
      <c r="B446" s="2">
        <f>IF(ISERROR(MATCH(A446,naine!$A:$A,0)),"*",C446/LOOKUP(A446,naine!$A:$A,naine!$B:$B))</f>
        <v>0.41780080731349956</v>
      </c>
      <c r="C446" s="1">
        <f t="shared" si="19"/>
        <v>2.9597923591821864</v>
      </c>
      <c r="D446">
        <v>13</v>
      </c>
      <c r="E446" s="4" t="s">
        <v>1429</v>
      </c>
      <c r="F446" s="8">
        <f>IF(ISERROR(MATCH(E446,naine!$D:$D,0)),"*",H446/LOOKUP(E446,naine!$D:$D,naine!$E:$E))</f>
        <v>3.4607098310466036</v>
      </c>
      <c r="G446" s="8">
        <f>IF(ISERROR(MATCH(E446,poiss!$D:$D,0)),"*",H446/LOOKUP(E446,poiss!$D:$D,poiss!$E:$E))</f>
        <v>0.47205528467576313</v>
      </c>
      <c r="H446" s="9">
        <f t="shared" si="20"/>
        <v>2.6458026231243146</v>
      </c>
      <c r="I446" s="7">
        <v>14</v>
      </c>
      <c r="J446" t="s">
        <v>2177</v>
      </c>
      <c r="K446" s="1">
        <f t="shared" si="21"/>
        <v>1.717327837884252</v>
      </c>
      <c r="L446">
        <v>1</v>
      </c>
    </row>
    <row r="447" spans="1:12" x14ac:dyDescent="0.25">
      <c r="A447" t="s">
        <v>445</v>
      </c>
      <c r="B447" s="2" t="str">
        <f>IF(ISERROR(MATCH(A447,naine!$A:$A,0)),"*",C447/LOOKUP(A447,naine!$A:$A,naine!$B:$B))</f>
        <v>*</v>
      </c>
      <c r="C447" s="1">
        <f t="shared" si="19"/>
        <v>2.7321160238604798</v>
      </c>
      <c r="D447">
        <v>12</v>
      </c>
      <c r="E447" s="4" t="s">
        <v>1446</v>
      </c>
      <c r="F447" s="8">
        <f>IF(ISERROR(MATCH(E447,naine!$D:$D,0)),"*",H447/LOOKUP(E447,naine!$D:$D,naine!$E:$E))</f>
        <v>1.3842839324186413</v>
      </c>
      <c r="G447" s="8">
        <f>IF(ISERROR(MATCH(E447,poiss!$D:$D,0)),"*",H447/LOOKUP(E447,poiss!$D:$D,poiss!$E:$E))</f>
        <v>0.40461881543636841</v>
      </c>
      <c r="H447" s="9">
        <f t="shared" si="20"/>
        <v>2.6458026231243146</v>
      </c>
      <c r="I447" s="7">
        <v>14</v>
      </c>
      <c r="J447" t="s">
        <v>2178</v>
      </c>
      <c r="K447" s="1">
        <f t="shared" si="21"/>
        <v>1.717327837884252</v>
      </c>
      <c r="L447">
        <v>1</v>
      </c>
    </row>
    <row r="448" spans="1:12" x14ac:dyDescent="0.25">
      <c r="A448" t="s">
        <v>460</v>
      </c>
      <c r="B448" s="2" t="str">
        <f>IF(ISERROR(MATCH(A448,naine!$A:$A,0)),"*",C448/LOOKUP(A448,naine!$A:$A,naine!$B:$B))</f>
        <v>*</v>
      </c>
      <c r="C448" s="1">
        <f t="shared" si="19"/>
        <v>2.7321160238604798</v>
      </c>
      <c r="D448">
        <v>12</v>
      </c>
      <c r="E448" s="4" t="s">
        <v>1439</v>
      </c>
      <c r="F448" s="8">
        <f>IF(ISERROR(MATCH(E448,naine!$D:$D,0)),"*",H448/LOOKUP(E448,naine!$D:$D,naine!$E:$E))</f>
        <v>0.76904662912146748</v>
      </c>
      <c r="G448" s="8">
        <f>IF(ISERROR(MATCH(E448,poiss!$D:$D,0)),"*",H448/LOOKUP(E448,poiss!$D:$D,poiss!$E:$E))</f>
        <v>0.31470352311717548</v>
      </c>
      <c r="H448" s="9">
        <f t="shared" si="20"/>
        <v>2.6458026231243146</v>
      </c>
      <c r="I448" s="7">
        <v>14</v>
      </c>
      <c r="J448" t="s">
        <v>1697</v>
      </c>
      <c r="K448" s="1">
        <f t="shared" si="21"/>
        <v>1.717327837884252</v>
      </c>
      <c r="L448">
        <v>1</v>
      </c>
    </row>
    <row r="449" spans="1:12" x14ac:dyDescent="0.25">
      <c r="A449" t="s">
        <v>457</v>
      </c>
      <c r="B449" s="2" t="str">
        <f>IF(ISERROR(MATCH(A449,naine!$A:$A,0)),"*",C449/LOOKUP(A449,naine!$A:$A,naine!$B:$B))</f>
        <v>*</v>
      </c>
      <c r="C449" s="1">
        <f t="shared" si="19"/>
        <v>2.7321160238604798</v>
      </c>
      <c r="D449">
        <v>12</v>
      </c>
      <c r="E449" s="4" t="s">
        <v>1447</v>
      </c>
      <c r="F449" s="8">
        <f>IF(ISERROR(MATCH(E449,naine!$D:$D,0)),"*",H449/LOOKUP(E449,naine!$D:$D,naine!$E:$E))</f>
        <v>1.2854065086744528</v>
      </c>
      <c r="G449" s="8" t="str">
        <f>IF(ISERROR(MATCH(E449,poiss!$D:$D,0)),"*",H449/LOOKUP(E449,poiss!$D:$D,poiss!$E:$E))</f>
        <v>*</v>
      </c>
      <c r="H449" s="9">
        <f t="shared" si="20"/>
        <v>2.456816721472578</v>
      </c>
      <c r="I449" s="7">
        <v>13</v>
      </c>
      <c r="J449" t="s">
        <v>2179</v>
      </c>
      <c r="K449" s="1">
        <f t="shared" si="21"/>
        <v>1.717327837884252</v>
      </c>
      <c r="L449">
        <v>1</v>
      </c>
    </row>
    <row r="450" spans="1:12" x14ac:dyDescent="0.25">
      <c r="A450" t="s">
        <v>464</v>
      </c>
      <c r="B450" s="2" t="str">
        <f>IF(ISERROR(MATCH(A450,naine!$A:$A,0)),"*",C450/LOOKUP(A450,naine!$A:$A,naine!$B:$B))</f>
        <v>*</v>
      </c>
      <c r="C450" s="1">
        <f t="shared" si="19"/>
        <v>2.7321160238604798</v>
      </c>
      <c r="D450">
        <v>12</v>
      </c>
      <c r="E450" s="4" t="s">
        <v>1448</v>
      </c>
      <c r="F450" s="8">
        <f>IF(ISERROR(MATCH(E450,naine!$D:$D,0)),"*",H450/LOOKUP(E450,naine!$D:$D,naine!$E:$E))</f>
        <v>1.2854065086744528</v>
      </c>
      <c r="G450" s="8" t="str">
        <f>IF(ISERROR(MATCH(E450,poiss!$D:$D,0)),"*",H450/LOOKUP(E450,poiss!$D:$D,poiss!$E:$E))</f>
        <v>*</v>
      </c>
      <c r="H450" s="9">
        <f t="shared" si="20"/>
        <v>2.456816721472578</v>
      </c>
      <c r="I450" s="7">
        <v>13</v>
      </c>
      <c r="J450" t="s">
        <v>2180</v>
      </c>
      <c r="K450" s="1">
        <f t="shared" si="21"/>
        <v>1.717327837884252</v>
      </c>
      <c r="L450">
        <v>1</v>
      </c>
    </row>
    <row r="451" spans="1:12" x14ac:dyDescent="0.25">
      <c r="A451" t="s">
        <v>451</v>
      </c>
      <c r="B451" s="2" t="str">
        <f>IF(ISERROR(MATCH(A451,naine!$A:$A,0)),"*",C451/LOOKUP(A451,naine!$A:$A,naine!$B:$B))</f>
        <v>*</v>
      </c>
      <c r="C451" s="1">
        <f t="shared" ref="C451:C514" si="22">D451/$D$2*10000</f>
        <v>2.7321160238604798</v>
      </c>
      <c r="D451">
        <v>12</v>
      </c>
      <c r="E451" s="4" t="s">
        <v>1460</v>
      </c>
      <c r="F451" s="8">
        <f>IF(ISERROR(MATCH(E451,naine!$D:$D,0)),"*",H451/LOOKUP(E451,naine!$D:$D,naine!$E:$E))</f>
        <v>2.1423441811240882</v>
      </c>
      <c r="G451" s="8" t="str">
        <f>IF(ISERROR(MATCH(E451,poiss!$D:$D,0)),"*",H451/LOOKUP(E451,poiss!$D:$D,poiss!$E:$E))</f>
        <v>*</v>
      </c>
      <c r="H451" s="9">
        <f t="shared" ref="H451:H514" si="23">I451/$I$2*10000</f>
        <v>2.456816721472578</v>
      </c>
      <c r="I451" s="7">
        <v>13</v>
      </c>
      <c r="J451" t="s">
        <v>1877</v>
      </c>
      <c r="K451" s="1">
        <f t="shared" si="21"/>
        <v>1.717327837884252</v>
      </c>
      <c r="L451">
        <v>1</v>
      </c>
    </row>
    <row r="452" spans="1:12" x14ac:dyDescent="0.25">
      <c r="A452" t="s">
        <v>463</v>
      </c>
      <c r="B452" s="2" t="str">
        <f>IF(ISERROR(MATCH(A452,naine!$A:$A,0)),"*",C452/LOOKUP(A452,naine!$A:$A,naine!$B:$B))</f>
        <v>*</v>
      </c>
      <c r="C452" s="1">
        <f t="shared" si="22"/>
        <v>2.7321160238604798</v>
      </c>
      <c r="D452">
        <v>12</v>
      </c>
      <c r="E452" s="4" t="s">
        <v>1461</v>
      </c>
      <c r="F452" s="8">
        <f>IF(ISERROR(MATCH(E452,naine!$D:$D,0)),"*",H452/LOOKUP(E452,naine!$D:$D,naine!$E:$E))</f>
        <v>1.2854065086744528</v>
      </c>
      <c r="G452" s="8" t="str">
        <f>IF(ISERROR(MATCH(E452,poiss!$D:$D,0)),"*",H452/LOOKUP(E452,poiss!$D:$D,poiss!$E:$E))</f>
        <v>*</v>
      </c>
      <c r="H452" s="9">
        <f t="shared" si="23"/>
        <v>2.456816721472578</v>
      </c>
      <c r="I452" s="7">
        <v>13</v>
      </c>
      <c r="J452" t="s">
        <v>1529</v>
      </c>
      <c r="K452" s="1">
        <f t="shared" si="21"/>
        <v>1.717327837884252</v>
      </c>
      <c r="L452">
        <v>1</v>
      </c>
    </row>
    <row r="453" spans="1:12" x14ac:dyDescent="0.25">
      <c r="A453" t="s">
        <v>462</v>
      </c>
      <c r="B453" s="2" t="str">
        <f>IF(ISERROR(MATCH(A453,naine!$A:$A,0)),"*",C453/LOOKUP(A453,naine!$A:$A,naine!$B:$B))</f>
        <v>*</v>
      </c>
      <c r="C453" s="1">
        <f t="shared" si="22"/>
        <v>2.7321160238604798</v>
      </c>
      <c r="D453">
        <v>12</v>
      </c>
      <c r="E453" s="4" t="s">
        <v>1466</v>
      </c>
      <c r="F453" s="8">
        <f>IF(ISERROR(MATCH(E453,naine!$D:$D,0)),"*",H453/LOOKUP(E453,naine!$D:$D,naine!$E:$E))</f>
        <v>3.2135162716861321</v>
      </c>
      <c r="G453" s="8" t="str">
        <f>IF(ISERROR(MATCH(E453,poiss!$D:$D,0)),"*",H453/LOOKUP(E453,poiss!$D:$D,poiss!$E:$E))</f>
        <v>*</v>
      </c>
      <c r="H453" s="9">
        <f t="shared" si="23"/>
        <v>2.456816721472578</v>
      </c>
      <c r="I453" s="7">
        <v>13</v>
      </c>
      <c r="J453" t="s">
        <v>1228</v>
      </c>
      <c r="K453" s="1">
        <f t="shared" si="21"/>
        <v>1.717327837884252</v>
      </c>
      <c r="L453">
        <v>1</v>
      </c>
    </row>
    <row r="454" spans="1:12" x14ac:dyDescent="0.25">
      <c r="A454" t="s">
        <v>446</v>
      </c>
      <c r="B454" s="2">
        <f>IF(ISERROR(MATCH(A454,naine!$A:$A,0)),"*",C454/LOOKUP(A454,naine!$A:$A,naine!$B:$B))</f>
        <v>0.93660840320828487</v>
      </c>
      <c r="C454" s="1">
        <f t="shared" si="22"/>
        <v>2.7321160238604798</v>
      </c>
      <c r="D454">
        <v>12</v>
      </c>
      <c r="E454" s="4" t="s">
        <v>1449</v>
      </c>
      <c r="F454" s="8">
        <f>IF(ISERROR(MATCH(E454,naine!$D:$D,0)),"*",H454/LOOKUP(E454,naine!$D:$D,naine!$E:$E))</f>
        <v>1.606758135843066</v>
      </c>
      <c r="G454" s="8">
        <f>IF(ISERROR(MATCH(E454,poiss!$D:$D,0)),"*",H454/LOOKUP(E454,poiss!$D:$D,poiss!$E:$E))</f>
        <v>2.6300223003363947</v>
      </c>
      <c r="H454" s="9">
        <f t="shared" si="23"/>
        <v>2.456816721472578</v>
      </c>
      <c r="I454" s="7">
        <v>13</v>
      </c>
      <c r="J454" t="s">
        <v>1593</v>
      </c>
      <c r="K454" s="1">
        <f t="shared" si="21"/>
        <v>1.717327837884252</v>
      </c>
      <c r="L454">
        <v>1</v>
      </c>
    </row>
    <row r="455" spans="1:12" x14ac:dyDescent="0.25">
      <c r="A455" t="s">
        <v>448</v>
      </c>
      <c r="B455" s="2">
        <f>IF(ISERROR(MATCH(A455,naine!$A:$A,0)),"*",C455/LOOKUP(A455,naine!$A:$A,naine!$B:$B))</f>
        <v>0.65562588224579932</v>
      </c>
      <c r="C455" s="1">
        <f t="shared" si="22"/>
        <v>2.7321160238604798</v>
      </c>
      <c r="D455">
        <v>12</v>
      </c>
      <c r="E455" s="4" t="s">
        <v>1453</v>
      </c>
      <c r="F455" s="8">
        <f>IF(ISERROR(MATCH(E455,naine!$D:$D,0)),"*",H455/LOOKUP(E455,naine!$D:$D,naine!$E:$E))</f>
        <v>1.606758135843066</v>
      </c>
      <c r="G455" s="8">
        <f>IF(ISERROR(MATCH(E455,poiss!$D:$D,0)),"*",H455/LOOKUP(E455,poiss!$D:$D,poiss!$E:$E))</f>
        <v>2.6300223003363947</v>
      </c>
      <c r="H455" s="9">
        <f t="shared" si="23"/>
        <v>2.456816721472578</v>
      </c>
      <c r="I455" s="7">
        <v>13</v>
      </c>
      <c r="J455" t="s">
        <v>1430</v>
      </c>
      <c r="K455" s="1">
        <f t="shared" si="21"/>
        <v>1.717327837884252</v>
      </c>
      <c r="L455">
        <v>1</v>
      </c>
    </row>
    <row r="456" spans="1:12" x14ac:dyDescent="0.25">
      <c r="A456" t="s">
        <v>447</v>
      </c>
      <c r="B456" s="2">
        <f>IF(ISERROR(MATCH(A456,naine!$A:$A,0)),"*",C456/LOOKUP(A456,naine!$A:$A,naine!$B:$B))</f>
        <v>0.59602352931436298</v>
      </c>
      <c r="C456" s="1">
        <f t="shared" si="22"/>
        <v>2.7321160238604798</v>
      </c>
      <c r="D456">
        <v>12</v>
      </c>
      <c r="E456" s="4" t="s">
        <v>1456</v>
      </c>
      <c r="F456" s="8">
        <f>IF(ISERROR(MATCH(E456,naine!$D:$D,0)),"*",H456/LOOKUP(E456,naine!$D:$D,naine!$E:$E))</f>
        <v>0.80337906792153302</v>
      </c>
      <c r="G456" s="8">
        <f>IF(ISERROR(MATCH(E456,poiss!$D:$D,0)),"*",H456/LOOKUP(E456,poiss!$D:$D,poiss!$E:$E))</f>
        <v>2.6300223003363947</v>
      </c>
      <c r="H456" s="9">
        <f t="shared" si="23"/>
        <v>2.456816721472578</v>
      </c>
      <c r="I456" s="7">
        <v>13</v>
      </c>
      <c r="J456" t="s">
        <v>2181</v>
      </c>
      <c r="K456" s="1">
        <f t="shared" si="21"/>
        <v>1.717327837884252</v>
      </c>
      <c r="L456">
        <v>1</v>
      </c>
    </row>
    <row r="457" spans="1:12" x14ac:dyDescent="0.25">
      <c r="A457" t="s">
        <v>456</v>
      </c>
      <c r="B457" s="2">
        <f>IF(ISERROR(MATCH(A457,naine!$A:$A,0)),"*",C457/LOOKUP(A457,naine!$A:$A,naine!$B:$B))</f>
        <v>1.0927098037429988</v>
      </c>
      <c r="C457" s="1">
        <f t="shared" si="22"/>
        <v>2.7321160238604798</v>
      </c>
      <c r="D457">
        <v>12</v>
      </c>
      <c r="E457" s="4" t="s">
        <v>1457</v>
      </c>
      <c r="F457" s="8">
        <f>IF(ISERROR(MATCH(E457,naine!$D:$D,0)),"*",H457/LOOKUP(E457,naine!$D:$D,naine!$E:$E))</f>
        <v>0.91814750619603769</v>
      </c>
      <c r="G457" s="8">
        <f>IF(ISERROR(MATCH(E457,poiss!$D:$D,0)),"*",H457/LOOKUP(E457,poiss!$D:$D,poiss!$E:$E))</f>
        <v>2.6300223003363947</v>
      </c>
      <c r="H457" s="9">
        <f t="shared" si="23"/>
        <v>2.456816721472578</v>
      </c>
      <c r="I457" s="7">
        <v>13</v>
      </c>
      <c r="J457" t="s">
        <v>1497</v>
      </c>
      <c r="K457" s="1">
        <f t="shared" si="21"/>
        <v>1.717327837884252</v>
      </c>
      <c r="L457">
        <v>1</v>
      </c>
    </row>
    <row r="458" spans="1:12" x14ac:dyDescent="0.25">
      <c r="A458" t="s">
        <v>453</v>
      </c>
      <c r="B458" s="2">
        <f>IF(ISERROR(MATCH(A458,naine!$A:$A,0)),"*",C458/LOOKUP(A458,naine!$A:$A,naine!$B:$B))</f>
        <v>1.6390647056144982</v>
      </c>
      <c r="C458" s="1">
        <f t="shared" si="22"/>
        <v>2.7321160238604798</v>
      </c>
      <c r="D458">
        <v>12</v>
      </c>
      <c r="E458" s="4" t="s">
        <v>1450</v>
      </c>
      <c r="F458" s="8">
        <f>IF(ISERROR(MATCH(E458,naine!$D:$D,0)),"*",H458/LOOKUP(E458,naine!$D:$D,naine!$E:$E))</f>
        <v>1.2854065086744528</v>
      </c>
      <c r="G458" s="8">
        <f>IF(ISERROR(MATCH(E458,poiss!$D:$D,0)),"*",H458/LOOKUP(E458,poiss!$D:$D,poiss!$E:$E))</f>
        <v>1.3150111501681974</v>
      </c>
      <c r="H458" s="9">
        <f t="shared" si="23"/>
        <v>2.456816721472578</v>
      </c>
      <c r="I458" s="7">
        <v>13</v>
      </c>
      <c r="J458" t="s">
        <v>1768</v>
      </c>
      <c r="K458" s="1">
        <f t="shared" si="21"/>
        <v>1.717327837884252</v>
      </c>
      <c r="L458">
        <v>1</v>
      </c>
    </row>
    <row r="459" spans="1:12" x14ac:dyDescent="0.25">
      <c r="A459" t="s">
        <v>455</v>
      </c>
      <c r="B459" s="2">
        <f>IF(ISERROR(MATCH(A459,naine!$A:$A,0)),"*",C459/LOOKUP(A459,naine!$A:$A,naine!$B:$B))</f>
        <v>0.72847320249533254</v>
      </c>
      <c r="C459" s="1">
        <f t="shared" si="22"/>
        <v>2.7321160238604798</v>
      </c>
      <c r="D459">
        <v>12</v>
      </c>
      <c r="E459" s="4" t="s">
        <v>1452</v>
      </c>
      <c r="F459" s="8">
        <f>IF(ISERROR(MATCH(E459,naine!$D:$D,0)),"*",H459/LOOKUP(E459,naine!$D:$D,naine!$E:$E))</f>
        <v>0.58427568576111488</v>
      </c>
      <c r="G459" s="8">
        <f>IF(ISERROR(MATCH(E459,poiss!$D:$D,0)),"*",H459/LOOKUP(E459,poiss!$D:$D,poiss!$E:$E))</f>
        <v>1.3150111501681974</v>
      </c>
      <c r="H459" s="9">
        <f t="shared" si="23"/>
        <v>2.456816721472578</v>
      </c>
      <c r="I459" s="7">
        <v>13</v>
      </c>
      <c r="J459" t="s">
        <v>2182</v>
      </c>
      <c r="K459" s="1">
        <f t="shared" si="21"/>
        <v>1.717327837884252</v>
      </c>
      <c r="L459">
        <v>1</v>
      </c>
    </row>
    <row r="460" spans="1:12" x14ac:dyDescent="0.25">
      <c r="A460" t="s">
        <v>454</v>
      </c>
      <c r="B460" s="2">
        <f>IF(ISERROR(MATCH(A460,naine!$A:$A,0)),"*",C460/LOOKUP(A460,naine!$A:$A,naine!$B:$B))</f>
        <v>1.3112517644915986</v>
      </c>
      <c r="C460" s="1">
        <f t="shared" si="22"/>
        <v>2.7321160238604798</v>
      </c>
      <c r="D460">
        <v>12</v>
      </c>
      <c r="E460" s="4" t="s">
        <v>1454</v>
      </c>
      <c r="F460" s="8">
        <f>IF(ISERROR(MATCH(E460,naine!$D:$D,0)),"*",H460/LOOKUP(E460,naine!$D:$D,naine!$E:$E))</f>
        <v>0.40168953396076651</v>
      </c>
      <c r="G460" s="8">
        <f>IF(ISERROR(MATCH(E460,poiss!$D:$D,0)),"*",H460/LOOKUP(E460,poiss!$D:$D,poiss!$E:$E))</f>
        <v>1.3150111501681974</v>
      </c>
      <c r="H460" s="9">
        <f t="shared" si="23"/>
        <v>2.456816721472578</v>
      </c>
      <c r="I460" s="7">
        <v>13</v>
      </c>
      <c r="J460" t="s">
        <v>1348</v>
      </c>
      <c r="K460" s="1">
        <f t="shared" si="21"/>
        <v>1.717327837884252</v>
      </c>
      <c r="L460">
        <v>1</v>
      </c>
    </row>
    <row r="461" spans="1:12" x14ac:dyDescent="0.25">
      <c r="A461" t="s">
        <v>466</v>
      </c>
      <c r="B461" s="2">
        <f>IF(ISERROR(MATCH(A461,naine!$A:$A,0)),"*",C461/LOOKUP(A461,naine!$A:$A,naine!$B:$B))</f>
        <v>1.3112517644915986</v>
      </c>
      <c r="C461" s="1">
        <f t="shared" si="22"/>
        <v>2.7321160238604798</v>
      </c>
      <c r="D461">
        <v>12</v>
      </c>
      <c r="E461" s="4" t="s">
        <v>1464</v>
      </c>
      <c r="F461" s="8">
        <f>IF(ISERROR(MATCH(E461,naine!$D:$D,0)),"*",H461/LOOKUP(E461,naine!$D:$D,naine!$E:$E))</f>
        <v>2.1423441811240882</v>
      </c>
      <c r="G461" s="8">
        <f>IF(ISERROR(MATCH(E461,poiss!$D:$D,0)),"*",H461/LOOKUP(E461,poiss!$D:$D,poiss!$E:$E))</f>
        <v>1.3150111501681974</v>
      </c>
      <c r="H461" s="9">
        <f t="shared" si="23"/>
        <v>2.456816721472578</v>
      </c>
      <c r="I461" s="7">
        <v>13</v>
      </c>
      <c r="J461" t="s">
        <v>2183</v>
      </c>
      <c r="K461" s="1">
        <f t="shared" si="21"/>
        <v>1.717327837884252</v>
      </c>
      <c r="L461">
        <v>1</v>
      </c>
    </row>
    <row r="462" spans="1:12" x14ac:dyDescent="0.25">
      <c r="A462" t="s">
        <v>467</v>
      </c>
      <c r="B462" s="2">
        <f>IF(ISERROR(MATCH(A462,naine!$A:$A,0)),"*",C462/LOOKUP(A462,naine!$A:$A,naine!$B:$B))</f>
        <v>0.72847320249533254</v>
      </c>
      <c r="C462" s="1">
        <f t="shared" si="22"/>
        <v>2.7321160238604798</v>
      </c>
      <c r="D462">
        <v>12</v>
      </c>
      <c r="E462" s="4" t="s">
        <v>1451</v>
      </c>
      <c r="F462" s="8">
        <f>IF(ISERROR(MATCH(E462,naine!$D:$D,0)),"*",H462/LOOKUP(E462,naine!$D:$D,naine!$E:$E))</f>
        <v>0.91814750619603769</v>
      </c>
      <c r="G462" s="8">
        <f>IF(ISERROR(MATCH(E462,poiss!$D:$D,0)),"*",H462/LOOKUP(E462,poiss!$D:$D,poiss!$E:$E))</f>
        <v>0.87667410011213165</v>
      </c>
      <c r="H462" s="9">
        <f t="shared" si="23"/>
        <v>2.456816721472578</v>
      </c>
      <c r="I462" s="7">
        <v>13</v>
      </c>
      <c r="J462" t="s">
        <v>1308</v>
      </c>
      <c r="K462" s="1">
        <f t="shared" si="21"/>
        <v>1.717327837884252</v>
      </c>
      <c r="L462">
        <v>1</v>
      </c>
    </row>
    <row r="463" spans="1:12" x14ac:dyDescent="0.25">
      <c r="A463" t="s">
        <v>465</v>
      </c>
      <c r="B463" s="2">
        <f>IF(ISERROR(MATCH(A463,naine!$A:$A,0)),"*",C463/LOOKUP(A463,naine!$A:$A,naine!$B:$B))</f>
        <v>1.6390647056144982</v>
      </c>
      <c r="C463" s="1">
        <f t="shared" si="22"/>
        <v>2.7321160238604798</v>
      </c>
      <c r="D463">
        <v>12</v>
      </c>
      <c r="E463" s="4" t="s">
        <v>1458</v>
      </c>
      <c r="F463" s="8">
        <f>IF(ISERROR(MATCH(E463,naine!$D:$D,0)),"*",H463/LOOKUP(E463,naine!$D:$D,naine!$E:$E))</f>
        <v>0.91814750619603769</v>
      </c>
      <c r="G463" s="8">
        <f>IF(ISERROR(MATCH(E463,poiss!$D:$D,0)),"*",H463/LOOKUP(E463,poiss!$D:$D,poiss!$E:$E))</f>
        <v>0.65750557508409868</v>
      </c>
      <c r="H463" s="9">
        <f t="shared" si="23"/>
        <v>2.456816721472578</v>
      </c>
      <c r="I463" s="7">
        <v>13</v>
      </c>
      <c r="J463" t="s">
        <v>1703</v>
      </c>
      <c r="K463" s="1">
        <f t="shared" si="21"/>
        <v>1.717327837884252</v>
      </c>
      <c r="L463">
        <v>1</v>
      </c>
    </row>
    <row r="464" spans="1:12" x14ac:dyDescent="0.25">
      <c r="A464" t="s">
        <v>450</v>
      </c>
      <c r="B464" s="2">
        <f>IF(ISERROR(MATCH(A464,naine!$A:$A,0)),"*",C464/LOOKUP(A464,naine!$A:$A,naine!$B:$B))</f>
        <v>0.65562588224579932</v>
      </c>
      <c r="C464" s="1">
        <f t="shared" si="22"/>
        <v>2.7321160238604798</v>
      </c>
      <c r="D464">
        <v>12</v>
      </c>
      <c r="E464" s="4" t="s">
        <v>1465</v>
      </c>
      <c r="F464" s="8">
        <f>IF(ISERROR(MATCH(E464,naine!$D:$D,0)),"*",H464/LOOKUP(E464,naine!$D:$D,naine!$E:$E))</f>
        <v>0.80337906792153302</v>
      </c>
      <c r="G464" s="8">
        <f>IF(ISERROR(MATCH(E464,poiss!$D:$D,0)),"*",H464/LOOKUP(E464,poiss!$D:$D,poiss!$E:$E))</f>
        <v>0.65750557508409868</v>
      </c>
      <c r="H464" s="9">
        <f t="shared" si="23"/>
        <v>2.456816721472578</v>
      </c>
      <c r="I464" s="7">
        <v>13</v>
      </c>
      <c r="J464" t="s">
        <v>2184</v>
      </c>
      <c r="K464" s="1">
        <f t="shared" si="21"/>
        <v>1.717327837884252</v>
      </c>
      <c r="L464">
        <v>1</v>
      </c>
    </row>
    <row r="465" spans="1:12" x14ac:dyDescent="0.25">
      <c r="A465" t="s">
        <v>449</v>
      </c>
      <c r="B465" s="2">
        <f>IF(ISERROR(MATCH(A465,naine!$A:$A,0)),"*",C465/LOOKUP(A465,naine!$A:$A,naine!$B:$B))</f>
        <v>1.3112517644915986</v>
      </c>
      <c r="C465" s="1">
        <f t="shared" si="22"/>
        <v>2.7321160238604798</v>
      </c>
      <c r="D465">
        <v>12</v>
      </c>
      <c r="E465" s="4" t="s">
        <v>1462</v>
      </c>
      <c r="F465" s="8">
        <f>IF(ISERROR(MATCH(E465,naine!$D:$D,0)),"*",H465/LOOKUP(E465,naine!$D:$D,naine!$E:$E))</f>
        <v>2.1423441811240882</v>
      </c>
      <c r="G465" s="8">
        <f>IF(ISERROR(MATCH(E465,poiss!$D:$D,0)),"*",H465/LOOKUP(E465,poiss!$D:$D,poiss!$E:$E))</f>
        <v>0.52600446006727897</v>
      </c>
      <c r="H465" s="9">
        <f t="shared" si="23"/>
        <v>2.456816721472578</v>
      </c>
      <c r="I465" s="7">
        <v>13</v>
      </c>
      <c r="J465" t="s">
        <v>1319</v>
      </c>
      <c r="K465" s="1">
        <f t="shared" si="21"/>
        <v>1.717327837884252</v>
      </c>
      <c r="L465">
        <v>1</v>
      </c>
    </row>
    <row r="466" spans="1:12" x14ac:dyDescent="0.25">
      <c r="A466" t="s">
        <v>468</v>
      </c>
      <c r="B466" s="2">
        <f>IF(ISERROR(MATCH(A466,naine!$A:$A,0)),"*",C466/LOOKUP(A466,naine!$A:$A,naine!$B:$B))</f>
        <v>0.43708392149719955</v>
      </c>
      <c r="C466" s="1">
        <f t="shared" si="22"/>
        <v>2.7321160238604798</v>
      </c>
      <c r="D466">
        <v>12</v>
      </c>
      <c r="E466" s="4" t="s">
        <v>1455</v>
      </c>
      <c r="F466" s="8">
        <f>IF(ISERROR(MATCH(E466,naine!$D:$D,0)),"*",H466/LOOKUP(E466,naine!$D:$D,naine!$E:$E))</f>
        <v>1.0711720905620441</v>
      </c>
      <c r="G466" s="8">
        <f>IF(ISERROR(MATCH(E466,poiss!$D:$D,0)),"*",H466/LOOKUP(E466,poiss!$D:$D,poiss!$E:$E))</f>
        <v>0.43833705005606582</v>
      </c>
      <c r="H466" s="9">
        <f t="shared" si="23"/>
        <v>2.456816721472578</v>
      </c>
      <c r="I466" s="7">
        <v>13</v>
      </c>
      <c r="J466" t="s">
        <v>1477</v>
      </c>
      <c r="K466" s="1">
        <f t="shared" si="21"/>
        <v>1.717327837884252</v>
      </c>
      <c r="L466">
        <v>1</v>
      </c>
    </row>
    <row r="467" spans="1:12" x14ac:dyDescent="0.25">
      <c r="A467" t="s">
        <v>461</v>
      </c>
      <c r="B467" s="2">
        <f>IF(ISERROR(MATCH(A467,naine!$A:$A,0)),"*",C467/LOOKUP(A467,naine!$A:$A,naine!$B:$B))</f>
        <v>0.72847320249533254</v>
      </c>
      <c r="C467" s="1">
        <f t="shared" si="22"/>
        <v>2.7321160238604798</v>
      </c>
      <c r="D467">
        <v>12</v>
      </c>
      <c r="E467" s="4" t="s">
        <v>1459</v>
      </c>
      <c r="F467" s="8">
        <f>IF(ISERROR(MATCH(E467,naine!$D:$D,0)),"*",H467/LOOKUP(E467,naine!$D:$D,naine!$E:$E))</f>
        <v>0.49438711872094349</v>
      </c>
      <c r="G467" s="8">
        <f>IF(ISERROR(MATCH(E467,poiss!$D:$D,0)),"*",H467/LOOKUP(E467,poiss!$D:$D,poiss!$E:$E))</f>
        <v>0.37571747147662782</v>
      </c>
      <c r="H467" s="9">
        <f t="shared" si="23"/>
        <v>2.456816721472578</v>
      </c>
      <c r="I467" s="7">
        <v>13</v>
      </c>
      <c r="J467" t="s">
        <v>1478</v>
      </c>
      <c r="K467" s="1">
        <f t="shared" si="21"/>
        <v>1.717327837884252</v>
      </c>
      <c r="L467">
        <v>1</v>
      </c>
    </row>
    <row r="468" spans="1:12" x14ac:dyDescent="0.25">
      <c r="A468" t="s">
        <v>469</v>
      </c>
      <c r="B468" s="2">
        <f>IF(ISERROR(MATCH(A468,naine!$A:$A,0)),"*",C468/LOOKUP(A468,naine!$A:$A,naine!$B:$B))</f>
        <v>0.59602352931436298</v>
      </c>
      <c r="C468" s="1">
        <f t="shared" si="22"/>
        <v>2.7321160238604798</v>
      </c>
      <c r="D468">
        <v>12</v>
      </c>
      <c r="E468" s="4" t="s">
        <v>1463</v>
      </c>
      <c r="F468" s="8">
        <f>IF(ISERROR(MATCH(E468,naine!$D:$D,0)),"*",H468/LOOKUP(E468,naine!$D:$D,naine!$E:$E))</f>
        <v>3.2135162716861321</v>
      </c>
      <c r="G468" s="8">
        <f>IF(ISERROR(MATCH(E468,poiss!$D:$D,0)),"*",H468/LOOKUP(E468,poiss!$D:$D,poiss!$E:$E))</f>
        <v>0.37571747147662782</v>
      </c>
      <c r="H468" s="9">
        <f t="shared" si="23"/>
        <v>2.456816721472578</v>
      </c>
      <c r="I468" s="7">
        <v>13</v>
      </c>
      <c r="J468" t="s">
        <v>1637</v>
      </c>
      <c r="K468" s="1">
        <f t="shared" si="21"/>
        <v>1.717327837884252</v>
      </c>
      <c r="L468">
        <v>1</v>
      </c>
    </row>
    <row r="469" spans="1:12" x14ac:dyDescent="0.25">
      <c r="A469" t="s">
        <v>459</v>
      </c>
      <c r="B469" s="2">
        <f>IF(ISERROR(MATCH(A469,naine!$A:$A,0)),"*",C469/LOOKUP(A469,naine!$A:$A,naine!$B:$B))</f>
        <v>2.1854196074859975</v>
      </c>
      <c r="C469" s="1">
        <f t="shared" si="22"/>
        <v>2.7321160238604798</v>
      </c>
      <c r="D469">
        <v>12</v>
      </c>
      <c r="E469" s="4" t="s">
        <v>1467</v>
      </c>
      <c r="F469" s="8">
        <f>IF(ISERROR(MATCH(E469,naine!$D:$D,0)),"*",H469/LOOKUP(E469,naine!$D:$D,naine!$E:$E))</f>
        <v>0.64270325433722642</v>
      </c>
      <c r="G469" s="8">
        <f>IF(ISERROR(MATCH(E469,poiss!$D:$D,0)),"*",H469/LOOKUP(E469,poiss!$D:$D,poiss!$E:$E))</f>
        <v>2.8901343959740602E-2</v>
      </c>
      <c r="H469" s="9">
        <f t="shared" si="23"/>
        <v>2.456816721472578</v>
      </c>
      <c r="I469" s="7">
        <v>13</v>
      </c>
      <c r="J469" t="s">
        <v>1532</v>
      </c>
      <c r="K469" s="1">
        <f t="shared" si="21"/>
        <v>1.717327837884252</v>
      </c>
      <c r="L469">
        <v>1</v>
      </c>
    </row>
    <row r="470" spans="1:12" x14ac:dyDescent="0.25">
      <c r="A470" t="s">
        <v>458</v>
      </c>
      <c r="B470" s="2">
        <f>IF(ISERROR(MATCH(A470,naine!$A:$A,0)),"*",C470/LOOKUP(A470,naine!$A:$A,naine!$B:$B))</f>
        <v>2.1854196074859975</v>
      </c>
      <c r="C470" s="1">
        <f t="shared" si="22"/>
        <v>2.7321160238604798</v>
      </c>
      <c r="D470">
        <v>12</v>
      </c>
      <c r="E470" s="4" t="s">
        <v>1469</v>
      </c>
      <c r="F470" s="8">
        <f>IF(ISERROR(MATCH(E470,naine!$D:$D,0)),"*",H470/LOOKUP(E470,naine!$D:$D,naine!$E:$E))</f>
        <v>1.1865290849302643</v>
      </c>
      <c r="G470" s="8" t="str">
        <f>IF(ISERROR(MATCH(E470,poiss!$D:$D,0)),"*",H470/LOOKUP(E470,poiss!$D:$D,poiss!$E:$E))</f>
        <v>*</v>
      </c>
      <c r="H470" s="9">
        <f t="shared" si="23"/>
        <v>2.2678308198208414</v>
      </c>
      <c r="I470" s="7">
        <v>12</v>
      </c>
      <c r="J470" t="s">
        <v>1368</v>
      </c>
      <c r="K470" s="1">
        <f t="shared" si="21"/>
        <v>1.717327837884252</v>
      </c>
      <c r="L470">
        <v>1</v>
      </c>
    </row>
    <row r="471" spans="1:12" x14ac:dyDescent="0.25">
      <c r="A471" t="s">
        <v>452</v>
      </c>
      <c r="B471" s="2">
        <f>IF(ISERROR(MATCH(A471,naine!$A:$A,0)),"*",C471/LOOKUP(A471,naine!$A:$A,naine!$B:$B))</f>
        <v>0.26225035289831972</v>
      </c>
      <c r="C471" s="1">
        <f t="shared" si="22"/>
        <v>2.7321160238604798</v>
      </c>
      <c r="D471">
        <v>12</v>
      </c>
      <c r="E471" s="4" t="s">
        <v>1475</v>
      </c>
      <c r="F471" s="8">
        <f>IF(ISERROR(MATCH(E471,naine!$D:$D,0)),"*",H471/LOOKUP(E471,naine!$D:$D,naine!$E:$E))</f>
        <v>0.65918282496125791</v>
      </c>
      <c r="G471" s="8" t="str">
        <f>IF(ISERROR(MATCH(E471,poiss!$D:$D,0)),"*",H471/LOOKUP(E471,poiss!$D:$D,poiss!$E:$E))</f>
        <v>*</v>
      </c>
      <c r="H471" s="9">
        <f t="shared" si="23"/>
        <v>2.2678308198208414</v>
      </c>
      <c r="I471" s="7">
        <v>12</v>
      </c>
      <c r="J471" t="s">
        <v>2185</v>
      </c>
      <c r="K471" s="1">
        <f t="shared" si="21"/>
        <v>1.717327837884252</v>
      </c>
      <c r="L471">
        <v>1</v>
      </c>
    </row>
    <row r="472" spans="1:12" x14ac:dyDescent="0.25">
      <c r="A472" t="s">
        <v>471</v>
      </c>
      <c r="B472" s="2" t="str">
        <f>IF(ISERROR(MATCH(A472,naine!$A:$A,0)),"*",C472/LOOKUP(A472,naine!$A:$A,naine!$B:$B))</f>
        <v>*</v>
      </c>
      <c r="C472" s="1">
        <f t="shared" si="22"/>
        <v>2.5044396885387732</v>
      </c>
      <c r="D472">
        <v>11</v>
      </c>
      <c r="E472" s="4" t="s">
        <v>1472</v>
      </c>
      <c r="F472" s="8" t="str">
        <f>IF(ISERROR(MATCH(E472,naine!$D:$D,0)),"*",H472/LOOKUP(E472,naine!$D:$D,naine!$E:$E))</f>
        <v>*</v>
      </c>
      <c r="G472" s="8">
        <f>IF(ISERROR(MATCH(E472,poiss!$D:$D,0)),"*",H472/LOOKUP(E472,poiss!$D:$D,poiss!$E:$E))</f>
        <v>2.427712892618211</v>
      </c>
      <c r="H472" s="9">
        <f t="shared" si="23"/>
        <v>2.2678308198208414</v>
      </c>
      <c r="I472" s="7">
        <v>12</v>
      </c>
      <c r="J472" t="s">
        <v>1369</v>
      </c>
      <c r="K472" s="1">
        <f t="shared" si="21"/>
        <v>1.717327837884252</v>
      </c>
      <c r="L472">
        <v>1</v>
      </c>
    </row>
    <row r="473" spans="1:12" x14ac:dyDescent="0.25">
      <c r="A473" t="s">
        <v>470</v>
      </c>
      <c r="B473" s="2" t="str">
        <f>IF(ISERROR(MATCH(A473,naine!$A:$A,0)),"*",C473/LOOKUP(A473,naine!$A:$A,naine!$B:$B))</f>
        <v>*</v>
      </c>
      <c r="C473" s="1">
        <f t="shared" si="22"/>
        <v>2.5044396885387732</v>
      </c>
      <c r="D473">
        <v>11</v>
      </c>
      <c r="E473" s="4" t="s">
        <v>1468</v>
      </c>
      <c r="F473" s="8">
        <f>IF(ISERROR(MATCH(E473,naine!$D:$D,0)),"*",H473/LOOKUP(E473,naine!$D:$D,naine!$E:$E))</f>
        <v>0.84752077495018874</v>
      </c>
      <c r="G473" s="8">
        <f>IF(ISERROR(MATCH(E473,poiss!$D:$D,0)),"*",H473/LOOKUP(E473,poiss!$D:$D,poiss!$E:$E))</f>
        <v>2.427712892618211</v>
      </c>
      <c r="H473" s="9">
        <f t="shared" si="23"/>
        <v>2.2678308198208414</v>
      </c>
      <c r="I473" s="7">
        <v>12</v>
      </c>
      <c r="J473" t="s">
        <v>2186</v>
      </c>
      <c r="K473" s="1">
        <f t="shared" si="21"/>
        <v>1.717327837884252</v>
      </c>
      <c r="L473">
        <v>1</v>
      </c>
    </row>
    <row r="474" spans="1:12" x14ac:dyDescent="0.25">
      <c r="A474" t="s">
        <v>483</v>
      </c>
      <c r="B474" s="2" t="str">
        <f>IF(ISERROR(MATCH(A474,naine!$A:$A,0)),"*",C474/LOOKUP(A474,naine!$A:$A,naine!$B:$B))</f>
        <v>*</v>
      </c>
      <c r="C474" s="1">
        <f t="shared" si="22"/>
        <v>2.5044396885387732</v>
      </c>
      <c r="D474">
        <v>11</v>
      </c>
      <c r="E474" s="4" t="s">
        <v>1476</v>
      </c>
      <c r="F474" s="8">
        <f>IF(ISERROR(MATCH(E474,naine!$D:$D,0)),"*",H474/LOOKUP(E474,naine!$D:$D,naine!$E:$E))</f>
        <v>0.74158067808141515</v>
      </c>
      <c r="G474" s="8">
        <f>IF(ISERROR(MATCH(E474,poiss!$D:$D,0)),"*",H474/LOOKUP(E474,poiss!$D:$D,poiss!$E:$E))</f>
        <v>2.427712892618211</v>
      </c>
      <c r="H474" s="9">
        <f t="shared" si="23"/>
        <v>2.2678308198208414</v>
      </c>
      <c r="I474" s="7">
        <v>12</v>
      </c>
      <c r="J474" t="s">
        <v>1888</v>
      </c>
      <c r="K474" s="1">
        <f t="shared" si="21"/>
        <v>1.717327837884252</v>
      </c>
      <c r="L474">
        <v>1</v>
      </c>
    </row>
    <row r="475" spans="1:12" x14ac:dyDescent="0.25">
      <c r="A475" t="s">
        <v>482</v>
      </c>
      <c r="B475" s="2" t="str">
        <f>IF(ISERROR(MATCH(A475,naine!$A:$A,0)),"*",C475/LOOKUP(A475,naine!$A:$A,naine!$B:$B))</f>
        <v>*</v>
      </c>
      <c r="C475" s="1">
        <f t="shared" si="22"/>
        <v>2.5044396885387732</v>
      </c>
      <c r="D475">
        <v>11</v>
      </c>
      <c r="E475" s="4" t="s">
        <v>1480</v>
      </c>
      <c r="F475" s="8">
        <f>IF(ISERROR(MATCH(E475,naine!$D:$D,0)),"*",H475/LOOKUP(E475,naine!$D:$D,naine!$E:$E))</f>
        <v>0.32959141248062895</v>
      </c>
      <c r="G475" s="8">
        <f>IF(ISERROR(MATCH(E475,poiss!$D:$D,0)),"*",H475/LOOKUP(E475,poiss!$D:$D,poiss!$E:$E))</f>
        <v>2.427712892618211</v>
      </c>
      <c r="H475" s="9">
        <f t="shared" si="23"/>
        <v>2.2678308198208414</v>
      </c>
      <c r="I475" s="7">
        <v>12</v>
      </c>
      <c r="J475" t="s">
        <v>1238</v>
      </c>
      <c r="K475" s="1">
        <f t="shared" si="21"/>
        <v>1.717327837884252</v>
      </c>
      <c r="L475">
        <v>1</v>
      </c>
    </row>
    <row r="476" spans="1:12" x14ac:dyDescent="0.25">
      <c r="A476" t="s">
        <v>476</v>
      </c>
      <c r="B476" s="2" t="str">
        <f>IF(ISERROR(MATCH(A476,naine!$A:$A,0)),"*",C476/LOOKUP(A476,naine!$A:$A,naine!$B:$B))</f>
        <v>*</v>
      </c>
      <c r="C476" s="1">
        <f t="shared" si="22"/>
        <v>2.5044396885387732</v>
      </c>
      <c r="D476">
        <v>11</v>
      </c>
      <c r="E476" s="4" t="s">
        <v>1481</v>
      </c>
      <c r="F476" s="8">
        <f>IF(ISERROR(MATCH(E476,naine!$D:$D,0)),"*",H476/LOOKUP(E476,naine!$D:$D,naine!$E:$E))</f>
        <v>0.98877423744188686</v>
      </c>
      <c r="G476" s="8">
        <f>IF(ISERROR(MATCH(E476,poiss!$D:$D,0)),"*",H476/LOOKUP(E476,poiss!$D:$D,poiss!$E:$E))</f>
        <v>2.427712892618211</v>
      </c>
      <c r="H476" s="9">
        <f t="shared" si="23"/>
        <v>2.2678308198208414</v>
      </c>
      <c r="I476" s="7">
        <v>12</v>
      </c>
      <c r="J476" t="s">
        <v>1640</v>
      </c>
      <c r="K476" s="1">
        <f t="shared" si="21"/>
        <v>1.717327837884252</v>
      </c>
      <c r="L476">
        <v>1</v>
      </c>
    </row>
    <row r="477" spans="1:12" x14ac:dyDescent="0.25">
      <c r="A477" t="s">
        <v>478</v>
      </c>
      <c r="B477" s="2" t="str">
        <f>IF(ISERROR(MATCH(A477,naine!$A:$A,0)),"*",C477/LOOKUP(A477,naine!$A:$A,naine!$B:$B))</f>
        <v>*</v>
      </c>
      <c r="C477" s="1">
        <f t="shared" si="22"/>
        <v>2.5044396885387732</v>
      </c>
      <c r="D477">
        <v>11</v>
      </c>
      <c r="E477" s="4" t="s">
        <v>1483</v>
      </c>
      <c r="F477" s="8">
        <f>IF(ISERROR(MATCH(E477,naine!$D:$D,0)),"*",H477/LOOKUP(E477,naine!$D:$D,naine!$E:$E))</f>
        <v>1.9775484748837737</v>
      </c>
      <c r="G477" s="8">
        <f>IF(ISERROR(MATCH(E477,poiss!$D:$D,0)),"*",H477/LOOKUP(E477,poiss!$D:$D,poiss!$E:$E))</f>
        <v>2.427712892618211</v>
      </c>
      <c r="H477" s="9">
        <f t="shared" si="23"/>
        <v>2.2678308198208414</v>
      </c>
      <c r="I477" s="7">
        <v>12</v>
      </c>
      <c r="J477" t="s">
        <v>2187</v>
      </c>
      <c r="K477" s="1">
        <f t="shared" si="21"/>
        <v>1.717327837884252</v>
      </c>
      <c r="L477">
        <v>1</v>
      </c>
    </row>
    <row r="478" spans="1:12" x14ac:dyDescent="0.25">
      <c r="A478" t="s">
        <v>475</v>
      </c>
      <c r="B478" s="2" t="str">
        <f>IF(ISERROR(MATCH(A478,naine!$A:$A,0)),"*",C478/LOOKUP(A478,naine!$A:$A,naine!$B:$B))</f>
        <v>*</v>
      </c>
      <c r="C478" s="1">
        <f t="shared" si="22"/>
        <v>2.5044396885387732</v>
      </c>
      <c r="D478">
        <v>11</v>
      </c>
      <c r="E478" s="4" t="s">
        <v>1471</v>
      </c>
      <c r="F478" s="8">
        <f>IF(ISERROR(MATCH(E478,naine!$D:$D,0)),"*",H478/LOOKUP(E478,naine!$D:$D,naine!$E:$E))</f>
        <v>1.1865290849302643</v>
      </c>
      <c r="G478" s="8">
        <f>IF(ISERROR(MATCH(E478,poiss!$D:$D,0)),"*",H478/LOOKUP(E478,poiss!$D:$D,poiss!$E:$E))</f>
        <v>1.2138564463091055</v>
      </c>
      <c r="H478" s="9">
        <f t="shared" si="23"/>
        <v>2.2678308198208414</v>
      </c>
      <c r="I478" s="7">
        <v>12</v>
      </c>
      <c r="J478" t="s">
        <v>2188</v>
      </c>
      <c r="K478" s="1">
        <f t="shared" si="21"/>
        <v>1.717327837884252</v>
      </c>
      <c r="L478">
        <v>1</v>
      </c>
    </row>
    <row r="479" spans="1:12" x14ac:dyDescent="0.25">
      <c r="A479" t="s">
        <v>487</v>
      </c>
      <c r="B479" s="2" t="str">
        <f>IF(ISERROR(MATCH(A479,naine!$A:$A,0)),"*",C479/LOOKUP(A479,naine!$A:$A,naine!$B:$B))</f>
        <v>*</v>
      </c>
      <c r="C479" s="1">
        <f t="shared" si="22"/>
        <v>2.5044396885387732</v>
      </c>
      <c r="D479">
        <v>11</v>
      </c>
      <c r="E479" s="4" t="s">
        <v>1470</v>
      </c>
      <c r="F479" s="8">
        <f>IF(ISERROR(MATCH(E479,naine!$D:$D,0)),"*",H479/LOOKUP(E479,naine!$D:$D,naine!$E:$E))</f>
        <v>2.9663227123256606</v>
      </c>
      <c r="G479" s="8">
        <f>IF(ISERROR(MATCH(E479,poiss!$D:$D,0)),"*",H479/LOOKUP(E479,poiss!$D:$D,poiss!$E:$E))</f>
        <v>0.80923763087273692</v>
      </c>
      <c r="H479" s="9">
        <f t="shared" si="23"/>
        <v>2.2678308198208414</v>
      </c>
      <c r="I479" s="7">
        <v>12</v>
      </c>
      <c r="J479" t="s">
        <v>1779</v>
      </c>
      <c r="K479" s="1">
        <f t="shared" si="21"/>
        <v>1.717327837884252</v>
      </c>
      <c r="L479">
        <v>1</v>
      </c>
    </row>
    <row r="480" spans="1:12" x14ac:dyDescent="0.25">
      <c r="A480" t="s">
        <v>474</v>
      </c>
      <c r="B480" s="2" t="str">
        <f>IF(ISERROR(MATCH(A480,naine!$A:$A,0)),"*",C480/LOOKUP(A480,naine!$A:$A,naine!$B:$B))</f>
        <v>*</v>
      </c>
      <c r="C480" s="1">
        <f t="shared" si="22"/>
        <v>2.5044396885387732</v>
      </c>
      <c r="D480">
        <v>11</v>
      </c>
      <c r="E480" s="4" t="s">
        <v>1477</v>
      </c>
      <c r="F480" s="8">
        <f>IF(ISERROR(MATCH(E480,naine!$D:$D,0)),"*",H480/LOOKUP(E480,naine!$D:$D,naine!$E:$E))</f>
        <v>1.1865290849302643</v>
      </c>
      <c r="G480" s="8">
        <f>IF(ISERROR(MATCH(E480,poiss!$D:$D,0)),"*",H480/LOOKUP(E480,poiss!$D:$D,poiss!$E:$E))</f>
        <v>0.80923763087273692</v>
      </c>
      <c r="H480" s="9">
        <f t="shared" si="23"/>
        <v>2.2678308198208414</v>
      </c>
      <c r="I480" s="7">
        <v>12</v>
      </c>
      <c r="J480" t="s">
        <v>1502</v>
      </c>
      <c r="K480" s="1">
        <f t="shared" si="21"/>
        <v>1.717327837884252</v>
      </c>
      <c r="L480">
        <v>1</v>
      </c>
    </row>
    <row r="481" spans="1:12" x14ac:dyDescent="0.25">
      <c r="A481" t="s">
        <v>473</v>
      </c>
      <c r="B481" s="2" t="str">
        <f>IF(ISERROR(MATCH(A481,naine!$A:$A,0)),"*",C481/LOOKUP(A481,naine!$A:$A,naine!$B:$B))</f>
        <v>*</v>
      </c>
      <c r="C481" s="1">
        <f t="shared" si="22"/>
        <v>2.5044396885387732</v>
      </c>
      <c r="D481">
        <v>11</v>
      </c>
      <c r="E481" s="4" t="s">
        <v>1482</v>
      </c>
      <c r="F481" s="8">
        <f>IF(ISERROR(MATCH(E481,naine!$D:$D,0)),"*",H481/LOOKUP(E481,naine!$D:$D,naine!$E:$E))</f>
        <v>2.9663227123256606</v>
      </c>
      <c r="G481" s="8">
        <f>IF(ISERROR(MATCH(E481,poiss!$D:$D,0)),"*",H481/LOOKUP(E481,poiss!$D:$D,poiss!$E:$E))</f>
        <v>0.60692822315455275</v>
      </c>
      <c r="H481" s="9">
        <f t="shared" si="23"/>
        <v>2.2678308198208414</v>
      </c>
      <c r="I481" s="7">
        <v>12</v>
      </c>
      <c r="J481" t="s">
        <v>1400</v>
      </c>
      <c r="K481" s="1">
        <f t="shared" si="21"/>
        <v>1.717327837884252</v>
      </c>
      <c r="L481">
        <v>1</v>
      </c>
    </row>
    <row r="482" spans="1:12" x14ac:dyDescent="0.25">
      <c r="A482" t="s">
        <v>480</v>
      </c>
      <c r="B482" s="2" t="str">
        <f>IF(ISERROR(MATCH(A482,naine!$A:$A,0)),"*",C482/LOOKUP(A482,naine!$A:$A,naine!$B:$B))</f>
        <v>*</v>
      </c>
      <c r="C482" s="1">
        <f t="shared" si="22"/>
        <v>2.5044396885387732</v>
      </c>
      <c r="D482">
        <v>11</v>
      </c>
      <c r="E482" s="4" t="s">
        <v>1485</v>
      </c>
      <c r="F482" s="8">
        <f>IF(ISERROR(MATCH(E482,naine!$D:$D,0)),"*",H482/LOOKUP(E482,naine!$D:$D,naine!$E:$E))</f>
        <v>0.65918282496125791</v>
      </c>
      <c r="G482" s="8">
        <f>IF(ISERROR(MATCH(E482,poiss!$D:$D,0)),"*",H482/LOOKUP(E482,poiss!$D:$D,poiss!$E:$E))</f>
        <v>0.60692822315455275</v>
      </c>
      <c r="H482" s="9">
        <f t="shared" si="23"/>
        <v>2.2678308198208414</v>
      </c>
      <c r="I482" s="7">
        <v>12</v>
      </c>
      <c r="J482" t="s">
        <v>2189</v>
      </c>
      <c r="K482" s="1">
        <f t="shared" si="21"/>
        <v>1.717327837884252</v>
      </c>
      <c r="L482">
        <v>1</v>
      </c>
    </row>
    <row r="483" spans="1:12" x14ac:dyDescent="0.25">
      <c r="A483" t="s">
        <v>486</v>
      </c>
      <c r="B483" s="2" t="str">
        <f>IF(ISERROR(MATCH(A483,naine!$A:$A,0)),"*",C483/LOOKUP(A483,naine!$A:$A,naine!$B:$B))</f>
        <v>*</v>
      </c>
      <c r="C483" s="1">
        <f t="shared" si="22"/>
        <v>2.5044396885387732</v>
      </c>
      <c r="D483">
        <v>11</v>
      </c>
      <c r="E483" s="4" t="s">
        <v>1473</v>
      </c>
      <c r="F483" s="8">
        <f>IF(ISERROR(MATCH(E483,naine!$D:$D,0)),"*",H483/LOOKUP(E483,naine!$D:$D,naine!$E:$E))</f>
        <v>0.31224449603428006</v>
      </c>
      <c r="G483" s="8">
        <f>IF(ISERROR(MATCH(E483,poiss!$D:$D,0)),"*",H483/LOOKUP(E483,poiss!$D:$D,poiss!$E:$E))</f>
        <v>0.48554257852364219</v>
      </c>
      <c r="H483" s="9">
        <f t="shared" si="23"/>
        <v>2.2678308198208414</v>
      </c>
      <c r="I483" s="7">
        <v>12</v>
      </c>
      <c r="J483" t="s">
        <v>1359</v>
      </c>
      <c r="K483" s="1">
        <f t="shared" si="21"/>
        <v>1.717327837884252</v>
      </c>
      <c r="L483">
        <v>1</v>
      </c>
    </row>
    <row r="484" spans="1:12" x14ac:dyDescent="0.25">
      <c r="A484" t="s">
        <v>472</v>
      </c>
      <c r="B484" s="2">
        <f>IF(ISERROR(MATCH(A484,naine!$A:$A,0)),"*",C484/LOOKUP(A484,naine!$A:$A,naine!$B:$B))</f>
        <v>0.66776710228738811</v>
      </c>
      <c r="C484" s="1">
        <f t="shared" si="22"/>
        <v>2.5044396885387732</v>
      </c>
      <c r="D484">
        <v>11</v>
      </c>
      <c r="E484" s="4" t="s">
        <v>1484</v>
      </c>
      <c r="F484" s="8">
        <f>IF(ISERROR(MATCH(E484,naine!$D:$D,0)),"*",H484/LOOKUP(E484,naine!$D:$D,naine!$E:$E))</f>
        <v>0.74158067808141515</v>
      </c>
      <c r="G484" s="8">
        <f>IF(ISERROR(MATCH(E484,poiss!$D:$D,0)),"*",H484/LOOKUP(E484,poiss!$D:$D,poiss!$E:$E))</f>
        <v>0.48554257852364219</v>
      </c>
      <c r="H484" s="9">
        <f t="shared" si="23"/>
        <v>2.2678308198208414</v>
      </c>
      <c r="I484" s="7">
        <v>12</v>
      </c>
      <c r="J484" t="s">
        <v>1894</v>
      </c>
      <c r="K484" s="1">
        <f t="shared" si="21"/>
        <v>1.717327837884252</v>
      </c>
      <c r="L484">
        <v>1</v>
      </c>
    </row>
    <row r="485" spans="1:12" x14ac:dyDescent="0.25">
      <c r="A485" t="s">
        <v>477</v>
      </c>
      <c r="B485" s="2">
        <f>IF(ISERROR(MATCH(A485,naine!$A:$A,0)),"*",C485/LOOKUP(A485,naine!$A:$A,naine!$B:$B))</f>
        <v>0.30049519602932473</v>
      </c>
      <c r="C485" s="1">
        <f t="shared" si="22"/>
        <v>2.5044396885387732</v>
      </c>
      <c r="D485">
        <v>11</v>
      </c>
      <c r="E485" s="4" t="s">
        <v>1474</v>
      </c>
      <c r="F485" s="8">
        <f>IF(ISERROR(MATCH(E485,naine!$D:$D,0)),"*",H485/LOOKUP(E485,naine!$D:$D,naine!$E:$E))</f>
        <v>0.74158067808141515</v>
      </c>
      <c r="G485" s="8">
        <f>IF(ISERROR(MATCH(E485,poiss!$D:$D,0)),"*",H485/LOOKUP(E485,poiss!$D:$D,poiss!$E:$E))</f>
        <v>0.40461881543636846</v>
      </c>
      <c r="H485" s="9">
        <f t="shared" si="23"/>
        <v>2.2678308198208414</v>
      </c>
      <c r="I485" s="7">
        <v>12</v>
      </c>
      <c r="J485" t="s">
        <v>2190</v>
      </c>
      <c r="K485" s="1">
        <f t="shared" si="21"/>
        <v>1.717327837884252</v>
      </c>
      <c r="L485">
        <v>1</v>
      </c>
    </row>
    <row r="486" spans="1:12" x14ac:dyDescent="0.25">
      <c r="A486" t="s">
        <v>481</v>
      </c>
      <c r="B486" s="2">
        <f>IF(ISERROR(MATCH(A486,naine!$A:$A,0)),"*",C486/LOOKUP(A486,naine!$A:$A,naine!$B:$B))</f>
        <v>0.66776710228738811</v>
      </c>
      <c r="C486" s="1">
        <f t="shared" si="22"/>
        <v>2.5044396885387732</v>
      </c>
      <c r="D486">
        <v>11</v>
      </c>
      <c r="E486" s="4" t="s">
        <v>1478</v>
      </c>
      <c r="F486" s="8">
        <f>IF(ISERROR(MATCH(E486,naine!$D:$D,0)),"*",H486/LOOKUP(E486,naine!$D:$D,naine!$E:$E))</f>
        <v>0.42376038747509437</v>
      </c>
      <c r="G486" s="8">
        <f>IF(ISERROR(MATCH(E486,poiss!$D:$D,0)),"*",H486/LOOKUP(E486,poiss!$D:$D,poiss!$E:$E))</f>
        <v>0.40461881543636846</v>
      </c>
      <c r="H486" s="9">
        <f t="shared" si="23"/>
        <v>2.2678308198208414</v>
      </c>
      <c r="I486" s="7">
        <v>12</v>
      </c>
      <c r="J486" t="s">
        <v>1783</v>
      </c>
      <c r="K486" s="1">
        <f t="shared" si="21"/>
        <v>1.717327837884252</v>
      </c>
      <c r="L486">
        <v>1</v>
      </c>
    </row>
    <row r="487" spans="1:12" x14ac:dyDescent="0.25">
      <c r="A487" t="s">
        <v>488</v>
      </c>
      <c r="B487" s="2">
        <f>IF(ISERROR(MATCH(A487,naine!$A:$A,0)),"*",C487/LOOKUP(A487,naine!$A:$A,naine!$B:$B))</f>
        <v>1.5024759801466234</v>
      </c>
      <c r="C487" s="1">
        <f t="shared" si="22"/>
        <v>2.5044396885387732</v>
      </c>
      <c r="D487">
        <v>11</v>
      </c>
      <c r="E487" s="4" t="s">
        <v>1479</v>
      </c>
      <c r="F487" s="8">
        <f>IF(ISERROR(MATCH(E487,naine!$D:$D,0)),"*",H487/LOOKUP(E487,naine!$D:$D,naine!$E:$E))</f>
        <v>1.9775484748837737</v>
      </c>
      <c r="G487" s="8">
        <f>IF(ISERROR(MATCH(E487,poiss!$D:$D,0)),"*",H487/LOOKUP(E487,poiss!$D:$D,poiss!$E:$E))</f>
        <v>0.40461881543636846</v>
      </c>
      <c r="H487" s="9">
        <f t="shared" si="23"/>
        <v>2.2678308198208414</v>
      </c>
      <c r="I487" s="7">
        <v>12</v>
      </c>
      <c r="J487" t="s">
        <v>2191</v>
      </c>
      <c r="K487" s="1">
        <f t="shared" si="21"/>
        <v>1.717327837884252</v>
      </c>
      <c r="L487">
        <v>1</v>
      </c>
    </row>
    <row r="488" spans="1:12" x14ac:dyDescent="0.25">
      <c r="A488" t="s">
        <v>489</v>
      </c>
      <c r="B488" s="2">
        <f>IF(ISERROR(MATCH(A488,naine!$A:$A,0)),"*",C488/LOOKUP(A488,naine!$A:$A,naine!$B:$B))</f>
        <v>0.25041266335777057</v>
      </c>
      <c r="C488" s="1">
        <f t="shared" si="22"/>
        <v>2.5044396885387732</v>
      </c>
      <c r="D488">
        <v>11</v>
      </c>
      <c r="E488" s="4" t="s">
        <v>1486</v>
      </c>
      <c r="F488" s="8" t="str">
        <f>IF(ISERROR(MATCH(E488,naine!$D:$D,0)),"*",H488/LOOKUP(E488,naine!$D:$D,naine!$E:$E))</f>
        <v>*</v>
      </c>
      <c r="G488" s="8" t="str">
        <f>IF(ISERROR(MATCH(E488,poiss!$D:$D,0)),"*",H488/LOOKUP(E488,poiss!$D:$D,poiss!$E:$E))</f>
        <v>*</v>
      </c>
      <c r="H488" s="9">
        <f t="shared" si="23"/>
        <v>2.0788449181691049</v>
      </c>
      <c r="I488" s="7">
        <v>11</v>
      </c>
      <c r="J488" t="s">
        <v>1644</v>
      </c>
      <c r="K488" s="1">
        <f t="shared" si="21"/>
        <v>1.717327837884252</v>
      </c>
      <c r="L488">
        <v>1</v>
      </c>
    </row>
    <row r="489" spans="1:12" x14ac:dyDescent="0.25">
      <c r="A489" t="s">
        <v>484</v>
      </c>
      <c r="B489" s="2">
        <f>IF(ISERROR(MATCH(A489,naine!$A:$A,0)),"*",C489/LOOKUP(A489,naine!$A:$A,naine!$B:$B))</f>
        <v>0.60099039205864946</v>
      </c>
      <c r="C489" s="1">
        <f t="shared" si="22"/>
        <v>2.5044396885387732</v>
      </c>
      <c r="D489">
        <v>11</v>
      </c>
      <c r="E489" s="4" t="s">
        <v>1491</v>
      </c>
      <c r="F489" s="8" t="str">
        <f>IF(ISERROR(MATCH(E489,naine!$D:$D,0)),"*",H489/LOOKUP(E489,naine!$D:$D,naine!$E:$E))</f>
        <v>*</v>
      </c>
      <c r="G489" s="8" t="str">
        <f>IF(ISERROR(MATCH(E489,poiss!$D:$D,0)),"*",H489/LOOKUP(E489,poiss!$D:$D,poiss!$E:$E))</f>
        <v>*</v>
      </c>
      <c r="H489" s="9">
        <f t="shared" si="23"/>
        <v>2.0788449181691049</v>
      </c>
      <c r="I489" s="7">
        <v>11</v>
      </c>
      <c r="J489" t="s">
        <v>1384</v>
      </c>
      <c r="K489" s="1">
        <f t="shared" si="21"/>
        <v>1.717327837884252</v>
      </c>
      <c r="L489">
        <v>1</v>
      </c>
    </row>
    <row r="490" spans="1:12" x14ac:dyDescent="0.25">
      <c r="A490" t="s">
        <v>479</v>
      </c>
      <c r="B490" s="2">
        <f>IF(ISERROR(MATCH(A490,naine!$A:$A,0)),"*",C490/LOOKUP(A490,naine!$A:$A,naine!$B:$B))</f>
        <v>0.75123799007331171</v>
      </c>
      <c r="C490" s="1">
        <f t="shared" si="22"/>
        <v>2.5044396885387732</v>
      </c>
      <c r="D490">
        <v>11</v>
      </c>
      <c r="E490" s="4" t="s">
        <v>1500</v>
      </c>
      <c r="F490" s="8" t="str">
        <f>IF(ISERROR(MATCH(E490,naine!$D:$D,0)),"*",H490/LOOKUP(E490,naine!$D:$D,naine!$E:$E))</f>
        <v>*</v>
      </c>
      <c r="G490" s="8" t="str">
        <f>IF(ISERROR(MATCH(E490,poiss!$D:$D,0)),"*",H490/LOOKUP(E490,poiss!$D:$D,poiss!$E:$E))</f>
        <v>*</v>
      </c>
      <c r="H490" s="9">
        <f t="shared" si="23"/>
        <v>2.0788449181691049</v>
      </c>
      <c r="I490" s="7">
        <v>11</v>
      </c>
      <c r="J490" t="s">
        <v>1229</v>
      </c>
      <c r="K490" s="1">
        <f t="shared" si="21"/>
        <v>1.717327837884252</v>
      </c>
      <c r="L490">
        <v>1</v>
      </c>
    </row>
    <row r="491" spans="1:12" x14ac:dyDescent="0.25">
      <c r="A491" t="s">
        <v>485</v>
      </c>
      <c r="B491" s="2">
        <f>IF(ISERROR(MATCH(A491,naine!$A:$A,0)),"*",C491/LOOKUP(A491,naine!$A:$A,naine!$B:$B))</f>
        <v>0.31631073266244708</v>
      </c>
      <c r="C491" s="1">
        <f t="shared" si="22"/>
        <v>2.5044396885387732</v>
      </c>
      <c r="D491">
        <v>11</v>
      </c>
      <c r="E491" s="4" t="s">
        <v>1509</v>
      </c>
      <c r="F491" s="8" t="str">
        <f>IF(ISERROR(MATCH(E491,naine!$D:$D,0)),"*",H491/LOOKUP(E491,naine!$D:$D,naine!$E:$E))</f>
        <v>*</v>
      </c>
      <c r="G491" s="8" t="str">
        <f>IF(ISERROR(MATCH(E491,poiss!$D:$D,0)),"*",H491/LOOKUP(E491,poiss!$D:$D,poiss!$E:$E))</f>
        <v>*</v>
      </c>
      <c r="H491" s="9">
        <f t="shared" si="23"/>
        <v>2.0788449181691049</v>
      </c>
      <c r="I491" s="7">
        <v>11</v>
      </c>
      <c r="J491" t="s">
        <v>1897</v>
      </c>
      <c r="K491" s="1">
        <f t="shared" si="21"/>
        <v>1.717327837884252</v>
      </c>
      <c r="L491">
        <v>1</v>
      </c>
    </row>
    <row r="492" spans="1:12" x14ac:dyDescent="0.25">
      <c r="A492" t="s">
        <v>491</v>
      </c>
      <c r="B492" s="2" t="str">
        <f>IF(ISERROR(MATCH(A492,naine!$A:$A,0)),"*",C492/LOOKUP(A492,naine!$A:$A,naine!$B:$B))</f>
        <v>*</v>
      </c>
      <c r="C492" s="1">
        <f t="shared" si="22"/>
        <v>2.2767633532170666</v>
      </c>
      <c r="D492">
        <v>10</v>
      </c>
      <c r="E492" s="4" t="s">
        <v>1501</v>
      </c>
      <c r="F492" s="8">
        <f>IF(ISERROR(MATCH(E492,naine!$D:$D,0)),"*",H492/LOOKUP(E492,naine!$D:$D,naine!$E:$E))</f>
        <v>1.8127527686434595</v>
      </c>
      <c r="G492" s="8" t="str">
        <f>IF(ISERROR(MATCH(E492,poiss!$D:$D,0)),"*",H492/LOOKUP(E492,poiss!$D:$D,poiss!$E:$E))</f>
        <v>*</v>
      </c>
      <c r="H492" s="9">
        <f t="shared" si="23"/>
        <v>2.0788449181691049</v>
      </c>
      <c r="I492" s="7">
        <v>11</v>
      </c>
      <c r="J492" t="s">
        <v>1201</v>
      </c>
      <c r="K492" s="1">
        <f t="shared" si="21"/>
        <v>1.717327837884252</v>
      </c>
      <c r="L492">
        <v>1</v>
      </c>
    </row>
    <row r="493" spans="1:12" x14ac:dyDescent="0.25">
      <c r="A493" t="s">
        <v>498</v>
      </c>
      <c r="B493" s="2" t="str">
        <f>IF(ISERROR(MATCH(A493,naine!$A:$A,0)),"*",C493/LOOKUP(A493,naine!$A:$A,naine!$B:$B))</f>
        <v>*</v>
      </c>
      <c r="C493" s="1">
        <f t="shared" si="22"/>
        <v>2.2767633532170666</v>
      </c>
      <c r="D493">
        <v>10</v>
      </c>
      <c r="E493" s="4" t="s">
        <v>1505</v>
      </c>
      <c r="F493" s="8">
        <f>IF(ISERROR(MATCH(E493,naine!$D:$D,0)),"*",H493/LOOKUP(E493,naine!$D:$D,naine!$E:$E))</f>
        <v>1.8127527686434595</v>
      </c>
      <c r="G493" s="8" t="str">
        <f>IF(ISERROR(MATCH(E493,poiss!$D:$D,0)),"*",H493/LOOKUP(E493,poiss!$D:$D,poiss!$E:$E))</f>
        <v>*</v>
      </c>
      <c r="H493" s="9">
        <f t="shared" si="23"/>
        <v>2.0788449181691049</v>
      </c>
      <c r="I493" s="7">
        <v>11</v>
      </c>
      <c r="J493" t="s">
        <v>2192</v>
      </c>
      <c r="K493" s="1">
        <f t="shared" si="21"/>
        <v>1.717327837884252</v>
      </c>
      <c r="L493">
        <v>1</v>
      </c>
    </row>
    <row r="494" spans="1:12" x14ac:dyDescent="0.25">
      <c r="A494" t="s">
        <v>515</v>
      </c>
      <c r="B494" s="2" t="str">
        <f>IF(ISERROR(MATCH(A494,naine!$A:$A,0)),"*",C494/LOOKUP(A494,naine!$A:$A,naine!$B:$B))</f>
        <v>*</v>
      </c>
      <c r="C494" s="1">
        <f t="shared" si="22"/>
        <v>2.2767633532170666</v>
      </c>
      <c r="D494">
        <v>10</v>
      </c>
      <c r="E494" s="4" t="s">
        <v>1507</v>
      </c>
      <c r="F494" s="8">
        <f>IF(ISERROR(MATCH(E494,naine!$D:$D,0)),"*",H494/LOOKUP(E494,naine!$D:$D,naine!$E:$E))</f>
        <v>0.90637638432172973</v>
      </c>
      <c r="G494" s="8" t="str">
        <f>IF(ISERROR(MATCH(E494,poiss!$D:$D,0)),"*",H494/LOOKUP(E494,poiss!$D:$D,poiss!$E:$E))</f>
        <v>*</v>
      </c>
      <c r="H494" s="9">
        <f t="shared" si="23"/>
        <v>2.0788449181691049</v>
      </c>
      <c r="I494" s="7">
        <v>11</v>
      </c>
      <c r="J494" t="s">
        <v>2193</v>
      </c>
      <c r="K494" s="1">
        <f t="shared" si="21"/>
        <v>1.717327837884252</v>
      </c>
      <c r="L494">
        <v>1</v>
      </c>
    </row>
    <row r="495" spans="1:12" x14ac:dyDescent="0.25">
      <c r="A495" t="s">
        <v>511</v>
      </c>
      <c r="B495" s="2" t="str">
        <f>IF(ISERROR(MATCH(A495,naine!$A:$A,0)),"*",C495/LOOKUP(A495,naine!$A:$A,naine!$B:$B))</f>
        <v>*</v>
      </c>
      <c r="C495" s="1">
        <f t="shared" si="22"/>
        <v>2.2767633532170666</v>
      </c>
      <c r="D495">
        <v>10</v>
      </c>
      <c r="E495" s="4" t="s">
        <v>1508</v>
      </c>
      <c r="F495" s="8">
        <f>IF(ISERROR(MATCH(E495,naine!$D:$D,0)),"*",H495/LOOKUP(E495,naine!$D:$D,naine!$E:$E))</f>
        <v>0.5438258305930378</v>
      </c>
      <c r="G495" s="8" t="str">
        <f>IF(ISERROR(MATCH(E495,poiss!$D:$D,0)),"*",H495/LOOKUP(E495,poiss!$D:$D,poiss!$E:$E))</f>
        <v>*</v>
      </c>
      <c r="H495" s="9">
        <f t="shared" si="23"/>
        <v>2.0788449181691049</v>
      </c>
      <c r="I495" s="7">
        <v>11</v>
      </c>
      <c r="J495" t="s">
        <v>1899</v>
      </c>
      <c r="K495" s="1">
        <f t="shared" ref="K495:K546" si="24">L495/$L$2*10000</f>
        <v>1.717327837884252</v>
      </c>
      <c r="L495">
        <v>1</v>
      </c>
    </row>
    <row r="496" spans="1:12" x14ac:dyDescent="0.25">
      <c r="A496" t="s">
        <v>516</v>
      </c>
      <c r="B496" s="2" t="str">
        <f>IF(ISERROR(MATCH(A496,naine!$A:$A,0)),"*",C496/LOOKUP(A496,naine!$A:$A,naine!$B:$B))</f>
        <v>*</v>
      </c>
      <c r="C496" s="1">
        <f t="shared" si="22"/>
        <v>2.2767633532170666</v>
      </c>
      <c r="D496">
        <v>10</v>
      </c>
      <c r="E496" s="4" t="s">
        <v>1510</v>
      </c>
      <c r="F496" s="8">
        <f>IF(ISERROR(MATCH(E496,naine!$D:$D,0)),"*",H496/LOOKUP(E496,naine!$D:$D,naine!$E:$E))</f>
        <v>0.77689404370433979</v>
      </c>
      <c r="G496" s="8" t="str">
        <f>IF(ISERROR(MATCH(E496,poiss!$D:$D,0)),"*",H496/LOOKUP(E496,poiss!$D:$D,poiss!$E:$E))</f>
        <v>*</v>
      </c>
      <c r="H496" s="9">
        <f t="shared" si="23"/>
        <v>2.0788449181691049</v>
      </c>
      <c r="I496" s="7">
        <v>11</v>
      </c>
      <c r="J496" t="s">
        <v>1602</v>
      </c>
      <c r="K496" s="1">
        <f t="shared" si="24"/>
        <v>1.717327837884252</v>
      </c>
      <c r="L496">
        <v>1</v>
      </c>
    </row>
    <row r="497" spans="1:12" x14ac:dyDescent="0.25">
      <c r="A497" t="s">
        <v>507</v>
      </c>
      <c r="B497" s="2" t="str">
        <f>IF(ISERROR(MATCH(A497,naine!$A:$A,0)),"*",C497/LOOKUP(A497,naine!$A:$A,naine!$B:$B))</f>
        <v>*</v>
      </c>
      <c r="C497" s="1">
        <f t="shared" si="22"/>
        <v>2.2767633532170666</v>
      </c>
      <c r="D497">
        <v>10</v>
      </c>
      <c r="E497" s="4" t="s">
        <v>1511</v>
      </c>
      <c r="F497" s="8">
        <f>IF(ISERROR(MATCH(E497,naine!$D:$D,0)),"*",H497/LOOKUP(E497,naine!$D:$D,naine!$E:$E))</f>
        <v>1.0876516611860756</v>
      </c>
      <c r="G497" s="8" t="str">
        <f>IF(ISERROR(MATCH(E497,poiss!$D:$D,0)),"*",H497/LOOKUP(E497,poiss!$D:$D,poiss!$E:$E))</f>
        <v>*</v>
      </c>
      <c r="H497" s="9">
        <f t="shared" si="23"/>
        <v>2.0788449181691049</v>
      </c>
      <c r="I497" s="7">
        <v>11</v>
      </c>
      <c r="J497" t="s">
        <v>2194</v>
      </c>
      <c r="K497" s="1">
        <f t="shared" si="24"/>
        <v>1.717327837884252</v>
      </c>
      <c r="L497">
        <v>1</v>
      </c>
    </row>
    <row r="498" spans="1:12" x14ac:dyDescent="0.25">
      <c r="A498" t="s">
        <v>496</v>
      </c>
      <c r="B498" s="2" t="str">
        <f>IF(ISERROR(MATCH(A498,naine!$A:$A,0)),"*",C498/LOOKUP(A498,naine!$A:$A,naine!$B:$B))</f>
        <v>*</v>
      </c>
      <c r="C498" s="1">
        <f t="shared" si="22"/>
        <v>2.2767633532170666</v>
      </c>
      <c r="D498">
        <v>10</v>
      </c>
      <c r="E498" s="4" t="s">
        <v>1513</v>
      </c>
      <c r="F498" s="8">
        <f>IF(ISERROR(MATCH(E498,naine!$D:$D,0)),"*",H498/LOOKUP(E498,naine!$D:$D,naine!$E:$E))</f>
        <v>1.8127527686434595</v>
      </c>
      <c r="G498" s="8" t="str">
        <f>IF(ISERROR(MATCH(E498,poiss!$D:$D,0)),"*",H498/LOOKUP(E498,poiss!$D:$D,poiss!$E:$E))</f>
        <v>*</v>
      </c>
      <c r="H498" s="9">
        <f t="shared" si="23"/>
        <v>2.0788449181691049</v>
      </c>
      <c r="I498" s="7">
        <v>11</v>
      </c>
      <c r="J498" t="s">
        <v>1715</v>
      </c>
      <c r="K498" s="1">
        <f t="shared" si="24"/>
        <v>1.717327837884252</v>
      </c>
      <c r="L498">
        <v>1</v>
      </c>
    </row>
    <row r="499" spans="1:12" x14ac:dyDescent="0.25">
      <c r="A499" t="s">
        <v>506</v>
      </c>
      <c r="B499" s="2" t="str">
        <f>IF(ISERROR(MATCH(A499,naine!$A:$A,0)),"*",C499/LOOKUP(A499,naine!$A:$A,naine!$B:$B))</f>
        <v>*</v>
      </c>
      <c r="C499" s="1">
        <f t="shared" si="22"/>
        <v>2.2767633532170666</v>
      </c>
      <c r="D499">
        <v>10</v>
      </c>
      <c r="E499" s="4" t="s">
        <v>1495</v>
      </c>
      <c r="F499" s="8" t="str">
        <f>IF(ISERROR(MATCH(E499,naine!$D:$D,0)),"*",H499/LOOKUP(E499,naine!$D:$D,naine!$E:$E))</f>
        <v>*</v>
      </c>
      <c r="G499" s="8">
        <f>IF(ISERROR(MATCH(E499,poiss!$D:$D,0)),"*",H499/LOOKUP(E499,poiss!$D:$D,poiss!$E:$E))</f>
        <v>2.2254034849000268</v>
      </c>
      <c r="H499" s="9">
        <f t="shared" si="23"/>
        <v>2.0788449181691049</v>
      </c>
      <c r="I499" s="7">
        <v>11</v>
      </c>
      <c r="J499" t="s">
        <v>1374</v>
      </c>
      <c r="K499" s="1">
        <f t="shared" si="24"/>
        <v>1.717327837884252</v>
      </c>
      <c r="L499">
        <v>1</v>
      </c>
    </row>
    <row r="500" spans="1:12" x14ac:dyDescent="0.25">
      <c r="A500" t="s">
        <v>517</v>
      </c>
      <c r="B500" s="2" t="str">
        <f>IF(ISERROR(MATCH(A500,naine!$A:$A,0)),"*",C500/LOOKUP(A500,naine!$A:$A,naine!$B:$B))</f>
        <v>*</v>
      </c>
      <c r="C500" s="1">
        <f t="shared" si="22"/>
        <v>2.2767633532170666</v>
      </c>
      <c r="D500">
        <v>10</v>
      </c>
      <c r="E500" s="4" t="s">
        <v>1497</v>
      </c>
      <c r="F500" s="8" t="str">
        <f>IF(ISERROR(MATCH(E500,naine!$D:$D,0)),"*",H500/LOOKUP(E500,naine!$D:$D,naine!$E:$E))</f>
        <v>*</v>
      </c>
      <c r="G500" s="8">
        <f>IF(ISERROR(MATCH(E500,poiss!$D:$D,0)),"*",H500/LOOKUP(E500,poiss!$D:$D,poiss!$E:$E))</f>
        <v>2.2254034849000268</v>
      </c>
      <c r="H500" s="9">
        <f t="shared" si="23"/>
        <v>2.0788449181691049</v>
      </c>
      <c r="I500" s="7">
        <v>11</v>
      </c>
      <c r="J500" t="s">
        <v>1362</v>
      </c>
      <c r="K500" s="1">
        <f t="shared" si="24"/>
        <v>1.717327837884252</v>
      </c>
      <c r="L500">
        <v>1</v>
      </c>
    </row>
    <row r="501" spans="1:12" x14ac:dyDescent="0.25">
      <c r="A501" t="s">
        <v>497</v>
      </c>
      <c r="B501" s="2">
        <f>IF(ISERROR(MATCH(A501,naine!$A:$A,0)),"*",C501/LOOKUP(A501,naine!$A:$A,naine!$B:$B))</f>
        <v>0.39025350133678538</v>
      </c>
      <c r="C501" s="1">
        <f t="shared" si="22"/>
        <v>2.2767633532170666</v>
      </c>
      <c r="D501">
        <v>10</v>
      </c>
      <c r="E501" s="4" t="s">
        <v>1499</v>
      </c>
      <c r="F501" s="8" t="str">
        <f>IF(ISERROR(MATCH(E501,naine!$D:$D,0)),"*",H501/LOOKUP(E501,naine!$D:$D,naine!$E:$E))</f>
        <v>*</v>
      </c>
      <c r="G501" s="8">
        <f>IF(ISERROR(MATCH(E501,poiss!$D:$D,0)),"*",H501/LOOKUP(E501,poiss!$D:$D,poiss!$E:$E))</f>
        <v>2.2254034849000268</v>
      </c>
      <c r="H501" s="9">
        <f t="shared" si="23"/>
        <v>2.0788449181691049</v>
      </c>
      <c r="I501" s="7">
        <v>11</v>
      </c>
      <c r="J501" t="s">
        <v>1167</v>
      </c>
      <c r="K501" s="1">
        <f t="shared" si="24"/>
        <v>1.717327837884252</v>
      </c>
      <c r="L501">
        <v>1</v>
      </c>
    </row>
    <row r="502" spans="1:12" x14ac:dyDescent="0.25">
      <c r="A502" t="s">
        <v>500</v>
      </c>
      <c r="B502" s="2">
        <f>IF(ISERROR(MATCH(A502,naine!$A:$A,0)),"*",C502/LOOKUP(A502,naine!$A:$A,naine!$B:$B))</f>
        <v>0.32138523639499966</v>
      </c>
      <c r="C502" s="1">
        <f t="shared" si="22"/>
        <v>2.2767633532170666</v>
      </c>
      <c r="D502">
        <v>10</v>
      </c>
      <c r="E502" s="4" t="s">
        <v>1490</v>
      </c>
      <c r="F502" s="8">
        <f>IF(ISERROR(MATCH(E502,naine!$D:$D,0)),"*",H502/LOOKUP(E502,naine!$D:$D,naine!$E:$E))</f>
        <v>1.8127527686434595</v>
      </c>
      <c r="G502" s="8">
        <f>IF(ISERROR(MATCH(E502,poiss!$D:$D,0)),"*",H502/LOOKUP(E502,poiss!$D:$D,poiss!$E:$E))</f>
        <v>2.2254034849000268</v>
      </c>
      <c r="H502" s="9">
        <f t="shared" si="23"/>
        <v>2.0788449181691049</v>
      </c>
      <c r="I502" s="7">
        <v>11</v>
      </c>
      <c r="J502" t="s">
        <v>1246</v>
      </c>
      <c r="K502" s="1">
        <f t="shared" si="24"/>
        <v>1.717327837884252</v>
      </c>
      <c r="L502">
        <v>1</v>
      </c>
    </row>
    <row r="503" spans="1:12" x14ac:dyDescent="0.25">
      <c r="A503" t="s">
        <v>504</v>
      </c>
      <c r="B503" s="2">
        <f>IF(ISERROR(MATCH(A503,naine!$A:$A,0)),"*",C503/LOOKUP(A503,naine!$A:$A,naine!$B:$B))</f>
        <v>0.49668627442863583</v>
      </c>
      <c r="C503" s="1">
        <f t="shared" si="22"/>
        <v>2.2767633532170666</v>
      </c>
      <c r="D503">
        <v>10</v>
      </c>
      <c r="E503" s="4" t="s">
        <v>1506</v>
      </c>
      <c r="F503" s="8">
        <f>IF(ISERROR(MATCH(E503,naine!$D:$D,0)),"*",H503/LOOKUP(E503,naine!$D:$D,naine!$E:$E))</f>
        <v>0.33989114412064864</v>
      </c>
      <c r="G503" s="8">
        <f>IF(ISERROR(MATCH(E503,poiss!$D:$D,0)),"*",H503/LOOKUP(E503,poiss!$D:$D,poiss!$E:$E))</f>
        <v>2.2254034849000268</v>
      </c>
      <c r="H503" s="9">
        <f t="shared" si="23"/>
        <v>2.0788449181691049</v>
      </c>
      <c r="I503" s="7">
        <v>11</v>
      </c>
      <c r="J503" t="s">
        <v>1485</v>
      </c>
      <c r="K503" s="1">
        <f t="shared" si="24"/>
        <v>1.717327837884252</v>
      </c>
      <c r="L503">
        <v>1</v>
      </c>
    </row>
    <row r="504" spans="1:12" x14ac:dyDescent="0.25">
      <c r="A504" t="s">
        <v>508</v>
      </c>
      <c r="B504" s="2">
        <f>IF(ISERROR(MATCH(A504,naine!$A:$A,0)),"*",C504/LOOKUP(A504,naine!$A:$A,naine!$B:$B))</f>
        <v>1.092709803742999</v>
      </c>
      <c r="C504" s="1">
        <f t="shared" si="22"/>
        <v>2.2767633532170666</v>
      </c>
      <c r="D504">
        <v>10</v>
      </c>
      <c r="E504" s="4" t="s">
        <v>1492</v>
      </c>
      <c r="F504" s="8" t="str">
        <f>IF(ISERROR(MATCH(E504,naine!$D:$D,0)),"*",H504/LOOKUP(E504,naine!$D:$D,naine!$E:$E))</f>
        <v>*</v>
      </c>
      <c r="G504" s="8">
        <f>IF(ISERROR(MATCH(E504,poiss!$D:$D,0)),"*",H504/LOOKUP(E504,poiss!$D:$D,poiss!$E:$E))</f>
        <v>1.1127017424500134</v>
      </c>
      <c r="H504" s="9">
        <f t="shared" si="23"/>
        <v>2.0788449181691049</v>
      </c>
      <c r="I504" s="7">
        <v>11</v>
      </c>
      <c r="J504" t="s">
        <v>1139</v>
      </c>
      <c r="K504" s="1">
        <f t="shared" si="24"/>
        <v>1.717327837884252</v>
      </c>
      <c r="L504">
        <v>1</v>
      </c>
    </row>
    <row r="505" spans="1:12" x14ac:dyDescent="0.25">
      <c r="A505" t="s">
        <v>512</v>
      </c>
      <c r="B505" s="2">
        <f>IF(ISERROR(MATCH(A505,naine!$A:$A,0)),"*",C505/LOOKUP(A505,naine!$A:$A,naine!$B:$B))</f>
        <v>0.78050700267357076</v>
      </c>
      <c r="C505" s="1">
        <f t="shared" si="22"/>
        <v>2.2767633532170666</v>
      </c>
      <c r="D505">
        <v>10</v>
      </c>
      <c r="E505" s="4" t="s">
        <v>1494</v>
      </c>
      <c r="F505" s="8">
        <f>IF(ISERROR(MATCH(E505,naine!$D:$D,0)),"*",H505/LOOKUP(E505,naine!$D:$D,naine!$E:$E))</f>
        <v>0.90637638432172973</v>
      </c>
      <c r="G505" s="8">
        <f>IF(ISERROR(MATCH(E505,poiss!$D:$D,0)),"*",H505/LOOKUP(E505,poiss!$D:$D,poiss!$E:$E))</f>
        <v>1.1127017424500134</v>
      </c>
      <c r="H505" s="9">
        <f t="shared" si="23"/>
        <v>2.0788449181691049</v>
      </c>
      <c r="I505" s="7">
        <v>11</v>
      </c>
      <c r="J505" t="s">
        <v>1437</v>
      </c>
      <c r="K505" s="1">
        <f t="shared" si="24"/>
        <v>1.717327837884252</v>
      </c>
      <c r="L505">
        <v>1</v>
      </c>
    </row>
    <row r="506" spans="1:12" x14ac:dyDescent="0.25">
      <c r="A506" t="s">
        <v>501</v>
      </c>
      <c r="B506" s="2">
        <f>IF(ISERROR(MATCH(A506,naine!$A:$A,0)),"*",C506/LOOKUP(A506,naine!$A:$A,naine!$B:$B))</f>
        <v>1.3658872546787486</v>
      </c>
      <c r="C506" s="1">
        <f t="shared" si="22"/>
        <v>2.2767633532170666</v>
      </c>
      <c r="D506">
        <v>10</v>
      </c>
      <c r="E506" s="4" t="s">
        <v>1496</v>
      </c>
      <c r="F506" s="8">
        <f>IF(ISERROR(MATCH(E506,naine!$D:$D,0)),"*",H506/LOOKUP(E506,naine!$D:$D,naine!$E:$E))</f>
        <v>1.0876516611860756</v>
      </c>
      <c r="G506" s="8">
        <f>IF(ISERROR(MATCH(E506,poiss!$D:$D,0)),"*",H506/LOOKUP(E506,poiss!$D:$D,poiss!$E:$E))</f>
        <v>1.1127017424500134</v>
      </c>
      <c r="H506" s="9">
        <f t="shared" si="23"/>
        <v>2.0788449181691049</v>
      </c>
      <c r="I506" s="7">
        <v>11</v>
      </c>
      <c r="J506" t="s">
        <v>1901</v>
      </c>
      <c r="K506" s="1">
        <f t="shared" si="24"/>
        <v>1.717327837884252</v>
      </c>
      <c r="L506">
        <v>1</v>
      </c>
    </row>
    <row r="507" spans="1:12" x14ac:dyDescent="0.25">
      <c r="A507" t="s">
        <v>493</v>
      </c>
      <c r="B507" s="2">
        <f>IF(ISERROR(MATCH(A507,naine!$A:$A,0)),"*",C507/LOOKUP(A507,naine!$A:$A,naine!$B:$B))</f>
        <v>1.3658872546787486</v>
      </c>
      <c r="C507" s="1">
        <f t="shared" si="22"/>
        <v>2.2767633532170666</v>
      </c>
      <c r="D507">
        <v>10</v>
      </c>
      <c r="E507" s="4" t="s">
        <v>1502</v>
      </c>
      <c r="F507" s="8">
        <f>IF(ISERROR(MATCH(E507,naine!$D:$D,0)),"*",H507/LOOKUP(E507,naine!$D:$D,naine!$E:$E))</f>
        <v>1.3595645764825945</v>
      </c>
      <c r="G507" s="8">
        <f>IF(ISERROR(MATCH(E507,poiss!$D:$D,0)),"*",H507/LOOKUP(E507,poiss!$D:$D,poiss!$E:$E))</f>
        <v>1.1127017424500134</v>
      </c>
      <c r="H507" s="9">
        <f t="shared" si="23"/>
        <v>2.0788449181691049</v>
      </c>
      <c r="I507" s="7">
        <v>11</v>
      </c>
      <c r="J507" t="s">
        <v>1342</v>
      </c>
      <c r="K507" s="1">
        <f t="shared" si="24"/>
        <v>1.717327837884252</v>
      </c>
      <c r="L507">
        <v>1</v>
      </c>
    </row>
    <row r="508" spans="1:12" x14ac:dyDescent="0.25">
      <c r="A508" t="s">
        <v>510</v>
      </c>
      <c r="B508" s="2">
        <f>IF(ISERROR(MATCH(A508,naine!$A:$A,0)),"*",C508/LOOKUP(A508,naine!$A:$A,naine!$B:$B))</f>
        <v>0.6829436273393743</v>
      </c>
      <c r="C508" s="1">
        <f t="shared" si="22"/>
        <v>2.2767633532170666</v>
      </c>
      <c r="D508">
        <v>10</v>
      </c>
      <c r="E508" s="4" t="s">
        <v>1503</v>
      </c>
      <c r="F508" s="8">
        <f>IF(ISERROR(MATCH(E508,naine!$D:$D,0)),"*",H508/LOOKUP(E508,naine!$D:$D,naine!$E:$E))</f>
        <v>1.3595645764825945</v>
      </c>
      <c r="G508" s="8">
        <f>IF(ISERROR(MATCH(E508,poiss!$D:$D,0)),"*",H508/LOOKUP(E508,poiss!$D:$D,poiss!$E:$E))</f>
        <v>1.1127017424500134</v>
      </c>
      <c r="H508" s="9">
        <f t="shared" si="23"/>
        <v>2.0788449181691049</v>
      </c>
      <c r="I508" s="7">
        <v>11</v>
      </c>
      <c r="J508" t="s">
        <v>1220</v>
      </c>
      <c r="K508" s="1">
        <f t="shared" si="24"/>
        <v>1.717327837884252</v>
      </c>
      <c r="L508">
        <v>1</v>
      </c>
    </row>
    <row r="509" spans="1:12" x14ac:dyDescent="0.25">
      <c r="A509" t="s">
        <v>490</v>
      </c>
      <c r="B509" s="2">
        <f>IF(ISERROR(MATCH(A509,naine!$A:$A,0)),"*",C509/LOOKUP(A509,naine!$A:$A,naine!$B:$B))</f>
        <v>2.7317745093574972</v>
      </c>
      <c r="C509" s="1">
        <f t="shared" si="22"/>
        <v>2.2767633532170666</v>
      </c>
      <c r="D509">
        <v>10</v>
      </c>
      <c r="E509" s="4" t="s">
        <v>1504</v>
      </c>
      <c r="F509" s="8">
        <f>IF(ISERROR(MATCH(E509,naine!$D:$D,0)),"*",H509/LOOKUP(E509,naine!$D:$D,naine!$E:$E))</f>
        <v>0.77689404370433979</v>
      </c>
      <c r="G509" s="8">
        <f>IF(ISERROR(MATCH(E509,poiss!$D:$D,0)),"*",H509/LOOKUP(E509,poiss!$D:$D,poiss!$E:$E))</f>
        <v>1.1127017424500134</v>
      </c>
      <c r="H509" s="9">
        <f t="shared" si="23"/>
        <v>2.0788449181691049</v>
      </c>
      <c r="I509" s="7">
        <v>11</v>
      </c>
      <c r="J509" t="s">
        <v>2195</v>
      </c>
      <c r="K509" s="1">
        <f t="shared" si="24"/>
        <v>1.717327837884252</v>
      </c>
      <c r="L509">
        <v>1</v>
      </c>
    </row>
    <row r="510" spans="1:12" x14ac:dyDescent="0.25">
      <c r="A510" t="s">
        <v>509</v>
      </c>
      <c r="B510" s="2">
        <f>IF(ISERROR(MATCH(A510,naine!$A:$A,0)),"*",C510/LOOKUP(A510,naine!$A:$A,naine!$B:$B))</f>
        <v>0.78050700267357076</v>
      </c>
      <c r="C510" s="1">
        <f t="shared" si="22"/>
        <v>2.2767633532170666</v>
      </c>
      <c r="D510">
        <v>10</v>
      </c>
      <c r="E510" s="4" t="s">
        <v>1489</v>
      </c>
      <c r="F510" s="8" t="str">
        <f>IF(ISERROR(MATCH(E510,naine!$D:$D,0)),"*",H510/LOOKUP(E510,naine!$D:$D,naine!$E:$E))</f>
        <v>*</v>
      </c>
      <c r="G510" s="8">
        <f>IF(ISERROR(MATCH(E510,poiss!$D:$D,0)),"*",H510/LOOKUP(E510,poiss!$D:$D,poiss!$E:$E))</f>
        <v>0.74180116163334231</v>
      </c>
      <c r="H510" s="9">
        <f t="shared" si="23"/>
        <v>2.0788449181691049</v>
      </c>
      <c r="I510" s="7">
        <v>11</v>
      </c>
      <c r="J510" t="s">
        <v>1287</v>
      </c>
      <c r="K510" s="1">
        <f t="shared" si="24"/>
        <v>1.717327837884252</v>
      </c>
      <c r="L510">
        <v>1</v>
      </c>
    </row>
    <row r="511" spans="1:12" x14ac:dyDescent="0.25">
      <c r="A511" t="s">
        <v>494</v>
      </c>
      <c r="B511" s="2">
        <f>IF(ISERROR(MATCH(A511,naine!$A:$A,0)),"*",C511/LOOKUP(A511,naine!$A:$A,naine!$B:$B))</f>
        <v>0.39025350133678538</v>
      </c>
      <c r="C511" s="1">
        <f t="shared" si="22"/>
        <v>2.2767633532170666</v>
      </c>
      <c r="D511">
        <v>10</v>
      </c>
      <c r="E511" s="4" t="s">
        <v>1488</v>
      </c>
      <c r="F511" s="8" t="str">
        <f>IF(ISERROR(MATCH(E511,naine!$D:$D,0)),"*",H511/LOOKUP(E511,naine!$D:$D,naine!$E:$E))</f>
        <v>*</v>
      </c>
      <c r="G511" s="8">
        <f>IF(ISERROR(MATCH(E511,poiss!$D:$D,0)),"*",H511/LOOKUP(E511,poiss!$D:$D,poiss!$E:$E))</f>
        <v>0.5563508712250067</v>
      </c>
      <c r="H511" s="9">
        <f t="shared" si="23"/>
        <v>2.0788449181691049</v>
      </c>
      <c r="I511" s="7">
        <v>11</v>
      </c>
      <c r="J511" t="s">
        <v>1365</v>
      </c>
      <c r="K511" s="1">
        <f t="shared" si="24"/>
        <v>1.717327837884252</v>
      </c>
      <c r="L511">
        <v>1</v>
      </c>
    </row>
    <row r="512" spans="1:12" x14ac:dyDescent="0.25">
      <c r="A512" t="s">
        <v>503</v>
      </c>
      <c r="B512" s="2">
        <f>IF(ISERROR(MATCH(A512,naine!$A:$A,0)),"*",C512/LOOKUP(A512,naine!$A:$A,naine!$B:$B))</f>
        <v>0.17073590683484358</v>
      </c>
      <c r="C512" s="1">
        <f t="shared" si="22"/>
        <v>2.2767633532170666</v>
      </c>
      <c r="D512">
        <v>10</v>
      </c>
      <c r="E512" s="4" t="s">
        <v>1498</v>
      </c>
      <c r="F512" s="8" t="str">
        <f>IF(ISERROR(MATCH(E512,naine!$D:$D,0)),"*",H512/LOOKUP(E512,naine!$D:$D,naine!$E:$E))</f>
        <v>*</v>
      </c>
      <c r="G512" s="8">
        <f>IF(ISERROR(MATCH(E512,poiss!$D:$D,0)),"*",H512/LOOKUP(E512,poiss!$D:$D,poiss!$E:$E))</f>
        <v>0.5563508712250067</v>
      </c>
      <c r="H512" s="9">
        <f t="shared" si="23"/>
        <v>2.0788449181691049</v>
      </c>
      <c r="I512" s="7">
        <v>11</v>
      </c>
      <c r="J512" t="s">
        <v>1267</v>
      </c>
      <c r="K512" s="1">
        <f t="shared" si="24"/>
        <v>1.717327837884252</v>
      </c>
      <c r="L512">
        <v>1</v>
      </c>
    </row>
    <row r="513" spans="1:12" x14ac:dyDescent="0.25">
      <c r="A513" t="s">
        <v>502</v>
      </c>
      <c r="B513" s="2">
        <f>IF(ISERROR(MATCH(A513,naine!$A:$A,0)),"*",C513/LOOKUP(A513,naine!$A:$A,naine!$B:$B))</f>
        <v>0.6829436273393743</v>
      </c>
      <c r="C513" s="1">
        <f t="shared" si="22"/>
        <v>2.2767633532170666</v>
      </c>
      <c r="D513">
        <v>10</v>
      </c>
      <c r="E513" s="4" t="s">
        <v>1493</v>
      </c>
      <c r="F513" s="8" t="str">
        <f>IF(ISERROR(MATCH(E513,naine!$D:$D,0)),"*",H513/LOOKUP(E513,naine!$D:$D,naine!$E:$E))</f>
        <v>*</v>
      </c>
      <c r="G513" s="8">
        <f>IF(ISERROR(MATCH(E513,poiss!$D:$D,0)),"*",H513/LOOKUP(E513,poiss!$D:$D,poiss!$E:$E))</f>
        <v>0.44508069698000541</v>
      </c>
      <c r="H513" s="9">
        <f t="shared" si="23"/>
        <v>2.0788449181691049</v>
      </c>
      <c r="I513" s="7">
        <v>11</v>
      </c>
      <c r="J513" t="s">
        <v>1648</v>
      </c>
      <c r="K513" s="1">
        <f t="shared" si="24"/>
        <v>1.717327837884252</v>
      </c>
      <c r="L513">
        <v>1</v>
      </c>
    </row>
    <row r="514" spans="1:12" x14ac:dyDescent="0.25">
      <c r="A514" t="s">
        <v>499</v>
      </c>
      <c r="B514" s="2">
        <f>IF(ISERROR(MATCH(A514,naine!$A:$A,0)),"*",C514/LOOKUP(A514,naine!$A:$A,naine!$B:$B))</f>
        <v>0.9105915031191657</v>
      </c>
      <c r="C514" s="1">
        <f t="shared" si="22"/>
        <v>2.2767633532170666</v>
      </c>
      <c r="D514">
        <v>10</v>
      </c>
      <c r="E514" s="4" t="s">
        <v>1487</v>
      </c>
      <c r="F514" s="8">
        <f>IF(ISERROR(MATCH(E514,naine!$D:$D,0)),"*",H514/LOOKUP(E514,naine!$D:$D,naine!$E:$E))</f>
        <v>0.77689404370433979</v>
      </c>
      <c r="G514" s="8">
        <f>IF(ISERROR(MATCH(E514,poiss!$D:$D,0)),"*",H514/LOOKUP(E514,poiss!$D:$D,poiss!$E:$E))</f>
        <v>0.2225403484900027</v>
      </c>
      <c r="H514" s="9">
        <f t="shared" si="23"/>
        <v>2.0788449181691049</v>
      </c>
      <c r="I514" s="7">
        <v>11</v>
      </c>
      <c r="J514" t="s">
        <v>1539</v>
      </c>
      <c r="K514" s="1">
        <f t="shared" si="24"/>
        <v>1.717327837884252</v>
      </c>
      <c r="L514">
        <v>1</v>
      </c>
    </row>
    <row r="515" spans="1:12" x14ac:dyDescent="0.25">
      <c r="A515" t="s">
        <v>505</v>
      </c>
      <c r="B515" s="2">
        <f>IF(ISERROR(MATCH(A515,naine!$A:$A,0)),"*",C515/LOOKUP(A515,naine!$A:$A,naine!$B:$B))</f>
        <v>1.3658872546787486</v>
      </c>
      <c r="C515" s="1">
        <f t="shared" ref="C515:C578" si="25">D515/$D$2*10000</f>
        <v>2.2767633532170666</v>
      </c>
      <c r="D515">
        <v>10</v>
      </c>
      <c r="E515" s="4" t="s">
        <v>1512</v>
      </c>
      <c r="F515" s="8">
        <f>IF(ISERROR(MATCH(E515,naine!$D:$D,0)),"*",H515/LOOKUP(E515,naine!$D:$D,naine!$E:$E))</f>
        <v>1.8127527686434595</v>
      </c>
      <c r="G515" s="8">
        <f>IF(ISERROR(MATCH(E515,poiss!$D:$D,0)),"*",H515/LOOKUP(E515,poiss!$D:$D,poiss!$E:$E))</f>
        <v>5.427813377804943E-2</v>
      </c>
      <c r="H515" s="9">
        <f t="shared" ref="H515:H578" si="26">I515/$I$2*10000</f>
        <v>2.0788449181691049</v>
      </c>
      <c r="I515" s="7">
        <v>11</v>
      </c>
      <c r="J515" t="s">
        <v>1464</v>
      </c>
      <c r="K515" s="1">
        <f t="shared" si="24"/>
        <v>1.717327837884252</v>
      </c>
      <c r="L515">
        <v>1</v>
      </c>
    </row>
    <row r="516" spans="1:12" x14ac:dyDescent="0.25">
      <c r="A516" t="s">
        <v>492</v>
      </c>
      <c r="B516" s="2">
        <f>IF(ISERROR(MATCH(A516,naine!$A:$A,0)),"*",C516/LOOKUP(A516,naine!$A:$A,naine!$B:$B))</f>
        <v>1.092709803742999</v>
      </c>
      <c r="C516" s="1">
        <f t="shared" si="25"/>
        <v>2.2767633532170666</v>
      </c>
      <c r="D516">
        <v>10</v>
      </c>
      <c r="E516" s="4" t="s">
        <v>1536</v>
      </c>
      <c r="F516" s="8" t="str">
        <f>IF(ISERROR(MATCH(E516,naine!$D:$D,0)),"*",H516/LOOKUP(E516,naine!$D:$D,naine!$E:$E))</f>
        <v>*</v>
      </c>
      <c r="G516" s="8" t="str">
        <f>IF(ISERROR(MATCH(E516,poiss!$D:$D,0)),"*",H516/LOOKUP(E516,poiss!$D:$D,poiss!$E:$E))</f>
        <v>*</v>
      </c>
      <c r="H516" s="9">
        <f t="shared" si="26"/>
        <v>1.8898590165173677</v>
      </c>
      <c r="I516" s="7">
        <v>10</v>
      </c>
      <c r="J516" t="s">
        <v>1421</v>
      </c>
      <c r="K516" s="1">
        <f t="shared" si="24"/>
        <v>1.717327837884252</v>
      </c>
      <c r="L516">
        <v>1</v>
      </c>
    </row>
    <row r="517" spans="1:12" x14ac:dyDescent="0.25">
      <c r="A517" t="s">
        <v>513</v>
      </c>
      <c r="B517" s="2">
        <f>IF(ISERROR(MATCH(A517,naine!$A:$A,0)),"*",C517/LOOKUP(A517,naine!$A:$A,naine!$B:$B))</f>
        <v>0.36423660124766633</v>
      </c>
      <c r="C517" s="1">
        <f t="shared" si="25"/>
        <v>2.2767633532170666</v>
      </c>
      <c r="D517">
        <v>10</v>
      </c>
      <c r="E517" s="4" t="s">
        <v>1528</v>
      </c>
      <c r="F517" s="8">
        <f>IF(ISERROR(MATCH(E517,naine!$D:$D,0)),"*",H517/LOOKUP(E517,naine!$D:$D,naine!$E:$E))</f>
        <v>0.98877423744188675</v>
      </c>
      <c r="G517" s="8" t="str">
        <f>IF(ISERROR(MATCH(E517,poiss!$D:$D,0)),"*",H517/LOOKUP(E517,poiss!$D:$D,poiss!$E:$E))</f>
        <v>*</v>
      </c>
      <c r="H517" s="9">
        <f t="shared" si="26"/>
        <v>1.8898590165173677</v>
      </c>
      <c r="I517" s="7">
        <v>10</v>
      </c>
      <c r="J517" t="s">
        <v>1151</v>
      </c>
      <c r="K517" s="1">
        <f t="shared" si="24"/>
        <v>1.717327837884252</v>
      </c>
      <c r="L517">
        <v>1</v>
      </c>
    </row>
    <row r="518" spans="1:12" x14ac:dyDescent="0.25">
      <c r="A518" t="s">
        <v>514</v>
      </c>
      <c r="B518" s="2">
        <f>IF(ISERROR(MATCH(A518,naine!$A:$A,0)),"*",C518/LOOKUP(A518,naine!$A:$A,naine!$B:$B))</f>
        <v>0.78050700267357076</v>
      </c>
      <c r="C518" s="1">
        <f t="shared" si="25"/>
        <v>2.2767633532170666</v>
      </c>
      <c r="D518">
        <v>10</v>
      </c>
      <c r="E518" s="4" t="s">
        <v>1529</v>
      </c>
      <c r="F518" s="8">
        <f>IF(ISERROR(MATCH(E518,naine!$D:$D,0)),"*",H518/LOOKUP(E518,naine!$D:$D,naine!$E:$E))</f>
        <v>2.4719355936047167</v>
      </c>
      <c r="G518" s="8" t="str">
        <f>IF(ISERROR(MATCH(E518,poiss!$D:$D,0)),"*",H518/LOOKUP(E518,poiss!$D:$D,poiss!$E:$E))</f>
        <v>*</v>
      </c>
      <c r="H518" s="9">
        <f t="shared" si="26"/>
        <v>1.8898590165173677</v>
      </c>
      <c r="I518" s="7">
        <v>10</v>
      </c>
      <c r="J518" t="s">
        <v>1091</v>
      </c>
      <c r="K518" s="1">
        <f t="shared" si="24"/>
        <v>1.717327837884252</v>
      </c>
      <c r="L518">
        <v>1</v>
      </c>
    </row>
    <row r="519" spans="1:12" x14ac:dyDescent="0.25">
      <c r="A519" t="s">
        <v>495</v>
      </c>
      <c r="B519" s="2">
        <f>IF(ISERROR(MATCH(A519,naine!$A:$A,0)),"*",C519/LOOKUP(A519,naine!$A:$A,naine!$B:$B))</f>
        <v>1.092709803742999</v>
      </c>
      <c r="C519" s="1">
        <f t="shared" si="25"/>
        <v>2.2767633532170666</v>
      </c>
      <c r="D519">
        <v>10</v>
      </c>
      <c r="E519" s="4" t="s">
        <v>1530</v>
      </c>
      <c r="F519" s="8">
        <f>IF(ISERROR(MATCH(E519,naine!$D:$D,0)),"*",H519/LOOKUP(E519,naine!$D:$D,naine!$E:$E))</f>
        <v>1.6479570624031445</v>
      </c>
      <c r="G519" s="8" t="str">
        <f>IF(ISERROR(MATCH(E519,poiss!$D:$D,0)),"*",H519/LOOKUP(E519,poiss!$D:$D,poiss!$E:$E))</f>
        <v>*</v>
      </c>
      <c r="H519" s="9">
        <f t="shared" si="26"/>
        <v>1.8898590165173677</v>
      </c>
      <c r="I519" s="7">
        <v>10</v>
      </c>
      <c r="J519" t="s">
        <v>1282</v>
      </c>
      <c r="K519" s="1">
        <f t="shared" si="24"/>
        <v>1.717327837884252</v>
      </c>
      <c r="L519">
        <v>1</v>
      </c>
    </row>
    <row r="520" spans="1:12" x14ac:dyDescent="0.25">
      <c r="A520" t="s">
        <v>521</v>
      </c>
      <c r="B520" s="2" t="str">
        <f>IF(ISERROR(MATCH(A520,naine!$A:$A,0)),"*",C520/LOOKUP(A520,naine!$A:$A,naine!$B:$B))</f>
        <v>*</v>
      </c>
      <c r="C520" s="1">
        <f t="shared" si="25"/>
        <v>2.04908701789536</v>
      </c>
      <c r="D520">
        <v>9</v>
      </c>
      <c r="E520" s="4" t="s">
        <v>1537</v>
      </c>
      <c r="F520" s="8">
        <f>IF(ISERROR(MATCH(E520,naine!$D:$D,0)),"*",H520/LOOKUP(E520,naine!$D:$D,naine!$E:$E))</f>
        <v>0.3295914124806289</v>
      </c>
      <c r="G520" s="8" t="str">
        <f>IF(ISERROR(MATCH(E520,poiss!$D:$D,0)),"*",H520/LOOKUP(E520,poiss!$D:$D,poiss!$E:$E))</f>
        <v>*</v>
      </c>
      <c r="H520" s="9">
        <f t="shared" si="26"/>
        <v>1.8898590165173677</v>
      </c>
      <c r="I520" s="7">
        <v>10</v>
      </c>
      <c r="J520" t="s">
        <v>1110</v>
      </c>
      <c r="K520" s="1">
        <f t="shared" si="24"/>
        <v>1.717327837884252</v>
      </c>
      <c r="L520">
        <v>1</v>
      </c>
    </row>
    <row r="521" spans="1:12" x14ac:dyDescent="0.25">
      <c r="A521" t="s">
        <v>518</v>
      </c>
      <c r="B521" s="2" t="str">
        <f>IF(ISERROR(MATCH(A521,naine!$A:$A,0)),"*",C521/LOOKUP(A521,naine!$A:$A,naine!$B:$B))</f>
        <v>*</v>
      </c>
      <c r="C521" s="1">
        <f t="shared" si="25"/>
        <v>2.04908701789536</v>
      </c>
      <c r="D521">
        <v>9</v>
      </c>
      <c r="E521" s="4" t="s">
        <v>1538</v>
      </c>
      <c r="F521" s="8">
        <f>IF(ISERROR(MATCH(E521,naine!$D:$D,0)),"*",H521/LOOKUP(E521,naine!$D:$D,naine!$E:$E))</f>
        <v>0.61798389840117918</v>
      </c>
      <c r="G521" s="8" t="str">
        <f>IF(ISERROR(MATCH(E521,poiss!$D:$D,0)),"*",H521/LOOKUP(E521,poiss!$D:$D,poiss!$E:$E))</f>
        <v>*</v>
      </c>
      <c r="H521" s="9">
        <f t="shared" si="26"/>
        <v>1.8898590165173677</v>
      </c>
      <c r="I521" s="7">
        <v>10</v>
      </c>
      <c r="J521" t="s">
        <v>1651</v>
      </c>
      <c r="K521" s="1">
        <f t="shared" si="24"/>
        <v>1.717327837884252</v>
      </c>
      <c r="L521">
        <v>1</v>
      </c>
    </row>
    <row r="522" spans="1:12" x14ac:dyDescent="0.25">
      <c r="A522" t="s">
        <v>519</v>
      </c>
      <c r="B522" s="2" t="str">
        <f>IF(ISERROR(MATCH(A522,naine!$A:$A,0)),"*",C522/LOOKUP(A522,naine!$A:$A,naine!$B:$B))</f>
        <v>*</v>
      </c>
      <c r="C522" s="1">
        <f t="shared" si="25"/>
        <v>2.04908701789536</v>
      </c>
      <c r="D522">
        <v>9</v>
      </c>
      <c r="E522" s="4" t="s">
        <v>1539</v>
      </c>
      <c r="F522" s="8">
        <f>IF(ISERROR(MATCH(E522,naine!$D:$D,0)),"*",H522/LOOKUP(E522,naine!$D:$D,naine!$E:$E))</f>
        <v>2.4719355936047167</v>
      </c>
      <c r="G522" s="8" t="str">
        <f>IF(ISERROR(MATCH(E522,poiss!$D:$D,0)),"*",H522/LOOKUP(E522,poiss!$D:$D,poiss!$E:$E))</f>
        <v>*</v>
      </c>
      <c r="H522" s="9">
        <f t="shared" si="26"/>
        <v>1.8898590165173677</v>
      </c>
      <c r="I522" s="7">
        <v>10</v>
      </c>
      <c r="J522" t="s">
        <v>1793</v>
      </c>
      <c r="K522" s="1">
        <f t="shared" si="24"/>
        <v>1.717327837884252</v>
      </c>
      <c r="L522">
        <v>1</v>
      </c>
    </row>
    <row r="523" spans="1:12" x14ac:dyDescent="0.25">
      <c r="A523" t="s">
        <v>535</v>
      </c>
      <c r="B523" s="2" t="str">
        <f>IF(ISERROR(MATCH(A523,naine!$A:$A,0)),"*",C523/LOOKUP(A523,naine!$A:$A,naine!$B:$B))</f>
        <v>*</v>
      </c>
      <c r="C523" s="1">
        <f t="shared" si="25"/>
        <v>2.04908701789536</v>
      </c>
      <c r="D523">
        <v>9</v>
      </c>
      <c r="E523" s="4" t="s">
        <v>1540</v>
      </c>
      <c r="F523" s="8">
        <f>IF(ISERROR(MATCH(E523,naine!$D:$D,0)),"*",H523/LOOKUP(E523,naine!$D:$D,naine!$E:$E))</f>
        <v>0.49438711872094337</v>
      </c>
      <c r="G523" s="8" t="str">
        <f>IF(ISERROR(MATCH(E523,poiss!$D:$D,0)),"*",H523/LOOKUP(E523,poiss!$D:$D,poiss!$E:$E))</f>
        <v>*</v>
      </c>
      <c r="H523" s="9">
        <f t="shared" si="26"/>
        <v>1.8898590165173677</v>
      </c>
      <c r="I523" s="7">
        <v>10</v>
      </c>
      <c r="J523" t="s">
        <v>2196</v>
      </c>
      <c r="K523" s="1">
        <f t="shared" si="24"/>
        <v>1.717327837884252</v>
      </c>
      <c r="L523">
        <v>1</v>
      </c>
    </row>
    <row r="524" spans="1:12" x14ac:dyDescent="0.25">
      <c r="A524" t="s">
        <v>525</v>
      </c>
      <c r="B524" s="2" t="str">
        <f>IF(ISERROR(MATCH(A524,naine!$A:$A,0)),"*",C524/LOOKUP(A524,naine!$A:$A,naine!$B:$B))</f>
        <v>*</v>
      </c>
      <c r="C524" s="1">
        <f t="shared" si="25"/>
        <v>2.04908701789536</v>
      </c>
      <c r="D524">
        <v>9</v>
      </c>
      <c r="E524" s="4" t="s">
        <v>1542</v>
      </c>
      <c r="F524" s="8">
        <f>IF(ISERROR(MATCH(E524,naine!$D:$D,0)),"*",H524/LOOKUP(E524,naine!$D:$D,naine!$E:$E))</f>
        <v>1.2359677968023584</v>
      </c>
      <c r="G524" s="8" t="str">
        <f>IF(ISERROR(MATCH(E524,poiss!$D:$D,0)),"*",H524/LOOKUP(E524,poiss!$D:$D,poiss!$E:$E))</f>
        <v>*</v>
      </c>
      <c r="H524" s="9">
        <f t="shared" si="26"/>
        <v>1.8898590165173677</v>
      </c>
      <c r="I524" s="7">
        <v>10</v>
      </c>
      <c r="J524" t="s">
        <v>1119</v>
      </c>
      <c r="K524" s="1">
        <f t="shared" si="24"/>
        <v>1.717327837884252</v>
      </c>
      <c r="L524">
        <v>1</v>
      </c>
    </row>
    <row r="525" spans="1:12" x14ac:dyDescent="0.25">
      <c r="A525" t="s">
        <v>541</v>
      </c>
      <c r="B525" s="2" t="str">
        <f>IF(ISERROR(MATCH(A525,naine!$A:$A,0)),"*",C525/LOOKUP(A525,naine!$A:$A,naine!$B:$B))</f>
        <v>*</v>
      </c>
      <c r="C525" s="1">
        <f t="shared" si="25"/>
        <v>2.04908701789536</v>
      </c>
      <c r="D525">
        <v>9</v>
      </c>
      <c r="E525" s="4" t="s">
        <v>1544</v>
      </c>
      <c r="F525" s="8">
        <f>IF(ISERROR(MATCH(E525,naine!$D:$D,0)),"*",H525/LOOKUP(E525,naine!$D:$D,naine!$E:$E))</f>
        <v>0.98877423744188675</v>
      </c>
      <c r="G525" s="8" t="str">
        <f>IF(ISERROR(MATCH(E525,poiss!$D:$D,0)),"*",H525/LOOKUP(E525,poiss!$D:$D,poiss!$E:$E))</f>
        <v>*</v>
      </c>
      <c r="H525" s="9">
        <f t="shared" si="26"/>
        <v>1.8898590165173677</v>
      </c>
      <c r="I525" s="7">
        <v>10</v>
      </c>
      <c r="J525" t="s">
        <v>1072</v>
      </c>
      <c r="K525" s="1">
        <f t="shared" si="24"/>
        <v>1.717327837884252</v>
      </c>
      <c r="L525">
        <v>1</v>
      </c>
    </row>
    <row r="526" spans="1:12" x14ac:dyDescent="0.25">
      <c r="A526" t="s">
        <v>540</v>
      </c>
      <c r="B526" s="2" t="str">
        <f>IF(ISERROR(MATCH(A526,naine!$A:$A,0)),"*",C526/LOOKUP(A526,naine!$A:$A,naine!$B:$B))</f>
        <v>*</v>
      </c>
      <c r="C526" s="1">
        <f t="shared" si="25"/>
        <v>2.04908701789536</v>
      </c>
      <c r="D526">
        <v>9</v>
      </c>
      <c r="E526" s="4" t="s">
        <v>1514</v>
      </c>
      <c r="F526" s="8" t="str">
        <f>IF(ISERROR(MATCH(E526,naine!$D:$D,0)),"*",H526/LOOKUP(E526,naine!$D:$D,naine!$E:$E))</f>
        <v>*</v>
      </c>
      <c r="G526" s="8">
        <f>IF(ISERROR(MATCH(E526,poiss!$D:$D,0)),"*",H526/LOOKUP(E526,poiss!$D:$D,poiss!$E:$E))</f>
        <v>2.0230940771818422</v>
      </c>
      <c r="H526" s="9">
        <f t="shared" si="26"/>
        <v>1.8898590165173677</v>
      </c>
      <c r="I526" s="7">
        <v>10</v>
      </c>
      <c r="J526" t="s">
        <v>2197</v>
      </c>
      <c r="K526" s="1">
        <f t="shared" si="24"/>
        <v>1.717327837884252</v>
      </c>
      <c r="L526">
        <v>1</v>
      </c>
    </row>
    <row r="527" spans="1:12" x14ac:dyDescent="0.25">
      <c r="A527" t="s">
        <v>520</v>
      </c>
      <c r="B527" s="2" t="str">
        <f>IF(ISERROR(MATCH(A527,naine!$A:$A,0)),"*",C527/LOOKUP(A527,naine!$A:$A,naine!$B:$B))</f>
        <v>*</v>
      </c>
      <c r="C527" s="1">
        <f t="shared" si="25"/>
        <v>2.04908701789536</v>
      </c>
      <c r="D527">
        <v>9</v>
      </c>
      <c r="E527" s="4" t="s">
        <v>1515</v>
      </c>
      <c r="F527" s="8" t="str">
        <f>IF(ISERROR(MATCH(E527,naine!$D:$D,0)),"*",H527/LOOKUP(E527,naine!$D:$D,naine!$E:$E))</f>
        <v>*</v>
      </c>
      <c r="G527" s="8">
        <f>IF(ISERROR(MATCH(E527,poiss!$D:$D,0)),"*",H527/LOOKUP(E527,poiss!$D:$D,poiss!$E:$E))</f>
        <v>2.0230940771818422</v>
      </c>
      <c r="H527" s="9">
        <f t="shared" si="26"/>
        <v>1.8898590165173677</v>
      </c>
      <c r="I527" s="7">
        <v>10</v>
      </c>
      <c r="J527" t="s">
        <v>1058</v>
      </c>
      <c r="K527" s="1">
        <f t="shared" si="24"/>
        <v>1.717327837884252</v>
      </c>
      <c r="L527">
        <v>1</v>
      </c>
    </row>
    <row r="528" spans="1:12" x14ac:dyDescent="0.25">
      <c r="A528" t="s">
        <v>531</v>
      </c>
      <c r="B528" s="2" t="str">
        <f>IF(ISERROR(MATCH(A528,naine!$A:$A,0)),"*",C528/LOOKUP(A528,naine!$A:$A,naine!$B:$B))</f>
        <v>*</v>
      </c>
      <c r="C528" s="1">
        <f t="shared" si="25"/>
        <v>2.04908701789536</v>
      </c>
      <c r="D528">
        <v>9</v>
      </c>
      <c r="E528" s="4" t="s">
        <v>1518</v>
      </c>
      <c r="F528" s="8" t="str">
        <f>IF(ISERROR(MATCH(E528,naine!$D:$D,0)),"*",H528/LOOKUP(E528,naine!$D:$D,naine!$E:$E))</f>
        <v>*</v>
      </c>
      <c r="G528" s="8">
        <f>IF(ISERROR(MATCH(E528,poiss!$D:$D,0)),"*",H528/LOOKUP(E528,poiss!$D:$D,poiss!$E:$E))</f>
        <v>2.0230940771818422</v>
      </c>
      <c r="H528" s="9">
        <f t="shared" si="26"/>
        <v>1.8898590165173677</v>
      </c>
      <c r="I528" s="7">
        <v>10</v>
      </c>
      <c r="J528" t="s">
        <v>1161</v>
      </c>
      <c r="K528" s="1">
        <f t="shared" si="24"/>
        <v>1.717327837884252</v>
      </c>
      <c r="L528">
        <v>1</v>
      </c>
    </row>
    <row r="529" spans="1:12" x14ac:dyDescent="0.25">
      <c r="A529" t="s">
        <v>527</v>
      </c>
      <c r="B529" s="2" t="str">
        <f>IF(ISERROR(MATCH(A529,naine!$A:$A,0)),"*",C529/LOOKUP(A529,naine!$A:$A,naine!$B:$B))</f>
        <v>*</v>
      </c>
      <c r="C529" s="1">
        <f t="shared" si="25"/>
        <v>2.04908701789536</v>
      </c>
      <c r="D529">
        <v>9</v>
      </c>
      <c r="E529" s="4" t="s">
        <v>1522</v>
      </c>
      <c r="F529" s="8">
        <f>IF(ISERROR(MATCH(E529,naine!$D:$D,0)),"*",H529/LOOKUP(E529,naine!$D:$D,naine!$E:$E))</f>
        <v>0.44944283520085759</v>
      </c>
      <c r="G529" s="8">
        <f>IF(ISERROR(MATCH(E529,poiss!$D:$D,0)),"*",H529/LOOKUP(E529,poiss!$D:$D,poiss!$E:$E))</f>
        <v>2.0230940771818422</v>
      </c>
      <c r="H529" s="9">
        <f t="shared" si="26"/>
        <v>1.8898590165173677</v>
      </c>
      <c r="I529" s="7">
        <v>10</v>
      </c>
      <c r="J529" t="s">
        <v>1213</v>
      </c>
      <c r="K529" s="1">
        <f t="shared" si="24"/>
        <v>1.717327837884252</v>
      </c>
      <c r="L529">
        <v>1</v>
      </c>
    </row>
    <row r="530" spans="1:12" x14ac:dyDescent="0.25">
      <c r="A530" t="s">
        <v>542</v>
      </c>
      <c r="B530" s="2" t="str">
        <f>IF(ISERROR(MATCH(A530,naine!$A:$A,0)),"*",C530/LOOKUP(A530,naine!$A:$A,naine!$B:$B))</f>
        <v>*</v>
      </c>
      <c r="C530" s="1">
        <f t="shared" si="25"/>
        <v>2.04908701789536</v>
      </c>
      <c r="D530">
        <v>9</v>
      </c>
      <c r="E530" s="4" t="s">
        <v>1533</v>
      </c>
      <c r="F530" s="8">
        <f>IF(ISERROR(MATCH(E530,naine!$D:$D,0)),"*",H530/LOOKUP(E530,naine!$D:$D,naine!$E:$E))</f>
        <v>2.4719355936047167</v>
      </c>
      <c r="G530" s="8">
        <f>IF(ISERROR(MATCH(E530,poiss!$D:$D,0)),"*",H530/LOOKUP(E530,poiss!$D:$D,poiss!$E:$E))</f>
        <v>2.0230940771818422</v>
      </c>
      <c r="H530" s="9">
        <f t="shared" si="26"/>
        <v>1.8898590165173677</v>
      </c>
      <c r="I530" s="7">
        <v>10</v>
      </c>
      <c r="J530" t="s">
        <v>1179</v>
      </c>
      <c r="K530" s="1">
        <f t="shared" si="24"/>
        <v>1.717327837884252</v>
      </c>
      <c r="L530">
        <v>1</v>
      </c>
    </row>
    <row r="531" spans="1:12" x14ac:dyDescent="0.25">
      <c r="A531" t="s">
        <v>548</v>
      </c>
      <c r="B531" s="2" t="str">
        <f>IF(ISERROR(MATCH(A531,naine!$A:$A,0)),"*",C531/LOOKUP(A531,naine!$A:$A,naine!$B:$B))</f>
        <v>*</v>
      </c>
      <c r="C531" s="1">
        <f t="shared" si="25"/>
        <v>2.04908701789536</v>
      </c>
      <c r="D531">
        <v>9</v>
      </c>
      <c r="E531" s="4" t="s">
        <v>1535</v>
      </c>
      <c r="F531" s="8">
        <f>IF(ISERROR(MATCH(E531,naine!$D:$D,0)),"*",H531/LOOKUP(E531,naine!$D:$D,naine!$E:$E))</f>
        <v>0.82397853120157227</v>
      </c>
      <c r="G531" s="8">
        <f>IF(ISERROR(MATCH(E531,poiss!$D:$D,0)),"*",H531/LOOKUP(E531,poiss!$D:$D,poiss!$E:$E))</f>
        <v>2.0230940771818422</v>
      </c>
      <c r="H531" s="9">
        <f t="shared" si="26"/>
        <v>1.8898590165173677</v>
      </c>
      <c r="I531" s="7">
        <v>10</v>
      </c>
      <c r="J531" t="s">
        <v>2198</v>
      </c>
      <c r="K531" s="1">
        <f t="shared" si="24"/>
        <v>1.717327837884252</v>
      </c>
      <c r="L531">
        <v>1</v>
      </c>
    </row>
    <row r="532" spans="1:12" x14ac:dyDescent="0.25">
      <c r="A532" t="s">
        <v>555</v>
      </c>
      <c r="B532" s="2" t="str">
        <f>IF(ISERROR(MATCH(A532,naine!$A:$A,0)),"*",C532/LOOKUP(A532,naine!$A:$A,naine!$B:$B))</f>
        <v>*</v>
      </c>
      <c r="C532" s="1">
        <f t="shared" si="25"/>
        <v>2.04908701789536</v>
      </c>
      <c r="D532">
        <v>9</v>
      </c>
      <c r="E532" s="4" t="s">
        <v>1520</v>
      </c>
      <c r="F532" s="8">
        <f>IF(ISERROR(MATCH(E532,naine!$D:$D,0)),"*",H532/LOOKUP(E532,naine!$D:$D,naine!$E:$E))</f>
        <v>0.82397853120157227</v>
      </c>
      <c r="G532" s="8">
        <f>IF(ISERROR(MATCH(E532,poiss!$D:$D,0)),"*",H532/LOOKUP(E532,poiss!$D:$D,poiss!$E:$E))</f>
        <v>1.0115470385909211</v>
      </c>
      <c r="H532" s="9">
        <f t="shared" si="26"/>
        <v>1.8898590165173677</v>
      </c>
      <c r="I532" s="7">
        <v>10</v>
      </c>
      <c r="J532" t="s">
        <v>1217</v>
      </c>
      <c r="K532" s="1">
        <f t="shared" si="24"/>
        <v>1.717327837884252</v>
      </c>
      <c r="L532">
        <v>1</v>
      </c>
    </row>
    <row r="533" spans="1:12" x14ac:dyDescent="0.25">
      <c r="A533" t="s">
        <v>549</v>
      </c>
      <c r="B533" s="2" t="str">
        <f>IF(ISERROR(MATCH(A533,naine!$A:$A,0)),"*",C533/LOOKUP(A533,naine!$A:$A,naine!$B:$B))</f>
        <v>*</v>
      </c>
      <c r="C533" s="1">
        <f t="shared" si="25"/>
        <v>2.04908701789536</v>
      </c>
      <c r="D533">
        <v>9</v>
      </c>
      <c r="E533" s="4" t="s">
        <v>1531</v>
      </c>
      <c r="F533" s="8" t="str">
        <f>IF(ISERROR(MATCH(E533,naine!$D:$D,0)),"*",H533/LOOKUP(E533,naine!$D:$D,naine!$E:$E))</f>
        <v>*</v>
      </c>
      <c r="G533" s="8">
        <f>IF(ISERROR(MATCH(E533,poiss!$D:$D,0)),"*",H533/LOOKUP(E533,poiss!$D:$D,poiss!$E:$E))</f>
        <v>0.67436469239394736</v>
      </c>
      <c r="H533" s="9">
        <f t="shared" si="26"/>
        <v>1.8898590165173677</v>
      </c>
      <c r="I533" s="7">
        <v>10</v>
      </c>
      <c r="J533" t="s">
        <v>1334</v>
      </c>
      <c r="K533" s="1">
        <f t="shared" si="24"/>
        <v>1.717327837884252</v>
      </c>
      <c r="L533">
        <v>1</v>
      </c>
    </row>
    <row r="534" spans="1:12" x14ac:dyDescent="0.25">
      <c r="A534" t="s">
        <v>552</v>
      </c>
      <c r="B534" s="2" t="str">
        <f>IF(ISERROR(MATCH(A534,naine!$A:$A,0)),"*",C534/LOOKUP(A534,naine!$A:$A,naine!$B:$B))</f>
        <v>*</v>
      </c>
      <c r="C534" s="1">
        <f t="shared" si="25"/>
        <v>2.04908701789536</v>
      </c>
      <c r="D534">
        <v>9</v>
      </c>
      <c r="E534" s="4" t="s">
        <v>1517</v>
      </c>
      <c r="F534" s="8">
        <f>IF(ISERROR(MATCH(E534,naine!$D:$D,0)),"*",H534/LOOKUP(E534,naine!$D:$D,naine!$E:$E))</f>
        <v>0.82397853120157227</v>
      </c>
      <c r="G534" s="8">
        <f>IF(ISERROR(MATCH(E534,poiss!$D:$D,0)),"*",H534/LOOKUP(E534,poiss!$D:$D,poiss!$E:$E))</f>
        <v>0.67436469239394736</v>
      </c>
      <c r="H534" s="9">
        <f t="shared" si="26"/>
        <v>1.8898590165173677</v>
      </c>
      <c r="I534" s="7">
        <v>10</v>
      </c>
      <c r="J534" t="s">
        <v>1051</v>
      </c>
      <c r="K534" s="1">
        <f t="shared" si="24"/>
        <v>1.717327837884252</v>
      </c>
      <c r="L534">
        <v>1</v>
      </c>
    </row>
    <row r="535" spans="1:12" x14ac:dyDescent="0.25">
      <c r="A535" t="s">
        <v>526</v>
      </c>
      <c r="B535" s="2" t="str">
        <f>IF(ISERROR(MATCH(A535,naine!$A:$A,0)),"*",C535/LOOKUP(A535,naine!$A:$A,naine!$B:$B))</f>
        <v>*</v>
      </c>
      <c r="C535" s="1">
        <f t="shared" si="25"/>
        <v>2.04908701789536</v>
      </c>
      <c r="D535">
        <v>9</v>
      </c>
      <c r="E535" s="4" t="s">
        <v>1519</v>
      </c>
      <c r="F535" s="8">
        <f>IF(ISERROR(MATCH(E535,naine!$D:$D,0)),"*",H535/LOOKUP(E535,naine!$D:$D,naine!$E:$E))</f>
        <v>0.82397853120157227</v>
      </c>
      <c r="G535" s="8">
        <f>IF(ISERROR(MATCH(E535,poiss!$D:$D,0)),"*",H535/LOOKUP(E535,poiss!$D:$D,poiss!$E:$E))</f>
        <v>0.67436469239394736</v>
      </c>
      <c r="H535" s="9">
        <f t="shared" si="26"/>
        <v>1.8898590165173677</v>
      </c>
      <c r="I535" s="7">
        <v>10</v>
      </c>
      <c r="J535" t="s">
        <v>1093</v>
      </c>
      <c r="K535" s="1">
        <f t="shared" si="24"/>
        <v>1.717327837884252</v>
      </c>
      <c r="L535">
        <v>1</v>
      </c>
    </row>
    <row r="536" spans="1:12" x14ac:dyDescent="0.25">
      <c r="A536" t="s">
        <v>537</v>
      </c>
      <c r="B536" s="2" t="str">
        <f>IF(ISERROR(MATCH(A536,naine!$A:$A,0)),"*",C536/LOOKUP(A536,naine!$A:$A,naine!$B:$B))</f>
        <v>*</v>
      </c>
      <c r="C536" s="1">
        <f t="shared" si="25"/>
        <v>2.04908701789536</v>
      </c>
      <c r="D536">
        <v>9</v>
      </c>
      <c r="E536" s="4" t="s">
        <v>1524</v>
      </c>
      <c r="F536" s="8">
        <f>IF(ISERROR(MATCH(E536,naine!$D:$D,0)),"*",H536/LOOKUP(E536,naine!$D:$D,naine!$E:$E))</f>
        <v>1.2359677968023584</v>
      </c>
      <c r="G536" s="8">
        <f>IF(ISERROR(MATCH(E536,poiss!$D:$D,0)),"*",H536/LOOKUP(E536,poiss!$D:$D,poiss!$E:$E))</f>
        <v>0.67436469239394736</v>
      </c>
      <c r="H536" s="9">
        <f t="shared" si="26"/>
        <v>1.8898590165173677</v>
      </c>
      <c r="I536" s="7">
        <v>10</v>
      </c>
      <c r="J536" t="s">
        <v>1227</v>
      </c>
      <c r="K536" s="1">
        <f t="shared" si="24"/>
        <v>1.717327837884252</v>
      </c>
      <c r="L536">
        <v>1</v>
      </c>
    </row>
    <row r="537" spans="1:12" x14ac:dyDescent="0.25">
      <c r="A537" t="s">
        <v>550</v>
      </c>
      <c r="B537" s="2">
        <f>IF(ISERROR(MATCH(A537,naine!$A:$A,0)),"*",C537/LOOKUP(A537,naine!$A:$A,naine!$B:$B))</f>
        <v>0.17561407560155343</v>
      </c>
      <c r="C537" s="1">
        <f t="shared" si="25"/>
        <v>2.04908701789536</v>
      </c>
      <c r="D537">
        <v>9</v>
      </c>
      <c r="E537" s="4" t="s">
        <v>1527</v>
      </c>
      <c r="F537" s="8">
        <f>IF(ISERROR(MATCH(E537,naine!$D:$D,0)),"*",H537/LOOKUP(E537,naine!$D:$D,naine!$E:$E))</f>
        <v>1.6479570624031445</v>
      </c>
      <c r="G537" s="8">
        <f>IF(ISERROR(MATCH(E537,poiss!$D:$D,0)),"*",H537/LOOKUP(E537,poiss!$D:$D,poiss!$E:$E))</f>
        <v>0.67436469239394736</v>
      </c>
      <c r="H537" s="9">
        <f t="shared" si="26"/>
        <v>1.8898590165173677</v>
      </c>
      <c r="I537" s="7">
        <v>10</v>
      </c>
      <c r="J537" t="s">
        <v>1218</v>
      </c>
      <c r="K537" s="1">
        <f t="shared" si="24"/>
        <v>1.717327837884252</v>
      </c>
      <c r="L537">
        <v>1</v>
      </c>
    </row>
    <row r="538" spans="1:12" x14ac:dyDescent="0.25">
      <c r="A538" t="s">
        <v>522</v>
      </c>
      <c r="B538" s="2">
        <f>IF(ISERROR(MATCH(A538,naine!$A:$A,0)),"*",C538/LOOKUP(A538,naine!$A:$A,naine!$B:$B))</f>
        <v>1.2292985292108738</v>
      </c>
      <c r="C538" s="1">
        <f t="shared" si="25"/>
        <v>2.04908701789536</v>
      </c>
      <c r="D538">
        <v>9</v>
      </c>
      <c r="E538" s="4" t="s">
        <v>1534</v>
      </c>
      <c r="F538" s="8">
        <f>IF(ISERROR(MATCH(E538,naine!$D:$D,0)),"*",H538/LOOKUP(E538,naine!$D:$D,naine!$E:$E))</f>
        <v>1.6479570624031445</v>
      </c>
      <c r="G538" s="8">
        <f>IF(ISERROR(MATCH(E538,poiss!$D:$D,0)),"*",H538/LOOKUP(E538,poiss!$D:$D,poiss!$E:$E))</f>
        <v>0.67436469239394736</v>
      </c>
      <c r="H538" s="9">
        <f t="shared" si="26"/>
        <v>1.8898590165173677</v>
      </c>
      <c r="I538" s="7">
        <v>10</v>
      </c>
      <c r="J538" t="s">
        <v>1200</v>
      </c>
      <c r="K538" s="1">
        <f t="shared" si="24"/>
        <v>1.717327837884252</v>
      </c>
      <c r="L538">
        <v>1</v>
      </c>
    </row>
    <row r="539" spans="1:12" x14ac:dyDescent="0.25">
      <c r="A539" t="s">
        <v>524</v>
      </c>
      <c r="B539" s="2">
        <f>IF(ISERROR(MATCH(A539,naine!$A:$A,0)),"*",C539/LOOKUP(A539,naine!$A:$A,naine!$B:$B))</f>
        <v>1.2292985292108738</v>
      </c>
      <c r="C539" s="1">
        <f t="shared" si="25"/>
        <v>2.04908701789536</v>
      </c>
      <c r="D539">
        <v>9</v>
      </c>
      <c r="E539" s="4" t="s">
        <v>1543</v>
      </c>
      <c r="F539" s="8">
        <f>IF(ISERROR(MATCH(E539,naine!$D:$D,0)),"*",H539/LOOKUP(E539,naine!$D:$D,naine!$E:$E))</f>
        <v>0.49438711872094337</v>
      </c>
      <c r="G539" s="8">
        <f>IF(ISERROR(MATCH(E539,poiss!$D:$D,0)),"*",H539/LOOKUP(E539,poiss!$D:$D,poiss!$E:$E))</f>
        <v>0.67436469239394736</v>
      </c>
      <c r="H539" s="9">
        <f t="shared" si="26"/>
        <v>1.8898590165173677</v>
      </c>
      <c r="I539" s="7">
        <v>10</v>
      </c>
      <c r="J539" t="s">
        <v>1069</v>
      </c>
      <c r="K539" s="1">
        <f t="shared" si="24"/>
        <v>1.717327837884252</v>
      </c>
      <c r="L539">
        <v>1</v>
      </c>
    </row>
    <row r="540" spans="1:12" x14ac:dyDescent="0.25">
      <c r="A540" t="s">
        <v>538</v>
      </c>
      <c r="B540" s="2">
        <f>IF(ISERROR(MATCH(A540,naine!$A:$A,0)),"*",C540/LOOKUP(A540,naine!$A:$A,naine!$B:$B))</f>
        <v>0.98343882336869903</v>
      </c>
      <c r="C540" s="1">
        <f t="shared" si="25"/>
        <v>2.04908701789536</v>
      </c>
      <c r="D540">
        <v>9</v>
      </c>
      <c r="E540" s="4" t="s">
        <v>1516</v>
      </c>
      <c r="F540" s="8" t="str">
        <f>IF(ISERROR(MATCH(E540,naine!$D:$D,0)),"*",H540/LOOKUP(E540,naine!$D:$D,naine!$E:$E))</f>
        <v>*</v>
      </c>
      <c r="G540" s="8">
        <f>IF(ISERROR(MATCH(E540,poiss!$D:$D,0)),"*",H540/LOOKUP(E540,poiss!$D:$D,poiss!$E:$E))</f>
        <v>0.50577351929546055</v>
      </c>
      <c r="H540" s="9">
        <f t="shared" si="26"/>
        <v>1.8898590165173677</v>
      </c>
      <c r="I540" s="7">
        <v>10</v>
      </c>
      <c r="J540" t="s">
        <v>1143</v>
      </c>
      <c r="K540" s="1">
        <f t="shared" si="24"/>
        <v>1.717327837884252</v>
      </c>
      <c r="L540">
        <v>1</v>
      </c>
    </row>
    <row r="541" spans="1:12" x14ac:dyDescent="0.25">
      <c r="A541" t="s">
        <v>551</v>
      </c>
      <c r="B541" s="2">
        <f>IF(ISERROR(MATCH(A541,naine!$A:$A,0)),"*",C541/LOOKUP(A541,naine!$A:$A,naine!$B:$B))</f>
        <v>0.98343882336869903</v>
      </c>
      <c r="C541" s="1">
        <f t="shared" si="25"/>
        <v>2.04908701789536</v>
      </c>
      <c r="D541">
        <v>9</v>
      </c>
      <c r="E541" s="4" t="s">
        <v>1525</v>
      </c>
      <c r="F541" s="8">
        <f>IF(ISERROR(MATCH(E541,naine!$D:$D,0)),"*",H541/LOOKUP(E541,naine!$D:$D,naine!$E:$E))</f>
        <v>0.3295914124806289</v>
      </c>
      <c r="G541" s="8">
        <f>IF(ISERROR(MATCH(E541,poiss!$D:$D,0)),"*",H541/LOOKUP(E541,poiss!$D:$D,poiss!$E:$E))</f>
        <v>0.50577351929546055</v>
      </c>
      <c r="H541" s="9">
        <f t="shared" si="26"/>
        <v>1.8898590165173677</v>
      </c>
      <c r="I541" s="7">
        <v>10</v>
      </c>
      <c r="J541" t="s">
        <v>1173</v>
      </c>
      <c r="K541" s="1">
        <f t="shared" si="24"/>
        <v>1.717327837884252</v>
      </c>
      <c r="L541">
        <v>1</v>
      </c>
    </row>
    <row r="542" spans="1:12" x14ac:dyDescent="0.25">
      <c r="A542" t="s">
        <v>544</v>
      </c>
      <c r="B542" s="2">
        <f>IF(ISERROR(MATCH(A542,naine!$A:$A,0)),"*",C542/LOOKUP(A542,naine!$A:$A,naine!$B:$B))</f>
        <v>0.98343882336869903</v>
      </c>
      <c r="C542" s="1">
        <f t="shared" si="25"/>
        <v>2.04908701789536</v>
      </c>
      <c r="D542">
        <v>9</v>
      </c>
      <c r="E542" s="4" t="s">
        <v>1526</v>
      </c>
      <c r="F542" s="8">
        <f>IF(ISERROR(MATCH(E542,naine!$D:$D,0)),"*",H542/LOOKUP(E542,naine!$D:$D,naine!$E:$E))</f>
        <v>2.4719355936047167</v>
      </c>
      <c r="G542" s="8">
        <f>IF(ISERROR(MATCH(E542,poiss!$D:$D,0)),"*",H542/LOOKUP(E542,poiss!$D:$D,poiss!$E:$E))</f>
        <v>0.50577351929546055</v>
      </c>
      <c r="H542" s="9">
        <f t="shared" si="26"/>
        <v>1.8898590165173677</v>
      </c>
      <c r="I542" s="7">
        <v>10</v>
      </c>
      <c r="J542" t="s">
        <v>2199</v>
      </c>
      <c r="K542" s="1">
        <f t="shared" si="24"/>
        <v>1.717327837884252</v>
      </c>
      <c r="L542">
        <v>1</v>
      </c>
    </row>
    <row r="543" spans="1:12" x14ac:dyDescent="0.25">
      <c r="A543" t="s">
        <v>546</v>
      </c>
      <c r="B543" s="2">
        <f>IF(ISERROR(MATCH(A543,naine!$A:$A,0)),"*",C543/LOOKUP(A543,naine!$A:$A,naine!$B:$B))</f>
        <v>0.40976617640362456</v>
      </c>
      <c r="C543" s="1">
        <f t="shared" si="25"/>
        <v>2.04908701789536</v>
      </c>
      <c r="D543">
        <v>9</v>
      </c>
      <c r="E543" s="4" t="s">
        <v>1532</v>
      </c>
      <c r="F543" s="8">
        <f>IF(ISERROR(MATCH(E543,naine!$D:$D,0)),"*",H543/LOOKUP(E543,naine!$D:$D,naine!$E:$E))</f>
        <v>0.61798389840117918</v>
      </c>
      <c r="G543" s="8">
        <f>IF(ISERROR(MATCH(E543,poiss!$D:$D,0)),"*",H543/LOOKUP(E543,poiss!$D:$D,poiss!$E:$E))</f>
        <v>0.50577351929546055</v>
      </c>
      <c r="H543" s="9">
        <f t="shared" si="26"/>
        <v>1.8898590165173677</v>
      </c>
      <c r="I543" s="7">
        <v>10</v>
      </c>
      <c r="J543" t="s">
        <v>1013</v>
      </c>
      <c r="K543" s="1">
        <f t="shared" si="24"/>
        <v>1.717327837884252</v>
      </c>
      <c r="L543">
        <v>1</v>
      </c>
    </row>
    <row r="544" spans="1:12" x14ac:dyDescent="0.25">
      <c r="A544" t="s">
        <v>556</v>
      </c>
      <c r="B544" s="2">
        <f>IF(ISERROR(MATCH(A544,naine!$A:$A,0)),"*",C544/LOOKUP(A544,naine!$A:$A,naine!$B:$B))</f>
        <v>1.2292985292108738</v>
      </c>
      <c r="C544" s="1">
        <f t="shared" si="25"/>
        <v>2.04908701789536</v>
      </c>
      <c r="D544">
        <v>9</v>
      </c>
      <c r="E544" s="4" t="s">
        <v>1521</v>
      </c>
      <c r="F544" s="8">
        <f>IF(ISERROR(MATCH(E544,naine!$D:$D,0)),"*",H544/LOOKUP(E544,naine!$D:$D,naine!$E:$E))</f>
        <v>1.2359677968023584</v>
      </c>
      <c r="G544" s="8">
        <f>IF(ISERROR(MATCH(E544,poiss!$D:$D,0)),"*",H544/LOOKUP(E544,poiss!$D:$D,poiss!$E:$E))</f>
        <v>0.40461881543636846</v>
      </c>
      <c r="H544" s="9">
        <f t="shared" si="26"/>
        <v>1.8898590165173677</v>
      </c>
      <c r="I544" s="7">
        <v>10</v>
      </c>
      <c r="J544" t="s">
        <v>1211</v>
      </c>
      <c r="K544" s="1">
        <f t="shared" si="24"/>
        <v>1.717327837884252</v>
      </c>
      <c r="L544">
        <v>1</v>
      </c>
    </row>
    <row r="545" spans="1:12" x14ac:dyDescent="0.25">
      <c r="A545" t="s">
        <v>554</v>
      </c>
      <c r="B545" s="2">
        <f>IF(ISERROR(MATCH(A545,naine!$A:$A,0)),"*",C545/LOOKUP(A545,naine!$A:$A,naine!$B:$B))</f>
        <v>0.17561407560155343</v>
      </c>
      <c r="C545" s="1">
        <f t="shared" si="25"/>
        <v>2.04908701789536</v>
      </c>
      <c r="D545">
        <v>9</v>
      </c>
      <c r="E545" s="4" t="s">
        <v>1541</v>
      </c>
      <c r="F545" s="8">
        <f>IF(ISERROR(MATCH(E545,naine!$D:$D,0)),"*",H545/LOOKUP(E545,naine!$D:$D,naine!$E:$E))</f>
        <v>1.2359677968023584</v>
      </c>
      <c r="G545" s="8">
        <f>IF(ISERROR(MATCH(E545,poiss!$D:$D,0)),"*",H545/LOOKUP(E545,poiss!$D:$D,poiss!$E:$E))</f>
        <v>0.289013439597406</v>
      </c>
      <c r="H545" s="9">
        <f t="shared" si="26"/>
        <v>1.8898590165173677</v>
      </c>
      <c r="I545" s="7">
        <v>10</v>
      </c>
      <c r="J545" t="s">
        <v>1289</v>
      </c>
      <c r="K545" s="1">
        <f t="shared" si="24"/>
        <v>1.717327837884252</v>
      </c>
      <c r="L545">
        <v>1</v>
      </c>
    </row>
    <row r="546" spans="1:12" x14ac:dyDescent="0.25">
      <c r="A546" t="s">
        <v>523</v>
      </c>
      <c r="B546" s="2">
        <f>IF(ISERROR(MATCH(A546,naine!$A:$A,0)),"*",C546/LOOKUP(A546,naine!$A:$A,naine!$B:$B))</f>
        <v>0.81953235280724912</v>
      </c>
      <c r="C546" s="1">
        <f t="shared" si="25"/>
        <v>2.04908701789536</v>
      </c>
      <c r="D546">
        <v>9</v>
      </c>
      <c r="E546" s="4" t="s">
        <v>1523</v>
      </c>
      <c r="F546" s="8">
        <f>IF(ISERROR(MATCH(E546,naine!$D:$D,0)),"*",H546/LOOKUP(E546,naine!$D:$D,naine!$E:$E))</f>
        <v>0.98877423744188675</v>
      </c>
      <c r="G546" s="8">
        <f>IF(ISERROR(MATCH(E546,poiss!$D:$D,0)),"*",H546/LOOKUP(E546,poiss!$D:$D,poiss!$E:$E))</f>
        <v>0.16859117309848684</v>
      </c>
      <c r="H546" s="9">
        <f t="shared" si="26"/>
        <v>1.8898590165173677</v>
      </c>
      <c r="I546" s="7">
        <v>10</v>
      </c>
      <c r="J546" t="s">
        <v>1059</v>
      </c>
      <c r="K546" s="1">
        <f t="shared" si="24"/>
        <v>1.717327837884252</v>
      </c>
      <c r="L546">
        <v>1</v>
      </c>
    </row>
    <row r="547" spans="1:12" x14ac:dyDescent="0.25">
      <c r="A547" t="s">
        <v>539</v>
      </c>
      <c r="B547" s="2">
        <f>IF(ISERROR(MATCH(A547,naine!$A:$A,0)),"*",C547/LOOKUP(A547,naine!$A:$A,naine!$B:$B))</f>
        <v>0.49171941168434952</v>
      </c>
      <c r="C547" s="1">
        <f t="shared" si="25"/>
        <v>2.04908701789536</v>
      </c>
      <c r="D547">
        <v>9</v>
      </c>
      <c r="E547" s="4" t="s">
        <v>1547</v>
      </c>
      <c r="F547" s="8" t="str">
        <f>IF(ISERROR(MATCH(E547,naine!$D:$D,0)),"*",H547/LOOKUP(E547,naine!$D:$D,naine!$E:$E))</f>
        <v>*</v>
      </c>
      <c r="G547" s="8" t="str">
        <f>IF(ISERROR(MATCH(E547,poiss!$D:$D,0)),"*",H547/LOOKUP(E547,poiss!$D:$D,poiss!$E:$E))</f>
        <v>*</v>
      </c>
      <c r="H547" s="9">
        <f t="shared" si="26"/>
        <v>1.7008731148656311</v>
      </c>
      <c r="I547" s="7">
        <v>9</v>
      </c>
    </row>
    <row r="548" spans="1:12" x14ac:dyDescent="0.25">
      <c r="A548" t="s">
        <v>532</v>
      </c>
      <c r="B548" s="2">
        <f>IF(ISERROR(MATCH(A548,naine!$A:$A,0)),"*",C548/LOOKUP(A548,naine!$A:$A,naine!$B:$B))</f>
        <v>1.6390647056144982</v>
      </c>
      <c r="C548" s="1">
        <f t="shared" si="25"/>
        <v>2.04908701789536</v>
      </c>
      <c r="D548">
        <v>9</v>
      </c>
      <c r="E548" s="4" t="s">
        <v>1548</v>
      </c>
      <c r="F548" s="8" t="str">
        <f>IF(ISERROR(MATCH(E548,naine!$D:$D,0)),"*",H548/LOOKUP(E548,naine!$D:$D,naine!$E:$E))</f>
        <v>*</v>
      </c>
      <c r="G548" s="8" t="str">
        <f>IF(ISERROR(MATCH(E548,poiss!$D:$D,0)),"*",H548/LOOKUP(E548,poiss!$D:$D,poiss!$E:$E))</f>
        <v>*</v>
      </c>
      <c r="H548" s="9">
        <f t="shared" si="26"/>
        <v>1.7008731148656311</v>
      </c>
      <c r="I548" s="7">
        <v>9</v>
      </c>
    </row>
    <row r="549" spans="1:12" x14ac:dyDescent="0.25">
      <c r="A549" t="s">
        <v>529</v>
      </c>
      <c r="B549" s="2">
        <f>IF(ISERROR(MATCH(A549,naine!$A:$A,0)),"*",C549/LOOKUP(A549,naine!$A:$A,naine!$B:$B))</f>
        <v>0.14900588232859077</v>
      </c>
      <c r="C549" s="1">
        <f t="shared" si="25"/>
        <v>2.04908701789536</v>
      </c>
      <c r="D549">
        <v>9</v>
      </c>
      <c r="E549" s="4" t="s">
        <v>1551</v>
      </c>
      <c r="F549" s="8" t="str">
        <f>IF(ISERROR(MATCH(E549,naine!$D:$D,0)),"*",H549/LOOKUP(E549,naine!$D:$D,naine!$E:$E))</f>
        <v>*</v>
      </c>
      <c r="G549" s="8" t="str">
        <f>IF(ISERROR(MATCH(E549,poiss!$D:$D,0)),"*",H549/LOOKUP(E549,poiss!$D:$D,poiss!$E:$E))</f>
        <v>*</v>
      </c>
      <c r="H549" s="9">
        <f t="shared" si="26"/>
        <v>1.7008731148656311</v>
      </c>
      <c r="I549" s="7">
        <v>9</v>
      </c>
    </row>
    <row r="550" spans="1:12" x14ac:dyDescent="0.25">
      <c r="A550" t="s">
        <v>543</v>
      </c>
      <c r="B550" s="2">
        <f>IF(ISERROR(MATCH(A550,naine!$A:$A,0)),"*",C550/LOOKUP(A550,naine!$A:$A,naine!$B:$B))</f>
        <v>0.54635490187149938</v>
      </c>
      <c r="C550" s="1">
        <f t="shared" si="25"/>
        <v>2.04908701789536</v>
      </c>
      <c r="D550">
        <v>9</v>
      </c>
      <c r="E550" s="4" t="s">
        <v>1556</v>
      </c>
      <c r="F550" s="8" t="str">
        <f>IF(ISERROR(MATCH(E550,naine!$D:$D,0)),"*",H550/LOOKUP(E550,naine!$D:$D,naine!$E:$E))</f>
        <v>*</v>
      </c>
      <c r="G550" s="8" t="str">
        <f>IF(ISERROR(MATCH(E550,poiss!$D:$D,0)),"*",H550/LOOKUP(E550,poiss!$D:$D,poiss!$E:$E))</f>
        <v>*</v>
      </c>
      <c r="H550" s="9">
        <f t="shared" si="26"/>
        <v>1.7008731148656311</v>
      </c>
      <c r="I550" s="7">
        <v>9</v>
      </c>
    </row>
    <row r="551" spans="1:12" x14ac:dyDescent="0.25">
      <c r="A551" t="s">
        <v>528</v>
      </c>
      <c r="B551" s="2">
        <f>IF(ISERROR(MATCH(A551,naine!$A:$A,0)),"*",C551/LOOKUP(A551,naine!$A:$A,naine!$B:$B))</f>
        <v>0.98343882336869903</v>
      </c>
      <c r="C551" s="1">
        <f t="shared" si="25"/>
        <v>2.04908701789536</v>
      </c>
      <c r="D551">
        <v>9</v>
      </c>
      <c r="E551" s="4" t="s">
        <v>1562</v>
      </c>
      <c r="F551" s="8" t="str">
        <f>IF(ISERROR(MATCH(E551,naine!$D:$D,0)),"*",H551/LOOKUP(E551,naine!$D:$D,naine!$E:$E))</f>
        <v>*</v>
      </c>
      <c r="G551" s="8" t="str">
        <f>IF(ISERROR(MATCH(E551,poiss!$D:$D,0)),"*",H551/LOOKUP(E551,poiss!$D:$D,poiss!$E:$E))</f>
        <v>*</v>
      </c>
      <c r="H551" s="9">
        <f t="shared" si="26"/>
        <v>1.7008731148656311</v>
      </c>
      <c r="I551" s="7">
        <v>9</v>
      </c>
    </row>
    <row r="552" spans="1:12" x14ac:dyDescent="0.25">
      <c r="A552" t="s">
        <v>534</v>
      </c>
      <c r="B552" s="2">
        <f>IF(ISERROR(MATCH(A552,naine!$A:$A,0)),"*",C552/LOOKUP(A552,naine!$A:$A,naine!$B:$B))</f>
        <v>1.6390647056144982</v>
      </c>
      <c r="C552" s="1">
        <f t="shared" si="25"/>
        <v>2.04908701789536</v>
      </c>
      <c r="D552">
        <v>9</v>
      </c>
      <c r="E552" s="4" t="s">
        <v>1573</v>
      </c>
      <c r="F552" s="8" t="str">
        <f>IF(ISERROR(MATCH(E552,naine!$D:$D,0)),"*",H552/LOOKUP(E552,naine!$D:$D,naine!$E:$E))</f>
        <v>*</v>
      </c>
      <c r="G552" s="8" t="str">
        <f>IF(ISERROR(MATCH(E552,poiss!$D:$D,0)),"*",H552/LOOKUP(E552,poiss!$D:$D,poiss!$E:$E))</f>
        <v>*</v>
      </c>
      <c r="H552" s="9">
        <f t="shared" si="26"/>
        <v>1.7008731148656311</v>
      </c>
      <c r="I552" s="7">
        <v>9</v>
      </c>
    </row>
    <row r="553" spans="1:12" x14ac:dyDescent="0.25">
      <c r="A553" t="s">
        <v>533</v>
      </c>
      <c r="B553" s="2">
        <f>IF(ISERROR(MATCH(A553,naine!$A:$A,0)),"*",C553/LOOKUP(A553,naine!$A:$A,naine!$B:$B))</f>
        <v>0.35122815120310685</v>
      </c>
      <c r="C553" s="1">
        <f t="shared" si="25"/>
        <v>2.04908701789536</v>
      </c>
      <c r="D553">
        <v>9</v>
      </c>
      <c r="E553" s="4" t="s">
        <v>1552</v>
      </c>
      <c r="F553" s="8">
        <f>IF(ISERROR(MATCH(E553,naine!$D:$D,0)),"*",H553/LOOKUP(E553,naine!$D:$D,naine!$E:$E))</f>
        <v>0.49438711872094343</v>
      </c>
      <c r="G553" s="8" t="str">
        <f>IF(ISERROR(MATCH(E553,poiss!$D:$D,0)),"*",H553/LOOKUP(E553,poiss!$D:$D,poiss!$E:$E))</f>
        <v>*</v>
      </c>
      <c r="H553" s="9">
        <f t="shared" si="26"/>
        <v>1.7008731148656311</v>
      </c>
      <c r="I553" s="7">
        <v>9</v>
      </c>
    </row>
    <row r="554" spans="1:12" x14ac:dyDescent="0.25">
      <c r="A554" t="s">
        <v>553</v>
      </c>
      <c r="B554" s="2">
        <f>IF(ISERROR(MATCH(A554,naine!$A:$A,0)),"*",C554/LOOKUP(A554,naine!$A:$A,naine!$B:$B))</f>
        <v>0.98343882336869903</v>
      </c>
      <c r="C554" s="1">
        <f t="shared" si="25"/>
        <v>2.04908701789536</v>
      </c>
      <c r="D554">
        <v>9</v>
      </c>
      <c r="E554" s="4" t="s">
        <v>1560</v>
      </c>
      <c r="F554" s="8">
        <f>IF(ISERROR(MATCH(E554,naine!$D:$D,0)),"*",H554/LOOKUP(E554,naine!$D:$D,naine!$E:$E))</f>
        <v>1.1123710171221228</v>
      </c>
      <c r="G554" s="8" t="str">
        <f>IF(ISERROR(MATCH(E554,poiss!$D:$D,0)),"*",H554/LOOKUP(E554,poiss!$D:$D,poiss!$E:$E))</f>
        <v>*</v>
      </c>
      <c r="H554" s="9">
        <f t="shared" si="26"/>
        <v>1.7008731148656311</v>
      </c>
      <c r="I554" s="7">
        <v>9</v>
      </c>
    </row>
    <row r="555" spans="1:12" x14ac:dyDescent="0.25">
      <c r="A555" t="s">
        <v>545</v>
      </c>
      <c r="B555" s="2">
        <f>IF(ISERROR(MATCH(A555,naine!$A:$A,0)),"*",C555/LOOKUP(A555,naine!$A:$A,naine!$B:$B))</f>
        <v>0.81953235280724912</v>
      </c>
      <c r="C555" s="1">
        <f t="shared" si="25"/>
        <v>2.04908701789536</v>
      </c>
      <c r="D555">
        <v>9</v>
      </c>
      <c r="E555" s="4" t="s">
        <v>1574</v>
      </c>
      <c r="F555" s="8">
        <f>IF(ISERROR(MATCH(E555,naine!$D:$D,0)),"*",H555/LOOKUP(E555,naine!$D:$D,naine!$E:$E))</f>
        <v>0.88989681369769813</v>
      </c>
      <c r="G555" s="8" t="str">
        <f>IF(ISERROR(MATCH(E555,poiss!$D:$D,0)),"*",H555/LOOKUP(E555,poiss!$D:$D,poiss!$E:$E))</f>
        <v>*</v>
      </c>
      <c r="H555" s="9">
        <f t="shared" si="26"/>
        <v>1.7008731148656311</v>
      </c>
      <c r="I555" s="7">
        <v>9</v>
      </c>
    </row>
    <row r="556" spans="1:12" x14ac:dyDescent="0.25">
      <c r="A556" t="s">
        <v>547</v>
      </c>
      <c r="B556" s="2">
        <f>IF(ISERROR(MATCH(A556,naine!$A:$A,0)),"*",C556/LOOKUP(A556,naine!$A:$A,naine!$B:$B))</f>
        <v>0.35122815120310685</v>
      </c>
      <c r="C556" s="1">
        <f t="shared" si="25"/>
        <v>2.04908701789536</v>
      </c>
      <c r="D556">
        <v>9</v>
      </c>
      <c r="E556" s="4" t="s">
        <v>1575</v>
      </c>
      <c r="F556" s="8">
        <f>IF(ISERROR(MATCH(E556,naine!$D:$D,0)),"*",H556/LOOKUP(E556,naine!$D:$D,naine!$E:$E))</f>
        <v>2.2247420342442457</v>
      </c>
      <c r="G556" s="8" t="str">
        <f>IF(ISERROR(MATCH(E556,poiss!$D:$D,0)),"*",H556/LOOKUP(E556,poiss!$D:$D,poiss!$E:$E))</f>
        <v>*</v>
      </c>
      <c r="H556" s="9">
        <f t="shared" si="26"/>
        <v>1.7008731148656311</v>
      </c>
      <c r="I556" s="7">
        <v>9</v>
      </c>
    </row>
    <row r="557" spans="1:12" x14ac:dyDescent="0.25">
      <c r="A557" t="s">
        <v>530</v>
      </c>
      <c r="B557" s="2">
        <f>IF(ISERROR(MATCH(A557,naine!$A:$A,0)),"*",C557/LOOKUP(A557,naine!$A:$A,naine!$B:$B))</f>
        <v>0.98343882336869903</v>
      </c>
      <c r="C557" s="1">
        <f t="shared" si="25"/>
        <v>2.04908701789536</v>
      </c>
      <c r="D557">
        <v>9</v>
      </c>
      <c r="E557" s="4" t="s">
        <v>1576</v>
      </c>
      <c r="F557" s="8">
        <f>IF(ISERROR(MATCH(E557,naine!$D:$D,0)),"*",H557/LOOKUP(E557,naine!$D:$D,naine!$E:$E))</f>
        <v>1.4831613561628303</v>
      </c>
      <c r="G557" s="8" t="str">
        <f>IF(ISERROR(MATCH(E557,poiss!$D:$D,0)),"*",H557/LOOKUP(E557,poiss!$D:$D,poiss!$E:$E))</f>
        <v>*</v>
      </c>
      <c r="H557" s="9">
        <f t="shared" si="26"/>
        <v>1.7008731148656311</v>
      </c>
      <c r="I557" s="7">
        <v>9</v>
      </c>
    </row>
    <row r="558" spans="1:12" x14ac:dyDescent="0.25">
      <c r="A558" t="s">
        <v>536</v>
      </c>
      <c r="B558" s="2">
        <f>IF(ISERROR(MATCH(A558,naine!$A:$A,0)),"*",C558/LOOKUP(A558,naine!$A:$A,naine!$B:$B))</f>
        <v>0.25879969036018396</v>
      </c>
      <c r="C558" s="1">
        <f t="shared" si="25"/>
        <v>2.04908701789536</v>
      </c>
      <c r="D558">
        <v>9</v>
      </c>
      <c r="E558" s="4" t="s">
        <v>1577</v>
      </c>
      <c r="F558" s="8">
        <f>IF(ISERROR(MATCH(E558,naine!$D:$D,0)),"*",H558/LOOKUP(E558,naine!$D:$D,naine!$E:$E))</f>
        <v>0.44494840684884907</v>
      </c>
      <c r="G558" s="8" t="str">
        <f>IF(ISERROR(MATCH(E558,poiss!$D:$D,0)),"*",H558/LOOKUP(E558,poiss!$D:$D,poiss!$E:$E))</f>
        <v>*</v>
      </c>
      <c r="H558" s="9">
        <f t="shared" si="26"/>
        <v>1.7008731148656311</v>
      </c>
      <c r="I558" s="7">
        <v>9</v>
      </c>
    </row>
    <row r="559" spans="1:12" x14ac:dyDescent="0.25">
      <c r="A559" t="s">
        <v>558</v>
      </c>
      <c r="B559" s="2" t="str">
        <f>IF(ISERROR(MATCH(A559,naine!$A:$A,0)),"*",C559/LOOKUP(A559,naine!$A:$A,naine!$B:$B))</f>
        <v>*</v>
      </c>
      <c r="C559" s="1">
        <f t="shared" si="25"/>
        <v>1.8214106825736534</v>
      </c>
      <c r="D559">
        <v>8</v>
      </c>
      <c r="E559" s="4" t="s">
        <v>1578</v>
      </c>
      <c r="F559" s="8">
        <f>IF(ISERROR(MATCH(E559,naine!$D:$D,0)),"*",H559/LOOKUP(E559,naine!$D:$D,naine!$E:$E))</f>
        <v>2.2247420342442457</v>
      </c>
      <c r="G559" s="8" t="str">
        <f>IF(ISERROR(MATCH(E559,poiss!$D:$D,0)),"*",H559/LOOKUP(E559,poiss!$D:$D,poiss!$E:$E))</f>
        <v>*</v>
      </c>
      <c r="H559" s="9">
        <f t="shared" si="26"/>
        <v>1.7008731148656311</v>
      </c>
      <c r="I559" s="7">
        <v>9</v>
      </c>
    </row>
    <row r="560" spans="1:12" x14ac:dyDescent="0.25">
      <c r="A560" t="s">
        <v>600</v>
      </c>
      <c r="B560" s="2" t="str">
        <f>IF(ISERROR(MATCH(A560,naine!$A:$A,0)),"*",C560/LOOKUP(A560,naine!$A:$A,naine!$B:$B))</f>
        <v>*</v>
      </c>
      <c r="C560" s="1">
        <f t="shared" si="25"/>
        <v>1.8214106825736534</v>
      </c>
      <c r="D560">
        <v>8</v>
      </c>
      <c r="E560" s="4" t="s">
        <v>1566</v>
      </c>
      <c r="F560" s="8" t="str">
        <f>IF(ISERROR(MATCH(E560,naine!$D:$D,0)),"*",H560/LOOKUP(E560,naine!$D:$D,naine!$E:$E))</f>
        <v>*</v>
      </c>
      <c r="G560" s="8">
        <f>IF(ISERROR(MATCH(E560,poiss!$D:$D,0)),"*",H560/LOOKUP(E560,poiss!$D:$D,poiss!$E:$E))</f>
        <v>1.8207846694636582</v>
      </c>
      <c r="H560" s="9">
        <f t="shared" si="26"/>
        <v>1.7008731148656311</v>
      </c>
      <c r="I560" s="7">
        <v>9</v>
      </c>
    </row>
    <row r="561" spans="1:9" x14ac:dyDescent="0.25">
      <c r="A561" t="s">
        <v>591</v>
      </c>
      <c r="B561" s="2" t="str">
        <f>IF(ISERROR(MATCH(A561,naine!$A:$A,0)),"*",C561/LOOKUP(A561,naine!$A:$A,naine!$B:$B))</f>
        <v>*</v>
      </c>
      <c r="C561" s="1">
        <f t="shared" si="25"/>
        <v>1.8214106825736534</v>
      </c>
      <c r="D561">
        <v>8</v>
      </c>
      <c r="E561" s="4" t="s">
        <v>1571</v>
      </c>
      <c r="F561" s="8" t="str">
        <f>IF(ISERROR(MATCH(E561,naine!$D:$D,0)),"*",H561/LOOKUP(E561,naine!$D:$D,naine!$E:$E))</f>
        <v>*</v>
      </c>
      <c r="G561" s="8">
        <f>IF(ISERROR(MATCH(E561,poiss!$D:$D,0)),"*",H561/LOOKUP(E561,poiss!$D:$D,poiss!$E:$E))</f>
        <v>1.8207846694636582</v>
      </c>
      <c r="H561" s="9">
        <f t="shared" si="26"/>
        <v>1.7008731148656311</v>
      </c>
      <c r="I561" s="7">
        <v>9</v>
      </c>
    </row>
    <row r="562" spans="1:9" x14ac:dyDescent="0.25">
      <c r="A562" t="s">
        <v>566</v>
      </c>
      <c r="B562" s="2" t="str">
        <f>IF(ISERROR(MATCH(A562,naine!$A:$A,0)),"*",C562/LOOKUP(A562,naine!$A:$A,naine!$B:$B))</f>
        <v>*</v>
      </c>
      <c r="C562" s="1">
        <f t="shared" si="25"/>
        <v>1.8214106825736534</v>
      </c>
      <c r="D562">
        <v>8</v>
      </c>
      <c r="E562" s="4" t="s">
        <v>1545</v>
      </c>
      <c r="F562" s="8">
        <f>IF(ISERROR(MATCH(E562,naine!$D:$D,0)),"*",H562/LOOKUP(E562,naine!$D:$D,naine!$E:$E))</f>
        <v>2.2247420342442457</v>
      </c>
      <c r="G562" s="8">
        <f>IF(ISERROR(MATCH(E562,poiss!$D:$D,0)),"*",H562/LOOKUP(E562,poiss!$D:$D,poiss!$E:$E))</f>
        <v>1.8207846694636582</v>
      </c>
      <c r="H562" s="9">
        <f t="shared" si="26"/>
        <v>1.7008731148656311</v>
      </c>
      <c r="I562" s="7">
        <v>9</v>
      </c>
    </row>
    <row r="563" spans="1:9" x14ac:dyDescent="0.25">
      <c r="A563" t="s">
        <v>561</v>
      </c>
      <c r="B563" s="2" t="str">
        <f>IF(ISERROR(MATCH(A563,naine!$A:$A,0)),"*",C563/LOOKUP(A563,naine!$A:$A,naine!$B:$B))</f>
        <v>*</v>
      </c>
      <c r="C563" s="1">
        <f t="shared" si="25"/>
        <v>1.8214106825736534</v>
      </c>
      <c r="D563">
        <v>8</v>
      </c>
      <c r="E563" s="4" t="s">
        <v>1554</v>
      </c>
      <c r="F563" s="8">
        <f>IF(ISERROR(MATCH(E563,naine!$D:$D,0)),"*",H563/LOOKUP(E563,naine!$D:$D,naine!$E:$E))</f>
        <v>2.2247420342442457</v>
      </c>
      <c r="G563" s="8">
        <f>IF(ISERROR(MATCH(E563,poiss!$D:$D,0)),"*",H563/LOOKUP(E563,poiss!$D:$D,poiss!$E:$E))</f>
        <v>1.8207846694636582</v>
      </c>
      <c r="H563" s="9">
        <f t="shared" si="26"/>
        <v>1.7008731148656311</v>
      </c>
      <c r="I563" s="7">
        <v>9</v>
      </c>
    </row>
    <row r="564" spans="1:9" x14ac:dyDescent="0.25">
      <c r="A564" t="s">
        <v>574</v>
      </c>
      <c r="B564" s="2" t="str">
        <f>IF(ISERROR(MATCH(A564,naine!$A:$A,0)),"*",C564/LOOKUP(A564,naine!$A:$A,naine!$B:$B))</f>
        <v>*</v>
      </c>
      <c r="C564" s="1">
        <f t="shared" si="25"/>
        <v>1.8214106825736534</v>
      </c>
      <c r="D564">
        <v>8</v>
      </c>
      <c r="E564" s="4" t="s">
        <v>1557</v>
      </c>
      <c r="F564" s="8">
        <f>IF(ISERROR(MATCH(E564,naine!$D:$D,0)),"*",H564/LOOKUP(E564,naine!$D:$D,naine!$E:$E))</f>
        <v>1.4831613561628303</v>
      </c>
      <c r="G564" s="8">
        <f>IF(ISERROR(MATCH(E564,poiss!$D:$D,0)),"*",H564/LOOKUP(E564,poiss!$D:$D,poiss!$E:$E))</f>
        <v>1.8207846694636582</v>
      </c>
      <c r="H564" s="9">
        <f t="shared" si="26"/>
        <v>1.7008731148656311</v>
      </c>
      <c r="I564" s="7">
        <v>9</v>
      </c>
    </row>
    <row r="565" spans="1:9" x14ac:dyDescent="0.25">
      <c r="A565" t="s">
        <v>593</v>
      </c>
      <c r="B565" s="2" t="str">
        <f>IF(ISERROR(MATCH(A565,naine!$A:$A,0)),"*",C565/LOOKUP(A565,naine!$A:$A,naine!$B:$B))</f>
        <v>*</v>
      </c>
      <c r="C565" s="1">
        <f t="shared" si="25"/>
        <v>1.8214106825736534</v>
      </c>
      <c r="D565">
        <v>8</v>
      </c>
      <c r="E565" s="4" t="s">
        <v>1558</v>
      </c>
      <c r="F565" s="8">
        <f>IF(ISERROR(MATCH(E565,naine!$D:$D,0)),"*",H565/LOOKUP(E565,naine!$D:$D,naine!$E:$E))</f>
        <v>2.2247420342442457</v>
      </c>
      <c r="G565" s="8">
        <f>IF(ISERROR(MATCH(E565,poiss!$D:$D,0)),"*",H565/LOOKUP(E565,poiss!$D:$D,poiss!$E:$E))</f>
        <v>1.8207846694636582</v>
      </c>
      <c r="H565" s="9">
        <f t="shared" si="26"/>
        <v>1.7008731148656311</v>
      </c>
      <c r="I565" s="7">
        <v>9</v>
      </c>
    </row>
    <row r="566" spans="1:9" x14ac:dyDescent="0.25">
      <c r="A566" t="s">
        <v>584</v>
      </c>
      <c r="B566" s="2" t="str">
        <f>IF(ISERROR(MATCH(A566,naine!$A:$A,0)),"*",C566/LOOKUP(A566,naine!$A:$A,naine!$B:$B))</f>
        <v>*</v>
      </c>
      <c r="C566" s="1">
        <f t="shared" si="25"/>
        <v>1.8214106825736534</v>
      </c>
      <c r="D566">
        <v>8</v>
      </c>
      <c r="E566" s="4" t="s">
        <v>1563</v>
      </c>
      <c r="F566" s="8">
        <f>IF(ISERROR(MATCH(E566,naine!$D:$D,0)),"*",H566/LOOKUP(E566,naine!$D:$D,naine!$E:$E))</f>
        <v>2.2247420342442457</v>
      </c>
      <c r="G566" s="8">
        <f>IF(ISERROR(MATCH(E566,poiss!$D:$D,0)),"*",H566/LOOKUP(E566,poiss!$D:$D,poiss!$E:$E))</f>
        <v>1.8207846694636582</v>
      </c>
      <c r="H566" s="9">
        <f t="shared" si="26"/>
        <v>1.7008731148656311</v>
      </c>
      <c r="I566" s="7">
        <v>9</v>
      </c>
    </row>
    <row r="567" spans="1:9" x14ac:dyDescent="0.25">
      <c r="A567" t="s">
        <v>562</v>
      </c>
      <c r="B567" s="2" t="str">
        <f>IF(ISERROR(MATCH(A567,naine!$A:$A,0)),"*",C567/LOOKUP(A567,naine!$A:$A,naine!$B:$B))</f>
        <v>*</v>
      </c>
      <c r="C567" s="1">
        <f t="shared" si="25"/>
        <v>1.8214106825736534</v>
      </c>
      <c r="D567">
        <v>8</v>
      </c>
      <c r="E567" s="4" t="s">
        <v>1567</v>
      </c>
      <c r="F567" s="8">
        <f>IF(ISERROR(MATCH(E567,naine!$D:$D,0)),"*",H567/LOOKUP(E567,naine!$D:$D,naine!$E:$E))</f>
        <v>2.2247420342442457</v>
      </c>
      <c r="G567" s="8">
        <f>IF(ISERROR(MATCH(E567,poiss!$D:$D,0)),"*",H567/LOOKUP(E567,poiss!$D:$D,poiss!$E:$E))</f>
        <v>1.8207846694636582</v>
      </c>
      <c r="H567" s="9">
        <f t="shared" si="26"/>
        <v>1.7008731148656311</v>
      </c>
      <c r="I567" s="7">
        <v>9</v>
      </c>
    </row>
    <row r="568" spans="1:9" x14ac:dyDescent="0.25">
      <c r="A568" t="s">
        <v>583</v>
      </c>
      <c r="B568" s="2" t="str">
        <f>IF(ISERROR(MATCH(A568,naine!$A:$A,0)),"*",C568/LOOKUP(A568,naine!$A:$A,naine!$B:$B))</f>
        <v>*</v>
      </c>
      <c r="C568" s="1">
        <f t="shared" si="25"/>
        <v>1.8214106825736534</v>
      </c>
      <c r="D568">
        <v>8</v>
      </c>
      <c r="E568" s="4" t="s">
        <v>1569</v>
      </c>
      <c r="F568" s="8">
        <f>IF(ISERROR(MATCH(E568,naine!$D:$D,0)),"*",H568/LOOKUP(E568,naine!$D:$D,naine!$E:$E))</f>
        <v>1.4831613561628303</v>
      </c>
      <c r="G568" s="8">
        <f>IF(ISERROR(MATCH(E568,poiss!$D:$D,0)),"*",H568/LOOKUP(E568,poiss!$D:$D,poiss!$E:$E))</f>
        <v>1.8207846694636582</v>
      </c>
      <c r="H568" s="9">
        <f t="shared" si="26"/>
        <v>1.7008731148656311</v>
      </c>
      <c r="I568" s="7">
        <v>9</v>
      </c>
    </row>
    <row r="569" spans="1:9" x14ac:dyDescent="0.25">
      <c r="A569" t="s">
        <v>579</v>
      </c>
      <c r="B569" s="2" t="str">
        <f>IF(ISERROR(MATCH(A569,naine!$A:$A,0)),"*",C569/LOOKUP(A569,naine!$A:$A,naine!$B:$B))</f>
        <v>*</v>
      </c>
      <c r="C569" s="1">
        <f t="shared" si="25"/>
        <v>1.8214106825736534</v>
      </c>
      <c r="D569">
        <v>8</v>
      </c>
      <c r="E569" s="4" t="s">
        <v>1570</v>
      </c>
      <c r="F569" s="8">
        <f>IF(ISERROR(MATCH(E569,naine!$D:$D,0)),"*",H569/LOOKUP(E569,naine!$D:$D,naine!$E:$E))</f>
        <v>1.4831613561628303</v>
      </c>
      <c r="G569" s="8">
        <f>IF(ISERROR(MATCH(E569,poiss!$D:$D,0)),"*",H569/LOOKUP(E569,poiss!$D:$D,poiss!$E:$E))</f>
        <v>1.8207846694636582</v>
      </c>
      <c r="H569" s="9">
        <f t="shared" si="26"/>
        <v>1.7008731148656311</v>
      </c>
      <c r="I569" s="7">
        <v>9</v>
      </c>
    </row>
    <row r="570" spans="1:9" x14ac:dyDescent="0.25">
      <c r="A570" t="s">
        <v>590</v>
      </c>
      <c r="B570" s="2" t="str">
        <f>IF(ISERROR(MATCH(A570,naine!$A:$A,0)),"*",C570/LOOKUP(A570,naine!$A:$A,naine!$B:$B))</f>
        <v>*</v>
      </c>
      <c r="C570" s="1">
        <f t="shared" si="25"/>
        <v>1.8214106825736534</v>
      </c>
      <c r="D570">
        <v>8</v>
      </c>
      <c r="E570" s="4" t="s">
        <v>1549</v>
      </c>
      <c r="F570" s="8" t="str">
        <f>IF(ISERROR(MATCH(E570,naine!$D:$D,0)),"*",H570/LOOKUP(E570,naine!$D:$D,naine!$E:$E))</f>
        <v>*</v>
      </c>
      <c r="G570" s="8">
        <f>IF(ISERROR(MATCH(E570,poiss!$D:$D,0)),"*",H570/LOOKUP(E570,poiss!$D:$D,poiss!$E:$E))</f>
        <v>0.91039233473182912</v>
      </c>
      <c r="H570" s="9">
        <f t="shared" si="26"/>
        <v>1.7008731148656311</v>
      </c>
      <c r="I570" s="7">
        <v>9</v>
      </c>
    </row>
    <row r="571" spans="1:9" x14ac:dyDescent="0.25">
      <c r="A571" t="s">
        <v>594</v>
      </c>
      <c r="B571" s="2" t="str">
        <f>IF(ISERROR(MATCH(A571,naine!$A:$A,0)),"*",C571/LOOKUP(A571,naine!$A:$A,naine!$B:$B))</f>
        <v>*</v>
      </c>
      <c r="C571" s="1">
        <f t="shared" si="25"/>
        <v>1.8214106825736534</v>
      </c>
      <c r="D571">
        <v>8</v>
      </c>
      <c r="E571" s="4" t="s">
        <v>1565</v>
      </c>
      <c r="F571" s="8" t="str">
        <f>IF(ISERROR(MATCH(E571,naine!$D:$D,0)),"*",H571/LOOKUP(E571,naine!$D:$D,naine!$E:$E))</f>
        <v>*</v>
      </c>
      <c r="G571" s="8">
        <f>IF(ISERROR(MATCH(E571,poiss!$D:$D,0)),"*",H571/LOOKUP(E571,poiss!$D:$D,poiss!$E:$E))</f>
        <v>0.91039233473182912</v>
      </c>
      <c r="H571" s="9">
        <f t="shared" si="26"/>
        <v>1.7008731148656311</v>
      </c>
      <c r="I571" s="7">
        <v>9</v>
      </c>
    </row>
    <row r="572" spans="1:9" x14ac:dyDescent="0.25">
      <c r="A572" t="s">
        <v>570</v>
      </c>
      <c r="B572" s="2" t="str">
        <f>IF(ISERROR(MATCH(A572,naine!$A:$A,0)),"*",C572/LOOKUP(A572,naine!$A:$A,naine!$B:$B))</f>
        <v>*</v>
      </c>
      <c r="C572" s="1">
        <f t="shared" si="25"/>
        <v>1.8214106825736534</v>
      </c>
      <c r="D572">
        <v>8</v>
      </c>
      <c r="E572" s="4" t="s">
        <v>1550</v>
      </c>
      <c r="F572" s="8">
        <f>IF(ISERROR(MATCH(E572,naine!$D:$D,0)),"*",H572/LOOKUP(E572,naine!$D:$D,naine!$E:$E))</f>
        <v>0.74158067808141515</v>
      </c>
      <c r="G572" s="8">
        <f>IF(ISERROR(MATCH(E572,poiss!$D:$D,0)),"*",H572/LOOKUP(E572,poiss!$D:$D,poiss!$E:$E))</f>
        <v>0.91039233473182912</v>
      </c>
      <c r="H572" s="9">
        <f t="shared" si="26"/>
        <v>1.7008731148656311</v>
      </c>
      <c r="I572" s="7">
        <v>9</v>
      </c>
    </row>
    <row r="573" spans="1:9" x14ac:dyDescent="0.25">
      <c r="A573" t="s">
        <v>559</v>
      </c>
      <c r="B573" s="2" t="str">
        <f>IF(ISERROR(MATCH(A573,naine!$A:$A,0)),"*",C573/LOOKUP(A573,naine!$A:$A,naine!$B:$B))</f>
        <v>*</v>
      </c>
      <c r="C573" s="1">
        <f t="shared" si="25"/>
        <v>1.8214106825736534</v>
      </c>
      <c r="D573">
        <v>8</v>
      </c>
      <c r="E573" s="4" t="s">
        <v>1559</v>
      </c>
      <c r="F573" s="8">
        <f>IF(ISERROR(MATCH(E573,naine!$D:$D,0)),"*",H573/LOOKUP(E573,naine!$D:$D,naine!$E:$E))</f>
        <v>1.1123710171221228</v>
      </c>
      <c r="G573" s="8">
        <f>IF(ISERROR(MATCH(E573,poiss!$D:$D,0)),"*",H573/LOOKUP(E573,poiss!$D:$D,poiss!$E:$E))</f>
        <v>0.91039233473182912</v>
      </c>
      <c r="H573" s="9">
        <f t="shared" si="26"/>
        <v>1.7008731148656311</v>
      </c>
      <c r="I573" s="7">
        <v>9</v>
      </c>
    </row>
    <row r="574" spans="1:9" x14ac:dyDescent="0.25">
      <c r="A574" t="s">
        <v>586</v>
      </c>
      <c r="B574" s="2" t="str">
        <f>IF(ISERROR(MATCH(A574,naine!$A:$A,0)),"*",C574/LOOKUP(A574,naine!$A:$A,naine!$B:$B))</f>
        <v>*</v>
      </c>
      <c r="C574" s="1">
        <f t="shared" si="25"/>
        <v>1.8214106825736534</v>
      </c>
      <c r="D574">
        <v>8</v>
      </c>
      <c r="E574" s="4" t="s">
        <v>1561</v>
      </c>
      <c r="F574" s="8">
        <f>IF(ISERROR(MATCH(E574,naine!$D:$D,0)),"*",H574/LOOKUP(E574,naine!$D:$D,naine!$E:$E))</f>
        <v>2.2247420342442457</v>
      </c>
      <c r="G574" s="8">
        <f>IF(ISERROR(MATCH(E574,poiss!$D:$D,0)),"*",H574/LOOKUP(E574,poiss!$D:$D,poiss!$E:$E))</f>
        <v>0.91039233473182912</v>
      </c>
      <c r="H574" s="9">
        <f t="shared" si="26"/>
        <v>1.7008731148656311</v>
      </c>
      <c r="I574" s="7">
        <v>9</v>
      </c>
    </row>
    <row r="575" spans="1:9" x14ac:dyDescent="0.25">
      <c r="A575" t="s">
        <v>581</v>
      </c>
      <c r="B575" s="2" t="str">
        <f>IF(ISERROR(MATCH(A575,naine!$A:$A,0)),"*",C575/LOOKUP(A575,naine!$A:$A,naine!$B:$B))</f>
        <v>*</v>
      </c>
      <c r="C575" s="1">
        <f t="shared" si="25"/>
        <v>1.8214106825736534</v>
      </c>
      <c r="D575">
        <v>8</v>
      </c>
      <c r="E575" s="4" t="s">
        <v>1568</v>
      </c>
      <c r="F575" s="8">
        <f>IF(ISERROR(MATCH(E575,naine!$D:$D,0)),"*",H575/LOOKUP(E575,naine!$D:$D,naine!$E:$E))</f>
        <v>1.4831613561628303</v>
      </c>
      <c r="G575" s="8">
        <f>IF(ISERROR(MATCH(E575,poiss!$D:$D,0)),"*",H575/LOOKUP(E575,poiss!$D:$D,poiss!$E:$E))</f>
        <v>0.91039233473182912</v>
      </c>
      <c r="H575" s="9">
        <f t="shared" si="26"/>
        <v>1.7008731148656311</v>
      </c>
      <c r="I575" s="7">
        <v>9</v>
      </c>
    </row>
    <row r="576" spans="1:9" x14ac:dyDescent="0.25">
      <c r="A576" t="s">
        <v>595</v>
      </c>
      <c r="B576" s="2" t="str">
        <f>IF(ISERROR(MATCH(A576,naine!$A:$A,0)),"*",C576/LOOKUP(A576,naine!$A:$A,naine!$B:$B))</f>
        <v>*</v>
      </c>
      <c r="C576" s="1">
        <f t="shared" si="25"/>
        <v>1.8214106825736534</v>
      </c>
      <c r="D576">
        <v>8</v>
      </c>
      <c r="E576" s="4" t="s">
        <v>1572</v>
      </c>
      <c r="F576" s="8">
        <f>IF(ISERROR(MATCH(E576,naine!$D:$D,0)),"*",H576/LOOKUP(E576,naine!$D:$D,naine!$E:$E))</f>
        <v>0.63564058121264155</v>
      </c>
      <c r="G576" s="8">
        <f>IF(ISERROR(MATCH(E576,poiss!$D:$D,0)),"*",H576/LOOKUP(E576,poiss!$D:$D,poiss!$E:$E))</f>
        <v>0.91039233473182912</v>
      </c>
      <c r="H576" s="9">
        <f t="shared" si="26"/>
        <v>1.7008731148656311</v>
      </c>
      <c r="I576" s="7">
        <v>9</v>
      </c>
    </row>
    <row r="577" spans="1:9" x14ac:dyDescent="0.25">
      <c r="A577" t="s">
        <v>578</v>
      </c>
      <c r="B577" s="2" t="str">
        <f>IF(ISERROR(MATCH(A577,naine!$A:$A,0)),"*",C577/LOOKUP(A577,naine!$A:$A,naine!$B:$B))</f>
        <v>*</v>
      </c>
      <c r="C577" s="1">
        <f t="shared" si="25"/>
        <v>1.8214106825736534</v>
      </c>
      <c r="D577">
        <v>8</v>
      </c>
      <c r="E577" s="4" t="s">
        <v>1555</v>
      </c>
      <c r="F577" s="8">
        <f>IF(ISERROR(MATCH(E577,naine!$D:$D,0)),"*",H577/LOOKUP(E577,naine!$D:$D,naine!$E:$E))</f>
        <v>0.49438711872094343</v>
      </c>
      <c r="G577" s="8">
        <f>IF(ISERROR(MATCH(E577,poiss!$D:$D,0)),"*",H577/LOOKUP(E577,poiss!$D:$D,poiss!$E:$E))</f>
        <v>0.60692822315455275</v>
      </c>
      <c r="H577" s="9">
        <f t="shared" si="26"/>
        <v>1.7008731148656311</v>
      </c>
      <c r="I577" s="7">
        <v>9</v>
      </c>
    </row>
    <row r="578" spans="1:9" x14ac:dyDescent="0.25">
      <c r="A578" t="s">
        <v>560</v>
      </c>
      <c r="B578" s="2" t="str">
        <f>IF(ISERROR(MATCH(A578,naine!$A:$A,0)),"*",C578/LOOKUP(A578,naine!$A:$A,naine!$B:$B))</f>
        <v>*</v>
      </c>
      <c r="C578" s="1">
        <f t="shared" si="25"/>
        <v>1.8214106825736534</v>
      </c>
      <c r="D578">
        <v>8</v>
      </c>
      <c r="E578" s="4" t="s">
        <v>1564</v>
      </c>
      <c r="F578" s="8">
        <f>IF(ISERROR(MATCH(E578,naine!$D:$D,0)),"*",H578/LOOKUP(E578,naine!$D:$D,naine!$E:$E))</f>
        <v>1.1123710171221228</v>
      </c>
      <c r="G578" s="8">
        <f>IF(ISERROR(MATCH(E578,poiss!$D:$D,0)),"*",H578/LOOKUP(E578,poiss!$D:$D,poiss!$E:$E))</f>
        <v>0.45519616736591456</v>
      </c>
      <c r="H578" s="9">
        <f t="shared" si="26"/>
        <v>1.7008731148656311</v>
      </c>
      <c r="I578" s="7">
        <v>9</v>
      </c>
    </row>
    <row r="579" spans="1:9" x14ac:dyDescent="0.25">
      <c r="A579" t="s">
        <v>587</v>
      </c>
      <c r="B579" s="2" t="str">
        <f>IF(ISERROR(MATCH(A579,naine!$A:$A,0)),"*",C579/LOOKUP(A579,naine!$A:$A,naine!$B:$B))</f>
        <v>*</v>
      </c>
      <c r="C579" s="1">
        <f t="shared" ref="C579:C642" si="27">D579/$D$2*10000</f>
        <v>1.8214106825736534</v>
      </c>
      <c r="D579">
        <v>8</v>
      </c>
      <c r="E579" s="4" t="s">
        <v>1546</v>
      </c>
      <c r="F579" s="8">
        <f>IF(ISERROR(MATCH(E579,naine!$D:$D,0)),"*",H579/LOOKUP(E579,naine!$D:$D,naine!$E:$E))</f>
        <v>1.1123710171221228</v>
      </c>
      <c r="G579" s="8">
        <f>IF(ISERROR(MATCH(E579,poiss!$D:$D,0)),"*",H579/LOOKUP(E579,poiss!$D:$D,poiss!$E:$E))</f>
        <v>0.36415693389273163</v>
      </c>
      <c r="H579" s="9">
        <f t="shared" ref="H579:H642" si="28">I579/$I$2*10000</f>
        <v>1.7008731148656311</v>
      </c>
      <c r="I579" s="7">
        <v>9</v>
      </c>
    </row>
    <row r="580" spans="1:9" x14ac:dyDescent="0.25">
      <c r="A580" t="s">
        <v>557</v>
      </c>
      <c r="B580" s="2" t="str">
        <f>IF(ISERROR(MATCH(A580,naine!$A:$A,0)),"*",C580/LOOKUP(A580,naine!$A:$A,naine!$B:$B))</f>
        <v>*</v>
      </c>
      <c r="C580" s="1">
        <f t="shared" si="27"/>
        <v>1.8214106825736534</v>
      </c>
      <c r="D580">
        <v>8</v>
      </c>
      <c r="E580" s="4" t="s">
        <v>1553</v>
      </c>
      <c r="F580" s="8">
        <f>IF(ISERROR(MATCH(E580,naine!$D:$D,0)),"*",H580/LOOKUP(E580,naine!$D:$D,naine!$E:$E))</f>
        <v>1.1123710171221228</v>
      </c>
      <c r="G580" s="8">
        <f>IF(ISERROR(MATCH(E580,poiss!$D:$D,0)),"*",H580/LOOKUP(E580,poiss!$D:$D,poiss!$E:$E))</f>
        <v>0.30346411157727637</v>
      </c>
      <c r="H580" s="9">
        <f t="shared" si="28"/>
        <v>1.7008731148656311</v>
      </c>
      <c r="I580" s="7">
        <v>9</v>
      </c>
    </row>
    <row r="581" spans="1:9" x14ac:dyDescent="0.25">
      <c r="A581" t="s">
        <v>582</v>
      </c>
      <c r="B581" s="2" t="str">
        <f>IF(ISERROR(MATCH(A581,naine!$A:$A,0)),"*",C581/LOOKUP(A581,naine!$A:$A,naine!$B:$B))</f>
        <v>*</v>
      </c>
      <c r="C581" s="1">
        <f t="shared" si="27"/>
        <v>1.8214106825736534</v>
      </c>
      <c r="D581">
        <v>8</v>
      </c>
      <c r="E581" s="4" t="s">
        <v>1582</v>
      </c>
      <c r="F581" s="8" t="str">
        <f>IF(ISERROR(MATCH(E581,naine!$D:$D,0)),"*",H581/LOOKUP(E581,naine!$D:$D,naine!$E:$E))</f>
        <v>*</v>
      </c>
      <c r="G581" s="8" t="str">
        <f>IF(ISERROR(MATCH(E581,poiss!$D:$D,0)),"*",H581/LOOKUP(E581,poiss!$D:$D,poiss!$E:$E))</f>
        <v>*</v>
      </c>
      <c r="H581" s="9">
        <f t="shared" si="28"/>
        <v>1.5118872132138943</v>
      </c>
      <c r="I581" s="7">
        <v>8</v>
      </c>
    </row>
    <row r="582" spans="1:9" x14ac:dyDescent="0.25">
      <c r="A582" t="s">
        <v>580</v>
      </c>
      <c r="B582" s="2">
        <f>IF(ISERROR(MATCH(A582,naine!$A:$A,0)),"*",C582/LOOKUP(A582,naine!$A:$A,naine!$B:$B))</f>
        <v>0.72847320249533254</v>
      </c>
      <c r="C582" s="1">
        <f t="shared" si="27"/>
        <v>1.8214106825736534</v>
      </c>
      <c r="D582">
        <v>8</v>
      </c>
      <c r="E582" s="4" t="s">
        <v>1603</v>
      </c>
      <c r="F582" s="8" t="str">
        <f>IF(ISERROR(MATCH(E582,naine!$D:$D,0)),"*",H582/LOOKUP(E582,naine!$D:$D,naine!$E:$E))</f>
        <v>*</v>
      </c>
      <c r="G582" s="8" t="str">
        <f>IF(ISERROR(MATCH(E582,poiss!$D:$D,0)),"*",H582/LOOKUP(E582,poiss!$D:$D,poiss!$E:$E))</f>
        <v>*</v>
      </c>
      <c r="H582" s="9">
        <f t="shared" si="28"/>
        <v>1.5118872132138943</v>
      </c>
      <c r="I582" s="7">
        <v>8</v>
      </c>
    </row>
    <row r="583" spans="1:9" x14ac:dyDescent="0.25">
      <c r="A583" t="s">
        <v>592</v>
      </c>
      <c r="B583" s="2">
        <f>IF(ISERROR(MATCH(A583,naine!$A:$A,0)),"*",C583/LOOKUP(A583,naine!$A:$A,naine!$B:$B))</f>
        <v>0.33621840115169205</v>
      </c>
      <c r="C583" s="1">
        <f t="shared" si="27"/>
        <v>1.8214106825736534</v>
      </c>
      <c r="D583">
        <v>8</v>
      </c>
      <c r="E583" s="4" t="s">
        <v>1579</v>
      </c>
      <c r="F583" s="8">
        <f>IF(ISERROR(MATCH(E583,naine!$D:$D,0)),"*",H583/LOOKUP(E583,naine!$D:$D,naine!$E:$E))</f>
        <v>1.3183656499225158</v>
      </c>
      <c r="G583" s="8" t="str">
        <f>IF(ISERROR(MATCH(E583,poiss!$D:$D,0)),"*",H583/LOOKUP(E583,poiss!$D:$D,poiss!$E:$E))</f>
        <v>*</v>
      </c>
      <c r="H583" s="9">
        <f t="shared" si="28"/>
        <v>1.5118872132138943</v>
      </c>
      <c r="I583" s="7">
        <v>8</v>
      </c>
    </row>
    <row r="584" spans="1:9" x14ac:dyDescent="0.25">
      <c r="A584" t="s">
        <v>564</v>
      </c>
      <c r="B584" s="2">
        <f>IF(ISERROR(MATCH(A584,naine!$A:$A,0)),"*",C584/LOOKUP(A584,naine!$A:$A,naine!$B:$B))</f>
        <v>1.4569464049906651</v>
      </c>
      <c r="C584" s="1">
        <f t="shared" si="27"/>
        <v>1.8214106825736534</v>
      </c>
      <c r="D584">
        <v>8</v>
      </c>
      <c r="E584" s="4" t="s">
        <v>1581</v>
      </c>
      <c r="F584" s="8">
        <f>IF(ISERROR(MATCH(E584,naine!$D:$D,0)),"*",H584/LOOKUP(E584,naine!$D:$D,naine!$E:$E))</f>
        <v>1.9775484748837737</v>
      </c>
      <c r="G584" s="8" t="str">
        <f>IF(ISERROR(MATCH(E584,poiss!$D:$D,0)),"*",H584/LOOKUP(E584,poiss!$D:$D,poiss!$E:$E))</f>
        <v>*</v>
      </c>
      <c r="H584" s="9">
        <f t="shared" si="28"/>
        <v>1.5118872132138943</v>
      </c>
      <c r="I584" s="7">
        <v>8</v>
      </c>
    </row>
    <row r="585" spans="1:9" x14ac:dyDescent="0.25">
      <c r="A585" t="s">
        <v>588</v>
      </c>
      <c r="B585" s="2">
        <f>IF(ISERROR(MATCH(A585,naine!$A:$A,0)),"*",C585/LOOKUP(A585,naine!$A:$A,naine!$B:$B))</f>
        <v>0.4370839214971996</v>
      </c>
      <c r="C585" s="1">
        <f t="shared" si="27"/>
        <v>1.8214106825736534</v>
      </c>
      <c r="D585">
        <v>8</v>
      </c>
      <c r="E585" s="4" t="s">
        <v>1584</v>
      </c>
      <c r="F585" s="8">
        <f>IF(ISERROR(MATCH(E585,naine!$D:$D,0)),"*",H585/LOOKUP(E585,naine!$D:$D,naine!$E:$E))</f>
        <v>1.9775484748837737</v>
      </c>
      <c r="G585" s="8" t="str">
        <f>IF(ISERROR(MATCH(E585,poiss!$D:$D,0)),"*",H585/LOOKUP(E585,poiss!$D:$D,poiss!$E:$E))</f>
        <v>*</v>
      </c>
      <c r="H585" s="9">
        <f t="shared" si="28"/>
        <v>1.5118872132138943</v>
      </c>
      <c r="I585" s="7">
        <v>8</v>
      </c>
    </row>
    <row r="586" spans="1:9" x14ac:dyDescent="0.25">
      <c r="A586" t="s">
        <v>589</v>
      </c>
      <c r="B586" s="2">
        <f>IF(ISERROR(MATCH(A586,naine!$A:$A,0)),"*",C586/LOOKUP(A586,naine!$A:$A,naine!$B:$B))</f>
        <v>0.8741678429943992</v>
      </c>
      <c r="C586" s="1">
        <f t="shared" si="27"/>
        <v>1.8214106825736534</v>
      </c>
      <c r="D586">
        <v>8</v>
      </c>
      <c r="E586" s="4" t="s">
        <v>1591</v>
      </c>
      <c r="F586" s="8">
        <f>IF(ISERROR(MATCH(E586,naine!$D:$D,0)),"*",H586/LOOKUP(E586,naine!$D:$D,naine!$E:$E))</f>
        <v>0.32959141248062895</v>
      </c>
      <c r="G586" s="8" t="str">
        <f>IF(ISERROR(MATCH(E586,poiss!$D:$D,0)),"*",H586/LOOKUP(E586,poiss!$D:$D,poiss!$E:$E))</f>
        <v>*</v>
      </c>
      <c r="H586" s="9">
        <f t="shared" si="28"/>
        <v>1.5118872132138943</v>
      </c>
      <c r="I586" s="7">
        <v>8</v>
      </c>
    </row>
    <row r="587" spans="1:9" x14ac:dyDescent="0.25">
      <c r="A587" t="s">
        <v>576</v>
      </c>
      <c r="B587" s="2">
        <f>IF(ISERROR(MATCH(A587,naine!$A:$A,0)),"*",C587/LOOKUP(A587,naine!$A:$A,naine!$B:$B))</f>
        <v>0.72847320249533254</v>
      </c>
      <c r="C587" s="1">
        <f t="shared" si="27"/>
        <v>1.8214106825736534</v>
      </c>
      <c r="D587">
        <v>8</v>
      </c>
      <c r="E587" s="4" t="s">
        <v>1594</v>
      </c>
      <c r="F587" s="8">
        <f>IF(ISERROR(MATCH(E587,naine!$D:$D,0)),"*",H587/LOOKUP(E587,naine!$D:$D,naine!$E:$E))</f>
        <v>0.56501384996679249</v>
      </c>
      <c r="G587" s="8" t="str">
        <f>IF(ISERROR(MATCH(E587,poiss!$D:$D,0)),"*",H587/LOOKUP(E587,poiss!$D:$D,poiss!$E:$E))</f>
        <v>*</v>
      </c>
      <c r="H587" s="9">
        <f t="shared" si="28"/>
        <v>1.5118872132138943</v>
      </c>
      <c r="I587" s="7">
        <v>8</v>
      </c>
    </row>
    <row r="588" spans="1:9" x14ac:dyDescent="0.25">
      <c r="A588" t="s">
        <v>599</v>
      </c>
      <c r="B588" s="2">
        <f>IF(ISERROR(MATCH(A588,naine!$A:$A,0)),"*",C588/LOOKUP(A588,naine!$A:$A,naine!$B:$B))</f>
        <v>6.5236406193611887E-2</v>
      </c>
      <c r="C588" s="1">
        <f t="shared" si="27"/>
        <v>1.8214106825736534</v>
      </c>
      <c r="D588">
        <v>8</v>
      </c>
      <c r="E588" s="4" t="s">
        <v>1597</v>
      </c>
      <c r="F588" s="8">
        <f>IF(ISERROR(MATCH(E588,naine!$D:$D,0)),"*",H588/LOOKUP(E588,naine!$D:$D,naine!$E:$E))</f>
        <v>0.98877423744188686</v>
      </c>
      <c r="G588" s="8" t="str">
        <f>IF(ISERROR(MATCH(E588,poiss!$D:$D,0)),"*",H588/LOOKUP(E588,poiss!$D:$D,poiss!$E:$E))</f>
        <v>*</v>
      </c>
      <c r="H588" s="9">
        <f t="shared" si="28"/>
        <v>1.5118872132138943</v>
      </c>
      <c r="I588" s="7">
        <v>8</v>
      </c>
    </row>
    <row r="589" spans="1:9" x14ac:dyDescent="0.25">
      <c r="A589" t="s">
        <v>585</v>
      </c>
      <c r="B589" s="2">
        <f>IF(ISERROR(MATCH(A589,naine!$A:$A,0)),"*",C589/LOOKUP(A589,naine!$A:$A,naine!$B:$B))</f>
        <v>1.4569464049906651</v>
      </c>
      <c r="C589" s="1">
        <f t="shared" si="27"/>
        <v>1.8214106825736534</v>
      </c>
      <c r="D589">
        <v>8</v>
      </c>
      <c r="E589" s="4" t="s">
        <v>1599</v>
      </c>
      <c r="F589" s="8">
        <f>IF(ISERROR(MATCH(E589,naine!$D:$D,0)),"*",H589/LOOKUP(E589,naine!$D:$D,naine!$E:$E))</f>
        <v>0.43945521664083859</v>
      </c>
      <c r="G589" s="8" t="str">
        <f>IF(ISERROR(MATCH(E589,poiss!$D:$D,0)),"*",H589/LOOKUP(E589,poiss!$D:$D,poiss!$E:$E))</f>
        <v>*</v>
      </c>
      <c r="H589" s="9">
        <f t="shared" si="28"/>
        <v>1.5118872132138943</v>
      </c>
      <c r="I589" s="7">
        <v>8</v>
      </c>
    </row>
    <row r="590" spans="1:9" x14ac:dyDescent="0.25">
      <c r="A590" t="s">
        <v>563</v>
      </c>
      <c r="B590" s="2">
        <f>IF(ISERROR(MATCH(A590,naine!$A:$A,0)),"*",C590/LOOKUP(A590,naine!$A:$A,naine!$B:$B))</f>
        <v>1.4569464049906651</v>
      </c>
      <c r="C590" s="1">
        <f t="shared" si="27"/>
        <v>1.8214106825736534</v>
      </c>
      <c r="D590">
        <v>8</v>
      </c>
      <c r="E590" s="4" t="s">
        <v>1604</v>
      </c>
      <c r="F590" s="8">
        <f>IF(ISERROR(MATCH(E590,naine!$D:$D,0)),"*",H590/LOOKUP(E590,naine!$D:$D,naine!$E:$E))</f>
        <v>0.98877423744188686</v>
      </c>
      <c r="G590" s="8" t="str">
        <f>IF(ISERROR(MATCH(E590,poiss!$D:$D,0)),"*",H590/LOOKUP(E590,poiss!$D:$D,poiss!$E:$E))</f>
        <v>*</v>
      </c>
      <c r="H590" s="9">
        <f t="shared" si="28"/>
        <v>1.5118872132138943</v>
      </c>
      <c r="I590" s="7">
        <v>8</v>
      </c>
    </row>
    <row r="591" spans="1:9" x14ac:dyDescent="0.25">
      <c r="A591" t="s">
        <v>596</v>
      </c>
      <c r="B591" s="2">
        <f>IF(ISERROR(MATCH(A591,naine!$A:$A,0)),"*",C591/LOOKUP(A591,naine!$A:$A,naine!$B:$B))</f>
        <v>0.39734901954290869</v>
      </c>
      <c r="C591" s="1">
        <f t="shared" si="27"/>
        <v>1.8214106825736534</v>
      </c>
      <c r="D591">
        <v>8</v>
      </c>
      <c r="E591" s="4" t="s">
        <v>1606</v>
      </c>
      <c r="F591" s="8">
        <f>IF(ISERROR(MATCH(E591,naine!$D:$D,0)),"*",H591/LOOKUP(E591,naine!$D:$D,naine!$E:$E))</f>
        <v>0.49438711872094343</v>
      </c>
      <c r="G591" s="8" t="str">
        <f>IF(ISERROR(MATCH(E591,poiss!$D:$D,0)),"*",H591/LOOKUP(E591,poiss!$D:$D,poiss!$E:$E))</f>
        <v>*</v>
      </c>
      <c r="H591" s="9">
        <f t="shared" si="28"/>
        <v>1.5118872132138943</v>
      </c>
      <c r="I591" s="7">
        <v>8</v>
      </c>
    </row>
    <row r="592" spans="1:9" x14ac:dyDescent="0.25">
      <c r="A592" t="s">
        <v>597</v>
      </c>
      <c r="B592" s="2">
        <f>IF(ISERROR(MATCH(A592,naine!$A:$A,0)),"*",C592/LOOKUP(A592,naine!$A:$A,naine!$B:$B))</f>
        <v>1.092709803742999</v>
      </c>
      <c r="C592" s="1">
        <f t="shared" si="27"/>
        <v>1.8214106825736534</v>
      </c>
      <c r="D592">
        <v>8</v>
      </c>
      <c r="E592" s="4" t="s">
        <v>1586</v>
      </c>
      <c r="F592" s="8" t="str">
        <f>IF(ISERROR(MATCH(E592,naine!$D:$D,0)),"*",H592/LOOKUP(E592,naine!$D:$D,naine!$E:$E))</f>
        <v>*</v>
      </c>
      <c r="G592" s="8">
        <f>IF(ISERROR(MATCH(E592,poiss!$D:$D,0)),"*",H592/LOOKUP(E592,poiss!$D:$D,poiss!$E:$E))</f>
        <v>1.6184752617454738</v>
      </c>
      <c r="H592" s="9">
        <f t="shared" si="28"/>
        <v>1.5118872132138943</v>
      </c>
      <c r="I592" s="7">
        <v>8</v>
      </c>
    </row>
    <row r="593" spans="1:9" x14ac:dyDescent="0.25">
      <c r="A593" t="s">
        <v>565</v>
      </c>
      <c r="B593" s="2">
        <f>IF(ISERROR(MATCH(A593,naine!$A:$A,0)),"*",C593/LOOKUP(A593,naine!$A:$A,naine!$B:$B))</f>
        <v>1.4569464049906651</v>
      </c>
      <c r="C593" s="1">
        <f t="shared" si="27"/>
        <v>1.8214106825736534</v>
      </c>
      <c r="D593">
        <v>8</v>
      </c>
      <c r="E593" s="4" t="s">
        <v>1600</v>
      </c>
      <c r="F593" s="8" t="str">
        <f>IF(ISERROR(MATCH(E593,naine!$D:$D,0)),"*",H593/LOOKUP(E593,naine!$D:$D,naine!$E:$E))</f>
        <v>*</v>
      </c>
      <c r="G593" s="8">
        <f>IF(ISERROR(MATCH(E593,poiss!$D:$D,0)),"*",H593/LOOKUP(E593,poiss!$D:$D,poiss!$E:$E))</f>
        <v>1.6184752617454738</v>
      </c>
      <c r="H593" s="9">
        <f t="shared" si="28"/>
        <v>1.5118872132138943</v>
      </c>
      <c r="I593" s="7">
        <v>8</v>
      </c>
    </row>
    <row r="594" spans="1:9" x14ac:dyDescent="0.25">
      <c r="A594" t="s">
        <v>598</v>
      </c>
      <c r="B594" s="2">
        <f>IF(ISERROR(MATCH(A594,naine!$A:$A,0)),"*",C594/LOOKUP(A594,naine!$A:$A,naine!$B:$B))</f>
        <v>1.4569464049906651</v>
      </c>
      <c r="C594" s="1">
        <f t="shared" si="27"/>
        <v>1.8214106825736534</v>
      </c>
      <c r="D594">
        <v>8</v>
      </c>
      <c r="E594" s="4" t="s">
        <v>1587</v>
      </c>
      <c r="F594" s="8">
        <f>IF(ISERROR(MATCH(E594,naine!$D:$D,0)),"*",H594/LOOKUP(E594,naine!$D:$D,naine!$E:$E))</f>
        <v>1.9775484748837737</v>
      </c>
      <c r="G594" s="8">
        <f>IF(ISERROR(MATCH(E594,poiss!$D:$D,0)),"*",H594/LOOKUP(E594,poiss!$D:$D,poiss!$E:$E))</f>
        <v>1.6184752617454738</v>
      </c>
      <c r="H594" s="9">
        <f t="shared" si="28"/>
        <v>1.5118872132138943</v>
      </c>
      <c r="I594" s="7">
        <v>8</v>
      </c>
    </row>
    <row r="595" spans="1:9" x14ac:dyDescent="0.25">
      <c r="A595" t="s">
        <v>575</v>
      </c>
      <c r="B595" s="2">
        <f>IF(ISERROR(MATCH(A595,naine!$A:$A,0)),"*",C595/LOOKUP(A595,naine!$A:$A,naine!$B:$B))</f>
        <v>0.8741678429943992</v>
      </c>
      <c r="C595" s="1">
        <f t="shared" si="27"/>
        <v>1.8214106825736534</v>
      </c>
      <c r="D595">
        <v>8</v>
      </c>
      <c r="E595" s="4" t="s">
        <v>1596</v>
      </c>
      <c r="F595" s="8">
        <f>IF(ISERROR(MATCH(E595,naine!$D:$D,0)),"*",H595/LOOKUP(E595,naine!$D:$D,naine!$E:$E))</f>
        <v>0.79101938995350951</v>
      </c>
      <c r="G595" s="8">
        <f>IF(ISERROR(MATCH(E595,poiss!$D:$D,0)),"*",H595/LOOKUP(E595,poiss!$D:$D,poiss!$E:$E))</f>
        <v>1.6184752617454738</v>
      </c>
      <c r="H595" s="9">
        <f t="shared" si="28"/>
        <v>1.5118872132138943</v>
      </c>
      <c r="I595" s="7">
        <v>8</v>
      </c>
    </row>
    <row r="596" spans="1:9" x14ac:dyDescent="0.25">
      <c r="A596" t="s">
        <v>567</v>
      </c>
      <c r="B596" s="2">
        <f>IF(ISERROR(MATCH(A596,naine!$A:$A,0)),"*",C596/LOOKUP(A596,naine!$A:$A,naine!$B:$B))</f>
        <v>0.72847320249533254</v>
      </c>
      <c r="C596" s="1">
        <f t="shared" si="27"/>
        <v>1.8214106825736534</v>
      </c>
      <c r="D596">
        <v>8</v>
      </c>
      <c r="E596" s="4" t="s">
        <v>1583</v>
      </c>
      <c r="F596" s="8">
        <f>IF(ISERROR(MATCH(E596,naine!$D:$D,0)),"*",H596/LOOKUP(E596,naine!$D:$D,naine!$E:$E))</f>
        <v>1.3183656499225158</v>
      </c>
      <c r="G596" s="8">
        <f>IF(ISERROR(MATCH(E596,poiss!$D:$D,0)),"*",H596/LOOKUP(E596,poiss!$D:$D,poiss!$E:$E))</f>
        <v>0.80923763087273692</v>
      </c>
      <c r="H596" s="9">
        <f t="shared" si="28"/>
        <v>1.5118872132138943</v>
      </c>
      <c r="I596" s="7">
        <v>8</v>
      </c>
    </row>
    <row r="597" spans="1:9" x14ac:dyDescent="0.25">
      <c r="A597" t="s">
        <v>569</v>
      </c>
      <c r="B597" s="2">
        <f>IF(ISERROR(MATCH(A597,naine!$A:$A,0)),"*",C597/LOOKUP(A597,naine!$A:$A,naine!$B:$B))</f>
        <v>1.092709803742999</v>
      </c>
      <c r="C597" s="1">
        <f t="shared" si="27"/>
        <v>1.8214106825736534</v>
      </c>
      <c r="D597">
        <v>8</v>
      </c>
      <c r="E597" s="4" t="s">
        <v>1585</v>
      </c>
      <c r="F597" s="8">
        <f>IF(ISERROR(MATCH(E597,naine!$D:$D,0)),"*",H597/LOOKUP(E597,naine!$D:$D,naine!$E:$E))</f>
        <v>0.65918282496125791</v>
      </c>
      <c r="G597" s="8">
        <f>IF(ISERROR(MATCH(E597,poiss!$D:$D,0)),"*",H597/LOOKUP(E597,poiss!$D:$D,poiss!$E:$E))</f>
        <v>0.80923763087273692</v>
      </c>
      <c r="H597" s="9">
        <f t="shared" si="28"/>
        <v>1.5118872132138943</v>
      </c>
      <c r="I597" s="7">
        <v>8</v>
      </c>
    </row>
    <row r="598" spans="1:9" x14ac:dyDescent="0.25">
      <c r="A598" t="s">
        <v>577</v>
      </c>
      <c r="B598" s="2">
        <f>IF(ISERROR(MATCH(A598,naine!$A:$A,0)),"*",C598/LOOKUP(A598,naine!$A:$A,naine!$B:$B))</f>
        <v>0.54635490187149949</v>
      </c>
      <c r="C598" s="1">
        <f t="shared" si="27"/>
        <v>1.8214106825736534</v>
      </c>
      <c r="D598">
        <v>8</v>
      </c>
      <c r="E598" s="4" t="s">
        <v>1588</v>
      </c>
      <c r="F598" s="8">
        <f>IF(ISERROR(MATCH(E598,naine!$D:$D,0)),"*",H598/LOOKUP(E598,naine!$D:$D,naine!$E:$E))</f>
        <v>0.79101938995350951</v>
      </c>
      <c r="G598" s="8">
        <f>IF(ISERROR(MATCH(E598,poiss!$D:$D,0)),"*",H598/LOOKUP(E598,poiss!$D:$D,poiss!$E:$E))</f>
        <v>0.80923763087273692</v>
      </c>
      <c r="H598" s="9">
        <f t="shared" si="28"/>
        <v>1.5118872132138943</v>
      </c>
      <c r="I598" s="7">
        <v>8</v>
      </c>
    </row>
    <row r="599" spans="1:9" x14ac:dyDescent="0.25">
      <c r="A599" t="s">
        <v>571</v>
      </c>
      <c r="B599" s="2">
        <f>IF(ISERROR(MATCH(A599,naine!$A:$A,0)),"*",C599/LOOKUP(A599,naine!$A:$A,naine!$B:$B))</f>
        <v>1.092709803742999</v>
      </c>
      <c r="C599" s="1">
        <f t="shared" si="27"/>
        <v>1.8214106825736534</v>
      </c>
      <c r="D599">
        <v>8</v>
      </c>
      <c r="E599" s="4" t="s">
        <v>1589</v>
      </c>
      <c r="F599" s="8">
        <f>IF(ISERROR(MATCH(E599,naine!$D:$D,0)),"*",H599/LOOKUP(E599,naine!$D:$D,naine!$E:$E))</f>
        <v>0.98877423744188686</v>
      </c>
      <c r="G599" s="8">
        <f>IF(ISERROR(MATCH(E599,poiss!$D:$D,0)),"*",H599/LOOKUP(E599,poiss!$D:$D,poiss!$E:$E))</f>
        <v>0.80923763087273692</v>
      </c>
      <c r="H599" s="9">
        <f t="shared" si="28"/>
        <v>1.5118872132138943</v>
      </c>
      <c r="I599" s="7">
        <v>8</v>
      </c>
    </row>
    <row r="600" spans="1:9" x14ac:dyDescent="0.25">
      <c r="A600" t="s">
        <v>573</v>
      </c>
      <c r="B600" s="2">
        <f>IF(ISERROR(MATCH(A600,naine!$A:$A,0)),"*",C600/LOOKUP(A600,naine!$A:$A,naine!$B:$B))</f>
        <v>0.39734901954290869</v>
      </c>
      <c r="C600" s="1">
        <f t="shared" si="27"/>
        <v>1.8214106825736534</v>
      </c>
      <c r="D600">
        <v>8</v>
      </c>
      <c r="E600" s="4" t="s">
        <v>1592</v>
      </c>
      <c r="F600" s="8">
        <f>IF(ISERROR(MATCH(E600,naine!$D:$D,0)),"*",H600/LOOKUP(E600,naine!$D:$D,naine!$E:$E))</f>
        <v>0.79101938995350951</v>
      </c>
      <c r="G600" s="8">
        <f>IF(ISERROR(MATCH(E600,poiss!$D:$D,0)),"*",H600/LOOKUP(E600,poiss!$D:$D,poiss!$E:$E))</f>
        <v>0.80923763087273692</v>
      </c>
      <c r="H600" s="9">
        <f t="shared" si="28"/>
        <v>1.5118872132138943</v>
      </c>
      <c r="I600" s="7">
        <v>8</v>
      </c>
    </row>
    <row r="601" spans="1:9" x14ac:dyDescent="0.25">
      <c r="A601" t="s">
        <v>572</v>
      </c>
      <c r="B601" s="2">
        <f>IF(ISERROR(MATCH(A601,naine!$A:$A,0)),"*",C601/LOOKUP(A601,naine!$A:$A,naine!$B:$B))</f>
        <v>0.27317745093574974</v>
      </c>
      <c r="C601" s="1">
        <f t="shared" si="27"/>
        <v>1.8214106825736534</v>
      </c>
      <c r="D601">
        <v>8</v>
      </c>
      <c r="E601" s="4" t="s">
        <v>1598</v>
      </c>
      <c r="F601" s="8">
        <f>IF(ISERROR(MATCH(E601,naine!$D:$D,0)),"*",H601/LOOKUP(E601,naine!$D:$D,naine!$E:$E))</f>
        <v>0.65918282496125791</v>
      </c>
      <c r="G601" s="8">
        <f>IF(ISERROR(MATCH(E601,poiss!$D:$D,0)),"*",H601/LOOKUP(E601,poiss!$D:$D,poiss!$E:$E))</f>
        <v>0.80923763087273692</v>
      </c>
      <c r="H601" s="9">
        <f t="shared" si="28"/>
        <v>1.5118872132138943</v>
      </c>
      <c r="I601" s="7">
        <v>8</v>
      </c>
    </row>
    <row r="602" spans="1:9" x14ac:dyDescent="0.25">
      <c r="A602" t="s">
        <v>568</v>
      </c>
      <c r="B602" s="2">
        <f>IF(ISERROR(MATCH(A602,naine!$A:$A,0)),"*",C602/LOOKUP(A602,naine!$A:$A,naine!$B:$B))</f>
        <v>1.092709803742999</v>
      </c>
      <c r="C602" s="1">
        <f t="shared" si="27"/>
        <v>1.8214106825736534</v>
      </c>
      <c r="D602">
        <v>8</v>
      </c>
      <c r="E602" s="4" t="s">
        <v>1602</v>
      </c>
      <c r="F602" s="8">
        <f>IF(ISERROR(MATCH(E602,naine!$D:$D,0)),"*",H602/LOOKUP(E602,naine!$D:$D,naine!$E:$E))</f>
        <v>0.98877423744188686</v>
      </c>
      <c r="G602" s="8">
        <f>IF(ISERROR(MATCH(E602,poiss!$D:$D,0)),"*",H602/LOOKUP(E602,poiss!$D:$D,poiss!$E:$E))</f>
        <v>0.80923763087273692</v>
      </c>
      <c r="H602" s="9">
        <f t="shared" si="28"/>
        <v>1.5118872132138943</v>
      </c>
      <c r="I602" s="7">
        <v>8</v>
      </c>
    </row>
    <row r="603" spans="1:9" x14ac:dyDescent="0.25">
      <c r="A603" t="s">
        <v>607</v>
      </c>
      <c r="B603" s="2" t="str">
        <f>IF(ISERROR(MATCH(A603,naine!$A:$A,0)),"*",C603/LOOKUP(A603,naine!$A:$A,naine!$B:$B))</f>
        <v>*</v>
      </c>
      <c r="C603" s="1">
        <f t="shared" si="27"/>
        <v>1.5937343472519465</v>
      </c>
      <c r="D603">
        <v>7</v>
      </c>
      <c r="E603" s="4" t="s">
        <v>1595</v>
      </c>
      <c r="F603" s="8" t="str">
        <f>IF(ISERROR(MATCH(E603,naine!$D:$D,0)),"*",H603/LOOKUP(E603,naine!$D:$D,naine!$E:$E))</f>
        <v>*</v>
      </c>
      <c r="G603" s="8">
        <f>IF(ISERROR(MATCH(E603,poiss!$D:$D,0)),"*",H603/LOOKUP(E603,poiss!$D:$D,poiss!$E:$E))</f>
        <v>0.53949175391515791</v>
      </c>
      <c r="H603" s="9">
        <f t="shared" si="28"/>
        <v>1.5118872132138943</v>
      </c>
      <c r="I603" s="7">
        <v>8</v>
      </c>
    </row>
    <row r="604" spans="1:9" x14ac:dyDescent="0.25">
      <c r="A604" t="s">
        <v>605</v>
      </c>
      <c r="B604" s="2" t="str">
        <f>IF(ISERROR(MATCH(A604,naine!$A:$A,0)),"*",C604/LOOKUP(A604,naine!$A:$A,naine!$B:$B))</f>
        <v>*</v>
      </c>
      <c r="C604" s="1">
        <f t="shared" si="27"/>
        <v>1.5937343472519465</v>
      </c>
      <c r="D604">
        <v>7</v>
      </c>
      <c r="E604" s="4" t="s">
        <v>1580</v>
      </c>
      <c r="F604" s="8">
        <f>IF(ISERROR(MATCH(E604,naine!$D:$D,0)),"*",H604/LOOKUP(E604,naine!$D:$D,naine!$E:$E))</f>
        <v>0.98877423744188686</v>
      </c>
      <c r="G604" s="8">
        <f>IF(ISERROR(MATCH(E604,poiss!$D:$D,0)),"*",H604/LOOKUP(E604,poiss!$D:$D,poiss!$E:$E))</f>
        <v>0.53949175391515791</v>
      </c>
      <c r="H604" s="9">
        <f t="shared" si="28"/>
        <v>1.5118872132138943</v>
      </c>
      <c r="I604" s="7">
        <v>8</v>
      </c>
    </row>
    <row r="605" spans="1:9" x14ac:dyDescent="0.25">
      <c r="A605" t="s">
        <v>601</v>
      </c>
      <c r="B605" s="2" t="str">
        <f>IF(ISERROR(MATCH(A605,naine!$A:$A,0)),"*",C605/LOOKUP(A605,naine!$A:$A,naine!$B:$B))</f>
        <v>*</v>
      </c>
      <c r="C605" s="1">
        <f t="shared" si="27"/>
        <v>1.5937343472519465</v>
      </c>
      <c r="D605">
        <v>7</v>
      </c>
      <c r="E605" s="4" t="s">
        <v>1605</v>
      </c>
      <c r="F605" s="8">
        <f>IF(ISERROR(MATCH(E605,naine!$D:$D,0)),"*",H605/LOOKUP(E605,naine!$D:$D,naine!$E:$E))</f>
        <v>1.3183656499225158</v>
      </c>
      <c r="G605" s="8">
        <f>IF(ISERROR(MATCH(E605,poiss!$D:$D,0)),"*",H605/LOOKUP(E605,poiss!$D:$D,poiss!$E:$E))</f>
        <v>0.40461881543636846</v>
      </c>
      <c r="H605" s="9">
        <f t="shared" si="28"/>
        <v>1.5118872132138943</v>
      </c>
      <c r="I605" s="7">
        <v>8</v>
      </c>
    </row>
    <row r="606" spans="1:9" x14ac:dyDescent="0.25">
      <c r="A606" t="s">
        <v>651</v>
      </c>
      <c r="B606" s="2" t="str">
        <f>IF(ISERROR(MATCH(A606,naine!$A:$A,0)),"*",C606/LOOKUP(A606,naine!$A:$A,naine!$B:$B))</f>
        <v>*</v>
      </c>
      <c r="C606" s="1">
        <f t="shared" si="27"/>
        <v>1.5937343472519465</v>
      </c>
      <c r="D606">
        <v>7</v>
      </c>
      <c r="E606" s="4" t="s">
        <v>1590</v>
      </c>
      <c r="F606" s="8">
        <f>IF(ISERROR(MATCH(E606,naine!$D:$D,0)),"*",H606/LOOKUP(E606,naine!$D:$D,naine!$E:$E))</f>
        <v>0.79101938995350951</v>
      </c>
      <c r="G606" s="8">
        <f>IF(ISERROR(MATCH(E606,poiss!$D:$D,0)),"*",H606/LOOKUP(E606,poiss!$D:$D,poiss!$E:$E))</f>
        <v>0.26974587695757896</v>
      </c>
      <c r="H606" s="9">
        <f t="shared" si="28"/>
        <v>1.5118872132138943</v>
      </c>
      <c r="I606" s="7">
        <v>8</v>
      </c>
    </row>
    <row r="607" spans="1:9" x14ac:dyDescent="0.25">
      <c r="A607" t="s">
        <v>617</v>
      </c>
      <c r="B607" s="2" t="str">
        <f>IF(ISERROR(MATCH(A607,naine!$A:$A,0)),"*",C607/LOOKUP(A607,naine!$A:$A,naine!$B:$B))</f>
        <v>*</v>
      </c>
      <c r="C607" s="1">
        <f t="shared" si="27"/>
        <v>1.5937343472519465</v>
      </c>
      <c r="D607">
        <v>7</v>
      </c>
      <c r="E607" s="4" t="s">
        <v>1593</v>
      </c>
      <c r="F607" s="8">
        <f>IF(ISERROR(MATCH(E607,naine!$D:$D,0)),"*",H607/LOOKUP(E607,naine!$D:$D,naine!$E:$E))</f>
        <v>1.9775484748837737</v>
      </c>
      <c r="G607" s="8">
        <f>IF(ISERROR(MATCH(E607,poiss!$D:$D,0)),"*",H607/LOOKUP(E607,poiss!$D:$D,poiss!$E:$E))</f>
        <v>0.20230940771818423</v>
      </c>
      <c r="H607" s="9">
        <f t="shared" si="28"/>
        <v>1.5118872132138943</v>
      </c>
      <c r="I607" s="7">
        <v>8</v>
      </c>
    </row>
    <row r="608" spans="1:9" x14ac:dyDescent="0.25">
      <c r="A608" t="s">
        <v>611</v>
      </c>
      <c r="B608" s="2" t="str">
        <f>IF(ISERROR(MATCH(A608,naine!$A:$A,0)),"*",C608/LOOKUP(A608,naine!$A:$A,naine!$B:$B))</f>
        <v>*</v>
      </c>
      <c r="C608" s="1">
        <f t="shared" si="27"/>
        <v>1.5937343472519465</v>
      </c>
      <c r="D608">
        <v>7</v>
      </c>
      <c r="E608" s="4" t="s">
        <v>1601</v>
      </c>
      <c r="F608" s="8">
        <f>IF(ISERROR(MATCH(E608,naine!$D:$D,0)),"*",H608/LOOKUP(E608,naine!$D:$D,naine!$E:$E))</f>
        <v>1.9775484748837737</v>
      </c>
      <c r="G608" s="8">
        <f>IF(ISERROR(MATCH(E608,poiss!$D:$D,0)),"*",H608/LOOKUP(E608,poiss!$D:$D,poiss!$E:$E))</f>
        <v>0.12449809705734416</v>
      </c>
      <c r="H608" s="9">
        <f t="shared" si="28"/>
        <v>1.5118872132138943</v>
      </c>
      <c r="I608" s="7">
        <v>8</v>
      </c>
    </row>
    <row r="609" spans="1:9" x14ac:dyDescent="0.25">
      <c r="A609" t="s">
        <v>633</v>
      </c>
      <c r="B609" s="2" t="str">
        <f>IF(ISERROR(MATCH(A609,naine!$A:$A,0)),"*",C609/LOOKUP(A609,naine!$A:$A,naine!$B:$B))</f>
        <v>*</v>
      </c>
      <c r="C609" s="1">
        <f t="shared" si="27"/>
        <v>1.5937343472519465</v>
      </c>
      <c r="D609">
        <v>7</v>
      </c>
      <c r="E609" s="4" t="s">
        <v>1617</v>
      </c>
      <c r="F609" s="8" t="str">
        <f>IF(ISERROR(MATCH(E609,naine!$D:$D,0)),"*",H609/LOOKUP(E609,naine!$D:$D,naine!$E:$E))</f>
        <v>*</v>
      </c>
      <c r="G609" s="8" t="str">
        <f>IF(ISERROR(MATCH(E609,poiss!$D:$D,0)),"*",H609/LOOKUP(E609,poiss!$D:$D,poiss!$E:$E))</f>
        <v>*</v>
      </c>
      <c r="H609" s="9">
        <f t="shared" si="28"/>
        <v>1.3229013115621573</v>
      </c>
      <c r="I609" s="7">
        <v>7</v>
      </c>
    </row>
    <row r="610" spans="1:9" x14ac:dyDescent="0.25">
      <c r="A610" t="s">
        <v>634</v>
      </c>
      <c r="B610" s="2" t="str">
        <f>IF(ISERROR(MATCH(A610,naine!$A:$A,0)),"*",C610/LOOKUP(A610,naine!$A:$A,naine!$B:$B))</f>
        <v>*</v>
      </c>
      <c r="C610" s="1">
        <f t="shared" si="27"/>
        <v>1.5937343472519465</v>
      </c>
      <c r="D610">
        <v>7</v>
      </c>
      <c r="E610" s="4" t="s">
        <v>1618</v>
      </c>
      <c r="F610" s="8" t="str">
        <f>IF(ISERROR(MATCH(E610,naine!$D:$D,0)),"*",H610/LOOKUP(E610,naine!$D:$D,naine!$E:$E))</f>
        <v>*</v>
      </c>
      <c r="G610" s="8" t="str">
        <f>IF(ISERROR(MATCH(E610,poiss!$D:$D,0)),"*",H610/LOOKUP(E610,poiss!$D:$D,poiss!$E:$E))</f>
        <v>*</v>
      </c>
      <c r="H610" s="9">
        <f t="shared" si="28"/>
        <v>1.3229013115621573</v>
      </c>
      <c r="I610" s="7">
        <v>7</v>
      </c>
    </row>
    <row r="611" spans="1:9" x14ac:dyDescent="0.25">
      <c r="A611" t="s">
        <v>653</v>
      </c>
      <c r="B611" s="2" t="str">
        <f>IF(ISERROR(MATCH(A611,naine!$A:$A,0)),"*",C611/LOOKUP(A611,naine!$A:$A,naine!$B:$B))</f>
        <v>*</v>
      </c>
      <c r="C611" s="1">
        <f t="shared" si="27"/>
        <v>1.5937343472519465</v>
      </c>
      <c r="D611">
        <v>7</v>
      </c>
      <c r="E611" s="4" t="s">
        <v>1620</v>
      </c>
      <c r="F611" s="8" t="str">
        <f>IF(ISERROR(MATCH(E611,naine!$D:$D,0)),"*",H611/LOOKUP(E611,naine!$D:$D,naine!$E:$E))</f>
        <v>*</v>
      </c>
      <c r="G611" s="8" t="str">
        <f>IF(ISERROR(MATCH(E611,poiss!$D:$D,0)),"*",H611/LOOKUP(E611,poiss!$D:$D,poiss!$E:$E))</f>
        <v>*</v>
      </c>
      <c r="H611" s="9">
        <f t="shared" si="28"/>
        <v>1.3229013115621573</v>
      </c>
      <c r="I611" s="7">
        <v>7</v>
      </c>
    </row>
    <row r="612" spans="1:9" x14ac:dyDescent="0.25">
      <c r="A612" t="s">
        <v>646</v>
      </c>
      <c r="B612" s="2" t="str">
        <f>IF(ISERROR(MATCH(A612,naine!$A:$A,0)),"*",C612/LOOKUP(A612,naine!$A:$A,naine!$B:$B))</f>
        <v>*</v>
      </c>
      <c r="C612" s="1">
        <f t="shared" si="27"/>
        <v>1.5937343472519465</v>
      </c>
      <c r="D612">
        <v>7</v>
      </c>
      <c r="E612" s="4" t="s">
        <v>1630</v>
      </c>
      <c r="F612" s="8" t="str">
        <f>IF(ISERROR(MATCH(E612,naine!$D:$D,0)),"*",H612/LOOKUP(E612,naine!$D:$D,naine!$E:$E))</f>
        <v>*</v>
      </c>
      <c r="G612" s="8" t="str">
        <f>IF(ISERROR(MATCH(E612,poiss!$D:$D,0)),"*",H612/LOOKUP(E612,poiss!$D:$D,poiss!$E:$E))</f>
        <v>*</v>
      </c>
      <c r="H612" s="9">
        <f t="shared" si="28"/>
        <v>1.3229013115621573</v>
      </c>
      <c r="I612" s="7">
        <v>7</v>
      </c>
    </row>
    <row r="613" spans="1:9" x14ac:dyDescent="0.25">
      <c r="A613" t="s">
        <v>610</v>
      </c>
      <c r="B613" s="2" t="str">
        <f>IF(ISERROR(MATCH(A613,naine!$A:$A,0)),"*",C613/LOOKUP(A613,naine!$A:$A,naine!$B:$B))</f>
        <v>*</v>
      </c>
      <c r="C613" s="1">
        <f t="shared" si="27"/>
        <v>1.5937343472519465</v>
      </c>
      <c r="D613">
        <v>7</v>
      </c>
      <c r="E613" s="4" t="s">
        <v>1632</v>
      </c>
      <c r="F613" s="8" t="str">
        <f>IF(ISERROR(MATCH(E613,naine!$D:$D,0)),"*",H613/LOOKUP(E613,naine!$D:$D,naine!$E:$E))</f>
        <v>*</v>
      </c>
      <c r="G613" s="8" t="str">
        <f>IF(ISERROR(MATCH(E613,poiss!$D:$D,0)),"*",H613/LOOKUP(E613,poiss!$D:$D,poiss!$E:$E))</f>
        <v>*</v>
      </c>
      <c r="H613" s="9">
        <f t="shared" si="28"/>
        <v>1.3229013115621573</v>
      </c>
      <c r="I613" s="7">
        <v>7</v>
      </c>
    </row>
    <row r="614" spans="1:9" x14ac:dyDescent="0.25">
      <c r="A614" t="s">
        <v>649</v>
      </c>
      <c r="B614" s="2" t="str">
        <f>IF(ISERROR(MATCH(A614,naine!$A:$A,0)),"*",C614/LOOKUP(A614,naine!$A:$A,naine!$B:$B))</f>
        <v>*</v>
      </c>
      <c r="C614" s="1">
        <f t="shared" si="27"/>
        <v>1.5937343472519465</v>
      </c>
      <c r="D614">
        <v>7</v>
      </c>
      <c r="E614" s="4" t="s">
        <v>1636</v>
      </c>
      <c r="F614" s="8" t="str">
        <f>IF(ISERROR(MATCH(E614,naine!$D:$D,0)),"*",H614/LOOKUP(E614,naine!$D:$D,naine!$E:$E))</f>
        <v>*</v>
      </c>
      <c r="G614" s="8" t="str">
        <f>IF(ISERROR(MATCH(E614,poiss!$D:$D,0)),"*",H614/LOOKUP(E614,poiss!$D:$D,poiss!$E:$E))</f>
        <v>*</v>
      </c>
      <c r="H614" s="9">
        <f t="shared" si="28"/>
        <v>1.3229013115621573</v>
      </c>
      <c r="I614" s="7">
        <v>7</v>
      </c>
    </row>
    <row r="615" spans="1:9" x14ac:dyDescent="0.25">
      <c r="A615" t="s">
        <v>657</v>
      </c>
      <c r="B615" s="2" t="str">
        <f>IF(ISERROR(MATCH(A615,naine!$A:$A,0)),"*",C615/LOOKUP(A615,naine!$A:$A,naine!$B:$B))</f>
        <v>*</v>
      </c>
      <c r="C615" s="1">
        <f t="shared" si="27"/>
        <v>1.5937343472519465</v>
      </c>
      <c r="D615">
        <v>7</v>
      </c>
      <c r="E615" s="4" t="s">
        <v>1643</v>
      </c>
      <c r="F615" s="8" t="str">
        <f>IF(ISERROR(MATCH(E615,naine!$D:$D,0)),"*",H615/LOOKUP(E615,naine!$D:$D,naine!$E:$E))</f>
        <v>*</v>
      </c>
      <c r="G615" s="8" t="str">
        <f>IF(ISERROR(MATCH(E615,poiss!$D:$D,0)),"*",H615/LOOKUP(E615,poiss!$D:$D,poiss!$E:$E))</f>
        <v>*</v>
      </c>
      <c r="H615" s="9">
        <f t="shared" si="28"/>
        <v>1.3229013115621573</v>
      </c>
      <c r="I615" s="7">
        <v>7</v>
      </c>
    </row>
    <row r="616" spans="1:9" x14ac:dyDescent="0.25">
      <c r="A616" t="s">
        <v>632</v>
      </c>
      <c r="B616" s="2" t="str">
        <f>IF(ISERROR(MATCH(A616,naine!$A:$A,0)),"*",C616/LOOKUP(A616,naine!$A:$A,naine!$B:$B))</f>
        <v>*</v>
      </c>
      <c r="C616" s="1">
        <f t="shared" si="27"/>
        <v>1.5937343472519465</v>
      </c>
      <c r="D616">
        <v>7</v>
      </c>
      <c r="E616" s="4" t="s">
        <v>1646</v>
      </c>
      <c r="F616" s="8" t="str">
        <f>IF(ISERROR(MATCH(E616,naine!$D:$D,0)),"*",H616/LOOKUP(E616,naine!$D:$D,naine!$E:$E))</f>
        <v>*</v>
      </c>
      <c r="G616" s="8" t="str">
        <f>IF(ISERROR(MATCH(E616,poiss!$D:$D,0)),"*",H616/LOOKUP(E616,poiss!$D:$D,poiss!$E:$E))</f>
        <v>*</v>
      </c>
      <c r="H616" s="9">
        <f t="shared" si="28"/>
        <v>1.3229013115621573</v>
      </c>
      <c r="I616" s="7">
        <v>7</v>
      </c>
    </row>
    <row r="617" spans="1:9" x14ac:dyDescent="0.25">
      <c r="A617" t="s">
        <v>630</v>
      </c>
      <c r="B617" s="2" t="str">
        <f>IF(ISERROR(MATCH(A617,naine!$A:$A,0)),"*",C617/LOOKUP(A617,naine!$A:$A,naine!$B:$B))</f>
        <v>*</v>
      </c>
      <c r="C617" s="1">
        <f t="shared" si="27"/>
        <v>1.5937343472519465</v>
      </c>
      <c r="D617">
        <v>7</v>
      </c>
      <c r="E617" s="4" t="s">
        <v>1648</v>
      </c>
      <c r="F617" s="8" t="str">
        <f>IF(ISERROR(MATCH(E617,naine!$D:$D,0)),"*",H617/LOOKUP(E617,naine!$D:$D,naine!$E:$E))</f>
        <v>*</v>
      </c>
      <c r="G617" s="8" t="str">
        <f>IF(ISERROR(MATCH(E617,poiss!$D:$D,0)),"*",H617/LOOKUP(E617,poiss!$D:$D,poiss!$E:$E))</f>
        <v>*</v>
      </c>
      <c r="H617" s="9">
        <f t="shared" si="28"/>
        <v>1.3229013115621573</v>
      </c>
      <c r="I617" s="7">
        <v>7</v>
      </c>
    </row>
    <row r="618" spans="1:9" x14ac:dyDescent="0.25">
      <c r="A618" t="s">
        <v>604</v>
      </c>
      <c r="B618" s="2" t="str">
        <f>IF(ISERROR(MATCH(A618,naine!$A:$A,0)),"*",C618/LOOKUP(A618,naine!$A:$A,naine!$B:$B))</f>
        <v>*</v>
      </c>
      <c r="C618" s="1">
        <f t="shared" si="27"/>
        <v>1.5937343472519465</v>
      </c>
      <c r="D618">
        <v>7</v>
      </c>
      <c r="E618" s="4" t="s">
        <v>1652</v>
      </c>
      <c r="F618" s="8" t="str">
        <f>IF(ISERROR(MATCH(E618,naine!$D:$D,0)),"*",H618/LOOKUP(E618,naine!$D:$D,naine!$E:$E))</f>
        <v>*</v>
      </c>
      <c r="G618" s="8" t="str">
        <f>IF(ISERROR(MATCH(E618,poiss!$D:$D,0)),"*",H618/LOOKUP(E618,poiss!$D:$D,poiss!$E:$E))</f>
        <v>*</v>
      </c>
      <c r="H618" s="9">
        <f t="shared" si="28"/>
        <v>1.3229013115621573</v>
      </c>
      <c r="I618" s="7">
        <v>7</v>
      </c>
    </row>
    <row r="619" spans="1:9" x14ac:dyDescent="0.25">
      <c r="A619" t="s">
        <v>652</v>
      </c>
      <c r="B619" s="2" t="str">
        <f>IF(ISERROR(MATCH(A619,naine!$A:$A,0)),"*",C619/LOOKUP(A619,naine!$A:$A,naine!$B:$B))</f>
        <v>*</v>
      </c>
      <c r="C619" s="1">
        <f t="shared" si="27"/>
        <v>1.5937343472519465</v>
      </c>
      <c r="D619">
        <v>7</v>
      </c>
      <c r="E619" s="4" t="s">
        <v>1609</v>
      </c>
      <c r="F619" s="8">
        <f>IF(ISERROR(MATCH(E619,naine!$D:$D,0)),"*",H619/LOOKUP(E619,naine!$D:$D,naine!$E:$E))</f>
        <v>1.7303549155233018</v>
      </c>
      <c r="G619" s="8" t="str">
        <f>IF(ISERROR(MATCH(E619,poiss!$D:$D,0)),"*",H619/LOOKUP(E619,poiss!$D:$D,poiss!$E:$E))</f>
        <v>*</v>
      </c>
      <c r="H619" s="9">
        <f t="shared" si="28"/>
        <v>1.3229013115621573</v>
      </c>
      <c r="I619" s="7">
        <v>7</v>
      </c>
    </row>
    <row r="620" spans="1:9" x14ac:dyDescent="0.25">
      <c r="A620" t="s">
        <v>613</v>
      </c>
      <c r="B620" s="2" t="str">
        <f>IF(ISERROR(MATCH(A620,naine!$A:$A,0)),"*",C620/LOOKUP(A620,naine!$A:$A,naine!$B:$B))</f>
        <v>*</v>
      </c>
      <c r="C620" s="1">
        <f t="shared" si="27"/>
        <v>1.5937343472519465</v>
      </c>
      <c r="D620">
        <v>7</v>
      </c>
      <c r="E620" s="4" t="s">
        <v>1610</v>
      </c>
      <c r="F620" s="8">
        <f>IF(ISERROR(MATCH(E620,naine!$D:$D,0)),"*",H620/LOOKUP(E620,naine!$D:$D,naine!$E:$E))</f>
        <v>1.1535699436822011</v>
      </c>
      <c r="G620" s="8" t="str">
        <f>IF(ISERROR(MATCH(E620,poiss!$D:$D,0)),"*",H620/LOOKUP(E620,poiss!$D:$D,poiss!$E:$E))</f>
        <v>*</v>
      </c>
      <c r="H620" s="9">
        <f t="shared" si="28"/>
        <v>1.3229013115621573</v>
      </c>
      <c r="I620" s="7">
        <v>7</v>
      </c>
    </row>
    <row r="621" spans="1:9" x14ac:dyDescent="0.25">
      <c r="A621" t="s">
        <v>609</v>
      </c>
      <c r="B621" s="2" t="str">
        <f>IF(ISERROR(MATCH(A621,naine!$A:$A,0)),"*",C621/LOOKUP(A621,naine!$A:$A,naine!$B:$B))</f>
        <v>*</v>
      </c>
      <c r="C621" s="1">
        <f t="shared" si="27"/>
        <v>1.5937343472519465</v>
      </c>
      <c r="D621">
        <v>7</v>
      </c>
      <c r="E621" s="4" t="s">
        <v>1612</v>
      </c>
      <c r="F621" s="8">
        <f>IF(ISERROR(MATCH(E621,naine!$D:$D,0)),"*",H621/LOOKUP(E621,naine!$D:$D,naine!$E:$E))</f>
        <v>1.1535699436822011</v>
      </c>
      <c r="G621" s="8" t="str">
        <f>IF(ISERROR(MATCH(E621,poiss!$D:$D,0)),"*",H621/LOOKUP(E621,poiss!$D:$D,poiss!$E:$E))</f>
        <v>*</v>
      </c>
      <c r="H621" s="9">
        <f t="shared" si="28"/>
        <v>1.3229013115621573</v>
      </c>
      <c r="I621" s="7">
        <v>7</v>
      </c>
    </row>
    <row r="622" spans="1:9" x14ac:dyDescent="0.25">
      <c r="A622" t="s">
        <v>641</v>
      </c>
      <c r="B622" s="2" t="str">
        <f>IF(ISERROR(MATCH(A622,naine!$A:$A,0)),"*",C622/LOOKUP(A622,naine!$A:$A,naine!$B:$B))</f>
        <v>*</v>
      </c>
      <c r="C622" s="1">
        <f t="shared" si="27"/>
        <v>1.5937343472519465</v>
      </c>
      <c r="D622">
        <v>7</v>
      </c>
      <c r="E622" s="4" t="s">
        <v>1628</v>
      </c>
      <c r="F622" s="8">
        <f>IF(ISERROR(MATCH(E622,naine!$D:$D,0)),"*",H622/LOOKUP(E622,naine!$D:$D,naine!$E:$E))</f>
        <v>0.49438711872094337</v>
      </c>
      <c r="G622" s="8" t="str">
        <f>IF(ISERROR(MATCH(E622,poiss!$D:$D,0)),"*",H622/LOOKUP(E622,poiss!$D:$D,poiss!$E:$E))</f>
        <v>*</v>
      </c>
      <c r="H622" s="9">
        <f t="shared" si="28"/>
        <v>1.3229013115621573</v>
      </c>
      <c r="I622" s="7">
        <v>7</v>
      </c>
    </row>
    <row r="623" spans="1:9" x14ac:dyDescent="0.25">
      <c r="A623" t="s">
        <v>656</v>
      </c>
      <c r="B623" s="2" t="str">
        <f>IF(ISERROR(MATCH(A623,naine!$A:$A,0)),"*",C623/LOOKUP(A623,naine!$A:$A,naine!$B:$B))</f>
        <v>*</v>
      </c>
      <c r="C623" s="1">
        <f t="shared" si="27"/>
        <v>1.5937343472519465</v>
      </c>
      <c r="D623">
        <v>7</v>
      </c>
      <c r="E623" s="4" t="s">
        <v>1629</v>
      </c>
      <c r="F623" s="8">
        <f>IF(ISERROR(MATCH(E623,naine!$D:$D,0)),"*",H623/LOOKUP(E623,naine!$D:$D,naine!$E:$E))</f>
        <v>0.86517745776165089</v>
      </c>
      <c r="G623" s="8" t="str">
        <f>IF(ISERROR(MATCH(E623,poiss!$D:$D,0)),"*",H623/LOOKUP(E623,poiss!$D:$D,poiss!$E:$E))</f>
        <v>*</v>
      </c>
      <c r="H623" s="9">
        <f t="shared" si="28"/>
        <v>1.3229013115621573</v>
      </c>
      <c r="I623" s="7">
        <v>7</v>
      </c>
    </row>
    <row r="624" spans="1:9" x14ac:dyDescent="0.25">
      <c r="A624" t="s">
        <v>650</v>
      </c>
      <c r="B624" s="2" t="str">
        <f>IF(ISERROR(MATCH(A624,naine!$A:$A,0)),"*",C624/LOOKUP(A624,naine!$A:$A,naine!$B:$B))</f>
        <v>*</v>
      </c>
      <c r="C624" s="1">
        <f t="shared" si="27"/>
        <v>1.5937343472519465</v>
      </c>
      <c r="D624">
        <v>7</v>
      </c>
      <c r="E624" s="4" t="s">
        <v>1634</v>
      </c>
      <c r="F624" s="8">
        <f>IF(ISERROR(MATCH(E624,naine!$D:$D,0)),"*",H624/LOOKUP(E624,naine!$D:$D,naine!$E:$E))</f>
        <v>1.7303549155233018</v>
      </c>
      <c r="G624" s="8" t="str">
        <f>IF(ISERROR(MATCH(E624,poiss!$D:$D,0)),"*",H624/LOOKUP(E624,poiss!$D:$D,poiss!$E:$E))</f>
        <v>*</v>
      </c>
      <c r="H624" s="9">
        <f t="shared" si="28"/>
        <v>1.3229013115621573</v>
      </c>
      <c r="I624" s="7">
        <v>7</v>
      </c>
    </row>
    <row r="625" spans="1:9" x14ac:dyDescent="0.25">
      <c r="A625" t="s">
        <v>642</v>
      </c>
      <c r="B625" s="2" t="str">
        <f>IF(ISERROR(MATCH(A625,naine!$A:$A,0)),"*",C625/LOOKUP(A625,naine!$A:$A,naine!$B:$B))</f>
        <v>*</v>
      </c>
      <c r="C625" s="1">
        <f t="shared" si="27"/>
        <v>1.5937343472519465</v>
      </c>
      <c r="D625">
        <v>7</v>
      </c>
      <c r="E625" s="4" t="s">
        <v>1635</v>
      </c>
      <c r="F625" s="8">
        <f>IF(ISERROR(MATCH(E625,naine!$D:$D,0)),"*",H625/LOOKUP(E625,naine!$D:$D,naine!$E:$E))</f>
        <v>1.7303549155233018</v>
      </c>
      <c r="G625" s="8" t="str">
        <f>IF(ISERROR(MATCH(E625,poiss!$D:$D,0)),"*",H625/LOOKUP(E625,poiss!$D:$D,poiss!$E:$E))</f>
        <v>*</v>
      </c>
      <c r="H625" s="9">
        <f t="shared" si="28"/>
        <v>1.3229013115621573</v>
      </c>
      <c r="I625" s="7">
        <v>7</v>
      </c>
    </row>
    <row r="626" spans="1:9" x14ac:dyDescent="0.25">
      <c r="A626" t="s">
        <v>622</v>
      </c>
      <c r="B626" s="2" t="str">
        <f>IF(ISERROR(MATCH(A626,naine!$A:$A,0)),"*",C626/LOOKUP(A626,naine!$A:$A,naine!$B:$B))</f>
        <v>*</v>
      </c>
      <c r="C626" s="1">
        <f t="shared" si="27"/>
        <v>1.5937343472519465</v>
      </c>
      <c r="D626">
        <v>7</v>
      </c>
      <c r="E626" s="4" t="s">
        <v>1637</v>
      </c>
      <c r="F626" s="8">
        <f>IF(ISERROR(MATCH(E626,naine!$D:$D,0)),"*",H626/LOOKUP(E626,naine!$D:$D,naine!$E:$E))</f>
        <v>0.38452331456073374</v>
      </c>
      <c r="G626" s="8" t="str">
        <f>IF(ISERROR(MATCH(E626,poiss!$D:$D,0)),"*",H626/LOOKUP(E626,poiss!$D:$D,poiss!$E:$E))</f>
        <v>*</v>
      </c>
      <c r="H626" s="9">
        <f t="shared" si="28"/>
        <v>1.3229013115621573</v>
      </c>
      <c r="I626" s="7">
        <v>7</v>
      </c>
    </row>
    <row r="627" spans="1:9" x14ac:dyDescent="0.25">
      <c r="A627" t="s">
        <v>636</v>
      </c>
      <c r="B627" s="2" t="str">
        <f>IF(ISERROR(MATCH(A627,naine!$A:$A,0)),"*",C627/LOOKUP(A627,naine!$A:$A,naine!$B:$B))</f>
        <v>*</v>
      </c>
      <c r="C627" s="1">
        <f t="shared" si="27"/>
        <v>1.5937343472519465</v>
      </c>
      <c r="D627">
        <v>7</v>
      </c>
      <c r="E627" s="4" t="s">
        <v>1639</v>
      </c>
      <c r="F627" s="8">
        <f>IF(ISERROR(MATCH(E627,naine!$D:$D,0)),"*",H627/LOOKUP(E627,naine!$D:$D,naine!$E:$E))</f>
        <v>1.7303549155233018</v>
      </c>
      <c r="G627" s="8" t="str">
        <f>IF(ISERROR(MATCH(E627,poiss!$D:$D,0)),"*",H627/LOOKUP(E627,poiss!$D:$D,poiss!$E:$E))</f>
        <v>*</v>
      </c>
      <c r="H627" s="9">
        <f t="shared" si="28"/>
        <v>1.3229013115621573</v>
      </c>
      <c r="I627" s="7">
        <v>7</v>
      </c>
    </row>
    <row r="628" spans="1:9" x14ac:dyDescent="0.25">
      <c r="A628" t="s">
        <v>624</v>
      </c>
      <c r="B628" s="2" t="str">
        <f>IF(ISERROR(MATCH(A628,naine!$A:$A,0)),"*",C628/LOOKUP(A628,naine!$A:$A,naine!$B:$B))</f>
        <v>*</v>
      </c>
      <c r="C628" s="1">
        <f t="shared" si="27"/>
        <v>1.5937343472519465</v>
      </c>
      <c r="D628">
        <v>7</v>
      </c>
      <c r="E628" s="4" t="s">
        <v>1640</v>
      </c>
      <c r="F628" s="8">
        <f>IF(ISERROR(MATCH(E628,naine!$D:$D,0)),"*",H628/LOOKUP(E628,naine!$D:$D,naine!$E:$E))</f>
        <v>0.69214196620932067</v>
      </c>
      <c r="G628" s="8" t="str">
        <f>IF(ISERROR(MATCH(E628,poiss!$D:$D,0)),"*",H628/LOOKUP(E628,poiss!$D:$D,poiss!$E:$E))</f>
        <v>*</v>
      </c>
      <c r="H628" s="9">
        <f t="shared" si="28"/>
        <v>1.3229013115621573</v>
      </c>
      <c r="I628" s="7">
        <v>7</v>
      </c>
    </row>
    <row r="629" spans="1:9" x14ac:dyDescent="0.25">
      <c r="A629" t="s">
        <v>654</v>
      </c>
      <c r="B629" s="2" t="str">
        <f>IF(ISERROR(MATCH(A629,naine!$A:$A,0)),"*",C629/LOOKUP(A629,naine!$A:$A,naine!$B:$B))</f>
        <v>*</v>
      </c>
      <c r="C629" s="1">
        <f t="shared" si="27"/>
        <v>1.5937343472519465</v>
      </c>
      <c r="D629">
        <v>7</v>
      </c>
      <c r="E629" s="4" t="s">
        <v>1649</v>
      </c>
      <c r="F629" s="8">
        <f>IF(ISERROR(MATCH(E629,naine!$D:$D,0)),"*",H629/LOOKUP(E629,naine!$D:$D,naine!$E:$E))</f>
        <v>0.86517745776165089</v>
      </c>
      <c r="G629" s="8" t="str">
        <f>IF(ISERROR(MATCH(E629,poiss!$D:$D,0)),"*",H629/LOOKUP(E629,poiss!$D:$D,poiss!$E:$E))</f>
        <v>*</v>
      </c>
      <c r="H629" s="9">
        <f t="shared" si="28"/>
        <v>1.3229013115621573</v>
      </c>
      <c r="I629" s="7">
        <v>7</v>
      </c>
    </row>
    <row r="630" spans="1:9" x14ac:dyDescent="0.25">
      <c r="A630" t="s">
        <v>640</v>
      </c>
      <c r="B630" s="2" t="str">
        <f>IF(ISERROR(MATCH(A630,naine!$A:$A,0)),"*",C630/LOOKUP(A630,naine!$A:$A,naine!$B:$B))</f>
        <v>*</v>
      </c>
      <c r="C630" s="1">
        <f t="shared" si="27"/>
        <v>1.5937343472519465</v>
      </c>
      <c r="D630">
        <v>7</v>
      </c>
      <c r="E630" s="4" t="s">
        <v>1650</v>
      </c>
      <c r="F630" s="8">
        <f>IF(ISERROR(MATCH(E630,naine!$D:$D,0)),"*",H630/LOOKUP(E630,naine!$D:$D,naine!$E:$E))</f>
        <v>0.49438711872094337</v>
      </c>
      <c r="G630" s="8" t="str">
        <f>IF(ISERROR(MATCH(E630,poiss!$D:$D,0)),"*",H630/LOOKUP(E630,poiss!$D:$D,poiss!$E:$E))</f>
        <v>*</v>
      </c>
      <c r="H630" s="9">
        <f t="shared" si="28"/>
        <v>1.3229013115621573</v>
      </c>
      <c r="I630" s="7">
        <v>7</v>
      </c>
    </row>
    <row r="631" spans="1:9" x14ac:dyDescent="0.25">
      <c r="A631" t="s">
        <v>608</v>
      </c>
      <c r="B631" s="2" t="str">
        <f>IF(ISERROR(MATCH(A631,naine!$A:$A,0)),"*",C631/LOOKUP(A631,naine!$A:$A,naine!$B:$B))</f>
        <v>*</v>
      </c>
      <c r="C631" s="1">
        <f t="shared" si="27"/>
        <v>1.5937343472519465</v>
      </c>
      <c r="D631">
        <v>7</v>
      </c>
      <c r="E631" s="4" t="s">
        <v>1654</v>
      </c>
      <c r="F631" s="8">
        <f>IF(ISERROR(MATCH(E631,naine!$D:$D,0)),"*",H631/LOOKUP(E631,naine!$D:$D,naine!$E:$E))</f>
        <v>1.7303549155233018</v>
      </c>
      <c r="G631" s="8" t="str">
        <f>IF(ISERROR(MATCH(E631,poiss!$D:$D,0)),"*",H631/LOOKUP(E631,poiss!$D:$D,poiss!$E:$E))</f>
        <v>*</v>
      </c>
      <c r="H631" s="9">
        <f t="shared" si="28"/>
        <v>1.3229013115621573</v>
      </c>
      <c r="I631" s="7">
        <v>7</v>
      </c>
    </row>
    <row r="632" spans="1:9" x14ac:dyDescent="0.25">
      <c r="A632" t="s">
        <v>602</v>
      </c>
      <c r="B632" s="2" t="str">
        <f>IF(ISERROR(MATCH(A632,naine!$A:$A,0)),"*",C632/LOOKUP(A632,naine!$A:$A,naine!$B:$B))</f>
        <v>*</v>
      </c>
      <c r="C632" s="1">
        <f t="shared" si="27"/>
        <v>1.5937343472519465</v>
      </c>
      <c r="D632">
        <v>7</v>
      </c>
      <c r="E632" s="4" t="s">
        <v>1655</v>
      </c>
      <c r="F632" s="8">
        <f>IF(ISERROR(MATCH(E632,naine!$D:$D,0)),"*",H632/LOOKUP(E632,naine!$D:$D,naine!$E:$E))</f>
        <v>1.1535699436822011</v>
      </c>
      <c r="G632" s="8" t="str">
        <f>IF(ISERROR(MATCH(E632,poiss!$D:$D,0)),"*",H632/LOOKUP(E632,poiss!$D:$D,poiss!$E:$E))</f>
        <v>*</v>
      </c>
      <c r="H632" s="9">
        <f t="shared" si="28"/>
        <v>1.3229013115621573</v>
      </c>
      <c r="I632" s="7">
        <v>7</v>
      </c>
    </row>
    <row r="633" spans="1:9" x14ac:dyDescent="0.25">
      <c r="A633" t="s">
        <v>618</v>
      </c>
      <c r="B633" s="2" t="str">
        <f>IF(ISERROR(MATCH(A633,naine!$A:$A,0)),"*",C633/LOOKUP(A633,naine!$A:$A,naine!$B:$B))</f>
        <v>*</v>
      </c>
      <c r="C633" s="1">
        <f t="shared" si="27"/>
        <v>1.5937343472519465</v>
      </c>
      <c r="D633">
        <v>7</v>
      </c>
      <c r="E633" s="4" t="s">
        <v>1656</v>
      </c>
      <c r="F633" s="8">
        <f>IF(ISERROR(MATCH(E633,naine!$D:$D,0)),"*",H633/LOOKUP(E633,naine!$D:$D,naine!$E:$E))</f>
        <v>0.57678497184110056</v>
      </c>
      <c r="G633" s="8" t="str">
        <f>IF(ISERROR(MATCH(E633,poiss!$D:$D,0)),"*",H633/LOOKUP(E633,poiss!$D:$D,poiss!$E:$E))</f>
        <v>*</v>
      </c>
      <c r="H633" s="9">
        <f t="shared" si="28"/>
        <v>1.3229013115621573</v>
      </c>
      <c r="I633" s="7">
        <v>7</v>
      </c>
    </row>
    <row r="634" spans="1:9" x14ac:dyDescent="0.25">
      <c r="A634" t="s">
        <v>639</v>
      </c>
      <c r="B634" s="2" t="str">
        <f>IF(ISERROR(MATCH(A634,naine!$A:$A,0)),"*",C634/LOOKUP(A634,naine!$A:$A,naine!$B:$B))</f>
        <v>*</v>
      </c>
      <c r="C634" s="1">
        <f t="shared" si="27"/>
        <v>1.5937343472519465</v>
      </c>
      <c r="D634">
        <v>7</v>
      </c>
      <c r="E634" s="4" t="s">
        <v>1607</v>
      </c>
      <c r="F634" s="8" t="str">
        <f>IF(ISERROR(MATCH(E634,naine!$D:$D,0)),"*",H634/LOOKUP(E634,naine!$D:$D,naine!$E:$E))</f>
        <v>*</v>
      </c>
      <c r="G634" s="8">
        <f>IF(ISERROR(MATCH(E634,poiss!$D:$D,0)),"*",H634/LOOKUP(E634,poiss!$D:$D,poiss!$E:$E))</f>
        <v>1.4161658540272895</v>
      </c>
      <c r="H634" s="9">
        <f t="shared" si="28"/>
        <v>1.3229013115621573</v>
      </c>
      <c r="I634" s="7">
        <v>7</v>
      </c>
    </row>
    <row r="635" spans="1:9" x14ac:dyDescent="0.25">
      <c r="A635" t="s">
        <v>623</v>
      </c>
      <c r="B635" s="2" t="str">
        <f>IF(ISERROR(MATCH(A635,naine!$A:$A,0)),"*",C635/LOOKUP(A635,naine!$A:$A,naine!$B:$B))</f>
        <v>*</v>
      </c>
      <c r="C635" s="1">
        <f t="shared" si="27"/>
        <v>1.5937343472519465</v>
      </c>
      <c r="D635">
        <v>7</v>
      </c>
      <c r="E635" s="4" t="s">
        <v>1608</v>
      </c>
      <c r="F635" s="8" t="str">
        <f>IF(ISERROR(MATCH(E635,naine!$D:$D,0)),"*",H635/LOOKUP(E635,naine!$D:$D,naine!$E:$E))</f>
        <v>*</v>
      </c>
      <c r="G635" s="8">
        <f>IF(ISERROR(MATCH(E635,poiss!$D:$D,0)),"*",H635/LOOKUP(E635,poiss!$D:$D,poiss!$E:$E))</f>
        <v>1.4161658540272895</v>
      </c>
      <c r="H635" s="9">
        <f t="shared" si="28"/>
        <v>1.3229013115621573</v>
      </c>
      <c r="I635" s="7">
        <v>7</v>
      </c>
    </row>
    <row r="636" spans="1:9" x14ac:dyDescent="0.25">
      <c r="A636" t="s">
        <v>619</v>
      </c>
      <c r="B636" s="2" t="str">
        <f>IF(ISERROR(MATCH(A636,naine!$A:$A,0)),"*",C636/LOOKUP(A636,naine!$A:$A,naine!$B:$B))</f>
        <v>*</v>
      </c>
      <c r="C636" s="1">
        <f t="shared" si="27"/>
        <v>1.5937343472519465</v>
      </c>
      <c r="D636">
        <v>7</v>
      </c>
      <c r="E636" s="4" t="s">
        <v>1621</v>
      </c>
      <c r="F636" s="8" t="str">
        <f>IF(ISERROR(MATCH(E636,naine!$D:$D,0)),"*",H636/LOOKUP(E636,naine!$D:$D,naine!$E:$E))</f>
        <v>*</v>
      </c>
      <c r="G636" s="8">
        <f>IF(ISERROR(MATCH(E636,poiss!$D:$D,0)),"*",H636/LOOKUP(E636,poiss!$D:$D,poiss!$E:$E))</f>
        <v>1.4161658540272895</v>
      </c>
      <c r="H636" s="9">
        <f t="shared" si="28"/>
        <v>1.3229013115621573</v>
      </c>
      <c r="I636" s="7">
        <v>7</v>
      </c>
    </row>
    <row r="637" spans="1:9" x14ac:dyDescent="0.25">
      <c r="A637" t="s">
        <v>606</v>
      </c>
      <c r="B637" s="2">
        <f>IF(ISERROR(MATCH(A637,naine!$A:$A,0)),"*",C637/LOOKUP(A637,naine!$A:$A,naine!$B:$B))</f>
        <v>0.63741405218341596</v>
      </c>
      <c r="C637" s="1">
        <f t="shared" si="27"/>
        <v>1.5937343472519465</v>
      </c>
      <c r="D637">
        <v>7</v>
      </c>
      <c r="E637" s="4" t="s">
        <v>1626</v>
      </c>
      <c r="F637" s="8" t="str">
        <f>IF(ISERROR(MATCH(E637,naine!$D:$D,0)),"*",H637/LOOKUP(E637,naine!$D:$D,naine!$E:$E))</f>
        <v>*</v>
      </c>
      <c r="G637" s="8">
        <f>IF(ISERROR(MATCH(E637,poiss!$D:$D,0)),"*",H637/LOOKUP(E637,poiss!$D:$D,poiss!$E:$E))</f>
        <v>1.4161658540272895</v>
      </c>
      <c r="H637" s="9">
        <f t="shared" si="28"/>
        <v>1.3229013115621573</v>
      </c>
      <c r="I637" s="7">
        <v>7</v>
      </c>
    </row>
    <row r="638" spans="1:9" x14ac:dyDescent="0.25">
      <c r="A638" t="s">
        <v>603</v>
      </c>
      <c r="B638" s="2">
        <f>IF(ISERROR(MATCH(A638,naine!$A:$A,0)),"*",C638/LOOKUP(A638,naine!$A:$A,naine!$B:$B))</f>
        <v>1.2748281043668319</v>
      </c>
      <c r="C638" s="1">
        <f t="shared" si="27"/>
        <v>1.5937343472519465</v>
      </c>
      <c r="D638">
        <v>7</v>
      </c>
      <c r="E638" s="4" t="s">
        <v>1627</v>
      </c>
      <c r="F638" s="8" t="str">
        <f>IF(ISERROR(MATCH(E638,naine!$D:$D,0)),"*",H638/LOOKUP(E638,naine!$D:$D,naine!$E:$E))</f>
        <v>*</v>
      </c>
      <c r="G638" s="8">
        <f>IF(ISERROR(MATCH(E638,poiss!$D:$D,0)),"*",H638/LOOKUP(E638,poiss!$D:$D,poiss!$E:$E))</f>
        <v>1.4161658540272895</v>
      </c>
      <c r="H638" s="9">
        <f t="shared" si="28"/>
        <v>1.3229013115621573</v>
      </c>
      <c r="I638" s="7">
        <v>7</v>
      </c>
    </row>
    <row r="639" spans="1:9" x14ac:dyDescent="0.25">
      <c r="A639" t="s">
        <v>647</v>
      </c>
      <c r="B639" s="2">
        <f>IF(ISERROR(MATCH(A639,naine!$A:$A,0)),"*",C639/LOOKUP(A639,naine!$A:$A,naine!$B:$B))</f>
        <v>1.2748281043668319</v>
      </c>
      <c r="C639" s="1">
        <f t="shared" si="27"/>
        <v>1.5937343472519465</v>
      </c>
      <c r="D639">
        <v>7</v>
      </c>
      <c r="E639" s="4" t="s">
        <v>1631</v>
      </c>
      <c r="F639" s="8" t="str">
        <f>IF(ISERROR(MATCH(E639,naine!$D:$D,0)),"*",H639/LOOKUP(E639,naine!$D:$D,naine!$E:$E))</f>
        <v>*</v>
      </c>
      <c r="G639" s="8">
        <f>IF(ISERROR(MATCH(E639,poiss!$D:$D,0)),"*",H639/LOOKUP(E639,poiss!$D:$D,poiss!$E:$E))</f>
        <v>1.4161658540272895</v>
      </c>
      <c r="H639" s="9">
        <f t="shared" si="28"/>
        <v>1.3229013115621573</v>
      </c>
      <c r="I639" s="7">
        <v>7</v>
      </c>
    </row>
    <row r="640" spans="1:9" x14ac:dyDescent="0.25">
      <c r="A640" t="s">
        <v>626</v>
      </c>
      <c r="B640" s="2">
        <f>IF(ISERROR(MATCH(A640,naine!$A:$A,0)),"*",C640/LOOKUP(A640,naine!$A:$A,naine!$B:$B))</f>
        <v>0.95612107827512394</v>
      </c>
      <c r="C640" s="1">
        <f t="shared" si="27"/>
        <v>1.5937343472519465</v>
      </c>
      <c r="D640">
        <v>7</v>
      </c>
      <c r="E640" s="4" t="s">
        <v>1611</v>
      </c>
      <c r="F640" s="8">
        <f>IF(ISERROR(MATCH(E640,naine!$D:$D,0)),"*",H640/LOOKUP(E640,naine!$D:$D,naine!$E:$E))</f>
        <v>1.1535699436822011</v>
      </c>
      <c r="G640" s="8">
        <f>IF(ISERROR(MATCH(E640,poiss!$D:$D,0)),"*",H640/LOOKUP(E640,poiss!$D:$D,poiss!$E:$E))</f>
        <v>1.4161658540272895</v>
      </c>
      <c r="H640" s="9">
        <f t="shared" si="28"/>
        <v>1.3229013115621573</v>
      </c>
      <c r="I640" s="7">
        <v>7</v>
      </c>
    </row>
    <row r="641" spans="1:9" x14ac:dyDescent="0.25">
      <c r="A641" t="s">
        <v>625</v>
      </c>
      <c r="B641" s="2">
        <f>IF(ISERROR(MATCH(A641,naine!$A:$A,0)),"*",C641/LOOKUP(A641,naine!$A:$A,naine!$B:$B))</f>
        <v>0.47806053913756197</v>
      </c>
      <c r="C641" s="1">
        <f t="shared" si="27"/>
        <v>1.5937343472519465</v>
      </c>
      <c r="D641">
        <v>7</v>
      </c>
      <c r="E641" s="4" t="s">
        <v>1613</v>
      </c>
      <c r="F641" s="8">
        <f>IF(ISERROR(MATCH(E641,naine!$D:$D,0)),"*",H641/LOOKUP(E641,naine!$D:$D,naine!$E:$E))</f>
        <v>1.7303549155233018</v>
      </c>
      <c r="G641" s="8">
        <f>IF(ISERROR(MATCH(E641,poiss!$D:$D,0)),"*",H641/LOOKUP(E641,poiss!$D:$D,poiss!$E:$E))</f>
        <v>1.4161658540272895</v>
      </c>
      <c r="H641" s="9">
        <f t="shared" si="28"/>
        <v>1.3229013115621573</v>
      </c>
      <c r="I641" s="7">
        <v>7</v>
      </c>
    </row>
    <row r="642" spans="1:9" x14ac:dyDescent="0.25">
      <c r="A642" t="s">
        <v>628</v>
      </c>
      <c r="B642" s="2">
        <f>IF(ISERROR(MATCH(A642,naine!$A:$A,0)),"*",C642/LOOKUP(A642,naine!$A:$A,naine!$B:$B))</f>
        <v>0.54635490187149949</v>
      </c>
      <c r="C642" s="1">
        <f t="shared" si="27"/>
        <v>1.5937343472519465</v>
      </c>
      <c r="D642">
        <v>7</v>
      </c>
      <c r="E642" s="4" t="s">
        <v>1623</v>
      </c>
      <c r="F642" s="8">
        <f>IF(ISERROR(MATCH(E642,naine!$D:$D,0)),"*",H642/LOOKUP(E642,naine!$D:$D,naine!$E:$E))</f>
        <v>0.38452331456073374</v>
      </c>
      <c r="G642" s="8">
        <f>IF(ISERROR(MATCH(E642,poiss!$D:$D,0)),"*",H642/LOOKUP(E642,poiss!$D:$D,poiss!$E:$E))</f>
        <v>1.4161658540272895</v>
      </c>
      <c r="H642" s="9">
        <f t="shared" si="28"/>
        <v>1.3229013115621573</v>
      </c>
      <c r="I642" s="7">
        <v>7</v>
      </c>
    </row>
    <row r="643" spans="1:9" x14ac:dyDescent="0.25">
      <c r="A643" t="s">
        <v>655</v>
      </c>
      <c r="B643" s="2">
        <f>IF(ISERROR(MATCH(A643,naine!$A:$A,0)),"*",C643/LOOKUP(A643,naine!$A:$A,naine!$B:$B))</f>
        <v>0.31870702609170798</v>
      </c>
      <c r="C643" s="1">
        <f t="shared" ref="C643:C706" si="29">D643/$D$2*10000</f>
        <v>1.5937343472519465</v>
      </c>
      <c r="D643">
        <v>7</v>
      </c>
      <c r="E643" s="4" t="s">
        <v>1624</v>
      </c>
      <c r="F643" s="8">
        <f>IF(ISERROR(MATCH(E643,naine!$D:$D,0)),"*",H643/LOOKUP(E643,naine!$D:$D,naine!$E:$E))</f>
        <v>0.23071398873644022</v>
      </c>
      <c r="G643" s="8">
        <f>IF(ISERROR(MATCH(E643,poiss!$D:$D,0)),"*",H643/LOOKUP(E643,poiss!$D:$D,poiss!$E:$E))</f>
        <v>1.4161658540272895</v>
      </c>
      <c r="H643" s="9">
        <f t="shared" ref="H643:H706" si="30">I643/$I$2*10000</f>
        <v>1.3229013115621573</v>
      </c>
      <c r="I643" s="7">
        <v>7</v>
      </c>
    </row>
    <row r="644" spans="1:9" x14ac:dyDescent="0.25">
      <c r="A644" t="s">
        <v>629</v>
      </c>
      <c r="B644" s="2">
        <f>IF(ISERROR(MATCH(A644,naine!$A:$A,0)),"*",C644/LOOKUP(A644,naine!$A:$A,naine!$B:$B))</f>
        <v>0.95612107827512394</v>
      </c>
      <c r="C644" s="1">
        <f t="shared" si="29"/>
        <v>1.5937343472519465</v>
      </c>
      <c r="D644">
        <v>7</v>
      </c>
      <c r="E644" s="4" t="s">
        <v>1633</v>
      </c>
      <c r="F644" s="8">
        <f>IF(ISERROR(MATCH(E644,naine!$D:$D,0)),"*",H644/LOOKUP(E644,naine!$D:$D,naine!$E:$E))</f>
        <v>0.28839248592055028</v>
      </c>
      <c r="G644" s="8">
        <f>IF(ISERROR(MATCH(E644,poiss!$D:$D,0)),"*",H644/LOOKUP(E644,poiss!$D:$D,poiss!$E:$E))</f>
        <v>1.4161658540272895</v>
      </c>
      <c r="H644" s="9">
        <f t="shared" si="30"/>
        <v>1.3229013115621573</v>
      </c>
      <c r="I644" s="7">
        <v>7</v>
      </c>
    </row>
    <row r="645" spans="1:9" x14ac:dyDescent="0.25">
      <c r="A645" t="s">
        <v>627</v>
      </c>
      <c r="B645" s="2">
        <f>IF(ISERROR(MATCH(A645,naine!$A:$A,0)),"*",C645/LOOKUP(A645,naine!$A:$A,naine!$B:$B))</f>
        <v>0.95612107827512394</v>
      </c>
      <c r="C645" s="1">
        <f t="shared" si="29"/>
        <v>1.5937343472519465</v>
      </c>
      <c r="D645">
        <v>7</v>
      </c>
      <c r="E645" s="4" t="s">
        <v>1641</v>
      </c>
      <c r="F645" s="8">
        <f>IF(ISERROR(MATCH(E645,naine!$D:$D,0)),"*",H645/LOOKUP(E645,naine!$D:$D,naine!$E:$E))</f>
        <v>0.69214196620932067</v>
      </c>
      <c r="G645" s="8">
        <f>IF(ISERROR(MATCH(E645,poiss!$D:$D,0)),"*",H645/LOOKUP(E645,poiss!$D:$D,poiss!$E:$E))</f>
        <v>1.4161658540272895</v>
      </c>
      <c r="H645" s="9">
        <f t="shared" si="30"/>
        <v>1.3229013115621573</v>
      </c>
      <c r="I645" s="7">
        <v>7</v>
      </c>
    </row>
    <row r="646" spans="1:9" x14ac:dyDescent="0.25">
      <c r="A646" t="s">
        <v>612</v>
      </c>
      <c r="B646" s="2">
        <f>IF(ISERROR(MATCH(A646,naine!$A:$A,0)),"*",C646/LOOKUP(A646,naine!$A:$A,naine!$B:$B))</f>
        <v>1.9122421565502479</v>
      </c>
      <c r="C646" s="1">
        <f t="shared" si="29"/>
        <v>1.5937343472519465</v>
      </c>
      <c r="D646">
        <v>7</v>
      </c>
      <c r="E646" s="4" t="s">
        <v>1645</v>
      </c>
      <c r="F646" s="8">
        <f>IF(ISERROR(MATCH(E646,naine!$D:$D,0)),"*",H646/LOOKUP(E646,naine!$D:$D,naine!$E:$E))</f>
        <v>0.57678497184110056</v>
      </c>
      <c r="G646" s="8">
        <f>IF(ISERROR(MATCH(E646,poiss!$D:$D,0)),"*",H646/LOOKUP(E646,poiss!$D:$D,poiss!$E:$E))</f>
        <v>1.4161658540272895</v>
      </c>
      <c r="H646" s="9">
        <f t="shared" si="30"/>
        <v>1.3229013115621573</v>
      </c>
      <c r="I646" s="7">
        <v>7</v>
      </c>
    </row>
    <row r="647" spans="1:9" x14ac:dyDescent="0.25">
      <c r="A647" t="s">
        <v>620</v>
      </c>
      <c r="B647" s="2">
        <f>IF(ISERROR(MATCH(A647,naine!$A:$A,0)),"*",C647/LOOKUP(A647,naine!$A:$A,naine!$B:$B))</f>
        <v>0.76489686262009926</v>
      </c>
      <c r="C647" s="1">
        <f t="shared" si="29"/>
        <v>1.5937343472519465</v>
      </c>
      <c r="D647">
        <v>7</v>
      </c>
      <c r="E647" s="4" t="s">
        <v>1622</v>
      </c>
      <c r="F647" s="8">
        <f>IF(ISERROR(MATCH(E647,naine!$D:$D,0)),"*",H647/LOOKUP(E647,naine!$D:$D,naine!$E:$E))</f>
        <v>1.7303549155233018</v>
      </c>
      <c r="G647" s="8">
        <f>IF(ISERROR(MATCH(E647,poiss!$D:$D,0)),"*",H647/LOOKUP(E647,poiss!$D:$D,poiss!$E:$E))</f>
        <v>0.70808292701364473</v>
      </c>
      <c r="H647" s="9">
        <f t="shared" si="30"/>
        <v>1.3229013115621573</v>
      </c>
      <c r="I647" s="7">
        <v>7</v>
      </c>
    </row>
    <row r="648" spans="1:9" x14ac:dyDescent="0.25">
      <c r="A648" t="s">
        <v>614</v>
      </c>
      <c r="B648" s="2">
        <f>IF(ISERROR(MATCH(A648,naine!$A:$A,0)),"*",C648/LOOKUP(A648,naine!$A:$A,naine!$B:$B))</f>
        <v>0.38244843131004963</v>
      </c>
      <c r="C648" s="1">
        <f t="shared" si="29"/>
        <v>1.5937343472519465</v>
      </c>
      <c r="D648">
        <v>7</v>
      </c>
      <c r="E648" s="4" t="s">
        <v>1644</v>
      </c>
      <c r="F648" s="8">
        <f>IF(ISERROR(MATCH(E648,naine!$D:$D,0)),"*",H648/LOOKUP(E648,naine!$D:$D,naine!$E:$E))</f>
        <v>0.69214196620932067</v>
      </c>
      <c r="G648" s="8">
        <f>IF(ISERROR(MATCH(E648,poiss!$D:$D,0)),"*",H648/LOOKUP(E648,poiss!$D:$D,poiss!$E:$E))</f>
        <v>0.70808292701364473</v>
      </c>
      <c r="H648" s="9">
        <f t="shared" si="30"/>
        <v>1.3229013115621573</v>
      </c>
      <c r="I648" s="7">
        <v>7</v>
      </c>
    </row>
    <row r="649" spans="1:9" x14ac:dyDescent="0.25">
      <c r="A649" t="s">
        <v>635</v>
      </c>
      <c r="B649" s="2">
        <f>IF(ISERROR(MATCH(A649,naine!$A:$A,0)),"*",C649/LOOKUP(A649,naine!$A:$A,naine!$B:$B))</f>
        <v>0.63741405218341596</v>
      </c>
      <c r="C649" s="1">
        <f t="shared" si="29"/>
        <v>1.5937343472519465</v>
      </c>
      <c r="D649">
        <v>7</v>
      </c>
      <c r="E649" s="4" t="s">
        <v>1647</v>
      </c>
      <c r="F649" s="8">
        <f>IF(ISERROR(MATCH(E649,naine!$D:$D,0)),"*",H649/LOOKUP(E649,naine!$D:$D,naine!$E:$E))</f>
        <v>0.57678497184110056</v>
      </c>
      <c r="G649" s="8">
        <f>IF(ISERROR(MATCH(E649,poiss!$D:$D,0)),"*",H649/LOOKUP(E649,poiss!$D:$D,poiss!$E:$E))</f>
        <v>0.70808292701364473</v>
      </c>
      <c r="H649" s="9">
        <f t="shared" si="30"/>
        <v>1.3229013115621573</v>
      </c>
      <c r="I649" s="7">
        <v>7</v>
      </c>
    </row>
    <row r="650" spans="1:9" x14ac:dyDescent="0.25">
      <c r="A650" t="s">
        <v>616</v>
      </c>
      <c r="B650" s="2">
        <f>IF(ISERROR(MATCH(A650,naine!$A:$A,0)),"*",C650/LOOKUP(A650,naine!$A:$A,naine!$B:$B))</f>
        <v>1.2748281043668319</v>
      </c>
      <c r="C650" s="1">
        <f t="shared" si="29"/>
        <v>1.5937343472519465</v>
      </c>
      <c r="D650">
        <v>7</v>
      </c>
      <c r="E650" s="4" t="s">
        <v>1615</v>
      </c>
      <c r="F650" s="8" t="str">
        <f>IF(ISERROR(MATCH(E650,naine!$D:$D,0)),"*",H650/LOOKUP(E650,naine!$D:$D,naine!$E:$E))</f>
        <v>*</v>
      </c>
      <c r="G650" s="8">
        <f>IF(ISERROR(MATCH(E650,poiss!$D:$D,0)),"*",H650/LOOKUP(E650,poiss!$D:$D,poiss!$E:$E))</f>
        <v>0.47205528467576313</v>
      </c>
      <c r="H650" s="9">
        <f t="shared" si="30"/>
        <v>1.3229013115621573</v>
      </c>
      <c r="I650" s="7">
        <v>7</v>
      </c>
    </row>
    <row r="651" spans="1:9" x14ac:dyDescent="0.25">
      <c r="A651" t="s">
        <v>631</v>
      </c>
      <c r="B651" s="2">
        <f>IF(ISERROR(MATCH(A651,naine!$A:$A,0)),"*",C651/LOOKUP(A651,naine!$A:$A,naine!$B:$B))</f>
        <v>0.54635490187149949</v>
      </c>
      <c r="C651" s="1">
        <f t="shared" si="29"/>
        <v>1.5937343472519465</v>
      </c>
      <c r="D651">
        <v>7</v>
      </c>
      <c r="E651" s="4" t="s">
        <v>1616</v>
      </c>
      <c r="F651" s="8">
        <f>IF(ISERROR(MATCH(E651,naine!$D:$D,0)),"*",H651/LOOKUP(E651,naine!$D:$D,naine!$E:$E))</f>
        <v>0.86517745776165089</v>
      </c>
      <c r="G651" s="8">
        <f>IF(ISERROR(MATCH(E651,poiss!$D:$D,0)),"*",H651/LOOKUP(E651,poiss!$D:$D,poiss!$E:$E))</f>
        <v>0.47205528467576313</v>
      </c>
      <c r="H651" s="9">
        <f t="shared" si="30"/>
        <v>1.3229013115621573</v>
      </c>
      <c r="I651" s="7">
        <v>7</v>
      </c>
    </row>
    <row r="652" spans="1:9" x14ac:dyDescent="0.25">
      <c r="A652" t="s">
        <v>615</v>
      </c>
      <c r="B652" s="2">
        <f>IF(ISERROR(MATCH(A652,naine!$A:$A,0)),"*",C652/LOOKUP(A652,naine!$A:$A,naine!$B:$B))</f>
        <v>1.2748281043668319</v>
      </c>
      <c r="C652" s="1">
        <f t="shared" si="29"/>
        <v>1.5937343472519465</v>
      </c>
      <c r="D652">
        <v>7</v>
      </c>
      <c r="E652" s="4" t="s">
        <v>1625</v>
      </c>
      <c r="F652" s="8">
        <f>IF(ISERROR(MATCH(E652,naine!$D:$D,0)),"*",H652/LOOKUP(E652,naine!$D:$D,naine!$E:$E))</f>
        <v>0.38452331456073374</v>
      </c>
      <c r="G652" s="8">
        <f>IF(ISERROR(MATCH(E652,poiss!$D:$D,0)),"*",H652/LOOKUP(E652,poiss!$D:$D,poiss!$E:$E))</f>
        <v>0.47205528467576313</v>
      </c>
      <c r="H652" s="9">
        <f t="shared" si="30"/>
        <v>1.3229013115621573</v>
      </c>
      <c r="I652" s="7">
        <v>7</v>
      </c>
    </row>
    <row r="653" spans="1:9" x14ac:dyDescent="0.25">
      <c r="A653" t="s">
        <v>648</v>
      </c>
      <c r="B653" s="2">
        <f>IF(ISERROR(MATCH(A653,naine!$A:$A,0)),"*",C653/LOOKUP(A653,naine!$A:$A,naine!$B:$B))</f>
        <v>0.15935351304585399</v>
      </c>
      <c r="C653" s="1">
        <f t="shared" si="29"/>
        <v>1.5937343472519465</v>
      </c>
      <c r="D653">
        <v>7</v>
      </c>
      <c r="E653" s="4" t="s">
        <v>1638</v>
      </c>
      <c r="F653" s="8">
        <f>IF(ISERROR(MATCH(E653,naine!$D:$D,0)),"*",H653/LOOKUP(E653,naine!$D:$D,naine!$E:$E))</f>
        <v>0.49438711872094337</v>
      </c>
      <c r="G653" s="8">
        <f>IF(ISERROR(MATCH(E653,poiss!$D:$D,0)),"*",H653/LOOKUP(E653,poiss!$D:$D,poiss!$E:$E))</f>
        <v>0.47205528467576313</v>
      </c>
      <c r="H653" s="9">
        <f t="shared" si="30"/>
        <v>1.3229013115621573</v>
      </c>
      <c r="I653" s="7">
        <v>7</v>
      </c>
    </row>
    <row r="654" spans="1:9" x14ac:dyDescent="0.25">
      <c r="A654" t="s">
        <v>644</v>
      </c>
      <c r="B654" s="2">
        <f>IF(ISERROR(MATCH(A654,naine!$A:$A,0)),"*",C654/LOOKUP(A654,naine!$A:$A,naine!$B:$B))</f>
        <v>0.31870702609170798</v>
      </c>
      <c r="C654" s="1">
        <f t="shared" si="29"/>
        <v>1.5937343472519465</v>
      </c>
      <c r="D654">
        <v>7</v>
      </c>
      <c r="E654" s="4" t="s">
        <v>1642</v>
      </c>
      <c r="F654" s="8">
        <f>IF(ISERROR(MATCH(E654,naine!$D:$D,0)),"*",H654/LOOKUP(E654,naine!$D:$D,naine!$E:$E))</f>
        <v>1.1535699436822011</v>
      </c>
      <c r="G654" s="8">
        <f>IF(ISERROR(MATCH(E654,poiss!$D:$D,0)),"*",H654/LOOKUP(E654,poiss!$D:$D,poiss!$E:$E))</f>
        <v>0.47205528467576313</v>
      </c>
      <c r="H654" s="9">
        <f t="shared" si="30"/>
        <v>1.3229013115621573</v>
      </c>
      <c r="I654" s="7">
        <v>7</v>
      </c>
    </row>
    <row r="655" spans="1:9" x14ac:dyDescent="0.25">
      <c r="A655" t="s">
        <v>643</v>
      </c>
      <c r="B655" s="2">
        <f>IF(ISERROR(MATCH(A655,naine!$A:$A,0)),"*",C655/LOOKUP(A655,naine!$A:$A,naine!$B:$B))</f>
        <v>0.95612107827512394</v>
      </c>
      <c r="C655" s="1">
        <f t="shared" si="29"/>
        <v>1.5937343472519465</v>
      </c>
      <c r="D655">
        <v>7</v>
      </c>
      <c r="E655" s="4" t="s">
        <v>1619</v>
      </c>
      <c r="F655" s="8">
        <f>IF(ISERROR(MATCH(E655,naine!$D:$D,0)),"*",H655/LOOKUP(E655,naine!$D:$D,naine!$E:$E))</f>
        <v>0.20357116653215315</v>
      </c>
      <c r="G655" s="8">
        <f>IF(ISERROR(MATCH(E655,poiss!$D:$D,0)),"*",H655/LOOKUP(E655,poiss!$D:$D,poiss!$E:$E))</f>
        <v>0.35404146350682236</v>
      </c>
      <c r="H655" s="9">
        <f t="shared" si="30"/>
        <v>1.3229013115621573</v>
      </c>
      <c r="I655" s="7">
        <v>7</v>
      </c>
    </row>
    <row r="656" spans="1:9" x14ac:dyDescent="0.25">
      <c r="A656" t="s">
        <v>637</v>
      </c>
      <c r="B656" s="2">
        <f>IF(ISERROR(MATCH(A656,naine!$A:$A,0)),"*",C656/LOOKUP(A656,naine!$A:$A,naine!$B:$B))</f>
        <v>0.95612107827512394</v>
      </c>
      <c r="C656" s="1">
        <f t="shared" si="29"/>
        <v>1.5937343472519465</v>
      </c>
      <c r="D656">
        <v>7</v>
      </c>
      <c r="E656" s="4" t="s">
        <v>1614</v>
      </c>
      <c r="F656" s="8">
        <f>IF(ISERROR(MATCH(E656,naine!$D:$D,0)),"*",H656/LOOKUP(E656,naine!$D:$D,naine!$E:$E))</f>
        <v>1.1535699436822011</v>
      </c>
      <c r="G656" s="8">
        <f>IF(ISERROR(MATCH(E656,poiss!$D:$D,0)),"*",H656/LOOKUP(E656,poiss!$D:$D,poiss!$E:$E))</f>
        <v>0.2832331708054579</v>
      </c>
      <c r="H656" s="9">
        <f t="shared" si="30"/>
        <v>1.3229013115621573</v>
      </c>
      <c r="I656" s="7">
        <v>7</v>
      </c>
    </row>
    <row r="657" spans="1:9" x14ac:dyDescent="0.25">
      <c r="A657" t="s">
        <v>621</v>
      </c>
      <c r="B657" s="2">
        <f>IF(ISERROR(MATCH(A657,naine!$A:$A,0)),"*",C657/LOOKUP(A657,naine!$A:$A,naine!$B:$B))</f>
        <v>0.54635490187149949</v>
      </c>
      <c r="C657" s="1">
        <f t="shared" si="29"/>
        <v>1.5937343472519465</v>
      </c>
      <c r="D657">
        <v>7</v>
      </c>
      <c r="E657" s="4" t="s">
        <v>1651</v>
      </c>
      <c r="F657" s="8">
        <f>IF(ISERROR(MATCH(E657,naine!$D:$D,0)),"*",H657/LOOKUP(E657,naine!$D:$D,naine!$E:$E))</f>
        <v>0.16479570624031442</v>
      </c>
      <c r="G657" s="8">
        <f>IF(ISERROR(MATCH(E657,poiss!$D:$D,0)),"*",H657/LOOKUP(E657,poiss!$D:$D,poiss!$E:$E))</f>
        <v>0.23602764233788157</v>
      </c>
      <c r="H657" s="9">
        <f t="shared" si="30"/>
        <v>1.3229013115621573</v>
      </c>
      <c r="I657" s="7">
        <v>7</v>
      </c>
    </row>
    <row r="658" spans="1:9" x14ac:dyDescent="0.25">
      <c r="A658" t="s">
        <v>645</v>
      </c>
      <c r="B658" s="2">
        <f>IF(ISERROR(MATCH(A658,naine!$A:$A,0)),"*",C658/LOOKUP(A658,naine!$A:$A,naine!$B:$B))</f>
        <v>0.27317745093574974</v>
      </c>
      <c r="C658" s="1">
        <f t="shared" si="29"/>
        <v>1.5937343472519465</v>
      </c>
      <c r="D658">
        <v>7</v>
      </c>
      <c r="E658" s="4" t="s">
        <v>1653</v>
      </c>
      <c r="F658" s="8" t="str">
        <f>IF(ISERROR(MATCH(E658,naine!$D:$D,0)),"*",H658/LOOKUP(E658,naine!$D:$D,naine!$E:$E))</f>
        <v>*</v>
      </c>
      <c r="G658" s="8">
        <f>IF(ISERROR(MATCH(E658,poiss!$D:$D,0)),"*",H658/LOOKUP(E658,poiss!$D:$D,poiss!$E:$E))</f>
        <v>9.4411056935152615E-2</v>
      </c>
      <c r="H658" s="9">
        <f t="shared" si="30"/>
        <v>1.3229013115621573</v>
      </c>
      <c r="I658" s="7">
        <v>7</v>
      </c>
    </row>
    <row r="659" spans="1:9" x14ac:dyDescent="0.25">
      <c r="A659" t="s">
        <v>638</v>
      </c>
      <c r="B659" s="2">
        <f>IF(ISERROR(MATCH(A659,naine!$A:$A,0)),"*",C659/LOOKUP(A659,naine!$A:$A,naine!$B:$B))</f>
        <v>0.38244843131004963</v>
      </c>
      <c r="C659" s="1">
        <f t="shared" si="29"/>
        <v>1.5937343472519465</v>
      </c>
      <c r="D659">
        <v>7</v>
      </c>
      <c r="E659" s="4" t="s">
        <v>1657</v>
      </c>
      <c r="F659" s="8" t="str">
        <f>IF(ISERROR(MATCH(E659,naine!$D:$D,0)),"*",H659/LOOKUP(E659,naine!$D:$D,naine!$E:$E))</f>
        <v>*</v>
      </c>
      <c r="G659" s="8" t="str">
        <f>IF(ISERROR(MATCH(E659,poiss!$D:$D,0)),"*",H659/LOOKUP(E659,poiss!$D:$D,poiss!$E:$E))</f>
        <v>*</v>
      </c>
      <c r="H659" s="9">
        <f t="shared" si="30"/>
        <v>1.1339154099104207</v>
      </c>
      <c r="I659" s="7">
        <v>6</v>
      </c>
    </row>
    <row r="660" spans="1:9" x14ac:dyDescent="0.25">
      <c r="A660" t="s">
        <v>663</v>
      </c>
      <c r="B660" s="2" t="str">
        <f>IF(ISERROR(MATCH(A660,naine!$A:$A,0)),"*",C660/LOOKUP(A660,naine!$A:$A,naine!$B:$B))</f>
        <v>*</v>
      </c>
      <c r="C660" s="1">
        <f t="shared" si="29"/>
        <v>1.3660580119302399</v>
      </c>
      <c r="D660">
        <v>6</v>
      </c>
      <c r="E660" s="4" t="s">
        <v>1658</v>
      </c>
      <c r="F660" s="8" t="str">
        <f>IF(ISERROR(MATCH(E660,naine!$D:$D,0)),"*",H660/LOOKUP(E660,naine!$D:$D,naine!$E:$E))</f>
        <v>*</v>
      </c>
      <c r="G660" s="8" t="str">
        <f>IF(ISERROR(MATCH(E660,poiss!$D:$D,0)),"*",H660/LOOKUP(E660,poiss!$D:$D,poiss!$E:$E))</f>
        <v>*</v>
      </c>
      <c r="H660" s="9">
        <f t="shared" si="30"/>
        <v>1.1339154099104207</v>
      </c>
      <c r="I660" s="7">
        <v>6</v>
      </c>
    </row>
    <row r="661" spans="1:9" x14ac:dyDescent="0.25">
      <c r="A661" t="s">
        <v>664</v>
      </c>
      <c r="B661" s="2" t="str">
        <f>IF(ISERROR(MATCH(A661,naine!$A:$A,0)),"*",C661/LOOKUP(A661,naine!$A:$A,naine!$B:$B))</f>
        <v>*</v>
      </c>
      <c r="C661" s="1">
        <f t="shared" si="29"/>
        <v>1.3660580119302399</v>
      </c>
      <c r="D661">
        <v>6</v>
      </c>
      <c r="E661" s="4" t="s">
        <v>1659</v>
      </c>
      <c r="F661" s="8" t="str">
        <f>IF(ISERROR(MATCH(E661,naine!$D:$D,0)),"*",H661/LOOKUP(E661,naine!$D:$D,naine!$E:$E))</f>
        <v>*</v>
      </c>
      <c r="G661" s="8" t="str">
        <f>IF(ISERROR(MATCH(E661,poiss!$D:$D,0)),"*",H661/LOOKUP(E661,poiss!$D:$D,poiss!$E:$E))</f>
        <v>*</v>
      </c>
      <c r="H661" s="9">
        <f t="shared" si="30"/>
        <v>1.1339154099104207</v>
      </c>
      <c r="I661" s="7">
        <v>6</v>
      </c>
    </row>
    <row r="662" spans="1:9" x14ac:dyDescent="0.25">
      <c r="A662" t="s">
        <v>662</v>
      </c>
      <c r="B662" s="2" t="str">
        <f>IF(ISERROR(MATCH(A662,naine!$A:$A,0)),"*",C662/LOOKUP(A662,naine!$A:$A,naine!$B:$B))</f>
        <v>*</v>
      </c>
      <c r="C662" s="1">
        <f t="shared" si="29"/>
        <v>1.3660580119302399</v>
      </c>
      <c r="D662">
        <v>6</v>
      </c>
      <c r="E662" s="4" t="s">
        <v>1661</v>
      </c>
      <c r="F662" s="8" t="str">
        <f>IF(ISERROR(MATCH(E662,naine!$D:$D,0)),"*",H662/LOOKUP(E662,naine!$D:$D,naine!$E:$E))</f>
        <v>*</v>
      </c>
      <c r="G662" s="8" t="str">
        <f>IF(ISERROR(MATCH(E662,poiss!$D:$D,0)),"*",H662/LOOKUP(E662,poiss!$D:$D,poiss!$E:$E))</f>
        <v>*</v>
      </c>
      <c r="H662" s="9">
        <f t="shared" si="30"/>
        <v>1.1339154099104207</v>
      </c>
      <c r="I662" s="7">
        <v>6</v>
      </c>
    </row>
    <row r="663" spans="1:9" x14ac:dyDescent="0.25">
      <c r="A663" t="s">
        <v>658</v>
      </c>
      <c r="B663" s="2" t="str">
        <f>IF(ISERROR(MATCH(A663,naine!$A:$A,0)),"*",C663/LOOKUP(A663,naine!$A:$A,naine!$B:$B))</f>
        <v>*</v>
      </c>
      <c r="C663" s="1">
        <f t="shared" si="29"/>
        <v>1.3660580119302399</v>
      </c>
      <c r="D663">
        <v>6</v>
      </c>
      <c r="E663" s="4" t="s">
        <v>1662</v>
      </c>
      <c r="F663" s="8" t="str">
        <f>IF(ISERROR(MATCH(E663,naine!$D:$D,0)),"*",H663/LOOKUP(E663,naine!$D:$D,naine!$E:$E))</f>
        <v>*</v>
      </c>
      <c r="G663" s="8" t="str">
        <f>IF(ISERROR(MATCH(E663,poiss!$D:$D,0)),"*",H663/LOOKUP(E663,poiss!$D:$D,poiss!$E:$E))</f>
        <v>*</v>
      </c>
      <c r="H663" s="9">
        <f t="shared" si="30"/>
        <v>1.1339154099104207</v>
      </c>
      <c r="I663" s="7">
        <v>6</v>
      </c>
    </row>
    <row r="664" spans="1:9" x14ac:dyDescent="0.25">
      <c r="A664" t="s">
        <v>731</v>
      </c>
      <c r="B664" s="2" t="str">
        <f>IF(ISERROR(MATCH(A664,naine!$A:$A,0)),"*",C664/LOOKUP(A664,naine!$A:$A,naine!$B:$B))</f>
        <v>*</v>
      </c>
      <c r="C664" s="1">
        <f t="shared" si="29"/>
        <v>1.3660580119302399</v>
      </c>
      <c r="D664">
        <v>6</v>
      </c>
      <c r="E664" s="4" t="s">
        <v>1664</v>
      </c>
      <c r="F664" s="8" t="str">
        <f>IF(ISERROR(MATCH(E664,naine!$D:$D,0)),"*",H664/LOOKUP(E664,naine!$D:$D,naine!$E:$E))</f>
        <v>*</v>
      </c>
      <c r="G664" s="8" t="str">
        <f>IF(ISERROR(MATCH(E664,poiss!$D:$D,0)),"*",H664/LOOKUP(E664,poiss!$D:$D,poiss!$E:$E))</f>
        <v>*</v>
      </c>
      <c r="H664" s="9">
        <f t="shared" si="30"/>
        <v>1.1339154099104207</v>
      </c>
      <c r="I664" s="7">
        <v>6</v>
      </c>
    </row>
    <row r="665" spans="1:9" x14ac:dyDescent="0.25">
      <c r="A665" t="s">
        <v>736</v>
      </c>
      <c r="B665" s="2" t="str">
        <f>IF(ISERROR(MATCH(A665,naine!$A:$A,0)),"*",C665/LOOKUP(A665,naine!$A:$A,naine!$B:$B))</f>
        <v>*</v>
      </c>
      <c r="C665" s="1">
        <f t="shared" si="29"/>
        <v>1.3660580119302399</v>
      </c>
      <c r="D665">
        <v>6</v>
      </c>
      <c r="E665" s="4" t="s">
        <v>1666</v>
      </c>
      <c r="F665" s="8" t="str">
        <f>IF(ISERROR(MATCH(E665,naine!$D:$D,0)),"*",H665/LOOKUP(E665,naine!$D:$D,naine!$E:$E))</f>
        <v>*</v>
      </c>
      <c r="G665" s="8" t="str">
        <f>IF(ISERROR(MATCH(E665,poiss!$D:$D,0)),"*",H665/LOOKUP(E665,poiss!$D:$D,poiss!$E:$E))</f>
        <v>*</v>
      </c>
      <c r="H665" s="9">
        <f t="shared" si="30"/>
        <v>1.1339154099104207</v>
      </c>
      <c r="I665" s="7">
        <v>6</v>
      </c>
    </row>
    <row r="666" spans="1:9" x14ac:dyDescent="0.25">
      <c r="A666" t="s">
        <v>693</v>
      </c>
      <c r="B666" s="2" t="str">
        <f>IF(ISERROR(MATCH(A666,naine!$A:$A,0)),"*",C666/LOOKUP(A666,naine!$A:$A,naine!$B:$B))</f>
        <v>*</v>
      </c>
      <c r="C666" s="1">
        <f t="shared" si="29"/>
        <v>1.3660580119302399</v>
      </c>
      <c r="D666">
        <v>6</v>
      </c>
      <c r="E666" s="4" t="s">
        <v>1667</v>
      </c>
      <c r="F666" s="8" t="str">
        <f>IF(ISERROR(MATCH(E666,naine!$D:$D,0)),"*",H666/LOOKUP(E666,naine!$D:$D,naine!$E:$E))</f>
        <v>*</v>
      </c>
      <c r="G666" s="8" t="str">
        <f>IF(ISERROR(MATCH(E666,poiss!$D:$D,0)),"*",H666/LOOKUP(E666,poiss!$D:$D,poiss!$E:$E))</f>
        <v>*</v>
      </c>
      <c r="H666" s="9">
        <f t="shared" si="30"/>
        <v>1.1339154099104207</v>
      </c>
      <c r="I666" s="7">
        <v>6</v>
      </c>
    </row>
    <row r="667" spans="1:9" x14ac:dyDescent="0.25">
      <c r="A667" t="s">
        <v>702</v>
      </c>
      <c r="B667" s="2" t="str">
        <f>IF(ISERROR(MATCH(A667,naine!$A:$A,0)),"*",C667/LOOKUP(A667,naine!$A:$A,naine!$B:$B))</f>
        <v>*</v>
      </c>
      <c r="C667" s="1">
        <f t="shared" si="29"/>
        <v>1.3660580119302399</v>
      </c>
      <c r="D667">
        <v>6</v>
      </c>
      <c r="E667" s="4" t="s">
        <v>1668</v>
      </c>
      <c r="F667" s="8" t="str">
        <f>IF(ISERROR(MATCH(E667,naine!$D:$D,0)),"*",H667/LOOKUP(E667,naine!$D:$D,naine!$E:$E))</f>
        <v>*</v>
      </c>
      <c r="G667" s="8" t="str">
        <f>IF(ISERROR(MATCH(E667,poiss!$D:$D,0)),"*",H667/LOOKUP(E667,poiss!$D:$D,poiss!$E:$E))</f>
        <v>*</v>
      </c>
      <c r="H667" s="9">
        <f t="shared" si="30"/>
        <v>1.1339154099104207</v>
      </c>
      <c r="I667" s="7">
        <v>6</v>
      </c>
    </row>
    <row r="668" spans="1:9" x14ac:dyDescent="0.25">
      <c r="A668" t="s">
        <v>667</v>
      </c>
      <c r="B668" s="2" t="str">
        <f>IF(ISERROR(MATCH(A668,naine!$A:$A,0)),"*",C668/LOOKUP(A668,naine!$A:$A,naine!$B:$B))</f>
        <v>*</v>
      </c>
      <c r="C668" s="1">
        <f t="shared" si="29"/>
        <v>1.3660580119302399</v>
      </c>
      <c r="D668">
        <v>6</v>
      </c>
      <c r="E668" s="4" t="s">
        <v>1676</v>
      </c>
      <c r="F668" s="8" t="str">
        <f>IF(ISERROR(MATCH(E668,naine!$D:$D,0)),"*",H668/LOOKUP(E668,naine!$D:$D,naine!$E:$E))</f>
        <v>*</v>
      </c>
      <c r="G668" s="8" t="str">
        <f>IF(ISERROR(MATCH(E668,poiss!$D:$D,0)),"*",H668/LOOKUP(E668,poiss!$D:$D,poiss!$E:$E))</f>
        <v>*</v>
      </c>
      <c r="H668" s="9">
        <f t="shared" si="30"/>
        <v>1.1339154099104207</v>
      </c>
      <c r="I668" s="7">
        <v>6</v>
      </c>
    </row>
    <row r="669" spans="1:9" x14ac:dyDescent="0.25">
      <c r="A669" t="s">
        <v>682</v>
      </c>
      <c r="B669" s="2" t="str">
        <f>IF(ISERROR(MATCH(A669,naine!$A:$A,0)),"*",C669/LOOKUP(A669,naine!$A:$A,naine!$B:$B))</f>
        <v>*</v>
      </c>
      <c r="C669" s="1">
        <f t="shared" si="29"/>
        <v>1.3660580119302399</v>
      </c>
      <c r="D669">
        <v>6</v>
      </c>
      <c r="E669" s="4" t="s">
        <v>1680</v>
      </c>
      <c r="F669" s="8" t="str">
        <f>IF(ISERROR(MATCH(E669,naine!$D:$D,0)),"*",H669/LOOKUP(E669,naine!$D:$D,naine!$E:$E))</f>
        <v>*</v>
      </c>
      <c r="G669" s="8" t="str">
        <f>IF(ISERROR(MATCH(E669,poiss!$D:$D,0)),"*",H669/LOOKUP(E669,poiss!$D:$D,poiss!$E:$E))</f>
        <v>*</v>
      </c>
      <c r="H669" s="9">
        <f t="shared" si="30"/>
        <v>1.1339154099104207</v>
      </c>
      <c r="I669" s="7">
        <v>6</v>
      </c>
    </row>
    <row r="670" spans="1:9" x14ac:dyDescent="0.25">
      <c r="A670" t="s">
        <v>677</v>
      </c>
      <c r="B670" s="2" t="str">
        <f>IF(ISERROR(MATCH(A670,naine!$A:$A,0)),"*",C670/LOOKUP(A670,naine!$A:$A,naine!$B:$B))</f>
        <v>*</v>
      </c>
      <c r="C670" s="1">
        <f t="shared" si="29"/>
        <v>1.3660580119302399</v>
      </c>
      <c r="D670">
        <v>6</v>
      </c>
      <c r="E670" s="4" t="s">
        <v>1682</v>
      </c>
      <c r="F670" s="8" t="str">
        <f>IF(ISERROR(MATCH(E670,naine!$D:$D,0)),"*",H670/LOOKUP(E670,naine!$D:$D,naine!$E:$E))</f>
        <v>*</v>
      </c>
      <c r="G670" s="8" t="str">
        <f>IF(ISERROR(MATCH(E670,poiss!$D:$D,0)),"*",H670/LOOKUP(E670,poiss!$D:$D,poiss!$E:$E))</f>
        <v>*</v>
      </c>
      <c r="H670" s="9">
        <f t="shared" si="30"/>
        <v>1.1339154099104207</v>
      </c>
      <c r="I670" s="7">
        <v>6</v>
      </c>
    </row>
    <row r="671" spans="1:9" x14ac:dyDescent="0.25">
      <c r="A671" t="s">
        <v>665</v>
      </c>
      <c r="B671" s="2" t="str">
        <f>IF(ISERROR(MATCH(A671,naine!$A:$A,0)),"*",C671/LOOKUP(A671,naine!$A:$A,naine!$B:$B))</f>
        <v>*</v>
      </c>
      <c r="C671" s="1">
        <f t="shared" si="29"/>
        <v>1.3660580119302399</v>
      </c>
      <c r="D671">
        <v>6</v>
      </c>
      <c r="E671" s="4" t="s">
        <v>1688</v>
      </c>
      <c r="F671" s="8" t="str">
        <f>IF(ISERROR(MATCH(E671,naine!$D:$D,0)),"*",H671/LOOKUP(E671,naine!$D:$D,naine!$E:$E))</f>
        <v>*</v>
      </c>
      <c r="G671" s="8" t="str">
        <f>IF(ISERROR(MATCH(E671,poiss!$D:$D,0)),"*",H671/LOOKUP(E671,poiss!$D:$D,poiss!$E:$E))</f>
        <v>*</v>
      </c>
      <c r="H671" s="9">
        <f t="shared" si="30"/>
        <v>1.1339154099104207</v>
      </c>
      <c r="I671" s="7">
        <v>6</v>
      </c>
    </row>
    <row r="672" spans="1:9" x14ac:dyDescent="0.25">
      <c r="A672" t="s">
        <v>694</v>
      </c>
      <c r="B672" s="2" t="str">
        <f>IF(ISERROR(MATCH(A672,naine!$A:$A,0)),"*",C672/LOOKUP(A672,naine!$A:$A,naine!$B:$B))</f>
        <v>*</v>
      </c>
      <c r="C672" s="1">
        <f t="shared" si="29"/>
        <v>1.3660580119302399</v>
      </c>
      <c r="D672">
        <v>6</v>
      </c>
      <c r="E672" s="4" t="s">
        <v>1700</v>
      </c>
      <c r="F672" s="8" t="str">
        <f>IF(ISERROR(MATCH(E672,naine!$D:$D,0)),"*",H672/LOOKUP(E672,naine!$D:$D,naine!$E:$E))</f>
        <v>*</v>
      </c>
      <c r="G672" s="8" t="str">
        <f>IF(ISERROR(MATCH(E672,poiss!$D:$D,0)),"*",H672/LOOKUP(E672,poiss!$D:$D,poiss!$E:$E))</f>
        <v>*</v>
      </c>
      <c r="H672" s="9">
        <f t="shared" si="30"/>
        <v>1.1339154099104207</v>
      </c>
      <c r="I672" s="7">
        <v>6</v>
      </c>
    </row>
    <row r="673" spans="1:9" x14ac:dyDescent="0.25">
      <c r="A673" t="s">
        <v>718</v>
      </c>
      <c r="B673" s="2" t="str">
        <f>IF(ISERROR(MATCH(A673,naine!$A:$A,0)),"*",C673/LOOKUP(A673,naine!$A:$A,naine!$B:$B))</f>
        <v>*</v>
      </c>
      <c r="C673" s="1">
        <f t="shared" si="29"/>
        <v>1.3660580119302399</v>
      </c>
      <c r="D673">
        <v>6</v>
      </c>
      <c r="E673" s="4" t="s">
        <v>1722</v>
      </c>
      <c r="F673" s="8" t="str">
        <f>IF(ISERROR(MATCH(E673,naine!$D:$D,0)),"*",H673/LOOKUP(E673,naine!$D:$D,naine!$E:$E))</f>
        <v>*</v>
      </c>
      <c r="G673" s="8" t="str">
        <f>IF(ISERROR(MATCH(E673,poiss!$D:$D,0)),"*",H673/LOOKUP(E673,poiss!$D:$D,poiss!$E:$E))</f>
        <v>*</v>
      </c>
      <c r="H673" s="9">
        <f t="shared" si="30"/>
        <v>1.1339154099104207</v>
      </c>
      <c r="I673" s="7">
        <v>6</v>
      </c>
    </row>
    <row r="674" spans="1:9" x14ac:dyDescent="0.25">
      <c r="A674" t="s">
        <v>714</v>
      </c>
      <c r="B674" s="2" t="str">
        <f>IF(ISERROR(MATCH(A674,naine!$A:$A,0)),"*",C674/LOOKUP(A674,naine!$A:$A,naine!$B:$B))</f>
        <v>*</v>
      </c>
      <c r="C674" s="1">
        <f t="shared" si="29"/>
        <v>1.3660580119302399</v>
      </c>
      <c r="D674">
        <v>6</v>
      </c>
      <c r="E674" s="4" t="s">
        <v>1663</v>
      </c>
      <c r="F674" s="8">
        <f>IF(ISERROR(MATCH(E674,naine!$D:$D,0)),"*",H674/LOOKUP(E674,naine!$D:$D,naine!$E:$E))</f>
        <v>0.98877423744188686</v>
      </c>
      <c r="G674" s="8" t="str">
        <f>IF(ISERROR(MATCH(E674,poiss!$D:$D,0)),"*",H674/LOOKUP(E674,poiss!$D:$D,poiss!$E:$E))</f>
        <v>*</v>
      </c>
      <c r="H674" s="9">
        <f t="shared" si="30"/>
        <v>1.1339154099104207</v>
      </c>
      <c r="I674" s="7">
        <v>6</v>
      </c>
    </row>
    <row r="675" spans="1:9" x14ac:dyDescent="0.25">
      <c r="A675" t="s">
        <v>697</v>
      </c>
      <c r="B675" s="2" t="str">
        <f>IF(ISERROR(MATCH(A675,naine!$A:$A,0)),"*",C675/LOOKUP(A675,naine!$A:$A,naine!$B:$B))</f>
        <v>*</v>
      </c>
      <c r="C675" s="1">
        <f t="shared" si="29"/>
        <v>1.3660580119302399</v>
      </c>
      <c r="D675">
        <v>6</v>
      </c>
      <c r="E675" s="4" t="s">
        <v>1670</v>
      </c>
      <c r="F675" s="8">
        <f>IF(ISERROR(MATCH(E675,naine!$D:$D,0)),"*",H675/LOOKUP(E675,naine!$D:$D,naine!$E:$E))</f>
        <v>0.98877423744188686</v>
      </c>
      <c r="G675" s="8" t="str">
        <f>IF(ISERROR(MATCH(E675,poiss!$D:$D,0)),"*",H675/LOOKUP(E675,poiss!$D:$D,poiss!$E:$E))</f>
        <v>*</v>
      </c>
      <c r="H675" s="9">
        <f t="shared" si="30"/>
        <v>1.1339154099104207</v>
      </c>
      <c r="I675" s="7">
        <v>6</v>
      </c>
    </row>
    <row r="676" spans="1:9" x14ac:dyDescent="0.25">
      <c r="A676" t="s">
        <v>681</v>
      </c>
      <c r="B676" s="2" t="str">
        <f>IF(ISERROR(MATCH(A676,naine!$A:$A,0)),"*",C676/LOOKUP(A676,naine!$A:$A,naine!$B:$B))</f>
        <v>*</v>
      </c>
      <c r="C676" s="1">
        <f t="shared" si="29"/>
        <v>1.3660580119302399</v>
      </c>
      <c r="D676">
        <v>6</v>
      </c>
      <c r="E676" s="4" t="s">
        <v>1677</v>
      </c>
      <c r="F676" s="8">
        <f>IF(ISERROR(MATCH(E676,naine!$D:$D,0)),"*",H676/LOOKUP(E676,naine!$D:$D,naine!$E:$E))</f>
        <v>0.17448957131327414</v>
      </c>
      <c r="G676" s="8" t="str">
        <f>IF(ISERROR(MATCH(E676,poiss!$D:$D,0)),"*",H676/LOOKUP(E676,poiss!$D:$D,poiss!$E:$E))</f>
        <v>*</v>
      </c>
      <c r="H676" s="9">
        <f t="shared" si="30"/>
        <v>1.1339154099104207</v>
      </c>
      <c r="I676" s="7">
        <v>6</v>
      </c>
    </row>
    <row r="677" spans="1:9" x14ac:dyDescent="0.25">
      <c r="A677" t="s">
        <v>722</v>
      </c>
      <c r="B677" s="2" t="str">
        <f>IF(ISERROR(MATCH(A677,naine!$A:$A,0)),"*",C677/LOOKUP(A677,naine!$A:$A,naine!$B:$B))</f>
        <v>*</v>
      </c>
      <c r="C677" s="1">
        <f t="shared" si="29"/>
        <v>1.3660580119302399</v>
      </c>
      <c r="D677">
        <v>6</v>
      </c>
      <c r="E677" s="4" t="s">
        <v>1679</v>
      </c>
      <c r="F677" s="8">
        <f>IF(ISERROR(MATCH(E677,naine!$D:$D,0)),"*",H677/LOOKUP(E677,naine!$D:$D,naine!$E:$E))</f>
        <v>0.15612224801714003</v>
      </c>
      <c r="G677" s="8" t="str">
        <f>IF(ISERROR(MATCH(E677,poiss!$D:$D,0)),"*",H677/LOOKUP(E677,poiss!$D:$D,poiss!$E:$E))</f>
        <v>*</v>
      </c>
      <c r="H677" s="9">
        <f t="shared" si="30"/>
        <v>1.1339154099104207</v>
      </c>
      <c r="I677" s="7">
        <v>6</v>
      </c>
    </row>
    <row r="678" spans="1:9" x14ac:dyDescent="0.25">
      <c r="A678" t="s">
        <v>717</v>
      </c>
      <c r="B678" s="2" t="str">
        <f>IF(ISERROR(MATCH(A678,naine!$A:$A,0)),"*",C678/LOOKUP(A678,naine!$A:$A,naine!$B:$B))</f>
        <v>*</v>
      </c>
      <c r="C678" s="1">
        <f t="shared" si="29"/>
        <v>1.3660580119302399</v>
      </c>
      <c r="D678">
        <v>6</v>
      </c>
      <c r="E678" s="4" t="s">
        <v>1681</v>
      </c>
      <c r="F678" s="8">
        <f>IF(ISERROR(MATCH(E678,naine!$D:$D,0)),"*",H678/LOOKUP(E678,naine!$D:$D,naine!$E:$E))</f>
        <v>1.4831613561628303</v>
      </c>
      <c r="G678" s="8" t="str">
        <f>IF(ISERROR(MATCH(E678,poiss!$D:$D,0)),"*",H678/LOOKUP(E678,poiss!$D:$D,poiss!$E:$E))</f>
        <v>*</v>
      </c>
      <c r="H678" s="9">
        <f t="shared" si="30"/>
        <v>1.1339154099104207</v>
      </c>
      <c r="I678" s="7">
        <v>6</v>
      </c>
    </row>
    <row r="679" spans="1:9" x14ac:dyDescent="0.25">
      <c r="A679" t="s">
        <v>690</v>
      </c>
      <c r="B679" s="2" t="str">
        <f>IF(ISERROR(MATCH(A679,naine!$A:$A,0)),"*",C679/LOOKUP(A679,naine!$A:$A,naine!$B:$B))</f>
        <v>*</v>
      </c>
      <c r="C679" s="1">
        <f t="shared" si="29"/>
        <v>1.3660580119302399</v>
      </c>
      <c r="D679">
        <v>6</v>
      </c>
      <c r="E679" s="4" t="s">
        <v>1687</v>
      </c>
      <c r="F679" s="8">
        <f>IF(ISERROR(MATCH(E679,naine!$D:$D,0)),"*",H679/LOOKUP(E679,naine!$D:$D,naine!$E:$E))</f>
        <v>0.98877423744188686</v>
      </c>
      <c r="G679" s="8" t="str">
        <f>IF(ISERROR(MATCH(E679,poiss!$D:$D,0)),"*",H679/LOOKUP(E679,poiss!$D:$D,poiss!$E:$E))</f>
        <v>*</v>
      </c>
      <c r="H679" s="9">
        <f t="shared" si="30"/>
        <v>1.1339154099104207</v>
      </c>
      <c r="I679" s="7">
        <v>6</v>
      </c>
    </row>
    <row r="680" spans="1:9" x14ac:dyDescent="0.25">
      <c r="A680" t="s">
        <v>725</v>
      </c>
      <c r="B680" s="2" t="str">
        <f>IF(ISERROR(MATCH(A680,naine!$A:$A,0)),"*",C680/LOOKUP(A680,naine!$A:$A,naine!$B:$B))</f>
        <v>*</v>
      </c>
      <c r="C680" s="1">
        <f t="shared" si="29"/>
        <v>1.3660580119302399</v>
      </c>
      <c r="D680">
        <v>6</v>
      </c>
      <c r="E680" s="4" t="s">
        <v>1689</v>
      </c>
      <c r="F680" s="8">
        <f>IF(ISERROR(MATCH(E680,naine!$D:$D,0)),"*",H680/LOOKUP(E680,naine!$D:$D,naine!$E:$E))</f>
        <v>0.49438711872094343</v>
      </c>
      <c r="G680" s="8" t="str">
        <f>IF(ISERROR(MATCH(E680,poiss!$D:$D,0)),"*",H680/LOOKUP(E680,poiss!$D:$D,poiss!$E:$E))</f>
        <v>*</v>
      </c>
      <c r="H680" s="9">
        <f t="shared" si="30"/>
        <v>1.1339154099104207</v>
      </c>
      <c r="I680" s="7">
        <v>6</v>
      </c>
    </row>
    <row r="681" spans="1:9" x14ac:dyDescent="0.25">
      <c r="A681" t="s">
        <v>675</v>
      </c>
      <c r="B681" s="2" t="str">
        <f>IF(ISERROR(MATCH(A681,naine!$A:$A,0)),"*",C681/LOOKUP(A681,naine!$A:$A,naine!$B:$B))</f>
        <v>*</v>
      </c>
      <c r="C681" s="1">
        <f t="shared" si="29"/>
        <v>1.3660580119302399</v>
      </c>
      <c r="D681">
        <v>6</v>
      </c>
      <c r="E681" s="4" t="s">
        <v>1702</v>
      </c>
      <c r="F681" s="8">
        <f>IF(ISERROR(MATCH(E681,naine!$D:$D,0)),"*",H681/LOOKUP(E681,naine!$D:$D,naine!$E:$E))</f>
        <v>0.98877423744188686</v>
      </c>
      <c r="G681" s="8" t="str">
        <f>IF(ISERROR(MATCH(E681,poiss!$D:$D,0)),"*",H681/LOOKUP(E681,poiss!$D:$D,poiss!$E:$E))</f>
        <v>*</v>
      </c>
      <c r="H681" s="9">
        <f t="shared" si="30"/>
        <v>1.1339154099104207</v>
      </c>
      <c r="I681" s="7">
        <v>6</v>
      </c>
    </row>
    <row r="682" spans="1:9" x14ac:dyDescent="0.25">
      <c r="A682" t="s">
        <v>696</v>
      </c>
      <c r="B682" s="2" t="str">
        <f>IF(ISERROR(MATCH(A682,naine!$A:$A,0)),"*",C682/LOOKUP(A682,naine!$A:$A,naine!$B:$B))</f>
        <v>*</v>
      </c>
      <c r="C682" s="1">
        <f t="shared" si="29"/>
        <v>1.3660580119302399</v>
      </c>
      <c r="D682">
        <v>6</v>
      </c>
      <c r="E682" s="4" t="s">
        <v>1713</v>
      </c>
      <c r="F682" s="8">
        <f>IF(ISERROR(MATCH(E682,naine!$D:$D,0)),"*",H682/LOOKUP(E682,naine!$D:$D,naine!$E:$E))</f>
        <v>1.4831613561628303</v>
      </c>
      <c r="G682" s="8" t="str">
        <f>IF(ISERROR(MATCH(E682,poiss!$D:$D,0)),"*",H682/LOOKUP(E682,poiss!$D:$D,poiss!$E:$E))</f>
        <v>*</v>
      </c>
      <c r="H682" s="9">
        <f t="shared" si="30"/>
        <v>1.1339154099104207</v>
      </c>
      <c r="I682" s="7">
        <v>6</v>
      </c>
    </row>
    <row r="683" spans="1:9" x14ac:dyDescent="0.25">
      <c r="A683" t="s">
        <v>729</v>
      </c>
      <c r="B683" s="2" t="str">
        <f>IF(ISERROR(MATCH(A683,naine!$A:$A,0)),"*",C683/LOOKUP(A683,naine!$A:$A,naine!$B:$B))</f>
        <v>*</v>
      </c>
      <c r="C683" s="1">
        <f t="shared" si="29"/>
        <v>1.3660580119302399</v>
      </c>
      <c r="D683">
        <v>6</v>
      </c>
      <c r="E683" s="4" t="s">
        <v>1715</v>
      </c>
      <c r="F683" s="8">
        <f>IF(ISERROR(MATCH(E683,naine!$D:$D,0)),"*",H683/LOOKUP(E683,naine!$D:$D,naine!$E:$E))</f>
        <v>1.4831613561628303</v>
      </c>
      <c r="G683" s="8" t="str">
        <f>IF(ISERROR(MATCH(E683,poiss!$D:$D,0)),"*",H683/LOOKUP(E683,poiss!$D:$D,poiss!$E:$E))</f>
        <v>*</v>
      </c>
      <c r="H683" s="9">
        <f t="shared" si="30"/>
        <v>1.1339154099104207</v>
      </c>
      <c r="I683" s="7">
        <v>6</v>
      </c>
    </row>
    <row r="684" spans="1:9" x14ac:dyDescent="0.25">
      <c r="A684" t="s">
        <v>680</v>
      </c>
      <c r="B684" s="2" t="str">
        <f>IF(ISERROR(MATCH(A684,naine!$A:$A,0)),"*",C684/LOOKUP(A684,naine!$A:$A,naine!$B:$B))</f>
        <v>*</v>
      </c>
      <c r="C684" s="1">
        <f t="shared" si="29"/>
        <v>1.3660580119302399</v>
      </c>
      <c r="D684">
        <v>6</v>
      </c>
      <c r="E684" s="4" t="s">
        <v>1717</v>
      </c>
      <c r="F684" s="8">
        <f>IF(ISERROR(MATCH(E684,naine!$D:$D,0)),"*",H684/LOOKUP(E684,naine!$D:$D,naine!$E:$E))</f>
        <v>0.59326454246513216</v>
      </c>
      <c r="G684" s="8" t="str">
        <f>IF(ISERROR(MATCH(E684,poiss!$D:$D,0)),"*",H684/LOOKUP(E684,poiss!$D:$D,poiss!$E:$E))</f>
        <v>*</v>
      </c>
      <c r="H684" s="9">
        <f t="shared" si="30"/>
        <v>1.1339154099104207</v>
      </c>
      <c r="I684" s="7">
        <v>6</v>
      </c>
    </row>
    <row r="685" spans="1:9" x14ac:dyDescent="0.25">
      <c r="A685" t="s">
        <v>723</v>
      </c>
      <c r="B685" s="2" t="str">
        <f>IF(ISERROR(MATCH(A685,naine!$A:$A,0)),"*",C685/LOOKUP(A685,naine!$A:$A,naine!$B:$B))</f>
        <v>*</v>
      </c>
      <c r="C685" s="1">
        <f t="shared" si="29"/>
        <v>1.3660580119302399</v>
      </c>
      <c r="D685">
        <v>6</v>
      </c>
      <c r="E685" s="4" t="s">
        <v>1718</v>
      </c>
      <c r="F685" s="8">
        <f>IF(ISERROR(MATCH(E685,naine!$D:$D,0)),"*",H685/LOOKUP(E685,naine!$D:$D,naine!$E:$E))</f>
        <v>0.74158067808141515</v>
      </c>
      <c r="G685" s="8" t="str">
        <f>IF(ISERROR(MATCH(E685,poiss!$D:$D,0)),"*",H685/LOOKUP(E685,poiss!$D:$D,poiss!$E:$E))</f>
        <v>*</v>
      </c>
      <c r="H685" s="9">
        <f t="shared" si="30"/>
        <v>1.1339154099104207</v>
      </c>
      <c r="I685" s="7">
        <v>6</v>
      </c>
    </row>
    <row r="686" spans="1:9" x14ac:dyDescent="0.25">
      <c r="A686" t="s">
        <v>703</v>
      </c>
      <c r="B686" s="2" t="str">
        <f>IF(ISERROR(MATCH(A686,naine!$A:$A,0)),"*",C686/LOOKUP(A686,naine!$A:$A,naine!$B:$B))</f>
        <v>*</v>
      </c>
      <c r="C686" s="1">
        <f t="shared" si="29"/>
        <v>1.3660580119302399</v>
      </c>
      <c r="D686">
        <v>6</v>
      </c>
      <c r="E686" s="4" t="s">
        <v>1719</v>
      </c>
      <c r="F686" s="8">
        <f>IF(ISERROR(MATCH(E686,naine!$D:$D,0)),"*",H686/LOOKUP(E686,naine!$D:$D,naine!$E:$E))</f>
        <v>0.98877423744188686</v>
      </c>
      <c r="G686" s="8" t="str">
        <f>IF(ISERROR(MATCH(E686,poiss!$D:$D,0)),"*",H686/LOOKUP(E686,poiss!$D:$D,poiss!$E:$E))</f>
        <v>*</v>
      </c>
      <c r="H686" s="9">
        <f t="shared" si="30"/>
        <v>1.1339154099104207</v>
      </c>
      <c r="I686" s="7">
        <v>6</v>
      </c>
    </row>
    <row r="687" spans="1:9" x14ac:dyDescent="0.25">
      <c r="A687" t="s">
        <v>679</v>
      </c>
      <c r="B687" s="2" t="str">
        <f>IF(ISERROR(MATCH(A687,naine!$A:$A,0)),"*",C687/LOOKUP(A687,naine!$A:$A,naine!$B:$B))</f>
        <v>*</v>
      </c>
      <c r="C687" s="1">
        <f t="shared" si="29"/>
        <v>1.3660580119302399</v>
      </c>
      <c r="D687">
        <v>6</v>
      </c>
      <c r="E687" s="4" t="s">
        <v>1720</v>
      </c>
      <c r="F687" s="8">
        <f>IF(ISERROR(MATCH(E687,naine!$D:$D,0)),"*",H687/LOOKUP(E687,naine!$D:$D,naine!$E:$E))</f>
        <v>0.74158067808141515</v>
      </c>
      <c r="G687" s="8" t="str">
        <f>IF(ISERROR(MATCH(E687,poiss!$D:$D,0)),"*",H687/LOOKUP(E687,poiss!$D:$D,poiss!$E:$E))</f>
        <v>*</v>
      </c>
      <c r="H687" s="9">
        <f t="shared" si="30"/>
        <v>1.1339154099104207</v>
      </c>
      <c r="I687" s="7">
        <v>6</v>
      </c>
    </row>
    <row r="688" spans="1:9" x14ac:dyDescent="0.25">
      <c r="A688" t="s">
        <v>715</v>
      </c>
      <c r="B688" s="2" t="str">
        <f>IF(ISERROR(MATCH(A688,naine!$A:$A,0)),"*",C688/LOOKUP(A688,naine!$A:$A,naine!$B:$B))</f>
        <v>*</v>
      </c>
      <c r="C688" s="1">
        <f t="shared" si="29"/>
        <v>1.3660580119302399</v>
      </c>
      <c r="D688">
        <v>6</v>
      </c>
      <c r="E688" s="4" t="s">
        <v>1721</v>
      </c>
      <c r="F688" s="8">
        <f>IF(ISERROR(MATCH(E688,naine!$D:$D,0)),"*",H688/LOOKUP(E688,naine!$D:$D,naine!$E:$E))</f>
        <v>0.74158067808141515</v>
      </c>
      <c r="G688" s="8" t="str">
        <f>IF(ISERROR(MATCH(E688,poiss!$D:$D,0)),"*",H688/LOOKUP(E688,poiss!$D:$D,poiss!$E:$E))</f>
        <v>*</v>
      </c>
      <c r="H688" s="9">
        <f t="shared" si="30"/>
        <v>1.1339154099104207</v>
      </c>
      <c r="I688" s="7">
        <v>6</v>
      </c>
    </row>
    <row r="689" spans="1:9" x14ac:dyDescent="0.25">
      <c r="A689" t="s">
        <v>676</v>
      </c>
      <c r="B689" s="2" t="str">
        <f>IF(ISERROR(MATCH(A689,naine!$A:$A,0)),"*",C689/LOOKUP(A689,naine!$A:$A,naine!$B:$B))</f>
        <v>*</v>
      </c>
      <c r="C689" s="1">
        <f t="shared" si="29"/>
        <v>1.3660580119302399</v>
      </c>
      <c r="D689">
        <v>6</v>
      </c>
      <c r="E689" s="4" t="s">
        <v>1723</v>
      </c>
      <c r="F689" s="8">
        <f>IF(ISERROR(MATCH(E689,naine!$D:$D,0)),"*",H689/LOOKUP(E689,naine!$D:$D,naine!$E:$E))</f>
        <v>0.74158067808141515</v>
      </c>
      <c r="G689" s="8" t="str">
        <f>IF(ISERROR(MATCH(E689,poiss!$D:$D,0)),"*",H689/LOOKUP(E689,poiss!$D:$D,poiss!$E:$E))</f>
        <v>*</v>
      </c>
      <c r="H689" s="9">
        <f t="shared" si="30"/>
        <v>1.1339154099104207</v>
      </c>
      <c r="I689" s="7">
        <v>6</v>
      </c>
    </row>
    <row r="690" spans="1:9" x14ac:dyDescent="0.25">
      <c r="A690" t="s">
        <v>685</v>
      </c>
      <c r="B690" s="2" t="str">
        <f>IF(ISERROR(MATCH(A690,naine!$A:$A,0)),"*",C690/LOOKUP(A690,naine!$A:$A,naine!$B:$B))</f>
        <v>*</v>
      </c>
      <c r="C690" s="1">
        <f t="shared" si="29"/>
        <v>1.3660580119302399</v>
      </c>
      <c r="D690">
        <v>6</v>
      </c>
      <c r="E690" s="4" t="s">
        <v>1724</v>
      </c>
      <c r="F690" s="8">
        <f>IF(ISERROR(MATCH(E690,naine!$D:$D,0)),"*",H690/LOOKUP(E690,naine!$D:$D,naine!$E:$E))</f>
        <v>0.98877423744188686</v>
      </c>
      <c r="G690" s="8" t="str">
        <f>IF(ISERROR(MATCH(E690,poiss!$D:$D,0)),"*",H690/LOOKUP(E690,poiss!$D:$D,poiss!$E:$E))</f>
        <v>*</v>
      </c>
      <c r="H690" s="9">
        <f t="shared" si="30"/>
        <v>1.1339154099104207</v>
      </c>
      <c r="I690" s="7">
        <v>6</v>
      </c>
    </row>
    <row r="691" spans="1:9" x14ac:dyDescent="0.25">
      <c r="A691" t="s">
        <v>705</v>
      </c>
      <c r="B691" s="2" t="str">
        <f>IF(ISERROR(MATCH(A691,naine!$A:$A,0)),"*",C691/LOOKUP(A691,naine!$A:$A,naine!$B:$B))</f>
        <v>*</v>
      </c>
      <c r="C691" s="1">
        <f t="shared" si="29"/>
        <v>1.3660580119302399</v>
      </c>
      <c r="D691">
        <v>6</v>
      </c>
      <c r="E691" s="4" t="s">
        <v>1725</v>
      </c>
      <c r="F691" s="8">
        <f>IF(ISERROR(MATCH(E691,naine!$D:$D,0)),"*",H691/LOOKUP(E691,naine!$D:$D,naine!$E:$E))</f>
        <v>0.32959141248062895</v>
      </c>
      <c r="G691" s="8" t="str">
        <f>IF(ISERROR(MATCH(E691,poiss!$D:$D,0)),"*",H691/LOOKUP(E691,poiss!$D:$D,poiss!$E:$E))</f>
        <v>*</v>
      </c>
      <c r="H691" s="9">
        <f t="shared" si="30"/>
        <v>1.1339154099104207</v>
      </c>
      <c r="I691" s="7">
        <v>6</v>
      </c>
    </row>
    <row r="692" spans="1:9" x14ac:dyDescent="0.25">
      <c r="A692" t="s">
        <v>687</v>
      </c>
      <c r="B692" s="2" t="str">
        <f>IF(ISERROR(MATCH(A692,naine!$A:$A,0)),"*",C692/LOOKUP(A692,naine!$A:$A,naine!$B:$B))</f>
        <v>*</v>
      </c>
      <c r="C692" s="1">
        <f t="shared" si="29"/>
        <v>1.3660580119302399</v>
      </c>
      <c r="D692">
        <v>6</v>
      </c>
      <c r="E692" s="4" t="s">
        <v>1726</v>
      </c>
      <c r="F692" s="8">
        <f>IF(ISERROR(MATCH(E692,naine!$D:$D,0)),"*",H692/LOOKUP(E692,naine!$D:$D,naine!$E:$E))</f>
        <v>0.59326454246513216</v>
      </c>
      <c r="G692" s="8" t="str">
        <f>IF(ISERROR(MATCH(E692,poiss!$D:$D,0)),"*",H692/LOOKUP(E692,poiss!$D:$D,poiss!$E:$E))</f>
        <v>*</v>
      </c>
      <c r="H692" s="9">
        <f t="shared" si="30"/>
        <v>1.1339154099104207</v>
      </c>
      <c r="I692" s="7">
        <v>6</v>
      </c>
    </row>
    <row r="693" spans="1:9" x14ac:dyDescent="0.25">
      <c r="A693" t="s">
        <v>733</v>
      </c>
      <c r="B693" s="2" t="str">
        <f>IF(ISERROR(MATCH(A693,naine!$A:$A,0)),"*",C693/LOOKUP(A693,naine!$A:$A,naine!$B:$B))</f>
        <v>*</v>
      </c>
      <c r="C693" s="1">
        <f t="shared" si="29"/>
        <v>1.3660580119302399</v>
      </c>
      <c r="D693">
        <v>6</v>
      </c>
      <c r="E693" s="4" t="s">
        <v>1665</v>
      </c>
      <c r="F693" s="8" t="str">
        <f>IF(ISERROR(MATCH(E693,naine!$D:$D,0)),"*",H693/LOOKUP(E693,naine!$D:$D,naine!$E:$E))</f>
        <v>*</v>
      </c>
      <c r="G693" s="8">
        <f>IF(ISERROR(MATCH(E693,poiss!$D:$D,0)),"*",H693/LOOKUP(E693,poiss!$D:$D,poiss!$E:$E))</f>
        <v>1.2138564463091055</v>
      </c>
      <c r="H693" s="9">
        <f t="shared" si="30"/>
        <v>1.1339154099104207</v>
      </c>
      <c r="I693" s="7">
        <v>6</v>
      </c>
    </row>
    <row r="694" spans="1:9" x14ac:dyDescent="0.25">
      <c r="A694" t="s">
        <v>713</v>
      </c>
      <c r="B694" s="2" t="str">
        <f>IF(ISERROR(MATCH(A694,naine!$A:$A,0)),"*",C694/LOOKUP(A694,naine!$A:$A,naine!$B:$B))</f>
        <v>*</v>
      </c>
      <c r="C694" s="1">
        <f t="shared" si="29"/>
        <v>1.3660580119302399</v>
      </c>
      <c r="D694">
        <v>6</v>
      </c>
      <c r="E694" s="4" t="s">
        <v>1671</v>
      </c>
      <c r="F694" s="8" t="str">
        <f>IF(ISERROR(MATCH(E694,naine!$D:$D,0)),"*",H694/LOOKUP(E694,naine!$D:$D,naine!$E:$E))</f>
        <v>*</v>
      </c>
      <c r="G694" s="8">
        <f>IF(ISERROR(MATCH(E694,poiss!$D:$D,0)),"*",H694/LOOKUP(E694,poiss!$D:$D,poiss!$E:$E))</f>
        <v>1.2138564463091055</v>
      </c>
      <c r="H694" s="9">
        <f t="shared" si="30"/>
        <v>1.1339154099104207</v>
      </c>
      <c r="I694" s="7">
        <v>6</v>
      </c>
    </row>
    <row r="695" spans="1:9" x14ac:dyDescent="0.25">
      <c r="A695" t="s">
        <v>704</v>
      </c>
      <c r="B695" s="2" t="str">
        <f>IF(ISERROR(MATCH(A695,naine!$A:$A,0)),"*",C695/LOOKUP(A695,naine!$A:$A,naine!$B:$B))</f>
        <v>*</v>
      </c>
      <c r="C695" s="1">
        <f t="shared" si="29"/>
        <v>1.3660580119302399</v>
      </c>
      <c r="D695">
        <v>6</v>
      </c>
      <c r="E695" s="4" t="s">
        <v>1672</v>
      </c>
      <c r="F695" s="8" t="str">
        <f>IF(ISERROR(MATCH(E695,naine!$D:$D,0)),"*",H695/LOOKUP(E695,naine!$D:$D,naine!$E:$E))</f>
        <v>*</v>
      </c>
      <c r="G695" s="8">
        <f>IF(ISERROR(MATCH(E695,poiss!$D:$D,0)),"*",H695/LOOKUP(E695,poiss!$D:$D,poiss!$E:$E))</f>
        <v>1.2138564463091055</v>
      </c>
      <c r="H695" s="9">
        <f t="shared" si="30"/>
        <v>1.1339154099104207</v>
      </c>
      <c r="I695" s="7">
        <v>6</v>
      </c>
    </row>
    <row r="696" spans="1:9" x14ac:dyDescent="0.25">
      <c r="A696" t="s">
        <v>709</v>
      </c>
      <c r="B696" s="2" t="str">
        <f>IF(ISERROR(MATCH(A696,naine!$A:$A,0)),"*",C696/LOOKUP(A696,naine!$A:$A,naine!$B:$B))</f>
        <v>*</v>
      </c>
      <c r="C696" s="1">
        <f t="shared" si="29"/>
        <v>1.3660580119302399</v>
      </c>
      <c r="D696">
        <v>6</v>
      </c>
      <c r="E696" s="4" t="s">
        <v>1673</v>
      </c>
      <c r="F696" s="8" t="str">
        <f>IF(ISERROR(MATCH(E696,naine!$D:$D,0)),"*",H696/LOOKUP(E696,naine!$D:$D,naine!$E:$E))</f>
        <v>*</v>
      </c>
      <c r="G696" s="8">
        <f>IF(ISERROR(MATCH(E696,poiss!$D:$D,0)),"*",H696/LOOKUP(E696,poiss!$D:$D,poiss!$E:$E))</f>
        <v>1.2138564463091055</v>
      </c>
      <c r="H696" s="9">
        <f t="shared" si="30"/>
        <v>1.1339154099104207</v>
      </c>
      <c r="I696" s="7">
        <v>6</v>
      </c>
    </row>
    <row r="697" spans="1:9" x14ac:dyDescent="0.25">
      <c r="A697" t="s">
        <v>684</v>
      </c>
      <c r="B697" s="2" t="str">
        <f>IF(ISERROR(MATCH(A697,naine!$A:$A,0)),"*",C697/LOOKUP(A697,naine!$A:$A,naine!$B:$B))</f>
        <v>*</v>
      </c>
      <c r="C697" s="1">
        <f t="shared" si="29"/>
        <v>1.3660580119302399</v>
      </c>
      <c r="D697">
        <v>6</v>
      </c>
      <c r="E697" s="4" t="s">
        <v>1674</v>
      </c>
      <c r="F697" s="8" t="str">
        <f>IF(ISERROR(MATCH(E697,naine!$D:$D,0)),"*",H697/LOOKUP(E697,naine!$D:$D,naine!$E:$E))</f>
        <v>*</v>
      </c>
      <c r="G697" s="8">
        <f>IF(ISERROR(MATCH(E697,poiss!$D:$D,0)),"*",H697/LOOKUP(E697,poiss!$D:$D,poiss!$E:$E))</f>
        <v>1.2138564463091055</v>
      </c>
      <c r="H697" s="9">
        <f t="shared" si="30"/>
        <v>1.1339154099104207</v>
      </c>
      <c r="I697" s="7">
        <v>6</v>
      </c>
    </row>
    <row r="698" spans="1:9" x14ac:dyDescent="0.25">
      <c r="A698" t="s">
        <v>672</v>
      </c>
      <c r="B698" s="2" t="str">
        <f>IF(ISERROR(MATCH(A698,naine!$A:$A,0)),"*",C698/LOOKUP(A698,naine!$A:$A,naine!$B:$B))</f>
        <v>*</v>
      </c>
      <c r="C698" s="1">
        <f t="shared" si="29"/>
        <v>1.3660580119302399</v>
      </c>
      <c r="D698">
        <v>6</v>
      </c>
      <c r="E698" s="4" t="s">
        <v>1678</v>
      </c>
      <c r="F698" s="8" t="str">
        <f>IF(ISERROR(MATCH(E698,naine!$D:$D,0)),"*",H698/LOOKUP(E698,naine!$D:$D,naine!$E:$E))</f>
        <v>*</v>
      </c>
      <c r="G698" s="8">
        <f>IF(ISERROR(MATCH(E698,poiss!$D:$D,0)),"*",H698/LOOKUP(E698,poiss!$D:$D,poiss!$E:$E))</f>
        <v>1.2138564463091055</v>
      </c>
      <c r="H698" s="9">
        <f t="shared" si="30"/>
        <v>1.1339154099104207</v>
      </c>
      <c r="I698" s="7">
        <v>6</v>
      </c>
    </row>
    <row r="699" spans="1:9" x14ac:dyDescent="0.25">
      <c r="A699" t="s">
        <v>660</v>
      </c>
      <c r="B699" s="2" t="str">
        <f>IF(ISERROR(MATCH(A699,naine!$A:$A,0)),"*",C699/LOOKUP(A699,naine!$A:$A,naine!$B:$B))</f>
        <v>*</v>
      </c>
      <c r="C699" s="1">
        <f t="shared" si="29"/>
        <v>1.3660580119302399</v>
      </c>
      <c r="D699">
        <v>6</v>
      </c>
      <c r="E699" s="4" t="s">
        <v>1685</v>
      </c>
      <c r="F699" s="8" t="str">
        <f>IF(ISERROR(MATCH(E699,naine!$D:$D,0)),"*",H699/LOOKUP(E699,naine!$D:$D,naine!$E:$E))</f>
        <v>*</v>
      </c>
      <c r="G699" s="8">
        <f>IF(ISERROR(MATCH(E699,poiss!$D:$D,0)),"*",H699/LOOKUP(E699,poiss!$D:$D,poiss!$E:$E))</f>
        <v>1.2138564463091055</v>
      </c>
      <c r="H699" s="9">
        <f t="shared" si="30"/>
        <v>1.1339154099104207</v>
      </c>
      <c r="I699" s="7">
        <v>6</v>
      </c>
    </row>
    <row r="700" spans="1:9" x14ac:dyDescent="0.25">
      <c r="A700" t="s">
        <v>707</v>
      </c>
      <c r="B700" s="2" t="str">
        <f>IF(ISERROR(MATCH(A700,naine!$A:$A,0)),"*",C700/LOOKUP(A700,naine!$A:$A,naine!$B:$B))</f>
        <v>*</v>
      </c>
      <c r="C700" s="1">
        <f t="shared" si="29"/>
        <v>1.3660580119302399</v>
      </c>
      <c r="D700">
        <v>6</v>
      </c>
      <c r="E700" s="4" t="s">
        <v>1693</v>
      </c>
      <c r="F700" s="8" t="str">
        <f>IF(ISERROR(MATCH(E700,naine!$D:$D,0)),"*",H700/LOOKUP(E700,naine!$D:$D,naine!$E:$E))</f>
        <v>*</v>
      </c>
      <c r="G700" s="8">
        <f>IF(ISERROR(MATCH(E700,poiss!$D:$D,0)),"*",H700/LOOKUP(E700,poiss!$D:$D,poiss!$E:$E))</f>
        <v>1.2138564463091055</v>
      </c>
      <c r="H700" s="9">
        <f t="shared" si="30"/>
        <v>1.1339154099104207</v>
      </c>
      <c r="I700" s="7">
        <v>6</v>
      </c>
    </row>
    <row r="701" spans="1:9" x14ac:dyDescent="0.25">
      <c r="A701" t="s">
        <v>659</v>
      </c>
      <c r="B701" s="2" t="str">
        <f>IF(ISERROR(MATCH(A701,naine!$A:$A,0)),"*",C701/LOOKUP(A701,naine!$A:$A,naine!$B:$B))</f>
        <v>*</v>
      </c>
      <c r="C701" s="1">
        <f t="shared" si="29"/>
        <v>1.3660580119302399</v>
      </c>
      <c r="D701">
        <v>6</v>
      </c>
      <c r="E701" s="4" t="s">
        <v>1716</v>
      </c>
      <c r="F701" s="8" t="str">
        <f>IF(ISERROR(MATCH(E701,naine!$D:$D,0)),"*",H701/LOOKUP(E701,naine!$D:$D,naine!$E:$E))</f>
        <v>*</v>
      </c>
      <c r="G701" s="8">
        <f>IF(ISERROR(MATCH(E701,poiss!$D:$D,0)),"*",H701/LOOKUP(E701,poiss!$D:$D,poiss!$E:$E))</f>
        <v>1.2138564463091055</v>
      </c>
      <c r="H701" s="9">
        <f t="shared" si="30"/>
        <v>1.1339154099104207</v>
      </c>
      <c r="I701" s="7">
        <v>6</v>
      </c>
    </row>
    <row r="702" spans="1:9" x14ac:dyDescent="0.25">
      <c r="A702" t="s">
        <v>732</v>
      </c>
      <c r="B702" s="2" t="str">
        <f>IF(ISERROR(MATCH(A702,naine!$A:$A,0)),"*",C702/LOOKUP(A702,naine!$A:$A,naine!$B:$B))</f>
        <v>*</v>
      </c>
      <c r="C702" s="1">
        <f t="shared" si="29"/>
        <v>1.3660580119302399</v>
      </c>
      <c r="D702">
        <v>6</v>
      </c>
      <c r="E702" s="4" t="s">
        <v>1675</v>
      </c>
      <c r="F702" s="8">
        <f>IF(ISERROR(MATCH(E702,naine!$D:$D,0)),"*",H702/LOOKUP(E702,naine!$D:$D,naine!$E:$E))</f>
        <v>0.59326454246513216</v>
      </c>
      <c r="G702" s="8">
        <f>IF(ISERROR(MATCH(E702,poiss!$D:$D,0)),"*",H702/LOOKUP(E702,poiss!$D:$D,poiss!$E:$E))</f>
        <v>1.2138564463091055</v>
      </c>
      <c r="H702" s="9">
        <f t="shared" si="30"/>
        <v>1.1339154099104207</v>
      </c>
      <c r="I702" s="7">
        <v>6</v>
      </c>
    </row>
    <row r="703" spans="1:9" x14ac:dyDescent="0.25">
      <c r="A703" t="s">
        <v>666</v>
      </c>
      <c r="B703" s="2">
        <f>IF(ISERROR(MATCH(A703,naine!$A:$A,0)),"*",C703/LOOKUP(A703,naine!$A:$A,naine!$B:$B))</f>
        <v>0.81953235280724912</v>
      </c>
      <c r="C703" s="1">
        <f t="shared" si="29"/>
        <v>1.3660580119302399</v>
      </c>
      <c r="D703">
        <v>6</v>
      </c>
      <c r="E703" s="4" t="s">
        <v>1683</v>
      </c>
      <c r="F703" s="8">
        <f>IF(ISERROR(MATCH(E703,naine!$D:$D,0)),"*",H703/LOOKUP(E703,naine!$D:$D,naine!$E:$E))</f>
        <v>0.74158067808141515</v>
      </c>
      <c r="G703" s="8">
        <f>IF(ISERROR(MATCH(E703,poiss!$D:$D,0)),"*",H703/LOOKUP(E703,poiss!$D:$D,poiss!$E:$E))</f>
        <v>1.2138564463091055</v>
      </c>
      <c r="H703" s="9">
        <f t="shared" si="30"/>
        <v>1.1339154099104207</v>
      </c>
      <c r="I703" s="7">
        <v>6</v>
      </c>
    </row>
    <row r="704" spans="1:9" x14ac:dyDescent="0.25">
      <c r="A704" t="s">
        <v>661</v>
      </c>
      <c r="B704" s="2">
        <f>IF(ISERROR(MATCH(A704,naine!$A:$A,0)),"*",C704/LOOKUP(A704,naine!$A:$A,naine!$B:$B))</f>
        <v>0.65562588224579932</v>
      </c>
      <c r="C704" s="1">
        <f t="shared" si="29"/>
        <v>1.3660580119302399</v>
      </c>
      <c r="D704">
        <v>6</v>
      </c>
      <c r="E704" s="4" t="s">
        <v>1694</v>
      </c>
      <c r="F704" s="8">
        <f>IF(ISERROR(MATCH(E704,naine!$D:$D,0)),"*",H704/LOOKUP(E704,naine!$D:$D,naine!$E:$E))</f>
        <v>1.4831613561628303</v>
      </c>
      <c r="G704" s="8">
        <f>IF(ISERROR(MATCH(E704,poiss!$D:$D,0)),"*",H704/LOOKUP(E704,poiss!$D:$D,poiss!$E:$E))</f>
        <v>1.2138564463091055</v>
      </c>
      <c r="H704" s="9">
        <f t="shared" si="30"/>
        <v>1.1339154099104207</v>
      </c>
      <c r="I704" s="7">
        <v>6</v>
      </c>
    </row>
    <row r="705" spans="1:9" x14ac:dyDescent="0.25">
      <c r="A705" t="s">
        <v>678</v>
      </c>
      <c r="B705" s="2">
        <f>IF(ISERROR(MATCH(A705,naine!$A:$A,0)),"*",C705/LOOKUP(A705,naine!$A:$A,naine!$B:$B))</f>
        <v>1.0927098037429988</v>
      </c>
      <c r="C705" s="1">
        <f t="shared" si="29"/>
        <v>1.3660580119302399</v>
      </c>
      <c r="D705">
        <v>6</v>
      </c>
      <c r="E705" s="4" t="s">
        <v>1695</v>
      </c>
      <c r="F705" s="8">
        <f>IF(ISERROR(MATCH(E705,naine!$D:$D,0)),"*",H705/LOOKUP(E705,naine!$D:$D,naine!$E:$E))</f>
        <v>0.74158067808141515</v>
      </c>
      <c r="G705" s="8">
        <f>IF(ISERROR(MATCH(E705,poiss!$D:$D,0)),"*",H705/LOOKUP(E705,poiss!$D:$D,poiss!$E:$E))</f>
        <v>1.2138564463091055</v>
      </c>
      <c r="H705" s="9">
        <f t="shared" si="30"/>
        <v>1.1339154099104207</v>
      </c>
      <c r="I705" s="7">
        <v>6</v>
      </c>
    </row>
    <row r="706" spans="1:9" x14ac:dyDescent="0.25">
      <c r="A706" t="s">
        <v>706</v>
      </c>
      <c r="B706" s="2">
        <f>IF(ISERROR(MATCH(A706,naine!$A:$A,0)),"*",C706/LOOKUP(A706,naine!$A:$A,naine!$B:$B))</f>
        <v>1.0927098037429988</v>
      </c>
      <c r="C706" s="1">
        <f t="shared" si="29"/>
        <v>1.3660580119302399</v>
      </c>
      <c r="D706">
        <v>6</v>
      </c>
      <c r="E706" s="4" t="s">
        <v>1696</v>
      </c>
      <c r="F706" s="8">
        <f>IF(ISERROR(MATCH(E706,naine!$D:$D,0)),"*",H706/LOOKUP(E706,naine!$D:$D,naine!$E:$E))</f>
        <v>0.98877423744188686</v>
      </c>
      <c r="G706" s="8">
        <f>IF(ISERROR(MATCH(E706,poiss!$D:$D,0)),"*",H706/LOOKUP(E706,poiss!$D:$D,poiss!$E:$E))</f>
        <v>1.2138564463091055</v>
      </c>
      <c r="H706" s="9">
        <f t="shared" si="30"/>
        <v>1.1339154099104207</v>
      </c>
      <c r="I706" s="7">
        <v>6</v>
      </c>
    </row>
    <row r="707" spans="1:9" x14ac:dyDescent="0.25">
      <c r="A707" t="s">
        <v>735</v>
      </c>
      <c r="B707" s="2">
        <f>IF(ISERROR(MATCH(A707,naine!$A:$A,0)),"*",C707/LOOKUP(A707,naine!$A:$A,naine!$B:$B))</f>
        <v>0.20488308820181228</v>
      </c>
      <c r="C707" s="1">
        <f t="shared" ref="C707:C770" si="31">D707/$D$2*10000</f>
        <v>1.3660580119302399</v>
      </c>
      <c r="D707">
        <v>6</v>
      </c>
      <c r="E707" s="4" t="s">
        <v>1697</v>
      </c>
      <c r="F707" s="8">
        <f>IF(ISERROR(MATCH(E707,naine!$D:$D,0)),"*",H707/LOOKUP(E707,naine!$D:$D,naine!$E:$E))</f>
        <v>1.4831613561628303</v>
      </c>
      <c r="G707" s="8">
        <f>IF(ISERROR(MATCH(E707,poiss!$D:$D,0)),"*",H707/LOOKUP(E707,poiss!$D:$D,poiss!$E:$E))</f>
        <v>1.2138564463091055</v>
      </c>
      <c r="H707" s="9">
        <f t="shared" ref="H707:H770" si="32">I707/$I$2*10000</f>
        <v>1.1339154099104207</v>
      </c>
      <c r="I707" s="7">
        <v>6</v>
      </c>
    </row>
    <row r="708" spans="1:9" x14ac:dyDescent="0.25">
      <c r="A708" t="s">
        <v>730</v>
      </c>
      <c r="B708" s="2">
        <f>IF(ISERROR(MATCH(A708,naine!$A:$A,0)),"*",C708/LOOKUP(A708,naine!$A:$A,naine!$B:$B))</f>
        <v>0.81953235280724912</v>
      </c>
      <c r="C708" s="1">
        <f t="shared" si="31"/>
        <v>1.3660580119302399</v>
      </c>
      <c r="D708">
        <v>6</v>
      </c>
      <c r="E708" s="4" t="s">
        <v>1704</v>
      </c>
      <c r="F708" s="8">
        <f>IF(ISERROR(MATCH(E708,naine!$D:$D,0)),"*",H708/LOOKUP(E708,naine!$D:$D,naine!$E:$E))</f>
        <v>1.4831613561628303</v>
      </c>
      <c r="G708" s="8">
        <f>IF(ISERROR(MATCH(E708,poiss!$D:$D,0)),"*",H708/LOOKUP(E708,poiss!$D:$D,poiss!$E:$E))</f>
        <v>1.2138564463091055</v>
      </c>
      <c r="H708" s="9">
        <f t="shared" si="32"/>
        <v>1.1339154099104207</v>
      </c>
      <c r="I708" s="7">
        <v>6</v>
      </c>
    </row>
    <row r="709" spans="1:9" x14ac:dyDescent="0.25">
      <c r="A709" t="s">
        <v>711</v>
      </c>
      <c r="B709" s="2">
        <f>IF(ISERROR(MATCH(A709,naine!$A:$A,0)),"*",C709/LOOKUP(A709,naine!$A:$A,naine!$B:$B))</f>
        <v>0.81953235280724912</v>
      </c>
      <c r="C709" s="1">
        <f t="shared" si="31"/>
        <v>1.3660580119302399</v>
      </c>
      <c r="D709">
        <v>6</v>
      </c>
      <c r="E709" s="4" t="s">
        <v>1707</v>
      </c>
      <c r="F709" s="8">
        <f>IF(ISERROR(MATCH(E709,naine!$D:$D,0)),"*",H709/LOOKUP(E709,naine!$D:$D,naine!$E:$E))</f>
        <v>0.74158067808141515</v>
      </c>
      <c r="G709" s="8">
        <f>IF(ISERROR(MATCH(E709,poiss!$D:$D,0)),"*",H709/LOOKUP(E709,poiss!$D:$D,poiss!$E:$E))</f>
        <v>1.2138564463091055</v>
      </c>
      <c r="H709" s="9">
        <f t="shared" si="32"/>
        <v>1.1339154099104207</v>
      </c>
      <c r="I709" s="7">
        <v>6</v>
      </c>
    </row>
    <row r="710" spans="1:9" x14ac:dyDescent="0.25">
      <c r="A710" t="s">
        <v>700</v>
      </c>
      <c r="B710" s="2">
        <f>IF(ISERROR(MATCH(A710,naine!$A:$A,0)),"*",C710/LOOKUP(A710,naine!$A:$A,naine!$B:$B))</f>
        <v>0.65562588224579932</v>
      </c>
      <c r="C710" s="1">
        <f t="shared" si="31"/>
        <v>1.3660580119302399</v>
      </c>
      <c r="D710">
        <v>6</v>
      </c>
      <c r="E710" s="4" t="s">
        <v>1708</v>
      </c>
      <c r="F710" s="8">
        <f>IF(ISERROR(MATCH(E710,naine!$D:$D,0)),"*",H710/LOOKUP(E710,naine!$D:$D,naine!$E:$E))</f>
        <v>0.37079033904070757</v>
      </c>
      <c r="G710" s="8">
        <f>IF(ISERROR(MATCH(E710,poiss!$D:$D,0)),"*",H710/LOOKUP(E710,poiss!$D:$D,poiss!$E:$E))</f>
        <v>1.2138564463091055</v>
      </c>
      <c r="H710" s="9">
        <f t="shared" si="32"/>
        <v>1.1339154099104207</v>
      </c>
      <c r="I710" s="7">
        <v>6</v>
      </c>
    </row>
    <row r="711" spans="1:9" x14ac:dyDescent="0.25">
      <c r="A711" t="s">
        <v>692</v>
      </c>
      <c r="B711" s="2">
        <f>IF(ISERROR(MATCH(A711,naine!$A:$A,0)),"*",C711/LOOKUP(A711,naine!$A:$A,naine!$B:$B))</f>
        <v>0.65562588224579932</v>
      </c>
      <c r="C711" s="1">
        <f t="shared" si="31"/>
        <v>1.3660580119302399</v>
      </c>
      <c r="D711">
        <v>6</v>
      </c>
      <c r="E711" s="4" t="s">
        <v>1709</v>
      </c>
      <c r="F711" s="8">
        <f>IF(ISERROR(MATCH(E711,naine!$D:$D,0)),"*",H711/LOOKUP(E711,naine!$D:$D,naine!$E:$E))</f>
        <v>0.59326454246513216</v>
      </c>
      <c r="G711" s="8">
        <f>IF(ISERROR(MATCH(E711,poiss!$D:$D,0)),"*",H711/LOOKUP(E711,poiss!$D:$D,poiss!$E:$E))</f>
        <v>1.2138564463091055</v>
      </c>
      <c r="H711" s="9">
        <f t="shared" si="32"/>
        <v>1.1339154099104207</v>
      </c>
      <c r="I711" s="7">
        <v>6</v>
      </c>
    </row>
    <row r="712" spans="1:9" x14ac:dyDescent="0.25">
      <c r="A712" t="s">
        <v>728</v>
      </c>
      <c r="B712" s="2">
        <f>IF(ISERROR(MATCH(A712,naine!$A:$A,0)),"*",C712/LOOKUP(A712,naine!$A:$A,naine!$B:$B))</f>
        <v>0.40976617640362456</v>
      </c>
      <c r="C712" s="1">
        <f t="shared" si="31"/>
        <v>1.3660580119302399</v>
      </c>
      <c r="D712">
        <v>6</v>
      </c>
      <c r="E712" s="4" t="s">
        <v>1684</v>
      </c>
      <c r="F712" s="8" t="str">
        <f>IF(ISERROR(MATCH(E712,naine!$D:$D,0)),"*",H712/LOOKUP(E712,naine!$D:$D,naine!$E:$E))</f>
        <v>*</v>
      </c>
      <c r="G712" s="8">
        <f>IF(ISERROR(MATCH(E712,poiss!$D:$D,0)),"*",H712/LOOKUP(E712,poiss!$D:$D,poiss!$E:$E))</f>
        <v>0.60692822315455275</v>
      </c>
      <c r="H712" s="9">
        <f t="shared" si="32"/>
        <v>1.1339154099104207</v>
      </c>
      <c r="I712" s="7">
        <v>6</v>
      </c>
    </row>
    <row r="713" spans="1:9" x14ac:dyDescent="0.25">
      <c r="A713" t="s">
        <v>688</v>
      </c>
      <c r="B713" s="2">
        <f>IF(ISERROR(MATCH(A713,naine!$A:$A,0)),"*",C713/LOOKUP(A713,naine!$A:$A,naine!$B:$B))</f>
        <v>0.81953235280724912</v>
      </c>
      <c r="C713" s="1">
        <f t="shared" si="31"/>
        <v>1.3660580119302399</v>
      </c>
      <c r="D713">
        <v>6</v>
      </c>
      <c r="E713" s="4" t="s">
        <v>1692</v>
      </c>
      <c r="F713" s="8" t="str">
        <f>IF(ISERROR(MATCH(E713,naine!$D:$D,0)),"*",H713/LOOKUP(E713,naine!$D:$D,naine!$E:$E))</f>
        <v>*</v>
      </c>
      <c r="G713" s="8">
        <f>IF(ISERROR(MATCH(E713,poiss!$D:$D,0)),"*",H713/LOOKUP(E713,poiss!$D:$D,poiss!$E:$E))</f>
        <v>0.60692822315455275</v>
      </c>
      <c r="H713" s="9">
        <f t="shared" si="32"/>
        <v>1.1339154099104207</v>
      </c>
      <c r="I713" s="7">
        <v>6</v>
      </c>
    </row>
    <row r="714" spans="1:9" x14ac:dyDescent="0.25">
      <c r="A714" t="s">
        <v>691</v>
      </c>
      <c r="B714" s="2">
        <f>IF(ISERROR(MATCH(A714,naine!$A:$A,0)),"*",C714/LOOKUP(A714,naine!$A:$A,naine!$B:$B))</f>
        <v>1.0927098037429988</v>
      </c>
      <c r="C714" s="1">
        <f t="shared" si="31"/>
        <v>1.3660580119302399</v>
      </c>
      <c r="D714">
        <v>6</v>
      </c>
      <c r="E714" s="4" t="s">
        <v>1698</v>
      </c>
      <c r="F714" s="8" t="str">
        <f>IF(ISERROR(MATCH(E714,naine!$D:$D,0)),"*",H714/LOOKUP(E714,naine!$D:$D,naine!$E:$E))</f>
        <v>*</v>
      </c>
      <c r="G714" s="8">
        <f>IF(ISERROR(MATCH(E714,poiss!$D:$D,0)),"*",H714/LOOKUP(E714,poiss!$D:$D,poiss!$E:$E))</f>
        <v>0.60692822315455275</v>
      </c>
      <c r="H714" s="9">
        <f t="shared" si="32"/>
        <v>1.1339154099104207</v>
      </c>
      <c r="I714" s="7">
        <v>6</v>
      </c>
    </row>
    <row r="715" spans="1:9" x14ac:dyDescent="0.25">
      <c r="A715" t="s">
        <v>726</v>
      </c>
      <c r="B715" s="2">
        <f>IF(ISERROR(MATCH(A715,naine!$A:$A,0)),"*",C715/LOOKUP(A715,naine!$A:$A,naine!$B:$B))</f>
        <v>1.0927098037429988</v>
      </c>
      <c r="C715" s="1">
        <f t="shared" si="31"/>
        <v>1.3660580119302399</v>
      </c>
      <c r="D715">
        <v>6</v>
      </c>
      <c r="E715" s="4" t="s">
        <v>1703</v>
      </c>
      <c r="F715" s="8" t="str">
        <f>IF(ISERROR(MATCH(E715,naine!$D:$D,0)),"*",H715/LOOKUP(E715,naine!$D:$D,naine!$E:$E))</f>
        <v>*</v>
      </c>
      <c r="G715" s="8">
        <f>IF(ISERROR(MATCH(E715,poiss!$D:$D,0)),"*",H715/LOOKUP(E715,poiss!$D:$D,poiss!$E:$E))</f>
        <v>0.60692822315455275</v>
      </c>
      <c r="H715" s="9">
        <f t="shared" si="32"/>
        <v>1.1339154099104207</v>
      </c>
      <c r="I715" s="7">
        <v>6</v>
      </c>
    </row>
    <row r="716" spans="1:9" x14ac:dyDescent="0.25">
      <c r="A716" t="s">
        <v>673</v>
      </c>
      <c r="B716" s="2">
        <f>IF(ISERROR(MATCH(A716,naine!$A:$A,0)),"*",C716/LOOKUP(A716,naine!$A:$A,naine!$B:$B))</f>
        <v>1.6390647056144982</v>
      </c>
      <c r="C716" s="1">
        <f t="shared" si="31"/>
        <v>1.3660580119302399</v>
      </c>
      <c r="D716">
        <v>6</v>
      </c>
      <c r="E716" s="4" t="s">
        <v>1660</v>
      </c>
      <c r="F716" s="8">
        <f>IF(ISERROR(MATCH(E716,naine!$D:$D,0)),"*",H716/LOOKUP(E716,naine!$D:$D,naine!$E:$E))</f>
        <v>1.4831613561628303</v>
      </c>
      <c r="G716" s="8">
        <f>IF(ISERROR(MATCH(E716,poiss!$D:$D,0)),"*",H716/LOOKUP(E716,poiss!$D:$D,poiss!$E:$E))</f>
        <v>0.60692822315455275</v>
      </c>
      <c r="H716" s="9">
        <f t="shared" si="32"/>
        <v>1.1339154099104207</v>
      </c>
      <c r="I716" s="7">
        <v>6</v>
      </c>
    </row>
    <row r="717" spans="1:9" x14ac:dyDescent="0.25">
      <c r="A717" t="s">
        <v>683</v>
      </c>
      <c r="B717" s="2">
        <f>IF(ISERROR(MATCH(A717,naine!$A:$A,0)),"*",C717/LOOKUP(A717,naine!$A:$A,naine!$B:$B))</f>
        <v>0.81953235280724912</v>
      </c>
      <c r="C717" s="1">
        <f t="shared" si="31"/>
        <v>1.3660580119302399</v>
      </c>
      <c r="D717">
        <v>6</v>
      </c>
      <c r="E717" s="4" t="s">
        <v>1669</v>
      </c>
      <c r="F717" s="8">
        <f>IF(ISERROR(MATCH(E717,naine!$D:$D,0)),"*",H717/LOOKUP(E717,naine!$D:$D,naine!$E:$E))</f>
        <v>1.4831613561628303</v>
      </c>
      <c r="G717" s="8">
        <f>IF(ISERROR(MATCH(E717,poiss!$D:$D,0)),"*",H717/LOOKUP(E717,poiss!$D:$D,poiss!$E:$E))</f>
        <v>0.60692822315455275</v>
      </c>
      <c r="H717" s="9">
        <f t="shared" si="32"/>
        <v>1.1339154099104207</v>
      </c>
      <c r="I717" s="7">
        <v>6</v>
      </c>
    </row>
    <row r="718" spans="1:9" x14ac:dyDescent="0.25">
      <c r="A718" t="s">
        <v>689</v>
      </c>
      <c r="B718" s="2">
        <f>IF(ISERROR(MATCH(A718,naine!$A:$A,0)),"*",C718/LOOKUP(A718,naine!$A:$A,naine!$B:$B))</f>
        <v>0.81953235280724912</v>
      </c>
      <c r="C718" s="1">
        <f t="shared" si="31"/>
        <v>1.3660580119302399</v>
      </c>
      <c r="D718">
        <v>6</v>
      </c>
      <c r="E718" s="4" t="s">
        <v>1690</v>
      </c>
      <c r="F718" s="8">
        <f>IF(ISERROR(MATCH(E718,naine!$D:$D,0)),"*",H718/LOOKUP(E718,naine!$D:$D,naine!$E:$E))</f>
        <v>1.4831613561628303</v>
      </c>
      <c r="G718" s="8">
        <f>IF(ISERROR(MATCH(E718,poiss!$D:$D,0)),"*",H718/LOOKUP(E718,poiss!$D:$D,poiss!$E:$E))</f>
        <v>0.60692822315455275</v>
      </c>
      <c r="H718" s="9">
        <f t="shared" si="32"/>
        <v>1.1339154099104207</v>
      </c>
      <c r="I718" s="7">
        <v>6</v>
      </c>
    </row>
    <row r="719" spans="1:9" x14ac:dyDescent="0.25">
      <c r="A719" t="s">
        <v>671</v>
      </c>
      <c r="B719" s="2">
        <f>IF(ISERROR(MATCH(A719,naine!$A:$A,0)),"*",C719/LOOKUP(A719,naine!$A:$A,naine!$B:$B))</f>
        <v>1.6390647056144982</v>
      </c>
      <c r="C719" s="1">
        <f t="shared" si="31"/>
        <v>1.3660580119302399</v>
      </c>
      <c r="D719">
        <v>6</v>
      </c>
      <c r="E719" s="4" t="s">
        <v>1691</v>
      </c>
      <c r="F719" s="8">
        <f>IF(ISERROR(MATCH(E719,naine!$D:$D,0)),"*",H719/LOOKUP(E719,naine!$D:$D,naine!$E:$E))</f>
        <v>0.59326454246513216</v>
      </c>
      <c r="G719" s="8">
        <f>IF(ISERROR(MATCH(E719,poiss!$D:$D,0)),"*",H719/LOOKUP(E719,poiss!$D:$D,poiss!$E:$E))</f>
        <v>0.60692822315455275</v>
      </c>
      <c r="H719" s="9">
        <f t="shared" si="32"/>
        <v>1.1339154099104207</v>
      </c>
      <c r="I719" s="7">
        <v>6</v>
      </c>
    </row>
    <row r="720" spans="1:9" x14ac:dyDescent="0.25">
      <c r="A720" t="s">
        <v>727</v>
      </c>
      <c r="B720" s="2">
        <f>IF(ISERROR(MATCH(A720,naine!$A:$A,0)),"*",C720/LOOKUP(A720,naine!$A:$A,naine!$B:$B))</f>
        <v>1.0927098037429988</v>
      </c>
      <c r="C720" s="1">
        <f t="shared" si="31"/>
        <v>1.3660580119302399</v>
      </c>
      <c r="D720">
        <v>6</v>
      </c>
      <c r="E720" s="4" t="s">
        <v>1705</v>
      </c>
      <c r="F720" s="8">
        <f>IF(ISERROR(MATCH(E720,naine!$D:$D,0)),"*",H720/LOOKUP(E720,naine!$D:$D,naine!$E:$E))</f>
        <v>0.37079033904070757</v>
      </c>
      <c r="G720" s="8">
        <f>IF(ISERROR(MATCH(E720,poiss!$D:$D,0)),"*",H720/LOOKUP(E720,poiss!$D:$D,poiss!$E:$E))</f>
        <v>0.60692822315455275</v>
      </c>
      <c r="H720" s="9">
        <f t="shared" si="32"/>
        <v>1.1339154099104207</v>
      </c>
      <c r="I720" s="7">
        <v>6</v>
      </c>
    </row>
    <row r="721" spans="1:9" x14ac:dyDescent="0.25">
      <c r="A721" t="s">
        <v>701</v>
      </c>
      <c r="B721" s="2">
        <f>IF(ISERROR(MATCH(A721,naine!$A:$A,0)),"*",C721/LOOKUP(A721,naine!$A:$A,naine!$B:$B))</f>
        <v>1.0927098037429988</v>
      </c>
      <c r="C721" s="1">
        <f t="shared" si="31"/>
        <v>1.3660580119302399</v>
      </c>
      <c r="D721">
        <v>6</v>
      </c>
      <c r="E721" s="4" t="s">
        <v>1710</v>
      </c>
      <c r="F721" s="8">
        <f>IF(ISERROR(MATCH(E721,naine!$D:$D,0)),"*",H721/LOOKUP(E721,naine!$D:$D,naine!$E:$E))</f>
        <v>0.42376038747509437</v>
      </c>
      <c r="G721" s="8">
        <f>IF(ISERROR(MATCH(E721,poiss!$D:$D,0)),"*",H721/LOOKUP(E721,poiss!$D:$D,poiss!$E:$E))</f>
        <v>0.60692822315455275</v>
      </c>
      <c r="H721" s="9">
        <f t="shared" si="32"/>
        <v>1.1339154099104207</v>
      </c>
      <c r="I721" s="7">
        <v>6</v>
      </c>
    </row>
    <row r="722" spans="1:9" x14ac:dyDescent="0.25">
      <c r="A722" t="s">
        <v>716</v>
      </c>
      <c r="B722" s="2">
        <f>IF(ISERROR(MATCH(A722,naine!$A:$A,0)),"*",C722/LOOKUP(A722,naine!$A:$A,naine!$B:$B))</f>
        <v>0.25216380086376899</v>
      </c>
      <c r="C722" s="1">
        <f t="shared" si="31"/>
        <v>1.3660580119302399</v>
      </c>
      <c r="D722">
        <v>6</v>
      </c>
      <c r="E722" s="4" t="s">
        <v>1711</v>
      </c>
      <c r="F722" s="8">
        <f>IF(ISERROR(MATCH(E722,naine!$D:$D,0)),"*",H722/LOOKUP(E722,naine!$D:$D,naine!$E:$E))</f>
        <v>0.98877423744188686</v>
      </c>
      <c r="G722" s="8">
        <f>IF(ISERROR(MATCH(E722,poiss!$D:$D,0)),"*",H722/LOOKUP(E722,poiss!$D:$D,poiss!$E:$E))</f>
        <v>0.60692822315455275</v>
      </c>
      <c r="H722" s="9">
        <f t="shared" si="32"/>
        <v>1.1339154099104207</v>
      </c>
      <c r="I722" s="7">
        <v>6</v>
      </c>
    </row>
    <row r="723" spans="1:9" x14ac:dyDescent="0.25">
      <c r="A723" t="s">
        <v>724</v>
      </c>
      <c r="B723" s="2">
        <f>IF(ISERROR(MATCH(A723,naine!$A:$A,0)),"*",C723/LOOKUP(A723,naine!$A:$A,naine!$B:$B))</f>
        <v>0.46830420160414243</v>
      </c>
      <c r="C723" s="1">
        <f t="shared" si="31"/>
        <v>1.3660580119302399</v>
      </c>
      <c r="D723">
        <v>6</v>
      </c>
      <c r="E723" s="4" t="s">
        <v>1706</v>
      </c>
      <c r="F723" s="8" t="str">
        <f>IF(ISERROR(MATCH(E723,naine!$D:$D,0)),"*",H723/LOOKUP(E723,naine!$D:$D,naine!$E:$E))</f>
        <v>*</v>
      </c>
      <c r="G723" s="8">
        <f>IF(ISERROR(MATCH(E723,poiss!$D:$D,0)),"*",H723/LOOKUP(E723,poiss!$D:$D,poiss!$E:$E))</f>
        <v>0.40461881543636846</v>
      </c>
      <c r="H723" s="9">
        <f t="shared" si="32"/>
        <v>1.1339154099104207</v>
      </c>
      <c r="I723" s="7">
        <v>6</v>
      </c>
    </row>
    <row r="724" spans="1:9" x14ac:dyDescent="0.25">
      <c r="A724" t="s">
        <v>695</v>
      </c>
      <c r="B724" s="2">
        <f>IF(ISERROR(MATCH(A724,naine!$A:$A,0)),"*",C724/LOOKUP(A724,naine!$A:$A,naine!$B:$B))</f>
        <v>1.0927098037429988</v>
      </c>
      <c r="C724" s="1">
        <f t="shared" si="31"/>
        <v>1.3660580119302399</v>
      </c>
      <c r="D724">
        <v>6</v>
      </c>
      <c r="E724" s="4" t="s">
        <v>1686</v>
      </c>
      <c r="F724" s="8">
        <f>IF(ISERROR(MATCH(E724,naine!$D:$D,0)),"*",H724/LOOKUP(E724,naine!$D:$D,naine!$E:$E))</f>
        <v>0.98877423744188686</v>
      </c>
      <c r="G724" s="8">
        <f>IF(ISERROR(MATCH(E724,poiss!$D:$D,0)),"*",H724/LOOKUP(E724,poiss!$D:$D,poiss!$E:$E))</f>
        <v>0.40461881543636846</v>
      </c>
      <c r="H724" s="9">
        <f t="shared" si="32"/>
        <v>1.1339154099104207</v>
      </c>
      <c r="I724" s="7">
        <v>6</v>
      </c>
    </row>
    <row r="725" spans="1:9" x14ac:dyDescent="0.25">
      <c r="A725" t="s">
        <v>720</v>
      </c>
      <c r="B725" s="2">
        <f>IF(ISERROR(MATCH(A725,naine!$A:$A,0)),"*",C725/LOOKUP(A725,naine!$A:$A,naine!$B:$B))</f>
        <v>0.81953235280724912</v>
      </c>
      <c r="C725" s="1">
        <f t="shared" si="31"/>
        <v>1.3660580119302399</v>
      </c>
      <c r="D725">
        <v>6</v>
      </c>
      <c r="E725" s="4" t="s">
        <v>1699</v>
      </c>
      <c r="F725" s="8">
        <f>IF(ISERROR(MATCH(E725,naine!$D:$D,0)),"*",H725/LOOKUP(E725,naine!$D:$D,naine!$E:$E))</f>
        <v>0.98877423744188686</v>
      </c>
      <c r="G725" s="8">
        <f>IF(ISERROR(MATCH(E725,poiss!$D:$D,0)),"*",H725/LOOKUP(E725,poiss!$D:$D,poiss!$E:$E))</f>
        <v>0.40461881543636846</v>
      </c>
      <c r="H725" s="9">
        <f t="shared" si="32"/>
        <v>1.1339154099104207</v>
      </c>
      <c r="I725" s="7">
        <v>6</v>
      </c>
    </row>
    <row r="726" spans="1:9" x14ac:dyDescent="0.25">
      <c r="A726" t="s">
        <v>719</v>
      </c>
      <c r="B726" s="2">
        <f>IF(ISERROR(MATCH(A726,naine!$A:$A,0)),"*",C726/LOOKUP(A726,naine!$A:$A,naine!$B:$B))</f>
        <v>0.81953235280724912</v>
      </c>
      <c r="C726" s="1">
        <f t="shared" si="31"/>
        <v>1.3660580119302399</v>
      </c>
      <c r="D726">
        <v>6</v>
      </c>
      <c r="E726" s="4" t="s">
        <v>1701</v>
      </c>
      <c r="F726" s="8">
        <f>IF(ISERROR(MATCH(E726,naine!$D:$D,0)),"*",H726/LOOKUP(E726,naine!$D:$D,naine!$E:$E))</f>
        <v>0.26966570112051458</v>
      </c>
      <c r="G726" s="8">
        <f>IF(ISERROR(MATCH(E726,poiss!$D:$D,0)),"*",H726/LOOKUP(E726,poiss!$D:$D,poiss!$E:$E))</f>
        <v>0.40461881543636846</v>
      </c>
      <c r="H726" s="9">
        <f t="shared" si="32"/>
        <v>1.1339154099104207</v>
      </c>
      <c r="I726" s="7">
        <v>6</v>
      </c>
    </row>
    <row r="727" spans="1:9" x14ac:dyDescent="0.25">
      <c r="A727" t="s">
        <v>708</v>
      </c>
      <c r="B727" s="2">
        <f>IF(ISERROR(MATCH(A727,naine!$A:$A,0)),"*",C727/LOOKUP(A727,naine!$A:$A,naine!$B:$B))</f>
        <v>0.46830420160414243</v>
      </c>
      <c r="C727" s="1">
        <f t="shared" si="31"/>
        <v>1.3660580119302399</v>
      </c>
      <c r="D727">
        <v>6</v>
      </c>
      <c r="E727" s="4" t="s">
        <v>1712</v>
      </c>
      <c r="F727" s="8">
        <f>IF(ISERROR(MATCH(E727,naine!$D:$D,0)),"*",H727/LOOKUP(E727,naine!$D:$D,naine!$E:$E))</f>
        <v>0.59326454246513216</v>
      </c>
      <c r="G727" s="8">
        <f>IF(ISERROR(MATCH(E727,poiss!$D:$D,0)),"*",H727/LOOKUP(E727,poiss!$D:$D,poiss!$E:$E))</f>
        <v>0.40461881543636846</v>
      </c>
      <c r="H727" s="9">
        <f t="shared" si="32"/>
        <v>1.1339154099104207</v>
      </c>
      <c r="I727" s="7">
        <v>6</v>
      </c>
    </row>
    <row r="728" spans="1:9" x14ac:dyDescent="0.25">
      <c r="A728" t="s">
        <v>669</v>
      </c>
      <c r="B728" s="2">
        <f>IF(ISERROR(MATCH(A728,naine!$A:$A,0)),"*",C728/LOOKUP(A728,naine!$A:$A,naine!$B:$B))</f>
        <v>0.81953235280724912</v>
      </c>
      <c r="C728" s="1">
        <f t="shared" si="31"/>
        <v>1.3660580119302399</v>
      </c>
      <c r="D728">
        <v>6</v>
      </c>
      <c r="E728" s="4" t="s">
        <v>1714</v>
      </c>
      <c r="F728" s="8">
        <f>IF(ISERROR(MATCH(E728,naine!$D:$D,0)),"*",H728/LOOKUP(E728,naine!$D:$D,naine!$E:$E))</f>
        <v>0.98877423744188686</v>
      </c>
      <c r="G728" s="8">
        <f>IF(ISERROR(MATCH(E728,poiss!$D:$D,0)),"*",H728/LOOKUP(E728,poiss!$D:$D,poiss!$E:$E))</f>
        <v>0.30346411157727637</v>
      </c>
      <c r="H728" s="9">
        <f t="shared" si="32"/>
        <v>1.1339154099104207</v>
      </c>
      <c r="I728" s="7">
        <v>6</v>
      </c>
    </row>
    <row r="729" spans="1:9" x14ac:dyDescent="0.25">
      <c r="A729" t="s">
        <v>734</v>
      </c>
      <c r="B729" s="2">
        <f>IF(ISERROR(MATCH(A729,naine!$A:$A,0)),"*",C729/LOOKUP(A729,naine!$A:$A,naine!$B:$B))</f>
        <v>0.65562588224579932</v>
      </c>
      <c r="C729" s="1">
        <f t="shared" si="31"/>
        <v>1.3660580119302399</v>
      </c>
      <c r="D729">
        <v>6</v>
      </c>
      <c r="E729" s="4" t="s">
        <v>1727</v>
      </c>
      <c r="F729" s="8" t="str">
        <f>IF(ISERROR(MATCH(E729,naine!$D:$D,0)),"*",H729/LOOKUP(E729,naine!$D:$D,naine!$E:$E))</f>
        <v>*</v>
      </c>
      <c r="G729" s="8" t="str">
        <f>IF(ISERROR(MATCH(E729,poiss!$D:$D,0)),"*",H729/LOOKUP(E729,poiss!$D:$D,poiss!$E:$E))</f>
        <v>*</v>
      </c>
      <c r="H729" s="9">
        <f t="shared" si="32"/>
        <v>0.94492950825868383</v>
      </c>
      <c r="I729" s="7">
        <v>5</v>
      </c>
    </row>
    <row r="730" spans="1:9" x14ac:dyDescent="0.25">
      <c r="A730" t="s">
        <v>668</v>
      </c>
      <c r="B730" s="2">
        <f>IF(ISERROR(MATCH(A730,naine!$A:$A,0)),"*",C730/LOOKUP(A730,naine!$A:$A,naine!$B:$B))</f>
        <v>0.65562588224579932</v>
      </c>
      <c r="C730" s="1">
        <f t="shared" si="31"/>
        <v>1.3660580119302399</v>
      </c>
      <c r="D730">
        <v>6</v>
      </c>
      <c r="E730" s="4" t="s">
        <v>1728</v>
      </c>
      <c r="F730" s="8" t="str">
        <f>IF(ISERROR(MATCH(E730,naine!$D:$D,0)),"*",H730/LOOKUP(E730,naine!$D:$D,naine!$E:$E))</f>
        <v>*</v>
      </c>
      <c r="G730" s="8" t="str">
        <f>IF(ISERROR(MATCH(E730,poiss!$D:$D,0)),"*",H730/LOOKUP(E730,poiss!$D:$D,poiss!$E:$E))</f>
        <v>*</v>
      </c>
      <c r="H730" s="9">
        <f t="shared" si="32"/>
        <v>0.94492950825868383</v>
      </c>
      <c r="I730" s="7">
        <v>5</v>
      </c>
    </row>
    <row r="731" spans="1:9" x14ac:dyDescent="0.25">
      <c r="A731" t="s">
        <v>712</v>
      </c>
      <c r="B731" s="2">
        <f>IF(ISERROR(MATCH(A731,naine!$A:$A,0)),"*",C731/LOOKUP(A731,naine!$A:$A,naine!$B:$B))</f>
        <v>1.0927098037429988</v>
      </c>
      <c r="C731" s="1">
        <f t="shared" si="31"/>
        <v>1.3660580119302399</v>
      </c>
      <c r="D731">
        <v>6</v>
      </c>
      <c r="E731" s="4" t="s">
        <v>1729</v>
      </c>
      <c r="F731" s="8" t="str">
        <f>IF(ISERROR(MATCH(E731,naine!$D:$D,0)),"*",H731/LOOKUP(E731,naine!$D:$D,naine!$E:$E))</f>
        <v>*</v>
      </c>
      <c r="G731" s="8" t="str">
        <f>IF(ISERROR(MATCH(E731,poiss!$D:$D,0)),"*",H731/LOOKUP(E731,poiss!$D:$D,poiss!$E:$E))</f>
        <v>*</v>
      </c>
      <c r="H731" s="9">
        <f t="shared" si="32"/>
        <v>0.94492950825868383</v>
      </c>
      <c r="I731" s="7">
        <v>5</v>
      </c>
    </row>
    <row r="732" spans="1:9" x14ac:dyDescent="0.25">
      <c r="A732" t="s">
        <v>698</v>
      </c>
      <c r="B732" s="2">
        <f>IF(ISERROR(MATCH(A732,naine!$A:$A,0)),"*",C732/LOOKUP(A732,naine!$A:$A,naine!$B:$B))</f>
        <v>1.0927098037429988</v>
      </c>
      <c r="C732" s="1">
        <f t="shared" si="31"/>
        <v>1.3660580119302399</v>
      </c>
      <c r="D732">
        <v>6</v>
      </c>
      <c r="E732" s="4" t="s">
        <v>1733</v>
      </c>
      <c r="F732" s="8" t="str">
        <f>IF(ISERROR(MATCH(E732,naine!$D:$D,0)),"*",H732/LOOKUP(E732,naine!$D:$D,naine!$E:$E))</f>
        <v>*</v>
      </c>
      <c r="G732" s="8" t="str">
        <f>IF(ISERROR(MATCH(E732,poiss!$D:$D,0)),"*",H732/LOOKUP(E732,poiss!$D:$D,poiss!$E:$E))</f>
        <v>*</v>
      </c>
      <c r="H732" s="9">
        <f t="shared" si="32"/>
        <v>0.94492950825868383</v>
      </c>
      <c r="I732" s="7">
        <v>5</v>
      </c>
    </row>
    <row r="733" spans="1:9" x14ac:dyDescent="0.25">
      <c r="A733" t="s">
        <v>699</v>
      </c>
      <c r="B733" s="2">
        <f>IF(ISERROR(MATCH(A733,naine!$A:$A,0)),"*",C733/LOOKUP(A733,naine!$A:$A,naine!$B:$B))</f>
        <v>0.18211830062383313</v>
      </c>
      <c r="C733" s="1">
        <f t="shared" si="31"/>
        <v>1.3660580119302399</v>
      </c>
      <c r="D733">
        <v>6</v>
      </c>
      <c r="E733" s="4" t="s">
        <v>1734</v>
      </c>
      <c r="F733" s="8" t="str">
        <f>IF(ISERROR(MATCH(E733,naine!$D:$D,0)),"*",H733/LOOKUP(E733,naine!$D:$D,naine!$E:$E))</f>
        <v>*</v>
      </c>
      <c r="G733" s="8" t="str">
        <f>IF(ISERROR(MATCH(E733,poiss!$D:$D,0)),"*",H733/LOOKUP(E733,poiss!$D:$D,poiss!$E:$E))</f>
        <v>*</v>
      </c>
      <c r="H733" s="9">
        <f t="shared" si="32"/>
        <v>0.94492950825868383</v>
      </c>
      <c r="I733" s="7">
        <v>5</v>
      </c>
    </row>
    <row r="734" spans="1:9" x14ac:dyDescent="0.25">
      <c r="A734" t="s">
        <v>670</v>
      </c>
      <c r="B734" s="2">
        <f>IF(ISERROR(MATCH(A734,naine!$A:$A,0)),"*",C734/LOOKUP(A734,naine!$A:$A,naine!$B:$B))</f>
        <v>1.0927098037429988</v>
      </c>
      <c r="C734" s="1">
        <f t="shared" si="31"/>
        <v>1.3660580119302399</v>
      </c>
      <c r="D734">
        <v>6</v>
      </c>
      <c r="E734" s="4" t="s">
        <v>1735</v>
      </c>
      <c r="F734" s="8" t="str">
        <f>IF(ISERROR(MATCH(E734,naine!$D:$D,0)),"*",H734/LOOKUP(E734,naine!$D:$D,naine!$E:$E))</f>
        <v>*</v>
      </c>
      <c r="G734" s="8" t="str">
        <f>IF(ISERROR(MATCH(E734,poiss!$D:$D,0)),"*",H734/LOOKUP(E734,poiss!$D:$D,poiss!$E:$E))</f>
        <v>*</v>
      </c>
      <c r="H734" s="9">
        <f t="shared" si="32"/>
        <v>0.94492950825868383</v>
      </c>
      <c r="I734" s="7">
        <v>5</v>
      </c>
    </row>
    <row r="735" spans="1:9" x14ac:dyDescent="0.25">
      <c r="A735" t="s">
        <v>686</v>
      </c>
      <c r="B735" s="2">
        <f>IF(ISERROR(MATCH(A735,naine!$A:$A,0)),"*",C735/LOOKUP(A735,naine!$A:$A,naine!$B:$B))</f>
        <v>0.81953235280724912</v>
      </c>
      <c r="C735" s="1">
        <f t="shared" si="31"/>
        <v>1.3660580119302399</v>
      </c>
      <c r="D735">
        <v>6</v>
      </c>
      <c r="E735" s="4" t="s">
        <v>1740</v>
      </c>
      <c r="F735" s="8" t="str">
        <f>IF(ISERROR(MATCH(E735,naine!$D:$D,0)),"*",H735/LOOKUP(E735,naine!$D:$D,naine!$E:$E))</f>
        <v>*</v>
      </c>
      <c r="G735" s="8" t="str">
        <f>IF(ISERROR(MATCH(E735,poiss!$D:$D,0)),"*",H735/LOOKUP(E735,poiss!$D:$D,poiss!$E:$E))</f>
        <v>*</v>
      </c>
      <c r="H735" s="9">
        <f t="shared" si="32"/>
        <v>0.94492950825868383</v>
      </c>
      <c r="I735" s="7">
        <v>5</v>
      </c>
    </row>
    <row r="736" spans="1:9" x14ac:dyDescent="0.25">
      <c r="A736" t="s">
        <v>674</v>
      </c>
      <c r="B736" s="2">
        <f>IF(ISERROR(MATCH(A736,naine!$A:$A,0)),"*",C736/LOOKUP(A736,naine!$A:$A,naine!$B:$B))</f>
        <v>0.65562588224579932</v>
      </c>
      <c r="C736" s="1">
        <f t="shared" si="31"/>
        <v>1.3660580119302399</v>
      </c>
      <c r="D736">
        <v>6</v>
      </c>
      <c r="E736" s="4" t="s">
        <v>1749</v>
      </c>
      <c r="F736" s="8" t="str">
        <f>IF(ISERROR(MATCH(E736,naine!$D:$D,0)),"*",H736/LOOKUP(E736,naine!$D:$D,naine!$E:$E))</f>
        <v>*</v>
      </c>
      <c r="G736" s="8" t="str">
        <f>IF(ISERROR(MATCH(E736,poiss!$D:$D,0)),"*",H736/LOOKUP(E736,poiss!$D:$D,poiss!$E:$E))</f>
        <v>*</v>
      </c>
      <c r="H736" s="9">
        <f t="shared" si="32"/>
        <v>0.94492950825868383</v>
      </c>
      <c r="I736" s="7">
        <v>5</v>
      </c>
    </row>
    <row r="737" spans="1:9" x14ac:dyDescent="0.25">
      <c r="A737" t="s">
        <v>710</v>
      </c>
      <c r="B737" s="2">
        <f>IF(ISERROR(MATCH(A737,naine!$A:$A,0)),"*",C737/LOOKUP(A737,naine!$A:$A,naine!$B:$B))</f>
        <v>0.15610140053471414</v>
      </c>
      <c r="C737" s="1">
        <f t="shared" si="31"/>
        <v>1.3660580119302399</v>
      </c>
      <c r="D737">
        <v>6</v>
      </c>
      <c r="E737" s="4" t="s">
        <v>1757</v>
      </c>
      <c r="F737" s="8" t="str">
        <f>IF(ISERROR(MATCH(E737,naine!$D:$D,0)),"*",H737/LOOKUP(E737,naine!$D:$D,naine!$E:$E))</f>
        <v>*</v>
      </c>
      <c r="G737" s="8" t="str">
        <f>IF(ISERROR(MATCH(E737,poiss!$D:$D,0)),"*",H737/LOOKUP(E737,poiss!$D:$D,poiss!$E:$E))</f>
        <v>*</v>
      </c>
      <c r="H737" s="9">
        <f t="shared" si="32"/>
        <v>0.94492950825868383</v>
      </c>
      <c r="I737" s="7">
        <v>5</v>
      </c>
    </row>
    <row r="738" spans="1:9" x14ac:dyDescent="0.25">
      <c r="A738" t="s">
        <v>721</v>
      </c>
      <c r="B738" s="2">
        <f>IF(ISERROR(MATCH(A738,naine!$A:$A,0)),"*",C738/LOOKUP(A738,naine!$A:$A,naine!$B:$B))</f>
        <v>1.0927098037429988</v>
      </c>
      <c r="C738" s="1">
        <f t="shared" si="31"/>
        <v>1.3660580119302399</v>
      </c>
      <c r="D738">
        <v>6</v>
      </c>
      <c r="E738" s="4" t="s">
        <v>1758</v>
      </c>
      <c r="F738" s="8" t="str">
        <f>IF(ISERROR(MATCH(E738,naine!$D:$D,0)),"*",H738/LOOKUP(E738,naine!$D:$D,naine!$E:$E))</f>
        <v>*</v>
      </c>
      <c r="G738" s="8" t="str">
        <f>IF(ISERROR(MATCH(E738,poiss!$D:$D,0)),"*",H738/LOOKUP(E738,poiss!$D:$D,poiss!$E:$E))</f>
        <v>*</v>
      </c>
      <c r="H738" s="9">
        <f t="shared" si="32"/>
        <v>0.94492950825868383</v>
      </c>
      <c r="I738" s="7">
        <v>5</v>
      </c>
    </row>
    <row r="739" spans="1:9" x14ac:dyDescent="0.25">
      <c r="A739" t="s">
        <v>748</v>
      </c>
      <c r="B739" s="2" t="str">
        <f>IF(ISERROR(MATCH(A739,naine!$A:$A,0)),"*",C739/LOOKUP(A739,naine!$A:$A,naine!$B:$B))</f>
        <v>*</v>
      </c>
      <c r="C739" s="1">
        <f t="shared" si="31"/>
        <v>1.1383816766085333</v>
      </c>
      <c r="D739">
        <v>5</v>
      </c>
      <c r="E739" s="4" t="s">
        <v>1761</v>
      </c>
      <c r="F739" s="8" t="str">
        <f>IF(ISERROR(MATCH(E739,naine!$D:$D,0)),"*",H739/LOOKUP(E739,naine!$D:$D,naine!$E:$E))</f>
        <v>*</v>
      </c>
      <c r="G739" s="8" t="str">
        <f>IF(ISERROR(MATCH(E739,poiss!$D:$D,0)),"*",H739/LOOKUP(E739,poiss!$D:$D,poiss!$E:$E))</f>
        <v>*</v>
      </c>
      <c r="H739" s="9">
        <f t="shared" si="32"/>
        <v>0.94492950825868383</v>
      </c>
      <c r="I739" s="7">
        <v>5</v>
      </c>
    </row>
    <row r="740" spans="1:9" x14ac:dyDescent="0.25">
      <c r="A740" t="s">
        <v>739</v>
      </c>
      <c r="B740" s="2" t="str">
        <f>IF(ISERROR(MATCH(A740,naine!$A:$A,0)),"*",C740/LOOKUP(A740,naine!$A:$A,naine!$B:$B))</f>
        <v>*</v>
      </c>
      <c r="C740" s="1">
        <f t="shared" si="31"/>
        <v>1.1383816766085333</v>
      </c>
      <c r="D740">
        <v>5</v>
      </c>
      <c r="E740" s="4" t="s">
        <v>1764</v>
      </c>
      <c r="F740" s="8" t="str">
        <f>IF(ISERROR(MATCH(E740,naine!$D:$D,0)),"*",H740/LOOKUP(E740,naine!$D:$D,naine!$E:$E))</f>
        <v>*</v>
      </c>
      <c r="G740" s="8" t="str">
        <f>IF(ISERROR(MATCH(E740,poiss!$D:$D,0)),"*",H740/LOOKUP(E740,poiss!$D:$D,poiss!$E:$E))</f>
        <v>*</v>
      </c>
      <c r="H740" s="9">
        <f t="shared" si="32"/>
        <v>0.94492950825868383</v>
      </c>
      <c r="I740" s="7">
        <v>5</v>
      </c>
    </row>
    <row r="741" spans="1:9" x14ac:dyDescent="0.25">
      <c r="A741" t="s">
        <v>742</v>
      </c>
      <c r="B741" s="2" t="str">
        <f>IF(ISERROR(MATCH(A741,naine!$A:$A,0)),"*",C741/LOOKUP(A741,naine!$A:$A,naine!$B:$B))</f>
        <v>*</v>
      </c>
      <c r="C741" s="1">
        <f t="shared" si="31"/>
        <v>1.1383816766085333</v>
      </c>
      <c r="D741">
        <v>5</v>
      </c>
      <c r="E741" s="4" t="s">
        <v>1767</v>
      </c>
      <c r="F741" s="8" t="str">
        <f>IF(ISERROR(MATCH(E741,naine!$D:$D,0)),"*",H741/LOOKUP(E741,naine!$D:$D,naine!$E:$E))</f>
        <v>*</v>
      </c>
      <c r="G741" s="8" t="str">
        <f>IF(ISERROR(MATCH(E741,poiss!$D:$D,0)),"*",H741/LOOKUP(E741,poiss!$D:$D,poiss!$E:$E))</f>
        <v>*</v>
      </c>
      <c r="H741" s="9">
        <f t="shared" si="32"/>
        <v>0.94492950825868383</v>
      </c>
      <c r="I741" s="7">
        <v>5</v>
      </c>
    </row>
    <row r="742" spans="1:9" x14ac:dyDescent="0.25">
      <c r="A742" t="s">
        <v>737</v>
      </c>
      <c r="B742" s="2" t="str">
        <f>IF(ISERROR(MATCH(A742,naine!$A:$A,0)),"*",C742/LOOKUP(A742,naine!$A:$A,naine!$B:$B))</f>
        <v>*</v>
      </c>
      <c r="C742" s="1">
        <f t="shared" si="31"/>
        <v>1.1383816766085333</v>
      </c>
      <c r="D742">
        <v>5</v>
      </c>
      <c r="E742" s="4" t="s">
        <v>1770</v>
      </c>
      <c r="F742" s="8" t="str">
        <f>IF(ISERROR(MATCH(E742,naine!$D:$D,0)),"*",H742/LOOKUP(E742,naine!$D:$D,naine!$E:$E))</f>
        <v>*</v>
      </c>
      <c r="G742" s="8" t="str">
        <f>IF(ISERROR(MATCH(E742,poiss!$D:$D,0)),"*",H742/LOOKUP(E742,poiss!$D:$D,poiss!$E:$E))</f>
        <v>*</v>
      </c>
      <c r="H742" s="9">
        <f t="shared" si="32"/>
        <v>0.94492950825868383</v>
      </c>
      <c r="I742" s="7">
        <v>5</v>
      </c>
    </row>
    <row r="743" spans="1:9" x14ac:dyDescent="0.25">
      <c r="A743" t="s">
        <v>759</v>
      </c>
      <c r="B743" s="2" t="str">
        <f>IF(ISERROR(MATCH(A743,naine!$A:$A,0)),"*",C743/LOOKUP(A743,naine!$A:$A,naine!$B:$B))</f>
        <v>*</v>
      </c>
      <c r="C743" s="1">
        <f t="shared" si="31"/>
        <v>1.1383816766085333</v>
      </c>
      <c r="D743">
        <v>5</v>
      </c>
      <c r="E743" s="4" t="s">
        <v>1773</v>
      </c>
      <c r="F743" s="8" t="str">
        <f>IF(ISERROR(MATCH(E743,naine!$D:$D,0)),"*",H743/LOOKUP(E743,naine!$D:$D,naine!$E:$E))</f>
        <v>*</v>
      </c>
      <c r="G743" s="8" t="str">
        <f>IF(ISERROR(MATCH(E743,poiss!$D:$D,0)),"*",H743/LOOKUP(E743,poiss!$D:$D,poiss!$E:$E))</f>
        <v>*</v>
      </c>
      <c r="H743" s="9">
        <f t="shared" si="32"/>
        <v>0.94492950825868383</v>
      </c>
      <c r="I743" s="7">
        <v>5</v>
      </c>
    </row>
    <row r="744" spans="1:9" x14ac:dyDescent="0.25">
      <c r="A744" t="s">
        <v>782</v>
      </c>
      <c r="B744" s="2" t="str">
        <f>IF(ISERROR(MATCH(A744,naine!$A:$A,0)),"*",C744/LOOKUP(A744,naine!$A:$A,naine!$B:$B))</f>
        <v>*</v>
      </c>
      <c r="C744" s="1">
        <f t="shared" si="31"/>
        <v>1.1383816766085333</v>
      </c>
      <c r="D744">
        <v>5</v>
      </c>
      <c r="E744" s="4" t="s">
        <v>1777</v>
      </c>
      <c r="F744" s="8" t="str">
        <f>IF(ISERROR(MATCH(E744,naine!$D:$D,0)),"*",H744/LOOKUP(E744,naine!$D:$D,naine!$E:$E))</f>
        <v>*</v>
      </c>
      <c r="G744" s="8" t="str">
        <f>IF(ISERROR(MATCH(E744,poiss!$D:$D,0)),"*",H744/LOOKUP(E744,poiss!$D:$D,poiss!$E:$E))</f>
        <v>*</v>
      </c>
      <c r="H744" s="9">
        <f t="shared" si="32"/>
        <v>0.94492950825868383</v>
      </c>
      <c r="I744" s="7">
        <v>5</v>
      </c>
    </row>
    <row r="745" spans="1:9" x14ac:dyDescent="0.25">
      <c r="A745" t="s">
        <v>824</v>
      </c>
      <c r="B745" s="2" t="str">
        <f>IF(ISERROR(MATCH(A745,naine!$A:$A,0)),"*",C745/LOOKUP(A745,naine!$A:$A,naine!$B:$B))</f>
        <v>*</v>
      </c>
      <c r="C745" s="1">
        <f t="shared" si="31"/>
        <v>1.1383816766085333</v>
      </c>
      <c r="D745">
        <v>5</v>
      </c>
      <c r="E745" s="4" t="s">
        <v>1778</v>
      </c>
      <c r="F745" s="8" t="str">
        <f>IF(ISERROR(MATCH(E745,naine!$D:$D,0)),"*",H745/LOOKUP(E745,naine!$D:$D,naine!$E:$E))</f>
        <v>*</v>
      </c>
      <c r="G745" s="8" t="str">
        <f>IF(ISERROR(MATCH(E745,poiss!$D:$D,0)),"*",H745/LOOKUP(E745,poiss!$D:$D,poiss!$E:$E))</f>
        <v>*</v>
      </c>
      <c r="H745" s="9">
        <f t="shared" si="32"/>
        <v>0.94492950825868383</v>
      </c>
      <c r="I745" s="7">
        <v>5</v>
      </c>
    </row>
    <row r="746" spans="1:9" x14ac:dyDescent="0.25">
      <c r="A746" t="s">
        <v>792</v>
      </c>
      <c r="B746" s="2" t="str">
        <f>IF(ISERROR(MATCH(A746,naine!$A:$A,0)),"*",C746/LOOKUP(A746,naine!$A:$A,naine!$B:$B))</f>
        <v>*</v>
      </c>
      <c r="C746" s="1">
        <f t="shared" si="31"/>
        <v>1.1383816766085333</v>
      </c>
      <c r="D746">
        <v>5</v>
      </c>
      <c r="E746" s="4" t="s">
        <v>1780</v>
      </c>
      <c r="F746" s="8" t="str">
        <f>IF(ISERROR(MATCH(E746,naine!$D:$D,0)),"*",H746/LOOKUP(E746,naine!$D:$D,naine!$E:$E))</f>
        <v>*</v>
      </c>
      <c r="G746" s="8" t="str">
        <f>IF(ISERROR(MATCH(E746,poiss!$D:$D,0)),"*",H746/LOOKUP(E746,poiss!$D:$D,poiss!$E:$E))</f>
        <v>*</v>
      </c>
      <c r="H746" s="9">
        <f t="shared" si="32"/>
        <v>0.94492950825868383</v>
      </c>
      <c r="I746" s="7">
        <v>5</v>
      </c>
    </row>
    <row r="747" spans="1:9" x14ac:dyDescent="0.25">
      <c r="A747" t="s">
        <v>780</v>
      </c>
      <c r="B747" s="2" t="str">
        <f>IF(ISERROR(MATCH(A747,naine!$A:$A,0)),"*",C747/LOOKUP(A747,naine!$A:$A,naine!$B:$B))</f>
        <v>*</v>
      </c>
      <c r="C747" s="1">
        <f t="shared" si="31"/>
        <v>1.1383816766085333</v>
      </c>
      <c r="D747">
        <v>5</v>
      </c>
      <c r="E747" s="4" t="s">
        <v>1786</v>
      </c>
      <c r="F747" s="8" t="str">
        <f>IF(ISERROR(MATCH(E747,naine!$D:$D,0)),"*",H747/LOOKUP(E747,naine!$D:$D,naine!$E:$E))</f>
        <v>*</v>
      </c>
      <c r="G747" s="8" t="str">
        <f>IF(ISERROR(MATCH(E747,poiss!$D:$D,0)),"*",H747/LOOKUP(E747,poiss!$D:$D,poiss!$E:$E))</f>
        <v>*</v>
      </c>
      <c r="H747" s="9">
        <f t="shared" si="32"/>
        <v>0.94492950825868383</v>
      </c>
      <c r="I747" s="7">
        <v>5</v>
      </c>
    </row>
    <row r="748" spans="1:9" x14ac:dyDescent="0.25">
      <c r="A748" t="s">
        <v>755</v>
      </c>
      <c r="B748" s="2" t="str">
        <f>IF(ISERROR(MATCH(A748,naine!$A:$A,0)),"*",C748/LOOKUP(A748,naine!$A:$A,naine!$B:$B))</f>
        <v>*</v>
      </c>
      <c r="C748" s="1">
        <f t="shared" si="31"/>
        <v>1.1383816766085333</v>
      </c>
      <c r="D748">
        <v>5</v>
      </c>
      <c r="E748" s="4" t="s">
        <v>1789</v>
      </c>
      <c r="F748" s="8" t="str">
        <f>IF(ISERROR(MATCH(E748,naine!$D:$D,0)),"*",H748/LOOKUP(E748,naine!$D:$D,naine!$E:$E))</f>
        <v>*</v>
      </c>
      <c r="G748" s="8" t="str">
        <f>IF(ISERROR(MATCH(E748,poiss!$D:$D,0)),"*",H748/LOOKUP(E748,poiss!$D:$D,poiss!$E:$E))</f>
        <v>*</v>
      </c>
      <c r="H748" s="9">
        <f t="shared" si="32"/>
        <v>0.94492950825868383</v>
      </c>
      <c r="I748" s="7">
        <v>5</v>
      </c>
    </row>
    <row r="749" spans="1:9" x14ac:dyDescent="0.25">
      <c r="A749" t="s">
        <v>786</v>
      </c>
      <c r="B749" s="2" t="str">
        <f>IF(ISERROR(MATCH(A749,naine!$A:$A,0)),"*",C749/LOOKUP(A749,naine!$A:$A,naine!$B:$B))</f>
        <v>*</v>
      </c>
      <c r="C749" s="1">
        <f t="shared" si="31"/>
        <v>1.1383816766085333</v>
      </c>
      <c r="D749">
        <v>5</v>
      </c>
      <c r="E749" s="4" t="s">
        <v>1793</v>
      </c>
      <c r="F749" s="8" t="str">
        <f>IF(ISERROR(MATCH(E749,naine!$D:$D,0)),"*",H749/LOOKUP(E749,naine!$D:$D,naine!$E:$E))</f>
        <v>*</v>
      </c>
      <c r="G749" s="8" t="str">
        <f>IF(ISERROR(MATCH(E749,poiss!$D:$D,0)),"*",H749/LOOKUP(E749,poiss!$D:$D,poiss!$E:$E))</f>
        <v>*</v>
      </c>
      <c r="H749" s="9">
        <f t="shared" si="32"/>
        <v>0.94492950825868383</v>
      </c>
      <c r="I749" s="7">
        <v>5</v>
      </c>
    </row>
    <row r="750" spans="1:9" x14ac:dyDescent="0.25">
      <c r="A750" t="s">
        <v>787</v>
      </c>
      <c r="B750" s="2" t="str">
        <f>IF(ISERROR(MATCH(A750,naine!$A:$A,0)),"*",C750/LOOKUP(A750,naine!$A:$A,naine!$B:$B))</f>
        <v>*</v>
      </c>
      <c r="C750" s="1">
        <f t="shared" si="31"/>
        <v>1.1383816766085333</v>
      </c>
      <c r="D750">
        <v>5</v>
      </c>
      <c r="E750" s="4" t="s">
        <v>1797</v>
      </c>
      <c r="F750" s="8" t="str">
        <f>IF(ISERROR(MATCH(E750,naine!$D:$D,0)),"*",H750/LOOKUP(E750,naine!$D:$D,naine!$E:$E))</f>
        <v>*</v>
      </c>
      <c r="G750" s="8" t="str">
        <f>IF(ISERROR(MATCH(E750,poiss!$D:$D,0)),"*",H750/LOOKUP(E750,poiss!$D:$D,poiss!$E:$E))</f>
        <v>*</v>
      </c>
      <c r="H750" s="9">
        <f t="shared" si="32"/>
        <v>0.94492950825868383</v>
      </c>
      <c r="I750" s="7">
        <v>5</v>
      </c>
    </row>
    <row r="751" spans="1:9" x14ac:dyDescent="0.25">
      <c r="A751" t="s">
        <v>770</v>
      </c>
      <c r="B751" s="2" t="str">
        <f>IF(ISERROR(MATCH(A751,naine!$A:$A,0)),"*",C751/LOOKUP(A751,naine!$A:$A,naine!$B:$B))</f>
        <v>*</v>
      </c>
      <c r="C751" s="1">
        <f t="shared" si="31"/>
        <v>1.1383816766085333</v>
      </c>
      <c r="D751">
        <v>5</v>
      </c>
      <c r="E751" s="4" t="s">
        <v>1737</v>
      </c>
      <c r="F751" s="8">
        <f>IF(ISERROR(MATCH(E751,naine!$D:$D,0)),"*",H751/LOOKUP(E751,naine!$D:$D,naine!$E:$E))</f>
        <v>0.82397853120157227</v>
      </c>
      <c r="G751" s="8" t="str">
        <f>IF(ISERROR(MATCH(E751,poiss!$D:$D,0)),"*",H751/LOOKUP(E751,poiss!$D:$D,poiss!$E:$E))</f>
        <v>*</v>
      </c>
      <c r="H751" s="9">
        <f t="shared" si="32"/>
        <v>0.94492950825868383</v>
      </c>
      <c r="I751" s="7">
        <v>5</v>
      </c>
    </row>
    <row r="752" spans="1:9" x14ac:dyDescent="0.25">
      <c r="A752" t="s">
        <v>738</v>
      </c>
      <c r="B752" s="2" t="str">
        <f>IF(ISERROR(MATCH(A752,naine!$A:$A,0)),"*",C752/LOOKUP(A752,naine!$A:$A,naine!$B:$B))</f>
        <v>*</v>
      </c>
      <c r="C752" s="1">
        <f t="shared" si="31"/>
        <v>1.1383816766085333</v>
      </c>
      <c r="D752">
        <v>5</v>
      </c>
      <c r="E752" s="4" t="s">
        <v>1743</v>
      </c>
      <c r="F752" s="8">
        <f>IF(ISERROR(MATCH(E752,naine!$D:$D,0)),"*",H752/LOOKUP(E752,naine!$D:$D,naine!$E:$E))</f>
        <v>0.49438711872094337</v>
      </c>
      <c r="G752" s="8" t="str">
        <f>IF(ISERROR(MATCH(E752,poiss!$D:$D,0)),"*",H752/LOOKUP(E752,poiss!$D:$D,poiss!$E:$E))</f>
        <v>*</v>
      </c>
      <c r="H752" s="9">
        <f t="shared" si="32"/>
        <v>0.94492950825868383</v>
      </c>
      <c r="I752" s="7">
        <v>5</v>
      </c>
    </row>
    <row r="753" spans="1:9" x14ac:dyDescent="0.25">
      <c r="A753" t="s">
        <v>811</v>
      </c>
      <c r="B753" s="2" t="str">
        <f>IF(ISERROR(MATCH(A753,naine!$A:$A,0)),"*",C753/LOOKUP(A753,naine!$A:$A,naine!$B:$B))</f>
        <v>*</v>
      </c>
      <c r="C753" s="1">
        <f t="shared" si="31"/>
        <v>1.1383816766085333</v>
      </c>
      <c r="D753">
        <v>5</v>
      </c>
      <c r="E753" s="4" t="s">
        <v>1751</v>
      </c>
      <c r="F753" s="8">
        <f>IF(ISERROR(MATCH(E753,naine!$D:$D,0)),"*",H753/LOOKUP(E753,naine!$D:$D,naine!$E:$E))</f>
        <v>0.41198926560078614</v>
      </c>
      <c r="G753" s="8" t="str">
        <f>IF(ISERROR(MATCH(E753,poiss!$D:$D,0)),"*",H753/LOOKUP(E753,poiss!$D:$D,poiss!$E:$E))</f>
        <v>*</v>
      </c>
      <c r="H753" s="9">
        <f t="shared" si="32"/>
        <v>0.94492950825868383</v>
      </c>
      <c r="I753" s="7">
        <v>5</v>
      </c>
    </row>
    <row r="754" spans="1:9" x14ac:dyDescent="0.25">
      <c r="A754" t="s">
        <v>795</v>
      </c>
      <c r="B754" s="2" t="str">
        <f>IF(ISERROR(MATCH(A754,naine!$A:$A,0)),"*",C754/LOOKUP(A754,naine!$A:$A,naine!$B:$B))</f>
        <v>*</v>
      </c>
      <c r="C754" s="1">
        <f t="shared" si="31"/>
        <v>1.1383816766085333</v>
      </c>
      <c r="D754">
        <v>5</v>
      </c>
      <c r="E754" s="4" t="s">
        <v>1754</v>
      </c>
      <c r="F754" s="8">
        <f>IF(ISERROR(MATCH(E754,naine!$D:$D,0)),"*",H754/LOOKUP(E754,naine!$D:$D,naine!$E:$E))</f>
        <v>1.2359677968023584</v>
      </c>
      <c r="G754" s="8" t="str">
        <f>IF(ISERROR(MATCH(E754,poiss!$D:$D,0)),"*",H754/LOOKUP(E754,poiss!$D:$D,poiss!$E:$E))</f>
        <v>*</v>
      </c>
      <c r="H754" s="9">
        <f t="shared" si="32"/>
        <v>0.94492950825868383</v>
      </c>
      <c r="I754" s="7">
        <v>5</v>
      </c>
    </row>
    <row r="755" spans="1:9" x14ac:dyDescent="0.25">
      <c r="A755" t="s">
        <v>808</v>
      </c>
      <c r="B755" s="2" t="str">
        <f>IF(ISERROR(MATCH(A755,naine!$A:$A,0)),"*",C755/LOOKUP(A755,naine!$A:$A,naine!$B:$B))</f>
        <v>*</v>
      </c>
      <c r="C755" s="1">
        <f t="shared" si="31"/>
        <v>1.1383816766085333</v>
      </c>
      <c r="D755">
        <v>5</v>
      </c>
      <c r="E755" s="4" t="s">
        <v>1759</v>
      </c>
      <c r="F755" s="8">
        <f>IF(ISERROR(MATCH(E755,naine!$D:$D,0)),"*",H755/LOOKUP(E755,naine!$D:$D,naine!$E:$E))</f>
        <v>0.61798389840117918</v>
      </c>
      <c r="G755" s="8" t="str">
        <f>IF(ISERROR(MATCH(E755,poiss!$D:$D,0)),"*",H755/LOOKUP(E755,poiss!$D:$D,poiss!$E:$E))</f>
        <v>*</v>
      </c>
      <c r="H755" s="9">
        <f t="shared" si="32"/>
        <v>0.94492950825868383</v>
      </c>
      <c r="I755" s="7">
        <v>5</v>
      </c>
    </row>
    <row r="756" spans="1:9" x14ac:dyDescent="0.25">
      <c r="A756" t="s">
        <v>762</v>
      </c>
      <c r="B756" s="2" t="str">
        <f>IF(ISERROR(MATCH(A756,naine!$A:$A,0)),"*",C756/LOOKUP(A756,naine!$A:$A,naine!$B:$B))</f>
        <v>*</v>
      </c>
      <c r="C756" s="1">
        <f t="shared" si="31"/>
        <v>1.1383816766085333</v>
      </c>
      <c r="D756">
        <v>5</v>
      </c>
      <c r="E756" s="4" t="s">
        <v>1766</v>
      </c>
      <c r="F756" s="8">
        <f>IF(ISERROR(MATCH(E756,naine!$D:$D,0)),"*",H756/LOOKUP(E756,naine!$D:$D,naine!$E:$E))</f>
        <v>0.49438711872094337</v>
      </c>
      <c r="G756" s="8" t="str">
        <f>IF(ISERROR(MATCH(E756,poiss!$D:$D,0)),"*",H756/LOOKUP(E756,poiss!$D:$D,poiss!$E:$E))</f>
        <v>*</v>
      </c>
      <c r="H756" s="9">
        <f t="shared" si="32"/>
        <v>0.94492950825868383</v>
      </c>
      <c r="I756" s="7">
        <v>5</v>
      </c>
    </row>
    <row r="757" spans="1:9" x14ac:dyDescent="0.25">
      <c r="A757" t="s">
        <v>756</v>
      </c>
      <c r="B757" s="2" t="str">
        <f>IF(ISERROR(MATCH(A757,naine!$A:$A,0)),"*",C757/LOOKUP(A757,naine!$A:$A,naine!$B:$B))</f>
        <v>*</v>
      </c>
      <c r="C757" s="1">
        <f t="shared" si="31"/>
        <v>1.1383816766085333</v>
      </c>
      <c r="D757">
        <v>5</v>
      </c>
      <c r="E757" s="4" t="s">
        <v>1769</v>
      </c>
      <c r="F757" s="8">
        <f>IF(ISERROR(MATCH(E757,naine!$D:$D,0)),"*",H757/LOOKUP(E757,naine!$D:$D,naine!$E:$E))</f>
        <v>1.2359677968023584</v>
      </c>
      <c r="G757" s="8" t="str">
        <f>IF(ISERROR(MATCH(E757,poiss!$D:$D,0)),"*",H757/LOOKUP(E757,poiss!$D:$D,poiss!$E:$E))</f>
        <v>*</v>
      </c>
      <c r="H757" s="9">
        <f t="shared" si="32"/>
        <v>0.94492950825868383</v>
      </c>
      <c r="I757" s="7">
        <v>5</v>
      </c>
    </row>
    <row r="758" spans="1:9" x14ac:dyDescent="0.25">
      <c r="A758" t="s">
        <v>815</v>
      </c>
      <c r="B758" s="2" t="str">
        <f>IF(ISERROR(MATCH(A758,naine!$A:$A,0)),"*",C758/LOOKUP(A758,naine!$A:$A,naine!$B:$B))</f>
        <v>*</v>
      </c>
      <c r="C758" s="1">
        <f t="shared" si="31"/>
        <v>1.1383816766085333</v>
      </c>
      <c r="D758">
        <v>5</v>
      </c>
      <c r="E758" s="4" t="s">
        <v>1782</v>
      </c>
      <c r="F758" s="8">
        <f>IF(ISERROR(MATCH(E758,naine!$D:$D,0)),"*",H758/LOOKUP(E758,naine!$D:$D,naine!$E:$E))</f>
        <v>0.61798389840117918</v>
      </c>
      <c r="G758" s="8" t="str">
        <f>IF(ISERROR(MATCH(E758,poiss!$D:$D,0)),"*",H758/LOOKUP(E758,poiss!$D:$D,poiss!$E:$E))</f>
        <v>*</v>
      </c>
      <c r="H758" s="9">
        <f t="shared" si="32"/>
        <v>0.94492950825868383</v>
      </c>
      <c r="I758" s="7">
        <v>5</v>
      </c>
    </row>
    <row r="759" spans="1:9" x14ac:dyDescent="0.25">
      <c r="A759" t="s">
        <v>778</v>
      </c>
      <c r="B759" s="2" t="str">
        <f>IF(ISERROR(MATCH(A759,naine!$A:$A,0)),"*",C759/LOOKUP(A759,naine!$A:$A,naine!$B:$B))</f>
        <v>*</v>
      </c>
      <c r="C759" s="1">
        <f t="shared" si="31"/>
        <v>1.1383816766085333</v>
      </c>
      <c r="D759">
        <v>5</v>
      </c>
      <c r="E759" s="4" t="s">
        <v>1784</v>
      </c>
      <c r="F759" s="8">
        <f>IF(ISERROR(MATCH(E759,naine!$D:$D,0)),"*",H759/LOOKUP(E759,naine!$D:$D,naine!$E:$E))</f>
        <v>1.2359677968023584</v>
      </c>
      <c r="G759" s="8" t="str">
        <f>IF(ISERROR(MATCH(E759,poiss!$D:$D,0)),"*",H759/LOOKUP(E759,poiss!$D:$D,poiss!$E:$E))</f>
        <v>*</v>
      </c>
      <c r="H759" s="9">
        <f t="shared" si="32"/>
        <v>0.94492950825868383</v>
      </c>
      <c r="I759" s="7">
        <v>5</v>
      </c>
    </row>
    <row r="760" spans="1:9" x14ac:dyDescent="0.25">
      <c r="A760" t="s">
        <v>764</v>
      </c>
      <c r="B760" s="2" t="str">
        <f>IF(ISERROR(MATCH(A760,naine!$A:$A,0)),"*",C760/LOOKUP(A760,naine!$A:$A,naine!$B:$B))</f>
        <v>*</v>
      </c>
      <c r="C760" s="1">
        <f t="shared" si="31"/>
        <v>1.1383816766085333</v>
      </c>
      <c r="D760">
        <v>5</v>
      </c>
      <c r="E760" s="4" t="s">
        <v>1787</v>
      </c>
      <c r="F760" s="8">
        <f>IF(ISERROR(MATCH(E760,naine!$D:$D,0)),"*",H760/LOOKUP(E760,naine!$D:$D,naine!$E:$E))</f>
        <v>0.41198926560078614</v>
      </c>
      <c r="G760" s="8" t="str">
        <f>IF(ISERROR(MATCH(E760,poiss!$D:$D,0)),"*",H760/LOOKUP(E760,poiss!$D:$D,poiss!$E:$E))</f>
        <v>*</v>
      </c>
      <c r="H760" s="9">
        <f t="shared" si="32"/>
        <v>0.94492950825868383</v>
      </c>
      <c r="I760" s="7">
        <v>5</v>
      </c>
    </row>
    <row r="761" spans="1:9" x14ac:dyDescent="0.25">
      <c r="A761" t="s">
        <v>744</v>
      </c>
      <c r="B761" s="2" t="str">
        <f>IF(ISERROR(MATCH(A761,naine!$A:$A,0)),"*",C761/LOOKUP(A761,naine!$A:$A,naine!$B:$B))</f>
        <v>*</v>
      </c>
      <c r="C761" s="1">
        <f t="shared" si="31"/>
        <v>1.1383816766085333</v>
      </c>
      <c r="D761">
        <v>5</v>
      </c>
      <c r="E761" s="4" t="s">
        <v>1791</v>
      </c>
      <c r="F761" s="8">
        <f>IF(ISERROR(MATCH(E761,naine!$D:$D,0)),"*",H761/LOOKUP(E761,naine!$D:$D,naine!$E:$E))</f>
        <v>0.49438711872094337</v>
      </c>
      <c r="G761" s="8" t="str">
        <f>IF(ISERROR(MATCH(E761,poiss!$D:$D,0)),"*",H761/LOOKUP(E761,poiss!$D:$D,poiss!$E:$E))</f>
        <v>*</v>
      </c>
      <c r="H761" s="9">
        <f t="shared" si="32"/>
        <v>0.94492950825868383</v>
      </c>
      <c r="I761" s="7">
        <v>5</v>
      </c>
    </row>
    <row r="762" spans="1:9" x14ac:dyDescent="0.25">
      <c r="A762" t="s">
        <v>801</v>
      </c>
      <c r="B762" s="2" t="str">
        <f>IF(ISERROR(MATCH(A762,naine!$A:$A,0)),"*",C762/LOOKUP(A762,naine!$A:$A,naine!$B:$B))</f>
        <v>*</v>
      </c>
      <c r="C762" s="1">
        <f t="shared" si="31"/>
        <v>1.1383816766085333</v>
      </c>
      <c r="D762">
        <v>5</v>
      </c>
      <c r="E762" s="4" t="s">
        <v>1792</v>
      </c>
      <c r="F762" s="8">
        <f>IF(ISERROR(MATCH(E762,naine!$D:$D,0)),"*",H762/LOOKUP(E762,naine!$D:$D,naine!$E:$E))</f>
        <v>1.2359677968023584</v>
      </c>
      <c r="G762" s="8" t="str">
        <f>IF(ISERROR(MATCH(E762,poiss!$D:$D,0)),"*",H762/LOOKUP(E762,poiss!$D:$D,poiss!$E:$E))</f>
        <v>*</v>
      </c>
      <c r="H762" s="9">
        <f t="shared" si="32"/>
        <v>0.94492950825868383</v>
      </c>
      <c r="I762" s="7">
        <v>5</v>
      </c>
    </row>
    <row r="763" spans="1:9" x14ac:dyDescent="0.25">
      <c r="A763" t="s">
        <v>776</v>
      </c>
      <c r="B763" s="2" t="str">
        <f>IF(ISERROR(MATCH(A763,naine!$A:$A,0)),"*",C763/LOOKUP(A763,naine!$A:$A,naine!$B:$B))</f>
        <v>*</v>
      </c>
      <c r="C763" s="1">
        <f t="shared" si="31"/>
        <v>1.1383816766085333</v>
      </c>
      <c r="D763">
        <v>5</v>
      </c>
      <c r="E763" s="4" t="s">
        <v>1794</v>
      </c>
      <c r="F763" s="8">
        <f>IF(ISERROR(MATCH(E763,naine!$D:$D,0)),"*",H763/LOOKUP(E763,naine!$D:$D,naine!$E:$E))</f>
        <v>0.41198926560078614</v>
      </c>
      <c r="G763" s="8" t="str">
        <f>IF(ISERROR(MATCH(E763,poiss!$D:$D,0)),"*",H763/LOOKUP(E763,poiss!$D:$D,poiss!$E:$E))</f>
        <v>*</v>
      </c>
      <c r="H763" s="9">
        <f t="shared" si="32"/>
        <v>0.94492950825868383</v>
      </c>
      <c r="I763" s="7">
        <v>5</v>
      </c>
    </row>
    <row r="764" spans="1:9" x14ac:dyDescent="0.25">
      <c r="A764" t="s">
        <v>804</v>
      </c>
      <c r="B764" s="2" t="str">
        <f>IF(ISERROR(MATCH(A764,naine!$A:$A,0)),"*",C764/LOOKUP(A764,naine!$A:$A,naine!$B:$B))</f>
        <v>*</v>
      </c>
      <c r="C764" s="1">
        <f t="shared" si="31"/>
        <v>1.1383816766085333</v>
      </c>
      <c r="D764">
        <v>5</v>
      </c>
      <c r="E764" s="4" t="s">
        <v>1795</v>
      </c>
      <c r="F764" s="8">
        <f>IF(ISERROR(MATCH(E764,naine!$D:$D,0)),"*",H764/LOOKUP(E764,naine!$D:$D,naine!$E:$E))</f>
        <v>1.2359677968023584</v>
      </c>
      <c r="G764" s="8" t="str">
        <f>IF(ISERROR(MATCH(E764,poiss!$D:$D,0)),"*",H764/LOOKUP(E764,poiss!$D:$D,poiss!$E:$E))</f>
        <v>*</v>
      </c>
      <c r="H764" s="9">
        <f t="shared" si="32"/>
        <v>0.94492950825868383</v>
      </c>
      <c r="I764" s="7">
        <v>5</v>
      </c>
    </row>
    <row r="765" spans="1:9" x14ac:dyDescent="0.25">
      <c r="A765" t="s">
        <v>822</v>
      </c>
      <c r="B765" s="2" t="str">
        <f>IF(ISERROR(MATCH(A765,naine!$A:$A,0)),"*",C765/LOOKUP(A765,naine!$A:$A,naine!$B:$B))</f>
        <v>*</v>
      </c>
      <c r="C765" s="1">
        <f t="shared" si="31"/>
        <v>1.1383816766085333</v>
      </c>
      <c r="D765">
        <v>5</v>
      </c>
      <c r="E765" s="4" t="s">
        <v>1731</v>
      </c>
      <c r="F765" s="8" t="str">
        <f>IF(ISERROR(MATCH(E765,naine!$D:$D,0)),"*",H765/LOOKUP(E765,naine!$D:$D,naine!$E:$E))</f>
        <v>*</v>
      </c>
      <c r="G765" s="8">
        <f>IF(ISERROR(MATCH(E765,poiss!$D:$D,0)),"*",H765/LOOKUP(E765,poiss!$D:$D,poiss!$E:$E))</f>
        <v>1.0115470385909211</v>
      </c>
      <c r="H765" s="9">
        <f t="shared" si="32"/>
        <v>0.94492950825868383</v>
      </c>
      <c r="I765" s="7">
        <v>5</v>
      </c>
    </row>
    <row r="766" spans="1:9" x14ac:dyDescent="0.25">
      <c r="A766" t="s">
        <v>809</v>
      </c>
      <c r="B766" s="2" t="str">
        <f>IF(ISERROR(MATCH(A766,naine!$A:$A,0)),"*",C766/LOOKUP(A766,naine!$A:$A,naine!$B:$B))</f>
        <v>*</v>
      </c>
      <c r="C766" s="1">
        <f t="shared" si="31"/>
        <v>1.1383816766085333</v>
      </c>
      <c r="D766">
        <v>5</v>
      </c>
      <c r="E766" s="4" t="s">
        <v>1738</v>
      </c>
      <c r="F766" s="8" t="str">
        <f>IF(ISERROR(MATCH(E766,naine!$D:$D,0)),"*",H766/LOOKUP(E766,naine!$D:$D,naine!$E:$E))</f>
        <v>*</v>
      </c>
      <c r="G766" s="8">
        <f>IF(ISERROR(MATCH(E766,poiss!$D:$D,0)),"*",H766/LOOKUP(E766,poiss!$D:$D,poiss!$E:$E))</f>
        <v>1.0115470385909211</v>
      </c>
      <c r="H766" s="9">
        <f t="shared" si="32"/>
        <v>0.94492950825868383</v>
      </c>
      <c r="I766" s="7">
        <v>5</v>
      </c>
    </row>
    <row r="767" spans="1:9" x14ac:dyDescent="0.25">
      <c r="A767" t="s">
        <v>766</v>
      </c>
      <c r="B767" s="2" t="str">
        <f>IF(ISERROR(MATCH(A767,naine!$A:$A,0)),"*",C767/LOOKUP(A767,naine!$A:$A,naine!$B:$B))</f>
        <v>*</v>
      </c>
      <c r="C767" s="1">
        <f t="shared" si="31"/>
        <v>1.1383816766085333</v>
      </c>
      <c r="D767">
        <v>5</v>
      </c>
      <c r="E767" s="4" t="s">
        <v>1742</v>
      </c>
      <c r="F767" s="8" t="str">
        <f>IF(ISERROR(MATCH(E767,naine!$D:$D,0)),"*",H767/LOOKUP(E767,naine!$D:$D,naine!$E:$E))</f>
        <v>*</v>
      </c>
      <c r="G767" s="8">
        <f>IF(ISERROR(MATCH(E767,poiss!$D:$D,0)),"*",H767/LOOKUP(E767,poiss!$D:$D,poiss!$E:$E))</f>
        <v>1.0115470385909211</v>
      </c>
      <c r="H767" s="9">
        <f t="shared" si="32"/>
        <v>0.94492950825868383</v>
      </c>
      <c r="I767" s="7">
        <v>5</v>
      </c>
    </row>
    <row r="768" spans="1:9" x14ac:dyDescent="0.25">
      <c r="A768" t="s">
        <v>767</v>
      </c>
      <c r="B768" s="2" t="str">
        <f>IF(ISERROR(MATCH(A768,naine!$A:$A,0)),"*",C768/LOOKUP(A768,naine!$A:$A,naine!$B:$B))</f>
        <v>*</v>
      </c>
      <c r="C768" s="1">
        <f t="shared" si="31"/>
        <v>1.1383816766085333</v>
      </c>
      <c r="D768">
        <v>5</v>
      </c>
      <c r="E768" s="4" t="s">
        <v>1763</v>
      </c>
      <c r="F768" s="8" t="str">
        <f>IF(ISERROR(MATCH(E768,naine!$D:$D,0)),"*",H768/LOOKUP(E768,naine!$D:$D,naine!$E:$E))</f>
        <v>*</v>
      </c>
      <c r="G768" s="8">
        <f>IF(ISERROR(MATCH(E768,poiss!$D:$D,0)),"*",H768/LOOKUP(E768,poiss!$D:$D,poiss!$E:$E))</f>
        <v>1.0115470385909211</v>
      </c>
      <c r="H768" s="9">
        <f t="shared" si="32"/>
        <v>0.94492950825868383</v>
      </c>
      <c r="I768" s="7">
        <v>5</v>
      </c>
    </row>
    <row r="769" spans="1:9" x14ac:dyDescent="0.25">
      <c r="A769" t="s">
        <v>799</v>
      </c>
      <c r="B769" s="2" t="str">
        <f>IF(ISERROR(MATCH(A769,naine!$A:$A,0)),"*",C769/LOOKUP(A769,naine!$A:$A,naine!$B:$B))</f>
        <v>*</v>
      </c>
      <c r="C769" s="1">
        <f t="shared" si="31"/>
        <v>1.1383816766085333</v>
      </c>
      <c r="D769">
        <v>5</v>
      </c>
      <c r="E769" s="4" t="s">
        <v>1775</v>
      </c>
      <c r="F769" s="8" t="str">
        <f>IF(ISERROR(MATCH(E769,naine!$D:$D,0)),"*",H769/LOOKUP(E769,naine!$D:$D,naine!$E:$E))</f>
        <v>*</v>
      </c>
      <c r="G769" s="8">
        <f>IF(ISERROR(MATCH(E769,poiss!$D:$D,0)),"*",H769/LOOKUP(E769,poiss!$D:$D,poiss!$E:$E))</f>
        <v>1.0115470385909211</v>
      </c>
      <c r="H769" s="9">
        <f t="shared" si="32"/>
        <v>0.94492950825868383</v>
      </c>
      <c r="I769" s="7">
        <v>5</v>
      </c>
    </row>
    <row r="770" spans="1:9" x14ac:dyDescent="0.25">
      <c r="A770" t="s">
        <v>745</v>
      </c>
      <c r="B770" s="2" t="str">
        <f>IF(ISERROR(MATCH(A770,naine!$A:$A,0)),"*",C770/LOOKUP(A770,naine!$A:$A,naine!$B:$B))</f>
        <v>*</v>
      </c>
      <c r="C770" s="1">
        <f t="shared" si="31"/>
        <v>1.1383816766085333</v>
      </c>
      <c r="D770">
        <v>5</v>
      </c>
      <c r="E770" s="4" t="s">
        <v>1736</v>
      </c>
      <c r="F770" s="8">
        <f>IF(ISERROR(MATCH(E770,naine!$D:$D,0)),"*",H770/LOOKUP(E770,naine!$D:$D,naine!$E:$E))</f>
        <v>0.82397853120157227</v>
      </c>
      <c r="G770" s="8">
        <f>IF(ISERROR(MATCH(E770,poiss!$D:$D,0)),"*",H770/LOOKUP(E770,poiss!$D:$D,poiss!$E:$E))</f>
        <v>1.0115470385909211</v>
      </c>
      <c r="H770" s="9">
        <f t="shared" si="32"/>
        <v>0.94492950825868383</v>
      </c>
      <c r="I770" s="7">
        <v>5</v>
      </c>
    </row>
    <row r="771" spans="1:9" x14ac:dyDescent="0.25">
      <c r="A771" t="s">
        <v>829</v>
      </c>
      <c r="B771" s="2" t="str">
        <f>IF(ISERROR(MATCH(A771,naine!$A:$A,0)),"*",C771/LOOKUP(A771,naine!$A:$A,naine!$B:$B))</f>
        <v>*</v>
      </c>
      <c r="C771" s="1">
        <f t="shared" ref="C771:C834" si="33">D771/$D$2*10000</f>
        <v>1.1383816766085333</v>
      </c>
      <c r="D771">
        <v>5</v>
      </c>
      <c r="E771" s="4" t="s">
        <v>1748</v>
      </c>
      <c r="F771" s="8">
        <f>IF(ISERROR(MATCH(E771,naine!$D:$D,0)),"*",H771/LOOKUP(E771,naine!$D:$D,naine!$E:$E))</f>
        <v>0.41198926560078614</v>
      </c>
      <c r="G771" s="8">
        <f>IF(ISERROR(MATCH(E771,poiss!$D:$D,0)),"*",H771/LOOKUP(E771,poiss!$D:$D,poiss!$E:$E))</f>
        <v>1.0115470385909211</v>
      </c>
      <c r="H771" s="9">
        <f t="shared" ref="H771:H834" si="34">I771/$I$2*10000</f>
        <v>0.94492950825868383</v>
      </c>
      <c r="I771" s="7">
        <v>5</v>
      </c>
    </row>
    <row r="772" spans="1:9" x14ac:dyDescent="0.25">
      <c r="A772" t="s">
        <v>749</v>
      </c>
      <c r="B772" s="2" t="str">
        <f>IF(ISERROR(MATCH(A772,naine!$A:$A,0)),"*",C772/LOOKUP(A772,naine!$A:$A,naine!$B:$B))</f>
        <v>*</v>
      </c>
      <c r="C772" s="1">
        <f t="shared" si="33"/>
        <v>1.1383816766085333</v>
      </c>
      <c r="D772">
        <v>5</v>
      </c>
      <c r="E772" s="4" t="s">
        <v>1752</v>
      </c>
      <c r="F772" s="8">
        <f>IF(ISERROR(MATCH(E772,naine!$D:$D,0)),"*",H772/LOOKUP(E772,naine!$D:$D,naine!$E:$E))</f>
        <v>1.2359677968023584</v>
      </c>
      <c r="G772" s="8">
        <f>IF(ISERROR(MATCH(E772,poiss!$D:$D,0)),"*",H772/LOOKUP(E772,poiss!$D:$D,poiss!$E:$E))</f>
        <v>1.0115470385909211</v>
      </c>
      <c r="H772" s="9">
        <f t="shared" si="34"/>
        <v>0.94492950825868383</v>
      </c>
      <c r="I772" s="7">
        <v>5</v>
      </c>
    </row>
    <row r="773" spans="1:9" x14ac:dyDescent="0.25">
      <c r="A773" t="s">
        <v>833</v>
      </c>
      <c r="B773" s="2" t="str">
        <f>IF(ISERROR(MATCH(A773,naine!$A:$A,0)),"*",C773/LOOKUP(A773,naine!$A:$A,naine!$B:$B))</f>
        <v>*</v>
      </c>
      <c r="C773" s="1">
        <f t="shared" si="33"/>
        <v>1.1383816766085333</v>
      </c>
      <c r="D773">
        <v>5</v>
      </c>
      <c r="E773" s="4" t="s">
        <v>1765</v>
      </c>
      <c r="F773" s="8">
        <f>IF(ISERROR(MATCH(E773,naine!$D:$D,0)),"*",H773/LOOKUP(E773,naine!$D:$D,naine!$E:$E))</f>
        <v>0.49438711872094337</v>
      </c>
      <c r="G773" s="8">
        <f>IF(ISERROR(MATCH(E773,poiss!$D:$D,0)),"*",H773/LOOKUP(E773,poiss!$D:$D,poiss!$E:$E))</f>
        <v>1.0115470385909211</v>
      </c>
      <c r="H773" s="9">
        <f t="shared" si="34"/>
        <v>0.94492950825868383</v>
      </c>
      <c r="I773" s="7">
        <v>5</v>
      </c>
    </row>
    <row r="774" spans="1:9" x14ac:dyDescent="0.25">
      <c r="A774" t="s">
        <v>760</v>
      </c>
      <c r="B774" s="2" t="str">
        <f>IF(ISERROR(MATCH(A774,naine!$A:$A,0)),"*",C774/LOOKUP(A774,naine!$A:$A,naine!$B:$B))</f>
        <v>*</v>
      </c>
      <c r="C774" s="1">
        <f t="shared" si="33"/>
        <v>1.1383816766085333</v>
      </c>
      <c r="D774">
        <v>5</v>
      </c>
      <c r="E774" s="4" t="s">
        <v>1768</v>
      </c>
      <c r="F774" s="8">
        <f>IF(ISERROR(MATCH(E774,naine!$D:$D,0)),"*",H774/LOOKUP(E774,naine!$D:$D,naine!$E:$E))</f>
        <v>0.61798389840117918</v>
      </c>
      <c r="G774" s="8">
        <f>IF(ISERROR(MATCH(E774,poiss!$D:$D,0)),"*",H774/LOOKUP(E774,poiss!$D:$D,poiss!$E:$E))</f>
        <v>1.0115470385909211</v>
      </c>
      <c r="H774" s="9">
        <f t="shared" si="34"/>
        <v>0.94492950825868383</v>
      </c>
      <c r="I774" s="7">
        <v>5</v>
      </c>
    </row>
    <row r="775" spans="1:9" x14ac:dyDescent="0.25">
      <c r="A775" t="s">
        <v>826</v>
      </c>
      <c r="B775" s="2" t="str">
        <f>IF(ISERROR(MATCH(A775,naine!$A:$A,0)),"*",C775/LOOKUP(A775,naine!$A:$A,naine!$B:$B))</f>
        <v>*</v>
      </c>
      <c r="C775" s="1">
        <f t="shared" si="33"/>
        <v>1.1383816766085333</v>
      </c>
      <c r="D775">
        <v>5</v>
      </c>
      <c r="E775" s="4" t="s">
        <v>1772</v>
      </c>
      <c r="F775" s="8">
        <f>IF(ISERROR(MATCH(E775,naine!$D:$D,0)),"*",H775/LOOKUP(E775,naine!$D:$D,naine!$E:$E))</f>
        <v>0.2247214176004288</v>
      </c>
      <c r="G775" s="8">
        <f>IF(ISERROR(MATCH(E775,poiss!$D:$D,0)),"*",H775/LOOKUP(E775,poiss!$D:$D,poiss!$E:$E))</f>
        <v>1.0115470385909211</v>
      </c>
      <c r="H775" s="9">
        <f t="shared" si="34"/>
        <v>0.94492950825868383</v>
      </c>
      <c r="I775" s="7">
        <v>5</v>
      </c>
    </row>
    <row r="776" spans="1:9" x14ac:dyDescent="0.25">
      <c r="A776" t="s">
        <v>812</v>
      </c>
      <c r="B776" s="2" t="str">
        <f>IF(ISERROR(MATCH(A776,naine!$A:$A,0)),"*",C776/LOOKUP(A776,naine!$A:$A,naine!$B:$B))</f>
        <v>*</v>
      </c>
      <c r="C776" s="1">
        <f t="shared" si="33"/>
        <v>1.1383816766085333</v>
      </c>
      <c r="D776">
        <v>5</v>
      </c>
      <c r="E776" s="4" t="s">
        <v>1783</v>
      </c>
      <c r="F776" s="8">
        <f>IF(ISERROR(MATCH(E776,naine!$D:$D,0)),"*",H776/LOOKUP(E776,naine!$D:$D,naine!$E:$E))</f>
        <v>0.2247214176004288</v>
      </c>
      <c r="G776" s="8">
        <f>IF(ISERROR(MATCH(E776,poiss!$D:$D,0)),"*",H776/LOOKUP(E776,poiss!$D:$D,poiss!$E:$E))</f>
        <v>1.0115470385909211</v>
      </c>
      <c r="H776" s="9">
        <f t="shared" si="34"/>
        <v>0.94492950825868383</v>
      </c>
      <c r="I776" s="7">
        <v>5</v>
      </c>
    </row>
    <row r="777" spans="1:9" x14ac:dyDescent="0.25">
      <c r="A777" t="s">
        <v>790</v>
      </c>
      <c r="B777" s="2" t="str">
        <f>IF(ISERROR(MATCH(A777,naine!$A:$A,0)),"*",C777/LOOKUP(A777,naine!$A:$A,naine!$B:$B))</f>
        <v>*</v>
      </c>
      <c r="C777" s="1">
        <f t="shared" si="33"/>
        <v>1.1383816766085333</v>
      </c>
      <c r="D777">
        <v>5</v>
      </c>
      <c r="E777" s="4" t="s">
        <v>1785</v>
      </c>
      <c r="F777" s="8">
        <f>IF(ISERROR(MATCH(E777,naine!$D:$D,0)),"*",H777/LOOKUP(E777,naine!$D:$D,naine!$E:$E))</f>
        <v>0.61798389840117918</v>
      </c>
      <c r="G777" s="8">
        <f>IF(ISERROR(MATCH(E777,poiss!$D:$D,0)),"*",H777/LOOKUP(E777,poiss!$D:$D,poiss!$E:$E))</f>
        <v>1.0115470385909211</v>
      </c>
      <c r="H777" s="9">
        <f t="shared" si="34"/>
        <v>0.94492950825868383</v>
      </c>
      <c r="I777" s="7">
        <v>5</v>
      </c>
    </row>
    <row r="778" spans="1:9" x14ac:dyDescent="0.25">
      <c r="A778" t="s">
        <v>814</v>
      </c>
      <c r="B778" s="2" t="str">
        <f>IF(ISERROR(MATCH(A778,naine!$A:$A,0)),"*",C778/LOOKUP(A778,naine!$A:$A,naine!$B:$B))</f>
        <v>*</v>
      </c>
      <c r="C778" s="1">
        <f t="shared" si="33"/>
        <v>1.1383816766085333</v>
      </c>
      <c r="D778">
        <v>5</v>
      </c>
      <c r="E778" s="4" t="s">
        <v>1741</v>
      </c>
      <c r="F778" s="8" t="str">
        <f>IF(ISERROR(MATCH(E778,naine!$D:$D,0)),"*",H778/LOOKUP(E778,naine!$D:$D,naine!$E:$E))</f>
        <v>*</v>
      </c>
      <c r="G778" s="8">
        <f>IF(ISERROR(MATCH(E778,poiss!$D:$D,0)),"*",H778/LOOKUP(E778,poiss!$D:$D,poiss!$E:$E))</f>
        <v>0.50577351929546055</v>
      </c>
      <c r="H778" s="9">
        <f t="shared" si="34"/>
        <v>0.94492950825868383</v>
      </c>
      <c r="I778" s="7">
        <v>5</v>
      </c>
    </row>
    <row r="779" spans="1:9" x14ac:dyDescent="0.25">
      <c r="A779" t="s">
        <v>827</v>
      </c>
      <c r="B779" s="2" t="str">
        <f>IF(ISERROR(MATCH(A779,naine!$A:$A,0)),"*",C779/LOOKUP(A779,naine!$A:$A,naine!$B:$B))</f>
        <v>*</v>
      </c>
      <c r="C779" s="1">
        <f t="shared" si="33"/>
        <v>1.1383816766085333</v>
      </c>
      <c r="D779">
        <v>5</v>
      </c>
      <c r="E779" s="4" t="s">
        <v>1746</v>
      </c>
      <c r="F779" s="8" t="str">
        <f>IF(ISERROR(MATCH(E779,naine!$D:$D,0)),"*",H779/LOOKUP(E779,naine!$D:$D,naine!$E:$E))</f>
        <v>*</v>
      </c>
      <c r="G779" s="8">
        <f>IF(ISERROR(MATCH(E779,poiss!$D:$D,0)),"*",H779/LOOKUP(E779,poiss!$D:$D,poiss!$E:$E))</f>
        <v>0.50577351929546055</v>
      </c>
      <c r="H779" s="9">
        <f t="shared" si="34"/>
        <v>0.94492950825868383</v>
      </c>
      <c r="I779" s="7">
        <v>5</v>
      </c>
    </row>
    <row r="780" spans="1:9" x14ac:dyDescent="0.25">
      <c r="A780" t="s">
        <v>757</v>
      </c>
      <c r="B780" s="2" t="str">
        <f>IF(ISERROR(MATCH(A780,naine!$A:$A,0)),"*",C780/LOOKUP(A780,naine!$A:$A,naine!$B:$B))</f>
        <v>*</v>
      </c>
      <c r="C780" s="1">
        <f t="shared" si="33"/>
        <v>1.1383816766085333</v>
      </c>
      <c r="D780">
        <v>5</v>
      </c>
      <c r="E780" s="4" t="s">
        <v>1755</v>
      </c>
      <c r="F780" s="8" t="str">
        <f>IF(ISERROR(MATCH(E780,naine!$D:$D,0)),"*",H780/LOOKUP(E780,naine!$D:$D,naine!$E:$E))</f>
        <v>*</v>
      </c>
      <c r="G780" s="8">
        <f>IF(ISERROR(MATCH(E780,poiss!$D:$D,0)),"*",H780/LOOKUP(E780,poiss!$D:$D,poiss!$E:$E))</f>
        <v>0.50577351929546055</v>
      </c>
      <c r="H780" s="9">
        <f t="shared" si="34"/>
        <v>0.94492950825868383</v>
      </c>
      <c r="I780" s="7">
        <v>5</v>
      </c>
    </row>
    <row r="781" spans="1:9" x14ac:dyDescent="0.25">
      <c r="A781" t="s">
        <v>751</v>
      </c>
      <c r="B781" s="2" t="str">
        <f>IF(ISERROR(MATCH(A781,naine!$A:$A,0)),"*",C781/LOOKUP(A781,naine!$A:$A,naine!$B:$B))</f>
        <v>*</v>
      </c>
      <c r="C781" s="1">
        <f t="shared" si="33"/>
        <v>1.1383816766085333</v>
      </c>
      <c r="D781">
        <v>5</v>
      </c>
      <c r="E781" s="4" t="s">
        <v>1760</v>
      </c>
      <c r="F781" s="8" t="str">
        <f>IF(ISERROR(MATCH(E781,naine!$D:$D,0)),"*",H781/LOOKUP(E781,naine!$D:$D,naine!$E:$E))</f>
        <v>*</v>
      </c>
      <c r="G781" s="8">
        <f>IF(ISERROR(MATCH(E781,poiss!$D:$D,0)),"*",H781/LOOKUP(E781,poiss!$D:$D,poiss!$E:$E))</f>
        <v>0.50577351929546055</v>
      </c>
      <c r="H781" s="9">
        <f t="shared" si="34"/>
        <v>0.94492950825868383</v>
      </c>
      <c r="I781" s="7">
        <v>5</v>
      </c>
    </row>
    <row r="782" spans="1:9" x14ac:dyDescent="0.25">
      <c r="A782" t="s">
        <v>769</v>
      </c>
      <c r="B782" s="2" t="str">
        <f>IF(ISERROR(MATCH(A782,naine!$A:$A,0)),"*",C782/LOOKUP(A782,naine!$A:$A,naine!$B:$B))</f>
        <v>*</v>
      </c>
      <c r="C782" s="1">
        <f t="shared" si="33"/>
        <v>1.1383816766085333</v>
      </c>
      <c r="D782">
        <v>5</v>
      </c>
      <c r="E782" s="4" t="s">
        <v>1796</v>
      </c>
      <c r="F782" s="8" t="str">
        <f>IF(ISERROR(MATCH(E782,naine!$D:$D,0)),"*",H782/LOOKUP(E782,naine!$D:$D,naine!$E:$E))</f>
        <v>*</v>
      </c>
      <c r="G782" s="8">
        <f>IF(ISERROR(MATCH(E782,poiss!$D:$D,0)),"*",H782/LOOKUP(E782,poiss!$D:$D,poiss!$E:$E))</f>
        <v>0.50577351929546055</v>
      </c>
      <c r="H782" s="9">
        <f t="shared" si="34"/>
        <v>0.94492950825868383</v>
      </c>
      <c r="I782" s="7">
        <v>5</v>
      </c>
    </row>
    <row r="783" spans="1:9" x14ac:dyDescent="0.25">
      <c r="A783" t="s">
        <v>774</v>
      </c>
      <c r="B783" s="2" t="str">
        <f>IF(ISERROR(MATCH(A783,naine!$A:$A,0)),"*",C783/LOOKUP(A783,naine!$A:$A,naine!$B:$B))</f>
        <v>*</v>
      </c>
      <c r="C783" s="1">
        <f t="shared" si="33"/>
        <v>1.1383816766085333</v>
      </c>
      <c r="D783">
        <v>5</v>
      </c>
      <c r="E783" s="4" t="s">
        <v>1730</v>
      </c>
      <c r="F783" s="8">
        <f>IF(ISERROR(MATCH(E783,naine!$D:$D,0)),"*",H783/LOOKUP(E783,naine!$D:$D,naine!$E:$E))</f>
        <v>0.82397853120157227</v>
      </c>
      <c r="G783" s="8">
        <f>IF(ISERROR(MATCH(E783,poiss!$D:$D,0)),"*",H783/LOOKUP(E783,poiss!$D:$D,poiss!$E:$E))</f>
        <v>0.50577351929546055</v>
      </c>
      <c r="H783" s="9">
        <f t="shared" si="34"/>
        <v>0.94492950825868383</v>
      </c>
      <c r="I783" s="7">
        <v>5</v>
      </c>
    </row>
    <row r="784" spans="1:9" x14ac:dyDescent="0.25">
      <c r="A784" t="s">
        <v>783</v>
      </c>
      <c r="B784" s="2" t="str">
        <f>IF(ISERROR(MATCH(A784,naine!$A:$A,0)),"*",C784/LOOKUP(A784,naine!$A:$A,naine!$B:$B))</f>
        <v>*</v>
      </c>
      <c r="C784" s="1">
        <f t="shared" si="33"/>
        <v>1.1383816766085333</v>
      </c>
      <c r="D784">
        <v>5</v>
      </c>
      <c r="E784" s="4" t="s">
        <v>1732</v>
      </c>
      <c r="F784" s="8">
        <f>IF(ISERROR(MATCH(E784,naine!$D:$D,0)),"*",H784/LOOKUP(E784,naine!$D:$D,naine!$E:$E))</f>
        <v>1.2359677968023584</v>
      </c>
      <c r="G784" s="8">
        <f>IF(ISERROR(MATCH(E784,poiss!$D:$D,0)),"*",H784/LOOKUP(E784,poiss!$D:$D,poiss!$E:$E))</f>
        <v>0.50577351929546055</v>
      </c>
      <c r="H784" s="9">
        <f t="shared" si="34"/>
        <v>0.94492950825868383</v>
      </c>
      <c r="I784" s="7">
        <v>5</v>
      </c>
    </row>
    <row r="785" spans="1:9" x14ac:dyDescent="0.25">
      <c r="A785" t="s">
        <v>834</v>
      </c>
      <c r="B785" s="2" t="str">
        <f>IF(ISERROR(MATCH(A785,naine!$A:$A,0)),"*",C785/LOOKUP(A785,naine!$A:$A,naine!$B:$B))</f>
        <v>*</v>
      </c>
      <c r="C785" s="1">
        <f t="shared" si="33"/>
        <v>1.1383816766085333</v>
      </c>
      <c r="D785">
        <v>5</v>
      </c>
      <c r="E785" s="4" t="s">
        <v>1750</v>
      </c>
      <c r="F785" s="8">
        <f>IF(ISERROR(MATCH(E785,naine!$D:$D,0)),"*",H785/LOOKUP(E785,naine!$D:$D,naine!$E:$E))</f>
        <v>1.2359677968023584</v>
      </c>
      <c r="G785" s="8">
        <f>IF(ISERROR(MATCH(E785,poiss!$D:$D,0)),"*",H785/LOOKUP(E785,poiss!$D:$D,poiss!$E:$E))</f>
        <v>0.50577351929546055</v>
      </c>
      <c r="H785" s="9">
        <f t="shared" si="34"/>
        <v>0.94492950825868383</v>
      </c>
      <c r="I785" s="7">
        <v>5</v>
      </c>
    </row>
    <row r="786" spans="1:9" x14ac:dyDescent="0.25">
      <c r="A786" t="s">
        <v>794</v>
      </c>
      <c r="B786" s="2" t="str">
        <f>IF(ISERROR(MATCH(A786,naine!$A:$A,0)),"*",C786/LOOKUP(A786,naine!$A:$A,naine!$B:$B))</f>
        <v>*</v>
      </c>
      <c r="C786" s="1">
        <f t="shared" si="33"/>
        <v>1.1383816766085333</v>
      </c>
      <c r="D786">
        <v>5</v>
      </c>
      <c r="E786" s="4" t="s">
        <v>1753</v>
      </c>
      <c r="F786" s="8">
        <f>IF(ISERROR(MATCH(E786,naine!$D:$D,0)),"*",H786/LOOKUP(E786,naine!$D:$D,naine!$E:$E))</f>
        <v>1.2359677968023584</v>
      </c>
      <c r="G786" s="8">
        <f>IF(ISERROR(MATCH(E786,poiss!$D:$D,0)),"*",H786/LOOKUP(E786,poiss!$D:$D,poiss!$E:$E))</f>
        <v>0.50577351929546055</v>
      </c>
      <c r="H786" s="9">
        <f t="shared" si="34"/>
        <v>0.94492950825868383</v>
      </c>
      <c r="I786" s="7">
        <v>5</v>
      </c>
    </row>
    <row r="787" spans="1:9" x14ac:dyDescent="0.25">
      <c r="A787" t="s">
        <v>835</v>
      </c>
      <c r="B787" s="2" t="str">
        <f>IF(ISERROR(MATCH(A787,naine!$A:$A,0)),"*",C787/LOOKUP(A787,naine!$A:$A,naine!$B:$B))</f>
        <v>*</v>
      </c>
      <c r="C787" s="1">
        <f t="shared" si="33"/>
        <v>1.1383816766085333</v>
      </c>
      <c r="D787">
        <v>5</v>
      </c>
      <c r="E787" s="4" t="s">
        <v>1762</v>
      </c>
      <c r="F787" s="8">
        <f>IF(ISERROR(MATCH(E787,naine!$D:$D,0)),"*",H787/LOOKUP(E787,naine!$D:$D,naine!$E:$E))</f>
        <v>0.35313365622924525</v>
      </c>
      <c r="G787" s="8">
        <f>IF(ISERROR(MATCH(E787,poiss!$D:$D,0)),"*",H787/LOOKUP(E787,poiss!$D:$D,poiss!$E:$E))</f>
        <v>0.50577351929546055</v>
      </c>
      <c r="H787" s="9">
        <f t="shared" si="34"/>
        <v>0.94492950825868383</v>
      </c>
      <c r="I787" s="7">
        <v>5</v>
      </c>
    </row>
    <row r="788" spans="1:9" x14ac:dyDescent="0.25">
      <c r="A788" t="s">
        <v>800</v>
      </c>
      <c r="B788" s="2" t="str">
        <f>IF(ISERROR(MATCH(A788,naine!$A:$A,0)),"*",C788/LOOKUP(A788,naine!$A:$A,naine!$B:$B))</f>
        <v>*</v>
      </c>
      <c r="C788" s="1">
        <f t="shared" si="33"/>
        <v>1.1383816766085333</v>
      </c>
      <c r="D788">
        <v>5</v>
      </c>
      <c r="E788" s="4" t="s">
        <v>1774</v>
      </c>
      <c r="F788" s="8">
        <f>IF(ISERROR(MATCH(E788,naine!$D:$D,0)),"*",H788/LOOKUP(E788,naine!$D:$D,naine!$E:$E))</f>
        <v>0.30899194920058959</v>
      </c>
      <c r="G788" s="8">
        <f>IF(ISERROR(MATCH(E788,poiss!$D:$D,0)),"*",H788/LOOKUP(E788,poiss!$D:$D,poiss!$E:$E))</f>
        <v>0.50577351929546055</v>
      </c>
      <c r="H788" s="9">
        <f t="shared" si="34"/>
        <v>0.94492950825868383</v>
      </c>
      <c r="I788" s="7">
        <v>5</v>
      </c>
    </row>
    <row r="789" spans="1:9" x14ac:dyDescent="0.25">
      <c r="A789" t="s">
        <v>758</v>
      </c>
      <c r="B789" s="2" t="str">
        <f>IF(ISERROR(MATCH(A789,naine!$A:$A,0)),"*",C789/LOOKUP(A789,naine!$A:$A,naine!$B:$B))</f>
        <v>*</v>
      </c>
      <c r="C789" s="1">
        <f t="shared" si="33"/>
        <v>1.1383816766085333</v>
      </c>
      <c r="D789">
        <v>5</v>
      </c>
      <c r="E789" s="4" t="s">
        <v>1776</v>
      </c>
      <c r="F789" s="8">
        <f>IF(ISERROR(MATCH(E789,naine!$D:$D,0)),"*",H789/LOOKUP(E789,naine!$D:$D,naine!$E:$E))</f>
        <v>1.2359677968023584</v>
      </c>
      <c r="G789" s="8">
        <f>IF(ISERROR(MATCH(E789,poiss!$D:$D,0)),"*",H789/LOOKUP(E789,poiss!$D:$D,poiss!$E:$E))</f>
        <v>0.50577351929546055</v>
      </c>
      <c r="H789" s="9">
        <f t="shared" si="34"/>
        <v>0.94492950825868383</v>
      </c>
      <c r="I789" s="7">
        <v>5</v>
      </c>
    </row>
    <row r="790" spans="1:9" x14ac:dyDescent="0.25">
      <c r="A790" t="s">
        <v>798</v>
      </c>
      <c r="B790" s="2" t="str">
        <f>IF(ISERROR(MATCH(A790,naine!$A:$A,0)),"*",C790/LOOKUP(A790,naine!$A:$A,naine!$B:$B))</f>
        <v>*</v>
      </c>
      <c r="C790" s="1">
        <f t="shared" si="33"/>
        <v>1.1383816766085333</v>
      </c>
      <c r="D790">
        <v>5</v>
      </c>
      <c r="E790" s="4" t="s">
        <v>1781</v>
      </c>
      <c r="F790" s="8">
        <f>IF(ISERROR(MATCH(E790,naine!$D:$D,0)),"*",H790/LOOKUP(E790,naine!$D:$D,naine!$E:$E))</f>
        <v>1.2359677968023584</v>
      </c>
      <c r="G790" s="8">
        <f>IF(ISERROR(MATCH(E790,poiss!$D:$D,0)),"*",H790/LOOKUP(E790,poiss!$D:$D,poiss!$E:$E))</f>
        <v>0.50577351929546055</v>
      </c>
      <c r="H790" s="9">
        <f t="shared" si="34"/>
        <v>0.94492950825868383</v>
      </c>
      <c r="I790" s="7">
        <v>5</v>
      </c>
    </row>
    <row r="791" spans="1:9" x14ac:dyDescent="0.25">
      <c r="A791" t="s">
        <v>775</v>
      </c>
      <c r="B791" s="2" t="str">
        <f>IF(ISERROR(MATCH(A791,naine!$A:$A,0)),"*",C791/LOOKUP(A791,naine!$A:$A,naine!$B:$B))</f>
        <v>*</v>
      </c>
      <c r="C791" s="1">
        <f t="shared" si="33"/>
        <v>1.1383816766085333</v>
      </c>
      <c r="D791">
        <v>5</v>
      </c>
      <c r="E791" s="4" t="s">
        <v>1739</v>
      </c>
      <c r="F791" s="8" t="str">
        <f>IF(ISERROR(MATCH(E791,naine!$D:$D,0)),"*",H791/LOOKUP(E791,naine!$D:$D,naine!$E:$E))</f>
        <v>*</v>
      </c>
      <c r="G791" s="8">
        <f>IF(ISERROR(MATCH(E791,poiss!$D:$D,0)),"*",H791/LOOKUP(E791,poiss!$D:$D,poiss!$E:$E))</f>
        <v>0.33718234619697368</v>
      </c>
      <c r="H791" s="9">
        <f t="shared" si="34"/>
        <v>0.94492950825868383</v>
      </c>
      <c r="I791" s="7">
        <v>5</v>
      </c>
    </row>
    <row r="792" spans="1:9" x14ac:dyDescent="0.25">
      <c r="A792" t="s">
        <v>741</v>
      </c>
      <c r="B792" s="2" t="str">
        <f>IF(ISERROR(MATCH(A792,naine!$A:$A,0)),"*",C792/LOOKUP(A792,naine!$A:$A,naine!$B:$B))</f>
        <v>*</v>
      </c>
      <c r="C792" s="1">
        <f t="shared" si="33"/>
        <v>1.1383816766085333</v>
      </c>
      <c r="D792">
        <v>5</v>
      </c>
      <c r="E792" s="4" t="s">
        <v>1756</v>
      </c>
      <c r="F792" s="8">
        <f>IF(ISERROR(MATCH(E792,naine!$D:$D,0)),"*",H792/LOOKUP(E792,naine!$D:$D,naine!$E:$E))</f>
        <v>0.82397853120157227</v>
      </c>
      <c r="G792" s="8">
        <f>IF(ISERROR(MATCH(E792,poiss!$D:$D,0)),"*",H792/LOOKUP(E792,poiss!$D:$D,poiss!$E:$E))</f>
        <v>0.33718234619697368</v>
      </c>
      <c r="H792" s="9">
        <f t="shared" si="34"/>
        <v>0.94492950825868383</v>
      </c>
      <c r="I792" s="7">
        <v>5</v>
      </c>
    </row>
    <row r="793" spans="1:9" x14ac:dyDescent="0.25">
      <c r="A793" t="s">
        <v>777</v>
      </c>
      <c r="B793" s="2" t="str">
        <f>IF(ISERROR(MATCH(A793,naine!$A:$A,0)),"*",C793/LOOKUP(A793,naine!$A:$A,naine!$B:$B))</f>
        <v>*</v>
      </c>
      <c r="C793" s="1">
        <f t="shared" si="33"/>
        <v>1.1383816766085333</v>
      </c>
      <c r="D793">
        <v>5</v>
      </c>
      <c r="E793" s="4" t="s">
        <v>1790</v>
      </c>
      <c r="F793" s="8">
        <f>IF(ISERROR(MATCH(E793,naine!$D:$D,0)),"*",H793/LOOKUP(E793,naine!$D:$D,naine!$E:$E))</f>
        <v>0.82397853120157227</v>
      </c>
      <c r="G793" s="8">
        <f>IF(ISERROR(MATCH(E793,poiss!$D:$D,0)),"*",H793/LOOKUP(E793,poiss!$D:$D,poiss!$E:$E))</f>
        <v>0.33718234619697368</v>
      </c>
      <c r="H793" s="9">
        <f t="shared" si="34"/>
        <v>0.94492950825868383</v>
      </c>
      <c r="I793" s="7">
        <v>5</v>
      </c>
    </row>
    <row r="794" spans="1:9" x14ac:dyDescent="0.25">
      <c r="A794" t="s">
        <v>830</v>
      </c>
      <c r="B794" s="2" t="str">
        <f>IF(ISERROR(MATCH(A794,naine!$A:$A,0)),"*",C794/LOOKUP(A794,naine!$A:$A,naine!$B:$B))</f>
        <v>*</v>
      </c>
      <c r="C794" s="1">
        <f t="shared" si="33"/>
        <v>1.1383816766085333</v>
      </c>
      <c r="D794">
        <v>5</v>
      </c>
      <c r="E794" s="4" t="s">
        <v>1747</v>
      </c>
      <c r="F794" s="8" t="str">
        <f>IF(ISERROR(MATCH(E794,naine!$D:$D,0)),"*",H794/LOOKUP(E794,naine!$D:$D,naine!$E:$E))</f>
        <v>*</v>
      </c>
      <c r="G794" s="8">
        <f>IF(ISERROR(MATCH(E794,poiss!$D:$D,0)),"*",H794/LOOKUP(E794,poiss!$D:$D,poiss!$E:$E))</f>
        <v>0.25288675964773027</v>
      </c>
      <c r="H794" s="9">
        <f t="shared" si="34"/>
        <v>0.94492950825868383</v>
      </c>
      <c r="I794" s="7">
        <v>5</v>
      </c>
    </row>
    <row r="795" spans="1:9" x14ac:dyDescent="0.25">
      <c r="A795" t="s">
        <v>784</v>
      </c>
      <c r="B795" s="2" t="str">
        <f>IF(ISERROR(MATCH(A795,naine!$A:$A,0)),"*",C795/LOOKUP(A795,naine!$A:$A,naine!$B:$B))</f>
        <v>*</v>
      </c>
      <c r="C795" s="1">
        <f t="shared" si="33"/>
        <v>1.1383816766085333</v>
      </c>
      <c r="D795">
        <v>5</v>
      </c>
      <c r="E795" s="4" t="s">
        <v>1744</v>
      </c>
      <c r="F795" s="8">
        <f>IF(ISERROR(MATCH(E795,naine!$D:$D,0)),"*",H795/LOOKUP(E795,naine!$D:$D,naine!$E:$E))</f>
        <v>1.2359677968023584</v>
      </c>
      <c r="G795" s="8">
        <f>IF(ISERROR(MATCH(E795,poiss!$D:$D,0)),"*",H795/LOOKUP(E795,poiss!$D:$D,poiss!$E:$E))</f>
        <v>0.25288675964773027</v>
      </c>
      <c r="H795" s="9">
        <f t="shared" si="34"/>
        <v>0.94492950825868383</v>
      </c>
      <c r="I795" s="7">
        <v>5</v>
      </c>
    </row>
    <row r="796" spans="1:9" x14ac:dyDescent="0.25">
      <c r="A796" t="s">
        <v>828</v>
      </c>
      <c r="B796" s="2" t="str">
        <f>IF(ISERROR(MATCH(A796,naine!$A:$A,0)),"*",C796/LOOKUP(A796,naine!$A:$A,naine!$B:$B))</f>
        <v>*</v>
      </c>
      <c r="C796" s="1">
        <f t="shared" si="33"/>
        <v>1.1383816766085333</v>
      </c>
      <c r="D796">
        <v>5</v>
      </c>
      <c r="E796" s="4" t="s">
        <v>1771</v>
      </c>
      <c r="F796" s="8">
        <f>IF(ISERROR(MATCH(E796,naine!$D:$D,0)),"*",H796/LOOKUP(E796,naine!$D:$D,naine!$E:$E))</f>
        <v>1.2359677968023584</v>
      </c>
      <c r="G796" s="8">
        <f>IF(ISERROR(MATCH(E796,poiss!$D:$D,0)),"*",H796/LOOKUP(E796,poiss!$D:$D,poiss!$E:$E))</f>
        <v>0.25288675964773027</v>
      </c>
      <c r="H796" s="9">
        <f t="shared" si="34"/>
        <v>0.94492950825868383</v>
      </c>
      <c r="I796" s="7">
        <v>5</v>
      </c>
    </row>
    <row r="797" spans="1:9" x14ac:dyDescent="0.25">
      <c r="A797" t="s">
        <v>753</v>
      </c>
      <c r="B797" s="2" t="str">
        <f>IF(ISERROR(MATCH(A797,naine!$A:$A,0)),"*",C797/LOOKUP(A797,naine!$A:$A,naine!$B:$B))</f>
        <v>*</v>
      </c>
      <c r="C797" s="1">
        <f t="shared" si="33"/>
        <v>1.1383816766085333</v>
      </c>
      <c r="D797">
        <v>5</v>
      </c>
      <c r="E797" s="4" t="s">
        <v>1788</v>
      </c>
      <c r="F797" s="8">
        <f>IF(ISERROR(MATCH(E797,naine!$D:$D,0)),"*",H797/LOOKUP(E797,naine!$D:$D,naine!$E:$E))</f>
        <v>0.30899194920058959</v>
      </c>
      <c r="G797" s="8">
        <f>IF(ISERROR(MATCH(E797,poiss!$D:$D,0)),"*",H797/LOOKUP(E797,poiss!$D:$D,poiss!$E:$E))</f>
        <v>0.25288675964773027</v>
      </c>
      <c r="H797" s="9">
        <f t="shared" si="34"/>
        <v>0.94492950825868383</v>
      </c>
      <c r="I797" s="7">
        <v>5</v>
      </c>
    </row>
    <row r="798" spans="1:9" x14ac:dyDescent="0.25">
      <c r="A798" t="s">
        <v>803</v>
      </c>
      <c r="B798" s="2" t="str">
        <f>IF(ISERROR(MATCH(A798,naine!$A:$A,0)),"*",C798/LOOKUP(A798,naine!$A:$A,naine!$B:$B))</f>
        <v>*</v>
      </c>
      <c r="C798" s="1">
        <f t="shared" si="33"/>
        <v>1.1383816766085333</v>
      </c>
      <c r="D798">
        <v>5</v>
      </c>
      <c r="E798" s="4" t="s">
        <v>1745</v>
      </c>
      <c r="F798" s="8" t="str">
        <f>IF(ISERROR(MATCH(E798,naine!$D:$D,0)),"*",H798/LOOKUP(E798,naine!$D:$D,naine!$E:$E))</f>
        <v>*</v>
      </c>
      <c r="G798" s="8">
        <f>IF(ISERROR(MATCH(E798,poiss!$D:$D,0)),"*",H798/LOOKUP(E798,poiss!$D:$D,poiss!$E:$E))</f>
        <v>0.20230940771818423</v>
      </c>
      <c r="H798" s="9">
        <f t="shared" si="34"/>
        <v>0.94492950825868383</v>
      </c>
      <c r="I798" s="7">
        <v>5</v>
      </c>
    </row>
    <row r="799" spans="1:9" x14ac:dyDescent="0.25">
      <c r="A799" t="s">
        <v>746</v>
      </c>
      <c r="B799" s="2">
        <f>IF(ISERROR(MATCH(A799,naine!$A:$A,0)),"*",C799/LOOKUP(A799,naine!$A:$A,naine!$B:$B))</f>
        <v>0.3035305010397219</v>
      </c>
      <c r="C799" s="1">
        <f t="shared" si="33"/>
        <v>1.1383816766085333</v>
      </c>
      <c r="D799">
        <v>5</v>
      </c>
      <c r="E799" s="4" t="s">
        <v>1779</v>
      </c>
      <c r="F799" s="8">
        <f>IF(ISERROR(MATCH(E799,naine!$D:$D,0)),"*",H799/LOOKUP(E799,naine!$D:$D,naine!$E:$E))</f>
        <v>0.82397853120157227</v>
      </c>
      <c r="G799" s="8">
        <f>IF(ISERROR(MATCH(E799,poiss!$D:$D,0)),"*",H799/LOOKUP(E799,poiss!$D:$D,poiss!$E:$E))</f>
        <v>0.20230940771818423</v>
      </c>
      <c r="H799" s="9">
        <f t="shared" si="34"/>
        <v>0.94492950825868383</v>
      </c>
      <c r="I799" s="7">
        <v>5</v>
      </c>
    </row>
    <row r="800" spans="1:9" x14ac:dyDescent="0.25">
      <c r="A800" t="s">
        <v>743</v>
      </c>
      <c r="B800" s="2">
        <f>IF(ISERROR(MATCH(A800,naine!$A:$A,0)),"*",C800/LOOKUP(A800,naine!$A:$A,naine!$B:$B))</f>
        <v>0.6829436273393743</v>
      </c>
      <c r="C800" s="1">
        <f t="shared" si="33"/>
        <v>1.1383816766085333</v>
      </c>
      <c r="D800">
        <v>5</v>
      </c>
      <c r="E800" s="4" t="s">
        <v>1798</v>
      </c>
      <c r="F800" s="8" t="str">
        <f>IF(ISERROR(MATCH(E800,naine!$D:$D,0)),"*",H800/LOOKUP(E800,naine!$D:$D,naine!$E:$E))</f>
        <v>*</v>
      </c>
      <c r="G800" s="8" t="str">
        <f>IF(ISERROR(MATCH(E800,poiss!$D:$D,0)),"*",H800/LOOKUP(E800,poiss!$D:$D,poiss!$E:$E))</f>
        <v>*</v>
      </c>
      <c r="H800" s="9">
        <f t="shared" si="34"/>
        <v>0.75594360660694715</v>
      </c>
      <c r="I800" s="7">
        <v>4</v>
      </c>
    </row>
    <row r="801" spans="1:9" x14ac:dyDescent="0.25">
      <c r="A801" t="s">
        <v>740</v>
      </c>
      <c r="B801" s="2">
        <f>IF(ISERROR(MATCH(A801,naine!$A:$A,0)),"*",C801/LOOKUP(A801,naine!$A:$A,naine!$B:$B))</f>
        <v>0.9105915031191657</v>
      </c>
      <c r="C801" s="1">
        <f t="shared" si="33"/>
        <v>1.1383816766085333</v>
      </c>
      <c r="D801">
        <v>5</v>
      </c>
      <c r="E801" s="4" t="s">
        <v>1799</v>
      </c>
      <c r="F801" s="8" t="str">
        <f>IF(ISERROR(MATCH(E801,naine!$D:$D,0)),"*",H801/LOOKUP(E801,naine!$D:$D,naine!$E:$E))</f>
        <v>*</v>
      </c>
      <c r="G801" s="8" t="str">
        <f>IF(ISERROR(MATCH(E801,poiss!$D:$D,0)),"*",H801/LOOKUP(E801,poiss!$D:$D,poiss!$E:$E))</f>
        <v>*</v>
      </c>
      <c r="H801" s="9">
        <f t="shared" si="34"/>
        <v>0.75594360660694715</v>
      </c>
      <c r="I801" s="7">
        <v>4</v>
      </c>
    </row>
    <row r="802" spans="1:9" x14ac:dyDescent="0.25">
      <c r="A802" t="s">
        <v>765</v>
      </c>
      <c r="B802" s="2">
        <f>IF(ISERROR(MATCH(A802,naine!$A:$A,0)),"*",C802/LOOKUP(A802,naine!$A:$A,naine!$B:$B))</f>
        <v>0.14377760575565776</v>
      </c>
      <c r="C802" s="1">
        <f t="shared" si="33"/>
        <v>1.1383816766085333</v>
      </c>
      <c r="D802">
        <v>5</v>
      </c>
      <c r="E802" s="4" t="s">
        <v>1800</v>
      </c>
      <c r="F802" s="8" t="str">
        <f>IF(ISERROR(MATCH(E802,naine!$D:$D,0)),"*",H802/LOOKUP(E802,naine!$D:$D,naine!$E:$E))</f>
        <v>*</v>
      </c>
      <c r="G802" s="8" t="str">
        <f>IF(ISERROR(MATCH(E802,poiss!$D:$D,0)),"*",H802/LOOKUP(E802,poiss!$D:$D,poiss!$E:$E))</f>
        <v>*</v>
      </c>
      <c r="H802" s="9">
        <f t="shared" si="34"/>
        <v>0.75594360660694715</v>
      </c>
      <c r="I802" s="7">
        <v>4</v>
      </c>
    </row>
    <row r="803" spans="1:9" x14ac:dyDescent="0.25">
      <c r="A803" t="s">
        <v>838</v>
      </c>
      <c r="B803" s="2">
        <f>IF(ISERROR(MATCH(A803,naine!$A:$A,0)),"*",C803/LOOKUP(A803,naine!$A:$A,naine!$B:$B))</f>
        <v>0.11382393788989571</v>
      </c>
      <c r="C803" s="1">
        <f t="shared" si="33"/>
        <v>1.1383816766085333</v>
      </c>
      <c r="D803">
        <v>5</v>
      </c>
      <c r="E803" s="4" t="s">
        <v>1801</v>
      </c>
      <c r="F803" s="8" t="str">
        <f>IF(ISERROR(MATCH(E803,naine!$D:$D,0)),"*",H803/LOOKUP(E803,naine!$D:$D,naine!$E:$E))</f>
        <v>*</v>
      </c>
      <c r="G803" s="8" t="str">
        <f>IF(ISERROR(MATCH(E803,poiss!$D:$D,0)),"*",H803/LOOKUP(E803,poiss!$D:$D,poiss!$E:$E))</f>
        <v>*</v>
      </c>
      <c r="H803" s="9">
        <f t="shared" si="34"/>
        <v>0.75594360660694715</v>
      </c>
      <c r="I803" s="7">
        <v>4</v>
      </c>
    </row>
    <row r="804" spans="1:9" x14ac:dyDescent="0.25">
      <c r="A804" t="s">
        <v>807</v>
      </c>
      <c r="B804" s="2">
        <f>IF(ISERROR(MATCH(A804,naine!$A:$A,0)),"*",C804/LOOKUP(A804,naine!$A:$A,naine!$B:$B))</f>
        <v>0.54635490187149949</v>
      </c>
      <c r="C804" s="1">
        <f t="shared" si="33"/>
        <v>1.1383816766085333</v>
      </c>
      <c r="D804">
        <v>5</v>
      </c>
      <c r="E804" s="4" t="s">
        <v>1802</v>
      </c>
      <c r="F804" s="8" t="str">
        <f>IF(ISERROR(MATCH(E804,naine!$D:$D,0)),"*",H804/LOOKUP(E804,naine!$D:$D,naine!$E:$E))</f>
        <v>*</v>
      </c>
      <c r="G804" s="8" t="str">
        <f>IF(ISERROR(MATCH(E804,poiss!$D:$D,0)),"*",H804/LOOKUP(E804,poiss!$D:$D,poiss!$E:$E))</f>
        <v>*</v>
      </c>
      <c r="H804" s="9">
        <f t="shared" si="34"/>
        <v>0.75594360660694715</v>
      </c>
      <c r="I804" s="7">
        <v>4</v>
      </c>
    </row>
    <row r="805" spans="1:9" x14ac:dyDescent="0.25">
      <c r="A805" t="s">
        <v>788</v>
      </c>
      <c r="B805" s="2">
        <f>IF(ISERROR(MATCH(A805,naine!$A:$A,0)),"*",C805/LOOKUP(A805,naine!$A:$A,naine!$B:$B))</f>
        <v>0.6829436273393743</v>
      </c>
      <c r="C805" s="1">
        <f t="shared" si="33"/>
        <v>1.1383816766085333</v>
      </c>
      <c r="D805">
        <v>5</v>
      </c>
      <c r="E805" s="4" t="s">
        <v>1803</v>
      </c>
      <c r="F805" s="8" t="str">
        <f>IF(ISERROR(MATCH(E805,naine!$D:$D,0)),"*",H805/LOOKUP(E805,naine!$D:$D,naine!$E:$E))</f>
        <v>*</v>
      </c>
      <c r="G805" s="8" t="str">
        <f>IF(ISERROR(MATCH(E805,poiss!$D:$D,0)),"*",H805/LOOKUP(E805,poiss!$D:$D,poiss!$E:$E))</f>
        <v>*</v>
      </c>
      <c r="H805" s="9">
        <f t="shared" si="34"/>
        <v>0.75594360660694715</v>
      </c>
      <c r="I805" s="7">
        <v>4</v>
      </c>
    </row>
    <row r="806" spans="1:9" x14ac:dyDescent="0.25">
      <c r="A806" t="s">
        <v>810</v>
      </c>
      <c r="B806" s="2">
        <f>IF(ISERROR(MATCH(A806,naine!$A:$A,0)),"*",C806/LOOKUP(A806,naine!$A:$A,naine!$B:$B))</f>
        <v>0.9105915031191657</v>
      </c>
      <c r="C806" s="1">
        <f t="shared" si="33"/>
        <v>1.1383816766085333</v>
      </c>
      <c r="D806">
        <v>5</v>
      </c>
      <c r="E806" s="4" t="s">
        <v>1804</v>
      </c>
      <c r="F806" s="8" t="str">
        <f>IF(ISERROR(MATCH(E806,naine!$D:$D,0)),"*",H806/LOOKUP(E806,naine!$D:$D,naine!$E:$E))</f>
        <v>*</v>
      </c>
      <c r="G806" s="8" t="str">
        <f>IF(ISERROR(MATCH(E806,poiss!$D:$D,0)),"*",H806/LOOKUP(E806,poiss!$D:$D,poiss!$E:$E))</f>
        <v>*</v>
      </c>
      <c r="H806" s="9">
        <f t="shared" si="34"/>
        <v>0.75594360660694715</v>
      </c>
      <c r="I806" s="7">
        <v>4</v>
      </c>
    </row>
    <row r="807" spans="1:9" x14ac:dyDescent="0.25">
      <c r="A807" t="s">
        <v>779</v>
      </c>
      <c r="B807" s="2">
        <f>IF(ISERROR(MATCH(A807,naine!$A:$A,0)),"*",C807/LOOKUP(A807,naine!$A:$A,naine!$B:$B))</f>
        <v>0.9105915031191657</v>
      </c>
      <c r="C807" s="1">
        <f t="shared" si="33"/>
        <v>1.1383816766085333</v>
      </c>
      <c r="D807">
        <v>5</v>
      </c>
      <c r="E807" s="4" t="s">
        <v>1805</v>
      </c>
      <c r="F807" s="8" t="str">
        <f>IF(ISERROR(MATCH(E807,naine!$D:$D,0)),"*",H807/LOOKUP(E807,naine!$D:$D,naine!$E:$E))</f>
        <v>*</v>
      </c>
      <c r="G807" s="8" t="str">
        <f>IF(ISERROR(MATCH(E807,poiss!$D:$D,0)),"*",H807/LOOKUP(E807,poiss!$D:$D,poiss!$E:$E))</f>
        <v>*</v>
      </c>
      <c r="H807" s="9">
        <f t="shared" si="34"/>
        <v>0.75594360660694715</v>
      </c>
      <c r="I807" s="7">
        <v>4</v>
      </c>
    </row>
    <row r="808" spans="1:9" x14ac:dyDescent="0.25">
      <c r="A808" t="s">
        <v>817</v>
      </c>
      <c r="B808" s="2">
        <f>IF(ISERROR(MATCH(A808,naine!$A:$A,0)),"*",C808/LOOKUP(A808,naine!$A:$A,naine!$B:$B))</f>
        <v>0.6829436273393743</v>
      </c>
      <c r="C808" s="1">
        <f t="shared" si="33"/>
        <v>1.1383816766085333</v>
      </c>
      <c r="D808">
        <v>5</v>
      </c>
      <c r="E808" s="4" t="s">
        <v>1807</v>
      </c>
      <c r="F808" s="8" t="str">
        <f>IF(ISERROR(MATCH(E808,naine!$D:$D,0)),"*",H808/LOOKUP(E808,naine!$D:$D,naine!$E:$E))</f>
        <v>*</v>
      </c>
      <c r="G808" s="8" t="str">
        <f>IF(ISERROR(MATCH(E808,poiss!$D:$D,0)),"*",H808/LOOKUP(E808,poiss!$D:$D,poiss!$E:$E))</f>
        <v>*</v>
      </c>
      <c r="H808" s="9">
        <f t="shared" si="34"/>
        <v>0.75594360660694715</v>
      </c>
      <c r="I808" s="7">
        <v>4</v>
      </c>
    </row>
    <row r="809" spans="1:9" x14ac:dyDescent="0.25">
      <c r="A809" t="s">
        <v>768</v>
      </c>
      <c r="B809" s="2">
        <f>IF(ISERROR(MATCH(A809,naine!$A:$A,0)),"*",C809/LOOKUP(A809,naine!$A:$A,naine!$B:$B))</f>
        <v>0.21013650071980752</v>
      </c>
      <c r="C809" s="1">
        <f t="shared" si="33"/>
        <v>1.1383816766085333</v>
      </c>
      <c r="D809">
        <v>5</v>
      </c>
      <c r="E809" s="4" t="s">
        <v>1809</v>
      </c>
      <c r="F809" s="8" t="str">
        <f>IF(ISERROR(MATCH(E809,naine!$D:$D,0)),"*",H809/LOOKUP(E809,naine!$D:$D,naine!$E:$E))</f>
        <v>*</v>
      </c>
      <c r="G809" s="8" t="str">
        <f>IF(ISERROR(MATCH(E809,poiss!$D:$D,0)),"*",H809/LOOKUP(E809,poiss!$D:$D,poiss!$E:$E))</f>
        <v>*</v>
      </c>
      <c r="H809" s="9">
        <f t="shared" si="34"/>
        <v>0.75594360660694715</v>
      </c>
      <c r="I809" s="7">
        <v>4</v>
      </c>
    </row>
    <row r="810" spans="1:9" x14ac:dyDescent="0.25">
      <c r="A810" t="s">
        <v>752</v>
      </c>
      <c r="B810" s="2">
        <f>IF(ISERROR(MATCH(A810,naine!$A:$A,0)),"*",C810/LOOKUP(A810,naine!$A:$A,naine!$B:$B))</f>
        <v>0.9105915031191657</v>
      </c>
      <c r="C810" s="1">
        <f t="shared" si="33"/>
        <v>1.1383816766085333</v>
      </c>
      <c r="D810">
        <v>5</v>
      </c>
      <c r="E810" s="4" t="s">
        <v>1811</v>
      </c>
      <c r="F810" s="8" t="str">
        <f>IF(ISERROR(MATCH(E810,naine!$D:$D,0)),"*",H810/LOOKUP(E810,naine!$D:$D,naine!$E:$E))</f>
        <v>*</v>
      </c>
      <c r="G810" s="8" t="str">
        <f>IF(ISERROR(MATCH(E810,poiss!$D:$D,0)),"*",H810/LOOKUP(E810,poiss!$D:$D,poiss!$E:$E))</f>
        <v>*</v>
      </c>
      <c r="H810" s="9">
        <f t="shared" si="34"/>
        <v>0.75594360660694715</v>
      </c>
      <c r="I810" s="7">
        <v>4</v>
      </c>
    </row>
    <row r="811" spans="1:9" x14ac:dyDescent="0.25">
      <c r="A811" t="s">
        <v>797</v>
      </c>
      <c r="B811" s="2">
        <f>IF(ISERROR(MATCH(A811,naine!$A:$A,0)),"*",C811/LOOKUP(A811,naine!$A:$A,naine!$B:$B))</f>
        <v>0.6829436273393743</v>
      </c>
      <c r="C811" s="1">
        <f t="shared" si="33"/>
        <v>1.1383816766085333</v>
      </c>
      <c r="D811">
        <v>5</v>
      </c>
      <c r="E811" s="4" t="s">
        <v>1815</v>
      </c>
      <c r="F811" s="8" t="str">
        <f>IF(ISERROR(MATCH(E811,naine!$D:$D,0)),"*",H811/LOOKUP(E811,naine!$D:$D,naine!$E:$E))</f>
        <v>*</v>
      </c>
      <c r="G811" s="8" t="str">
        <f>IF(ISERROR(MATCH(E811,poiss!$D:$D,0)),"*",H811/LOOKUP(E811,poiss!$D:$D,poiss!$E:$E))</f>
        <v>*</v>
      </c>
      <c r="H811" s="9">
        <f t="shared" si="34"/>
        <v>0.75594360660694715</v>
      </c>
      <c r="I811" s="7">
        <v>4</v>
      </c>
    </row>
    <row r="812" spans="1:9" x14ac:dyDescent="0.25">
      <c r="A812" t="s">
        <v>763</v>
      </c>
      <c r="B812" s="2">
        <f>IF(ISERROR(MATCH(A812,naine!$A:$A,0)),"*",C812/LOOKUP(A812,naine!$A:$A,naine!$B:$B))</f>
        <v>0.45529575155958285</v>
      </c>
      <c r="C812" s="1">
        <f t="shared" si="33"/>
        <v>1.1383816766085333</v>
      </c>
      <c r="D812">
        <v>5</v>
      </c>
      <c r="E812" s="4" t="s">
        <v>1816</v>
      </c>
      <c r="F812" s="8" t="str">
        <f>IF(ISERROR(MATCH(E812,naine!$D:$D,0)),"*",H812/LOOKUP(E812,naine!$D:$D,naine!$E:$E))</f>
        <v>*</v>
      </c>
      <c r="G812" s="8" t="str">
        <f>IF(ISERROR(MATCH(E812,poiss!$D:$D,0)),"*",H812/LOOKUP(E812,poiss!$D:$D,poiss!$E:$E))</f>
        <v>*</v>
      </c>
      <c r="H812" s="9">
        <f t="shared" si="34"/>
        <v>0.75594360660694715</v>
      </c>
      <c r="I812" s="7">
        <v>4</v>
      </c>
    </row>
    <row r="813" spans="1:9" x14ac:dyDescent="0.25">
      <c r="A813" t="s">
        <v>793</v>
      </c>
      <c r="B813" s="2">
        <f>IF(ISERROR(MATCH(A813,naine!$A:$A,0)),"*",C813/LOOKUP(A813,naine!$A:$A,naine!$B:$B))</f>
        <v>0.39025350133678538</v>
      </c>
      <c r="C813" s="1">
        <f t="shared" si="33"/>
        <v>1.1383816766085333</v>
      </c>
      <c r="D813">
        <v>5</v>
      </c>
      <c r="E813" s="4" t="s">
        <v>1817</v>
      </c>
      <c r="F813" s="8" t="str">
        <f>IF(ISERROR(MATCH(E813,naine!$D:$D,0)),"*",H813/LOOKUP(E813,naine!$D:$D,naine!$E:$E))</f>
        <v>*</v>
      </c>
      <c r="G813" s="8" t="str">
        <f>IF(ISERROR(MATCH(E813,poiss!$D:$D,0)),"*",H813/LOOKUP(E813,poiss!$D:$D,poiss!$E:$E))</f>
        <v>*</v>
      </c>
      <c r="H813" s="9">
        <f t="shared" si="34"/>
        <v>0.75594360660694715</v>
      </c>
      <c r="I813" s="7">
        <v>4</v>
      </c>
    </row>
    <row r="814" spans="1:9" x14ac:dyDescent="0.25">
      <c r="A814" t="s">
        <v>791</v>
      </c>
      <c r="B814" s="2">
        <f>IF(ISERROR(MATCH(A814,naine!$A:$A,0)),"*",C814/LOOKUP(A814,naine!$A:$A,naine!$B:$B))</f>
        <v>0.18211830062383316</v>
      </c>
      <c r="C814" s="1">
        <f t="shared" si="33"/>
        <v>1.1383816766085333</v>
      </c>
      <c r="D814">
        <v>5</v>
      </c>
      <c r="E814" s="4" t="s">
        <v>1819</v>
      </c>
      <c r="F814" s="8" t="str">
        <f>IF(ISERROR(MATCH(E814,naine!$D:$D,0)),"*",H814/LOOKUP(E814,naine!$D:$D,naine!$E:$E))</f>
        <v>*</v>
      </c>
      <c r="G814" s="8" t="str">
        <f>IF(ISERROR(MATCH(E814,poiss!$D:$D,0)),"*",H814/LOOKUP(E814,poiss!$D:$D,poiss!$E:$E))</f>
        <v>*</v>
      </c>
      <c r="H814" s="9">
        <f t="shared" si="34"/>
        <v>0.75594360660694715</v>
      </c>
      <c r="I814" s="7">
        <v>4</v>
      </c>
    </row>
    <row r="815" spans="1:9" x14ac:dyDescent="0.25">
      <c r="A815" t="s">
        <v>754</v>
      </c>
      <c r="B815" s="2">
        <f>IF(ISERROR(MATCH(A815,naine!$A:$A,0)),"*",C815/LOOKUP(A815,naine!$A:$A,naine!$B:$B))</f>
        <v>1.3658872546787486</v>
      </c>
      <c r="C815" s="1">
        <f t="shared" si="33"/>
        <v>1.1383816766085333</v>
      </c>
      <c r="D815">
        <v>5</v>
      </c>
      <c r="E815" s="4" t="s">
        <v>1824</v>
      </c>
      <c r="F815" s="8" t="str">
        <f>IF(ISERROR(MATCH(E815,naine!$D:$D,0)),"*",H815/LOOKUP(E815,naine!$D:$D,naine!$E:$E))</f>
        <v>*</v>
      </c>
      <c r="G815" s="8" t="str">
        <f>IF(ISERROR(MATCH(E815,poiss!$D:$D,0)),"*",H815/LOOKUP(E815,poiss!$D:$D,poiss!$E:$E))</f>
        <v>*</v>
      </c>
      <c r="H815" s="9">
        <f t="shared" si="34"/>
        <v>0.75594360660694715</v>
      </c>
      <c r="I815" s="7">
        <v>4</v>
      </c>
    </row>
    <row r="816" spans="1:9" x14ac:dyDescent="0.25">
      <c r="A816" t="s">
        <v>821</v>
      </c>
      <c r="B816" s="2">
        <f>IF(ISERROR(MATCH(A816,naine!$A:$A,0)),"*",C816/LOOKUP(A816,naine!$A:$A,naine!$B:$B))</f>
        <v>0.54635490187149949</v>
      </c>
      <c r="C816" s="1">
        <f t="shared" si="33"/>
        <v>1.1383816766085333</v>
      </c>
      <c r="D816">
        <v>5</v>
      </c>
      <c r="E816" s="4" t="s">
        <v>1825</v>
      </c>
      <c r="F816" s="8" t="str">
        <f>IF(ISERROR(MATCH(E816,naine!$D:$D,0)),"*",H816/LOOKUP(E816,naine!$D:$D,naine!$E:$E))</f>
        <v>*</v>
      </c>
      <c r="G816" s="8" t="str">
        <f>IF(ISERROR(MATCH(E816,poiss!$D:$D,0)),"*",H816/LOOKUP(E816,poiss!$D:$D,poiss!$E:$E))</f>
        <v>*</v>
      </c>
      <c r="H816" s="9">
        <f t="shared" si="34"/>
        <v>0.75594360660694715</v>
      </c>
      <c r="I816" s="7">
        <v>4</v>
      </c>
    </row>
    <row r="817" spans="1:9" x14ac:dyDescent="0.25">
      <c r="A817" t="s">
        <v>825</v>
      </c>
      <c r="B817" s="2">
        <f>IF(ISERROR(MATCH(A817,naine!$A:$A,0)),"*",C817/LOOKUP(A817,naine!$A:$A,naine!$B:$B))</f>
        <v>0.13008450044559514</v>
      </c>
      <c r="C817" s="1">
        <f t="shared" si="33"/>
        <v>1.1383816766085333</v>
      </c>
      <c r="D817">
        <v>5</v>
      </c>
      <c r="E817" s="4" t="s">
        <v>1828</v>
      </c>
      <c r="F817" s="8" t="str">
        <f>IF(ISERROR(MATCH(E817,naine!$D:$D,0)),"*",H817/LOOKUP(E817,naine!$D:$D,naine!$E:$E))</f>
        <v>*</v>
      </c>
      <c r="G817" s="8" t="str">
        <f>IF(ISERROR(MATCH(E817,poiss!$D:$D,0)),"*",H817/LOOKUP(E817,poiss!$D:$D,poiss!$E:$E))</f>
        <v>*</v>
      </c>
      <c r="H817" s="9">
        <f t="shared" si="34"/>
        <v>0.75594360660694715</v>
      </c>
      <c r="I817" s="7">
        <v>4</v>
      </c>
    </row>
    <row r="818" spans="1:9" x14ac:dyDescent="0.25">
      <c r="A818" t="s">
        <v>796</v>
      </c>
      <c r="B818" s="2">
        <f>IF(ISERROR(MATCH(A818,naine!$A:$A,0)),"*",C818/LOOKUP(A818,naine!$A:$A,naine!$B:$B))</f>
        <v>0.45529575155958285</v>
      </c>
      <c r="C818" s="1">
        <f t="shared" si="33"/>
        <v>1.1383816766085333</v>
      </c>
      <c r="D818">
        <v>5</v>
      </c>
      <c r="E818" s="4" t="s">
        <v>1832</v>
      </c>
      <c r="F818" s="8" t="str">
        <f>IF(ISERROR(MATCH(E818,naine!$D:$D,0)),"*",H818/LOOKUP(E818,naine!$D:$D,naine!$E:$E))</f>
        <v>*</v>
      </c>
      <c r="G818" s="8" t="str">
        <f>IF(ISERROR(MATCH(E818,poiss!$D:$D,0)),"*",H818/LOOKUP(E818,poiss!$D:$D,poiss!$E:$E))</f>
        <v>*</v>
      </c>
      <c r="H818" s="9">
        <f t="shared" si="34"/>
        <v>0.75594360660694715</v>
      </c>
      <c r="I818" s="7">
        <v>4</v>
      </c>
    </row>
    <row r="819" spans="1:9" x14ac:dyDescent="0.25">
      <c r="A819" t="s">
        <v>781</v>
      </c>
      <c r="B819" s="2">
        <f>IF(ISERROR(MATCH(A819,naine!$A:$A,0)),"*",C819/LOOKUP(A819,naine!$A:$A,naine!$B:$B))</f>
        <v>0.6829436273393743</v>
      </c>
      <c r="C819" s="1">
        <f t="shared" si="33"/>
        <v>1.1383816766085333</v>
      </c>
      <c r="D819">
        <v>5</v>
      </c>
      <c r="E819" s="4" t="s">
        <v>1833</v>
      </c>
      <c r="F819" s="8" t="str">
        <f>IF(ISERROR(MATCH(E819,naine!$D:$D,0)),"*",H819/LOOKUP(E819,naine!$D:$D,naine!$E:$E))</f>
        <v>*</v>
      </c>
      <c r="G819" s="8" t="str">
        <f>IF(ISERROR(MATCH(E819,poiss!$D:$D,0)),"*",H819/LOOKUP(E819,poiss!$D:$D,poiss!$E:$E))</f>
        <v>*</v>
      </c>
      <c r="H819" s="9">
        <f t="shared" si="34"/>
        <v>0.75594360660694715</v>
      </c>
      <c r="I819" s="7">
        <v>4</v>
      </c>
    </row>
    <row r="820" spans="1:9" x14ac:dyDescent="0.25">
      <c r="A820" t="s">
        <v>747</v>
      </c>
      <c r="B820" s="2">
        <f>IF(ISERROR(MATCH(A820,naine!$A:$A,0)),"*",C820/LOOKUP(A820,naine!$A:$A,naine!$B:$B))</f>
        <v>0.6829436273393743</v>
      </c>
      <c r="C820" s="1">
        <f t="shared" si="33"/>
        <v>1.1383816766085333</v>
      </c>
      <c r="D820">
        <v>5</v>
      </c>
      <c r="E820" s="4" t="s">
        <v>1836</v>
      </c>
      <c r="F820" s="8" t="str">
        <f>IF(ISERROR(MATCH(E820,naine!$D:$D,0)),"*",H820/LOOKUP(E820,naine!$D:$D,naine!$E:$E))</f>
        <v>*</v>
      </c>
      <c r="G820" s="8" t="str">
        <f>IF(ISERROR(MATCH(E820,poiss!$D:$D,0)),"*",H820/LOOKUP(E820,poiss!$D:$D,poiss!$E:$E))</f>
        <v>*</v>
      </c>
      <c r="H820" s="9">
        <f t="shared" si="34"/>
        <v>0.75594360660694715</v>
      </c>
      <c r="I820" s="7">
        <v>4</v>
      </c>
    </row>
    <row r="821" spans="1:9" x14ac:dyDescent="0.25">
      <c r="A821" t="s">
        <v>837</v>
      </c>
      <c r="B821" s="2">
        <f>IF(ISERROR(MATCH(A821,naine!$A:$A,0)),"*",C821/LOOKUP(A821,naine!$A:$A,naine!$B:$B))</f>
        <v>0.9105915031191657</v>
      </c>
      <c r="C821" s="1">
        <f t="shared" si="33"/>
        <v>1.1383816766085333</v>
      </c>
      <c r="D821">
        <v>5</v>
      </c>
      <c r="E821" s="4" t="s">
        <v>1846</v>
      </c>
      <c r="F821" s="8" t="str">
        <f>IF(ISERROR(MATCH(E821,naine!$D:$D,0)),"*",H821/LOOKUP(E821,naine!$D:$D,naine!$E:$E))</f>
        <v>*</v>
      </c>
      <c r="G821" s="8" t="str">
        <f>IF(ISERROR(MATCH(E821,poiss!$D:$D,0)),"*",H821/LOOKUP(E821,poiss!$D:$D,poiss!$E:$E))</f>
        <v>*</v>
      </c>
      <c r="H821" s="9">
        <f t="shared" si="34"/>
        <v>0.75594360660694715</v>
      </c>
      <c r="I821" s="7">
        <v>4</v>
      </c>
    </row>
    <row r="822" spans="1:9" x14ac:dyDescent="0.25">
      <c r="A822" t="s">
        <v>823</v>
      </c>
      <c r="B822" s="2">
        <f>IF(ISERROR(MATCH(A822,naine!$A:$A,0)),"*",C822/LOOKUP(A822,naine!$A:$A,naine!$B:$B))</f>
        <v>0.3035305010397219</v>
      </c>
      <c r="C822" s="1">
        <f t="shared" si="33"/>
        <v>1.1383816766085333</v>
      </c>
      <c r="D822">
        <v>5</v>
      </c>
      <c r="E822" s="4" t="s">
        <v>1852</v>
      </c>
      <c r="F822" s="8" t="str">
        <f>IF(ISERROR(MATCH(E822,naine!$D:$D,0)),"*",H822/LOOKUP(E822,naine!$D:$D,naine!$E:$E))</f>
        <v>*</v>
      </c>
      <c r="G822" s="8" t="str">
        <f>IF(ISERROR(MATCH(E822,poiss!$D:$D,0)),"*",H822/LOOKUP(E822,poiss!$D:$D,poiss!$E:$E))</f>
        <v>*</v>
      </c>
      <c r="H822" s="9">
        <f t="shared" si="34"/>
        <v>0.75594360660694715</v>
      </c>
      <c r="I822" s="7">
        <v>4</v>
      </c>
    </row>
    <row r="823" spans="1:9" x14ac:dyDescent="0.25">
      <c r="A823" t="s">
        <v>805</v>
      </c>
      <c r="B823" s="2">
        <f>IF(ISERROR(MATCH(A823,naine!$A:$A,0)),"*",C823/LOOKUP(A823,naine!$A:$A,naine!$B:$B))</f>
        <v>0.9105915031191657</v>
      </c>
      <c r="C823" s="1">
        <f t="shared" si="33"/>
        <v>1.1383816766085333</v>
      </c>
      <c r="D823">
        <v>5</v>
      </c>
      <c r="E823" s="4" t="s">
        <v>1854</v>
      </c>
      <c r="F823" s="8" t="str">
        <f>IF(ISERROR(MATCH(E823,naine!$D:$D,0)),"*",H823/LOOKUP(E823,naine!$D:$D,naine!$E:$E))</f>
        <v>*</v>
      </c>
      <c r="G823" s="8" t="str">
        <f>IF(ISERROR(MATCH(E823,poiss!$D:$D,0)),"*",H823/LOOKUP(E823,poiss!$D:$D,poiss!$E:$E))</f>
        <v>*</v>
      </c>
      <c r="H823" s="9">
        <f t="shared" si="34"/>
        <v>0.75594360660694715</v>
      </c>
      <c r="I823" s="7">
        <v>4</v>
      </c>
    </row>
    <row r="824" spans="1:9" x14ac:dyDescent="0.25">
      <c r="A824" t="s">
        <v>818</v>
      </c>
      <c r="B824" s="2">
        <f>IF(ISERROR(MATCH(A824,naine!$A:$A,0)),"*",C824/LOOKUP(A824,naine!$A:$A,naine!$B:$B))</f>
        <v>0.6829436273393743</v>
      </c>
      <c r="C824" s="1">
        <f t="shared" si="33"/>
        <v>1.1383816766085333</v>
      </c>
      <c r="D824">
        <v>5</v>
      </c>
      <c r="E824" s="4" t="s">
        <v>1856</v>
      </c>
      <c r="F824" s="8" t="str">
        <f>IF(ISERROR(MATCH(E824,naine!$D:$D,0)),"*",H824/LOOKUP(E824,naine!$D:$D,naine!$E:$E))</f>
        <v>*</v>
      </c>
      <c r="G824" s="8" t="str">
        <f>IF(ISERROR(MATCH(E824,poiss!$D:$D,0)),"*",H824/LOOKUP(E824,poiss!$D:$D,poiss!$E:$E))</f>
        <v>*</v>
      </c>
      <c r="H824" s="9">
        <f t="shared" si="34"/>
        <v>0.75594360660694715</v>
      </c>
      <c r="I824" s="7">
        <v>4</v>
      </c>
    </row>
    <row r="825" spans="1:9" x14ac:dyDescent="0.25">
      <c r="A825" t="s">
        <v>813</v>
      </c>
      <c r="B825" s="2">
        <f>IF(ISERROR(MATCH(A825,naine!$A:$A,0)),"*",C825/LOOKUP(A825,naine!$A:$A,naine!$B:$B))</f>
        <v>0.16069261819749983</v>
      </c>
      <c r="C825" s="1">
        <f t="shared" si="33"/>
        <v>1.1383816766085333</v>
      </c>
      <c r="D825">
        <v>5</v>
      </c>
      <c r="E825" s="4" t="s">
        <v>1857</v>
      </c>
      <c r="F825" s="8" t="str">
        <f>IF(ISERROR(MATCH(E825,naine!$D:$D,0)),"*",H825/LOOKUP(E825,naine!$D:$D,naine!$E:$E))</f>
        <v>*</v>
      </c>
      <c r="G825" s="8" t="str">
        <f>IF(ISERROR(MATCH(E825,poiss!$D:$D,0)),"*",H825/LOOKUP(E825,poiss!$D:$D,poiss!$E:$E))</f>
        <v>*</v>
      </c>
      <c r="H825" s="9">
        <f t="shared" si="34"/>
        <v>0.75594360660694715</v>
      </c>
      <c r="I825" s="7">
        <v>4</v>
      </c>
    </row>
    <row r="826" spans="1:9" x14ac:dyDescent="0.25">
      <c r="A826" t="s">
        <v>785</v>
      </c>
      <c r="B826" s="2">
        <f>IF(ISERROR(MATCH(A826,naine!$A:$A,0)),"*",C826/LOOKUP(A826,naine!$A:$A,naine!$B:$B))</f>
        <v>0.6829436273393743</v>
      </c>
      <c r="C826" s="1">
        <f t="shared" si="33"/>
        <v>1.1383816766085333</v>
      </c>
      <c r="D826">
        <v>5</v>
      </c>
      <c r="E826" s="4" t="s">
        <v>1858</v>
      </c>
      <c r="F826" s="8" t="str">
        <f>IF(ISERROR(MATCH(E826,naine!$D:$D,0)),"*",H826/LOOKUP(E826,naine!$D:$D,naine!$E:$E))</f>
        <v>*</v>
      </c>
      <c r="G826" s="8" t="str">
        <f>IF(ISERROR(MATCH(E826,poiss!$D:$D,0)),"*",H826/LOOKUP(E826,poiss!$D:$D,poiss!$E:$E))</f>
        <v>*</v>
      </c>
      <c r="H826" s="9">
        <f t="shared" si="34"/>
        <v>0.75594360660694715</v>
      </c>
      <c r="I826" s="7">
        <v>4</v>
      </c>
    </row>
    <row r="827" spans="1:9" x14ac:dyDescent="0.25">
      <c r="A827" t="s">
        <v>773</v>
      </c>
      <c r="B827" s="2">
        <f>IF(ISERROR(MATCH(A827,naine!$A:$A,0)),"*",C827/LOOKUP(A827,naine!$A:$A,naine!$B:$B))</f>
        <v>0.54635490187149949</v>
      </c>
      <c r="C827" s="1">
        <f t="shared" si="33"/>
        <v>1.1383816766085333</v>
      </c>
      <c r="D827">
        <v>5</v>
      </c>
      <c r="E827" s="4" t="s">
        <v>1860</v>
      </c>
      <c r="F827" s="8" t="str">
        <f>IF(ISERROR(MATCH(E827,naine!$D:$D,0)),"*",H827/LOOKUP(E827,naine!$D:$D,naine!$E:$E))</f>
        <v>*</v>
      </c>
      <c r="G827" s="8" t="str">
        <f>IF(ISERROR(MATCH(E827,poiss!$D:$D,0)),"*",H827/LOOKUP(E827,poiss!$D:$D,poiss!$E:$E))</f>
        <v>*</v>
      </c>
      <c r="H827" s="9">
        <f t="shared" si="34"/>
        <v>0.75594360660694715</v>
      </c>
      <c r="I827" s="7">
        <v>4</v>
      </c>
    </row>
    <row r="828" spans="1:9" x14ac:dyDescent="0.25">
      <c r="A828" t="s">
        <v>816</v>
      </c>
      <c r="B828" s="2">
        <f>IF(ISERROR(MATCH(A828,naine!$A:$A,0)),"*",C828/LOOKUP(A828,naine!$A:$A,naine!$B:$B))</f>
        <v>0.6829436273393743</v>
      </c>
      <c r="C828" s="1">
        <f t="shared" si="33"/>
        <v>1.1383816766085333</v>
      </c>
      <c r="D828">
        <v>5</v>
      </c>
      <c r="E828" s="4" t="s">
        <v>1865</v>
      </c>
      <c r="F828" s="8" t="str">
        <f>IF(ISERROR(MATCH(E828,naine!$D:$D,0)),"*",H828/LOOKUP(E828,naine!$D:$D,naine!$E:$E))</f>
        <v>*</v>
      </c>
      <c r="G828" s="8" t="str">
        <f>IF(ISERROR(MATCH(E828,poiss!$D:$D,0)),"*",H828/LOOKUP(E828,poiss!$D:$D,poiss!$E:$E))</f>
        <v>*</v>
      </c>
      <c r="H828" s="9">
        <f t="shared" si="34"/>
        <v>0.75594360660694715</v>
      </c>
      <c r="I828" s="7">
        <v>4</v>
      </c>
    </row>
    <row r="829" spans="1:9" x14ac:dyDescent="0.25">
      <c r="A829" t="s">
        <v>750</v>
      </c>
      <c r="B829" s="2">
        <f>IF(ISERROR(MATCH(A829,naine!$A:$A,0)),"*",C829/LOOKUP(A829,naine!$A:$A,naine!$B:$B))</f>
        <v>1.3658872546787486</v>
      </c>
      <c r="C829" s="1">
        <f t="shared" si="33"/>
        <v>1.1383816766085333</v>
      </c>
      <c r="D829">
        <v>5</v>
      </c>
      <c r="E829" s="4" t="s">
        <v>1867</v>
      </c>
      <c r="F829" s="8" t="str">
        <f>IF(ISERROR(MATCH(E829,naine!$D:$D,0)),"*",H829/LOOKUP(E829,naine!$D:$D,naine!$E:$E))</f>
        <v>*</v>
      </c>
      <c r="G829" s="8" t="str">
        <f>IF(ISERROR(MATCH(E829,poiss!$D:$D,0)),"*",H829/LOOKUP(E829,poiss!$D:$D,poiss!$E:$E))</f>
        <v>*</v>
      </c>
      <c r="H829" s="9">
        <f t="shared" si="34"/>
        <v>0.75594360660694715</v>
      </c>
      <c r="I829" s="7">
        <v>4</v>
      </c>
    </row>
    <row r="830" spans="1:9" x14ac:dyDescent="0.25">
      <c r="A830" t="s">
        <v>772</v>
      </c>
      <c r="B830" s="2">
        <f>IF(ISERROR(MATCH(A830,naine!$A:$A,0)),"*",C830/LOOKUP(A830,naine!$A:$A,naine!$B:$B))</f>
        <v>0.9105915031191657</v>
      </c>
      <c r="C830" s="1">
        <f t="shared" si="33"/>
        <v>1.1383816766085333</v>
      </c>
      <c r="D830">
        <v>5</v>
      </c>
      <c r="E830" s="4" t="s">
        <v>1869</v>
      </c>
      <c r="F830" s="8" t="str">
        <f>IF(ISERROR(MATCH(E830,naine!$D:$D,0)),"*",H830/LOOKUP(E830,naine!$D:$D,naine!$E:$E))</f>
        <v>*</v>
      </c>
      <c r="G830" s="8" t="str">
        <f>IF(ISERROR(MATCH(E830,poiss!$D:$D,0)),"*",H830/LOOKUP(E830,poiss!$D:$D,poiss!$E:$E))</f>
        <v>*</v>
      </c>
      <c r="H830" s="9">
        <f t="shared" si="34"/>
        <v>0.75594360660694715</v>
      </c>
      <c r="I830" s="7">
        <v>4</v>
      </c>
    </row>
    <row r="831" spans="1:9" x14ac:dyDescent="0.25">
      <c r="A831" t="s">
        <v>789</v>
      </c>
      <c r="B831" s="2">
        <f>IF(ISERROR(MATCH(A831,naine!$A:$A,0)),"*",C831/LOOKUP(A831,naine!$A:$A,naine!$B:$B))</f>
        <v>0.6829436273393743</v>
      </c>
      <c r="C831" s="1">
        <f t="shared" si="33"/>
        <v>1.1383816766085333</v>
      </c>
      <c r="D831">
        <v>5</v>
      </c>
      <c r="E831" s="4" t="s">
        <v>1871</v>
      </c>
      <c r="F831" s="8" t="str">
        <f>IF(ISERROR(MATCH(E831,naine!$D:$D,0)),"*",H831/LOOKUP(E831,naine!$D:$D,naine!$E:$E))</f>
        <v>*</v>
      </c>
      <c r="G831" s="8" t="str">
        <f>IF(ISERROR(MATCH(E831,poiss!$D:$D,0)),"*",H831/LOOKUP(E831,poiss!$D:$D,poiss!$E:$E))</f>
        <v>*</v>
      </c>
      <c r="H831" s="9">
        <f t="shared" si="34"/>
        <v>0.75594360660694715</v>
      </c>
      <c r="I831" s="7">
        <v>4</v>
      </c>
    </row>
    <row r="832" spans="1:9" x14ac:dyDescent="0.25">
      <c r="A832" t="s">
        <v>836</v>
      </c>
      <c r="B832" s="2">
        <f>IF(ISERROR(MATCH(A832,naine!$A:$A,0)),"*",C832/LOOKUP(A832,naine!$A:$A,naine!$B:$B))</f>
        <v>0.9105915031191657</v>
      </c>
      <c r="C832" s="1">
        <f t="shared" si="33"/>
        <v>1.1383816766085333</v>
      </c>
      <c r="D832">
        <v>5</v>
      </c>
      <c r="E832" s="4" t="s">
        <v>1874</v>
      </c>
      <c r="F832" s="8" t="str">
        <f>IF(ISERROR(MATCH(E832,naine!$D:$D,0)),"*",H832/LOOKUP(E832,naine!$D:$D,naine!$E:$E))</f>
        <v>*</v>
      </c>
      <c r="G832" s="8" t="str">
        <f>IF(ISERROR(MATCH(E832,poiss!$D:$D,0)),"*",H832/LOOKUP(E832,poiss!$D:$D,poiss!$E:$E))</f>
        <v>*</v>
      </c>
      <c r="H832" s="9">
        <f t="shared" si="34"/>
        <v>0.75594360660694715</v>
      </c>
      <c r="I832" s="7">
        <v>4</v>
      </c>
    </row>
    <row r="833" spans="1:9" x14ac:dyDescent="0.25">
      <c r="A833" t="s">
        <v>832</v>
      </c>
      <c r="B833" s="2">
        <f>IF(ISERROR(MATCH(A833,naine!$A:$A,0)),"*",C833/LOOKUP(A833,naine!$A:$A,naine!$B:$B))</f>
        <v>0.39025350133678538</v>
      </c>
      <c r="C833" s="1">
        <f t="shared" si="33"/>
        <v>1.1383816766085333</v>
      </c>
      <c r="D833">
        <v>5</v>
      </c>
      <c r="E833" s="4" t="s">
        <v>1875</v>
      </c>
      <c r="F833" s="8" t="str">
        <f>IF(ISERROR(MATCH(E833,naine!$D:$D,0)),"*",H833/LOOKUP(E833,naine!$D:$D,naine!$E:$E))</f>
        <v>*</v>
      </c>
      <c r="G833" s="8" t="str">
        <f>IF(ISERROR(MATCH(E833,poiss!$D:$D,0)),"*",H833/LOOKUP(E833,poiss!$D:$D,poiss!$E:$E))</f>
        <v>*</v>
      </c>
      <c r="H833" s="9">
        <f t="shared" si="34"/>
        <v>0.75594360660694715</v>
      </c>
      <c r="I833" s="7">
        <v>4</v>
      </c>
    </row>
    <row r="834" spans="1:9" x14ac:dyDescent="0.25">
      <c r="A834" t="s">
        <v>802</v>
      </c>
      <c r="B834" s="2">
        <f>IF(ISERROR(MATCH(A834,naine!$A:$A,0)),"*",C834/LOOKUP(A834,naine!$A:$A,naine!$B:$B))</f>
        <v>0.27317745093574974</v>
      </c>
      <c r="C834" s="1">
        <f t="shared" si="33"/>
        <v>1.1383816766085333</v>
      </c>
      <c r="D834">
        <v>5</v>
      </c>
      <c r="E834" s="4" t="s">
        <v>1878</v>
      </c>
      <c r="F834" s="8" t="str">
        <f>IF(ISERROR(MATCH(E834,naine!$D:$D,0)),"*",H834/LOOKUP(E834,naine!$D:$D,naine!$E:$E))</f>
        <v>*</v>
      </c>
      <c r="G834" s="8" t="str">
        <f>IF(ISERROR(MATCH(E834,poiss!$D:$D,0)),"*",H834/LOOKUP(E834,poiss!$D:$D,poiss!$E:$E))</f>
        <v>*</v>
      </c>
      <c r="H834" s="9">
        <f t="shared" si="34"/>
        <v>0.75594360660694715</v>
      </c>
      <c r="I834" s="7">
        <v>4</v>
      </c>
    </row>
    <row r="835" spans="1:9" x14ac:dyDescent="0.25">
      <c r="A835" t="s">
        <v>819</v>
      </c>
      <c r="B835" s="2">
        <f>IF(ISERROR(MATCH(A835,naine!$A:$A,0)),"*",C835/LOOKUP(A835,naine!$A:$A,naine!$B:$B))</f>
        <v>0.9105915031191657</v>
      </c>
      <c r="C835" s="1">
        <f t="shared" ref="C835:C898" si="35">D835/$D$2*10000</f>
        <v>1.1383816766085333</v>
      </c>
      <c r="D835">
        <v>5</v>
      </c>
      <c r="E835" s="4" t="s">
        <v>1881</v>
      </c>
      <c r="F835" s="8" t="str">
        <f>IF(ISERROR(MATCH(E835,naine!$D:$D,0)),"*",H835/LOOKUP(E835,naine!$D:$D,naine!$E:$E))</f>
        <v>*</v>
      </c>
      <c r="G835" s="8" t="str">
        <f>IF(ISERROR(MATCH(E835,poiss!$D:$D,0)),"*",H835/LOOKUP(E835,poiss!$D:$D,poiss!$E:$E))</f>
        <v>*</v>
      </c>
      <c r="H835" s="9">
        <f t="shared" ref="H835:H898" si="36">I835/$I$2*10000</f>
        <v>0.75594360660694715</v>
      </c>
      <c r="I835" s="7">
        <v>4</v>
      </c>
    </row>
    <row r="836" spans="1:9" x14ac:dyDescent="0.25">
      <c r="A836" t="s">
        <v>820</v>
      </c>
      <c r="B836" s="2">
        <f>IF(ISERROR(MATCH(A836,naine!$A:$A,0)),"*",C836/LOOKUP(A836,naine!$A:$A,naine!$B:$B))</f>
        <v>0.9105915031191657</v>
      </c>
      <c r="C836" s="1">
        <f t="shared" si="35"/>
        <v>1.1383816766085333</v>
      </c>
      <c r="D836">
        <v>5</v>
      </c>
      <c r="E836" s="4" t="s">
        <v>1886</v>
      </c>
      <c r="F836" s="8" t="str">
        <f>IF(ISERROR(MATCH(E836,naine!$D:$D,0)),"*",H836/LOOKUP(E836,naine!$D:$D,naine!$E:$E))</f>
        <v>*</v>
      </c>
      <c r="G836" s="8" t="str">
        <f>IF(ISERROR(MATCH(E836,poiss!$D:$D,0)),"*",H836/LOOKUP(E836,poiss!$D:$D,poiss!$E:$E))</f>
        <v>*</v>
      </c>
      <c r="H836" s="9">
        <f t="shared" si="36"/>
        <v>0.75594360660694715</v>
      </c>
      <c r="I836" s="7">
        <v>4</v>
      </c>
    </row>
    <row r="837" spans="1:9" x14ac:dyDescent="0.25">
      <c r="A837" t="s">
        <v>761</v>
      </c>
      <c r="B837" s="2">
        <f>IF(ISERROR(MATCH(A837,naine!$A:$A,0)),"*",C837/LOOKUP(A837,naine!$A:$A,naine!$B:$B))</f>
        <v>0.9105915031191657</v>
      </c>
      <c r="C837" s="1">
        <f t="shared" si="35"/>
        <v>1.1383816766085333</v>
      </c>
      <c r="D837">
        <v>5</v>
      </c>
      <c r="E837" s="4" t="s">
        <v>1887</v>
      </c>
      <c r="F837" s="8" t="str">
        <f>IF(ISERROR(MATCH(E837,naine!$D:$D,0)),"*",H837/LOOKUP(E837,naine!$D:$D,naine!$E:$E))</f>
        <v>*</v>
      </c>
      <c r="G837" s="8" t="str">
        <f>IF(ISERROR(MATCH(E837,poiss!$D:$D,0)),"*",H837/LOOKUP(E837,poiss!$D:$D,poiss!$E:$E))</f>
        <v>*</v>
      </c>
      <c r="H837" s="9">
        <f t="shared" si="36"/>
        <v>0.75594360660694715</v>
      </c>
      <c r="I837" s="7">
        <v>4</v>
      </c>
    </row>
    <row r="838" spans="1:9" x14ac:dyDescent="0.25">
      <c r="A838" t="s">
        <v>771</v>
      </c>
      <c r="B838" s="2">
        <f>IF(ISERROR(MATCH(A838,naine!$A:$A,0)),"*",C838/LOOKUP(A838,naine!$A:$A,naine!$B:$B))</f>
        <v>0.45529575155958285</v>
      </c>
      <c r="C838" s="1">
        <f t="shared" si="35"/>
        <v>1.1383816766085333</v>
      </c>
      <c r="D838">
        <v>5</v>
      </c>
      <c r="E838" s="4" t="s">
        <v>1891</v>
      </c>
      <c r="F838" s="8" t="str">
        <f>IF(ISERROR(MATCH(E838,naine!$D:$D,0)),"*",H838/LOOKUP(E838,naine!$D:$D,naine!$E:$E))</f>
        <v>*</v>
      </c>
      <c r="G838" s="8" t="str">
        <f>IF(ISERROR(MATCH(E838,poiss!$D:$D,0)),"*",H838/LOOKUP(E838,poiss!$D:$D,poiss!$E:$E))</f>
        <v>*</v>
      </c>
      <c r="H838" s="9">
        <f t="shared" si="36"/>
        <v>0.75594360660694715</v>
      </c>
      <c r="I838" s="7">
        <v>4</v>
      </c>
    </row>
    <row r="839" spans="1:9" x14ac:dyDescent="0.25">
      <c r="A839" t="s">
        <v>806</v>
      </c>
      <c r="B839" s="2">
        <f>IF(ISERROR(MATCH(A839,naine!$A:$A,0)),"*",C839/LOOKUP(A839,naine!$A:$A,naine!$B:$B))</f>
        <v>0.54635490187149949</v>
      </c>
      <c r="C839" s="1">
        <f t="shared" si="35"/>
        <v>1.1383816766085333</v>
      </c>
      <c r="D839">
        <v>5</v>
      </c>
      <c r="E839" s="4" t="s">
        <v>1897</v>
      </c>
      <c r="F839" s="8" t="str">
        <f>IF(ISERROR(MATCH(E839,naine!$D:$D,0)),"*",H839/LOOKUP(E839,naine!$D:$D,naine!$E:$E))</f>
        <v>*</v>
      </c>
      <c r="G839" s="8" t="str">
        <f>IF(ISERROR(MATCH(E839,poiss!$D:$D,0)),"*",H839/LOOKUP(E839,poiss!$D:$D,poiss!$E:$E))</f>
        <v>*</v>
      </c>
      <c r="H839" s="9">
        <f t="shared" si="36"/>
        <v>0.75594360660694715</v>
      </c>
      <c r="I839" s="7">
        <v>4</v>
      </c>
    </row>
    <row r="840" spans="1:9" x14ac:dyDescent="0.25">
      <c r="A840" t="s">
        <v>831</v>
      </c>
      <c r="B840" s="2">
        <f>IF(ISERROR(MATCH(A840,naine!$A:$A,0)),"*",C840/LOOKUP(A840,naine!$A:$A,naine!$B:$B))</f>
        <v>0.22764787577979143</v>
      </c>
      <c r="C840" s="1">
        <f t="shared" si="35"/>
        <v>1.1383816766085333</v>
      </c>
      <c r="D840">
        <v>5</v>
      </c>
      <c r="E840" s="4" t="s">
        <v>1903</v>
      </c>
      <c r="F840" s="8" t="str">
        <f>IF(ISERROR(MATCH(E840,naine!$D:$D,0)),"*",H840/LOOKUP(E840,naine!$D:$D,naine!$E:$E))</f>
        <v>*</v>
      </c>
      <c r="G840" s="8" t="str">
        <f>IF(ISERROR(MATCH(E840,poiss!$D:$D,0)),"*",H840/LOOKUP(E840,poiss!$D:$D,poiss!$E:$E))</f>
        <v>*</v>
      </c>
      <c r="H840" s="9">
        <f t="shared" si="36"/>
        <v>0.75594360660694715</v>
      </c>
      <c r="I840" s="7">
        <v>4</v>
      </c>
    </row>
    <row r="841" spans="1:9" x14ac:dyDescent="0.25">
      <c r="A841" t="s">
        <v>902</v>
      </c>
      <c r="B841" s="2" t="str">
        <f>IF(ISERROR(MATCH(A841,naine!$A:$A,0)),"*",C841/LOOKUP(A841,naine!$A:$A,naine!$B:$B))</f>
        <v>*</v>
      </c>
      <c r="C841" s="1">
        <f t="shared" si="35"/>
        <v>0.91070534128682668</v>
      </c>
      <c r="D841">
        <v>4</v>
      </c>
      <c r="E841" s="4" t="s">
        <v>1905</v>
      </c>
      <c r="F841" s="8" t="str">
        <f>IF(ISERROR(MATCH(E841,naine!$D:$D,0)),"*",H841/LOOKUP(E841,naine!$D:$D,naine!$E:$E))</f>
        <v>*</v>
      </c>
      <c r="G841" s="8" t="str">
        <f>IF(ISERROR(MATCH(E841,poiss!$D:$D,0)),"*",H841/LOOKUP(E841,poiss!$D:$D,poiss!$E:$E))</f>
        <v>*</v>
      </c>
      <c r="H841" s="9">
        <f t="shared" si="36"/>
        <v>0.75594360660694715</v>
      </c>
      <c r="I841" s="7">
        <v>4</v>
      </c>
    </row>
    <row r="842" spans="1:9" x14ac:dyDescent="0.25">
      <c r="A842" t="s">
        <v>848</v>
      </c>
      <c r="B842" s="2" t="str">
        <f>IF(ISERROR(MATCH(A842,naine!$A:$A,0)),"*",C842/LOOKUP(A842,naine!$A:$A,naine!$B:$B))</f>
        <v>*</v>
      </c>
      <c r="C842" s="1">
        <f t="shared" si="35"/>
        <v>0.91070534128682668</v>
      </c>
      <c r="D842">
        <v>4</v>
      </c>
      <c r="E842" s="4" t="s">
        <v>1906</v>
      </c>
      <c r="F842" s="8" t="str">
        <f>IF(ISERROR(MATCH(E842,naine!$D:$D,0)),"*",H842/LOOKUP(E842,naine!$D:$D,naine!$E:$E))</f>
        <v>*</v>
      </c>
      <c r="G842" s="8" t="str">
        <f>IF(ISERROR(MATCH(E842,poiss!$D:$D,0)),"*",H842/LOOKUP(E842,poiss!$D:$D,poiss!$E:$E))</f>
        <v>*</v>
      </c>
      <c r="H842" s="9">
        <f t="shared" si="36"/>
        <v>0.75594360660694715</v>
      </c>
      <c r="I842" s="7">
        <v>4</v>
      </c>
    </row>
    <row r="843" spans="1:9" x14ac:dyDescent="0.25">
      <c r="A843" t="s">
        <v>862</v>
      </c>
      <c r="B843" s="2" t="str">
        <f>IF(ISERROR(MATCH(A843,naine!$A:$A,0)),"*",C843/LOOKUP(A843,naine!$A:$A,naine!$B:$B))</f>
        <v>*</v>
      </c>
      <c r="C843" s="1">
        <f t="shared" si="35"/>
        <v>0.91070534128682668</v>
      </c>
      <c r="D843">
        <v>4</v>
      </c>
      <c r="E843" s="4" t="s">
        <v>1907</v>
      </c>
      <c r="F843" s="8" t="str">
        <f>IF(ISERROR(MATCH(E843,naine!$D:$D,0)),"*",H843/LOOKUP(E843,naine!$D:$D,naine!$E:$E))</f>
        <v>*</v>
      </c>
      <c r="G843" s="8" t="str">
        <f>IF(ISERROR(MATCH(E843,poiss!$D:$D,0)),"*",H843/LOOKUP(E843,poiss!$D:$D,poiss!$E:$E))</f>
        <v>*</v>
      </c>
      <c r="H843" s="9">
        <f t="shared" si="36"/>
        <v>0.75594360660694715</v>
      </c>
      <c r="I843" s="7">
        <v>4</v>
      </c>
    </row>
    <row r="844" spans="1:9" x14ac:dyDescent="0.25">
      <c r="A844" t="s">
        <v>844</v>
      </c>
      <c r="B844" s="2" t="str">
        <f>IF(ISERROR(MATCH(A844,naine!$A:$A,0)),"*",C844/LOOKUP(A844,naine!$A:$A,naine!$B:$B))</f>
        <v>*</v>
      </c>
      <c r="C844" s="1">
        <f t="shared" si="35"/>
        <v>0.91070534128682668</v>
      </c>
      <c r="D844">
        <v>4</v>
      </c>
      <c r="E844" s="4" t="s">
        <v>1909</v>
      </c>
      <c r="F844" s="8" t="str">
        <f>IF(ISERROR(MATCH(E844,naine!$D:$D,0)),"*",H844/LOOKUP(E844,naine!$D:$D,naine!$E:$E))</f>
        <v>*</v>
      </c>
      <c r="G844" s="8" t="str">
        <f>IF(ISERROR(MATCH(E844,poiss!$D:$D,0)),"*",H844/LOOKUP(E844,poiss!$D:$D,poiss!$E:$E))</f>
        <v>*</v>
      </c>
      <c r="H844" s="9">
        <f t="shared" si="36"/>
        <v>0.75594360660694715</v>
      </c>
      <c r="I844" s="7">
        <v>4</v>
      </c>
    </row>
    <row r="845" spans="1:9" x14ac:dyDescent="0.25">
      <c r="A845" t="s">
        <v>841</v>
      </c>
      <c r="B845" s="2" t="str">
        <f>IF(ISERROR(MATCH(A845,naine!$A:$A,0)),"*",C845/LOOKUP(A845,naine!$A:$A,naine!$B:$B))</f>
        <v>*</v>
      </c>
      <c r="C845" s="1">
        <f t="shared" si="35"/>
        <v>0.91070534128682668</v>
      </c>
      <c r="D845">
        <v>4</v>
      </c>
      <c r="E845" s="4" t="s">
        <v>1818</v>
      </c>
      <c r="F845" s="8">
        <f>IF(ISERROR(MATCH(E845,naine!$D:$D,0)),"*",H845/LOOKUP(E845,naine!$D:$D,naine!$E:$E))</f>
        <v>0.98877423744188686</v>
      </c>
      <c r="G845" s="8" t="str">
        <f>IF(ISERROR(MATCH(E845,poiss!$D:$D,0)),"*",H845/LOOKUP(E845,poiss!$D:$D,poiss!$E:$E))</f>
        <v>*</v>
      </c>
      <c r="H845" s="9">
        <f t="shared" si="36"/>
        <v>0.75594360660694715</v>
      </c>
      <c r="I845" s="7">
        <v>4</v>
      </c>
    </row>
    <row r="846" spans="1:9" x14ac:dyDescent="0.25">
      <c r="A846" t="s">
        <v>974</v>
      </c>
      <c r="B846" s="2" t="str">
        <f>IF(ISERROR(MATCH(A846,naine!$A:$A,0)),"*",C846/LOOKUP(A846,naine!$A:$A,naine!$B:$B))</f>
        <v>*</v>
      </c>
      <c r="C846" s="1">
        <f t="shared" si="35"/>
        <v>0.91070534128682668</v>
      </c>
      <c r="D846">
        <v>4</v>
      </c>
      <c r="E846" s="4" t="s">
        <v>1829</v>
      </c>
      <c r="F846" s="8">
        <f>IF(ISERROR(MATCH(E846,naine!$D:$D,0)),"*",H846/LOOKUP(E846,naine!$D:$D,naine!$E:$E))</f>
        <v>0.98877423744188686</v>
      </c>
      <c r="G846" s="8" t="str">
        <f>IF(ISERROR(MATCH(E846,poiss!$D:$D,0)),"*",H846/LOOKUP(E846,poiss!$D:$D,poiss!$E:$E))</f>
        <v>*</v>
      </c>
      <c r="H846" s="9">
        <f t="shared" si="36"/>
        <v>0.75594360660694715</v>
      </c>
      <c r="I846" s="7">
        <v>4</v>
      </c>
    </row>
    <row r="847" spans="1:9" x14ac:dyDescent="0.25">
      <c r="A847" t="s">
        <v>987</v>
      </c>
      <c r="B847" s="2" t="str">
        <f>IF(ISERROR(MATCH(A847,naine!$A:$A,0)),"*",C847/LOOKUP(A847,naine!$A:$A,naine!$B:$B))</f>
        <v>*</v>
      </c>
      <c r="C847" s="1">
        <f t="shared" si="35"/>
        <v>0.91070534128682668</v>
      </c>
      <c r="D847">
        <v>4</v>
      </c>
      <c r="E847" s="4" t="s">
        <v>1837</v>
      </c>
      <c r="F847" s="8">
        <f>IF(ISERROR(MATCH(E847,naine!$D:$D,0)),"*",H847/LOOKUP(E847,naine!$D:$D,naine!$E:$E))</f>
        <v>0.98877423744188686</v>
      </c>
      <c r="G847" s="8" t="str">
        <f>IF(ISERROR(MATCH(E847,poiss!$D:$D,0)),"*",H847/LOOKUP(E847,poiss!$D:$D,poiss!$E:$E))</f>
        <v>*</v>
      </c>
      <c r="H847" s="9">
        <f t="shared" si="36"/>
        <v>0.75594360660694715</v>
      </c>
      <c r="I847" s="7">
        <v>4</v>
      </c>
    </row>
    <row r="848" spans="1:9" x14ac:dyDescent="0.25">
      <c r="A848" t="s">
        <v>979</v>
      </c>
      <c r="B848" s="2" t="str">
        <f>IF(ISERROR(MATCH(A848,naine!$A:$A,0)),"*",C848/LOOKUP(A848,naine!$A:$A,naine!$B:$B))</f>
        <v>*</v>
      </c>
      <c r="C848" s="1">
        <f t="shared" si="35"/>
        <v>0.91070534128682668</v>
      </c>
      <c r="D848">
        <v>4</v>
      </c>
      <c r="E848" s="4" t="s">
        <v>1842</v>
      </c>
      <c r="F848" s="8">
        <f>IF(ISERROR(MATCH(E848,naine!$D:$D,0)),"*",H848/LOOKUP(E848,naine!$D:$D,naine!$E:$E))</f>
        <v>0.39550969497675476</v>
      </c>
      <c r="G848" s="8" t="str">
        <f>IF(ISERROR(MATCH(E848,poiss!$D:$D,0)),"*",H848/LOOKUP(E848,poiss!$D:$D,poiss!$E:$E))</f>
        <v>*</v>
      </c>
      <c r="H848" s="9">
        <f t="shared" si="36"/>
        <v>0.75594360660694715</v>
      </c>
      <c r="I848" s="7">
        <v>4</v>
      </c>
    </row>
    <row r="849" spans="1:9" x14ac:dyDescent="0.25">
      <c r="A849" t="s">
        <v>946</v>
      </c>
      <c r="B849" s="2" t="str">
        <f>IF(ISERROR(MATCH(A849,naine!$A:$A,0)),"*",C849/LOOKUP(A849,naine!$A:$A,naine!$B:$B))</f>
        <v>*</v>
      </c>
      <c r="C849" s="1">
        <f t="shared" si="35"/>
        <v>0.91070534128682668</v>
      </c>
      <c r="D849">
        <v>4</v>
      </c>
      <c r="E849" s="4" t="s">
        <v>1844</v>
      </c>
      <c r="F849" s="8">
        <f>IF(ISERROR(MATCH(E849,naine!$D:$D,0)),"*",H849/LOOKUP(E849,naine!$D:$D,naine!$E:$E))</f>
        <v>0.28250692498339625</v>
      </c>
      <c r="G849" s="8" t="str">
        <f>IF(ISERROR(MATCH(E849,poiss!$D:$D,0)),"*",H849/LOOKUP(E849,poiss!$D:$D,poiss!$E:$E))</f>
        <v>*</v>
      </c>
      <c r="H849" s="9">
        <f t="shared" si="36"/>
        <v>0.75594360660694715</v>
      </c>
      <c r="I849" s="7">
        <v>4</v>
      </c>
    </row>
    <row r="850" spans="1:9" x14ac:dyDescent="0.25">
      <c r="A850" t="s">
        <v>922</v>
      </c>
      <c r="B850" s="2" t="str">
        <f>IF(ISERROR(MATCH(A850,naine!$A:$A,0)),"*",C850/LOOKUP(A850,naine!$A:$A,naine!$B:$B))</f>
        <v>*</v>
      </c>
      <c r="C850" s="1">
        <f t="shared" si="35"/>
        <v>0.91070534128682668</v>
      </c>
      <c r="D850">
        <v>4</v>
      </c>
      <c r="E850" s="4" t="s">
        <v>1845</v>
      </c>
      <c r="F850" s="8">
        <f>IF(ISERROR(MATCH(E850,naine!$D:$D,0)),"*",H850/LOOKUP(E850,naine!$D:$D,naine!$E:$E))</f>
        <v>0.98877423744188686</v>
      </c>
      <c r="G850" s="8" t="str">
        <f>IF(ISERROR(MATCH(E850,poiss!$D:$D,0)),"*",H850/LOOKUP(E850,poiss!$D:$D,poiss!$E:$E))</f>
        <v>*</v>
      </c>
      <c r="H850" s="9">
        <f t="shared" si="36"/>
        <v>0.75594360660694715</v>
      </c>
      <c r="I850" s="7">
        <v>4</v>
      </c>
    </row>
    <row r="851" spans="1:9" x14ac:dyDescent="0.25">
      <c r="A851" t="s">
        <v>964</v>
      </c>
      <c r="B851" s="2" t="str">
        <f>IF(ISERROR(MATCH(A851,naine!$A:$A,0)),"*",C851/LOOKUP(A851,naine!$A:$A,naine!$B:$B))</f>
        <v>*</v>
      </c>
      <c r="C851" s="1">
        <f t="shared" si="35"/>
        <v>0.91070534128682668</v>
      </c>
      <c r="D851">
        <v>4</v>
      </c>
      <c r="E851" s="4" t="s">
        <v>1855</v>
      </c>
      <c r="F851" s="8">
        <f>IF(ISERROR(MATCH(E851,naine!$D:$D,0)),"*",H851/LOOKUP(E851,naine!$D:$D,naine!$E:$E))</f>
        <v>0.65918282496125791</v>
      </c>
      <c r="G851" s="8" t="str">
        <f>IF(ISERROR(MATCH(E851,poiss!$D:$D,0)),"*",H851/LOOKUP(E851,poiss!$D:$D,poiss!$E:$E))</f>
        <v>*</v>
      </c>
      <c r="H851" s="9">
        <f t="shared" si="36"/>
        <v>0.75594360660694715</v>
      </c>
      <c r="I851" s="7">
        <v>4</v>
      </c>
    </row>
    <row r="852" spans="1:9" x14ac:dyDescent="0.25">
      <c r="A852" t="s">
        <v>909</v>
      </c>
      <c r="B852" s="2" t="str">
        <f>IF(ISERROR(MATCH(A852,naine!$A:$A,0)),"*",C852/LOOKUP(A852,naine!$A:$A,naine!$B:$B))</f>
        <v>*</v>
      </c>
      <c r="C852" s="1">
        <f t="shared" si="35"/>
        <v>0.91070534128682668</v>
      </c>
      <c r="D852">
        <v>4</v>
      </c>
      <c r="E852" s="4" t="s">
        <v>1863</v>
      </c>
      <c r="F852" s="8">
        <f>IF(ISERROR(MATCH(E852,naine!$D:$D,0)),"*",H852/LOOKUP(E852,naine!$D:$D,naine!$E:$E))</f>
        <v>0.98877423744188686</v>
      </c>
      <c r="G852" s="8" t="str">
        <f>IF(ISERROR(MATCH(E852,poiss!$D:$D,0)),"*",H852/LOOKUP(E852,poiss!$D:$D,poiss!$E:$E))</f>
        <v>*</v>
      </c>
      <c r="H852" s="9">
        <f t="shared" si="36"/>
        <v>0.75594360660694715</v>
      </c>
      <c r="I852" s="7">
        <v>4</v>
      </c>
    </row>
    <row r="853" spans="1:9" x14ac:dyDescent="0.25">
      <c r="A853" t="s">
        <v>875</v>
      </c>
      <c r="B853" s="2" t="str">
        <f>IF(ISERROR(MATCH(A853,naine!$A:$A,0)),"*",C853/LOOKUP(A853,naine!$A:$A,naine!$B:$B))</f>
        <v>*</v>
      </c>
      <c r="C853" s="1">
        <f t="shared" si="35"/>
        <v>0.91070534128682668</v>
      </c>
      <c r="D853">
        <v>4</v>
      </c>
      <c r="E853" s="4" t="s">
        <v>1864</v>
      </c>
      <c r="F853" s="8">
        <f>IF(ISERROR(MATCH(E853,naine!$D:$D,0)),"*",H853/LOOKUP(E853,naine!$D:$D,naine!$E:$E))</f>
        <v>0.39550969497675476</v>
      </c>
      <c r="G853" s="8" t="str">
        <f>IF(ISERROR(MATCH(E853,poiss!$D:$D,0)),"*",H853/LOOKUP(E853,poiss!$D:$D,poiss!$E:$E))</f>
        <v>*</v>
      </c>
      <c r="H853" s="9">
        <f t="shared" si="36"/>
        <v>0.75594360660694715</v>
      </c>
      <c r="I853" s="7">
        <v>4</v>
      </c>
    </row>
    <row r="854" spans="1:9" x14ac:dyDescent="0.25">
      <c r="A854" t="s">
        <v>943</v>
      </c>
      <c r="B854" s="2" t="str">
        <f>IF(ISERROR(MATCH(A854,naine!$A:$A,0)),"*",C854/LOOKUP(A854,naine!$A:$A,naine!$B:$B))</f>
        <v>*</v>
      </c>
      <c r="C854" s="1">
        <f t="shared" si="35"/>
        <v>0.91070534128682668</v>
      </c>
      <c r="D854">
        <v>4</v>
      </c>
      <c r="E854" s="4" t="s">
        <v>1866</v>
      </c>
      <c r="F854" s="8">
        <f>IF(ISERROR(MATCH(E854,naine!$D:$D,0)),"*",H854/LOOKUP(E854,naine!$D:$D,naine!$E:$E))</f>
        <v>0.65918282496125791</v>
      </c>
      <c r="G854" s="8" t="str">
        <f>IF(ISERROR(MATCH(E854,poiss!$D:$D,0)),"*",H854/LOOKUP(E854,poiss!$D:$D,poiss!$E:$E))</f>
        <v>*</v>
      </c>
      <c r="H854" s="9">
        <f t="shared" si="36"/>
        <v>0.75594360660694715</v>
      </c>
      <c r="I854" s="7">
        <v>4</v>
      </c>
    </row>
    <row r="855" spans="1:9" x14ac:dyDescent="0.25">
      <c r="A855" t="s">
        <v>982</v>
      </c>
      <c r="B855" s="2" t="str">
        <f>IF(ISERROR(MATCH(A855,naine!$A:$A,0)),"*",C855/LOOKUP(A855,naine!$A:$A,naine!$B:$B))</f>
        <v>*</v>
      </c>
      <c r="C855" s="1">
        <f t="shared" si="35"/>
        <v>0.91070534128682668</v>
      </c>
      <c r="D855">
        <v>4</v>
      </c>
      <c r="E855" s="4" t="s">
        <v>1868</v>
      </c>
      <c r="F855" s="8">
        <f>IF(ISERROR(MATCH(E855,naine!$D:$D,0)),"*",H855/LOOKUP(E855,naine!$D:$D,naine!$E:$E))</f>
        <v>0.98877423744188686</v>
      </c>
      <c r="G855" s="8" t="str">
        <f>IF(ISERROR(MATCH(E855,poiss!$D:$D,0)),"*",H855/LOOKUP(E855,poiss!$D:$D,poiss!$E:$E))</f>
        <v>*</v>
      </c>
      <c r="H855" s="9">
        <f t="shared" si="36"/>
        <v>0.75594360660694715</v>
      </c>
      <c r="I855" s="7">
        <v>4</v>
      </c>
    </row>
    <row r="856" spans="1:9" x14ac:dyDescent="0.25">
      <c r="A856" t="s">
        <v>893</v>
      </c>
      <c r="B856" s="2" t="str">
        <f>IF(ISERROR(MATCH(A856,naine!$A:$A,0)),"*",C856/LOOKUP(A856,naine!$A:$A,naine!$B:$B))</f>
        <v>*</v>
      </c>
      <c r="C856" s="1">
        <f t="shared" si="35"/>
        <v>0.91070534128682668</v>
      </c>
      <c r="D856">
        <v>4</v>
      </c>
      <c r="E856" s="4" t="s">
        <v>1872</v>
      </c>
      <c r="F856" s="8">
        <f>IF(ISERROR(MATCH(E856,naine!$D:$D,0)),"*",H856/LOOKUP(E856,naine!$D:$D,naine!$E:$E))</f>
        <v>0.98877423744188686</v>
      </c>
      <c r="G856" s="8" t="str">
        <f>IF(ISERROR(MATCH(E856,poiss!$D:$D,0)),"*",H856/LOOKUP(E856,poiss!$D:$D,poiss!$E:$E))</f>
        <v>*</v>
      </c>
      <c r="H856" s="9">
        <f t="shared" si="36"/>
        <v>0.75594360660694715</v>
      </c>
      <c r="I856" s="7">
        <v>4</v>
      </c>
    </row>
    <row r="857" spans="1:9" x14ac:dyDescent="0.25">
      <c r="A857" t="s">
        <v>939</v>
      </c>
      <c r="B857" s="2" t="str">
        <f>IF(ISERROR(MATCH(A857,naine!$A:$A,0)),"*",C857/LOOKUP(A857,naine!$A:$A,naine!$B:$B))</f>
        <v>*</v>
      </c>
      <c r="C857" s="1">
        <f t="shared" si="35"/>
        <v>0.91070534128682668</v>
      </c>
      <c r="D857">
        <v>4</v>
      </c>
      <c r="E857" s="4" t="s">
        <v>1882</v>
      </c>
      <c r="F857" s="8">
        <f>IF(ISERROR(MATCH(E857,naine!$D:$D,0)),"*",H857/LOOKUP(E857,naine!$D:$D,naine!$E:$E))</f>
        <v>0.98877423744188686</v>
      </c>
      <c r="G857" s="8" t="str">
        <f>IF(ISERROR(MATCH(E857,poiss!$D:$D,0)),"*",H857/LOOKUP(E857,poiss!$D:$D,poiss!$E:$E))</f>
        <v>*</v>
      </c>
      <c r="H857" s="9">
        <f t="shared" si="36"/>
        <v>0.75594360660694715</v>
      </c>
      <c r="I857" s="7">
        <v>4</v>
      </c>
    </row>
    <row r="858" spans="1:9" x14ac:dyDescent="0.25">
      <c r="A858" t="s">
        <v>891</v>
      </c>
      <c r="B858" s="2" t="str">
        <f>IF(ISERROR(MATCH(A858,naine!$A:$A,0)),"*",C858/LOOKUP(A858,naine!$A:$A,naine!$B:$B))</f>
        <v>*</v>
      </c>
      <c r="C858" s="1">
        <f t="shared" si="35"/>
        <v>0.91070534128682668</v>
      </c>
      <c r="D858">
        <v>4</v>
      </c>
      <c r="E858" s="4" t="s">
        <v>1884</v>
      </c>
      <c r="F858" s="8">
        <f>IF(ISERROR(MATCH(E858,naine!$D:$D,0)),"*",H858/LOOKUP(E858,naine!$D:$D,naine!$E:$E))</f>
        <v>0.65918282496125791</v>
      </c>
      <c r="G858" s="8" t="str">
        <f>IF(ISERROR(MATCH(E858,poiss!$D:$D,0)),"*",H858/LOOKUP(E858,poiss!$D:$D,poiss!$E:$E))</f>
        <v>*</v>
      </c>
      <c r="H858" s="9">
        <f t="shared" si="36"/>
        <v>0.75594360660694715</v>
      </c>
      <c r="I858" s="7">
        <v>4</v>
      </c>
    </row>
    <row r="859" spans="1:9" x14ac:dyDescent="0.25">
      <c r="A859" t="s">
        <v>914</v>
      </c>
      <c r="B859" s="2" t="str">
        <f>IF(ISERROR(MATCH(A859,naine!$A:$A,0)),"*",C859/LOOKUP(A859,naine!$A:$A,naine!$B:$B))</f>
        <v>*</v>
      </c>
      <c r="C859" s="1">
        <f t="shared" si="35"/>
        <v>0.91070534128682668</v>
      </c>
      <c r="D859">
        <v>4</v>
      </c>
      <c r="E859" s="4" t="s">
        <v>1885</v>
      </c>
      <c r="F859" s="8">
        <f>IF(ISERROR(MATCH(E859,naine!$D:$D,0)),"*",H859/LOOKUP(E859,naine!$D:$D,naine!$E:$E))</f>
        <v>0.65918282496125791</v>
      </c>
      <c r="G859" s="8" t="str">
        <f>IF(ISERROR(MATCH(E859,poiss!$D:$D,0)),"*",H859/LOOKUP(E859,poiss!$D:$D,poiss!$E:$E))</f>
        <v>*</v>
      </c>
      <c r="H859" s="9">
        <f t="shared" si="36"/>
        <v>0.75594360660694715</v>
      </c>
      <c r="I859" s="7">
        <v>4</v>
      </c>
    </row>
    <row r="860" spans="1:9" x14ac:dyDescent="0.25">
      <c r="A860" t="s">
        <v>986</v>
      </c>
      <c r="B860" s="2" t="str">
        <f>IF(ISERROR(MATCH(A860,naine!$A:$A,0)),"*",C860/LOOKUP(A860,naine!$A:$A,naine!$B:$B))</f>
        <v>*</v>
      </c>
      <c r="C860" s="1">
        <f t="shared" si="35"/>
        <v>0.91070534128682668</v>
      </c>
      <c r="D860">
        <v>4</v>
      </c>
      <c r="E860" s="4" t="s">
        <v>1889</v>
      </c>
      <c r="F860" s="8">
        <f>IF(ISERROR(MATCH(E860,naine!$D:$D,0)),"*",H860/LOOKUP(E860,naine!$D:$D,naine!$E:$E))</f>
        <v>0.19775484748837738</v>
      </c>
      <c r="G860" s="8" t="str">
        <f>IF(ISERROR(MATCH(E860,poiss!$D:$D,0)),"*",H860/LOOKUP(E860,poiss!$D:$D,poiss!$E:$E))</f>
        <v>*</v>
      </c>
      <c r="H860" s="9">
        <f t="shared" si="36"/>
        <v>0.75594360660694715</v>
      </c>
      <c r="I860" s="7">
        <v>4</v>
      </c>
    </row>
    <row r="861" spans="1:9" x14ac:dyDescent="0.25">
      <c r="A861" t="s">
        <v>887</v>
      </c>
      <c r="B861" s="2" t="str">
        <f>IF(ISERROR(MATCH(A861,naine!$A:$A,0)),"*",C861/LOOKUP(A861,naine!$A:$A,naine!$B:$B))</f>
        <v>*</v>
      </c>
      <c r="C861" s="1">
        <f t="shared" si="35"/>
        <v>0.91070534128682668</v>
      </c>
      <c r="D861">
        <v>4</v>
      </c>
      <c r="E861" s="4" t="s">
        <v>1892</v>
      </c>
      <c r="F861" s="8">
        <f>IF(ISERROR(MATCH(E861,naine!$D:$D,0)),"*",H861/LOOKUP(E861,naine!$D:$D,naine!$E:$E))</f>
        <v>0.32959141248062895</v>
      </c>
      <c r="G861" s="8" t="str">
        <f>IF(ISERROR(MATCH(E861,poiss!$D:$D,0)),"*",H861/LOOKUP(E861,poiss!$D:$D,poiss!$E:$E))</f>
        <v>*</v>
      </c>
      <c r="H861" s="9">
        <f t="shared" si="36"/>
        <v>0.75594360660694715</v>
      </c>
      <c r="I861" s="7">
        <v>4</v>
      </c>
    </row>
    <row r="862" spans="1:9" x14ac:dyDescent="0.25">
      <c r="A862" t="s">
        <v>842</v>
      </c>
      <c r="B862" s="2" t="str">
        <f>IF(ISERROR(MATCH(A862,naine!$A:$A,0)),"*",C862/LOOKUP(A862,naine!$A:$A,naine!$B:$B))</f>
        <v>*</v>
      </c>
      <c r="C862" s="1">
        <f t="shared" si="35"/>
        <v>0.91070534128682668</v>
      </c>
      <c r="D862">
        <v>4</v>
      </c>
      <c r="E862" s="4" t="s">
        <v>1893</v>
      </c>
      <c r="F862" s="8">
        <f>IF(ISERROR(MATCH(E862,naine!$D:$D,0)),"*",H862/LOOKUP(E862,naine!$D:$D,naine!$E:$E))</f>
        <v>9.7416181028757327E-3</v>
      </c>
      <c r="G862" s="8" t="str">
        <f>IF(ISERROR(MATCH(E862,poiss!$D:$D,0)),"*",H862/LOOKUP(E862,poiss!$D:$D,poiss!$E:$E))</f>
        <v>*</v>
      </c>
      <c r="H862" s="9">
        <f t="shared" si="36"/>
        <v>0.75594360660694715</v>
      </c>
      <c r="I862" s="7">
        <v>4</v>
      </c>
    </row>
    <row r="863" spans="1:9" x14ac:dyDescent="0.25">
      <c r="A863" t="s">
        <v>892</v>
      </c>
      <c r="B863" s="2" t="str">
        <f>IF(ISERROR(MATCH(A863,naine!$A:$A,0)),"*",C863/LOOKUP(A863,naine!$A:$A,naine!$B:$B))</f>
        <v>*</v>
      </c>
      <c r="C863" s="1">
        <f t="shared" si="35"/>
        <v>0.91070534128682668</v>
      </c>
      <c r="D863">
        <v>4</v>
      </c>
      <c r="E863" s="4" t="s">
        <v>1895</v>
      </c>
      <c r="F863" s="8">
        <f>IF(ISERROR(MATCH(E863,naine!$D:$D,0)),"*",H863/LOOKUP(E863,naine!$D:$D,naine!$E:$E))</f>
        <v>0.39550969497675476</v>
      </c>
      <c r="G863" s="8" t="str">
        <f>IF(ISERROR(MATCH(E863,poiss!$D:$D,0)),"*",H863/LOOKUP(E863,poiss!$D:$D,poiss!$E:$E))</f>
        <v>*</v>
      </c>
      <c r="H863" s="9">
        <f t="shared" si="36"/>
        <v>0.75594360660694715</v>
      </c>
      <c r="I863" s="7">
        <v>4</v>
      </c>
    </row>
    <row r="864" spans="1:9" x14ac:dyDescent="0.25">
      <c r="A864" t="s">
        <v>849</v>
      </c>
      <c r="B864" s="2" t="str">
        <f>IF(ISERROR(MATCH(A864,naine!$A:$A,0)),"*",C864/LOOKUP(A864,naine!$A:$A,naine!$B:$B))</f>
        <v>*</v>
      </c>
      <c r="C864" s="1">
        <f t="shared" si="35"/>
        <v>0.91070534128682668</v>
      </c>
      <c r="D864">
        <v>4</v>
      </c>
      <c r="E864" s="4" t="s">
        <v>1899</v>
      </c>
      <c r="F864" s="8">
        <f>IF(ISERROR(MATCH(E864,naine!$D:$D,0)),"*",H864/LOOKUP(E864,naine!$D:$D,naine!$E:$E))</f>
        <v>0.49438711872094343</v>
      </c>
      <c r="G864" s="8" t="str">
        <f>IF(ISERROR(MATCH(E864,poiss!$D:$D,0)),"*",H864/LOOKUP(E864,poiss!$D:$D,poiss!$E:$E))</f>
        <v>*</v>
      </c>
      <c r="H864" s="9">
        <f t="shared" si="36"/>
        <v>0.75594360660694715</v>
      </c>
      <c r="I864" s="7">
        <v>4</v>
      </c>
    </row>
    <row r="865" spans="1:9" x14ac:dyDescent="0.25">
      <c r="A865" t="s">
        <v>907</v>
      </c>
      <c r="B865" s="2" t="str">
        <f>IF(ISERROR(MATCH(A865,naine!$A:$A,0)),"*",C865/LOOKUP(A865,naine!$A:$A,naine!$B:$B))</f>
        <v>*</v>
      </c>
      <c r="C865" s="1">
        <f t="shared" si="35"/>
        <v>0.91070534128682668</v>
      </c>
      <c r="D865">
        <v>4</v>
      </c>
      <c r="E865" s="4" t="s">
        <v>1902</v>
      </c>
      <c r="F865" s="8">
        <f>IF(ISERROR(MATCH(E865,naine!$D:$D,0)),"*",H865/LOOKUP(E865,naine!$D:$D,naine!$E:$E))</f>
        <v>0.65918282496125791</v>
      </c>
      <c r="G865" s="8" t="str">
        <f>IF(ISERROR(MATCH(E865,poiss!$D:$D,0)),"*",H865/LOOKUP(E865,poiss!$D:$D,poiss!$E:$E))</f>
        <v>*</v>
      </c>
      <c r="H865" s="9">
        <f t="shared" si="36"/>
        <v>0.75594360660694715</v>
      </c>
      <c r="I865" s="7">
        <v>4</v>
      </c>
    </row>
    <row r="866" spans="1:9" x14ac:dyDescent="0.25">
      <c r="A866" t="s">
        <v>865</v>
      </c>
      <c r="B866" s="2" t="str">
        <f>IF(ISERROR(MATCH(A866,naine!$A:$A,0)),"*",C866/LOOKUP(A866,naine!$A:$A,naine!$B:$B))</f>
        <v>*</v>
      </c>
      <c r="C866" s="1">
        <f t="shared" si="35"/>
        <v>0.91070534128682668</v>
      </c>
      <c r="D866">
        <v>4</v>
      </c>
      <c r="E866" s="4" t="s">
        <v>1904</v>
      </c>
      <c r="F866" s="8">
        <f>IF(ISERROR(MATCH(E866,naine!$D:$D,0)),"*",H866/LOOKUP(E866,naine!$D:$D,naine!$E:$E))</f>
        <v>0.98877423744188686</v>
      </c>
      <c r="G866" s="8" t="str">
        <f>IF(ISERROR(MATCH(E866,poiss!$D:$D,0)),"*",H866/LOOKUP(E866,poiss!$D:$D,poiss!$E:$E))</f>
        <v>*</v>
      </c>
      <c r="H866" s="9">
        <f t="shared" si="36"/>
        <v>0.75594360660694715</v>
      </c>
      <c r="I866" s="7">
        <v>4</v>
      </c>
    </row>
    <row r="867" spans="1:9" x14ac:dyDescent="0.25">
      <c r="A867" t="s">
        <v>952</v>
      </c>
      <c r="B867" s="2" t="str">
        <f>IF(ISERROR(MATCH(A867,naine!$A:$A,0)),"*",C867/LOOKUP(A867,naine!$A:$A,naine!$B:$B))</f>
        <v>*</v>
      </c>
      <c r="C867" s="1">
        <f t="shared" si="35"/>
        <v>0.91070534128682668</v>
      </c>
      <c r="D867">
        <v>4</v>
      </c>
      <c r="E867" s="4" t="s">
        <v>1908</v>
      </c>
      <c r="F867" s="8">
        <f>IF(ISERROR(MATCH(E867,naine!$D:$D,0)),"*",H867/LOOKUP(E867,naine!$D:$D,naine!$E:$E))</f>
        <v>0.98877423744188686</v>
      </c>
      <c r="G867" s="8" t="str">
        <f>IF(ISERROR(MATCH(E867,poiss!$D:$D,0)),"*",H867/LOOKUP(E867,poiss!$D:$D,poiss!$E:$E))</f>
        <v>*</v>
      </c>
      <c r="H867" s="9">
        <f t="shared" si="36"/>
        <v>0.75594360660694715</v>
      </c>
      <c r="I867" s="7">
        <v>4</v>
      </c>
    </row>
    <row r="868" spans="1:9" x14ac:dyDescent="0.25">
      <c r="A868" t="s">
        <v>885</v>
      </c>
      <c r="B868" s="2" t="str">
        <f>IF(ISERROR(MATCH(A868,naine!$A:$A,0)),"*",C868/LOOKUP(A868,naine!$A:$A,naine!$B:$B))</f>
        <v>*</v>
      </c>
      <c r="C868" s="1">
        <f t="shared" si="35"/>
        <v>0.91070534128682668</v>
      </c>
      <c r="D868">
        <v>4</v>
      </c>
      <c r="E868" s="4" t="s">
        <v>1806</v>
      </c>
      <c r="F868" s="8" t="str">
        <f>IF(ISERROR(MATCH(E868,naine!$D:$D,0)),"*",H868/LOOKUP(E868,naine!$D:$D,naine!$E:$E))</f>
        <v>*</v>
      </c>
      <c r="G868" s="8">
        <f>IF(ISERROR(MATCH(E868,poiss!$D:$D,0)),"*",H868/LOOKUP(E868,poiss!$D:$D,poiss!$E:$E))</f>
        <v>0.80923763087273692</v>
      </c>
      <c r="H868" s="9">
        <f t="shared" si="36"/>
        <v>0.75594360660694715</v>
      </c>
      <c r="I868" s="7">
        <v>4</v>
      </c>
    </row>
    <row r="869" spans="1:9" x14ac:dyDescent="0.25">
      <c r="A869" t="s">
        <v>880</v>
      </c>
      <c r="B869" s="2" t="str">
        <f>IF(ISERROR(MATCH(A869,naine!$A:$A,0)),"*",C869/LOOKUP(A869,naine!$A:$A,naine!$B:$B))</f>
        <v>*</v>
      </c>
      <c r="C869" s="1">
        <f t="shared" si="35"/>
        <v>0.91070534128682668</v>
      </c>
      <c r="D869">
        <v>4</v>
      </c>
      <c r="E869" s="4" t="s">
        <v>1808</v>
      </c>
      <c r="F869" s="8" t="str">
        <f>IF(ISERROR(MATCH(E869,naine!$D:$D,0)),"*",H869/LOOKUP(E869,naine!$D:$D,naine!$E:$E))</f>
        <v>*</v>
      </c>
      <c r="G869" s="8">
        <f>IF(ISERROR(MATCH(E869,poiss!$D:$D,0)),"*",H869/LOOKUP(E869,poiss!$D:$D,poiss!$E:$E))</f>
        <v>0.80923763087273692</v>
      </c>
      <c r="H869" s="9">
        <f t="shared" si="36"/>
        <v>0.75594360660694715</v>
      </c>
      <c r="I869" s="7">
        <v>4</v>
      </c>
    </row>
    <row r="870" spans="1:9" x14ac:dyDescent="0.25">
      <c r="A870" t="s">
        <v>895</v>
      </c>
      <c r="B870" s="2" t="str">
        <f>IF(ISERROR(MATCH(A870,naine!$A:$A,0)),"*",C870/LOOKUP(A870,naine!$A:$A,naine!$B:$B))</f>
        <v>*</v>
      </c>
      <c r="C870" s="1">
        <f t="shared" si="35"/>
        <v>0.91070534128682668</v>
      </c>
      <c r="D870">
        <v>4</v>
      </c>
      <c r="E870" s="4" t="s">
        <v>1812</v>
      </c>
      <c r="F870" s="8" t="str">
        <f>IF(ISERROR(MATCH(E870,naine!$D:$D,0)),"*",H870/LOOKUP(E870,naine!$D:$D,naine!$E:$E))</f>
        <v>*</v>
      </c>
      <c r="G870" s="8">
        <f>IF(ISERROR(MATCH(E870,poiss!$D:$D,0)),"*",H870/LOOKUP(E870,poiss!$D:$D,poiss!$E:$E))</f>
        <v>0.80923763087273692</v>
      </c>
      <c r="H870" s="9">
        <f t="shared" si="36"/>
        <v>0.75594360660694715</v>
      </c>
      <c r="I870" s="7">
        <v>4</v>
      </c>
    </row>
    <row r="871" spans="1:9" x14ac:dyDescent="0.25">
      <c r="A871" t="s">
        <v>970</v>
      </c>
      <c r="B871" s="2" t="str">
        <f>IF(ISERROR(MATCH(A871,naine!$A:$A,0)),"*",C871/LOOKUP(A871,naine!$A:$A,naine!$B:$B))</f>
        <v>*</v>
      </c>
      <c r="C871" s="1">
        <f t="shared" si="35"/>
        <v>0.91070534128682668</v>
      </c>
      <c r="D871">
        <v>4</v>
      </c>
      <c r="E871" s="4" t="s">
        <v>1820</v>
      </c>
      <c r="F871" s="8" t="str">
        <f>IF(ISERROR(MATCH(E871,naine!$D:$D,0)),"*",H871/LOOKUP(E871,naine!$D:$D,naine!$E:$E))</f>
        <v>*</v>
      </c>
      <c r="G871" s="8">
        <f>IF(ISERROR(MATCH(E871,poiss!$D:$D,0)),"*",H871/LOOKUP(E871,poiss!$D:$D,poiss!$E:$E))</f>
        <v>0.80923763087273692</v>
      </c>
      <c r="H871" s="9">
        <f t="shared" si="36"/>
        <v>0.75594360660694715</v>
      </c>
      <c r="I871" s="7">
        <v>4</v>
      </c>
    </row>
    <row r="872" spans="1:9" x14ac:dyDescent="0.25">
      <c r="A872" t="s">
        <v>951</v>
      </c>
      <c r="B872" s="2" t="str">
        <f>IF(ISERROR(MATCH(A872,naine!$A:$A,0)),"*",C872/LOOKUP(A872,naine!$A:$A,naine!$B:$B))</f>
        <v>*</v>
      </c>
      <c r="C872" s="1">
        <f t="shared" si="35"/>
        <v>0.91070534128682668</v>
      </c>
      <c r="D872">
        <v>4</v>
      </c>
      <c r="E872" s="4" t="s">
        <v>1823</v>
      </c>
      <c r="F872" s="8" t="str">
        <f>IF(ISERROR(MATCH(E872,naine!$D:$D,0)),"*",H872/LOOKUP(E872,naine!$D:$D,naine!$E:$E))</f>
        <v>*</v>
      </c>
      <c r="G872" s="8">
        <f>IF(ISERROR(MATCH(E872,poiss!$D:$D,0)),"*",H872/LOOKUP(E872,poiss!$D:$D,poiss!$E:$E))</f>
        <v>0.80923763087273692</v>
      </c>
      <c r="H872" s="9">
        <f t="shared" si="36"/>
        <v>0.75594360660694715</v>
      </c>
      <c r="I872" s="7">
        <v>4</v>
      </c>
    </row>
    <row r="873" spans="1:9" x14ac:dyDescent="0.25">
      <c r="A873" t="s">
        <v>899</v>
      </c>
      <c r="B873" s="2" t="str">
        <f>IF(ISERROR(MATCH(A873,naine!$A:$A,0)),"*",C873/LOOKUP(A873,naine!$A:$A,naine!$B:$B))</f>
        <v>*</v>
      </c>
      <c r="C873" s="1">
        <f t="shared" si="35"/>
        <v>0.91070534128682668</v>
      </c>
      <c r="D873">
        <v>4</v>
      </c>
      <c r="E873" s="4" t="s">
        <v>1826</v>
      </c>
      <c r="F873" s="8" t="str">
        <f>IF(ISERROR(MATCH(E873,naine!$D:$D,0)),"*",H873/LOOKUP(E873,naine!$D:$D,naine!$E:$E))</f>
        <v>*</v>
      </c>
      <c r="G873" s="8">
        <f>IF(ISERROR(MATCH(E873,poiss!$D:$D,0)),"*",H873/LOOKUP(E873,poiss!$D:$D,poiss!$E:$E))</f>
        <v>0.80923763087273692</v>
      </c>
      <c r="H873" s="9">
        <f t="shared" si="36"/>
        <v>0.75594360660694715</v>
      </c>
      <c r="I873" s="7">
        <v>4</v>
      </c>
    </row>
    <row r="874" spans="1:9" x14ac:dyDescent="0.25">
      <c r="A874" t="s">
        <v>905</v>
      </c>
      <c r="B874" s="2" t="str">
        <f>IF(ISERROR(MATCH(A874,naine!$A:$A,0)),"*",C874/LOOKUP(A874,naine!$A:$A,naine!$B:$B))</f>
        <v>*</v>
      </c>
      <c r="C874" s="1">
        <f t="shared" si="35"/>
        <v>0.91070534128682668</v>
      </c>
      <c r="D874">
        <v>4</v>
      </c>
      <c r="E874" s="4" t="s">
        <v>1827</v>
      </c>
      <c r="F874" s="8" t="str">
        <f>IF(ISERROR(MATCH(E874,naine!$D:$D,0)),"*",H874/LOOKUP(E874,naine!$D:$D,naine!$E:$E))</f>
        <v>*</v>
      </c>
      <c r="G874" s="8">
        <f>IF(ISERROR(MATCH(E874,poiss!$D:$D,0)),"*",H874/LOOKUP(E874,poiss!$D:$D,poiss!$E:$E))</f>
        <v>0.80923763087273692</v>
      </c>
      <c r="H874" s="9">
        <f t="shared" si="36"/>
        <v>0.75594360660694715</v>
      </c>
      <c r="I874" s="7">
        <v>4</v>
      </c>
    </row>
    <row r="875" spans="1:9" x14ac:dyDescent="0.25">
      <c r="A875" t="s">
        <v>927</v>
      </c>
      <c r="B875" s="2" t="str">
        <f>IF(ISERROR(MATCH(A875,naine!$A:$A,0)),"*",C875/LOOKUP(A875,naine!$A:$A,naine!$B:$B))</f>
        <v>*</v>
      </c>
      <c r="C875" s="1">
        <f t="shared" si="35"/>
        <v>0.91070534128682668</v>
      </c>
      <c r="D875">
        <v>4</v>
      </c>
      <c r="E875" s="4" t="s">
        <v>1834</v>
      </c>
      <c r="F875" s="8" t="str">
        <f>IF(ISERROR(MATCH(E875,naine!$D:$D,0)),"*",H875/LOOKUP(E875,naine!$D:$D,naine!$E:$E))</f>
        <v>*</v>
      </c>
      <c r="G875" s="8">
        <f>IF(ISERROR(MATCH(E875,poiss!$D:$D,0)),"*",H875/LOOKUP(E875,poiss!$D:$D,poiss!$E:$E))</f>
        <v>0.80923763087273692</v>
      </c>
      <c r="H875" s="9">
        <f t="shared" si="36"/>
        <v>0.75594360660694715</v>
      </c>
      <c r="I875" s="7">
        <v>4</v>
      </c>
    </row>
    <row r="876" spans="1:9" x14ac:dyDescent="0.25">
      <c r="A876" t="s">
        <v>900</v>
      </c>
      <c r="B876" s="2" t="str">
        <f>IF(ISERROR(MATCH(A876,naine!$A:$A,0)),"*",C876/LOOKUP(A876,naine!$A:$A,naine!$B:$B))</f>
        <v>*</v>
      </c>
      <c r="C876" s="1">
        <f t="shared" si="35"/>
        <v>0.91070534128682668</v>
      </c>
      <c r="D876">
        <v>4</v>
      </c>
      <c r="E876" s="4" t="s">
        <v>1838</v>
      </c>
      <c r="F876" s="8" t="str">
        <f>IF(ISERROR(MATCH(E876,naine!$D:$D,0)),"*",H876/LOOKUP(E876,naine!$D:$D,naine!$E:$E))</f>
        <v>*</v>
      </c>
      <c r="G876" s="8">
        <f>IF(ISERROR(MATCH(E876,poiss!$D:$D,0)),"*",H876/LOOKUP(E876,poiss!$D:$D,poiss!$E:$E))</f>
        <v>0.80923763087273692</v>
      </c>
      <c r="H876" s="9">
        <f t="shared" si="36"/>
        <v>0.75594360660694715</v>
      </c>
      <c r="I876" s="7">
        <v>4</v>
      </c>
    </row>
    <row r="877" spans="1:9" x14ac:dyDescent="0.25">
      <c r="A877" t="s">
        <v>936</v>
      </c>
      <c r="B877" s="2" t="str">
        <f>IF(ISERROR(MATCH(A877,naine!$A:$A,0)),"*",C877/LOOKUP(A877,naine!$A:$A,naine!$B:$B))</f>
        <v>*</v>
      </c>
      <c r="C877" s="1">
        <f t="shared" si="35"/>
        <v>0.91070534128682668</v>
      </c>
      <c r="D877">
        <v>4</v>
      </c>
      <c r="E877" s="4" t="s">
        <v>1839</v>
      </c>
      <c r="F877" s="8" t="str">
        <f>IF(ISERROR(MATCH(E877,naine!$D:$D,0)),"*",H877/LOOKUP(E877,naine!$D:$D,naine!$E:$E))</f>
        <v>*</v>
      </c>
      <c r="G877" s="8">
        <f>IF(ISERROR(MATCH(E877,poiss!$D:$D,0)),"*",H877/LOOKUP(E877,poiss!$D:$D,poiss!$E:$E))</f>
        <v>0.80923763087273692</v>
      </c>
      <c r="H877" s="9">
        <f t="shared" si="36"/>
        <v>0.75594360660694715</v>
      </c>
      <c r="I877" s="7">
        <v>4</v>
      </c>
    </row>
    <row r="878" spans="1:9" x14ac:dyDescent="0.25">
      <c r="A878" t="s">
        <v>854</v>
      </c>
      <c r="B878" s="2" t="str">
        <f>IF(ISERROR(MATCH(A878,naine!$A:$A,0)),"*",C878/LOOKUP(A878,naine!$A:$A,naine!$B:$B))</f>
        <v>*</v>
      </c>
      <c r="C878" s="1">
        <f t="shared" si="35"/>
        <v>0.91070534128682668</v>
      </c>
      <c r="D878">
        <v>4</v>
      </c>
      <c r="E878" s="4" t="s">
        <v>1851</v>
      </c>
      <c r="F878" s="8" t="str">
        <f>IF(ISERROR(MATCH(E878,naine!$D:$D,0)),"*",H878/LOOKUP(E878,naine!$D:$D,naine!$E:$E))</f>
        <v>*</v>
      </c>
      <c r="G878" s="8">
        <f>IF(ISERROR(MATCH(E878,poiss!$D:$D,0)),"*",H878/LOOKUP(E878,poiss!$D:$D,poiss!$E:$E))</f>
        <v>0.80923763087273692</v>
      </c>
      <c r="H878" s="9">
        <f t="shared" si="36"/>
        <v>0.75594360660694715</v>
      </c>
      <c r="I878" s="7">
        <v>4</v>
      </c>
    </row>
    <row r="879" spans="1:9" x14ac:dyDescent="0.25">
      <c r="A879" t="s">
        <v>969</v>
      </c>
      <c r="B879" s="2" t="str">
        <f>IF(ISERROR(MATCH(A879,naine!$A:$A,0)),"*",C879/LOOKUP(A879,naine!$A:$A,naine!$B:$B))</f>
        <v>*</v>
      </c>
      <c r="C879" s="1">
        <f t="shared" si="35"/>
        <v>0.91070534128682668</v>
      </c>
      <c r="D879">
        <v>4</v>
      </c>
      <c r="E879" s="4" t="s">
        <v>1873</v>
      </c>
      <c r="F879" s="8" t="str">
        <f>IF(ISERROR(MATCH(E879,naine!$D:$D,0)),"*",H879/LOOKUP(E879,naine!$D:$D,naine!$E:$E))</f>
        <v>*</v>
      </c>
      <c r="G879" s="8">
        <f>IF(ISERROR(MATCH(E879,poiss!$D:$D,0)),"*",H879/LOOKUP(E879,poiss!$D:$D,poiss!$E:$E))</f>
        <v>0.80923763087273692</v>
      </c>
      <c r="H879" s="9">
        <f t="shared" si="36"/>
        <v>0.75594360660694715</v>
      </c>
      <c r="I879" s="7">
        <v>4</v>
      </c>
    </row>
    <row r="880" spans="1:9" x14ac:dyDescent="0.25">
      <c r="A880" t="s">
        <v>959</v>
      </c>
      <c r="B880" s="2" t="str">
        <f>IF(ISERROR(MATCH(A880,naine!$A:$A,0)),"*",C880/LOOKUP(A880,naine!$A:$A,naine!$B:$B))</f>
        <v>*</v>
      </c>
      <c r="C880" s="1">
        <f t="shared" si="35"/>
        <v>0.91070534128682668</v>
      </c>
      <c r="D880">
        <v>4</v>
      </c>
      <c r="E880" s="4" t="s">
        <v>1877</v>
      </c>
      <c r="F880" s="8" t="str">
        <f>IF(ISERROR(MATCH(E880,naine!$D:$D,0)),"*",H880/LOOKUP(E880,naine!$D:$D,naine!$E:$E))</f>
        <v>*</v>
      </c>
      <c r="G880" s="8">
        <f>IF(ISERROR(MATCH(E880,poiss!$D:$D,0)),"*",H880/LOOKUP(E880,poiss!$D:$D,poiss!$E:$E))</f>
        <v>0.80923763087273692</v>
      </c>
      <c r="H880" s="9">
        <f t="shared" si="36"/>
        <v>0.75594360660694715</v>
      </c>
      <c r="I880" s="7">
        <v>4</v>
      </c>
    </row>
    <row r="881" spans="1:9" x14ac:dyDescent="0.25">
      <c r="A881" t="s">
        <v>912</v>
      </c>
      <c r="B881" s="2" t="str">
        <f>IF(ISERROR(MATCH(A881,naine!$A:$A,0)),"*",C881/LOOKUP(A881,naine!$A:$A,naine!$B:$B))</f>
        <v>*</v>
      </c>
      <c r="C881" s="1">
        <f t="shared" si="35"/>
        <v>0.91070534128682668</v>
      </c>
      <c r="D881">
        <v>4</v>
      </c>
      <c r="E881" s="4" t="s">
        <v>1898</v>
      </c>
      <c r="F881" s="8" t="str">
        <f>IF(ISERROR(MATCH(E881,naine!$D:$D,0)),"*",H881/LOOKUP(E881,naine!$D:$D,naine!$E:$E))</f>
        <v>*</v>
      </c>
      <c r="G881" s="8">
        <f>IF(ISERROR(MATCH(E881,poiss!$D:$D,0)),"*",H881/LOOKUP(E881,poiss!$D:$D,poiss!$E:$E))</f>
        <v>0.80923763087273692</v>
      </c>
      <c r="H881" s="9">
        <f t="shared" si="36"/>
        <v>0.75594360660694715</v>
      </c>
      <c r="I881" s="7">
        <v>4</v>
      </c>
    </row>
    <row r="882" spans="1:9" x14ac:dyDescent="0.25">
      <c r="A882" t="s">
        <v>911</v>
      </c>
      <c r="B882" s="2" t="str">
        <f>IF(ISERROR(MATCH(A882,naine!$A:$A,0)),"*",C882/LOOKUP(A882,naine!$A:$A,naine!$B:$B))</f>
        <v>*</v>
      </c>
      <c r="C882" s="1">
        <f t="shared" si="35"/>
        <v>0.91070534128682668</v>
      </c>
      <c r="D882">
        <v>4</v>
      </c>
      <c r="E882" s="4" t="s">
        <v>1830</v>
      </c>
      <c r="F882" s="8">
        <f>IF(ISERROR(MATCH(E882,naine!$D:$D,0)),"*",H882/LOOKUP(E882,naine!$D:$D,naine!$E:$E))</f>
        <v>0.39550969497675476</v>
      </c>
      <c r="G882" s="8">
        <f>IF(ISERROR(MATCH(E882,poiss!$D:$D,0)),"*",H882/LOOKUP(E882,poiss!$D:$D,poiss!$E:$E))</f>
        <v>0.80923763087273692</v>
      </c>
      <c r="H882" s="9">
        <f t="shared" si="36"/>
        <v>0.75594360660694715</v>
      </c>
      <c r="I882" s="7">
        <v>4</v>
      </c>
    </row>
    <row r="883" spans="1:9" x14ac:dyDescent="0.25">
      <c r="A883" t="s">
        <v>908</v>
      </c>
      <c r="B883" s="2" t="str">
        <f>IF(ISERROR(MATCH(A883,naine!$A:$A,0)),"*",C883/LOOKUP(A883,naine!$A:$A,naine!$B:$B))</f>
        <v>*</v>
      </c>
      <c r="C883" s="1">
        <f t="shared" si="35"/>
        <v>0.91070534128682668</v>
      </c>
      <c r="D883">
        <v>4</v>
      </c>
      <c r="E883" s="4" t="s">
        <v>1831</v>
      </c>
      <c r="F883" s="8">
        <f>IF(ISERROR(MATCH(E883,naine!$D:$D,0)),"*",H883/LOOKUP(E883,naine!$D:$D,naine!$E:$E))</f>
        <v>0.98877423744188686</v>
      </c>
      <c r="G883" s="8">
        <f>IF(ISERROR(MATCH(E883,poiss!$D:$D,0)),"*",H883/LOOKUP(E883,poiss!$D:$D,poiss!$E:$E))</f>
        <v>0.80923763087273692</v>
      </c>
      <c r="H883" s="9">
        <f t="shared" si="36"/>
        <v>0.75594360660694715</v>
      </c>
      <c r="I883" s="7">
        <v>4</v>
      </c>
    </row>
    <row r="884" spans="1:9" x14ac:dyDescent="0.25">
      <c r="A884" t="s">
        <v>851</v>
      </c>
      <c r="B884" s="2" t="str">
        <f>IF(ISERROR(MATCH(A884,naine!$A:$A,0)),"*",C884/LOOKUP(A884,naine!$A:$A,naine!$B:$B))</f>
        <v>*</v>
      </c>
      <c r="C884" s="1">
        <f t="shared" si="35"/>
        <v>0.91070534128682668</v>
      </c>
      <c r="D884">
        <v>4</v>
      </c>
      <c r="E884" s="4" t="s">
        <v>1835</v>
      </c>
      <c r="F884" s="8">
        <f>IF(ISERROR(MATCH(E884,naine!$D:$D,0)),"*",H884/LOOKUP(E884,naine!$D:$D,naine!$E:$E))</f>
        <v>0.39550969497675476</v>
      </c>
      <c r="G884" s="8">
        <f>IF(ISERROR(MATCH(E884,poiss!$D:$D,0)),"*",H884/LOOKUP(E884,poiss!$D:$D,poiss!$E:$E))</f>
        <v>0.80923763087273692</v>
      </c>
      <c r="H884" s="9">
        <f t="shared" si="36"/>
        <v>0.75594360660694715</v>
      </c>
      <c r="I884" s="7">
        <v>4</v>
      </c>
    </row>
    <row r="885" spans="1:9" x14ac:dyDescent="0.25">
      <c r="A885" t="s">
        <v>981</v>
      </c>
      <c r="B885" s="2" t="str">
        <f>IF(ISERROR(MATCH(A885,naine!$A:$A,0)),"*",C885/LOOKUP(A885,naine!$A:$A,naine!$B:$B))</f>
        <v>*</v>
      </c>
      <c r="C885" s="1">
        <f t="shared" si="35"/>
        <v>0.91070534128682668</v>
      </c>
      <c r="D885">
        <v>4</v>
      </c>
      <c r="E885" s="4" t="s">
        <v>1849</v>
      </c>
      <c r="F885" s="8">
        <f>IF(ISERROR(MATCH(E885,naine!$D:$D,0)),"*",H885/LOOKUP(E885,naine!$D:$D,naine!$E:$E))</f>
        <v>0.28250692498339625</v>
      </c>
      <c r="G885" s="8">
        <f>IF(ISERROR(MATCH(E885,poiss!$D:$D,0)),"*",H885/LOOKUP(E885,poiss!$D:$D,poiss!$E:$E))</f>
        <v>0.80923763087273692</v>
      </c>
      <c r="H885" s="9">
        <f t="shared" si="36"/>
        <v>0.75594360660694715</v>
      </c>
      <c r="I885" s="7">
        <v>4</v>
      </c>
    </row>
    <row r="886" spans="1:9" x14ac:dyDescent="0.25">
      <c r="A886" t="s">
        <v>953</v>
      </c>
      <c r="B886" s="2" t="str">
        <f>IF(ISERROR(MATCH(A886,naine!$A:$A,0)),"*",C886/LOOKUP(A886,naine!$A:$A,naine!$B:$B))</f>
        <v>*</v>
      </c>
      <c r="C886" s="1">
        <f t="shared" si="35"/>
        <v>0.91070534128682668</v>
      </c>
      <c r="D886">
        <v>4</v>
      </c>
      <c r="E886" s="4" t="s">
        <v>1850</v>
      </c>
      <c r="F886" s="8">
        <f>IF(ISERROR(MATCH(E886,naine!$D:$D,0)),"*",H886/LOOKUP(E886,naine!$D:$D,naine!$E:$E))</f>
        <v>0.65918282496125791</v>
      </c>
      <c r="G886" s="8">
        <f>IF(ISERROR(MATCH(E886,poiss!$D:$D,0)),"*",H886/LOOKUP(E886,poiss!$D:$D,poiss!$E:$E))</f>
        <v>0.80923763087273692</v>
      </c>
      <c r="H886" s="9">
        <f t="shared" si="36"/>
        <v>0.75594360660694715</v>
      </c>
      <c r="I886" s="7">
        <v>4</v>
      </c>
    </row>
    <row r="887" spans="1:9" x14ac:dyDescent="0.25">
      <c r="A887" t="s">
        <v>855</v>
      </c>
      <c r="B887" s="2" t="str">
        <f>IF(ISERROR(MATCH(A887,naine!$A:$A,0)),"*",C887/LOOKUP(A887,naine!$A:$A,naine!$B:$B))</f>
        <v>*</v>
      </c>
      <c r="C887" s="1">
        <f t="shared" si="35"/>
        <v>0.91070534128682668</v>
      </c>
      <c r="D887">
        <v>4</v>
      </c>
      <c r="E887" s="4" t="s">
        <v>1861</v>
      </c>
      <c r="F887" s="8">
        <f>IF(ISERROR(MATCH(E887,naine!$D:$D,0)),"*",H887/LOOKUP(E887,naine!$D:$D,naine!$E:$E))</f>
        <v>0.98877423744188686</v>
      </c>
      <c r="G887" s="8">
        <f>IF(ISERROR(MATCH(E887,poiss!$D:$D,0)),"*",H887/LOOKUP(E887,poiss!$D:$D,poiss!$E:$E))</f>
        <v>0.80923763087273692</v>
      </c>
      <c r="H887" s="9">
        <f t="shared" si="36"/>
        <v>0.75594360660694715</v>
      </c>
      <c r="I887" s="7">
        <v>4</v>
      </c>
    </row>
    <row r="888" spans="1:9" x14ac:dyDescent="0.25">
      <c r="A888" t="s">
        <v>871</v>
      </c>
      <c r="B888" s="2" t="str">
        <f>IF(ISERROR(MATCH(A888,naine!$A:$A,0)),"*",C888/LOOKUP(A888,naine!$A:$A,naine!$B:$B))</f>
        <v>*</v>
      </c>
      <c r="C888" s="1">
        <f t="shared" si="35"/>
        <v>0.91070534128682668</v>
      </c>
      <c r="D888">
        <v>4</v>
      </c>
      <c r="E888" s="4" t="s">
        <v>1862</v>
      </c>
      <c r="F888" s="8">
        <f>IF(ISERROR(MATCH(E888,naine!$D:$D,0)),"*",H888/LOOKUP(E888,naine!$D:$D,naine!$E:$E))</f>
        <v>0.39550969497675476</v>
      </c>
      <c r="G888" s="8">
        <f>IF(ISERROR(MATCH(E888,poiss!$D:$D,0)),"*",H888/LOOKUP(E888,poiss!$D:$D,poiss!$E:$E))</f>
        <v>0.80923763087273692</v>
      </c>
      <c r="H888" s="9">
        <f t="shared" si="36"/>
        <v>0.75594360660694715</v>
      </c>
      <c r="I888" s="7">
        <v>4</v>
      </c>
    </row>
    <row r="889" spans="1:9" x14ac:dyDescent="0.25">
      <c r="A889" t="s">
        <v>955</v>
      </c>
      <c r="B889" s="2" t="str">
        <f>IF(ISERROR(MATCH(A889,naine!$A:$A,0)),"*",C889/LOOKUP(A889,naine!$A:$A,naine!$B:$B))</f>
        <v>*</v>
      </c>
      <c r="C889" s="1">
        <f t="shared" si="35"/>
        <v>0.91070534128682668</v>
      </c>
      <c r="D889">
        <v>4</v>
      </c>
      <c r="E889" s="4" t="s">
        <v>1879</v>
      </c>
      <c r="F889" s="8">
        <f>IF(ISERROR(MATCH(E889,naine!$D:$D,0)),"*",H889/LOOKUP(E889,naine!$D:$D,naine!$E:$E))</f>
        <v>0.65918282496125791</v>
      </c>
      <c r="G889" s="8">
        <f>IF(ISERROR(MATCH(E889,poiss!$D:$D,0)),"*",H889/LOOKUP(E889,poiss!$D:$D,poiss!$E:$E))</f>
        <v>0.80923763087273692</v>
      </c>
      <c r="H889" s="9">
        <f t="shared" si="36"/>
        <v>0.75594360660694715</v>
      </c>
      <c r="I889" s="7">
        <v>4</v>
      </c>
    </row>
    <row r="890" spans="1:9" x14ac:dyDescent="0.25">
      <c r="A890" t="s">
        <v>947</v>
      </c>
      <c r="B890" s="2" t="str">
        <f>IF(ISERROR(MATCH(A890,naine!$A:$A,0)),"*",C890/LOOKUP(A890,naine!$A:$A,naine!$B:$B))</f>
        <v>*</v>
      </c>
      <c r="C890" s="1">
        <f t="shared" si="35"/>
        <v>0.91070534128682668</v>
      </c>
      <c r="D890">
        <v>4</v>
      </c>
      <c r="E890" s="4" t="s">
        <v>1883</v>
      </c>
      <c r="F890" s="8">
        <f>IF(ISERROR(MATCH(E890,naine!$D:$D,0)),"*",H890/LOOKUP(E890,naine!$D:$D,naine!$E:$E))</f>
        <v>0.39550969497675476</v>
      </c>
      <c r="G890" s="8">
        <f>IF(ISERROR(MATCH(E890,poiss!$D:$D,0)),"*",H890/LOOKUP(E890,poiss!$D:$D,poiss!$E:$E))</f>
        <v>0.80923763087273692</v>
      </c>
      <c r="H890" s="9">
        <f t="shared" si="36"/>
        <v>0.75594360660694715</v>
      </c>
      <c r="I890" s="7">
        <v>4</v>
      </c>
    </row>
    <row r="891" spans="1:9" x14ac:dyDescent="0.25">
      <c r="A891" t="s">
        <v>901</v>
      </c>
      <c r="B891" s="2" t="str">
        <f>IF(ISERROR(MATCH(A891,naine!$A:$A,0)),"*",C891/LOOKUP(A891,naine!$A:$A,naine!$B:$B))</f>
        <v>*</v>
      </c>
      <c r="C891" s="1">
        <f t="shared" si="35"/>
        <v>0.91070534128682668</v>
      </c>
      <c r="D891">
        <v>4</v>
      </c>
      <c r="E891" s="4" t="s">
        <v>1888</v>
      </c>
      <c r="F891" s="8">
        <f>IF(ISERROR(MATCH(E891,naine!$D:$D,0)),"*",H891/LOOKUP(E891,naine!$D:$D,naine!$E:$E))</f>
        <v>0.24719355936047172</v>
      </c>
      <c r="G891" s="8">
        <f>IF(ISERROR(MATCH(E891,poiss!$D:$D,0)),"*",H891/LOOKUP(E891,poiss!$D:$D,poiss!$E:$E))</f>
        <v>0.80923763087273692</v>
      </c>
      <c r="H891" s="9">
        <f t="shared" si="36"/>
        <v>0.75594360660694715</v>
      </c>
      <c r="I891" s="7">
        <v>4</v>
      </c>
    </row>
    <row r="892" spans="1:9" x14ac:dyDescent="0.25">
      <c r="A892" t="s">
        <v>839</v>
      </c>
      <c r="B892" s="2" t="str">
        <f>IF(ISERROR(MATCH(A892,naine!$A:$A,0)),"*",C892/LOOKUP(A892,naine!$A:$A,naine!$B:$B))</f>
        <v>*</v>
      </c>
      <c r="C892" s="1">
        <f t="shared" si="35"/>
        <v>0.91070534128682668</v>
      </c>
      <c r="D892">
        <v>4</v>
      </c>
      <c r="E892" s="4" t="s">
        <v>1894</v>
      </c>
      <c r="F892" s="8">
        <f>IF(ISERROR(MATCH(E892,naine!$D:$D,0)),"*",H892/LOOKUP(E892,naine!$D:$D,naine!$E:$E))</f>
        <v>0.65918282496125791</v>
      </c>
      <c r="G892" s="8">
        <f>IF(ISERROR(MATCH(E892,poiss!$D:$D,0)),"*",H892/LOOKUP(E892,poiss!$D:$D,poiss!$E:$E))</f>
        <v>0.80923763087273692</v>
      </c>
      <c r="H892" s="9">
        <f t="shared" si="36"/>
        <v>0.75594360660694715</v>
      </c>
      <c r="I892" s="7">
        <v>4</v>
      </c>
    </row>
    <row r="893" spans="1:9" x14ac:dyDescent="0.25">
      <c r="A893" t="s">
        <v>906</v>
      </c>
      <c r="B893" s="2" t="str">
        <f>IF(ISERROR(MATCH(A893,naine!$A:$A,0)),"*",C893/LOOKUP(A893,naine!$A:$A,naine!$B:$B))</f>
        <v>*</v>
      </c>
      <c r="C893" s="1">
        <f t="shared" si="35"/>
        <v>0.91070534128682668</v>
      </c>
      <c r="D893">
        <v>4</v>
      </c>
      <c r="E893" s="4" t="s">
        <v>1896</v>
      </c>
      <c r="F893" s="8">
        <f>IF(ISERROR(MATCH(E893,naine!$D:$D,0)),"*",H893/LOOKUP(E893,naine!$D:$D,naine!$E:$E))</f>
        <v>0.98877423744188686</v>
      </c>
      <c r="G893" s="8">
        <f>IF(ISERROR(MATCH(E893,poiss!$D:$D,0)),"*",H893/LOOKUP(E893,poiss!$D:$D,poiss!$E:$E))</f>
        <v>0.80923763087273692</v>
      </c>
      <c r="H893" s="9">
        <f t="shared" si="36"/>
        <v>0.75594360660694715</v>
      </c>
      <c r="I893" s="7">
        <v>4</v>
      </c>
    </row>
    <row r="894" spans="1:9" x14ac:dyDescent="0.25">
      <c r="A894" t="s">
        <v>884</v>
      </c>
      <c r="B894" s="2" t="str">
        <f>IF(ISERROR(MATCH(A894,naine!$A:$A,0)),"*",C894/LOOKUP(A894,naine!$A:$A,naine!$B:$B))</f>
        <v>*</v>
      </c>
      <c r="C894" s="1">
        <f t="shared" si="35"/>
        <v>0.91070534128682668</v>
      </c>
      <c r="D894">
        <v>4</v>
      </c>
      <c r="E894" s="4" t="s">
        <v>1900</v>
      </c>
      <c r="F894" s="8">
        <f>IF(ISERROR(MATCH(E894,naine!$D:$D,0)),"*",H894/LOOKUP(E894,naine!$D:$D,naine!$E:$E))</f>
        <v>0.39550969497675476</v>
      </c>
      <c r="G894" s="8">
        <f>IF(ISERROR(MATCH(E894,poiss!$D:$D,0)),"*",H894/LOOKUP(E894,poiss!$D:$D,poiss!$E:$E))</f>
        <v>0.80923763087273692</v>
      </c>
      <c r="H894" s="9">
        <f t="shared" si="36"/>
        <v>0.75594360660694715</v>
      </c>
      <c r="I894" s="7">
        <v>4</v>
      </c>
    </row>
    <row r="895" spans="1:9" x14ac:dyDescent="0.25">
      <c r="A895" t="s">
        <v>861</v>
      </c>
      <c r="B895" s="2" t="str">
        <f>IF(ISERROR(MATCH(A895,naine!$A:$A,0)),"*",C895/LOOKUP(A895,naine!$A:$A,naine!$B:$B))</f>
        <v>*</v>
      </c>
      <c r="C895" s="1">
        <f t="shared" si="35"/>
        <v>0.91070534128682668</v>
      </c>
      <c r="D895">
        <v>4</v>
      </c>
      <c r="E895" s="4" t="s">
        <v>1901</v>
      </c>
      <c r="F895" s="8">
        <f>IF(ISERROR(MATCH(E895,naine!$D:$D,0)),"*",H895/LOOKUP(E895,naine!$D:$D,naine!$E:$E))</f>
        <v>0.98877423744188686</v>
      </c>
      <c r="G895" s="8">
        <f>IF(ISERROR(MATCH(E895,poiss!$D:$D,0)),"*",H895/LOOKUP(E895,poiss!$D:$D,poiss!$E:$E))</f>
        <v>0.80923763087273692</v>
      </c>
      <c r="H895" s="9">
        <f t="shared" si="36"/>
        <v>0.75594360660694715</v>
      </c>
      <c r="I895" s="7">
        <v>4</v>
      </c>
    </row>
    <row r="896" spans="1:9" x14ac:dyDescent="0.25">
      <c r="A896" t="s">
        <v>913</v>
      </c>
      <c r="B896" s="2" t="str">
        <f>IF(ISERROR(MATCH(A896,naine!$A:$A,0)),"*",C896/LOOKUP(A896,naine!$A:$A,naine!$B:$B))</f>
        <v>*</v>
      </c>
      <c r="C896" s="1">
        <f t="shared" si="35"/>
        <v>0.91070534128682668</v>
      </c>
      <c r="D896">
        <v>4</v>
      </c>
      <c r="E896" s="4" t="s">
        <v>1810</v>
      </c>
      <c r="F896" s="8" t="str">
        <f>IF(ISERROR(MATCH(E896,naine!$D:$D,0)),"*",H896/LOOKUP(E896,naine!$D:$D,naine!$E:$E))</f>
        <v>*</v>
      </c>
      <c r="G896" s="8">
        <f>IF(ISERROR(MATCH(E896,poiss!$D:$D,0)),"*",H896/LOOKUP(E896,poiss!$D:$D,poiss!$E:$E))</f>
        <v>0.40461881543636846</v>
      </c>
      <c r="H896" s="9">
        <f t="shared" si="36"/>
        <v>0.75594360660694715</v>
      </c>
      <c r="I896" s="7">
        <v>4</v>
      </c>
    </row>
    <row r="897" spans="1:9" x14ac:dyDescent="0.25">
      <c r="A897" t="s">
        <v>843</v>
      </c>
      <c r="B897" s="2" t="str">
        <f>IF(ISERROR(MATCH(A897,naine!$A:$A,0)),"*",C897/LOOKUP(A897,naine!$A:$A,naine!$B:$B))</f>
        <v>*</v>
      </c>
      <c r="C897" s="1">
        <f t="shared" si="35"/>
        <v>0.91070534128682668</v>
      </c>
      <c r="D897">
        <v>4</v>
      </c>
      <c r="E897" s="4" t="s">
        <v>1821</v>
      </c>
      <c r="F897" s="8" t="str">
        <f>IF(ISERROR(MATCH(E897,naine!$D:$D,0)),"*",H897/LOOKUP(E897,naine!$D:$D,naine!$E:$E))</f>
        <v>*</v>
      </c>
      <c r="G897" s="8">
        <f>IF(ISERROR(MATCH(E897,poiss!$D:$D,0)),"*",H897/LOOKUP(E897,poiss!$D:$D,poiss!$E:$E))</f>
        <v>0.40461881543636846</v>
      </c>
      <c r="H897" s="9">
        <f t="shared" si="36"/>
        <v>0.75594360660694715</v>
      </c>
      <c r="I897" s="7">
        <v>4</v>
      </c>
    </row>
    <row r="898" spans="1:9" x14ac:dyDescent="0.25">
      <c r="A898" t="s">
        <v>960</v>
      </c>
      <c r="B898" s="2" t="str">
        <f>IF(ISERROR(MATCH(A898,naine!$A:$A,0)),"*",C898/LOOKUP(A898,naine!$A:$A,naine!$B:$B))</f>
        <v>*</v>
      </c>
      <c r="C898" s="1">
        <f t="shared" si="35"/>
        <v>0.91070534128682668</v>
      </c>
      <c r="D898">
        <v>4</v>
      </c>
      <c r="E898" s="4" t="s">
        <v>1822</v>
      </c>
      <c r="F898" s="8" t="str">
        <f>IF(ISERROR(MATCH(E898,naine!$D:$D,0)),"*",H898/LOOKUP(E898,naine!$D:$D,naine!$E:$E))</f>
        <v>*</v>
      </c>
      <c r="G898" s="8">
        <f>IF(ISERROR(MATCH(E898,poiss!$D:$D,0)),"*",H898/LOOKUP(E898,poiss!$D:$D,poiss!$E:$E))</f>
        <v>0.40461881543636846</v>
      </c>
      <c r="H898" s="9">
        <f t="shared" si="36"/>
        <v>0.75594360660694715</v>
      </c>
      <c r="I898" s="7">
        <v>4</v>
      </c>
    </row>
    <row r="899" spans="1:9" x14ac:dyDescent="0.25">
      <c r="A899" t="s">
        <v>866</v>
      </c>
      <c r="B899" s="2" t="str">
        <f>IF(ISERROR(MATCH(A899,naine!$A:$A,0)),"*",C899/LOOKUP(A899,naine!$A:$A,naine!$B:$B))</f>
        <v>*</v>
      </c>
      <c r="C899" s="1">
        <f t="shared" ref="C899:C962" si="37">D899/$D$2*10000</f>
        <v>0.91070534128682668</v>
      </c>
      <c r="D899">
        <v>4</v>
      </c>
      <c r="E899" s="4" t="s">
        <v>1859</v>
      </c>
      <c r="F899" s="8" t="str">
        <f>IF(ISERROR(MATCH(E899,naine!$D:$D,0)),"*",H899/LOOKUP(E899,naine!$D:$D,naine!$E:$E))</f>
        <v>*</v>
      </c>
      <c r="G899" s="8">
        <f>IF(ISERROR(MATCH(E899,poiss!$D:$D,0)),"*",H899/LOOKUP(E899,poiss!$D:$D,poiss!$E:$E))</f>
        <v>0.40461881543636846</v>
      </c>
      <c r="H899" s="9">
        <f t="shared" ref="H899:H962" si="38">I899/$I$2*10000</f>
        <v>0.75594360660694715</v>
      </c>
      <c r="I899" s="7">
        <v>4</v>
      </c>
    </row>
    <row r="900" spans="1:9" x14ac:dyDescent="0.25">
      <c r="A900" t="s">
        <v>845</v>
      </c>
      <c r="B900" s="2" t="str">
        <f>IF(ISERROR(MATCH(A900,naine!$A:$A,0)),"*",C900/LOOKUP(A900,naine!$A:$A,naine!$B:$B))</f>
        <v>*</v>
      </c>
      <c r="C900" s="1">
        <f t="shared" si="37"/>
        <v>0.91070534128682668</v>
      </c>
      <c r="D900">
        <v>4</v>
      </c>
      <c r="E900" s="4" t="s">
        <v>1814</v>
      </c>
      <c r="F900" s="8">
        <f>IF(ISERROR(MATCH(E900,naine!$D:$D,0)),"*",H900/LOOKUP(E900,naine!$D:$D,naine!$E:$E))</f>
        <v>0.98877423744188686</v>
      </c>
      <c r="G900" s="8">
        <f>IF(ISERROR(MATCH(E900,poiss!$D:$D,0)),"*",H900/LOOKUP(E900,poiss!$D:$D,poiss!$E:$E))</f>
        <v>0.40461881543636846</v>
      </c>
      <c r="H900" s="9">
        <f t="shared" si="38"/>
        <v>0.75594360660694715</v>
      </c>
      <c r="I900" s="7">
        <v>4</v>
      </c>
    </row>
    <row r="901" spans="1:9" x14ac:dyDescent="0.25">
      <c r="A901" t="s">
        <v>956</v>
      </c>
      <c r="B901" s="2" t="str">
        <f>IF(ISERROR(MATCH(A901,naine!$A:$A,0)),"*",C901/LOOKUP(A901,naine!$A:$A,naine!$B:$B))</f>
        <v>*</v>
      </c>
      <c r="C901" s="1">
        <f t="shared" si="37"/>
        <v>0.91070534128682668</v>
      </c>
      <c r="D901">
        <v>4</v>
      </c>
      <c r="E901" s="4" t="s">
        <v>1840</v>
      </c>
      <c r="F901" s="8">
        <f>IF(ISERROR(MATCH(E901,naine!$D:$D,0)),"*",H901/LOOKUP(E901,naine!$D:$D,naine!$E:$E))</f>
        <v>0.98877423744188686</v>
      </c>
      <c r="G901" s="8">
        <f>IF(ISERROR(MATCH(E901,poiss!$D:$D,0)),"*",H901/LOOKUP(E901,poiss!$D:$D,poiss!$E:$E))</f>
        <v>0.40461881543636846</v>
      </c>
      <c r="H901" s="9">
        <f t="shared" si="38"/>
        <v>0.75594360660694715</v>
      </c>
      <c r="I901" s="7">
        <v>4</v>
      </c>
    </row>
    <row r="902" spans="1:9" x14ac:dyDescent="0.25">
      <c r="A902" t="s">
        <v>919</v>
      </c>
      <c r="B902" s="2" t="str">
        <f>IF(ISERROR(MATCH(A902,naine!$A:$A,0)),"*",C902/LOOKUP(A902,naine!$A:$A,naine!$B:$B))</f>
        <v>*</v>
      </c>
      <c r="C902" s="1">
        <f t="shared" si="37"/>
        <v>0.91070534128682668</v>
      </c>
      <c r="D902">
        <v>4</v>
      </c>
      <c r="E902" s="4" t="s">
        <v>1870</v>
      </c>
      <c r="F902" s="8">
        <f>IF(ISERROR(MATCH(E902,naine!$D:$D,0)),"*",H902/LOOKUP(E902,naine!$D:$D,naine!$E:$E))</f>
        <v>0.39550969497675476</v>
      </c>
      <c r="G902" s="8">
        <f>IF(ISERROR(MATCH(E902,poiss!$D:$D,0)),"*",H902/LOOKUP(E902,poiss!$D:$D,poiss!$E:$E))</f>
        <v>0.40461881543636846</v>
      </c>
      <c r="H902" s="9">
        <f t="shared" si="38"/>
        <v>0.75594360660694715</v>
      </c>
      <c r="I902" s="7">
        <v>4</v>
      </c>
    </row>
    <row r="903" spans="1:9" x14ac:dyDescent="0.25">
      <c r="A903" t="s">
        <v>983</v>
      </c>
      <c r="B903" s="2" t="str">
        <f>IF(ISERROR(MATCH(A903,naine!$A:$A,0)),"*",C903/LOOKUP(A903,naine!$A:$A,naine!$B:$B))</f>
        <v>*</v>
      </c>
      <c r="C903" s="1">
        <f t="shared" si="37"/>
        <v>0.91070534128682668</v>
      </c>
      <c r="D903">
        <v>4</v>
      </c>
      <c r="E903" s="4" t="s">
        <v>1876</v>
      </c>
      <c r="F903" s="8">
        <f>IF(ISERROR(MATCH(E903,naine!$D:$D,0)),"*",H903/LOOKUP(E903,naine!$D:$D,naine!$E:$E))</f>
        <v>0.39550969497675476</v>
      </c>
      <c r="G903" s="8">
        <f>IF(ISERROR(MATCH(E903,poiss!$D:$D,0)),"*",H903/LOOKUP(E903,poiss!$D:$D,poiss!$E:$E))</f>
        <v>0.40461881543636846</v>
      </c>
      <c r="H903" s="9">
        <f t="shared" si="38"/>
        <v>0.75594360660694715</v>
      </c>
      <c r="I903" s="7">
        <v>4</v>
      </c>
    </row>
    <row r="904" spans="1:9" x14ac:dyDescent="0.25">
      <c r="A904" t="s">
        <v>915</v>
      </c>
      <c r="B904" s="2" t="str">
        <f>IF(ISERROR(MATCH(A904,naine!$A:$A,0)),"*",C904/LOOKUP(A904,naine!$A:$A,naine!$B:$B))</f>
        <v>*</v>
      </c>
      <c r="C904" s="1">
        <f t="shared" si="37"/>
        <v>0.91070534128682668</v>
      </c>
      <c r="D904">
        <v>4</v>
      </c>
      <c r="E904" s="4" t="s">
        <v>1890</v>
      </c>
      <c r="F904" s="8">
        <f>IF(ISERROR(MATCH(E904,naine!$D:$D,0)),"*",H904/LOOKUP(E904,naine!$D:$D,naine!$E:$E))</f>
        <v>0.98877423744188686</v>
      </c>
      <c r="G904" s="8">
        <f>IF(ISERROR(MATCH(E904,poiss!$D:$D,0)),"*",H904/LOOKUP(E904,poiss!$D:$D,poiss!$E:$E))</f>
        <v>0.40461881543636846</v>
      </c>
      <c r="H904" s="9">
        <f t="shared" si="38"/>
        <v>0.75594360660694715</v>
      </c>
      <c r="I904" s="7">
        <v>4</v>
      </c>
    </row>
    <row r="905" spans="1:9" x14ac:dyDescent="0.25">
      <c r="A905" t="s">
        <v>921</v>
      </c>
      <c r="B905" s="2" t="str">
        <f>IF(ISERROR(MATCH(A905,naine!$A:$A,0)),"*",C905/LOOKUP(A905,naine!$A:$A,naine!$B:$B))</f>
        <v>*</v>
      </c>
      <c r="C905" s="1">
        <f t="shared" si="37"/>
        <v>0.91070534128682668</v>
      </c>
      <c r="D905">
        <v>4</v>
      </c>
      <c r="E905" s="4" t="s">
        <v>1813</v>
      </c>
      <c r="F905" s="8" t="str">
        <f>IF(ISERROR(MATCH(E905,naine!$D:$D,0)),"*",H905/LOOKUP(E905,naine!$D:$D,naine!$E:$E))</f>
        <v>*</v>
      </c>
      <c r="G905" s="8">
        <f>IF(ISERROR(MATCH(E905,poiss!$D:$D,0)),"*",H905/LOOKUP(E905,poiss!$D:$D,poiss!$E:$E))</f>
        <v>0.26974587695757896</v>
      </c>
      <c r="H905" s="9">
        <f t="shared" si="38"/>
        <v>0.75594360660694715</v>
      </c>
      <c r="I905" s="7">
        <v>4</v>
      </c>
    </row>
    <row r="906" spans="1:9" x14ac:dyDescent="0.25">
      <c r="A906" t="s">
        <v>950</v>
      </c>
      <c r="B906" s="2" t="str">
        <f>IF(ISERROR(MATCH(A906,naine!$A:$A,0)),"*",C906/LOOKUP(A906,naine!$A:$A,naine!$B:$B))</f>
        <v>*</v>
      </c>
      <c r="C906" s="1">
        <f t="shared" si="37"/>
        <v>0.91070534128682668</v>
      </c>
      <c r="D906">
        <v>4</v>
      </c>
      <c r="E906" s="4" t="s">
        <v>1841</v>
      </c>
      <c r="F906" s="8" t="str">
        <f>IF(ISERROR(MATCH(E906,naine!$D:$D,0)),"*",H906/LOOKUP(E906,naine!$D:$D,naine!$E:$E))</f>
        <v>*</v>
      </c>
      <c r="G906" s="8">
        <f>IF(ISERROR(MATCH(E906,poiss!$D:$D,0)),"*",H906/LOOKUP(E906,poiss!$D:$D,poiss!$E:$E))</f>
        <v>0.26974587695757896</v>
      </c>
      <c r="H906" s="9">
        <f t="shared" si="38"/>
        <v>0.75594360660694715</v>
      </c>
      <c r="I906" s="7">
        <v>4</v>
      </c>
    </row>
    <row r="907" spans="1:9" x14ac:dyDescent="0.25">
      <c r="A907" t="s">
        <v>930</v>
      </c>
      <c r="B907" s="2" t="str">
        <f>IF(ISERROR(MATCH(A907,naine!$A:$A,0)),"*",C907/LOOKUP(A907,naine!$A:$A,naine!$B:$B))</f>
        <v>*</v>
      </c>
      <c r="C907" s="1">
        <f t="shared" si="37"/>
        <v>0.91070534128682668</v>
      </c>
      <c r="D907">
        <v>4</v>
      </c>
      <c r="E907" s="4" t="s">
        <v>1843</v>
      </c>
      <c r="F907" s="8" t="str">
        <f>IF(ISERROR(MATCH(E907,naine!$D:$D,0)),"*",H907/LOOKUP(E907,naine!$D:$D,naine!$E:$E))</f>
        <v>*</v>
      </c>
      <c r="G907" s="8">
        <f>IF(ISERROR(MATCH(E907,poiss!$D:$D,0)),"*",H907/LOOKUP(E907,poiss!$D:$D,poiss!$E:$E))</f>
        <v>0.26974587695757896</v>
      </c>
      <c r="H907" s="9">
        <f t="shared" si="38"/>
        <v>0.75594360660694715</v>
      </c>
      <c r="I907" s="7">
        <v>4</v>
      </c>
    </row>
    <row r="908" spans="1:9" x14ac:dyDescent="0.25">
      <c r="A908" t="s">
        <v>932</v>
      </c>
      <c r="B908" s="2" t="str">
        <f>IF(ISERROR(MATCH(A908,naine!$A:$A,0)),"*",C908/LOOKUP(A908,naine!$A:$A,naine!$B:$B))</f>
        <v>*</v>
      </c>
      <c r="C908" s="1">
        <f t="shared" si="37"/>
        <v>0.91070534128682668</v>
      </c>
      <c r="D908">
        <v>4</v>
      </c>
      <c r="E908" s="4" t="s">
        <v>1848</v>
      </c>
      <c r="F908" s="8" t="str">
        <f>IF(ISERROR(MATCH(E908,naine!$D:$D,0)),"*",H908/LOOKUP(E908,naine!$D:$D,naine!$E:$E))</f>
        <v>*</v>
      </c>
      <c r="G908" s="8">
        <f>IF(ISERROR(MATCH(E908,poiss!$D:$D,0)),"*",H908/LOOKUP(E908,poiss!$D:$D,poiss!$E:$E))</f>
        <v>0.26974587695757896</v>
      </c>
      <c r="H908" s="9">
        <f t="shared" si="38"/>
        <v>0.75594360660694715</v>
      </c>
      <c r="I908" s="7">
        <v>4</v>
      </c>
    </row>
    <row r="909" spans="1:9" x14ac:dyDescent="0.25">
      <c r="A909" t="s">
        <v>873</v>
      </c>
      <c r="B909" s="2" t="str">
        <f>IF(ISERROR(MATCH(A909,naine!$A:$A,0)),"*",C909/LOOKUP(A909,naine!$A:$A,naine!$B:$B))</f>
        <v>*</v>
      </c>
      <c r="C909" s="1">
        <f t="shared" si="37"/>
        <v>0.91070534128682668</v>
      </c>
      <c r="D909">
        <v>4</v>
      </c>
      <c r="E909" s="4" t="s">
        <v>1847</v>
      </c>
      <c r="F909" s="8">
        <f>IF(ISERROR(MATCH(E909,naine!$D:$D,0)),"*",H909/LOOKUP(E909,naine!$D:$D,naine!$E:$E))</f>
        <v>0.98877423744188686</v>
      </c>
      <c r="G909" s="8">
        <f>IF(ISERROR(MATCH(E909,poiss!$D:$D,0)),"*",H909/LOOKUP(E909,poiss!$D:$D,poiss!$E:$E))</f>
        <v>0.26974587695757896</v>
      </c>
      <c r="H909" s="9">
        <f t="shared" si="38"/>
        <v>0.75594360660694715</v>
      </c>
      <c r="I909" s="7">
        <v>4</v>
      </c>
    </row>
    <row r="910" spans="1:9" x14ac:dyDescent="0.25">
      <c r="A910" t="s">
        <v>949</v>
      </c>
      <c r="B910" s="2" t="str">
        <f>IF(ISERROR(MATCH(A910,naine!$A:$A,0)),"*",C910/LOOKUP(A910,naine!$A:$A,naine!$B:$B))</f>
        <v>*</v>
      </c>
      <c r="C910" s="1">
        <f t="shared" si="37"/>
        <v>0.91070534128682668</v>
      </c>
      <c r="D910">
        <v>4</v>
      </c>
      <c r="E910" s="4" t="s">
        <v>1853</v>
      </c>
      <c r="F910" s="8">
        <f>IF(ISERROR(MATCH(E910,naine!$D:$D,0)),"*",H910/LOOKUP(E910,naine!$D:$D,naine!$E:$E))</f>
        <v>0.65918282496125791</v>
      </c>
      <c r="G910" s="8">
        <f>IF(ISERROR(MATCH(E910,poiss!$D:$D,0)),"*",H910/LOOKUP(E910,poiss!$D:$D,poiss!$E:$E))</f>
        <v>0.26974587695757896</v>
      </c>
      <c r="H910" s="9">
        <f t="shared" si="38"/>
        <v>0.75594360660694715</v>
      </c>
      <c r="I910" s="7">
        <v>4</v>
      </c>
    </row>
    <row r="911" spans="1:9" x14ac:dyDescent="0.25">
      <c r="A911" t="s">
        <v>869</v>
      </c>
      <c r="B911" s="2" t="str">
        <f>IF(ISERROR(MATCH(A911,naine!$A:$A,0)),"*",C911/LOOKUP(A911,naine!$A:$A,naine!$B:$B))</f>
        <v>*</v>
      </c>
      <c r="C911" s="1">
        <f t="shared" si="37"/>
        <v>0.91070534128682668</v>
      </c>
      <c r="D911">
        <v>4</v>
      </c>
      <c r="E911" s="4" t="s">
        <v>1880</v>
      </c>
      <c r="F911" s="8">
        <f>IF(ISERROR(MATCH(E911,naine!$D:$D,0)),"*",H911/LOOKUP(E911,naine!$D:$D,naine!$E:$E))</f>
        <v>0.39550969497675476</v>
      </c>
      <c r="G911" s="8">
        <f>IF(ISERROR(MATCH(E911,poiss!$D:$D,0)),"*",H911/LOOKUP(E911,poiss!$D:$D,poiss!$E:$E))</f>
        <v>0.1618475261745474</v>
      </c>
      <c r="H911" s="9">
        <f t="shared" si="38"/>
        <v>0.75594360660694715</v>
      </c>
      <c r="I911" s="7">
        <v>4</v>
      </c>
    </row>
    <row r="912" spans="1:9" x14ac:dyDescent="0.25">
      <c r="A912" t="s">
        <v>872</v>
      </c>
      <c r="B912" s="2" t="str">
        <f>IF(ISERROR(MATCH(A912,naine!$A:$A,0)),"*",C912/LOOKUP(A912,naine!$A:$A,naine!$B:$B))</f>
        <v>*</v>
      </c>
      <c r="C912" s="1">
        <f t="shared" si="37"/>
        <v>0.91070534128682668</v>
      </c>
      <c r="D912">
        <v>4</v>
      </c>
      <c r="E912" s="4" t="s">
        <v>1910</v>
      </c>
      <c r="F912" s="8" t="str">
        <f>IF(ISERROR(MATCH(E912,naine!$D:$D,0)),"*",H912/LOOKUP(E912,naine!$D:$D,naine!$E:$E))</f>
        <v>*</v>
      </c>
      <c r="G912" s="8" t="str">
        <f>IF(ISERROR(MATCH(E912,poiss!$D:$D,0)),"*",H912/LOOKUP(E912,poiss!$D:$D,poiss!$E:$E))</f>
        <v>*</v>
      </c>
      <c r="H912" s="9">
        <f t="shared" si="38"/>
        <v>0.56695770495521036</v>
      </c>
      <c r="I912" s="7">
        <v>3</v>
      </c>
    </row>
    <row r="913" spans="1:9" x14ac:dyDescent="0.25">
      <c r="A913" t="s">
        <v>966</v>
      </c>
      <c r="B913" s="2" t="str">
        <f>IF(ISERROR(MATCH(A913,naine!$A:$A,0)),"*",C913/LOOKUP(A913,naine!$A:$A,naine!$B:$B))</f>
        <v>*</v>
      </c>
      <c r="C913" s="1">
        <f t="shared" si="37"/>
        <v>0.91070534128682668</v>
      </c>
      <c r="D913">
        <v>4</v>
      </c>
      <c r="E913" s="4" t="s">
        <v>1912</v>
      </c>
      <c r="F913" s="8" t="str">
        <f>IF(ISERROR(MATCH(E913,naine!$D:$D,0)),"*",H913/LOOKUP(E913,naine!$D:$D,naine!$E:$E))</f>
        <v>*</v>
      </c>
      <c r="G913" s="8" t="str">
        <f>IF(ISERROR(MATCH(E913,poiss!$D:$D,0)),"*",H913/LOOKUP(E913,poiss!$D:$D,poiss!$E:$E))</f>
        <v>*</v>
      </c>
      <c r="H913" s="9">
        <f t="shared" si="38"/>
        <v>0.56695770495521036</v>
      </c>
      <c r="I913" s="7">
        <v>3</v>
      </c>
    </row>
    <row r="914" spans="1:9" x14ac:dyDescent="0.25">
      <c r="A914" t="s">
        <v>868</v>
      </c>
      <c r="B914" s="2" t="str">
        <f>IF(ISERROR(MATCH(A914,naine!$A:$A,0)),"*",C914/LOOKUP(A914,naine!$A:$A,naine!$B:$B))</f>
        <v>*</v>
      </c>
      <c r="C914" s="1">
        <f t="shared" si="37"/>
        <v>0.91070534128682668</v>
      </c>
      <c r="D914">
        <v>4</v>
      </c>
      <c r="E914" s="4" t="s">
        <v>1913</v>
      </c>
      <c r="F914" s="8" t="str">
        <f>IF(ISERROR(MATCH(E914,naine!$D:$D,0)),"*",H914/LOOKUP(E914,naine!$D:$D,naine!$E:$E))</f>
        <v>*</v>
      </c>
      <c r="G914" s="8" t="str">
        <f>IF(ISERROR(MATCH(E914,poiss!$D:$D,0)),"*",H914/LOOKUP(E914,poiss!$D:$D,poiss!$E:$E))</f>
        <v>*</v>
      </c>
      <c r="H914" s="9">
        <f t="shared" si="38"/>
        <v>0.56695770495521036</v>
      </c>
      <c r="I914" s="7">
        <v>3</v>
      </c>
    </row>
    <row r="915" spans="1:9" x14ac:dyDescent="0.25">
      <c r="A915" t="s">
        <v>984</v>
      </c>
      <c r="B915" s="2" t="str">
        <f>IF(ISERROR(MATCH(A915,naine!$A:$A,0)),"*",C915/LOOKUP(A915,naine!$A:$A,naine!$B:$B))</f>
        <v>*</v>
      </c>
      <c r="C915" s="1">
        <f t="shared" si="37"/>
        <v>0.91070534128682668</v>
      </c>
      <c r="D915">
        <v>4</v>
      </c>
      <c r="E915" s="4" t="s">
        <v>1917</v>
      </c>
      <c r="F915" s="8" t="str">
        <f>IF(ISERROR(MATCH(E915,naine!$D:$D,0)),"*",H915/LOOKUP(E915,naine!$D:$D,naine!$E:$E))</f>
        <v>*</v>
      </c>
      <c r="G915" s="8" t="str">
        <f>IF(ISERROR(MATCH(E915,poiss!$D:$D,0)),"*",H915/LOOKUP(E915,poiss!$D:$D,poiss!$E:$E))</f>
        <v>*</v>
      </c>
      <c r="H915" s="9">
        <f t="shared" si="38"/>
        <v>0.56695770495521036</v>
      </c>
      <c r="I915" s="7">
        <v>3</v>
      </c>
    </row>
    <row r="916" spans="1:9" x14ac:dyDescent="0.25">
      <c r="A916" t="s">
        <v>859</v>
      </c>
      <c r="B916" s="2" t="str">
        <f>IF(ISERROR(MATCH(A916,naine!$A:$A,0)),"*",C916/LOOKUP(A916,naine!$A:$A,naine!$B:$B))</f>
        <v>*</v>
      </c>
      <c r="C916" s="1">
        <f t="shared" si="37"/>
        <v>0.91070534128682668</v>
      </c>
      <c r="D916">
        <v>4</v>
      </c>
      <c r="E916" s="4" t="s">
        <v>1919</v>
      </c>
      <c r="F916" s="8" t="str">
        <f>IF(ISERROR(MATCH(E916,naine!$D:$D,0)),"*",H916/LOOKUP(E916,naine!$D:$D,naine!$E:$E))</f>
        <v>*</v>
      </c>
      <c r="G916" s="8" t="str">
        <f>IF(ISERROR(MATCH(E916,poiss!$D:$D,0)),"*",H916/LOOKUP(E916,poiss!$D:$D,poiss!$E:$E))</f>
        <v>*</v>
      </c>
      <c r="H916" s="9">
        <f t="shared" si="38"/>
        <v>0.56695770495521036</v>
      </c>
      <c r="I916" s="7">
        <v>3</v>
      </c>
    </row>
    <row r="917" spans="1:9" x14ac:dyDescent="0.25">
      <c r="A917" t="s">
        <v>976</v>
      </c>
      <c r="B917" s="2" t="str">
        <f>IF(ISERROR(MATCH(A917,naine!$A:$A,0)),"*",C917/LOOKUP(A917,naine!$A:$A,naine!$B:$B))</f>
        <v>*</v>
      </c>
      <c r="C917" s="1">
        <f t="shared" si="37"/>
        <v>0.91070534128682668</v>
      </c>
      <c r="D917">
        <v>4</v>
      </c>
      <c r="E917" s="4" t="s">
        <v>1921</v>
      </c>
      <c r="F917" s="8" t="str">
        <f>IF(ISERROR(MATCH(E917,naine!$D:$D,0)),"*",H917/LOOKUP(E917,naine!$D:$D,naine!$E:$E))</f>
        <v>*</v>
      </c>
      <c r="G917" s="8" t="str">
        <f>IF(ISERROR(MATCH(E917,poiss!$D:$D,0)),"*",H917/LOOKUP(E917,poiss!$D:$D,poiss!$E:$E))</f>
        <v>*</v>
      </c>
      <c r="H917" s="9">
        <f t="shared" si="38"/>
        <v>0.56695770495521036</v>
      </c>
      <c r="I917" s="7">
        <v>3</v>
      </c>
    </row>
    <row r="918" spans="1:9" x14ac:dyDescent="0.25">
      <c r="A918" t="s">
        <v>876</v>
      </c>
      <c r="B918" s="2" t="str">
        <f>IF(ISERROR(MATCH(A918,naine!$A:$A,0)),"*",C918/LOOKUP(A918,naine!$A:$A,naine!$B:$B))</f>
        <v>*</v>
      </c>
      <c r="C918" s="1">
        <f t="shared" si="37"/>
        <v>0.91070534128682668</v>
      </c>
      <c r="D918">
        <v>4</v>
      </c>
      <c r="E918" s="4" t="s">
        <v>1923</v>
      </c>
      <c r="F918" s="8" t="str">
        <f>IF(ISERROR(MATCH(E918,naine!$D:$D,0)),"*",H918/LOOKUP(E918,naine!$D:$D,naine!$E:$E))</f>
        <v>*</v>
      </c>
      <c r="G918" s="8" t="str">
        <f>IF(ISERROR(MATCH(E918,poiss!$D:$D,0)),"*",H918/LOOKUP(E918,poiss!$D:$D,poiss!$E:$E))</f>
        <v>*</v>
      </c>
      <c r="H918" s="9">
        <f t="shared" si="38"/>
        <v>0.56695770495521036</v>
      </c>
      <c r="I918" s="7">
        <v>3</v>
      </c>
    </row>
    <row r="919" spans="1:9" x14ac:dyDescent="0.25">
      <c r="A919" t="s">
        <v>925</v>
      </c>
      <c r="B919" s="2" t="str">
        <f>IF(ISERROR(MATCH(A919,naine!$A:$A,0)),"*",C919/LOOKUP(A919,naine!$A:$A,naine!$B:$B))</f>
        <v>*</v>
      </c>
      <c r="C919" s="1">
        <f t="shared" si="37"/>
        <v>0.91070534128682668</v>
      </c>
      <c r="D919">
        <v>4</v>
      </c>
      <c r="E919" s="4" t="s">
        <v>1926</v>
      </c>
      <c r="F919" s="8" t="str">
        <f>IF(ISERROR(MATCH(E919,naine!$D:$D,0)),"*",H919/LOOKUP(E919,naine!$D:$D,naine!$E:$E))</f>
        <v>*</v>
      </c>
      <c r="G919" s="8" t="str">
        <f>IF(ISERROR(MATCH(E919,poiss!$D:$D,0)),"*",H919/LOOKUP(E919,poiss!$D:$D,poiss!$E:$E))</f>
        <v>*</v>
      </c>
      <c r="H919" s="9">
        <f t="shared" si="38"/>
        <v>0.56695770495521036</v>
      </c>
      <c r="I919" s="7">
        <v>3</v>
      </c>
    </row>
    <row r="920" spans="1:9" x14ac:dyDescent="0.25">
      <c r="A920" t="s">
        <v>977</v>
      </c>
      <c r="B920" s="2" t="str">
        <f>IF(ISERROR(MATCH(A920,naine!$A:$A,0)),"*",C920/LOOKUP(A920,naine!$A:$A,naine!$B:$B))</f>
        <v>*</v>
      </c>
      <c r="C920" s="1">
        <f t="shared" si="37"/>
        <v>0.91070534128682668</v>
      </c>
      <c r="D920">
        <v>4</v>
      </c>
      <c r="E920" s="4" t="s">
        <v>1927</v>
      </c>
      <c r="F920" s="8" t="str">
        <f>IF(ISERROR(MATCH(E920,naine!$D:$D,0)),"*",H920/LOOKUP(E920,naine!$D:$D,naine!$E:$E))</f>
        <v>*</v>
      </c>
      <c r="G920" s="8" t="str">
        <f>IF(ISERROR(MATCH(E920,poiss!$D:$D,0)),"*",H920/LOOKUP(E920,poiss!$D:$D,poiss!$E:$E))</f>
        <v>*</v>
      </c>
      <c r="H920" s="9">
        <f t="shared" si="38"/>
        <v>0.56695770495521036</v>
      </c>
      <c r="I920" s="7">
        <v>3</v>
      </c>
    </row>
    <row r="921" spans="1:9" x14ac:dyDescent="0.25">
      <c r="A921" t="s">
        <v>857</v>
      </c>
      <c r="B921" s="2" t="str">
        <f>IF(ISERROR(MATCH(A921,naine!$A:$A,0)),"*",C921/LOOKUP(A921,naine!$A:$A,naine!$B:$B))</f>
        <v>*</v>
      </c>
      <c r="C921" s="1">
        <f t="shared" si="37"/>
        <v>0.91070534128682668</v>
      </c>
      <c r="D921">
        <v>4</v>
      </c>
      <c r="E921" s="4" t="s">
        <v>1929</v>
      </c>
      <c r="F921" s="8" t="str">
        <f>IF(ISERROR(MATCH(E921,naine!$D:$D,0)),"*",H921/LOOKUP(E921,naine!$D:$D,naine!$E:$E))</f>
        <v>*</v>
      </c>
      <c r="G921" s="8" t="str">
        <f>IF(ISERROR(MATCH(E921,poiss!$D:$D,0)),"*",H921/LOOKUP(E921,poiss!$D:$D,poiss!$E:$E))</f>
        <v>*</v>
      </c>
      <c r="H921" s="9">
        <f t="shared" si="38"/>
        <v>0.56695770495521036</v>
      </c>
      <c r="I921" s="7">
        <v>3</v>
      </c>
    </row>
    <row r="922" spans="1:9" x14ac:dyDescent="0.25">
      <c r="A922" t="s">
        <v>923</v>
      </c>
      <c r="B922" s="2" t="str">
        <f>IF(ISERROR(MATCH(A922,naine!$A:$A,0)),"*",C922/LOOKUP(A922,naine!$A:$A,naine!$B:$B))</f>
        <v>*</v>
      </c>
      <c r="C922" s="1">
        <f t="shared" si="37"/>
        <v>0.91070534128682668</v>
      </c>
      <c r="D922">
        <v>4</v>
      </c>
      <c r="E922" s="4" t="s">
        <v>1930</v>
      </c>
      <c r="F922" s="8" t="str">
        <f>IF(ISERROR(MATCH(E922,naine!$D:$D,0)),"*",H922/LOOKUP(E922,naine!$D:$D,naine!$E:$E))</f>
        <v>*</v>
      </c>
      <c r="G922" s="8" t="str">
        <f>IF(ISERROR(MATCH(E922,poiss!$D:$D,0)),"*",H922/LOOKUP(E922,poiss!$D:$D,poiss!$E:$E))</f>
        <v>*</v>
      </c>
      <c r="H922" s="9">
        <f t="shared" si="38"/>
        <v>0.56695770495521036</v>
      </c>
      <c r="I922" s="7">
        <v>3</v>
      </c>
    </row>
    <row r="923" spans="1:9" x14ac:dyDescent="0.25">
      <c r="A923" t="s">
        <v>948</v>
      </c>
      <c r="B923" s="2" t="str">
        <f>IF(ISERROR(MATCH(A923,naine!$A:$A,0)),"*",C923/LOOKUP(A923,naine!$A:$A,naine!$B:$B))</f>
        <v>*</v>
      </c>
      <c r="C923" s="1">
        <f t="shared" si="37"/>
        <v>0.91070534128682668</v>
      </c>
      <c r="D923">
        <v>4</v>
      </c>
      <c r="E923" s="4" t="s">
        <v>1933</v>
      </c>
      <c r="F923" s="8" t="str">
        <f>IF(ISERROR(MATCH(E923,naine!$D:$D,0)),"*",H923/LOOKUP(E923,naine!$D:$D,naine!$E:$E))</f>
        <v>*</v>
      </c>
      <c r="G923" s="8" t="str">
        <f>IF(ISERROR(MATCH(E923,poiss!$D:$D,0)),"*",H923/LOOKUP(E923,poiss!$D:$D,poiss!$E:$E))</f>
        <v>*</v>
      </c>
      <c r="H923" s="9">
        <f t="shared" si="38"/>
        <v>0.56695770495521036</v>
      </c>
      <c r="I923" s="7">
        <v>3</v>
      </c>
    </row>
    <row r="924" spans="1:9" x14ac:dyDescent="0.25">
      <c r="A924" t="s">
        <v>931</v>
      </c>
      <c r="B924" s="2" t="str">
        <f>IF(ISERROR(MATCH(A924,naine!$A:$A,0)),"*",C924/LOOKUP(A924,naine!$A:$A,naine!$B:$B))</f>
        <v>*</v>
      </c>
      <c r="C924" s="1">
        <f t="shared" si="37"/>
        <v>0.91070534128682668</v>
      </c>
      <c r="D924">
        <v>4</v>
      </c>
      <c r="E924" s="4" t="s">
        <v>1937</v>
      </c>
      <c r="F924" s="8" t="str">
        <f>IF(ISERROR(MATCH(E924,naine!$D:$D,0)),"*",H924/LOOKUP(E924,naine!$D:$D,naine!$E:$E))</f>
        <v>*</v>
      </c>
      <c r="G924" s="8" t="str">
        <f>IF(ISERROR(MATCH(E924,poiss!$D:$D,0)),"*",H924/LOOKUP(E924,poiss!$D:$D,poiss!$E:$E))</f>
        <v>*</v>
      </c>
      <c r="H924" s="9">
        <f t="shared" si="38"/>
        <v>0.56695770495521036</v>
      </c>
      <c r="I924" s="7">
        <v>3</v>
      </c>
    </row>
    <row r="925" spans="1:9" x14ac:dyDescent="0.25">
      <c r="A925" t="s">
        <v>910</v>
      </c>
      <c r="B925" s="2" t="str">
        <f>IF(ISERROR(MATCH(A925,naine!$A:$A,0)),"*",C925/LOOKUP(A925,naine!$A:$A,naine!$B:$B))</f>
        <v>*</v>
      </c>
      <c r="C925" s="1">
        <f t="shared" si="37"/>
        <v>0.91070534128682668</v>
      </c>
      <c r="D925">
        <v>4</v>
      </c>
      <c r="E925" s="4" t="s">
        <v>1940</v>
      </c>
      <c r="F925" s="8" t="str">
        <f>IF(ISERROR(MATCH(E925,naine!$D:$D,0)),"*",H925/LOOKUP(E925,naine!$D:$D,naine!$E:$E))</f>
        <v>*</v>
      </c>
      <c r="G925" s="8" t="str">
        <f>IF(ISERROR(MATCH(E925,poiss!$D:$D,0)),"*",H925/LOOKUP(E925,poiss!$D:$D,poiss!$E:$E))</f>
        <v>*</v>
      </c>
      <c r="H925" s="9">
        <f t="shared" si="38"/>
        <v>0.56695770495521036</v>
      </c>
      <c r="I925" s="7">
        <v>3</v>
      </c>
    </row>
    <row r="926" spans="1:9" x14ac:dyDescent="0.25">
      <c r="A926" t="s">
        <v>886</v>
      </c>
      <c r="B926" s="2" t="str">
        <f>IF(ISERROR(MATCH(A926,naine!$A:$A,0)),"*",C926/LOOKUP(A926,naine!$A:$A,naine!$B:$B))</f>
        <v>*</v>
      </c>
      <c r="C926" s="1">
        <f t="shared" si="37"/>
        <v>0.91070534128682668</v>
      </c>
      <c r="D926">
        <v>4</v>
      </c>
      <c r="E926" s="4" t="s">
        <v>1943</v>
      </c>
      <c r="F926" s="8" t="str">
        <f>IF(ISERROR(MATCH(E926,naine!$D:$D,0)),"*",H926/LOOKUP(E926,naine!$D:$D,naine!$E:$E))</f>
        <v>*</v>
      </c>
      <c r="G926" s="8" t="str">
        <f>IF(ISERROR(MATCH(E926,poiss!$D:$D,0)),"*",H926/LOOKUP(E926,poiss!$D:$D,poiss!$E:$E))</f>
        <v>*</v>
      </c>
      <c r="H926" s="9">
        <f t="shared" si="38"/>
        <v>0.56695770495521036</v>
      </c>
      <c r="I926" s="7">
        <v>3</v>
      </c>
    </row>
    <row r="927" spans="1:9" x14ac:dyDescent="0.25">
      <c r="A927" t="s">
        <v>971</v>
      </c>
      <c r="B927" s="2" t="str">
        <f>IF(ISERROR(MATCH(A927,naine!$A:$A,0)),"*",C927/LOOKUP(A927,naine!$A:$A,naine!$B:$B))</f>
        <v>*</v>
      </c>
      <c r="C927" s="1">
        <f t="shared" si="37"/>
        <v>0.91070534128682668</v>
      </c>
      <c r="D927">
        <v>4</v>
      </c>
      <c r="E927" s="4" t="s">
        <v>1946</v>
      </c>
      <c r="F927" s="8" t="str">
        <f>IF(ISERROR(MATCH(E927,naine!$D:$D,0)),"*",H927/LOOKUP(E927,naine!$D:$D,naine!$E:$E))</f>
        <v>*</v>
      </c>
      <c r="G927" s="8" t="str">
        <f>IF(ISERROR(MATCH(E927,poiss!$D:$D,0)),"*",H927/LOOKUP(E927,poiss!$D:$D,poiss!$E:$E))</f>
        <v>*</v>
      </c>
      <c r="H927" s="9">
        <f t="shared" si="38"/>
        <v>0.56695770495521036</v>
      </c>
      <c r="I927" s="7">
        <v>3</v>
      </c>
    </row>
    <row r="928" spans="1:9" x14ac:dyDescent="0.25">
      <c r="A928" t="s">
        <v>903</v>
      </c>
      <c r="B928" s="2" t="str">
        <f>IF(ISERROR(MATCH(A928,naine!$A:$A,0)),"*",C928/LOOKUP(A928,naine!$A:$A,naine!$B:$B))</f>
        <v>*</v>
      </c>
      <c r="C928" s="1">
        <f t="shared" si="37"/>
        <v>0.91070534128682668</v>
      </c>
      <c r="D928">
        <v>4</v>
      </c>
      <c r="E928" s="4" t="s">
        <v>1953</v>
      </c>
      <c r="F928" s="8" t="str">
        <f>IF(ISERROR(MATCH(E928,naine!$D:$D,0)),"*",H928/LOOKUP(E928,naine!$D:$D,naine!$E:$E))</f>
        <v>*</v>
      </c>
      <c r="G928" s="8" t="str">
        <f>IF(ISERROR(MATCH(E928,poiss!$D:$D,0)),"*",H928/LOOKUP(E928,poiss!$D:$D,poiss!$E:$E))</f>
        <v>*</v>
      </c>
      <c r="H928" s="9">
        <f t="shared" si="38"/>
        <v>0.56695770495521036</v>
      </c>
      <c r="I928" s="7">
        <v>3</v>
      </c>
    </row>
    <row r="929" spans="1:9" x14ac:dyDescent="0.25">
      <c r="A929" t="s">
        <v>878</v>
      </c>
      <c r="B929" s="2" t="str">
        <f>IF(ISERROR(MATCH(A929,naine!$A:$A,0)),"*",C929/LOOKUP(A929,naine!$A:$A,naine!$B:$B))</f>
        <v>*</v>
      </c>
      <c r="C929" s="1">
        <f t="shared" si="37"/>
        <v>0.91070534128682668</v>
      </c>
      <c r="D929">
        <v>4</v>
      </c>
      <c r="E929" s="4" t="s">
        <v>1954</v>
      </c>
      <c r="F929" s="8" t="str">
        <f>IF(ISERROR(MATCH(E929,naine!$D:$D,0)),"*",H929/LOOKUP(E929,naine!$D:$D,naine!$E:$E))</f>
        <v>*</v>
      </c>
      <c r="G929" s="8" t="str">
        <f>IF(ISERROR(MATCH(E929,poiss!$D:$D,0)),"*",H929/LOOKUP(E929,poiss!$D:$D,poiss!$E:$E))</f>
        <v>*</v>
      </c>
      <c r="H929" s="9">
        <f t="shared" si="38"/>
        <v>0.56695770495521036</v>
      </c>
      <c r="I929" s="7">
        <v>3</v>
      </c>
    </row>
    <row r="930" spans="1:9" x14ac:dyDescent="0.25">
      <c r="A930" t="s">
        <v>957</v>
      </c>
      <c r="B930" s="2" t="str">
        <f>IF(ISERROR(MATCH(A930,naine!$A:$A,0)),"*",C930/LOOKUP(A930,naine!$A:$A,naine!$B:$B))</f>
        <v>*</v>
      </c>
      <c r="C930" s="1">
        <f t="shared" si="37"/>
        <v>0.91070534128682668</v>
      </c>
      <c r="D930">
        <v>4</v>
      </c>
      <c r="E930" s="4" t="s">
        <v>1955</v>
      </c>
      <c r="F930" s="8" t="str">
        <f>IF(ISERROR(MATCH(E930,naine!$D:$D,0)),"*",H930/LOOKUP(E930,naine!$D:$D,naine!$E:$E))</f>
        <v>*</v>
      </c>
      <c r="G930" s="8" t="str">
        <f>IF(ISERROR(MATCH(E930,poiss!$D:$D,0)),"*",H930/LOOKUP(E930,poiss!$D:$D,poiss!$E:$E))</f>
        <v>*</v>
      </c>
      <c r="H930" s="9">
        <f t="shared" si="38"/>
        <v>0.56695770495521036</v>
      </c>
      <c r="I930" s="7">
        <v>3</v>
      </c>
    </row>
    <row r="931" spans="1:9" x14ac:dyDescent="0.25">
      <c r="A931" t="s">
        <v>973</v>
      </c>
      <c r="B931" s="2" t="str">
        <f>IF(ISERROR(MATCH(A931,naine!$A:$A,0)),"*",C931/LOOKUP(A931,naine!$A:$A,naine!$B:$B))</f>
        <v>*</v>
      </c>
      <c r="C931" s="1">
        <f t="shared" si="37"/>
        <v>0.91070534128682668</v>
      </c>
      <c r="D931">
        <v>4</v>
      </c>
      <c r="E931" s="4" t="s">
        <v>1961</v>
      </c>
      <c r="F931" s="8" t="str">
        <f>IF(ISERROR(MATCH(E931,naine!$D:$D,0)),"*",H931/LOOKUP(E931,naine!$D:$D,naine!$E:$E))</f>
        <v>*</v>
      </c>
      <c r="G931" s="8" t="str">
        <f>IF(ISERROR(MATCH(E931,poiss!$D:$D,0)),"*",H931/LOOKUP(E931,poiss!$D:$D,poiss!$E:$E))</f>
        <v>*</v>
      </c>
      <c r="H931" s="9">
        <f t="shared" si="38"/>
        <v>0.56695770495521036</v>
      </c>
      <c r="I931" s="7">
        <v>3</v>
      </c>
    </row>
    <row r="932" spans="1:9" x14ac:dyDescent="0.25">
      <c r="A932" t="s">
        <v>888</v>
      </c>
      <c r="B932" s="2" t="str">
        <f>IF(ISERROR(MATCH(A932,naine!$A:$A,0)),"*",C932/LOOKUP(A932,naine!$A:$A,naine!$B:$B))</f>
        <v>*</v>
      </c>
      <c r="C932" s="1">
        <f t="shared" si="37"/>
        <v>0.91070534128682668</v>
      </c>
      <c r="D932">
        <v>4</v>
      </c>
      <c r="E932" s="4" t="s">
        <v>1962</v>
      </c>
      <c r="F932" s="8" t="str">
        <f>IF(ISERROR(MATCH(E932,naine!$D:$D,0)),"*",H932/LOOKUP(E932,naine!$D:$D,naine!$E:$E))</f>
        <v>*</v>
      </c>
      <c r="G932" s="8" t="str">
        <f>IF(ISERROR(MATCH(E932,poiss!$D:$D,0)),"*",H932/LOOKUP(E932,poiss!$D:$D,poiss!$E:$E))</f>
        <v>*</v>
      </c>
      <c r="H932" s="9">
        <f t="shared" si="38"/>
        <v>0.56695770495521036</v>
      </c>
      <c r="I932" s="7">
        <v>3</v>
      </c>
    </row>
    <row r="933" spans="1:9" x14ac:dyDescent="0.25">
      <c r="A933" t="s">
        <v>863</v>
      </c>
      <c r="B933" s="2" t="str">
        <f>IF(ISERROR(MATCH(A933,naine!$A:$A,0)),"*",C933/LOOKUP(A933,naine!$A:$A,naine!$B:$B))</f>
        <v>*</v>
      </c>
      <c r="C933" s="1">
        <f t="shared" si="37"/>
        <v>0.91070534128682668</v>
      </c>
      <c r="D933">
        <v>4</v>
      </c>
      <c r="E933" s="4" t="s">
        <v>1964</v>
      </c>
      <c r="F933" s="8" t="str">
        <f>IF(ISERROR(MATCH(E933,naine!$D:$D,0)),"*",H933/LOOKUP(E933,naine!$D:$D,naine!$E:$E))</f>
        <v>*</v>
      </c>
      <c r="G933" s="8" t="str">
        <f>IF(ISERROR(MATCH(E933,poiss!$D:$D,0)),"*",H933/LOOKUP(E933,poiss!$D:$D,poiss!$E:$E))</f>
        <v>*</v>
      </c>
      <c r="H933" s="9">
        <f t="shared" si="38"/>
        <v>0.56695770495521036</v>
      </c>
      <c r="I933" s="7">
        <v>3</v>
      </c>
    </row>
    <row r="934" spans="1:9" x14ac:dyDescent="0.25">
      <c r="A934" t="s">
        <v>877</v>
      </c>
      <c r="B934" s="2" t="str">
        <f>IF(ISERROR(MATCH(A934,naine!$A:$A,0)),"*",C934/LOOKUP(A934,naine!$A:$A,naine!$B:$B))</f>
        <v>*</v>
      </c>
      <c r="C934" s="1">
        <f t="shared" si="37"/>
        <v>0.91070534128682668</v>
      </c>
      <c r="D934">
        <v>4</v>
      </c>
      <c r="E934" s="4" t="s">
        <v>1968</v>
      </c>
      <c r="F934" s="8" t="str">
        <f>IF(ISERROR(MATCH(E934,naine!$D:$D,0)),"*",H934/LOOKUP(E934,naine!$D:$D,naine!$E:$E))</f>
        <v>*</v>
      </c>
      <c r="G934" s="8" t="str">
        <f>IF(ISERROR(MATCH(E934,poiss!$D:$D,0)),"*",H934/LOOKUP(E934,poiss!$D:$D,poiss!$E:$E))</f>
        <v>*</v>
      </c>
      <c r="H934" s="9">
        <f t="shared" si="38"/>
        <v>0.56695770495521036</v>
      </c>
      <c r="I934" s="7">
        <v>3</v>
      </c>
    </row>
    <row r="935" spans="1:9" x14ac:dyDescent="0.25">
      <c r="A935" t="s">
        <v>853</v>
      </c>
      <c r="B935" s="2" t="str">
        <f>IF(ISERROR(MATCH(A935,naine!$A:$A,0)),"*",C935/LOOKUP(A935,naine!$A:$A,naine!$B:$B))</f>
        <v>*</v>
      </c>
      <c r="C935" s="1">
        <f t="shared" si="37"/>
        <v>0.91070534128682668</v>
      </c>
      <c r="D935">
        <v>4</v>
      </c>
      <c r="E935" s="4" t="s">
        <v>1969</v>
      </c>
      <c r="F935" s="8" t="str">
        <f>IF(ISERROR(MATCH(E935,naine!$D:$D,0)),"*",H935/LOOKUP(E935,naine!$D:$D,naine!$E:$E))</f>
        <v>*</v>
      </c>
      <c r="G935" s="8" t="str">
        <f>IF(ISERROR(MATCH(E935,poiss!$D:$D,0)),"*",H935/LOOKUP(E935,poiss!$D:$D,poiss!$E:$E))</f>
        <v>*</v>
      </c>
      <c r="H935" s="9">
        <f t="shared" si="38"/>
        <v>0.56695770495521036</v>
      </c>
      <c r="I935" s="7">
        <v>3</v>
      </c>
    </row>
    <row r="936" spans="1:9" x14ac:dyDescent="0.25">
      <c r="A936" t="s">
        <v>850</v>
      </c>
      <c r="B936" s="2" t="str">
        <f>IF(ISERROR(MATCH(A936,naine!$A:$A,0)),"*",C936/LOOKUP(A936,naine!$A:$A,naine!$B:$B))</f>
        <v>*</v>
      </c>
      <c r="C936" s="1">
        <f t="shared" si="37"/>
        <v>0.91070534128682668</v>
      </c>
      <c r="D936">
        <v>4</v>
      </c>
      <c r="E936" s="4" t="s">
        <v>1970</v>
      </c>
      <c r="F936" s="8" t="str">
        <f>IF(ISERROR(MATCH(E936,naine!$D:$D,0)),"*",H936/LOOKUP(E936,naine!$D:$D,naine!$E:$E))</f>
        <v>*</v>
      </c>
      <c r="G936" s="8" t="str">
        <f>IF(ISERROR(MATCH(E936,poiss!$D:$D,0)),"*",H936/LOOKUP(E936,poiss!$D:$D,poiss!$E:$E))</f>
        <v>*</v>
      </c>
      <c r="H936" s="9">
        <f t="shared" si="38"/>
        <v>0.56695770495521036</v>
      </c>
      <c r="I936" s="7">
        <v>3</v>
      </c>
    </row>
    <row r="937" spans="1:9" x14ac:dyDescent="0.25">
      <c r="A937" t="s">
        <v>935</v>
      </c>
      <c r="B937" s="2" t="str">
        <f>IF(ISERROR(MATCH(A937,naine!$A:$A,0)),"*",C937/LOOKUP(A937,naine!$A:$A,naine!$B:$B))</f>
        <v>*</v>
      </c>
      <c r="C937" s="1">
        <f t="shared" si="37"/>
        <v>0.91070534128682668</v>
      </c>
      <c r="D937">
        <v>4</v>
      </c>
      <c r="E937" s="4" t="s">
        <v>1971</v>
      </c>
      <c r="F937" s="8" t="str">
        <f>IF(ISERROR(MATCH(E937,naine!$D:$D,0)),"*",H937/LOOKUP(E937,naine!$D:$D,naine!$E:$E))</f>
        <v>*</v>
      </c>
      <c r="G937" s="8" t="str">
        <f>IF(ISERROR(MATCH(E937,poiss!$D:$D,0)),"*",H937/LOOKUP(E937,poiss!$D:$D,poiss!$E:$E))</f>
        <v>*</v>
      </c>
      <c r="H937" s="9">
        <f t="shared" si="38"/>
        <v>0.56695770495521036</v>
      </c>
      <c r="I937" s="7">
        <v>3</v>
      </c>
    </row>
    <row r="938" spans="1:9" x14ac:dyDescent="0.25">
      <c r="A938" t="s">
        <v>945</v>
      </c>
      <c r="B938" s="2" t="str">
        <f>IF(ISERROR(MATCH(A938,naine!$A:$A,0)),"*",C938/LOOKUP(A938,naine!$A:$A,naine!$B:$B))</f>
        <v>*</v>
      </c>
      <c r="C938" s="1">
        <f t="shared" si="37"/>
        <v>0.91070534128682668</v>
      </c>
      <c r="D938">
        <v>4</v>
      </c>
      <c r="E938" s="4" t="s">
        <v>1976</v>
      </c>
      <c r="F938" s="8" t="str">
        <f>IF(ISERROR(MATCH(E938,naine!$D:$D,0)),"*",H938/LOOKUP(E938,naine!$D:$D,naine!$E:$E))</f>
        <v>*</v>
      </c>
      <c r="G938" s="8" t="str">
        <f>IF(ISERROR(MATCH(E938,poiss!$D:$D,0)),"*",H938/LOOKUP(E938,poiss!$D:$D,poiss!$E:$E))</f>
        <v>*</v>
      </c>
      <c r="H938" s="9">
        <f t="shared" si="38"/>
        <v>0.56695770495521036</v>
      </c>
      <c r="I938" s="7">
        <v>3</v>
      </c>
    </row>
    <row r="939" spans="1:9" x14ac:dyDescent="0.25">
      <c r="A939" t="s">
        <v>870</v>
      </c>
      <c r="B939" s="2" t="str">
        <f>IF(ISERROR(MATCH(A939,naine!$A:$A,0)),"*",C939/LOOKUP(A939,naine!$A:$A,naine!$B:$B))</f>
        <v>*</v>
      </c>
      <c r="C939" s="1">
        <f t="shared" si="37"/>
        <v>0.91070534128682668</v>
      </c>
      <c r="D939">
        <v>4</v>
      </c>
      <c r="E939" s="4" t="s">
        <v>1977</v>
      </c>
      <c r="F939" s="8" t="str">
        <f>IF(ISERROR(MATCH(E939,naine!$D:$D,0)),"*",H939/LOOKUP(E939,naine!$D:$D,naine!$E:$E))</f>
        <v>*</v>
      </c>
      <c r="G939" s="8" t="str">
        <f>IF(ISERROR(MATCH(E939,poiss!$D:$D,0)),"*",H939/LOOKUP(E939,poiss!$D:$D,poiss!$E:$E))</f>
        <v>*</v>
      </c>
      <c r="H939" s="9">
        <f t="shared" si="38"/>
        <v>0.56695770495521036</v>
      </c>
      <c r="I939" s="7">
        <v>3</v>
      </c>
    </row>
    <row r="940" spans="1:9" x14ac:dyDescent="0.25">
      <c r="A940" t="s">
        <v>889</v>
      </c>
      <c r="B940" s="2" t="str">
        <f>IF(ISERROR(MATCH(A940,naine!$A:$A,0)),"*",C940/LOOKUP(A940,naine!$A:$A,naine!$B:$B))</f>
        <v>*</v>
      </c>
      <c r="C940" s="1">
        <f t="shared" si="37"/>
        <v>0.91070534128682668</v>
      </c>
      <c r="D940">
        <v>4</v>
      </c>
      <c r="E940" s="4" t="s">
        <v>1978</v>
      </c>
      <c r="F940" s="8" t="str">
        <f>IF(ISERROR(MATCH(E940,naine!$D:$D,0)),"*",H940/LOOKUP(E940,naine!$D:$D,naine!$E:$E))</f>
        <v>*</v>
      </c>
      <c r="G940" s="8" t="str">
        <f>IF(ISERROR(MATCH(E940,poiss!$D:$D,0)),"*",H940/LOOKUP(E940,poiss!$D:$D,poiss!$E:$E))</f>
        <v>*</v>
      </c>
      <c r="H940" s="9">
        <f t="shared" si="38"/>
        <v>0.56695770495521036</v>
      </c>
      <c r="I940" s="7">
        <v>3</v>
      </c>
    </row>
    <row r="941" spans="1:9" x14ac:dyDescent="0.25">
      <c r="A941" t="s">
        <v>941</v>
      </c>
      <c r="B941" s="2" t="str">
        <f>IF(ISERROR(MATCH(A941,naine!$A:$A,0)),"*",C941/LOOKUP(A941,naine!$A:$A,naine!$B:$B))</f>
        <v>*</v>
      </c>
      <c r="C941" s="1">
        <f t="shared" si="37"/>
        <v>0.91070534128682668</v>
      </c>
      <c r="D941">
        <v>4</v>
      </c>
      <c r="E941" s="4" t="s">
        <v>1979</v>
      </c>
      <c r="F941" s="8" t="str">
        <f>IF(ISERROR(MATCH(E941,naine!$D:$D,0)),"*",H941/LOOKUP(E941,naine!$D:$D,naine!$E:$E))</f>
        <v>*</v>
      </c>
      <c r="G941" s="8" t="str">
        <f>IF(ISERROR(MATCH(E941,poiss!$D:$D,0)),"*",H941/LOOKUP(E941,poiss!$D:$D,poiss!$E:$E))</f>
        <v>*</v>
      </c>
      <c r="H941" s="9">
        <f t="shared" si="38"/>
        <v>0.56695770495521036</v>
      </c>
      <c r="I941" s="7">
        <v>3</v>
      </c>
    </row>
    <row r="942" spans="1:9" x14ac:dyDescent="0.25">
      <c r="A942" t="s">
        <v>933</v>
      </c>
      <c r="B942" s="2" t="str">
        <f>IF(ISERROR(MATCH(A942,naine!$A:$A,0)),"*",C942/LOOKUP(A942,naine!$A:$A,naine!$B:$B))</f>
        <v>*</v>
      </c>
      <c r="C942" s="1">
        <f t="shared" si="37"/>
        <v>0.91070534128682668</v>
      </c>
      <c r="D942">
        <v>4</v>
      </c>
      <c r="E942" s="4" t="s">
        <v>1980</v>
      </c>
      <c r="F942" s="8" t="str">
        <f>IF(ISERROR(MATCH(E942,naine!$D:$D,0)),"*",H942/LOOKUP(E942,naine!$D:$D,naine!$E:$E))</f>
        <v>*</v>
      </c>
      <c r="G942" s="8" t="str">
        <f>IF(ISERROR(MATCH(E942,poiss!$D:$D,0)),"*",H942/LOOKUP(E942,poiss!$D:$D,poiss!$E:$E))</f>
        <v>*</v>
      </c>
      <c r="H942" s="9">
        <f t="shared" si="38"/>
        <v>0.56695770495521036</v>
      </c>
      <c r="I942" s="7">
        <v>3</v>
      </c>
    </row>
    <row r="943" spans="1:9" x14ac:dyDescent="0.25">
      <c r="A943" t="s">
        <v>847</v>
      </c>
      <c r="B943" s="2" t="str">
        <f>IF(ISERROR(MATCH(A943,naine!$A:$A,0)),"*",C943/LOOKUP(A943,naine!$A:$A,naine!$B:$B))</f>
        <v>*</v>
      </c>
      <c r="C943" s="1">
        <f t="shared" si="37"/>
        <v>0.91070534128682668</v>
      </c>
      <c r="D943">
        <v>4</v>
      </c>
      <c r="E943" s="4" t="s">
        <v>1988</v>
      </c>
      <c r="F943" s="8" t="str">
        <f>IF(ISERROR(MATCH(E943,naine!$D:$D,0)),"*",H943/LOOKUP(E943,naine!$D:$D,naine!$E:$E))</f>
        <v>*</v>
      </c>
      <c r="G943" s="8" t="str">
        <f>IF(ISERROR(MATCH(E943,poiss!$D:$D,0)),"*",H943/LOOKUP(E943,poiss!$D:$D,poiss!$E:$E))</f>
        <v>*</v>
      </c>
      <c r="H943" s="9">
        <f t="shared" si="38"/>
        <v>0.56695770495521036</v>
      </c>
      <c r="I943" s="7">
        <v>3</v>
      </c>
    </row>
    <row r="944" spans="1:9" x14ac:dyDescent="0.25">
      <c r="A944" t="s">
        <v>894</v>
      </c>
      <c r="B944" s="2" t="str">
        <f>IF(ISERROR(MATCH(A944,naine!$A:$A,0)),"*",C944/LOOKUP(A944,naine!$A:$A,naine!$B:$B))</f>
        <v>*</v>
      </c>
      <c r="C944" s="1">
        <f t="shared" si="37"/>
        <v>0.91070534128682668</v>
      </c>
      <c r="D944">
        <v>4</v>
      </c>
      <c r="E944" s="4" t="s">
        <v>1989</v>
      </c>
      <c r="F944" s="8" t="str">
        <f>IF(ISERROR(MATCH(E944,naine!$D:$D,0)),"*",H944/LOOKUP(E944,naine!$D:$D,naine!$E:$E))</f>
        <v>*</v>
      </c>
      <c r="G944" s="8" t="str">
        <f>IF(ISERROR(MATCH(E944,poiss!$D:$D,0)),"*",H944/LOOKUP(E944,poiss!$D:$D,poiss!$E:$E))</f>
        <v>*</v>
      </c>
      <c r="H944" s="9">
        <f t="shared" si="38"/>
        <v>0.56695770495521036</v>
      </c>
      <c r="I944" s="7">
        <v>3</v>
      </c>
    </row>
    <row r="945" spans="1:9" x14ac:dyDescent="0.25">
      <c r="A945" t="s">
        <v>937</v>
      </c>
      <c r="B945" s="2" t="str">
        <f>IF(ISERROR(MATCH(A945,naine!$A:$A,0)),"*",C945/LOOKUP(A945,naine!$A:$A,naine!$B:$B))</f>
        <v>*</v>
      </c>
      <c r="C945" s="1">
        <f t="shared" si="37"/>
        <v>0.91070534128682668</v>
      </c>
      <c r="D945">
        <v>4</v>
      </c>
      <c r="E945" s="4" t="s">
        <v>1990</v>
      </c>
      <c r="F945" s="8" t="str">
        <f>IF(ISERROR(MATCH(E945,naine!$D:$D,0)),"*",H945/LOOKUP(E945,naine!$D:$D,naine!$E:$E))</f>
        <v>*</v>
      </c>
      <c r="G945" s="8" t="str">
        <f>IF(ISERROR(MATCH(E945,poiss!$D:$D,0)),"*",H945/LOOKUP(E945,poiss!$D:$D,poiss!$E:$E))</f>
        <v>*</v>
      </c>
      <c r="H945" s="9">
        <f t="shared" si="38"/>
        <v>0.56695770495521036</v>
      </c>
      <c r="I945" s="7">
        <v>3</v>
      </c>
    </row>
    <row r="946" spans="1:9" x14ac:dyDescent="0.25">
      <c r="A946" t="s">
        <v>972</v>
      </c>
      <c r="B946" s="2" t="str">
        <f>IF(ISERROR(MATCH(A946,naine!$A:$A,0)),"*",C946/LOOKUP(A946,naine!$A:$A,naine!$B:$B))</f>
        <v>*</v>
      </c>
      <c r="C946" s="1">
        <f t="shared" si="37"/>
        <v>0.91070534128682668</v>
      </c>
      <c r="D946">
        <v>4</v>
      </c>
      <c r="E946" s="4" t="s">
        <v>1992</v>
      </c>
      <c r="F946" s="8" t="str">
        <f>IF(ISERROR(MATCH(E946,naine!$D:$D,0)),"*",H946/LOOKUP(E946,naine!$D:$D,naine!$E:$E))</f>
        <v>*</v>
      </c>
      <c r="G946" s="8" t="str">
        <f>IF(ISERROR(MATCH(E946,poiss!$D:$D,0)),"*",H946/LOOKUP(E946,poiss!$D:$D,poiss!$E:$E))</f>
        <v>*</v>
      </c>
      <c r="H946" s="9">
        <f t="shared" si="38"/>
        <v>0.56695770495521036</v>
      </c>
      <c r="I946" s="7">
        <v>3</v>
      </c>
    </row>
    <row r="947" spans="1:9" x14ac:dyDescent="0.25">
      <c r="A947" t="s">
        <v>934</v>
      </c>
      <c r="B947" s="2" t="str">
        <f>IF(ISERROR(MATCH(A947,naine!$A:$A,0)),"*",C947/LOOKUP(A947,naine!$A:$A,naine!$B:$B))</f>
        <v>*</v>
      </c>
      <c r="C947" s="1">
        <f t="shared" si="37"/>
        <v>0.91070534128682668</v>
      </c>
      <c r="D947">
        <v>4</v>
      </c>
      <c r="E947" s="4" t="s">
        <v>1993</v>
      </c>
      <c r="F947" s="8" t="str">
        <f>IF(ISERROR(MATCH(E947,naine!$D:$D,0)),"*",H947/LOOKUP(E947,naine!$D:$D,naine!$E:$E))</f>
        <v>*</v>
      </c>
      <c r="G947" s="8" t="str">
        <f>IF(ISERROR(MATCH(E947,poiss!$D:$D,0)),"*",H947/LOOKUP(E947,poiss!$D:$D,poiss!$E:$E))</f>
        <v>*</v>
      </c>
      <c r="H947" s="9">
        <f t="shared" si="38"/>
        <v>0.56695770495521036</v>
      </c>
      <c r="I947" s="7">
        <v>3</v>
      </c>
    </row>
    <row r="948" spans="1:9" x14ac:dyDescent="0.25">
      <c r="A948" t="s">
        <v>924</v>
      </c>
      <c r="B948" s="2" t="str">
        <f>IF(ISERROR(MATCH(A948,naine!$A:$A,0)),"*",C948/LOOKUP(A948,naine!$A:$A,naine!$B:$B))</f>
        <v>*</v>
      </c>
      <c r="C948" s="1">
        <f t="shared" si="37"/>
        <v>0.91070534128682668</v>
      </c>
      <c r="D948">
        <v>4</v>
      </c>
      <c r="E948" s="4" t="s">
        <v>1998</v>
      </c>
      <c r="F948" s="8" t="str">
        <f>IF(ISERROR(MATCH(E948,naine!$D:$D,0)),"*",H948/LOOKUP(E948,naine!$D:$D,naine!$E:$E))</f>
        <v>*</v>
      </c>
      <c r="G948" s="8" t="str">
        <f>IF(ISERROR(MATCH(E948,poiss!$D:$D,0)),"*",H948/LOOKUP(E948,poiss!$D:$D,poiss!$E:$E))</f>
        <v>*</v>
      </c>
      <c r="H948" s="9">
        <f t="shared" si="38"/>
        <v>0.56695770495521036</v>
      </c>
      <c r="I948" s="7">
        <v>3</v>
      </c>
    </row>
    <row r="949" spans="1:9" x14ac:dyDescent="0.25">
      <c r="A949" t="s">
        <v>883</v>
      </c>
      <c r="B949" s="2" t="str">
        <f>IF(ISERROR(MATCH(A949,naine!$A:$A,0)),"*",C949/LOOKUP(A949,naine!$A:$A,naine!$B:$B))</f>
        <v>*</v>
      </c>
      <c r="C949" s="1">
        <f t="shared" si="37"/>
        <v>0.91070534128682668</v>
      </c>
      <c r="D949">
        <v>4</v>
      </c>
      <c r="E949" s="4" t="s">
        <v>1936</v>
      </c>
      <c r="F949" s="8">
        <f>IF(ISERROR(MATCH(E949,naine!$D:$D,0)),"*",H949/LOOKUP(E949,naine!$D:$D,naine!$E:$E))</f>
        <v>0.49438711872094343</v>
      </c>
      <c r="G949" s="8" t="str">
        <f>IF(ISERROR(MATCH(E949,poiss!$D:$D,0)),"*",H949/LOOKUP(E949,poiss!$D:$D,poiss!$E:$E))</f>
        <v>*</v>
      </c>
      <c r="H949" s="9">
        <f t="shared" si="38"/>
        <v>0.56695770495521036</v>
      </c>
      <c r="I949" s="7">
        <v>3</v>
      </c>
    </row>
    <row r="950" spans="1:9" x14ac:dyDescent="0.25">
      <c r="A950" t="s">
        <v>968</v>
      </c>
      <c r="B950" s="2" t="str">
        <f>IF(ISERROR(MATCH(A950,naine!$A:$A,0)),"*",C950/LOOKUP(A950,naine!$A:$A,naine!$B:$B))</f>
        <v>*</v>
      </c>
      <c r="C950" s="1">
        <f t="shared" si="37"/>
        <v>0.91070534128682668</v>
      </c>
      <c r="D950">
        <v>4</v>
      </c>
      <c r="E950" s="4" t="s">
        <v>1952</v>
      </c>
      <c r="F950" s="8">
        <f>IF(ISERROR(MATCH(E950,naine!$D:$D,0)),"*",H950/LOOKUP(E950,naine!$D:$D,naine!$E:$E))</f>
        <v>0.24719355936047172</v>
      </c>
      <c r="G950" s="8" t="str">
        <f>IF(ISERROR(MATCH(E950,poiss!$D:$D,0)),"*",H950/LOOKUP(E950,poiss!$D:$D,poiss!$E:$E))</f>
        <v>*</v>
      </c>
      <c r="H950" s="9">
        <f t="shared" si="38"/>
        <v>0.56695770495521036</v>
      </c>
      <c r="I950" s="7">
        <v>3</v>
      </c>
    </row>
    <row r="951" spans="1:9" x14ac:dyDescent="0.25">
      <c r="A951" t="s">
        <v>985</v>
      </c>
      <c r="B951" s="2" t="str">
        <f>IF(ISERROR(MATCH(A951,naine!$A:$A,0)),"*",C951/LOOKUP(A951,naine!$A:$A,naine!$B:$B))</f>
        <v>*</v>
      </c>
      <c r="C951" s="1">
        <f t="shared" si="37"/>
        <v>0.91070534128682668</v>
      </c>
      <c r="D951">
        <v>4</v>
      </c>
      <c r="E951" s="4" t="s">
        <v>1957</v>
      </c>
      <c r="F951" s="8">
        <f>IF(ISERROR(MATCH(E951,naine!$D:$D,0)),"*",H951/LOOKUP(E951,naine!$D:$D,naine!$E:$E))</f>
        <v>0.74158067808141515</v>
      </c>
      <c r="G951" s="8" t="str">
        <f>IF(ISERROR(MATCH(E951,poiss!$D:$D,0)),"*",H951/LOOKUP(E951,poiss!$D:$D,poiss!$E:$E))</f>
        <v>*</v>
      </c>
      <c r="H951" s="9">
        <f t="shared" si="38"/>
        <v>0.56695770495521036</v>
      </c>
      <c r="I951" s="7">
        <v>3</v>
      </c>
    </row>
    <row r="952" spans="1:9" x14ac:dyDescent="0.25">
      <c r="A952" t="s">
        <v>856</v>
      </c>
      <c r="B952" s="2" t="str">
        <f>IF(ISERROR(MATCH(A952,naine!$A:$A,0)),"*",C952/LOOKUP(A952,naine!$A:$A,naine!$B:$B))</f>
        <v>*</v>
      </c>
      <c r="C952" s="1">
        <f t="shared" si="37"/>
        <v>0.91070534128682668</v>
      </c>
      <c r="D952">
        <v>4</v>
      </c>
      <c r="E952" s="4" t="s">
        <v>1967</v>
      </c>
      <c r="F952" s="8">
        <f>IF(ISERROR(MATCH(E952,naine!$D:$D,0)),"*",H952/LOOKUP(E952,naine!$D:$D,naine!$E:$E))</f>
        <v>0.37079033904070757</v>
      </c>
      <c r="G952" s="8" t="str">
        <f>IF(ISERROR(MATCH(E952,poiss!$D:$D,0)),"*",H952/LOOKUP(E952,poiss!$D:$D,poiss!$E:$E))</f>
        <v>*</v>
      </c>
      <c r="H952" s="9">
        <f t="shared" si="38"/>
        <v>0.56695770495521036</v>
      </c>
      <c r="I952" s="7">
        <v>3</v>
      </c>
    </row>
    <row r="953" spans="1:9" x14ac:dyDescent="0.25">
      <c r="A953" t="s">
        <v>840</v>
      </c>
      <c r="B953" s="2" t="str">
        <f>IF(ISERROR(MATCH(A953,naine!$A:$A,0)),"*",C953/LOOKUP(A953,naine!$A:$A,naine!$B:$B))</f>
        <v>*</v>
      </c>
      <c r="C953" s="1">
        <f t="shared" si="37"/>
        <v>0.91070534128682668</v>
      </c>
      <c r="D953">
        <v>4</v>
      </c>
      <c r="E953" s="4" t="s">
        <v>1972</v>
      </c>
      <c r="F953" s="8">
        <f>IF(ISERROR(MATCH(E953,naine!$D:$D,0)),"*",H953/LOOKUP(E953,naine!$D:$D,naine!$E:$E))</f>
        <v>0.74158067808141515</v>
      </c>
      <c r="G953" s="8" t="str">
        <f>IF(ISERROR(MATCH(E953,poiss!$D:$D,0)),"*",H953/LOOKUP(E953,poiss!$D:$D,poiss!$E:$E))</f>
        <v>*</v>
      </c>
      <c r="H953" s="9">
        <f t="shared" si="38"/>
        <v>0.56695770495521036</v>
      </c>
      <c r="I953" s="7">
        <v>3</v>
      </c>
    </row>
    <row r="954" spans="1:9" x14ac:dyDescent="0.25">
      <c r="A954" t="s">
        <v>929</v>
      </c>
      <c r="B954" s="2" t="str">
        <f>IF(ISERROR(MATCH(A954,naine!$A:$A,0)),"*",C954/LOOKUP(A954,naine!$A:$A,naine!$B:$B))</f>
        <v>*</v>
      </c>
      <c r="C954" s="1">
        <f t="shared" si="37"/>
        <v>0.91070534128682668</v>
      </c>
      <c r="D954">
        <v>4</v>
      </c>
      <c r="E954" s="4" t="s">
        <v>1973</v>
      </c>
      <c r="F954" s="8">
        <f>IF(ISERROR(MATCH(E954,naine!$D:$D,0)),"*",H954/LOOKUP(E954,naine!$D:$D,naine!$E:$E))</f>
        <v>0.74158067808141515</v>
      </c>
      <c r="G954" s="8" t="str">
        <f>IF(ISERROR(MATCH(E954,poiss!$D:$D,0)),"*",H954/LOOKUP(E954,poiss!$D:$D,poiss!$E:$E))</f>
        <v>*</v>
      </c>
      <c r="H954" s="9">
        <f t="shared" si="38"/>
        <v>0.56695770495521036</v>
      </c>
      <c r="I954" s="7">
        <v>3</v>
      </c>
    </row>
    <row r="955" spans="1:9" x14ac:dyDescent="0.25">
      <c r="A955" t="s">
        <v>928</v>
      </c>
      <c r="B955" s="2" t="str">
        <f>IF(ISERROR(MATCH(A955,naine!$A:$A,0)),"*",C955/LOOKUP(A955,naine!$A:$A,naine!$B:$B))</f>
        <v>*</v>
      </c>
      <c r="C955" s="1">
        <f t="shared" si="37"/>
        <v>0.91070534128682668</v>
      </c>
      <c r="D955">
        <v>4</v>
      </c>
      <c r="E955" s="4" t="s">
        <v>1983</v>
      </c>
      <c r="F955" s="8">
        <f>IF(ISERROR(MATCH(E955,naine!$D:$D,0)),"*",H955/LOOKUP(E955,naine!$D:$D,naine!$E:$E))</f>
        <v>0.37079033904070757</v>
      </c>
      <c r="G955" s="8" t="str">
        <f>IF(ISERROR(MATCH(E955,poiss!$D:$D,0)),"*",H955/LOOKUP(E955,poiss!$D:$D,poiss!$E:$E))</f>
        <v>*</v>
      </c>
      <c r="H955" s="9">
        <f t="shared" si="38"/>
        <v>0.56695770495521036</v>
      </c>
      <c r="I955" s="7">
        <v>3</v>
      </c>
    </row>
    <row r="956" spans="1:9" x14ac:dyDescent="0.25">
      <c r="A956" t="s">
        <v>882</v>
      </c>
      <c r="B956" s="2" t="str">
        <f>IF(ISERROR(MATCH(A956,naine!$A:$A,0)),"*",C956/LOOKUP(A956,naine!$A:$A,naine!$B:$B))</f>
        <v>*</v>
      </c>
      <c r="C956" s="1">
        <f t="shared" si="37"/>
        <v>0.91070534128682668</v>
      </c>
      <c r="D956">
        <v>4</v>
      </c>
      <c r="E956" s="4" t="s">
        <v>1987</v>
      </c>
      <c r="F956" s="8">
        <f>IF(ISERROR(MATCH(E956,naine!$D:$D,0)),"*",H956/LOOKUP(E956,naine!$D:$D,naine!$E:$E))</f>
        <v>0.49438711872094343</v>
      </c>
      <c r="G956" s="8" t="str">
        <f>IF(ISERROR(MATCH(E956,poiss!$D:$D,0)),"*",H956/LOOKUP(E956,poiss!$D:$D,poiss!$E:$E))</f>
        <v>*</v>
      </c>
      <c r="H956" s="9">
        <f t="shared" si="38"/>
        <v>0.56695770495521036</v>
      </c>
      <c r="I956" s="7">
        <v>3</v>
      </c>
    </row>
    <row r="957" spans="1:9" x14ac:dyDescent="0.25">
      <c r="A957" t="s">
        <v>846</v>
      </c>
      <c r="B957" s="2">
        <f>IF(ISERROR(MATCH(A957,naine!$A:$A,0)),"*",C957/LOOKUP(A957,naine!$A:$A,naine!$B:$B))</f>
        <v>0.72847320249533254</v>
      </c>
      <c r="C957" s="1">
        <f t="shared" si="37"/>
        <v>0.91070534128682668</v>
      </c>
      <c r="D957">
        <v>4</v>
      </c>
      <c r="E957" s="4" t="s">
        <v>1991</v>
      </c>
      <c r="F957" s="8">
        <f>IF(ISERROR(MATCH(E957,naine!$D:$D,0)),"*",H957/LOOKUP(E957,naine!$D:$D,naine!$E:$E))</f>
        <v>0.49438711872094343</v>
      </c>
      <c r="G957" s="8" t="str">
        <f>IF(ISERROR(MATCH(E957,poiss!$D:$D,0)),"*",H957/LOOKUP(E957,poiss!$D:$D,poiss!$E:$E))</f>
        <v>*</v>
      </c>
      <c r="H957" s="9">
        <f t="shared" si="38"/>
        <v>0.56695770495521036</v>
      </c>
      <c r="I957" s="7">
        <v>3</v>
      </c>
    </row>
    <row r="958" spans="1:9" x14ac:dyDescent="0.25">
      <c r="A958" t="s">
        <v>852</v>
      </c>
      <c r="B958" s="2">
        <f>IF(ISERROR(MATCH(A958,naine!$A:$A,0)),"*",C958/LOOKUP(A958,naine!$A:$A,naine!$B:$B))</f>
        <v>0.4370839214971996</v>
      </c>
      <c r="C958" s="1">
        <f t="shared" si="37"/>
        <v>0.91070534128682668</v>
      </c>
      <c r="D958">
        <v>4</v>
      </c>
      <c r="E958" s="4" t="s">
        <v>1995</v>
      </c>
      <c r="F958" s="8">
        <f>IF(ISERROR(MATCH(E958,naine!$D:$D,0)),"*",H958/LOOKUP(E958,naine!$D:$D,naine!$E:$E))</f>
        <v>0.18539516952035379</v>
      </c>
      <c r="G958" s="8" t="str">
        <f>IF(ISERROR(MATCH(E958,poiss!$D:$D,0)),"*",H958/LOOKUP(E958,poiss!$D:$D,poiss!$E:$E))</f>
        <v>*</v>
      </c>
      <c r="H958" s="9">
        <f t="shared" si="38"/>
        <v>0.56695770495521036</v>
      </c>
      <c r="I958" s="7">
        <v>3</v>
      </c>
    </row>
    <row r="959" spans="1:9" x14ac:dyDescent="0.25">
      <c r="A959" t="s">
        <v>890</v>
      </c>
      <c r="B959" s="2">
        <f>IF(ISERROR(MATCH(A959,naine!$A:$A,0)),"*",C959/LOOKUP(A959,naine!$A:$A,naine!$B:$B))</f>
        <v>0.18211830062383313</v>
      </c>
      <c r="C959" s="1">
        <f t="shared" si="37"/>
        <v>0.91070534128682668</v>
      </c>
      <c r="D959">
        <v>4</v>
      </c>
      <c r="E959" s="4" t="s">
        <v>1996</v>
      </c>
      <c r="F959" s="8">
        <f>IF(ISERROR(MATCH(E959,naine!$D:$D,0)),"*",H959/LOOKUP(E959,naine!$D:$D,naine!$E:$E))</f>
        <v>0.37079033904070757</v>
      </c>
      <c r="G959" s="8" t="str">
        <f>IF(ISERROR(MATCH(E959,poiss!$D:$D,0)),"*",H959/LOOKUP(E959,poiss!$D:$D,poiss!$E:$E))</f>
        <v>*</v>
      </c>
      <c r="H959" s="9">
        <f t="shared" si="38"/>
        <v>0.56695770495521036</v>
      </c>
      <c r="I959" s="7">
        <v>3</v>
      </c>
    </row>
    <row r="960" spans="1:9" x14ac:dyDescent="0.25">
      <c r="A960" t="s">
        <v>962</v>
      </c>
      <c r="B960" s="2">
        <f>IF(ISERROR(MATCH(A960,naine!$A:$A,0)),"*",C960/LOOKUP(A960,naine!$A:$A,naine!$B:$B))</f>
        <v>0.2185419607485998</v>
      </c>
      <c r="C960" s="1">
        <f t="shared" si="37"/>
        <v>0.91070534128682668</v>
      </c>
      <c r="D960">
        <v>4</v>
      </c>
      <c r="E960" s="4" t="s">
        <v>1997</v>
      </c>
      <c r="F960" s="8">
        <f>IF(ISERROR(MATCH(E960,naine!$D:$D,0)),"*",H960/LOOKUP(E960,naine!$D:$D,naine!$E:$E))</f>
        <v>0.49438711872094343</v>
      </c>
      <c r="G960" s="8" t="str">
        <f>IF(ISERROR(MATCH(E960,poiss!$D:$D,0)),"*",H960/LOOKUP(E960,poiss!$D:$D,poiss!$E:$E))</f>
        <v>*</v>
      </c>
      <c r="H960" s="9">
        <f t="shared" si="38"/>
        <v>0.56695770495521036</v>
      </c>
      <c r="I960" s="7">
        <v>3</v>
      </c>
    </row>
    <row r="961" spans="1:9" x14ac:dyDescent="0.25">
      <c r="A961" t="s">
        <v>940</v>
      </c>
      <c r="B961" s="2">
        <f>IF(ISERROR(MATCH(A961,naine!$A:$A,0)),"*",C961/LOOKUP(A961,naine!$A:$A,naine!$B:$B))</f>
        <v>0.24282440083177753</v>
      </c>
      <c r="C961" s="1">
        <f t="shared" si="37"/>
        <v>0.91070534128682668</v>
      </c>
      <c r="D961">
        <v>4</v>
      </c>
      <c r="E961" s="4" t="s">
        <v>1999</v>
      </c>
      <c r="F961" s="8">
        <f>IF(ISERROR(MATCH(E961,naine!$D:$D,0)),"*",H961/LOOKUP(E961,naine!$D:$D,naine!$E:$E))</f>
        <v>0.74158067808141515</v>
      </c>
      <c r="G961" s="8" t="str">
        <f>IF(ISERROR(MATCH(E961,poiss!$D:$D,0)),"*",H961/LOOKUP(E961,poiss!$D:$D,poiss!$E:$E))</f>
        <v>*</v>
      </c>
      <c r="H961" s="9">
        <f t="shared" si="38"/>
        <v>0.56695770495521036</v>
      </c>
      <c r="I961" s="7">
        <v>3</v>
      </c>
    </row>
    <row r="962" spans="1:9" x14ac:dyDescent="0.25">
      <c r="A962" t="s">
        <v>975</v>
      </c>
      <c r="B962" s="2">
        <f>IF(ISERROR(MATCH(A962,naine!$A:$A,0)),"*",C962/LOOKUP(A962,naine!$A:$A,naine!$B:$B))</f>
        <v>0.54635490187149949</v>
      </c>
      <c r="C962" s="1">
        <f t="shared" si="37"/>
        <v>0.91070534128682668</v>
      </c>
      <c r="D962">
        <v>4</v>
      </c>
      <c r="E962" s="4" t="s">
        <v>1911</v>
      </c>
      <c r="F962" s="8" t="str">
        <f>IF(ISERROR(MATCH(E962,naine!$D:$D,0)),"*",H962/LOOKUP(E962,naine!$D:$D,naine!$E:$E))</f>
        <v>*</v>
      </c>
      <c r="G962" s="8">
        <f>IF(ISERROR(MATCH(E962,poiss!$D:$D,0)),"*",H962/LOOKUP(E962,poiss!$D:$D,poiss!$E:$E))</f>
        <v>0.60692822315455275</v>
      </c>
      <c r="H962" s="9">
        <f t="shared" si="38"/>
        <v>0.56695770495521036</v>
      </c>
      <c r="I962" s="7">
        <v>3</v>
      </c>
    </row>
    <row r="963" spans="1:9" x14ac:dyDescent="0.25">
      <c r="A963" t="s">
        <v>980</v>
      </c>
      <c r="B963" s="2">
        <f>IF(ISERROR(MATCH(A963,naine!$A:$A,0)),"*",C963/LOOKUP(A963,naine!$A:$A,naine!$B:$B))</f>
        <v>0.27317745093574974</v>
      </c>
      <c r="C963" s="1">
        <f t="shared" ref="C963:C1001" si="39">D963/$D$2*10000</f>
        <v>0.91070534128682668</v>
      </c>
      <c r="D963">
        <v>4</v>
      </c>
      <c r="E963" s="4" t="s">
        <v>1914</v>
      </c>
      <c r="F963" s="8" t="str">
        <f>IF(ISERROR(MATCH(E963,naine!$D:$D,0)),"*",H963/LOOKUP(E963,naine!$D:$D,naine!$E:$E))</f>
        <v>*</v>
      </c>
      <c r="G963" s="8">
        <f>IF(ISERROR(MATCH(E963,poiss!$D:$D,0)),"*",H963/LOOKUP(E963,poiss!$D:$D,poiss!$E:$E))</f>
        <v>0.60692822315455275</v>
      </c>
      <c r="H963" s="9">
        <f t="shared" ref="H963:H1001" si="40">I963/$I$2*10000</f>
        <v>0.56695770495521036</v>
      </c>
      <c r="I963" s="7">
        <v>3</v>
      </c>
    </row>
    <row r="964" spans="1:9" x14ac:dyDescent="0.25">
      <c r="A964" t="s">
        <v>989</v>
      </c>
      <c r="B964" s="2">
        <f>IF(ISERROR(MATCH(A964,naine!$A:$A,0)),"*",C964/LOOKUP(A964,naine!$A:$A,naine!$B:$B))</f>
        <v>0.36423660124766627</v>
      </c>
      <c r="C964" s="1">
        <f t="shared" si="39"/>
        <v>0.91070534128682668</v>
      </c>
      <c r="D964">
        <v>4</v>
      </c>
      <c r="E964" s="4" t="s">
        <v>1915</v>
      </c>
      <c r="F964" s="8" t="str">
        <f>IF(ISERROR(MATCH(E964,naine!$D:$D,0)),"*",H964/LOOKUP(E964,naine!$D:$D,naine!$E:$E))</f>
        <v>*</v>
      </c>
      <c r="G964" s="8">
        <f>IF(ISERROR(MATCH(E964,poiss!$D:$D,0)),"*",H964/LOOKUP(E964,poiss!$D:$D,poiss!$E:$E))</f>
        <v>0.60692822315455275</v>
      </c>
      <c r="H964" s="9">
        <f t="shared" si="40"/>
        <v>0.56695770495521036</v>
      </c>
      <c r="I964" s="7">
        <v>3</v>
      </c>
    </row>
    <row r="965" spans="1:9" x14ac:dyDescent="0.25">
      <c r="A965" t="s">
        <v>926</v>
      </c>
      <c r="B965" s="2">
        <f>IF(ISERROR(MATCH(A965,naine!$A:$A,0)),"*",C965/LOOKUP(A965,naine!$A:$A,naine!$B:$B))</f>
        <v>0.4370839214971996</v>
      </c>
      <c r="C965" s="1">
        <f t="shared" si="39"/>
        <v>0.91070534128682668</v>
      </c>
      <c r="D965">
        <v>4</v>
      </c>
      <c r="E965" s="4" t="s">
        <v>1920</v>
      </c>
      <c r="F965" s="8" t="str">
        <f>IF(ISERROR(MATCH(E965,naine!$D:$D,0)),"*",H965/LOOKUP(E965,naine!$D:$D,naine!$E:$E))</f>
        <v>*</v>
      </c>
      <c r="G965" s="8">
        <f>IF(ISERROR(MATCH(E965,poiss!$D:$D,0)),"*",H965/LOOKUP(E965,poiss!$D:$D,poiss!$E:$E))</f>
        <v>0.60692822315455275</v>
      </c>
      <c r="H965" s="9">
        <f t="shared" si="40"/>
        <v>0.56695770495521036</v>
      </c>
      <c r="I965" s="7">
        <v>3</v>
      </c>
    </row>
    <row r="966" spans="1:9" x14ac:dyDescent="0.25">
      <c r="A966" t="s">
        <v>904</v>
      </c>
      <c r="B966" s="2">
        <f>IF(ISERROR(MATCH(A966,naine!$A:$A,0)),"*",C966/LOOKUP(A966,naine!$A:$A,naine!$B:$B))</f>
        <v>0.72847320249533254</v>
      </c>
      <c r="C966" s="1">
        <f t="shared" si="39"/>
        <v>0.91070534128682668</v>
      </c>
      <c r="D966">
        <v>4</v>
      </c>
      <c r="E966" s="4" t="s">
        <v>1922</v>
      </c>
      <c r="F966" s="8" t="str">
        <f>IF(ISERROR(MATCH(E966,naine!$D:$D,0)),"*",H966/LOOKUP(E966,naine!$D:$D,naine!$E:$E))</f>
        <v>*</v>
      </c>
      <c r="G966" s="8">
        <f>IF(ISERROR(MATCH(E966,poiss!$D:$D,0)),"*",H966/LOOKUP(E966,poiss!$D:$D,poiss!$E:$E))</f>
        <v>0.60692822315455275</v>
      </c>
      <c r="H966" s="9">
        <f t="shared" si="40"/>
        <v>0.56695770495521036</v>
      </c>
      <c r="I966" s="7">
        <v>3</v>
      </c>
    </row>
    <row r="967" spans="1:9" x14ac:dyDescent="0.25">
      <c r="A967" t="s">
        <v>858</v>
      </c>
      <c r="B967" s="2">
        <f>IF(ISERROR(MATCH(A967,naine!$A:$A,0)),"*",C967/LOOKUP(A967,naine!$A:$A,naine!$B:$B))</f>
        <v>1.092709803742999</v>
      </c>
      <c r="C967" s="1">
        <f t="shared" si="39"/>
        <v>0.91070534128682668</v>
      </c>
      <c r="D967">
        <v>4</v>
      </c>
      <c r="E967" s="4" t="s">
        <v>1924</v>
      </c>
      <c r="F967" s="8" t="str">
        <f>IF(ISERROR(MATCH(E967,naine!$D:$D,0)),"*",H967/LOOKUP(E967,naine!$D:$D,naine!$E:$E))</f>
        <v>*</v>
      </c>
      <c r="G967" s="8">
        <f>IF(ISERROR(MATCH(E967,poiss!$D:$D,0)),"*",H967/LOOKUP(E967,poiss!$D:$D,poiss!$E:$E))</f>
        <v>0.60692822315455275</v>
      </c>
      <c r="H967" s="9">
        <f t="shared" si="40"/>
        <v>0.56695770495521036</v>
      </c>
      <c r="I967" s="7">
        <v>3</v>
      </c>
    </row>
    <row r="968" spans="1:9" x14ac:dyDescent="0.25">
      <c r="A968" t="s">
        <v>938</v>
      </c>
      <c r="B968" s="2">
        <f>IF(ISERROR(MATCH(A968,naine!$A:$A,0)),"*",C968/LOOKUP(A968,naine!$A:$A,naine!$B:$B))</f>
        <v>0.31220280106942833</v>
      </c>
      <c r="C968" s="1">
        <f t="shared" si="39"/>
        <v>0.91070534128682668</v>
      </c>
      <c r="D968">
        <v>4</v>
      </c>
      <c r="E968" s="4" t="s">
        <v>1935</v>
      </c>
      <c r="F968" s="8" t="str">
        <f>IF(ISERROR(MATCH(E968,naine!$D:$D,0)),"*",H968/LOOKUP(E968,naine!$D:$D,naine!$E:$E))</f>
        <v>*</v>
      </c>
      <c r="G968" s="8">
        <f>IF(ISERROR(MATCH(E968,poiss!$D:$D,0)),"*",H968/LOOKUP(E968,poiss!$D:$D,poiss!$E:$E))</f>
        <v>0.60692822315455275</v>
      </c>
      <c r="H968" s="9">
        <f t="shared" si="40"/>
        <v>0.56695770495521036</v>
      </c>
      <c r="I968" s="7">
        <v>3</v>
      </c>
    </row>
    <row r="969" spans="1:9" x14ac:dyDescent="0.25">
      <c r="A969" t="s">
        <v>942</v>
      </c>
      <c r="B969" s="2">
        <f>IF(ISERROR(MATCH(A969,naine!$A:$A,0)),"*",C969/LOOKUP(A969,naine!$A:$A,naine!$B:$B))</f>
        <v>0.2185419607485998</v>
      </c>
      <c r="C969" s="1">
        <f t="shared" si="39"/>
        <v>0.91070534128682668</v>
      </c>
      <c r="D969">
        <v>4</v>
      </c>
      <c r="E969" s="4" t="s">
        <v>1938</v>
      </c>
      <c r="F969" s="8" t="str">
        <f>IF(ISERROR(MATCH(E969,naine!$D:$D,0)),"*",H969/LOOKUP(E969,naine!$D:$D,naine!$E:$E))</f>
        <v>*</v>
      </c>
      <c r="G969" s="8">
        <f>IF(ISERROR(MATCH(E969,poiss!$D:$D,0)),"*",H969/LOOKUP(E969,poiss!$D:$D,poiss!$E:$E))</f>
        <v>0.60692822315455275</v>
      </c>
      <c r="H969" s="9">
        <f t="shared" si="40"/>
        <v>0.56695770495521036</v>
      </c>
      <c r="I969" s="7">
        <v>3</v>
      </c>
    </row>
    <row r="970" spans="1:9" x14ac:dyDescent="0.25">
      <c r="A970" t="s">
        <v>881</v>
      </c>
      <c r="B970" s="2">
        <f>IF(ISERROR(MATCH(A970,naine!$A:$A,0)),"*",C970/LOOKUP(A970,naine!$A:$A,naine!$B:$B))</f>
        <v>1.092709803742999</v>
      </c>
      <c r="C970" s="1">
        <f t="shared" si="39"/>
        <v>0.91070534128682668</v>
      </c>
      <c r="D970">
        <v>4</v>
      </c>
      <c r="E970" s="4" t="s">
        <v>1942</v>
      </c>
      <c r="F970" s="8" t="str">
        <f>IF(ISERROR(MATCH(E970,naine!$D:$D,0)),"*",H970/LOOKUP(E970,naine!$D:$D,naine!$E:$E))</f>
        <v>*</v>
      </c>
      <c r="G970" s="8">
        <f>IF(ISERROR(MATCH(E970,poiss!$D:$D,0)),"*",H970/LOOKUP(E970,poiss!$D:$D,poiss!$E:$E))</f>
        <v>0.60692822315455275</v>
      </c>
      <c r="H970" s="9">
        <f t="shared" si="40"/>
        <v>0.56695770495521036</v>
      </c>
      <c r="I970" s="7">
        <v>3</v>
      </c>
    </row>
    <row r="971" spans="1:9" x14ac:dyDescent="0.25">
      <c r="A971" t="s">
        <v>961</v>
      </c>
      <c r="B971" s="2">
        <f>IF(ISERROR(MATCH(A971,naine!$A:$A,0)),"*",C971/LOOKUP(A971,naine!$A:$A,naine!$B:$B))</f>
        <v>0.72847320249533254</v>
      </c>
      <c r="C971" s="1">
        <f t="shared" si="39"/>
        <v>0.91070534128682668</v>
      </c>
      <c r="D971">
        <v>4</v>
      </c>
      <c r="E971" s="4" t="s">
        <v>1945</v>
      </c>
      <c r="F971" s="8" t="str">
        <f>IF(ISERROR(MATCH(E971,naine!$D:$D,0)),"*",H971/LOOKUP(E971,naine!$D:$D,naine!$E:$E))</f>
        <v>*</v>
      </c>
      <c r="G971" s="8">
        <f>IF(ISERROR(MATCH(E971,poiss!$D:$D,0)),"*",H971/LOOKUP(E971,poiss!$D:$D,poiss!$E:$E))</f>
        <v>0.60692822315455275</v>
      </c>
      <c r="H971" s="9">
        <f t="shared" si="40"/>
        <v>0.56695770495521036</v>
      </c>
      <c r="I971" s="7">
        <v>3</v>
      </c>
    </row>
    <row r="972" spans="1:9" x14ac:dyDescent="0.25">
      <c r="A972" t="s">
        <v>918</v>
      </c>
      <c r="B972" s="2">
        <f>IF(ISERROR(MATCH(A972,naine!$A:$A,0)),"*",C972/LOOKUP(A972,naine!$A:$A,naine!$B:$B))</f>
        <v>0.72847320249533254</v>
      </c>
      <c r="C972" s="1">
        <f t="shared" si="39"/>
        <v>0.91070534128682668</v>
      </c>
      <c r="D972">
        <v>4</v>
      </c>
      <c r="E972" s="4" t="s">
        <v>1947</v>
      </c>
      <c r="F972" s="8" t="str">
        <f>IF(ISERROR(MATCH(E972,naine!$D:$D,0)),"*",H972/LOOKUP(E972,naine!$D:$D,naine!$E:$E))</f>
        <v>*</v>
      </c>
      <c r="G972" s="8">
        <f>IF(ISERROR(MATCH(E972,poiss!$D:$D,0)),"*",H972/LOOKUP(E972,poiss!$D:$D,poiss!$E:$E))</f>
        <v>0.60692822315455275</v>
      </c>
      <c r="H972" s="9">
        <f t="shared" si="40"/>
        <v>0.56695770495521036</v>
      </c>
      <c r="I972" s="7">
        <v>3</v>
      </c>
    </row>
    <row r="973" spans="1:9" x14ac:dyDescent="0.25">
      <c r="A973" t="s">
        <v>864</v>
      </c>
      <c r="B973" s="2">
        <f>IF(ISERROR(MATCH(A973,naine!$A:$A,0)),"*",C973/LOOKUP(A973,naine!$A:$A,naine!$B:$B))</f>
        <v>0.36423660124766627</v>
      </c>
      <c r="C973" s="1">
        <f t="shared" si="39"/>
        <v>0.91070534128682668</v>
      </c>
      <c r="D973">
        <v>4</v>
      </c>
      <c r="E973" s="4" t="s">
        <v>1949</v>
      </c>
      <c r="F973" s="8" t="str">
        <f>IF(ISERROR(MATCH(E973,naine!$D:$D,0)),"*",H973/LOOKUP(E973,naine!$D:$D,naine!$E:$E))</f>
        <v>*</v>
      </c>
      <c r="G973" s="8">
        <f>IF(ISERROR(MATCH(E973,poiss!$D:$D,0)),"*",H973/LOOKUP(E973,poiss!$D:$D,poiss!$E:$E))</f>
        <v>0.60692822315455275</v>
      </c>
      <c r="H973" s="9">
        <f t="shared" si="40"/>
        <v>0.56695770495521036</v>
      </c>
      <c r="I973" s="7">
        <v>3</v>
      </c>
    </row>
    <row r="974" spans="1:9" x14ac:dyDescent="0.25">
      <c r="A974" t="s">
        <v>920</v>
      </c>
      <c r="B974" s="2">
        <f>IF(ISERROR(MATCH(A974,naine!$A:$A,0)),"*",C974/LOOKUP(A974,naine!$A:$A,naine!$B:$B))</f>
        <v>0.36423660124766627</v>
      </c>
      <c r="C974" s="1">
        <f t="shared" si="39"/>
        <v>0.91070534128682668</v>
      </c>
      <c r="D974">
        <v>4</v>
      </c>
      <c r="E974" s="4" t="s">
        <v>1956</v>
      </c>
      <c r="F974" s="8" t="str">
        <f>IF(ISERROR(MATCH(E974,naine!$D:$D,0)),"*",H974/LOOKUP(E974,naine!$D:$D,naine!$E:$E))</f>
        <v>*</v>
      </c>
      <c r="G974" s="8">
        <f>IF(ISERROR(MATCH(E974,poiss!$D:$D,0)),"*",H974/LOOKUP(E974,poiss!$D:$D,poiss!$E:$E))</f>
        <v>0.60692822315455275</v>
      </c>
      <c r="H974" s="9">
        <f t="shared" si="40"/>
        <v>0.56695770495521036</v>
      </c>
      <c r="I974" s="7">
        <v>3</v>
      </c>
    </row>
    <row r="975" spans="1:9" x14ac:dyDescent="0.25">
      <c r="A975" t="s">
        <v>958</v>
      </c>
      <c r="B975" s="2">
        <f>IF(ISERROR(MATCH(A975,naine!$A:$A,0)),"*",C975/LOOKUP(A975,naine!$A:$A,naine!$B:$B))</f>
        <v>0.24282440083177753</v>
      </c>
      <c r="C975" s="1">
        <f t="shared" si="39"/>
        <v>0.91070534128682668</v>
      </c>
      <c r="D975">
        <v>4</v>
      </c>
      <c r="E975" s="4" t="s">
        <v>1959</v>
      </c>
      <c r="F975" s="8" t="str">
        <f>IF(ISERROR(MATCH(E975,naine!$D:$D,0)),"*",H975/LOOKUP(E975,naine!$D:$D,naine!$E:$E))</f>
        <v>*</v>
      </c>
      <c r="G975" s="8">
        <f>IF(ISERROR(MATCH(E975,poiss!$D:$D,0)),"*",H975/LOOKUP(E975,poiss!$D:$D,poiss!$E:$E))</f>
        <v>0.60692822315455275</v>
      </c>
      <c r="H975" s="9">
        <f t="shared" si="40"/>
        <v>0.56695770495521036</v>
      </c>
      <c r="I975" s="7">
        <v>3</v>
      </c>
    </row>
    <row r="976" spans="1:9" x14ac:dyDescent="0.25">
      <c r="A976" t="s">
        <v>860</v>
      </c>
      <c r="B976" s="2">
        <f>IF(ISERROR(MATCH(A976,naine!$A:$A,0)),"*",C976/LOOKUP(A976,naine!$A:$A,naine!$B:$B))</f>
        <v>1.092709803742999</v>
      </c>
      <c r="C976" s="1">
        <f t="shared" si="39"/>
        <v>0.91070534128682668</v>
      </c>
      <c r="D976">
        <v>4</v>
      </c>
      <c r="E976" s="4" t="s">
        <v>1965</v>
      </c>
      <c r="F976" s="8" t="str">
        <f>IF(ISERROR(MATCH(E976,naine!$D:$D,0)),"*",H976/LOOKUP(E976,naine!$D:$D,naine!$E:$E))</f>
        <v>*</v>
      </c>
      <c r="G976" s="8">
        <f>IF(ISERROR(MATCH(E976,poiss!$D:$D,0)),"*",H976/LOOKUP(E976,poiss!$D:$D,poiss!$E:$E))</f>
        <v>0.60692822315455275</v>
      </c>
      <c r="H976" s="9">
        <f t="shared" si="40"/>
        <v>0.56695770495521036</v>
      </c>
      <c r="I976" s="7">
        <v>3</v>
      </c>
    </row>
    <row r="977" spans="1:9" x14ac:dyDescent="0.25">
      <c r="A977" t="s">
        <v>879</v>
      </c>
      <c r="B977" s="2">
        <f>IF(ISERROR(MATCH(A977,naine!$A:$A,0)),"*",C977/LOOKUP(A977,naine!$A:$A,naine!$B:$B))</f>
        <v>0.4370839214971996</v>
      </c>
      <c r="C977" s="1">
        <f t="shared" si="39"/>
        <v>0.91070534128682668</v>
      </c>
      <c r="D977">
        <v>4</v>
      </c>
      <c r="E977" s="4" t="s">
        <v>1966</v>
      </c>
      <c r="F977" s="8" t="str">
        <f>IF(ISERROR(MATCH(E977,naine!$D:$D,0)),"*",H977/LOOKUP(E977,naine!$D:$D,naine!$E:$E))</f>
        <v>*</v>
      </c>
      <c r="G977" s="8">
        <f>IF(ISERROR(MATCH(E977,poiss!$D:$D,0)),"*",H977/LOOKUP(E977,poiss!$D:$D,poiss!$E:$E))</f>
        <v>0.60692822315455275</v>
      </c>
      <c r="H977" s="9">
        <f t="shared" si="40"/>
        <v>0.56695770495521036</v>
      </c>
      <c r="I977" s="7">
        <v>3</v>
      </c>
    </row>
    <row r="978" spans="1:9" x14ac:dyDescent="0.25">
      <c r="A978" t="s">
        <v>988</v>
      </c>
      <c r="B978" s="2">
        <f>IF(ISERROR(MATCH(A978,naine!$A:$A,0)),"*",C978/LOOKUP(A978,naine!$A:$A,naine!$B:$B))</f>
        <v>0.36423660124766627</v>
      </c>
      <c r="C978" s="1">
        <f t="shared" si="39"/>
        <v>0.91070534128682668</v>
      </c>
      <c r="D978">
        <v>4</v>
      </c>
      <c r="E978" s="4" t="s">
        <v>1974</v>
      </c>
      <c r="F978" s="8" t="str">
        <f>IF(ISERROR(MATCH(E978,naine!$D:$D,0)),"*",H978/LOOKUP(E978,naine!$D:$D,naine!$E:$E))</f>
        <v>*</v>
      </c>
      <c r="G978" s="8">
        <f>IF(ISERROR(MATCH(E978,poiss!$D:$D,0)),"*",H978/LOOKUP(E978,poiss!$D:$D,poiss!$E:$E))</f>
        <v>0.60692822315455275</v>
      </c>
      <c r="H978" s="9">
        <f t="shared" si="40"/>
        <v>0.56695770495521036</v>
      </c>
      <c r="I978" s="7">
        <v>3</v>
      </c>
    </row>
    <row r="979" spans="1:9" x14ac:dyDescent="0.25">
      <c r="A979" t="s">
        <v>963</v>
      </c>
      <c r="B979" s="2">
        <f>IF(ISERROR(MATCH(A979,naine!$A:$A,0)),"*",C979/LOOKUP(A979,naine!$A:$A,naine!$B:$B))</f>
        <v>0.4370839214971996</v>
      </c>
      <c r="C979" s="1">
        <f t="shared" si="39"/>
        <v>0.91070534128682668</v>
      </c>
      <c r="D979">
        <v>4</v>
      </c>
      <c r="E979" s="4" t="s">
        <v>1975</v>
      </c>
      <c r="F979" s="8" t="str">
        <f>IF(ISERROR(MATCH(E979,naine!$D:$D,0)),"*",H979/LOOKUP(E979,naine!$D:$D,naine!$E:$E))</f>
        <v>*</v>
      </c>
      <c r="G979" s="8">
        <f>IF(ISERROR(MATCH(E979,poiss!$D:$D,0)),"*",H979/LOOKUP(E979,poiss!$D:$D,poiss!$E:$E))</f>
        <v>0.60692822315455275</v>
      </c>
      <c r="H979" s="9">
        <f t="shared" si="40"/>
        <v>0.56695770495521036</v>
      </c>
      <c r="I979" s="7">
        <v>3</v>
      </c>
    </row>
    <row r="980" spans="1:9" x14ac:dyDescent="0.25">
      <c r="A980" t="s">
        <v>867</v>
      </c>
      <c r="B980" s="2">
        <f>IF(ISERROR(MATCH(A980,naine!$A:$A,0)),"*",C980/LOOKUP(A980,naine!$A:$A,naine!$B:$B))</f>
        <v>1.092709803742999</v>
      </c>
      <c r="C980" s="1">
        <f t="shared" si="39"/>
        <v>0.91070534128682668</v>
      </c>
      <c r="D980">
        <v>4</v>
      </c>
      <c r="E980" s="4" t="s">
        <v>1982</v>
      </c>
      <c r="F980" s="8" t="str">
        <f>IF(ISERROR(MATCH(E980,naine!$D:$D,0)),"*",H980/LOOKUP(E980,naine!$D:$D,naine!$E:$E))</f>
        <v>*</v>
      </c>
      <c r="G980" s="8">
        <f>IF(ISERROR(MATCH(E980,poiss!$D:$D,0)),"*",H980/LOOKUP(E980,poiss!$D:$D,poiss!$E:$E))</f>
        <v>0.60692822315455275</v>
      </c>
      <c r="H980" s="9">
        <f t="shared" si="40"/>
        <v>0.56695770495521036</v>
      </c>
      <c r="I980" s="7">
        <v>3</v>
      </c>
    </row>
    <row r="981" spans="1:9" x14ac:dyDescent="0.25">
      <c r="A981" t="s">
        <v>954</v>
      </c>
      <c r="B981" s="2">
        <f>IF(ISERROR(MATCH(A981,naine!$A:$A,0)),"*",C981/LOOKUP(A981,naine!$A:$A,naine!$B:$B))</f>
        <v>0.54635490187149949</v>
      </c>
      <c r="C981" s="1">
        <f t="shared" si="39"/>
        <v>0.91070534128682668</v>
      </c>
      <c r="D981">
        <v>4</v>
      </c>
      <c r="E981" s="4" t="s">
        <v>1934</v>
      </c>
      <c r="F981" s="8">
        <f>IF(ISERROR(MATCH(E981,naine!$D:$D,0)),"*",H981/LOOKUP(E981,naine!$D:$D,naine!$E:$E))</f>
        <v>0.49438711872094343</v>
      </c>
      <c r="G981" s="8">
        <f>IF(ISERROR(MATCH(E981,poiss!$D:$D,0)),"*",H981/LOOKUP(E981,poiss!$D:$D,poiss!$E:$E))</f>
        <v>0.60692822315455275</v>
      </c>
      <c r="H981" s="9">
        <f t="shared" si="40"/>
        <v>0.56695770495521036</v>
      </c>
      <c r="I981" s="7">
        <v>3</v>
      </c>
    </row>
    <row r="982" spans="1:9" x14ac:dyDescent="0.25">
      <c r="A982" t="s">
        <v>978</v>
      </c>
      <c r="B982" s="2">
        <f>IF(ISERROR(MATCH(A982,naine!$A:$A,0)),"*",C982/LOOKUP(A982,naine!$A:$A,naine!$B:$B))</f>
        <v>2.9937254897068465E-2</v>
      </c>
      <c r="C982" s="1">
        <f t="shared" si="39"/>
        <v>0.91070534128682668</v>
      </c>
      <c r="D982">
        <v>4</v>
      </c>
      <c r="E982" s="4" t="s">
        <v>1944</v>
      </c>
      <c r="F982" s="8">
        <f>IF(ISERROR(MATCH(E982,naine!$D:$D,0)),"*",H982/LOOKUP(E982,naine!$D:$D,naine!$E:$E))</f>
        <v>0.49438711872094343</v>
      </c>
      <c r="G982" s="8">
        <f>IF(ISERROR(MATCH(E982,poiss!$D:$D,0)),"*",H982/LOOKUP(E982,poiss!$D:$D,poiss!$E:$E))</f>
        <v>0.60692822315455275</v>
      </c>
      <c r="H982" s="9">
        <f t="shared" si="40"/>
        <v>0.56695770495521036</v>
      </c>
      <c r="I982" s="7">
        <v>3</v>
      </c>
    </row>
    <row r="983" spans="1:9" x14ac:dyDescent="0.25">
      <c r="A983" t="s">
        <v>874</v>
      </c>
      <c r="B983" s="2">
        <f>IF(ISERROR(MATCH(A983,naine!$A:$A,0)),"*",C983/LOOKUP(A983,naine!$A:$A,naine!$B:$B))</f>
        <v>1.092709803742999</v>
      </c>
      <c r="C983" s="1">
        <f t="shared" si="39"/>
        <v>0.91070534128682668</v>
      </c>
      <c r="D983">
        <v>4</v>
      </c>
      <c r="E983" s="4" t="s">
        <v>1951</v>
      </c>
      <c r="F983" s="8">
        <f>IF(ISERROR(MATCH(E983,naine!$D:$D,0)),"*",H983/LOOKUP(E983,naine!$D:$D,naine!$E:$E))</f>
        <v>0.49438711872094343</v>
      </c>
      <c r="G983" s="8">
        <f>IF(ISERROR(MATCH(E983,poiss!$D:$D,0)),"*",H983/LOOKUP(E983,poiss!$D:$D,poiss!$E:$E))</f>
        <v>0.60692822315455275</v>
      </c>
      <c r="H983" s="9">
        <f t="shared" si="40"/>
        <v>0.56695770495521036</v>
      </c>
      <c r="I983" s="7">
        <v>3</v>
      </c>
    </row>
    <row r="984" spans="1:9" x14ac:dyDescent="0.25">
      <c r="A984" t="s">
        <v>917</v>
      </c>
      <c r="B984" s="2">
        <f>IF(ISERROR(MATCH(A984,naine!$A:$A,0)),"*",C984/LOOKUP(A984,naine!$A:$A,naine!$B:$B))</f>
        <v>0.24282440083177753</v>
      </c>
      <c r="C984" s="1">
        <f t="shared" si="39"/>
        <v>0.91070534128682668</v>
      </c>
      <c r="D984">
        <v>4</v>
      </c>
      <c r="E984" s="4" t="s">
        <v>1960</v>
      </c>
      <c r="F984" s="8">
        <f>IF(ISERROR(MATCH(E984,naine!$D:$D,0)),"*",H984/LOOKUP(E984,naine!$D:$D,naine!$E:$E))</f>
        <v>0.74158067808141515</v>
      </c>
      <c r="G984" s="8">
        <f>IF(ISERROR(MATCH(E984,poiss!$D:$D,0)),"*",H984/LOOKUP(E984,poiss!$D:$D,poiss!$E:$E))</f>
        <v>0.60692822315455275</v>
      </c>
      <c r="H984" s="9">
        <f t="shared" si="40"/>
        <v>0.56695770495521036</v>
      </c>
      <c r="I984" s="7">
        <v>3</v>
      </c>
    </row>
    <row r="985" spans="1:9" x14ac:dyDescent="0.25">
      <c r="A985" t="s">
        <v>897</v>
      </c>
      <c r="B985" s="2">
        <f>IF(ISERROR(MATCH(A985,naine!$A:$A,0)),"*",C985/LOOKUP(A985,naine!$A:$A,naine!$B:$B))</f>
        <v>0.72847320249533254</v>
      </c>
      <c r="C985" s="1">
        <f t="shared" si="39"/>
        <v>0.91070534128682668</v>
      </c>
      <c r="D985">
        <v>4</v>
      </c>
      <c r="E985" s="4" t="s">
        <v>1994</v>
      </c>
      <c r="F985" s="8">
        <f>IF(ISERROR(MATCH(E985,naine!$D:$D,0)),"*",H985/LOOKUP(E985,naine!$D:$D,naine!$E:$E))</f>
        <v>0.74158067808141515</v>
      </c>
      <c r="G985" s="8">
        <f>IF(ISERROR(MATCH(E985,poiss!$D:$D,0)),"*",H985/LOOKUP(E985,poiss!$D:$D,poiss!$E:$E))</f>
        <v>0.60692822315455275</v>
      </c>
      <c r="H985" s="9">
        <f t="shared" si="40"/>
        <v>0.56695770495521036</v>
      </c>
      <c r="I985" s="7">
        <v>3</v>
      </c>
    </row>
    <row r="986" spans="1:9" x14ac:dyDescent="0.25">
      <c r="A986" t="s">
        <v>965</v>
      </c>
      <c r="B986" s="2">
        <f>IF(ISERROR(MATCH(A986,naine!$A:$A,0)),"*",C986/LOOKUP(A986,naine!$A:$A,naine!$B:$B))</f>
        <v>0.72847320249533254</v>
      </c>
      <c r="C986" s="1">
        <f t="shared" si="39"/>
        <v>0.91070534128682668</v>
      </c>
      <c r="D986">
        <v>4</v>
      </c>
      <c r="E986" s="4" t="s">
        <v>1916</v>
      </c>
      <c r="F986" s="8" t="str">
        <f>IF(ISERROR(MATCH(E986,naine!$D:$D,0)),"*",H986/LOOKUP(E986,naine!$D:$D,naine!$E:$E))</f>
        <v>*</v>
      </c>
      <c r="G986" s="8">
        <f>IF(ISERROR(MATCH(E986,poiss!$D:$D,0)),"*",H986/LOOKUP(E986,poiss!$D:$D,poiss!$E:$E))</f>
        <v>0.30346411157727637</v>
      </c>
      <c r="H986" s="9">
        <f t="shared" si="40"/>
        <v>0.56695770495521036</v>
      </c>
      <c r="I986" s="7">
        <v>3</v>
      </c>
    </row>
    <row r="987" spans="1:9" x14ac:dyDescent="0.25">
      <c r="A987" t="s">
        <v>896</v>
      </c>
      <c r="B987" s="2">
        <f>IF(ISERROR(MATCH(A987,naine!$A:$A,0)),"*",C987/LOOKUP(A987,naine!$A:$A,naine!$B:$B))</f>
        <v>0.72847320249533254</v>
      </c>
      <c r="C987" s="1">
        <f t="shared" si="39"/>
        <v>0.91070534128682668</v>
      </c>
      <c r="D987">
        <v>4</v>
      </c>
      <c r="E987" s="4" t="s">
        <v>1925</v>
      </c>
      <c r="F987" s="8" t="str">
        <f>IF(ISERROR(MATCH(E987,naine!$D:$D,0)),"*",H987/LOOKUP(E987,naine!$D:$D,naine!$E:$E))</f>
        <v>*</v>
      </c>
      <c r="G987" s="8">
        <f>IF(ISERROR(MATCH(E987,poiss!$D:$D,0)),"*",H987/LOOKUP(E987,poiss!$D:$D,poiss!$E:$E))</f>
        <v>0.30346411157727637</v>
      </c>
      <c r="H987" s="9">
        <f t="shared" si="40"/>
        <v>0.56695770495521036</v>
      </c>
      <c r="I987" s="7">
        <v>3</v>
      </c>
    </row>
    <row r="988" spans="1:9" x14ac:dyDescent="0.25">
      <c r="A988" t="s">
        <v>967</v>
      </c>
      <c r="B988" s="2">
        <f>IF(ISERROR(MATCH(A988,naine!$A:$A,0)),"*",C988/LOOKUP(A988,naine!$A:$A,naine!$B:$B))</f>
        <v>0.72847320249533254</v>
      </c>
      <c r="C988" s="1">
        <f t="shared" si="39"/>
        <v>0.91070534128682668</v>
      </c>
      <c r="D988">
        <v>4</v>
      </c>
      <c r="E988" s="4" t="s">
        <v>1928</v>
      </c>
      <c r="F988" s="8" t="str">
        <f>IF(ISERROR(MATCH(E988,naine!$D:$D,0)),"*",H988/LOOKUP(E988,naine!$D:$D,naine!$E:$E))</f>
        <v>*</v>
      </c>
      <c r="G988" s="8">
        <f>IF(ISERROR(MATCH(E988,poiss!$D:$D,0)),"*",H988/LOOKUP(E988,poiss!$D:$D,poiss!$E:$E))</f>
        <v>0.30346411157727637</v>
      </c>
      <c r="H988" s="9">
        <f t="shared" si="40"/>
        <v>0.56695770495521036</v>
      </c>
      <c r="I988" s="7">
        <v>3</v>
      </c>
    </row>
    <row r="989" spans="1:9" x14ac:dyDescent="0.25">
      <c r="A989" t="s">
        <v>898</v>
      </c>
      <c r="B989" s="2">
        <f>IF(ISERROR(MATCH(A989,naine!$A:$A,0)),"*",C989/LOOKUP(A989,naine!$A:$A,naine!$B:$B))</f>
        <v>0.31220280106942833</v>
      </c>
      <c r="C989" s="1">
        <f t="shared" si="39"/>
        <v>0.91070534128682668</v>
      </c>
      <c r="D989">
        <v>4</v>
      </c>
      <c r="E989" s="4" t="s">
        <v>1931</v>
      </c>
      <c r="F989" s="8" t="str">
        <f>IF(ISERROR(MATCH(E989,naine!$D:$D,0)),"*",H989/LOOKUP(E989,naine!$D:$D,naine!$E:$E))</f>
        <v>*</v>
      </c>
      <c r="G989" s="8">
        <f>IF(ISERROR(MATCH(E989,poiss!$D:$D,0)),"*",H989/LOOKUP(E989,poiss!$D:$D,poiss!$E:$E))</f>
        <v>0.30346411157727637</v>
      </c>
      <c r="H989" s="9">
        <f t="shared" si="40"/>
        <v>0.56695770495521036</v>
      </c>
      <c r="I989" s="7">
        <v>3</v>
      </c>
    </row>
    <row r="990" spans="1:9" x14ac:dyDescent="0.25">
      <c r="A990" t="s">
        <v>944</v>
      </c>
      <c r="B990" s="2">
        <f>IF(ISERROR(MATCH(A990,naine!$A:$A,0)),"*",C990/LOOKUP(A990,naine!$A:$A,naine!$B:$B))</f>
        <v>0.54635490187149949</v>
      </c>
      <c r="C990" s="1">
        <f t="shared" si="39"/>
        <v>0.91070534128682668</v>
      </c>
      <c r="D990">
        <v>4</v>
      </c>
      <c r="E990" s="4" t="s">
        <v>1948</v>
      </c>
      <c r="F990" s="8" t="str">
        <f>IF(ISERROR(MATCH(E990,naine!$D:$D,0)),"*",H990/LOOKUP(E990,naine!$D:$D,naine!$E:$E))</f>
        <v>*</v>
      </c>
      <c r="G990" s="8">
        <f>IF(ISERROR(MATCH(E990,poiss!$D:$D,0)),"*",H990/LOOKUP(E990,poiss!$D:$D,poiss!$E:$E))</f>
        <v>0.30346411157727637</v>
      </c>
      <c r="H990" s="9">
        <f t="shared" si="40"/>
        <v>0.56695770495521036</v>
      </c>
      <c r="I990" s="7">
        <v>3</v>
      </c>
    </row>
    <row r="991" spans="1:9" x14ac:dyDescent="0.25">
      <c r="A991" t="s">
        <v>916</v>
      </c>
      <c r="B991" s="2">
        <f>IF(ISERROR(MATCH(A991,naine!$A:$A,0)),"*",C991/LOOKUP(A991,naine!$A:$A,naine!$B:$B))</f>
        <v>0.72847320249533254</v>
      </c>
      <c r="C991" s="1">
        <f t="shared" si="39"/>
        <v>0.91070534128682668</v>
      </c>
      <c r="D991">
        <v>4</v>
      </c>
      <c r="E991" s="4" t="s">
        <v>1958</v>
      </c>
      <c r="F991" s="8" t="str">
        <f>IF(ISERROR(MATCH(E991,naine!$D:$D,0)),"*",H991/LOOKUP(E991,naine!$D:$D,naine!$E:$E))</f>
        <v>*</v>
      </c>
      <c r="G991" s="8">
        <f>IF(ISERROR(MATCH(E991,poiss!$D:$D,0)),"*",H991/LOOKUP(E991,poiss!$D:$D,poiss!$E:$E))</f>
        <v>0.30346411157727637</v>
      </c>
      <c r="H991" s="9">
        <f t="shared" si="40"/>
        <v>0.56695770495521036</v>
      </c>
      <c r="I991" s="7">
        <v>3</v>
      </c>
    </row>
    <row r="992" spans="1:9" x14ac:dyDescent="0.25">
      <c r="A992" t="s">
        <v>994</v>
      </c>
      <c r="B992" s="2" t="str">
        <f>IF(ISERROR(MATCH(A992,naine!$A:$A,0)),"*",C992/LOOKUP(A992,naine!$A:$A,naine!$B:$B))</f>
        <v>*</v>
      </c>
      <c r="C992" s="1">
        <f t="shared" si="39"/>
        <v>0.68302900596511995</v>
      </c>
      <c r="D992">
        <v>3</v>
      </c>
      <c r="E992" s="4" t="s">
        <v>1963</v>
      </c>
      <c r="F992" s="8" t="str">
        <f>IF(ISERROR(MATCH(E992,naine!$D:$D,0)),"*",H992/LOOKUP(E992,naine!$D:$D,naine!$E:$E))</f>
        <v>*</v>
      </c>
      <c r="G992" s="8">
        <f>IF(ISERROR(MATCH(E992,poiss!$D:$D,0)),"*",H992/LOOKUP(E992,poiss!$D:$D,poiss!$E:$E))</f>
        <v>0.30346411157727637</v>
      </c>
      <c r="H992" s="9">
        <f t="shared" si="40"/>
        <v>0.56695770495521036</v>
      </c>
      <c r="I992" s="7">
        <v>3</v>
      </c>
    </row>
    <row r="993" spans="1:9" x14ac:dyDescent="0.25">
      <c r="A993" t="s">
        <v>996</v>
      </c>
      <c r="B993" s="2" t="str">
        <f>IF(ISERROR(MATCH(A993,naine!$A:$A,0)),"*",C993/LOOKUP(A993,naine!$A:$A,naine!$B:$B))</f>
        <v>*</v>
      </c>
      <c r="C993" s="1">
        <f t="shared" si="39"/>
        <v>0.68302900596511995</v>
      </c>
      <c r="D993">
        <v>3</v>
      </c>
      <c r="E993" s="4" t="s">
        <v>1981</v>
      </c>
      <c r="F993" s="8" t="str">
        <f>IF(ISERROR(MATCH(E993,naine!$D:$D,0)),"*",H993/LOOKUP(E993,naine!$D:$D,naine!$E:$E))</f>
        <v>*</v>
      </c>
      <c r="G993" s="8">
        <f>IF(ISERROR(MATCH(E993,poiss!$D:$D,0)),"*",H993/LOOKUP(E993,poiss!$D:$D,poiss!$E:$E))</f>
        <v>0.30346411157727637</v>
      </c>
      <c r="H993" s="9">
        <f t="shared" si="40"/>
        <v>0.56695770495521036</v>
      </c>
      <c r="I993" s="7">
        <v>3</v>
      </c>
    </row>
    <row r="994" spans="1:9" x14ac:dyDescent="0.25">
      <c r="A994" t="s">
        <v>992</v>
      </c>
      <c r="B994" s="2" t="str">
        <f>IF(ISERROR(MATCH(A994,naine!$A:$A,0)),"*",C994/LOOKUP(A994,naine!$A:$A,naine!$B:$B))</f>
        <v>*</v>
      </c>
      <c r="C994" s="1">
        <f t="shared" si="39"/>
        <v>0.68302900596511995</v>
      </c>
      <c r="D994">
        <v>3</v>
      </c>
      <c r="E994" s="4" t="s">
        <v>1918</v>
      </c>
      <c r="F994" s="8">
        <f>IF(ISERROR(MATCH(E994,naine!$D:$D,0)),"*",H994/LOOKUP(E994,naine!$D:$D,naine!$E:$E))</f>
        <v>0.74158067808141515</v>
      </c>
      <c r="G994" s="8">
        <f>IF(ISERROR(MATCH(E994,poiss!$D:$D,0)),"*",H994/LOOKUP(E994,poiss!$D:$D,poiss!$E:$E))</f>
        <v>0.30346411157727637</v>
      </c>
      <c r="H994" s="9">
        <f t="shared" si="40"/>
        <v>0.56695770495521036</v>
      </c>
      <c r="I994" s="7">
        <v>3</v>
      </c>
    </row>
    <row r="995" spans="1:9" x14ac:dyDescent="0.25">
      <c r="A995" t="s">
        <v>997</v>
      </c>
      <c r="B995" s="2" t="str">
        <f>IF(ISERROR(MATCH(A995,naine!$A:$A,0)),"*",C995/LOOKUP(A995,naine!$A:$A,naine!$B:$B))</f>
        <v>*</v>
      </c>
      <c r="C995" s="1">
        <f t="shared" si="39"/>
        <v>0.68302900596511995</v>
      </c>
      <c r="D995">
        <v>3</v>
      </c>
      <c r="E995" s="4" t="s">
        <v>1984</v>
      </c>
      <c r="F995" s="8">
        <f>IF(ISERROR(MATCH(E995,naine!$D:$D,0)),"*",H995/LOOKUP(E995,naine!$D:$D,naine!$E:$E))</f>
        <v>0.74158067808141515</v>
      </c>
      <c r="G995" s="8">
        <f>IF(ISERROR(MATCH(E995,poiss!$D:$D,0)),"*",H995/LOOKUP(E995,poiss!$D:$D,poiss!$E:$E))</f>
        <v>0.30346411157727637</v>
      </c>
      <c r="H995" s="9">
        <f t="shared" si="40"/>
        <v>0.56695770495521036</v>
      </c>
      <c r="I995" s="7">
        <v>3</v>
      </c>
    </row>
    <row r="996" spans="1:9" x14ac:dyDescent="0.25">
      <c r="A996" t="s">
        <v>999</v>
      </c>
      <c r="B996" s="2" t="str">
        <f>IF(ISERROR(MATCH(A996,naine!$A:$A,0)),"*",C996/LOOKUP(A996,naine!$A:$A,naine!$B:$B))</f>
        <v>*</v>
      </c>
      <c r="C996" s="1">
        <f t="shared" si="39"/>
        <v>0.68302900596511995</v>
      </c>
      <c r="D996">
        <v>3</v>
      </c>
      <c r="E996" s="4" t="s">
        <v>1985</v>
      </c>
      <c r="F996" s="8">
        <f>IF(ISERROR(MATCH(E996,naine!$D:$D,0)),"*",H996/LOOKUP(E996,naine!$D:$D,naine!$E:$E))</f>
        <v>0.74158067808141515</v>
      </c>
      <c r="G996" s="8">
        <f>IF(ISERROR(MATCH(E996,poiss!$D:$D,0)),"*",H996/LOOKUP(E996,poiss!$D:$D,poiss!$E:$E))</f>
        <v>0.30346411157727637</v>
      </c>
      <c r="H996" s="9">
        <f t="shared" si="40"/>
        <v>0.56695770495521036</v>
      </c>
      <c r="I996" s="7">
        <v>3</v>
      </c>
    </row>
    <row r="997" spans="1:9" x14ac:dyDescent="0.25">
      <c r="A997" t="s">
        <v>991</v>
      </c>
      <c r="B997" s="2" t="str">
        <f>IF(ISERROR(MATCH(A997,naine!$A:$A,0)),"*",C997/LOOKUP(A997,naine!$A:$A,naine!$B:$B))</f>
        <v>*</v>
      </c>
      <c r="C997" s="1">
        <f t="shared" si="39"/>
        <v>0.68302900596511995</v>
      </c>
      <c r="D997">
        <v>3</v>
      </c>
      <c r="E997" s="4" t="s">
        <v>1932</v>
      </c>
      <c r="F997" s="8">
        <f>IF(ISERROR(MATCH(E997,naine!$D:$D,0)),"*",H997/LOOKUP(E997,naine!$D:$D,naine!$E:$E))</f>
        <v>0.74158067808141515</v>
      </c>
      <c r="G997" s="8">
        <f>IF(ISERROR(MATCH(E997,poiss!$D:$D,0)),"*",H997/LOOKUP(E997,poiss!$D:$D,poiss!$E:$E))</f>
        <v>0.20230940771818423</v>
      </c>
      <c r="H997" s="9">
        <f t="shared" si="40"/>
        <v>0.56695770495521036</v>
      </c>
      <c r="I997" s="7">
        <v>3</v>
      </c>
    </row>
    <row r="998" spans="1:9" x14ac:dyDescent="0.25">
      <c r="A998" t="s">
        <v>995</v>
      </c>
      <c r="B998" s="2" t="str">
        <f>IF(ISERROR(MATCH(A998,naine!$A:$A,0)),"*",C998/LOOKUP(A998,naine!$A:$A,naine!$B:$B))</f>
        <v>*</v>
      </c>
      <c r="C998" s="1">
        <f t="shared" si="39"/>
        <v>0.68302900596511995</v>
      </c>
      <c r="D998">
        <v>3</v>
      </c>
      <c r="E998" s="4" t="s">
        <v>1939</v>
      </c>
      <c r="F998" s="8">
        <f>IF(ISERROR(MATCH(E998,naine!$D:$D,0)),"*",H998/LOOKUP(E998,naine!$D:$D,naine!$E:$E))</f>
        <v>0.74158067808141515</v>
      </c>
      <c r="G998" s="8">
        <f>IF(ISERROR(MATCH(E998,poiss!$D:$D,0)),"*",H998/LOOKUP(E998,poiss!$D:$D,poiss!$E:$E))</f>
        <v>0.20230940771818423</v>
      </c>
      <c r="H998" s="9">
        <f t="shared" si="40"/>
        <v>0.56695770495521036</v>
      </c>
      <c r="I998" s="7">
        <v>3</v>
      </c>
    </row>
    <row r="999" spans="1:9" x14ac:dyDescent="0.25">
      <c r="A999" t="s">
        <v>993</v>
      </c>
      <c r="B999" s="2" t="str">
        <f>IF(ISERROR(MATCH(A999,naine!$A:$A,0)),"*",C999/LOOKUP(A999,naine!$A:$A,naine!$B:$B))</f>
        <v>*</v>
      </c>
      <c r="C999" s="1">
        <f t="shared" si="39"/>
        <v>0.68302900596511995</v>
      </c>
      <c r="D999">
        <v>3</v>
      </c>
      <c r="E999" s="4" t="s">
        <v>1941</v>
      </c>
      <c r="F999" s="8" t="str">
        <f>IF(ISERROR(MATCH(E999,naine!$D:$D,0)),"*",H999/LOOKUP(E999,naine!$D:$D,naine!$E:$E))</f>
        <v>*</v>
      </c>
      <c r="G999" s="8">
        <f>IF(ISERROR(MATCH(E999,poiss!$D:$D,0)),"*",H999/LOOKUP(E999,poiss!$D:$D,poiss!$E:$E))</f>
        <v>0.15173205578863819</v>
      </c>
      <c r="H999" s="9">
        <f t="shared" si="40"/>
        <v>0.56695770495521036</v>
      </c>
      <c r="I999" s="7">
        <v>3</v>
      </c>
    </row>
    <row r="1000" spans="1:9" x14ac:dyDescent="0.25">
      <c r="A1000" t="s">
        <v>998</v>
      </c>
      <c r="B1000" s="2" t="str">
        <f>IF(ISERROR(MATCH(A1000,naine!$A:$A,0)),"*",C1000/LOOKUP(A1000,naine!$A:$A,naine!$B:$B))</f>
        <v>*</v>
      </c>
      <c r="C1000" s="1">
        <f t="shared" si="39"/>
        <v>0.68302900596511995</v>
      </c>
      <c r="D1000">
        <v>3</v>
      </c>
      <c r="E1000" s="4" t="s">
        <v>1986</v>
      </c>
      <c r="F1000" s="8" t="str">
        <f>IF(ISERROR(MATCH(E1000,naine!$D:$D,0)),"*",H1000/LOOKUP(E1000,naine!$D:$D,naine!$E:$E))</f>
        <v>*</v>
      </c>
      <c r="G1000" s="8">
        <f>IF(ISERROR(MATCH(E1000,poiss!$D:$D,0)),"*",H1000/LOOKUP(E1000,poiss!$D:$D,poiss!$E:$E))</f>
        <v>0.15173205578863819</v>
      </c>
      <c r="H1000" s="9">
        <f t="shared" si="40"/>
        <v>0.56695770495521036</v>
      </c>
      <c r="I1000" s="7">
        <v>3</v>
      </c>
    </row>
    <row r="1001" spans="1:9" x14ac:dyDescent="0.25">
      <c r="A1001" t="s">
        <v>990</v>
      </c>
      <c r="B1001" s="2" t="str">
        <f>IF(ISERROR(MATCH(A1001,naine!$A:$A,0)),"*",C1001/LOOKUP(A1001,naine!$A:$A,naine!$B:$B))</f>
        <v>*</v>
      </c>
      <c r="C1001" s="1">
        <f t="shared" si="39"/>
        <v>0.68302900596511995</v>
      </c>
      <c r="D1001">
        <v>3</v>
      </c>
      <c r="E1001" s="4" t="s">
        <v>1950</v>
      </c>
      <c r="F1001" s="8" t="str">
        <f>IF(ISERROR(MATCH(E1001,naine!$D:$D,0)),"*",H1001/LOOKUP(E1001,naine!$D:$D,naine!$E:$E))</f>
        <v>*</v>
      </c>
      <c r="G1001" s="8">
        <f>IF(ISERROR(MATCH(E1001,poiss!$D:$D,0)),"*",H1001/LOOKUP(E1001,poiss!$D:$D,poiss!$E:$E))</f>
        <v>0.12138564463091055</v>
      </c>
      <c r="H1001" s="9">
        <f t="shared" si="40"/>
        <v>0.56695770495521036</v>
      </c>
      <c r="I1001" s="7">
        <v>3</v>
      </c>
    </row>
  </sheetData>
  <sortState ref="E3:I1001">
    <sortCondition descending="1" ref="I3:I1001"/>
  </sortState>
  <conditionalFormatting sqref="E2:E1048576">
    <cfRule type="expression" dxfId="75" priority="33" stopIfTrue="1">
      <formula>F3&gt;=10</formula>
    </cfRule>
    <cfRule type="expression" dxfId="74" priority="34" stopIfTrue="1">
      <formula>F3&gt;=4</formula>
    </cfRule>
  </conditionalFormatting>
  <conditionalFormatting sqref="F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6774F784-CA59-4088-BD22-B1FD123BE486}">
            <xm:f>IF(ISERROR(MATCH(A3,naine!$A:$A,0)),-1,LOOKUP(A3,naine!$A:$A,naine!$B:$B)/C3)&lt;=0.1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5" id="{9CC32E6F-7213-4061-9396-2138B21A6B5D}">
            <xm:f>IF(ISERROR(MATCH(A3,naine!$A:$A,0)),-1,LOOKUP(A3,naine!$A:$A,naine!$B:$B)/C3)&lt;=0.25</xm:f>
            <x14:dxf>
              <fill>
                <patternFill>
                  <bgColor theme="3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4" id="{D277AB66-72B3-4EAF-B38F-52125F9826A0}">
            <xm:f>IF(ISERROR(MATCH('tüdruk (2)'!A1,poiss!$A:$A,0)),-1,LOOKUP('tüdruk (2)'!A1,poiss!$A:$A,poiss!$B:$B)/'tüdruk (2)'!C2)&lt;=0.1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5" id="{646FD1E2-90A2-491D-9608-3C12A39DE8A1}">
            <xm:f>IF(ISERROR(MATCH('tüdruk (2)'!A1,poiss!$A:$A,0)),-1,LOOKUP('tüdruk (2)'!A1,poiss!$A:$A,poiss!$B:$B)/'tüdruk (2)'!C2)&lt;=0.25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expression" priority="6" id="{E8787E52-6426-4E95-9E38-E28624A0A6DC}">
            <xm:f>IF(ISERROR(MATCH('tüdruk (2)'!E1,poiss!$D:$D,0)),-1,LOOKUP('tüdruk (2)'!E1,poiss!$D:$D,poiss!$E:$E)/'tüdruk (2)'!H2)&lt;=0.1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7" id="{84D41B00-035C-462F-BBBF-592A5B5BA0FB}">
            <xm:f>IF(ISERROR(MATCH('tüdruk (2)'!E1,poiss!$D:$D,0)),-1,LOOKUP('tüdruk (2)'!E1,poiss!$D:$D,poiss!$E:$E)/'tüdruk (2)'!H2)&lt;=0.25</xm:f>
            <x14:dxf>
              <fill>
                <patternFill>
                  <bgColor theme="3" tint="0.79998168889431442"/>
                </patternFill>
              </fill>
            </x14:dxf>
          </x14:cfRule>
          <xm:sqref>E1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workbookViewId="0">
      <selection sqref="A1:A1048576"/>
    </sheetView>
  </sheetViews>
  <sheetFormatPr defaultRowHeight="15" x14ac:dyDescent="0.25"/>
  <cols>
    <col min="1" max="1" width="15.7109375" customWidth="1"/>
    <col min="2" max="2" width="8.5703125" customWidth="1"/>
    <col min="3" max="3" width="8.28515625" customWidth="1"/>
    <col min="4" max="4" width="18.5703125" customWidth="1"/>
    <col min="5" max="5" width="9.28515625" customWidth="1"/>
    <col min="7" max="7" width="17.7109375" customWidth="1"/>
    <col min="8" max="8" width="7.5703125" customWidth="1"/>
  </cols>
  <sheetData>
    <row r="1" spans="1:9" x14ac:dyDescent="0.25">
      <c r="B1" t="s">
        <v>5925</v>
      </c>
      <c r="C1">
        <v>23997</v>
      </c>
      <c r="E1" t="s">
        <v>5925</v>
      </c>
      <c r="F1">
        <v>26160</v>
      </c>
      <c r="G1" t="s">
        <v>2000</v>
      </c>
      <c r="H1" t="s">
        <v>5926</v>
      </c>
      <c r="I1">
        <v>3055</v>
      </c>
    </row>
    <row r="2" spans="1:9" x14ac:dyDescent="0.25">
      <c r="A2" t="s">
        <v>2542</v>
      </c>
      <c r="B2" s="1">
        <f>C2/$C$1*10000</f>
        <v>0.83343751302246116</v>
      </c>
      <c r="C2">
        <v>2</v>
      </c>
      <c r="D2" t="s">
        <v>1219</v>
      </c>
      <c r="E2" s="1">
        <f>F2/$F$1*10000</f>
        <v>17.966360856269112</v>
      </c>
      <c r="F2">
        <v>47</v>
      </c>
      <c r="G2" t="s">
        <v>1566</v>
      </c>
      <c r="H2" s="1">
        <f t="shared" ref="H2:H65" si="0">I2/$I$1*10000</f>
        <v>13.093289689034371</v>
      </c>
      <c r="I2">
        <v>4</v>
      </c>
    </row>
    <row r="3" spans="1:9" x14ac:dyDescent="0.25">
      <c r="A3" t="s">
        <v>2371</v>
      </c>
      <c r="B3" s="1">
        <f t="shared" ref="B3:B66" si="1">C3/$C$1*10000</f>
        <v>1.2501562695336919</v>
      </c>
      <c r="C3">
        <v>3</v>
      </c>
      <c r="D3" t="s">
        <v>2741</v>
      </c>
      <c r="E3" s="1">
        <f t="shared" ref="E3:E66" si="2">F3/$F$1*10000</f>
        <v>0.76452599388379205</v>
      </c>
      <c r="F3">
        <v>2</v>
      </c>
      <c r="G3" t="s">
        <v>1561</v>
      </c>
      <c r="H3" s="1">
        <f t="shared" si="0"/>
        <v>42.553191489361701</v>
      </c>
      <c r="I3">
        <v>13</v>
      </c>
    </row>
    <row r="4" spans="1:9" x14ac:dyDescent="0.25">
      <c r="A4" t="s">
        <v>2366</v>
      </c>
      <c r="B4" s="1">
        <f t="shared" si="1"/>
        <v>1.2501562695336919</v>
      </c>
      <c r="C4">
        <v>3</v>
      </c>
      <c r="D4" t="s">
        <v>1677</v>
      </c>
      <c r="E4" s="1">
        <f t="shared" si="2"/>
        <v>6.4984709480122325</v>
      </c>
      <c r="F4">
        <v>17</v>
      </c>
      <c r="G4" t="s">
        <v>2050</v>
      </c>
      <c r="H4" s="1">
        <f t="shared" si="0"/>
        <v>6.5466448445171856</v>
      </c>
      <c r="I4">
        <v>2</v>
      </c>
    </row>
    <row r="5" spans="1:9" x14ac:dyDescent="0.25">
      <c r="A5" t="s">
        <v>2511</v>
      </c>
      <c r="B5" s="1">
        <f t="shared" si="1"/>
        <v>0.83343751302246116</v>
      </c>
      <c r="C5">
        <v>2</v>
      </c>
      <c r="D5" t="s">
        <v>2722</v>
      </c>
      <c r="E5" s="1">
        <f t="shared" si="2"/>
        <v>0.76452599388379205</v>
      </c>
      <c r="F5">
        <v>2</v>
      </c>
      <c r="G5" t="s">
        <v>1152</v>
      </c>
      <c r="H5" s="1">
        <f t="shared" si="0"/>
        <v>68.739770867430437</v>
      </c>
      <c r="I5">
        <v>21</v>
      </c>
    </row>
    <row r="6" spans="1:9" x14ac:dyDescent="0.25">
      <c r="A6" t="s">
        <v>2279</v>
      </c>
      <c r="B6" s="1">
        <f t="shared" si="1"/>
        <v>2.0835937825561528</v>
      </c>
      <c r="C6">
        <v>5</v>
      </c>
      <c r="D6" t="s">
        <v>1561</v>
      </c>
      <c r="E6" s="1">
        <f t="shared" si="2"/>
        <v>0.76452599388379205</v>
      </c>
      <c r="F6">
        <v>2</v>
      </c>
      <c r="G6" t="s">
        <v>1057</v>
      </c>
      <c r="H6" s="1">
        <f t="shared" si="0"/>
        <v>39.279869067103107</v>
      </c>
      <c r="I6">
        <v>12</v>
      </c>
    </row>
    <row r="7" spans="1:9" x14ac:dyDescent="0.25">
      <c r="A7" t="s">
        <v>2383</v>
      </c>
      <c r="B7" s="1">
        <f t="shared" si="1"/>
        <v>1.2501562695336919</v>
      </c>
      <c r="C7">
        <v>3</v>
      </c>
      <c r="D7" t="s">
        <v>1485</v>
      </c>
      <c r="E7" s="1">
        <f t="shared" si="2"/>
        <v>3.4403669724770642</v>
      </c>
      <c r="F7">
        <v>9</v>
      </c>
      <c r="G7" t="s">
        <v>2054</v>
      </c>
      <c r="H7" s="1">
        <f t="shared" si="0"/>
        <v>6.5466448445171856</v>
      </c>
      <c r="I7">
        <v>2</v>
      </c>
    </row>
    <row r="8" spans="1:9" x14ac:dyDescent="0.25">
      <c r="A8" t="s">
        <v>2277</v>
      </c>
      <c r="B8" s="1">
        <f t="shared" si="1"/>
        <v>2.0835937825561528</v>
      </c>
      <c r="C8">
        <v>5</v>
      </c>
      <c r="D8" t="s">
        <v>1152</v>
      </c>
      <c r="E8" s="1">
        <f t="shared" si="2"/>
        <v>9.9388379204892949</v>
      </c>
      <c r="F8">
        <v>26</v>
      </c>
      <c r="G8" t="s">
        <v>1715</v>
      </c>
      <c r="H8" s="1">
        <f t="shared" si="0"/>
        <v>6.5466448445171856</v>
      </c>
      <c r="I8">
        <v>2</v>
      </c>
    </row>
    <row r="9" spans="1:9" x14ac:dyDescent="0.25">
      <c r="A9" t="s">
        <v>2352</v>
      </c>
      <c r="B9" s="1">
        <f t="shared" si="1"/>
        <v>1.2501562695336919</v>
      </c>
      <c r="C9">
        <v>3</v>
      </c>
      <c r="D9" t="s">
        <v>1057</v>
      </c>
      <c r="E9" s="1">
        <f t="shared" si="2"/>
        <v>20.25993883792049</v>
      </c>
      <c r="F9">
        <v>53</v>
      </c>
      <c r="G9" t="s">
        <v>1768</v>
      </c>
      <c r="H9" s="1">
        <f t="shared" si="0"/>
        <v>3.2733224222585928</v>
      </c>
      <c r="I9">
        <v>1</v>
      </c>
    </row>
    <row r="10" spans="1:9" x14ac:dyDescent="0.25">
      <c r="A10" t="s">
        <v>2272</v>
      </c>
      <c r="B10" s="1">
        <f t="shared" si="1"/>
        <v>2.0835937825561528</v>
      </c>
      <c r="C10">
        <v>5</v>
      </c>
      <c r="D10" t="s">
        <v>1715</v>
      </c>
      <c r="E10" s="1">
        <f t="shared" si="2"/>
        <v>0.76452599388379205</v>
      </c>
      <c r="F10">
        <v>2</v>
      </c>
      <c r="G10" t="s">
        <v>2037</v>
      </c>
      <c r="H10" s="1">
        <f t="shared" si="0"/>
        <v>29.459901800327334</v>
      </c>
      <c r="I10">
        <v>9</v>
      </c>
    </row>
    <row r="11" spans="1:9" x14ac:dyDescent="0.25">
      <c r="A11" t="s">
        <v>2466</v>
      </c>
      <c r="B11" s="1">
        <f t="shared" si="1"/>
        <v>0.83343751302246116</v>
      </c>
      <c r="C11">
        <v>2</v>
      </c>
      <c r="D11" t="s">
        <v>1768</v>
      </c>
      <c r="E11" s="1">
        <f t="shared" si="2"/>
        <v>1.5290519877675841</v>
      </c>
      <c r="F11">
        <v>4</v>
      </c>
      <c r="G11" t="s">
        <v>2117</v>
      </c>
      <c r="H11" s="1">
        <f t="shared" si="0"/>
        <v>13.093289689034371</v>
      </c>
      <c r="I11">
        <v>4</v>
      </c>
    </row>
    <row r="12" spans="1:9" x14ac:dyDescent="0.25">
      <c r="A12" t="s">
        <v>2487</v>
      </c>
      <c r="B12" s="1">
        <f t="shared" si="1"/>
        <v>0.83343751302246116</v>
      </c>
      <c r="C12">
        <v>2</v>
      </c>
      <c r="D12" t="s">
        <v>1725</v>
      </c>
      <c r="E12" s="1">
        <f t="shared" si="2"/>
        <v>3.4403669724770642</v>
      </c>
      <c r="F12">
        <v>9</v>
      </c>
      <c r="G12" t="s">
        <v>2195</v>
      </c>
      <c r="H12" s="1">
        <f t="shared" si="0"/>
        <v>3.2733224222585928</v>
      </c>
      <c r="I12">
        <v>1</v>
      </c>
    </row>
    <row r="13" spans="1:9" x14ac:dyDescent="0.25">
      <c r="A13" t="s">
        <v>2261</v>
      </c>
      <c r="B13" s="1">
        <f t="shared" si="1"/>
        <v>2.9170312955786137</v>
      </c>
      <c r="C13">
        <v>7</v>
      </c>
      <c r="D13" t="s">
        <v>1462</v>
      </c>
      <c r="E13" s="1">
        <f t="shared" si="2"/>
        <v>1.1467889908256881</v>
      </c>
      <c r="F13">
        <v>3</v>
      </c>
      <c r="G13" t="s">
        <v>1026</v>
      </c>
      <c r="H13" s="1">
        <f t="shared" si="0"/>
        <v>29.459901800327334</v>
      </c>
      <c r="I13">
        <v>9</v>
      </c>
    </row>
    <row r="14" spans="1:9" x14ac:dyDescent="0.25">
      <c r="A14" t="s">
        <v>2378</v>
      </c>
      <c r="B14" s="1">
        <f t="shared" si="1"/>
        <v>1.2501562695336919</v>
      </c>
      <c r="C14">
        <v>3</v>
      </c>
      <c r="D14" t="s">
        <v>2740</v>
      </c>
      <c r="E14" s="1">
        <f t="shared" si="2"/>
        <v>0.76452599388379205</v>
      </c>
      <c r="F14">
        <v>2</v>
      </c>
      <c r="G14" t="s">
        <v>1835</v>
      </c>
      <c r="H14" s="1">
        <f t="shared" si="0"/>
        <v>3.2733224222585928</v>
      </c>
      <c r="I14">
        <v>1</v>
      </c>
    </row>
    <row r="15" spans="1:9" x14ac:dyDescent="0.25">
      <c r="A15" t="s">
        <v>666</v>
      </c>
      <c r="B15" s="1">
        <f t="shared" si="1"/>
        <v>1.6668750260449223</v>
      </c>
      <c r="C15">
        <v>4</v>
      </c>
      <c r="D15" t="s">
        <v>1710</v>
      </c>
      <c r="E15" s="1">
        <f t="shared" si="2"/>
        <v>2.6758409785932722</v>
      </c>
      <c r="F15">
        <v>7</v>
      </c>
      <c r="G15" t="s">
        <v>1107</v>
      </c>
      <c r="H15" s="1">
        <f t="shared" si="0"/>
        <v>186.57937806873977</v>
      </c>
      <c r="I15">
        <v>57</v>
      </c>
    </row>
    <row r="16" spans="1:9" x14ac:dyDescent="0.25">
      <c r="A16" t="s">
        <v>2518</v>
      </c>
      <c r="B16" s="1">
        <f t="shared" si="1"/>
        <v>0.83343751302246116</v>
      </c>
      <c r="C16">
        <v>2</v>
      </c>
      <c r="D16" t="s">
        <v>1084</v>
      </c>
      <c r="E16" s="1">
        <f t="shared" si="2"/>
        <v>22.935779816513762</v>
      </c>
      <c r="F16">
        <v>60</v>
      </c>
      <c r="G16" t="s">
        <v>2001</v>
      </c>
      <c r="H16" s="1">
        <f t="shared" si="0"/>
        <v>22.913256955810144</v>
      </c>
      <c r="I16">
        <v>7</v>
      </c>
    </row>
    <row r="17" spans="1:9" x14ac:dyDescent="0.25">
      <c r="A17" t="s">
        <v>2494</v>
      </c>
      <c r="B17" s="1">
        <f t="shared" si="1"/>
        <v>0.83343751302246116</v>
      </c>
      <c r="C17">
        <v>2</v>
      </c>
      <c r="D17" t="s">
        <v>2748</v>
      </c>
      <c r="E17" s="1">
        <f t="shared" si="2"/>
        <v>0.76452599388379205</v>
      </c>
      <c r="F17">
        <v>2</v>
      </c>
      <c r="G17" t="s">
        <v>1251</v>
      </c>
      <c r="H17" s="1">
        <f t="shared" si="0"/>
        <v>3.2733224222585928</v>
      </c>
      <c r="I17">
        <v>1</v>
      </c>
    </row>
    <row r="18" spans="1:9" x14ac:dyDescent="0.25">
      <c r="A18" t="s">
        <v>2496</v>
      </c>
      <c r="B18" s="1">
        <f t="shared" si="1"/>
        <v>0.83343751302246116</v>
      </c>
      <c r="C18">
        <v>2</v>
      </c>
      <c r="D18" t="s">
        <v>2792</v>
      </c>
      <c r="E18" s="1">
        <f t="shared" si="2"/>
        <v>0.38226299694189603</v>
      </c>
      <c r="F18">
        <v>1</v>
      </c>
      <c r="G18" t="s">
        <v>2844</v>
      </c>
      <c r="H18" s="1">
        <f t="shared" si="0"/>
        <v>6.5466448445171856</v>
      </c>
      <c r="I18">
        <v>2</v>
      </c>
    </row>
    <row r="19" spans="1:9" x14ac:dyDescent="0.25">
      <c r="A19" t="s">
        <v>550</v>
      </c>
      <c r="B19" s="1">
        <f t="shared" si="1"/>
        <v>11.668125182314455</v>
      </c>
      <c r="C19">
        <v>28</v>
      </c>
      <c r="D19" t="s">
        <v>2195</v>
      </c>
      <c r="E19" s="1">
        <f t="shared" si="2"/>
        <v>0.76452599388379205</v>
      </c>
      <c r="F19">
        <v>2</v>
      </c>
      <c r="G19" t="s">
        <v>1903</v>
      </c>
      <c r="H19" s="1">
        <f t="shared" si="0"/>
        <v>3.2733224222585928</v>
      </c>
      <c r="I19">
        <v>1</v>
      </c>
    </row>
    <row r="20" spans="1:9" x14ac:dyDescent="0.25">
      <c r="A20" t="s">
        <v>2489</v>
      </c>
      <c r="B20" s="1">
        <f t="shared" si="1"/>
        <v>0.83343751302246116</v>
      </c>
      <c r="C20">
        <v>2</v>
      </c>
      <c r="D20" t="s">
        <v>2742</v>
      </c>
      <c r="E20" s="1">
        <f t="shared" si="2"/>
        <v>0.76452599388379205</v>
      </c>
      <c r="F20">
        <v>2</v>
      </c>
      <c r="G20" t="s">
        <v>1321</v>
      </c>
      <c r="H20" s="1">
        <f t="shared" si="0"/>
        <v>3.2733224222585928</v>
      </c>
      <c r="I20">
        <v>1</v>
      </c>
    </row>
    <row r="21" spans="1:9" x14ac:dyDescent="0.25">
      <c r="A21" t="s">
        <v>388</v>
      </c>
      <c r="B21" s="1">
        <f t="shared" si="1"/>
        <v>6.2507813476684584</v>
      </c>
      <c r="C21">
        <v>15</v>
      </c>
      <c r="D21" t="s">
        <v>1026</v>
      </c>
      <c r="E21" s="1">
        <f t="shared" si="2"/>
        <v>51.98776758409786</v>
      </c>
      <c r="F21">
        <v>136</v>
      </c>
      <c r="G21" t="s">
        <v>1307</v>
      </c>
      <c r="H21" s="1">
        <f t="shared" si="0"/>
        <v>3.2733224222585928</v>
      </c>
      <c r="I21">
        <v>1</v>
      </c>
    </row>
    <row r="22" spans="1:9" x14ac:dyDescent="0.25">
      <c r="A22" t="s">
        <v>606</v>
      </c>
      <c r="B22" s="1">
        <f t="shared" si="1"/>
        <v>2.5003125390673837</v>
      </c>
      <c r="C22">
        <v>6</v>
      </c>
      <c r="D22" t="s">
        <v>2663</v>
      </c>
      <c r="E22" s="1">
        <f t="shared" si="2"/>
        <v>1.1467889908256881</v>
      </c>
      <c r="F22">
        <v>3</v>
      </c>
      <c r="G22" t="s">
        <v>1655</v>
      </c>
      <c r="H22" s="1">
        <f t="shared" si="0"/>
        <v>26.186579378068743</v>
      </c>
      <c r="I22">
        <v>8</v>
      </c>
    </row>
    <row r="23" spans="1:9" x14ac:dyDescent="0.25">
      <c r="A23" t="s">
        <v>374</v>
      </c>
      <c r="B23" s="1">
        <f t="shared" si="1"/>
        <v>2.9170312955786137</v>
      </c>
      <c r="C23">
        <v>7</v>
      </c>
      <c r="D23" t="s">
        <v>1835</v>
      </c>
      <c r="E23" s="1">
        <f t="shared" si="2"/>
        <v>1.9113149847094801</v>
      </c>
      <c r="F23">
        <v>5</v>
      </c>
      <c r="G23" t="s">
        <v>2020</v>
      </c>
      <c r="H23" s="1">
        <f t="shared" si="0"/>
        <v>6.5466448445171856</v>
      </c>
      <c r="I23">
        <v>2</v>
      </c>
    </row>
    <row r="24" spans="1:9" x14ac:dyDescent="0.25">
      <c r="A24" t="s">
        <v>304</v>
      </c>
      <c r="B24" s="1">
        <f t="shared" si="1"/>
        <v>3.7504688086010756</v>
      </c>
      <c r="C24">
        <v>9</v>
      </c>
      <c r="D24" t="s">
        <v>1107</v>
      </c>
      <c r="E24" s="1">
        <f t="shared" si="2"/>
        <v>34.021406727828747</v>
      </c>
      <c r="F24">
        <v>89</v>
      </c>
      <c r="G24" t="s">
        <v>1112</v>
      </c>
      <c r="H24" s="1">
        <f t="shared" si="0"/>
        <v>9.8199672667757767</v>
      </c>
      <c r="I24">
        <v>3</v>
      </c>
    </row>
    <row r="25" spans="1:9" x14ac:dyDescent="0.25">
      <c r="A25" t="s">
        <v>2471</v>
      </c>
      <c r="B25" s="1">
        <f t="shared" si="1"/>
        <v>0.83343751302246116</v>
      </c>
      <c r="C25">
        <v>2</v>
      </c>
      <c r="D25" t="s">
        <v>2800</v>
      </c>
      <c r="E25" s="1">
        <f t="shared" si="2"/>
        <v>0.38226299694189603</v>
      </c>
      <c r="F25">
        <v>1</v>
      </c>
      <c r="G25" t="s">
        <v>1531</v>
      </c>
      <c r="H25" s="1">
        <f t="shared" si="0"/>
        <v>3.2733224222585928</v>
      </c>
      <c r="I25">
        <v>1</v>
      </c>
    </row>
    <row r="26" spans="1:9" x14ac:dyDescent="0.25">
      <c r="A26" t="s">
        <v>2302</v>
      </c>
      <c r="B26" s="1">
        <f t="shared" si="1"/>
        <v>1.6668750260449223</v>
      </c>
      <c r="C26">
        <v>4</v>
      </c>
      <c r="D26" t="s">
        <v>1318</v>
      </c>
      <c r="E26" s="1">
        <f t="shared" si="2"/>
        <v>4.5871559633027523</v>
      </c>
      <c r="F26">
        <v>12</v>
      </c>
      <c r="G26" t="s">
        <v>2019</v>
      </c>
      <c r="H26" s="1">
        <f t="shared" si="0"/>
        <v>58.919803600654667</v>
      </c>
      <c r="I26">
        <v>18</v>
      </c>
    </row>
    <row r="27" spans="1:9" x14ac:dyDescent="0.25">
      <c r="A27" t="s">
        <v>472</v>
      </c>
      <c r="B27" s="1">
        <f t="shared" si="1"/>
        <v>3.7504688086010756</v>
      </c>
      <c r="C27">
        <v>9</v>
      </c>
      <c r="D27" t="s">
        <v>1171</v>
      </c>
      <c r="E27" s="1">
        <f t="shared" si="2"/>
        <v>6.1162079510703364</v>
      </c>
      <c r="F27">
        <v>16</v>
      </c>
      <c r="G27" t="s">
        <v>2059</v>
      </c>
      <c r="H27" s="1">
        <f t="shared" si="0"/>
        <v>9.8199672667757767</v>
      </c>
      <c r="I27">
        <v>3</v>
      </c>
    </row>
    <row r="28" spans="1:9" x14ac:dyDescent="0.25">
      <c r="A28" t="s">
        <v>2507</v>
      </c>
      <c r="B28" s="1">
        <f t="shared" si="1"/>
        <v>0.83343751302246116</v>
      </c>
      <c r="C28">
        <v>2</v>
      </c>
      <c r="D28" t="s">
        <v>1251</v>
      </c>
      <c r="E28" s="1">
        <f t="shared" si="2"/>
        <v>8.7920489296636095</v>
      </c>
      <c r="F28">
        <v>23</v>
      </c>
      <c r="G28" t="s">
        <v>1114</v>
      </c>
      <c r="H28" s="1">
        <f t="shared" si="0"/>
        <v>32.733224222585925</v>
      </c>
      <c r="I28">
        <v>10</v>
      </c>
    </row>
    <row r="29" spans="1:9" x14ac:dyDescent="0.25">
      <c r="A29" t="s">
        <v>94</v>
      </c>
      <c r="B29" s="1">
        <f t="shared" si="1"/>
        <v>24.586406634162604</v>
      </c>
      <c r="C29">
        <v>59</v>
      </c>
      <c r="D29" t="s">
        <v>1031</v>
      </c>
      <c r="E29" s="1">
        <f t="shared" si="2"/>
        <v>56.192660550458719</v>
      </c>
      <c r="F29">
        <v>147</v>
      </c>
      <c r="G29" t="s">
        <v>2006</v>
      </c>
      <c r="H29" s="1">
        <f t="shared" si="0"/>
        <v>9.8199672667757767</v>
      </c>
      <c r="I29">
        <v>3</v>
      </c>
    </row>
    <row r="30" spans="1:9" x14ac:dyDescent="0.25">
      <c r="A30" t="s">
        <v>2499</v>
      </c>
      <c r="B30" s="1">
        <f t="shared" si="1"/>
        <v>0.83343751302246116</v>
      </c>
      <c r="C30">
        <v>2</v>
      </c>
      <c r="D30" t="s">
        <v>1656</v>
      </c>
      <c r="E30" s="1">
        <f t="shared" si="2"/>
        <v>2.2935779816513762</v>
      </c>
      <c r="F30">
        <v>6</v>
      </c>
      <c r="G30" t="s">
        <v>1416</v>
      </c>
      <c r="H30" s="1">
        <f t="shared" si="0"/>
        <v>6.5466448445171856</v>
      </c>
      <c r="I30">
        <v>2</v>
      </c>
    </row>
    <row r="31" spans="1:9" x14ac:dyDescent="0.25">
      <c r="A31" t="s">
        <v>2459</v>
      </c>
      <c r="B31" s="1">
        <f t="shared" si="1"/>
        <v>0.83343751302246116</v>
      </c>
      <c r="C31">
        <v>2</v>
      </c>
      <c r="D31" t="s">
        <v>1902</v>
      </c>
      <c r="E31" s="1">
        <f t="shared" si="2"/>
        <v>1.1467889908256881</v>
      </c>
      <c r="F31">
        <v>3</v>
      </c>
      <c r="G31" t="s">
        <v>2746</v>
      </c>
      <c r="H31" s="1">
        <f t="shared" si="0"/>
        <v>3.2733224222585928</v>
      </c>
      <c r="I31">
        <v>1</v>
      </c>
    </row>
    <row r="32" spans="1:9" x14ac:dyDescent="0.25">
      <c r="A32" t="s">
        <v>154</v>
      </c>
      <c r="B32" s="1">
        <f t="shared" si="1"/>
        <v>22.919531608117683</v>
      </c>
      <c r="C32">
        <v>55</v>
      </c>
      <c r="D32" t="s">
        <v>1321</v>
      </c>
      <c r="E32" s="1">
        <f t="shared" si="2"/>
        <v>4.2048929663608563</v>
      </c>
      <c r="F32">
        <v>11</v>
      </c>
      <c r="G32" t="s">
        <v>2830</v>
      </c>
      <c r="H32" s="1">
        <f t="shared" si="0"/>
        <v>9.8199672667757767</v>
      </c>
      <c r="I32">
        <v>3</v>
      </c>
    </row>
    <row r="33" spans="1:9" x14ac:dyDescent="0.25">
      <c r="A33" t="s">
        <v>125</v>
      </c>
      <c r="B33" s="1">
        <f t="shared" si="1"/>
        <v>19.169062799516606</v>
      </c>
      <c r="C33">
        <v>46</v>
      </c>
      <c r="D33" t="s">
        <v>1307</v>
      </c>
      <c r="E33" s="1">
        <f t="shared" si="2"/>
        <v>4.5871559633027523</v>
      </c>
      <c r="F33">
        <v>12</v>
      </c>
      <c r="G33" t="s">
        <v>2895</v>
      </c>
      <c r="H33" s="1">
        <f t="shared" si="0"/>
        <v>3.2733224222585928</v>
      </c>
      <c r="I33">
        <v>1</v>
      </c>
    </row>
    <row r="34" spans="1:9" x14ac:dyDescent="0.25">
      <c r="A34" t="s">
        <v>90</v>
      </c>
      <c r="B34" s="1">
        <f t="shared" si="1"/>
        <v>21.669375338583986</v>
      </c>
      <c r="C34">
        <v>52</v>
      </c>
      <c r="D34" t="s">
        <v>1039</v>
      </c>
      <c r="E34" s="1">
        <f t="shared" si="2"/>
        <v>32.49235474006116</v>
      </c>
      <c r="F34">
        <v>85</v>
      </c>
      <c r="G34" t="s">
        <v>1020</v>
      </c>
      <c r="H34" s="1">
        <f t="shared" si="0"/>
        <v>13.093289689034371</v>
      </c>
      <c r="I34">
        <v>4</v>
      </c>
    </row>
    <row r="35" spans="1:9" x14ac:dyDescent="0.25">
      <c r="A35" t="s">
        <v>87</v>
      </c>
      <c r="B35" s="1">
        <f t="shared" si="1"/>
        <v>17.918906529982916</v>
      </c>
      <c r="C35">
        <v>43</v>
      </c>
      <c r="D35" t="s">
        <v>1122</v>
      </c>
      <c r="E35" s="1">
        <f t="shared" si="2"/>
        <v>16.055045871559635</v>
      </c>
      <c r="F35">
        <v>42</v>
      </c>
      <c r="G35" t="s">
        <v>2882</v>
      </c>
      <c r="H35" s="1">
        <f t="shared" si="0"/>
        <v>3.2733224222585928</v>
      </c>
      <c r="I35">
        <v>1</v>
      </c>
    </row>
    <row r="36" spans="1:9" x14ac:dyDescent="0.25">
      <c r="A36" t="s">
        <v>746</v>
      </c>
      <c r="B36" s="1">
        <f t="shared" si="1"/>
        <v>3.7504688086010756</v>
      </c>
      <c r="C36">
        <v>9</v>
      </c>
      <c r="D36" t="s">
        <v>1404</v>
      </c>
      <c r="E36" s="1">
        <f t="shared" si="2"/>
        <v>1.1467889908256881</v>
      </c>
      <c r="F36">
        <v>3</v>
      </c>
      <c r="G36" t="s">
        <v>2160</v>
      </c>
      <c r="H36" s="1">
        <f t="shared" si="0"/>
        <v>13.093289689034371</v>
      </c>
      <c r="I36">
        <v>4</v>
      </c>
    </row>
    <row r="37" spans="1:9" x14ac:dyDescent="0.25">
      <c r="A37" t="s">
        <v>280</v>
      </c>
      <c r="B37" s="1">
        <f t="shared" si="1"/>
        <v>3.7504688086010756</v>
      </c>
      <c r="C37">
        <v>9</v>
      </c>
      <c r="D37" t="s">
        <v>1655</v>
      </c>
      <c r="E37" s="1">
        <f t="shared" si="2"/>
        <v>1.1467889908256881</v>
      </c>
      <c r="F37">
        <v>3</v>
      </c>
      <c r="G37" t="s">
        <v>1663</v>
      </c>
      <c r="H37" s="1">
        <f t="shared" si="0"/>
        <v>22.913256955810144</v>
      </c>
      <c r="I37">
        <v>7</v>
      </c>
    </row>
    <row r="38" spans="1:9" x14ac:dyDescent="0.25">
      <c r="A38" t="s">
        <v>522</v>
      </c>
      <c r="B38" s="1">
        <f t="shared" si="1"/>
        <v>1.6668750260449223</v>
      </c>
      <c r="C38">
        <v>4</v>
      </c>
      <c r="D38" t="s">
        <v>1197</v>
      </c>
      <c r="E38" s="1">
        <f t="shared" si="2"/>
        <v>9.1743119266055047</v>
      </c>
      <c r="F38">
        <v>24</v>
      </c>
      <c r="G38" t="s">
        <v>2890</v>
      </c>
      <c r="H38" s="1">
        <f t="shared" si="0"/>
        <v>3.2733224222585928</v>
      </c>
      <c r="I38">
        <v>1</v>
      </c>
    </row>
    <row r="39" spans="1:9" x14ac:dyDescent="0.25">
      <c r="A39" t="s">
        <v>2523</v>
      </c>
      <c r="B39" s="1">
        <f t="shared" si="1"/>
        <v>0.83343751302246116</v>
      </c>
      <c r="C39">
        <v>2</v>
      </c>
      <c r="D39" t="s">
        <v>1123</v>
      </c>
      <c r="E39" s="1">
        <f t="shared" si="2"/>
        <v>20.642201834862387</v>
      </c>
      <c r="F39">
        <v>54</v>
      </c>
      <c r="G39" t="s">
        <v>2856</v>
      </c>
      <c r="H39" s="1">
        <f t="shared" si="0"/>
        <v>3.2733224222585928</v>
      </c>
      <c r="I39">
        <v>1</v>
      </c>
    </row>
    <row r="40" spans="1:9" x14ac:dyDescent="0.25">
      <c r="A40" t="s">
        <v>2504</v>
      </c>
      <c r="B40" s="1">
        <f t="shared" si="1"/>
        <v>0.83343751302246116</v>
      </c>
      <c r="C40">
        <v>2</v>
      </c>
      <c r="D40" t="s">
        <v>1112</v>
      </c>
      <c r="E40" s="1">
        <f t="shared" si="2"/>
        <v>22.553516819571865</v>
      </c>
      <c r="F40">
        <v>59</v>
      </c>
      <c r="G40" t="s">
        <v>2075</v>
      </c>
      <c r="H40" s="1">
        <f t="shared" si="0"/>
        <v>6.5466448445171856</v>
      </c>
      <c r="I40">
        <v>2</v>
      </c>
    </row>
    <row r="41" spans="1:9" x14ac:dyDescent="0.25">
      <c r="A41" t="s">
        <v>2514</v>
      </c>
      <c r="B41" s="1">
        <f t="shared" si="1"/>
        <v>0.83343751302246116</v>
      </c>
      <c r="C41">
        <v>2</v>
      </c>
      <c r="D41" t="s">
        <v>2784</v>
      </c>
      <c r="E41" s="1">
        <f t="shared" si="2"/>
        <v>0.38226299694189603</v>
      </c>
      <c r="F41">
        <v>1</v>
      </c>
      <c r="G41" t="s">
        <v>2025</v>
      </c>
      <c r="H41" s="1">
        <f t="shared" si="0"/>
        <v>13.093289689034371</v>
      </c>
      <c r="I41">
        <v>4</v>
      </c>
    </row>
    <row r="42" spans="1:9" x14ac:dyDescent="0.25">
      <c r="A42" t="s">
        <v>2495</v>
      </c>
      <c r="B42" s="1">
        <f t="shared" si="1"/>
        <v>0.83343751302246116</v>
      </c>
      <c r="C42">
        <v>2</v>
      </c>
      <c r="D42" t="s">
        <v>2814</v>
      </c>
      <c r="E42" s="1">
        <f t="shared" si="2"/>
        <v>0.38226299694189603</v>
      </c>
      <c r="F42">
        <v>1</v>
      </c>
      <c r="G42" t="s">
        <v>2074</v>
      </c>
      <c r="H42" s="1">
        <f t="shared" si="0"/>
        <v>3.2733224222585928</v>
      </c>
      <c r="I42">
        <v>1</v>
      </c>
    </row>
    <row r="43" spans="1:9" x14ac:dyDescent="0.25">
      <c r="A43" t="s">
        <v>53</v>
      </c>
      <c r="B43" s="1">
        <f t="shared" si="1"/>
        <v>40.838438138100592</v>
      </c>
      <c r="C43">
        <v>98</v>
      </c>
      <c r="D43" t="s">
        <v>2698</v>
      </c>
      <c r="E43" s="1">
        <f t="shared" si="2"/>
        <v>0.76452599388379205</v>
      </c>
      <c r="F43">
        <v>2</v>
      </c>
      <c r="G43" t="s">
        <v>1096</v>
      </c>
      <c r="H43" s="1">
        <f t="shared" si="0"/>
        <v>13.093289689034371</v>
      </c>
      <c r="I43">
        <v>4</v>
      </c>
    </row>
    <row r="44" spans="1:9" x14ac:dyDescent="0.25">
      <c r="A44" t="s">
        <v>111</v>
      </c>
      <c r="B44" s="1">
        <f t="shared" si="1"/>
        <v>28.753594199274907</v>
      </c>
      <c r="C44">
        <v>69</v>
      </c>
      <c r="D44" t="s">
        <v>2642</v>
      </c>
      <c r="E44" s="1">
        <f t="shared" si="2"/>
        <v>1.1467889908256881</v>
      </c>
      <c r="F44">
        <v>3</v>
      </c>
      <c r="G44" t="s">
        <v>1503</v>
      </c>
      <c r="H44" s="1">
        <f t="shared" si="0"/>
        <v>9.8199672667757767</v>
      </c>
      <c r="I44">
        <v>3</v>
      </c>
    </row>
    <row r="45" spans="1:9" x14ac:dyDescent="0.25">
      <c r="A45" t="s">
        <v>85</v>
      </c>
      <c r="B45" s="1">
        <f t="shared" si="1"/>
        <v>16.252031503937992</v>
      </c>
      <c r="C45">
        <v>39</v>
      </c>
      <c r="D45" t="s">
        <v>1883</v>
      </c>
      <c r="E45" s="1">
        <f t="shared" si="2"/>
        <v>1.9113149847094801</v>
      </c>
      <c r="F45">
        <v>5</v>
      </c>
      <c r="G45" t="s">
        <v>1631</v>
      </c>
      <c r="H45" s="1">
        <f t="shared" si="0"/>
        <v>3.2733224222585928</v>
      </c>
      <c r="I45">
        <v>1</v>
      </c>
    </row>
    <row r="46" spans="1:9" x14ac:dyDescent="0.25">
      <c r="A46" t="s">
        <v>101</v>
      </c>
      <c r="B46" s="1">
        <f t="shared" si="1"/>
        <v>20.419219069050296</v>
      </c>
      <c r="C46">
        <v>49</v>
      </c>
      <c r="D46" t="s">
        <v>1578</v>
      </c>
      <c r="E46" s="1">
        <f t="shared" si="2"/>
        <v>0.76452599388379205</v>
      </c>
      <c r="F46">
        <v>2</v>
      </c>
      <c r="G46" t="s">
        <v>2891</v>
      </c>
      <c r="H46" s="1">
        <f t="shared" si="0"/>
        <v>3.2733224222585928</v>
      </c>
      <c r="I46">
        <v>1</v>
      </c>
    </row>
    <row r="47" spans="1:9" x14ac:dyDescent="0.25">
      <c r="A47" t="s">
        <v>124</v>
      </c>
      <c r="B47" s="1">
        <f t="shared" si="1"/>
        <v>17.085469016960452</v>
      </c>
      <c r="C47">
        <v>41</v>
      </c>
      <c r="D47" t="s">
        <v>1114</v>
      </c>
      <c r="E47" s="1">
        <f t="shared" si="2"/>
        <v>29.816513761467892</v>
      </c>
      <c r="F47">
        <v>78</v>
      </c>
      <c r="G47" t="s">
        <v>2883</v>
      </c>
      <c r="H47" s="1">
        <f t="shared" si="0"/>
        <v>3.2733224222585928</v>
      </c>
      <c r="I47">
        <v>1</v>
      </c>
    </row>
    <row r="48" spans="1:9" x14ac:dyDescent="0.25">
      <c r="A48" t="s">
        <v>2515</v>
      </c>
      <c r="B48" s="1">
        <f t="shared" si="1"/>
        <v>0.83343751302246116</v>
      </c>
      <c r="C48">
        <v>2</v>
      </c>
      <c r="D48" t="s">
        <v>2006</v>
      </c>
      <c r="E48" s="1">
        <f t="shared" si="2"/>
        <v>0.76452599388379205</v>
      </c>
      <c r="F48">
        <v>2</v>
      </c>
      <c r="G48" t="s">
        <v>1087</v>
      </c>
      <c r="H48" s="1">
        <f t="shared" si="0"/>
        <v>9.8199672667757767</v>
      </c>
      <c r="I48">
        <v>3</v>
      </c>
    </row>
    <row r="49" spans="1:9" x14ac:dyDescent="0.25">
      <c r="A49" t="s">
        <v>322</v>
      </c>
      <c r="B49" s="1">
        <f t="shared" si="1"/>
        <v>2.5003125390673837</v>
      </c>
      <c r="C49">
        <v>6</v>
      </c>
      <c r="D49" t="s">
        <v>1166</v>
      </c>
      <c r="E49" s="1">
        <f t="shared" si="2"/>
        <v>0.76452599388379205</v>
      </c>
      <c r="F49">
        <v>2</v>
      </c>
      <c r="G49" t="s">
        <v>1418</v>
      </c>
      <c r="H49" s="1">
        <f t="shared" si="0"/>
        <v>16.366612111292962</v>
      </c>
      <c r="I49">
        <v>5</v>
      </c>
    </row>
    <row r="50" spans="1:9" x14ac:dyDescent="0.25">
      <c r="A50" t="s">
        <v>255</v>
      </c>
      <c r="B50" s="1">
        <f t="shared" si="1"/>
        <v>5.4173438346459966</v>
      </c>
      <c r="C50">
        <v>13</v>
      </c>
      <c r="D50" t="s">
        <v>1416</v>
      </c>
      <c r="E50" s="1">
        <f t="shared" si="2"/>
        <v>3.8226299694189603</v>
      </c>
      <c r="F50">
        <v>10</v>
      </c>
      <c r="G50" t="s">
        <v>1014</v>
      </c>
      <c r="H50" s="1">
        <f t="shared" si="0"/>
        <v>45.826513911620289</v>
      </c>
      <c r="I50">
        <v>14</v>
      </c>
    </row>
    <row r="51" spans="1:9" x14ac:dyDescent="0.25">
      <c r="A51" t="s">
        <v>2491</v>
      </c>
      <c r="B51" s="1">
        <f t="shared" si="1"/>
        <v>0.83343751302246116</v>
      </c>
      <c r="C51">
        <v>2</v>
      </c>
      <c r="D51" t="s">
        <v>1525</v>
      </c>
      <c r="E51" s="1">
        <f t="shared" si="2"/>
        <v>5.7339449541284404</v>
      </c>
      <c r="F51">
        <v>15</v>
      </c>
      <c r="G51" t="s">
        <v>2884</v>
      </c>
      <c r="H51" s="1">
        <f t="shared" si="0"/>
        <v>3.2733224222585928</v>
      </c>
      <c r="I51">
        <v>1</v>
      </c>
    </row>
    <row r="52" spans="1:9" x14ac:dyDescent="0.25">
      <c r="A52" t="s">
        <v>2505</v>
      </c>
      <c r="B52" s="1">
        <f t="shared" si="1"/>
        <v>0.83343751302246116</v>
      </c>
      <c r="C52">
        <v>2</v>
      </c>
      <c r="D52" t="s">
        <v>2746</v>
      </c>
      <c r="E52" s="1">
        <f t="shared" si="2"/>
        <v>0.76452599388379205</v>
      </c>
      <c r="F52">
        <v>2</v>
      </c>
      <c r="G52" t="s">
        <v>2832</v>
      </c>
      <c r="H52" s="1">
        <f t="shared" si="0"/>
        <v>9.8199672667757767</v>
      </c>
      <c r="I52">
        <v>3</v>
      </c>
    </row>
    <row r="53" spans="1:9" x14ac:dyDescent="0.25">
      <c r="A53" t="s">
        <v>743</v>
      </c>
      <c r="B53" s="1">
        <f t="shared" si="1"/>
        <v>1.6668750260449223</v>
      </c>
      <c r="C53">
        <v>4</v>
      </c>
      <c r="D53" t="s">
        <v>2639</v>
      </c>
      <c r="E53" s="1">
        <f t="shared" si="2"/>
        <v>1.5290519877675841</v>
      </c>
      <c r="F53">
        <v>4</v>
      </c>
      <c r="G53" t="s">
        <v>1394</v>
      </c>
      <c r="H53" s="1">
        <f t="shared" si="0"/>
        <v>13.093289689034371</v>
      </c>
      <c r="I53">
        <v>4</v>
      </c>
    </row>
    <row r="54" spans="1:9" x14ac:dyDescent="0.25">
      <c r="A54" t="s">
        <v>23</v>
      </c>
      <c r="B54" s="1">
        <f t="shared" si="1"/>
        <v>56.257032129016132</v>
      </c>
      <c r="C54">
        <v>135</v>
      </c>
      <c r="D54" t="s">
        <v>1460</v>
      </c>
      <c r="E54" s="1">
        <f t="shared" si="2"/>
        <v>1.1467889908256881</v>
      </c>
      <c r="F54">
        <v>3</v>
      </c>
      <c r="G54" t="s">
        <v>1419</v>
      </c>
      <c r="H54" s="1">
        <f t="shared" si="0"/>
        <v>6.5466448445171856</v>
      </c>
      <c r="I54">
        <v>2</v>
      </c>
    </row>
    <row r="55" spans="1:9" x14ac:dyDescent="0.25">
      <c r="A55" t="s">
        <v>117</v>
      </c>
      <c r="B55" s="1">
        <f t="shared" si="1"/>
        <v>15.418593990915531</v>
      </c>
      <c r="C55">
        <v>37</v>
      </c>
      <c r="D55" t="s">
        <v>1129</v>
      </c>
      <c r="E55" s="1">
        <f t="shared" si="2"/>
        <v>8.7920489296636095</v>
      </c>
      <c r="F55">
        <v>23</v>
      </c>
      <c r="G55" t="s">
        <v>2670</v>
      </c>
      <c r="H55" s="1">
        <f t="shared" si="0"/>
        <v>6.5466448445171856</v>
      </c>
      <c r="I55">
        <v>2</v>
      </c>
    </row>
    <row r="56" spans="1:9" x14ac:dyDescent="0.25">
      <c r="A56" t="s">
        <v>2461</v>
      </c>
      <c r="B56" s="1">
        <f t="shared" si="1"/>
        <v>0.83343751302246116</v>
      </c>
      <c r="C56">
        <v>2</v>
      </c>
      <c r="D56" t="s">
        <v>1247</v>
      </c>
      <c r="E56" s="1">
        <f t="shared" si="2"/>
        <v>3.4403669724770642</v>
      </c>
      <c r="F56">
        <v>9</v>
      </c>
      <c r="G56" t="s">
        <v>1592</v>
      </c>
      <c r="H56" s="1">
        <f t="shared" si="0"/>
        <v>3.2733224222585928</v>
      </c>
      <c r="I56">
        <v>1</v>
      </c>
    </row>
    <row r="57" spans="1:9" x14ac:dyDescent="0.25">
      <c r="A57" t="s">
        <v>81</v>
      </c>
      <c r="B57" s="1">
        <f t="shared" si="1"/>
        <v>20.00250031253907</v>
      </c>
      <c r="C57">
        <v>48</v>
      </c>
      <c r="D57" t="s">
        <v>2083</v>
      </c>
      <c r="E57" s="1">
        <f t="shared" si="2"/>
        <v>0.76452599388379205</v>
      </c>
      <c r="F57">
        <v>2</v>
      </c>
      <c r="G57" t="s">
        <v>1850</v>
      </c>
      <c r="H57" s="1">
        <f t="shared" si="0"/>
        <v>3.2733224222585928</v>
      </c>
      <c r="I57">
        <v>1</v>
      </c>
    </row>
    <row r="58" spans="1:9" x14ac:dyDescent="0.25">
      <c r="A58" t="s">
        <v>65</v>
      </c>
      <c r="B58" s="1">
        <f t="shared" si="1"/>
        <v>16.668750260449222</v>
      </c>
      <c r="C58">
        <v>40</v>
      </c>
      <c r="D58" t="s">
        <v>2711</v>
      </c>
      <c r="E58" s="1">
        <f t="shared" si="2"/>
        <v>0.76452599388379205</v>
      </c>
      <c r="F58">
        <v>2</v>
      </c>
      <c r="G58" t="s">
        <v>1186</v>
      </c>
      <c r="H58" s="1">
        <f t="shared" si="0"/>
        <v>6.5466448445171856</v>
      </c>
      <c r="I58">
        <v>2</v>
      </c>
    </row>
    <row r="59" spans="1:9" x14ac:dyDescent="0.25">
      <c r="A59" t="s">
        <v>100</v>
      </c>
      <c r="B59" s="1">
        <f t="shared" si="1"/>
        <v>13.751718964870609</v>
      </c>
      <c r="C59">
        <v>33</v>
      </c>
      <c r="D59" t="s">
        <v>1020</v>
      </c>
      <c r="E59" s="1">
        <f t="shared" si="2"/>
        <v>94.801223241590208</v>
      </c>
      <c r="F59">
        <v>248</v>
      </c>
      <c r="G59" t="s">
        <v>1759</v>
      </c>
      <c r="H59" s="1">
        <f t="shared" si="0"/>
        <v>6.5466448445171856</v>
      </c>
      <c r="I59">
        <v>2</v>
      </c>
    </row>
    <row r="60" spans="1:9" x14ac:dyDescent="0.25">
      <c r="A60" t="s">
        <v>347</v>
      </c>
      <c r="B60" s="1">
        <f t="shared" si="1"/>
        <v>2.5003125390673837</v>
      </c>
      <c r="C60">
        <v>6</v>
      </c>
      <c r="D60" t="s">
        <v>1845</v>
      </c>
      <c r="E60" s="1">
        <f t="shared" si="2"/>
        <v>0.76452599388379205</v>
      </c>
      <c r="F60">
        <v>2</v>
      </c>
      <c r="G60" t="s">
        <v>1138</v>
      </c>
      <c r="H60" s="1">
        <f t="shared" si="0"/>
        <v>36.006546644844519</v>
      </c>
      <c r="I60">
        <v>11</v>
      </c>
    </row>
    <row r="61" spans="1:9" x14ac:dyDescent="0.25">
      <c r="A61" t="s">
        <v>2506</v>
      </c>
      <c r="B61" s="1">
        <f t="shared" si="1"/>
        <v>0.83343751302246116</v>
      </c>
      <c r="C61">
        <v>2</v>
      </c>
      <c r="D61" t="s">
        <v>1691</v>
      </c>
      <c r="E61" s="1">
        <f t="shared" si="2"/>
        <v>1.9113149847094801</v>
      </c>
      <c r="F61">
        <v>5</v>
      </c>
      <c r="G61" t="s">
        <v>1882</v>
      </c>
      <c r="H61" s="1">
        <f t="shared" si="0"/>
        <v>6.5466448445171856</v>
      </c>
      <c r="I61">
        <v>2</v>
      </c>
    </row>
    <row r="62" spans="1:9" x14ac:dyDescent="0.25">
      <c r="A62" t="s">
        <v>2479</v>
      </c>
      <c r="B62" s="1">
        <f t="shared" si="1"/>
        <v>0.83343751302246116</v>
      </c>
      <c r="C62">
        <v>2</v>
      </c>
      <c r="D62" t="s">
        <v>1663</v>
      </c>
      <c r="E62" s="1">
        <f t="shared" si="2"/>
        <v>1.1467889908256881</v>
      </c>
      <c r="F62">
        <v>3</v>
      </c>
      <c r="G62" t="s">
        <v>1378</v>
      </c>
      <c r="H62" s="1">
        <f t="shared" si="0"/>
        <v>29.459901800327334</v>
      </c>
      <c r="I62">
        <v>9</v>
      </c>
    </row>
    <row r="63" spans="1:9" x14ac:dyDescent="0.25">
      <c r="A63" t="s">
        <v>2473</v>
      </c>
      <c r="B63" s="1">
        <f t="shared" si="1"/>
        <v>0.83343751302246116</v>
      </c>
      <c r="C63">
        <v>2</v>
      </c>
      <c r="D63" t="s">
        <v>2767</v>
      </c>
      <c r="E63" s="1">
        <f t="shared" si="2"/>
        <v>0.38226299694189603</v>
      </c>
      <c r="F63">
        <v>1</v>
      </c>
      <c r="G63" t="s">
        <v>1056</v>
      </c>
      <c r="H63" s="1">
        <f t="shared" si="0"/>
        <v>101.47299509001637</v>
      </c>
      <c r="I63">
        <v>31</v>
      </c>
    </row>
    <row r="64" spans="1:9" x14ac:dyDescent="0.25">
      <c r="A64" t="s">
        <v>2353</v>
      </c>
      <c r="B64" s="1">
        <f t="shared" si="1"/>
        <v>1.2501562695336919</v>
      </c>
      <c r="C64">
        <v>3</v>
      </c>
      <c r="D64" t="s">
        <v>2806</v>
      </c>
      <c r="E64" s="1">
        <f t="shared" si="2"/>
        <v>0.38226299694189603</v>
      </c>
      <c r="F64">
        <v>1</v>
      </c>
      <c r="G64" t="s">
        <v>2757</v>
      </c>
      <c r="H64" s="1">
        <f t="shared" si="0"/>
        <v>3.2733224222585928</v>
      </c>
      <c r="I64">
        <v>1</v>
      </c>
    </row>
    <row r="65" spans="1:9" x14ac:dyDescent="0.25">
      <c r="A65" t="s">
        <v>36</v>
      </c>
      <c r="B65" s="1">
        <f t="shared" si="1"/>
        <v>49.589532024836437</v>
      </c>
      <c r="C65">
        <v>119</v>
      </c>
      <c r="D65" t="s">
        <v>1538</v>
      </c>
      <c r="E65" s="1">
        <f t="shared" si="2"/>
        <v>3.0581039755351682</v>
      </c>
      <c r="F65">
        <v>8</v>
      </c>
      <c r="G65" t="s">
        <v>2002</v>
      </c>
      <c r="H65" s="1">
        <f t="shared" si="0"/>
        <v>19.639934533551553</v>
      </c>
      <c r="I65">
        <v>6</v>
      </c>
    </row>
    <row r="66" spans="1:9" x14ac:dyDescent="0.25">
      <c r="A66" t="s">
        <v>91</v>
      </c>
      <c r="B66" s="1">
        <f t="shared" si="1"/>
        <v>19.585781556027836</v>
      </c>
      <c r="C66">
        <v>47</v>
      </c>
      <c r="D66" t="s">
        <v>2025</v>
      </c>
      <c r="E66" s="1">
        <f t="shared" si="2"/>
        <v>1.1467889908256881</v>
      </c>
      <c r="F66">
        <v>3</v>
      </c>
      <c r="G66" t="s">
        <v>2865</v>
      </c>
      <c r="H66" s="1">
        <f t="shared" ref="H66:H129" si="3">I66/$I$1*10000</f>
        <v>3.2733224222585928</v>
      </c>
      <c r="I66">
        <v>1</v>
      </c>
    </row>
    <row r="67" spans="1:9" x14ac:dyDescent="0.25">
      <c r="A67" t="s">
        <v>96</v>
      </c>
      <c r="B67" s="1">
        <f t="shared" ref="B67:B130" si="4">C67/$C$1*10000</f>
        <v>12.918281451848147</v>
      </c>
      <c r="C67">
        <v>31</v>
      </c>
      <c r="D67" t="s">
        <v>2074</v>
      </c>
      <c r="E67" s="1">
        <f t="shared" ref="E67:E130" si="5">F67/$F$1*10000</f>
        <v>1.1467889908256881</v>
      </c>
      <c r="F67">
        <v>3</v>
      </c>
      <c r="G67" t="s">
        <v>2065</v>
      </c>
      <c r="H67" s="1">
        <f t="shared" si="3"/>
        <v>9.8199672667757767</v>
      </c>
      <c r="I67">
        <v>3</v>
      </c>
    </row>
    <row r="68" spans="1:9" x14ac:dyDescent="0.25">
      <c r="A68" t="s">
        <v>207</v>
      </c>
      <c r="B68" s="1">
        <f t="shared" si="4"/>
        <v>15.001875234404302</v>
      </c>
      <c r="C68">
        <v>36</v>
      </c>
      <c r="D68" t="s">
        <v>1829</v>
      </c>
      <c r="E68" s="1">
        <f t="shared" si="5"/>
        <v>0.76452599388379205</v>
      </c>
      <c r="F68">
        <v>2</v>
      </c>
      <c r="G68" t="s">
        <v>2067</v>
      </c>
      <c r="H68" s="1">
        <f t="shared" si="3"/>
        <v>3.2733224222585928</v>
      </c>
      <c r="I68">
        <v>1</v>
      </c>
    </row>
    <row r="69" spans="1:9" x14ac:dyDescent="0.25">
      <c r="A69" t="s">
        <v>150</v>
      </c>
      <c r="B69" s="1">
        <f t="shared" si="4"/>
        <v>10.001250156269535</v>
      </c>
      <c r="C69">
        <v>24</v>
      </c>
      <c r="D69" t="s">
        <v>1282</v>
      </c>
      <c r="E69" s="1">
        <f t="shared" si="5"/>
        <v>3.0581039755351682</v>
      </c>
      <c r="F69">
        <v>8</v>
      </c>
      <c r="G69" t="s">
        <v>1510</v>
      </c>
      <c r="H69" s="1">
        <f t="shared" si="3"/>
        <v>9.8199672667757767</v>
      </c>
      <c r="I69">
        <v>3</v>
      </c>
    </row>
    <row r="70" spans="1:9" x14ac:dyDescent="0.25">
      <c r="A70" t="s">
        <v>2360</v>
      </c>
      <c r="B70" s="1">
        <f t="shared" si="4"/>
        <v>1.2501562695336919</v>
      </c>
      <c r="C70">
        <v>3</v>
      </c>
      <c r="D70" t="s">
        <v>1165</v>
      </c>
      <c r="E70" s="1">
        <f t="shared" si="5"/>
        <v>4.2048929663608563</v>
      </c>
      <c r="F70">
        <v>11</v>
      </c>
      <c r="G70" t="s">
        <v>1455</v>
      </c>
      <c r="H70" s="1">
        <f t="shared" si="3"/>
        <v>6.5466448445171856</v>
      </c>
      <c r="I70">
        <v>2</v>
      </c>
    </row>
    <row r="71" spans="1:9" x14ac:dyDescent="0.25">
      <c r="A71" t="s">
        <v>346</v>
      </c>
      <c r="B71" s="1">
        <f t="shared" si="4"/>
        <v>0.83343751302246116</v>
      </c>
      <c r="C71">
        <v>2</v>
      </c>
      <c r="D71" t="s">
        <v>1096</v>
      </c>
      <c r="E71" s="1">
        <f t="shared" si="5"/>
        <v>23.700305810397552</v>
      </c>
      <c r="F71">
        <v>62</v>
      </c>
      <c r="G71" t="s">
        <v>2885</v>
      </c>
      <c r="H71" s="1">
        <f t="shared" si="3"/>
        <v>3.2733224222585928</v>
      </c>
      <c r="I71">
        <v>1</v>
      </c>
    </row>
    <row r="72" spans="1:9" x14ac:dyDescent="0.25">
      <c r="A72" t="s">
        <v>270</v>
      </c>
      <c r="B72" s="1">
        <f t="shared" si="4"/>
        <v>4.5839063216235365</v>
      </c>
      <c r="C72">
        <v>11</v>
      </c>
      <c r="D72" t="s">
        <v>1503</v>
      </c>
      <c r="E72" s="1">
        <f t="shared" si="5"/>
        <v>1.5290519877675841</v>
      </c>
      <c r="F72">
        <v>4</v>
      </c>
      <c r="G72" t="s">
        <v>1319</v>
      </c>
      <c r="H72" s="1">
        <f t="shared" si="3"/>
        <v>6.5466448445171856</v>
      </c>
      <c r="I72">
        <v>2</v>
      </c>
    </row>
    <row r="73" spans="1:9" x14ac:dyDescent="0.25">
      <c r="A73" t="s">
        <v>29</v>
      </c>
      <c r="B73" s="1">
        <f t="shared" si="4"/>
        <v>48.339375755302747</v>
      </c>
      <c r="C73">
        <v>116</v>
      </c>
      <c r="D73" t="s">
        <v>2609</v>
      </c>
      <c r="E73" s="1">
        <f t="shared" si="5"/>
        <v>2.2935779816513762</v>
      </c>
      <c r="F73">
        <v>6</v>
      </c>
      <c r="G73" t="s">
        <v>1717</v>
      </c>
      <c r="H73" s="1">
        <f t="shared" si="3"/>
        <v>3.2733224222585928</v>
      </c>
      <c r="I73">
        <v>1</v>
      </c>
    </row>
    <row r="74" spans="1:9" x14ac:dyDescent="0.25">
      <c r="A74" t="s">
        <v>139</v>
      </c>
      <c r="B74" s="1">
        <f t="shared" si="4"/>
        <v>13.335000208359379</v>
      </c>
      <c r="C74">
        <v>32</v>
      </c>
      <c r="D74" t="s">
        <v>2799</v>
      </c>
      <c r="E74" s="1">
        <f t="shared" si="5"/>
        <v>0.38226299694189603</v>
      </c>
      <c r="F74">
        <v>1</v>
      </c>
      <c r="G74" t="s">
        <v>1543</v>
      </c>
      <c r="H74" s="1">
        <f t="shared" si="3"/>
        <v>3.2733224222585928</v>
      </c>
      <c r="I74">
        <v>1</v>
      </c>
    </row>
    <row r="75" spans="1:9" x14ac:dyDescent="0.25">
      <c r="A75" t="s">
        <v>143</v>
      </c>
      <c r="B75" s="1">
        <f t="shared" si="4"/>
        <v>7.9176563737133803</v>
      </c>
      <c r="C75">
        <v>19</v>
      </c>
      <c r="D75" t="s">
        <v>1087</v>
      </c>
      <c r="E75" s="1">
        <f t="shared" si="5"/>
        <v>14.525993883792049</v>
      </c>
      <c r="F75">
        <v>38</v>
      </c>
      <c r="G75" t="s">
        <v>1203</v>
      </c>
      <c r="H75" s="1">
        <f t="shared" si="3"/>
        <v>16.366612111292962</v>
      </c>
      <c r="I75">
        <v>5</v>
      </c>
    </row>
    <row r="76" spans="1:9" x14ac:dyDescent="0.25">
      <c r="A76" t="s">
        <v>129</v>
      </c>
      <c r="B76" s="1">
        <f t="shared" si="4"/>
        <v>11.251406425803225</v>
      </c>
      <c r="C76">
        <v>27</v>
      </c>
      <c r="D76" t="s">
        <v>2674</v>
      </c>
      <c r="E76" s="1">
        <f t="shared" si="5"/>
        <v>0.76452599388379205</v>
      </c>
      <c r="F76">
        <v>2</v>
      </c>
      <c r="G76" t="s">
        <v>2829</v>
      </c>
      <c r="H76" s="1">
        <f t="shared" si="3"/>
        <v>9.8199672667757767</v>
      </c>
      <c r="I76">
        <v>3</v>
      </c>
    </row>
    <row r="77" spans="1:9" x14ac:dyDescent="0.25">
      <c r="A77" t="s">
        <v>176</v>
      </c>
      <c r="B77" s="1">
        <f t="shared" si="4"/>
        <v>7.9176563737133803</v>
      </c>
      <c r="C77">
        <v>19</v>
      </c>
      <c r="D77" t="s">
        <v>1243</v>
      </c>
      <c r="E77" s="1">
        <f t="shared" si="5"/>
        <v>9.5565749235473998</v>
      </c>
      <c r="F77">
        <v>25</v>
      </c>
      <c r="G77" t="s">
        <v>2892</v>
      </c>
      <c r="H77" s="1">
        <f t="shared" si="3"/>
        <v>3.2733224222585928</v>
      </c>
      <c r="I77">
        <v>1</v>
      </c>
    </row>
    <row r="78" spans="1:9" x14ac:dyDescent="0.25">
      <c r="A78" t="s">
        <v>2485</v>
      </c>
      <c r="B78" s="1">
        <f t="shared" si="4"/>
        <v>0.83343751302246116</v>
      </c>
      <c r="C78">
        <v>2</v>
      </c>
      <c r="D78" t="s">
        <v>1753</v>
      </c>
      <c r="E78" s="1">
        <f t="shared" si="5"/>
        <v>0.76452599388379205</v>
      </c>
      <c r="F78">
        <v>2</v>
      </c>
      <c r="G78" t="s">
        <v>2850</v>
      </c>
      <c r="H78" s="1">
        <f t="shared" si="3"/>
        <v>3.2733224222585928</v>
      </c>
      <c r="I78">
        <v>1</v>
      </c>
    </row>
    <row r="79" spans="1:9" x14ac:dyDescent="0.25">
      <c r="A79" t="s">
        <v>603</v>
      </c>
      <c r="B79" s="1">
        <f t="shared" si="4"/>
        <v>1.2501562695336919</v>
      </c>
      <c r="C79">
        <v>3</v>
      </c>
      <c r="D79" t="s">
        <v>1972</v>
      </c>
      <c r="E79" s="1">
        <f t="shared" si="5"/>
        <v>0.76452599388379205</v>
      </c>
      <c r="F79">
        <v>2</v>
      </c>
      <c r="G79" t="s">
        <v>1880</v>
      </c>
      <c r="H79" s="1">
        <f t="shared" si="3"/>
        <v>9.8199672667757767</v>
      </c>
      <c r="I79">
        <v>3</v>
      </c>
    </row>
    <row r="80" spans="1:9" x14ac:dyDescent="0.25">
      <c r="A80" t="s">
        <v>661</v>
      </c>
      <c r="B80" s="1">
        <f t="shared" si="4"/>
        <v>2.0835937825561528</v>
      </c>
      <c r="C80">
        <v>5</v>
      </c>
      <c r="D80" t="s">
        <v>2754</v>
      </c>
      <c r="E80" s="1">
        <f t="shared" si="5"/>
        <v>0.76452599388379205</v>
      </c>
      <c r="F80">
        <v>2</v>
      </c>
      <c r="G80" t="s">
        <v>2896</v>
      </c>
      <c r="H80" s="1">
        <f t="shared" si="3"/>
        <v>3.2733224222585928</v>
      </c>
      <c r="I80">
        <v>1</v>
      </c>
    </row>
    <row r="81" spans="1:9" x14ac:dyDescent="0.25">
      <c r="A81" t="s">
        <v>2240</v>
      </c>
      <c r="B81" s="1">
        <f t="shared" si="4"/>
        <v>3.3337500520898447</v>
      </c>
      <c r="C81">
        <v>8</v>
      </c>
      <c r="D81" t="s">
        <v>1014</v>
      </c>
      <c r="E81" s="1">
        <f t="shared" si="5"/>
        <v>97.094801223241589</v>
      </c>
      <c r="F81">
        <v>254</v>
      </c>
      <c r="G81" t="s">
        <v>2901</v>
      </c>
      <c r="H81" s="1">
        <f t="shared" si="3"/>
        <v>3.2733224222585928</v>
      </c>
      <c r="I81">
        <v>1</v>
      </c>
    </row>
    <row r="82" spans="1:9" x14ac:dyDescent="0.25">
      <c r="A82" t="s">
        <v>76</v>
      </c>
      <c r="B82" s="1">
        <f t="shared" si="4"/>
        <v>21.25265658207276</v>
      </c>
      <c r="C82">
        <v>51</v>
      </c>
      <c r="D82" t="s">
        <v>2705</v>
      </c>
      <c r="E82" s="1">
        <f t="shared" si="5"/>
        <v>0.76452599388379205</v>
      </c>
      <c r="F82">
        <v>2</v>
      </c>
      <c r="G82" t="s">
        <v>2023</v>
      </c>
      <c r="H82" s="1">
        <f t="shared" si="3"/>
        <v>16.366612111292962</v>
      </c>
      <c r="I82">
        <v>5</v>
      </c>
    </row>
    <row r="83" spans="1:9" x14ac:dyDescent="0.25">
      <c r="A83" t="s">
        <v>133</v>
      </c>
      <c r="B83" s="1">
        <f t="shared" si="4"/>
        <v>10.417968912780765</v>
      </c>
      <c r="C83">
        <v>25</v>
      </c>
      <c r="D83" t="s">
        <v>1394</v>
      </c>
      <c r="E83" s="1">
        <f t="shared" si="5"/>
        <v>1.9113149847094801</v>
      </c>
      <c r="F83">
        <v>5</v>
      </c>
      <c r="G83" t="s">
        <v>2045</v>
      </c>
      <c r="H83" s="1">
        <f t="shared" si="3"/>
        <v>3.2733224222585928</v>
      </c>
      <c r="I83">
        <v>1</v>
      </c>
    </row>
    <row r="84" spans="1:9" x14ac:dyDescent="0.25">
      <c r="A84" t="s">
        <v>155</v>
      </c>
      <c r="B84" s="1">
        <f t="shared" si="4"/>
        <v>8.7510938867358412</v>
      </c>
      <c r="C84">
        <v>21</v>
      </c>
      <c r="D84" t="s">
        <v>2778</v>
      </c>
      <c r="E84" s="1">
        <f t="shared" si="5"/>
        <v>0.38226299694189603</v>
      </c>
      <c r="F84">
        <v>1</v>
      </c>
      <c r="G84" t="s">
        <v>1507</v>
      </c>
      <c r="H84" s="1">
        <f t="shared" si="3"/>
        <v>9.8199672667757767</v>
      </c>
      <c r="I84">
        <v>3</v>
      </c>
    </row>
    <row r="85" spans="1:9" x14ac:dyDescent="0.25">
      <c r="A85" t="s">
        <v>149</v>
      </c>
      <c r="B85" s="1">
        <f t="shared" si="4"/>
        <v>12.084843938825687</v>
      </c>
      <c r="C85">
        <v>29</v>
      </c>
      <c r="D85" t="s">
        <v>1419</v>
      </c>
      <c r="E85" s="1">
        <f t="shared" si="5"/>
        <v>1.5290519877675841</v>
      </c>
      <c r="F85">
        <v>4</v>
      </c>
      <c r="G85" t="s">
        <v>2889</v>
      </c>
      <c r="H85" s="1">
        <f t="shared" si="3"/>
        <v>3.2733224222585928</v>
      </c>
      <c r="I85">
        <v>1</v>
      </c>
    </row>
    <row r="86" spans="1:9" x14ac:dyDescent="0.25">
      <c r="A86" t="s">
        <v>2358</v>
      </c>
      <c r="B86" s="1">
        <f t="shared" si="4"/>
        <v>1.2501562695336919</v>
      </c>
      <c r="C86">
        <v>3</v>
      </c>
      <c r="D86" t="s">
        <v>2794</v>
      </c>
      <c r="E86" s="1">
        <f t="shared" si="5"/>
        <v>0.38226299694189603</v>
      </c>
      <c r="F86">
        <v>1</v>
      </c>
      <c r="G86" t="s">
        <v>1017</v>
      </c>
      <c r="H86" s="1">
        <f t="shared" si="3"/>
        <v>32.733224222585925</v>
      </c>
      <c r="I86">
        <v>10</v>
      </c>
    </row>
    <row r="87" spans="1:9" x14ac:dyDescent="0.25">
      <c r="A87" t="s">
        <v>182</v>
      </c>
      <c r="B87" s="1">
        <f t="shared" si="4"/>
        <v>7.9176563737133803</v>
      </c>
      <c r="C87">
        <v>19</v>
      </c>
      <c r="D87" t="s">
        <v>2670</v>
      </c>
      <c r="E87" s="1">
        <f t="shared" si="5"/>
        <v>1.1467889908256881</v>
      </c>
      <c r="F87">
        <v>3</v>
      </c>
      <c r="G87" t="s">
        <v>1163</v>
      </c>
      <c r="H87" s="1">
        <f t="shared" si="3"/>
        <v>22.913256955810144</v>
      </c>
      <c r="I87">
        <v>7</v>
      </c>
    </row>
    <row r="88" spans="1:9" x14ac:dyDescent="0.25">
      <c r="A88" t="s">
        <v>2469</v>
      </c>
      <c r="B88" s="1">
        <f t="shared" si="4"/>
        <v>0.83343751302246116</v>
      </c>
      <c r="C88">
        <v>2</v>
      </c>
      <c r="D88" t="s">
        <v>1541</v>
      </c>
      <c r="E88" s="1">
        <f t="shared" si="5"/>
        <v>1.5290519877675841</v>
      </c>
      <c r="F88">
        <v>4</v>
      </c>
      <c r="G88" t="s">
        <v>1557</v>
      </c>
      <c r="H88" s="1">
        <f t="shared" si="3"/>
        <v>13.093289689034371</v>
      </c>
      <c r="I88">
        <v>4</v>
      </c>
    </row>
    <row r="89" spans="1:9" x14ac:dyDescent="0.25">
      <c r="A89" t="s">
        <v>740</v>
      </c>
      <c r="B89" s="1">
        <f t="shared" si="4"/>
        <v>1.2501562695336919</v>
      </c>
      <c r="C89">
        <v>3</v>
      </c>
      <c r="D89" t="s">
        <v>1246</v>
      </c>
      <c r="E89" s="1">
        <f t="shared" si="5"/>
        <v>1.9113149847094801</v>
      </c>
      <c r="F89">
        <v>5</v>
      </c>
      <c r="G89" t="s">
        <v>1601</v>
      </c>
      <c r="H89" s="1">
        <f t="shared" si="3"/>
        <v>3.2733224222585928</v>
      </c>
      <c r="I89">
        <v>1</v>
      </c>
    </row>
    <row r="90" spans="1:9" x14ac:dyDescent="0.25">
      <c r="A90" t="s">
        <v>2251</v>
      </c>
      <c r="B90" s="1">
        <f t="shared" si="4"/>
        <v>2.9170312955786137</v>
      </c>
      <c r="C90">
        <v>7</v>
      </c>
      <c r="D90" t="s">
        <v>1592</v>
      </c>
      <c r="E90" s="1">
        <f t="shared" si="5"/>
        <v>1.9113149847094801</v>
      </c>
      <c r="F90">
        <v>5</v>
      </c>
      <c r="G90" t="s">
        <v>2868</v>
      </c>
      <c r="H90" s="1">
        <f t="shared" si="3"/>
        <v>3.2733224222585928</v>
      </c>
      <c r="I90">
        <v>1</v>
      </c>
    </row>
    <row r="91" spans="1:9" x14ac:dyDescent="0.25">
      <c r="A91" t="s">
        <v>446</v>
      </c>
      <c r="B91" s="1">
        <f t="shared" si="4"/>
        <v>2.9170312955786137</v>
      </c>
      <c r="C91">
        <v>7</v>
      </c>
      <c r="D91" t="s">
        <v>2738</v>
      </c>
      <c r="E91" s="1">
        <f t="shared" si="5"/>
        <v>0.76452599388379205</v>
      </c>
      <c r="F91">
        <v>2</v>
      </c>
      <c r="G91" t="s">
        <v>1341</v>
      </c>
      <c r="H91" s="1">
        <f t="shared" si="3"/>
        <v>9.8199672667757767</v>
      </c>
      <c r="I91">
        <v>3</v>
      </c>
    </row>
    <row r="92" spans="1:9" x14ac:dyDescent="0.25">
      <c r="A92" t="s">
        <v>2359</v>
      </c>
      <c r="B92" s="1">
        <f t="shared" si="4"/>
        <v>1.2501562695336919</v>
      </c>
      <c r="C92">
        <v>3</v>
      </c>
      <c r="D92" t="s">
        <v>1850</v>
      </c>
      <c r="E92" s="1">
        <f t="shared" si="5"/>
        <v>1.1467889908256881</v>
      </c>
      <c r="F92">
        <v>3</v>
      </c>
      <c r="G92" t="s">
        <v>1702</v>
      </c>
      <c r="H92" s="1">
        <f t="shared" si="3"/>
        <v>6.5466448445171856</v>
      </c>
      <c r="I92">
        <v>2</v>
      </c>
    </row>
    <row r="93" spans="1:9" x14ac:dyDescent="0.25">
      <c r="A93" t="s">
        <v>2299</v>
      </c>
      <c r="B93" s="1">
        <f t="shared" si="4"/>
        <v>1.6668750260449223</v>
      </c>
      <c r="C93">
        <v>4</v>
      </c>
      <c r="D93" t="s">
        <v>2769</v>
      </c>
      <c r="E93" s="1">
        <f t="shared" si="5"/>
        <v>0.38226299694189603</v>
      </c>
      <c r="F93">
        <v>1</v>
      </c>
      <c r="G93" t="s">
        <v>1127</v>
      </c>
      <c r="H93" s="1">
        <f t="shared" si="3"/>
        <v>6.5466448445171856</v>
      </c>
      <c r="I93">
        <v>2</v>
      </c>
    </row>
    <row r="94" spans="1:9" x14ac:dyDescent="0.25">
      <c r="A94" t="s">
        <v>37</v>
      </c>
      <c r="B94" s="1">
        <f t="shared" si="4"/>
        <v>45.839063216235367</v>
      </c>
      <c r="C94">
        <v>110</v>
      </c>
      <c r="D94" t="s">
        <v>2699</v>
      </c>
      <c r="E94" s="1">
        <f t="shared" si="5"/>
        <v>0.76452599388379205</v>
      </c>
      <c r="F94">
        <v>2</v>
      </c>
      <c r="G94" t="s">
        <v>1874</v>
      </c>
      <c r="H94" s="1">
        <f t="shared" si="3"/>
        <v>45.826513911620289</v>
      </c>
      <c r="I94">
        <v>14</v>
      </c>
    </row>
    <row r="95" spans="1:9" x14ac:dyDescent="0.25">
      <c r="A95" t="s">
        <v>221</v>
      </c>
      <c r="B95" s="1">
        <f t="shared" si="4"/>
        <v>9.167812643247073</v>
      </c>
      <c r="C95">
        <v>22</v>
      </c>
      <c r="D95" t="s">
        <v>1622</v>
      </c>
      <c r="E95" s="1">
        <f t="shared" si="5"/>
        <v>0.76452599388379205</v>
      </c>
      <c r="F95">
        <v>2</v>
      </c>
      <c r="G95" t="s">
        <v>1849</v>
      </c>
      <c r="H95" s="1">
        <f t="shared" si="3"/>
        <v>9.8199672667757767</v>
      </c>
      <c r="I95">
        <v>3</v>
      </c>
    </row>
    <row r="96" spans="1:9" x14ac:dyDescent="0.25">
      <c r="A96" t="s">
        <v>234</v>
      </c>
      <c r="B96" s="1">
        <f t="shared" si="4"/>
        <v>11.251406425803225</v>
      </c>
      <c r="C96">
        <v>27</v>
      </c>
      <c r="D96" t="s">
        <v>1186</v>
      </c>
      <c r="E96" s="1">
        <f t="shared" si="5"/>
        <v>11.467889908256881</v>
      </c>
      <c r="F96">
        <v>30</v>
      </c>
      <c r="G96" t="s">
        <v>1967</v>
      </c>
      <c r="H96" s="1">
        <f t="shared" si="3"/>
        <v>9.8199672667757767</v>
      </c>
      <c r="I96">
        <v>3</v>
      </c>
    </row>
    <row r="97" spans="1:9" x14ac:dyDescent="0.25">
      <c r="A97" t="s">
        <v>189</v>
      </c>
      <c r="B97" s="1">
        <f t="shared" si="4"/>
        <v>6.2507813476684584</v>
      </c>
      <c r="C97">
        <v>15</v>
      </c>
      <c r="D97" t="s">
        <v>2656</v>
      </c>
      <c r="E97" s="1">
        <f t="shared" si="5"/>
        <v>1.1467889908256881</v>
      </c>
      <c r="F97">
        <v>3</v>
      </c>
      <c r="G97" t="s">
        <v>1234</v>
      </c>
      <c r="H97" s="1">
        <f t="shared" si="3"/>
        <v>9.8199672667757767</v>
      </c>
      <c r="I97">
        <v>3</v>
      </c>
    </row>
    <row r="98" spans="1:9" x14ac:dyDescent="0.25">
      <c r="A98" t="s">
        <v>2357</v>
      </c>
      <c r="B98" s="1">
        <f t="shared" si="4"/>
        <v>1.2501562695336919</v>
      </c>
      <c r="C98">
        <v>3</v>
      </c>
      <c r="D98" t="s">
        <v>2708</v>
      </c>
      <c r="E98" s="1">
        <f t="shared" si="5"/>
        <v>0.76452599388379205</v>
      </c>
      <c r="F98">
        <v>2</v>
      </c>
      <c r="G98" t="s">
        <v>1695</v>
      </c>
      <c r="H98" s="1">
        <f t="shared" si="3"/>
        <v>9.8199672667757767</v>
      </c>
      <c r="I98">
        <v>3</v>
      </c>
    </row>
    <row r="99" spans="1:9" x14ac:dyDescent="0.25">
      <c r="A99" t="s">
        <v>181</v>
      </c>
      <c r="B99" s="1">
        <f t="shared" si="4"/>
        <v>10.001250156269535</v>
      </c>
      <c r="C99">
        <v>24</v>
      </c>
      <c r="D99" t="s">
        <v>1050</v>
      </c>
      <c r="E99" s="1">
        <f t="shared" si="5"/>
        <v>60.397553516819571</v>
      </c>
      <c r="F99">
        <v>158</v>
      </c>
      <c r="G99" t="s">
        <v>2153</v>
      </c>
      <c r="H99" s="1">
        <f t="shared" si="3"/>
        <v>3.2733224222585928</v>
      </c>
      <c r="I99">
        <v>1</v>
      </c>
    </row>
    <row r="100" spans="1:9" x14ac:dyDescent="0.25">
      <c r="A100" t="s">
        <v>846</v>
      </c>
      <c r="B100" s="1">
        <f t="shared" si="4"/>
        <v>1.2501562695336919</v>
      </c>
      <c r="C100">
        <v>3</v>
      </c>
      <c r="D100" t="s">
        <v>2791</v>
      </c>
      <c r="E100" s="1">
        <f t="shared" si="5"/>
        <v>0.38226299694189603</v>
      </c>
      <c r="F100">
        <v>1</v>
      </c>
      <c r="G100" t="s">
        <v>1088</v>
      </c>
      <c r="H100" s="1">
        <f t="shared" si="3"/>
        <v>3.2733224222585928</v>
      </c>
      <c r="I100">
        <v>1</v>
      </c>
    </row>
    <row r="101" spans="1:9" x14ac:dyDescent="0.25">
      <c r="A101" t="s">
        <v>2529</v>
      </c>
      <c r="B101" s="1">
        <f t="shared" si="4"/>
        <v>0.83343751302246116</v>
      </c>
      <c r="C101">
        <v>2</v>
      </c>
      <c r="D101" t="s">
        <v>1759</v>
      </c>
      <c r="E101" s="1">
        <f t="shared" si="5"/>
        <v>1.5290519877675841</v>
      </c>
      <c r="F101">
        <v>4</v>
      </c>
      <c r="G101" t="s">
        <v>2018</v>
      </c>
      <c r="H101" s="1">
        <f t="shared" si="3"/>
        <v>13.093289689034371</v>
      </c>
      <c r="I101">
        <v>4</v>
      </c>
    </row>
    <row r="102" spans="1:9" x14ac:dyDescent="0.25">
      <c r="A102" t="s">
        <v>163</v>
      </c>
      <c r="B102" s="1">
        <f t="shared" si="4"/>
        <v>11.251406425803225</v>
      </c>
      <c r="C102">
        <v>27</v>
      </c>
      <c r="D102" t="s">
        <v>2716</v>
      </c>
      <c r="E102" s="1">
        <f t="shared" si="5"/>
        <v>0.76452599388379205</v>
      </c>
      <c r="F102">
        <v>2</v>
      </c>
      <c r="G102" t="s">
        <v>1040</v>
      </c>
      <c r="H102" s="1">
        <f t="shared" si="3"/>
        <v>39.279869067103107</v>
      </c>
      <c r="I102">
        <v>12</v>
      </c>
    </row>
    <row r="103" spans="1:9" x14ac:dyDescent="0.25">
      <c r="A103" t="s">
        <v>227</v>
      </c>
      <c r="B103" s="1">
        <f t="shared" si="4"/>
        <v>9.167812643247073</v>
      </c>
      <c r="C103">
        <v>22</v>
      </c>
      <c r="D103" t="s">
        <v>1687</v>
      </c>
      <c r="E103" s="1">
        <f t="shared" si="5"/>
        <v>1.1467889908256881</v>
      </c>
      <c r="F103">
        <v>3</v>
      </c>
      <c r="G103" t="s">
        <v>1252</v>
      </c>
      <c r="H103" s="1">
        <f t="shared" si="3"/>
        <v>9.8199672667757767</v>
      </c>
      <c r="I103">
        <v>3</v>
      </c>
    </row>
    <row r="104" spans="1:9" x14ac:dyDescent="0.25">
      <c r="A104" t="s">
        <v>225</v>
      </c>
      <c r="B104" s="1">
        <f t="shared" si="4"/>
        <v>4.1671875651123056</v>
      </c>
      <c r="C104">
        <v>10</v>
      </c>
      <c r="D104" t="s">
        <v>1138</v>
      </c>
      <c r="E104" s="1">
        <f t="shared" si="5"/>
        <v>22.553516819571865</v>
      </c>
      <c r="F104">
        <v>59</v>
      </c>
      <c r="G104" t="s">
        <v>2055</v>
      </c>
      <c r="H104" s="1">
        <f t="shared" si="3"/>
        <v>6.5466448445171856</v>
      </c>
      <c r="I104">
        <v>2</v>
      </c>
    </row>
    <row r="105" spans="1:9" x14ac:dyDescent="0.25">
      <c r="A105" t="s">
        <v>196</v>
      </c>
      <c r="B105" s="1">
        <f t="shared" si="4"/>
        <v>10.834687669291993</v>
      </c>
      <c r="C105">
        <v>26</v>
      </c>
      <c r="D105" t="s">
        <v>1328</v>
      </c>
      <c r="E105" s="1">
        <f t="shared" si="5"/>
        <v>3.4403669724770642</v>
      </c>
      <c r="F105">
        <v>9</v>
      </c>
      <c r="G105" t="s">
        <v>1683</v>
      </c>
      <c r="H105" s="1">
        <f t="shared" si="3"/>
        <v>6.5466448445171856</v>
      </c>
      <c r="I105">
        <v>2</v>
      </c>
    </row>
    <row r="106" spans="1:9" x14ac:dyDescent="0.25">
      <c r="A106" t="s">
        <v>2481</v>
      </c>
      <c r="B106" s="1">
        <f t="shared" si="4"/>
        <v>0.83343751302246116</v>
      </c>
      <c r="C106">
        <v>2</v>
      </c>
      <c r="D106" t="s">
        <v>1882</v>
      </c>
      <c r="E106" s="1">
        <f t="shared" si="5"/>
        <v>0.76452599388379205</v>
      </c>
      <c r="F106">
        <v>2</v>
      </c>
      <c r="G106" t="s">
        <v>1353</v>
      </c>
      <c r="H106" s="1">
        <f t="shared" si="3"/>
        <v>29.459901800327334</v>
      </c>
      <c r="I106">
        <v>9</v>
      </c>
    </row>
    <row r="107" spans="1:9" x14ac:dyDescent="0.25">
      <c r="A107" t="s">
        <v>244</v>
      </c>
      <c r="B107" s="1">
        <f t="shared" si="4"/>
        <v>8.7510938867358412</v>
      </c>
      <c r="C107">
        <v>21</v>
      </c>
      <c r="D107" t="s">
        <v>1378</v>
      </c>
      <c r="E107" s="1">
        <f t="shared" si="5"/>
        <v>1.9113149847094801</v>
      </c>
      <c r="F107">
        <v>5</v>
      </c>
      <c r="G107" t="s">
        <v>1260</v>
      </c>
      <c r="H107" s="1">
        <f t="shared" si="3"/>
        <v>81.833060556464815</v>
      </c>
      <c r="I107">
        <v>25</v>
      </c>
    </row>
    <row r="108" spans="1:9" x14ac:dyDescent="0.25">
      <c r="A108" t="s">
        <v>2306</v>
      </c>
      <c r="B108" s="1">
        <f t="shared" si="4"/>
        <v>1.6668750260449223</v>
      </c>
      <c r="C108">
        <v>4</v>
      </c>
      <c r="D108" t="s">
        <v>1056</v>
      </c>
      <c r="E108" s="1">
        <f t="shared" si="5"/>
        <v>27.140672782874617</v>
      </c>
      <c r="F108">
        <v>71</v>
      </c>
      <c r="G108" t="s">
        <v>1744</v>
      </c>
      <c r="H108" s="1">
        <f t="shared" si="3"/>
        <v>13.093289689034371</v>
      </c>
      <c r="I108">
        <v>4</v>
      </c>
    </row>
    <row r="109" spans="1:9" x14ac:dyDescent="0.25">
      <c r="A109" t="s">
        <v>66</v>
      </c>
      <c r="B109" s="1">
        <f t="shared" si="4"/>
        <v>28.753594199274907</v>
      </c>
      <c r="C109">
        <v>69</v>
      </c>
      <c r="D109" t="s">
        <v>1481</v>
      </c>
      <c r="E109" s="1">
        <f t="shared" si="5"/>
        <v>2.2935779816513762</v>
      </c>
      <c r="F109">
        <v>6</v>
      </c>
      <c r="G109" t="s">
        <v>1867</v>
      </c>
      <c r="H109" s="1">
        <f t="shared" si="3"/>
        <v>6.5466448445171856</v>
      </c>
      <c r="I109">
        <v>2</v>
      </c>
    </row>
    <row r="110" spans="1:9" x14ac:dyDescent="0.25">
      <c r="A110" t="s">
        <v>852</v>
      </c>
      <c r="B110" s="1">
        <f t="shared" si="4"/>
        <v>2.0835937825561528</v>
      </c>
      <c r="C110">
        <v>5</v>
      </c>
      <c r="D110" t="s">
        <v>2757</v>
      </c>
      <c r="E110" s="1">
        <f t="shared" si="5"/>
        <v>0.76452599388379205</v>
      </c>
      <c r="F110">
        <v>2</v>
      </c>
      <c r="G110" t="s">
        <v>1427</v>
      </c>
      <c r="H110" s="1">
        <f t="shared" si="3"/>
        <v>3.2733224222585928</v>
      </c>
      <c r="I110">
        <v>1</v>
      </c>
    </row>
    <row r="111" spans="1:9" x14ac:dyDescent="0.25">
      <c r="A111" t="s">
        <v>273</v>
      </c>
      <c r="B111" s="1">
        <f t="shared" si="4"/>
        <v>8.7510938867358412</v>
      </c>
      <c r="C111">
        <v>21</v>
      </c>
      <c r="D111" t="s">
        <v>1367</v>
      </c>
      <c r="E111" s="1">
        <f t="shared" si="5"/>
        <v>3.8226299694189603</v>
      </c>
      <c r="F111">
        <v>10</v>
      </c>
      <c r="G111" t="s">
        <v>2044</v>
      </c>
      <c r="H111" s="1">
        <f t="shared" si="3"/>
        <v>3.2733224222585928</v>
      </c>
      <c r="I111">
        <v>1</v>
      </c>
    </row>
    <row r="112" spans="1:9" x14ac:dyDescent="0.25">
      <c r="A112" t="s">
        <v>261</v>
      </c>
      <c r="B112" s="1">
        <f t="shared" si="4"/>
        <v>11.668125182314455</v>
      </c>
      <c r="C112">
        <v>28</v>
      </c>
      <c r="D112" t="s">
        <v>1291</v>
      </c>
      <c r="E112" s="1">
        <f t="shared" si="5"/>
        <v>8.4097859327217126</v>
      </c>
      <c r="F112">
        <v>22</v>
      </c>
      <c r="G112" t="s">
        <v>1045</v>
      </c>
      <c r="H112" s="1">
        <f t="shared" si="3"/>
        <v>29.459901800327334</v>
      </c>
      <c r="I112">
        <v>9</v>
      </c>
    </row>
    <row r="113" spans="1:9" x14ac:dyDescent="0.25">
      <c r="A113" t="s">
        <v>209</v>
      </c>
      <c r="B113" s="1">
        <f t="shared" si="4"/>
        <v>8.7510938867358412</v>
      </c>
      <c r="C113">
        <v>21</v>
      </c>
      <c r="D113" t="s">
        <v>1061</v>
      </c>
      <c r="E113" s="1">
        <f t="shared" si="5"/>
        <v>31.727828746177369</v>
      </c>
      <c r="F113">
        <v>83</v>
      </c>
      <c r="G113" t="s">
        <v>1169</v>
      </c>
      <c r="H113" s="1">
        <f t="shared" si="3"/>
        <v>9.8199672667757767</v>
      </c>
      <c r="I113">
        <v>3</v>
      </c>
    </row>
    <row r="114" spans="1:9" x14ac:dyDescent="0.25">
      <c r="A114" t="s">
        <v>2482</v>
      </c>
      <c r="B114" s="1">
        <f t="shared" si="4"/>
        <v>0.83343751302246116</v>
      </c>
      <c r="C114">
        <v>2</v>
      </c>
      <c r="D114" t="s">
        <v>2739</v>
      </c>
      <c r="E114" s="1">
        <f t="shared" si="5"/>
        <v>0.76452599388379205</v>
      </c>
      <c r="F114">
        <v>2</v>
      </c>
      <c r="G114" t="s">
        <v>2043</v>
      </c>
      <c r="H114" s="1">
        <f t="shared" si="3"/>
        <v>3.2733224222585928</v>
      </c>
      <c r="I114">
        <v>1</v>
      </c>
    </row>
    <row r="115" spans="1:9" x14ac:dyDescent="0.25">
      <c r="A115" t="s">
        <v>256</v>
      </c>
      <c r="B115" s="1">
        <f t="shared" si="4"/>
        <v>5.0006250781347674</v>
      </c>
      <c r="C115">
        <v>12</v>
      </c>
      <c r="D115" t="s">
        <v>2655</v>
      </c>
      <c r="E115" s="1">
        <f t="shared" si="5"/>
        <v>1.1467889908256881</v>
      </c>
      <c r="F115">
        <v>3</v>
      </c>
      <c r="G115" t="s">
        <v>1308</v>
      </c>
      <c r="H115" s="1">
        <f t="shared" si="3"/>
        <v>3.2733224222585928</v>
      </c>
      <c r="I115">
        <v>1</v>
      </c>
    </row>
    <row r="116" spans="1:9" x14ac:dyDescent="0.25">
      <c r="A116" t="s">
        <v>153</v>
      </c>
      <c r="B116" s="1">
        <f t="shared" si="4"/>
        <v>17.085469016960452</v>
      </c>
      <c r="C116">
        <v>41</v>
      </c>
      <c r="D116" t="s">
        <v>2067</v>
      </c>
      <c r="E116" s="1">
        <f t="shared" si="5"/>
        <v>1.1467889908256881</v>
      </c>
      <c r="F116">
        <v>3</v>
      </c>
      <c r="G116" t="s">
        <v>1440</v>
      </c>
      <c r="H116" s="1">
        <f t="shared" si="3"/>
        <v>62.193126022913255</v>
      </c>
      <c r="I116">
        <v>19</v>
      </c>
    </row>
    <row r="117" spans="1:9" x14ac:dyDescent="0.25">
      <c r="A117" t="s">
        <v>260</v>
      </c>
      <c r="B117" s="1">
        <f t="shared" si="4"/>
        <v>7.5009376172021511</v>
      </c>
      <c r="C117">
        <v>18</v>
      </c>
      <c r="D117" t="s">
        <v>1510</v>
      </c>
      <c r="E117" s="1">
        <f t="shared" si="5"/>
        <v>2.6758409785932722</v>
      </c>
      <c r="F117">
        <v>7</v>
      </c>
      <c r="G117" t="s">
        <v>1083</v>
      </c>
      <c r="H117" s="1">
        <f t="shared" si="3"/>
        <v>16.366612111292962</v>
      </c>
      <c r="I117">
        <v>5</v>
      </c>
    </row>
    <row r="118" spans="1:9" x14ac:dyDescent="0.25">
      <c r="A118" t="s">
        <v>272</v>
      </c>
      <c r="B118" s="1">
        <f t="shared" si="4"/>
        <v>8.3343751302246112</v>
      </c>
      <c r="C118">
        <v>20</v>
      </c>
      <c r="D118" t="s">
        <v>1559</v>
      </c>
      <c r="E118" s="1">
        <f t="shared" si="5"/>
        <v>1.5290519877675841</v>
      </c>
      <c r="F118">
        <v>4</v>
      </c>
      <c r="G118" t="s">
        <v>1048</v>
      </c>
      <c r="H118" s="1">
        <f t="shared" si="3"/>
        <v>36.006546644844519</v>
      </c>
      <c r="I118">
        <v>11</v>
      </c>
    </row>
    <row r="119" spans="1:9" x14ac:dyDescent="0.25">
      <c r="A119" t="s">
        <v>312</v>
      </c>
      <c r="B119" s="1">
        <f t="shared" si="4"/>
        <v>7.9176563737133803</v>
      </c>
      <c r="C119">
        <v>19</v>
      </c>
      <c r="D119" t="s">
        <v>1455</v>
      </c>
      <c r="E119" s="1">
        <f t="shared" si="5"/>
        <v>2.2935779816513762</v>
      </c>
      <c r="F119">
        <v>6</v>
      </c>
      <c r="G119" t="s">
        <v>1508</v>
      </c>
      <c r="H119" s="1">
        <f t="shared" si="3"/>
        <v>6.5466448445171856</v>
      </c>
      <c r="I119">
        <v>2</v>
      </c>
    </row>
    <row r="120" spans="1:9" x14ac:dyDescent="0.25">
      <c r="A120" t="s">
        <v>477</v>
      </c>
      <c r="B120" s="1">
        <f t="shared" si="4"/>
        <v>8.3343751302246112</v>
      </c>
      <c r="C120">
        <v>20</v>
      </c>
      <c r="D120" t="s">
        <v>1689</v>
      </c>
      <c r="E120" s="1">
        <f t="shared" si="5"/>
        <v>2.2935779816513762</v>
      </c>
      <c r="F120">
        <v>6</v>
      </c>
      <c r="G120" t="s">
        <v>1458</v>
      </c>
      <c r="H120" s="1">
        <f t="shared" si="3"/>
        <v>13.093289689034371</v>
      </c>
      <c r="I120">
        <v>4</v>
      </c>
    </row>
    <row r="121" spans="1:9" x14ac:dyDescent="0.25">
      <c r="A121" t="s">
        <v>2304</v>
      </c>
      <c r="B121" s="1">
        <f t="shared" si="4"/>
        <v>1.6668750260449223</v>
      </c>
      <c r="C121">
        <v>4</v>
      </c>
      <c r="D121" t="s">
        <v>1461</v>
      </c>
      <c r="E121" s="1">
        <f t="shared" si="5"/>
        <v>1.9113149847094801</v>
      </c>
      <c r="F121">
        <v>5</v>
      </c>
      <c r="G121" t="s">
        <v>2033</v>
      </c>
      <c r="H121" s="1">
        <f t="shared" si="3"/>
        <v>9.8199672667757767</v>
      </c>
      <c r="I121">
        <v>3</v>
      </c>
    </row>
    <row r="122" spans="1:9" x14ac:dyDescent="0.25">
      <c r="A122" t="s">
        <v>106</v>
      </c>
      <c r="B122" s="1">
        <f t="shared" si="4"/>
        <v>20.419219069050296</v>
      </c>
      <c r="C122">
        <v>49</v>
      </c>
      <c r="D122" t="s">
        <v>1696</v>
      </c>
      <c r="E122" s="1">
        <f t="shared" si="5"/>
        <v>1.1467889908256881</v>
      </c>
      <c r="F122">
        <v>3</v>
      </c>
      <c r="G122" t="s">
        <v>1125</v>
      </c>
      <c r="H122" s="1">
        <f t="shared" si="3"/>
        <v>3.2733224222585928</v>
      </c>
      <c r="I122">
        <v>1</v>
      </c>
    </row>
    <row r="123" spans="1:9" x14ac:dyDescent="0.25">
      <c r="A123" t="s">
        <v>313</v>
      </c>
      <c r="B123" s="1">
        <f t="shared" si="4"/>
        <v>6.2507813476684584</v>
      </c>
      <c r="C123">
        <v>15</v>
      </c>
      <c r="D123" t="s">
        <v>1319</v>
      </c>
      <c r="E123" s="1">
        <f t="shared" si="5"/>
        <v>7.2629969418960245</v>
      </c>
      <c r="F123">
        <v>19</v>
      </c>
      <c r="G123" t="s">
        <v>1577</v>
      </c>
      <c r="H123" s="1">
        <f t="shared" si="3"/>
        <v>6.5466448445171856</v>
      </c>
      <c r="I123">
        <v>2</v>
      </c>
    </row>
    <row r="124" spans="1:9" x14ac:dyDescent="0.25">
      <c r="A124" t="s">
        <v>288</v>
      </c>
      <c r="B124" s="1">
        <f t="shared" si="4"/>
        <v>7.5009376172021511</v>
      </c>
      <c r="C124">
        <v>18</v>
      </c>
      <c r="D124" t="s">
        <v>1842</v>
      </c>
      <c r="E124" s="1">
        <f t="shared" si="5"/>
        <v>1.9113149847094801</v>
      </c>
      <c r="F124">
        <v>5</v>
      </c>
      <c r="G124" t="s">
        <v>1071</v>
      </c>
      <c r="H124" s="1">
        <f t="shared" si="3"/>
        <v>13.093289689034371</v>
      </c>
      <c r="I124">
        <v>4</v>
      </c>
    </row>
    <row r="125" spans="1:9" x14ac:dyDescent="0.25">
      <c r="A125" t="s">
        <v>300</v>
      </c>
      <c r="B125" s="1">
        <f t="shared" si="4"/>
        <v>10.001250156269535</v>
      </c>
      <c r="C125">
        <v>24</v>
      </c>
      <c r="D125" t="s">
        <v>1717</v>
      </c>
      <c r="E125" s="1">
        <f t="shared" si="5"/>
        <v>1.9113149847094801</v>
      </c>
      <c r="F125">
        <v>5</v>
      </c>
      <c r="G125" t="s">
        <v>2888</v>
      </c>
      <c r="H125" s="1">
        <f t="shared" si="3"/>
        <v>3.2733224222585928</v>
      </c>
      <c r="I125">
        <v>1</v>
      </c>
    </row>
    <row r="126" spans="1:9" x14ac:dyDescent="0.25">
      <c r="A126" t="s">
        <v>311</v>
      </c>
      <c r="B126" s="1">
        <f t="shared" si="4"/>
        <v>5.8340625911572275</v>
      </c>
      <c r="C126">
        <v>14</v>
      </c>
      <c r="D126" t="s">
        <v>1901</v>
      </c>
      <c r="E126" s="1">
        <f t="shared" si="5"/>
        <v>0.76452599388379205</v>
      </c>
      <c r="F126">
        <v>2</v>
      </c>
      <c r="G126" t="s">
        <v>1766</v>
      </c>
      <c r="H126" s="1">
        <f t="shared" si="3"/>
        <v>19.639934533551553</v>
      </c>
      <c r="I126">
        <v>6</v>
      </c>
    </row>
    <row r="127" spans="1:9" x14ac:dyDescent="0.25">
      <c r="A127" t="s">
        <v>281</v>
      </c>
      <c r="B127" s="1">
        <f t="shared" si="4"/>
        <v>10.001250156269535</v>
      </c>
      <c r="C127">
        <v>24</v>
      </c>
      <c r="D127" t="s">
        <v>1543</v>
      </c>
      <c r="E127" s="1">
        <f t="shared" si="5"/>
        <v>3.8226299694189603</v>
      </c>
      <c r="F127">
        <v>10</v>
      </c>
      <c r="G127" t="s">
        <v>2837</v>
      </c>
      <c r="H127" s="1">
        <f t="shared" si="3"/>
        <v>6.5466448445171856</v>
      </c>
      <c r="I127">
        <v>2</v>
      </c>
    </row>
    <row r="128" spans="1:9" x14ac:dyDescent="0.25">
      <c r="A128" t="s">
        <v>314</v>
      </c>
      <c r="B128" s="1">
        <f t="shared" si="4"/>
        <v>9.584531399758303</v>
      </c>
      <c r="C128">
        <v>23</v>
      </c>
      <c r="D128" t="s">
        <v>1876</v>
      </c>
      <c r="E128" s="1">
        <f t="shared" si="5"/>
        <v>1.9113149847094801</v>
      </c>
      <c r="F128">
        <v>5</v>
      </c>
      <c r="G128" t="s">
        <v>2109</v>
      </c>
      <c r="H128" s="1">
        <f t="shared" si="3"/>
        <v>3.2733224222585928</v>
      </c>
      <c r="I128">
        <v>1</v>
      </c>
    </row>
    <row r="129" spans="1:9" x14ac:dyDescent="0.25">
      <c r="A129" t="s">
        <v>364</v>
      </c>
      <c r="B129" s="1">
        <f t="shared" si="4"/>
        <v>7.9176563737133803</v>
      </c>
      <c r="C129">
        <v>19</v>
      </c>
      <c r="D129" t="s">
        <v>1104</v>
      </c>
      <c r="E129" s="1">
        <f t="shared" si="5"/>
        <v>10.703363914373089</v>
      </c>
      <c r="F129">
        <v>28</v>
      </c>
      <c r="G129" t="s">
        <v>1148</v>
      </c>
      <c r="H129" s="1">
        <f t="shared" si="3"/>
        <v>3.2733224222585928</v>
      </c>
      <c r="I129">
        <v>1</v>
      </c>
    </row>
    <row r="130" spans="1:9" x14ac:dyDescent="0.25">
      <c r="A130" t="s">
        <v>497</v>
      </c>
      <c r="B130" s="1">
        <f t="shared" si="4"/>
        <v>5.8340625911572275</v>
      </c>
      <c r="C130">
        <v>14</v>
      </c>
      <c r="D130" t="s">
        <v>1315</v>
      </c>
      <c r="E130" s="1">
        <f t="shared" si="5"/>
        <v>9.9388379204892949</v>
      </c>
      <c r="F130">
        <v>26</v>
      </c>
      <c r="G130" t="s">
        <v>2022</v>
      </c>
      <c r="H130" s="1">
        <f t="shared" ref="H130:H193" si="6">I130/$I$1*10000</f>
        <v>6.5466448445171856</v>
      </c>
      <c r="I130">
        <v>2</v>
      </c>
    </row>
    <row r="131" spans="1:9" x14ac:dyDescent="0.25">
      <c r="A131" t="s">
        <v>377</v>
      </c>
      <c r="B131" s="1">
        <f t="shared" ref="B131:B194" si="7">C131/$C$1*10000</f>
        <v>5.4173438346459966</v>
      </c>
      <c r="C131">
        <v>13</v>
      </c>
      <c r="D131" t="s">
        <v>1203</v>
      </c>
      <c r="E131" s="1">
        <f t="shared" ref="E131:E194" si="8">F131/$F$1*10000</f>
        <v>14.143730886850152</v>
      </c>
      <c r="F131">
        <v>37</v>
      </c>
      <c r="G131" t="s">
        <v>1132</v>
      </c>
      <c r="H131" s="1">
        <f t="shared" si="6"/>
        <v>19.639934533551553</v>
      </c>
      <c r="I131">
        <v>6</v>
      </c>
    </row>
    <row r="132" spans="1:9" x14ac:dyDescent="0.25">
      <c r="A132" t="s">
        <v>177</v>
      </c>
      <c r="B132" s="1">
        <f t="shared" si="7"/>
        <v>12.501562695336917</v>
      </c>
      <c r="C132">
        <v>30</v>
      </c>
      <c r="D132" t="s">
        <v>2167</v>
      </c>
      <c r="E132" s="1">
        <f t="shared" si="8"/>
        <v>0.76452599388379205</v>
      </c>
      <c r="F132">
        <v>2</v>
      </c>
      <c r="G132" t="s">
        <v>1348</v>
      </c>
      <c r="H132" s="1">
        <f t="shared" si="6"/>
        <v>3.2733224222585928</v>
      </c>
      <c r="I132">
        <v>1</v>
      </c>
    </row>
    <row r="133" spans="1:9" x14ac:dyDescent="0.25">
      <c r="A133" t="s">
        <v>448</v>
      </c>
      <c r="B133" s="1">
        <f t="shared" si="7"/>
        <v>4.1671875651123056</v>
      </c>
      <c r="C133">
        <v>10</v>
      </c>
      <c r="D133" t="s">
        <v>1459</v>
      </c>
      <c r="E133" s="1">
        <f t="shared" si="8"/>
        <v>4.9694189602446475</v>
      </c>
      <c r="F133">
        <v>13</v>
      </c>
      <c r="G133" t="s">
        <v>1387</v>
      </c>
      <c r="H133" s="1">
        <f t="shared" si="6"/>
        <v>3.2733224222585928</v>
      </c>
      <c r="I133">
        <v>1</v>
      </c>
    </row>
    <row r="134" spans="1:9" x14ac:dyDescent="0.25">
      <c r="A134" t="s">
        <v>426</v>
      </c>
      <c r="B134" s="1">
        <f t="shared" si="7"/>
        <v>13.335000208359379</v>
      </c>
      <c r="C134">
        <v>32</v>
      </c>
      <c r="D134" t="s">
        <v>1934</v>
      </c>
      <c r="E134" s="1">
        <f t="shared" si="8"/>
        <v>1.1467889908256881</v>
      </c>
      <c r="F134">
        <v>3</v>
      </c>
      <c r="G134" t="s">
        <v>2657</v>
      </c>
      <c r="H134" s="1">
        <f t="shared" si="6"/>
        <v>6.5466448445171856</v>
      </c>
      <c r="I134">
        <v>2</v>
      </c>
    </row>
    <row r="135" spans="1:9" x14ac:dyDescent="0.25">
      <c r="A135" t="s">
        <v>447</v>
      </c>
      <c r="B135" s="1">
        <f t="shared" si="7"/>
        <v>4.5839063216235365</v>
      </c>
      <c r="C135">
        <v>11</v>
      </c>
      <c r="D135" t="s">
        <v>1633</v>
      </c>
      <c r="E135" s="1">
        <f t="shared" si="8"/>
        <v>4.5871559633027523</v>
      </c>
      <c r="F135">
        <v>12</v>
      </c>
      <c r="G135" t="s">
        <v>1651</v>
      </c>
      <c r="H135" s="1">
        <f t="shared" si="6"/>
        <v>3.2733224222585928</v>
      </c>
      <c r="I135">
        <v>1</v>
      </c>
    </row>
    <row r="136" spans="1:9" x14ac:dyDescent="0.25">
      <c r="A136" t="s">
        <v>398</v>
      </c>
      <c r="B136" s="1">
        <f t="shared" si="7"/>
        <v>2.5003125390673837</v>
      </c>
      <c r="C136">
        <v>6</v>
      </c>
      <c r="D136" t="s">
        <v>1478</v>
      </c>
      <c r="E136" s="1">
        <f t="shared" si="8"/>
        <v>5.3516819571865444</v>
      </c>
      <c r="F136">
        <v>14</v>
      </c>
      <c r="G136" t="s">
        <v>1211</v>
      </c>
      <c r="H136" s="1">
        <f t="shared" si="6"/>
        <v>3.2733224222585928</v>
      </c>
      <c r="I136">
        <v>1</v>
      </c>
    </row>
    <row r="137" spans="1:9" x14ac:dyDescent="0.25">
      <c r="A137" t="s">
        <v>379</v>
      </c>
      <c r="B137" s="1">
        <f t="shared" si="7"/>
        <v>5.0006250781347674</v>
      </c>
      <c r="C137">
        <v>12</v>
      </c>
      <c r="D137" t="s">
        <v>1205</v>
      </c>
      <c r="E137" s="1">
        <f t="shared" si="8"/>
        <v>6.8807339449541285</v>
      </c>
      <c r="F137">
        <v>18</v>
      </c>
      <c r="G137" t="s">
        <v>1371</v>
      </c>
      <c r="H137" s="1">
        <f t="shared" si="6"/>
        <v>32.733224222585925</v>
      </c>
      <c r="I137">
        <v>10</v>
      </c>
    </row>
    <row r="138" spans="1:9" x14ac:dyDescent="0.25">
      <c r="A138" t="s">
        <v>765</v>
      </c>
      <c r="B138" s="1">
        <f t="shared" si="7"/>
        <v>7.9176563737133803</v>
      </c>
      <c r="C138">
        <v>19</v>
      </c>
      <c r="D138" t="s">
        <v>1399</v>
      </c>
      <c r="E138" s="1">
        <f t="shared" si="8"/>
        <v>1.5290519877675841</v>
      </c>
      <c r="F138">
        <v>4</v>
      </c>
      <c r="G138" t="s">
        <v>1769</v>
      </c>
      <c r="H138" s="1">
        <f t="shared" si="6"/>
        <v>58.919803600654667</v>
      </c>
      <c r="I138">
        <v>18</v>
      </c>
    </row>
    <row r="139" spans="1:9" x14ac:dyDescent="0.25">
      <c r="A139" t="s">
        <v>890</v>
      </c>
      <c r="B139" s="1">
        <f t="shared" si="7"/>
        <v>5.0006250781347674</v>
      </c>
      <c r="C139">
        <v>12</v>
      </c>
      <c r="D139" t="s">
        <v>1144</v>
      </c>
      <c r="E139" s="1">
        <f t="shared" si="8"/>
        <v>12.61467889908257</v>
      </c>
      <c r="F139">
        <v>33</v>
      </c>
      <c r="G139" t="s">
        <v>2016</v>
      </c>
      <c r="H139" s="1">
        <f t="shared" si="6"/>
        <v>9.8199672667757767</v>
      </c>
      <c r="I139">
        <v>3</v>
      </c>
    </row>
    <row r="140" spans="1:9" x14ac:dyDescent="0.25">
      <c r="A140" t="s">
        <v>678</v>
      </c>
      <c r="B140" s="1">
        <f t="shared" si="7"/>
        <v>1.2501562695336919</v>
      </c>
      <c r="C140">
        <v>3</v>
      </c>
      <c r="D140" t="s">
        <v>2687</v>
      </c>
      <c r="E140" s="1">
        <f t="shared" si="8"/>
        <v>0.76452599388379205</v>
      </c>
      <c r="F140">
        <v>2</v>
      </c>
      <c r="G140" t="s">
        <v>2141</v>
      </c>
      <c r="H140" s="1">
        <f t="shared" si="6"/>
        <v>3.2733224222585928</v>
      </c>
      <c r="I140">
        <v>1</v>
      </c>
    </row>
    <row r="141" spans="1:9" x14ac:dyDescent="0.25">
      <c r="A141" t="s">
        <v>2252</v>
      </c>
      <c r="B141" s="1">
        <f t="shared" si="7"/>
        <v>2.9170312955786137</v>
      </c>
      <c r="C141">
        <v>7</v>
      </c>
      <c r="D141" t="s">
        <v>1880</v>
      </c>
      <c r="E141" s="1">
        <f t="shared" si="8"/>
        <v>1.9113149847094801</v>
      </c>
      <c r="F141">
        <v>5</v>
      </c>
      <c r="G141" t="s">
        <v>2113</v>
      </c>
      <c r="H141" s="1">
        <f t="shared" si="6"/>
        <v>3.2733224222585928</v>
      </c>
      <c r="I141">
        <v>1</v>
      </c>
    </row>
    <row r="142" spans="1:9" x14ac:dyDescent="0.25">
      <c r="A142" t="s">
        <v>2486</v>
      </c>
      <c r="B142" s="1">
        <f t="shared" si="7"/>
        <v>0.83343751302246116</v>
      </c>
      <c r="C142">
        <v>2</v>
      </c>
      <c r="D142" t="s">
        <v>2693</v>
      </c>
      <c r="E142" s="1">
        <f t="shared" si="8"/>
        <v>0.76452599388379205</v>
      </c>
      <c r="F142">
        <v>2</v>
      </c>
      <c r="G142" t="s">
        <v>2838</v>
      </c>
      <c r="H142" s="1">
        <f t="shared" si="6"/>
        <v>6.5466448445171856</v>
      </c>
      <c r="I142">
        <v>2</v>
      </c>
    </row>
    <row r="143" spans="1:9" x14ac:dyDescent="0.25">
      <c r="A143" t="s">
        <v>315</v>
      </c>
      <c r="B143" s="1">
        <f t="shared" si="7"/>
        <v>5.0006250781347674</v>
      </c>
      <c r="C143">
        <v>12</v>
      </c>
      <c r="D143" t="s">
        <v>1507</v>
      </c>
      <c r="E143" s="1">
        <f t="shared" si="8"/>
        <v>2.2935779816513762</v>
      </c>
      <c r="F143">
        <v>6</v>
      </c>
      <c r="G143" t="s">
        <v>2845</v>
      </c>
      <c r="H143" s="1">
        <f t="shared" si="6"/>
        <v>6.5466448445171856</v>
      </c>
      <c r="I143">
        <v>2</v>
      </c>
    </row>
    <row r="144" spans="1:9" x14ac:dyDescent="0.25">
      <c r="A144" t="s">
        <v>2570</v>
      </c>
      <c r="B144" s="1">
        <f t="shared" si="7"/>
        <v>0.83343751302246116</v>
      </c>
      <c r="C144">
        <v>2</v>
      </c>
      <c r="D144" t="s">
        <v>2718</v>
      </c>
      <c r="E144" s="1">
        <f t="shared" si="8"/>
        <v>0.76452599388379205</v>
      </c>
      <c r="F144">
        <v>2</v>
      </c>
      <c r="G144" t="s">
        <v>2034</v>
      </c>
      <c r="H144" s="1">
        <f t="shared" si="6"/>
        <v>6.5466448445171856</v>
      </c>
      <c r="I144">
        <v>2</v>
      </c>
    </row>
    <row r="145" spans="1:9" x14ac:dyDescent="0.25">
      <c r="A145" t="s">
        <v>2253</v>
      </c>
      <c r="B145" s="1">
        <f t="shared" si="7"/>
        <v>2.9170312955786137</v>
      </c>
      <c r="C145">
        <v>7</v>
      </c>
      <c r="D145" t="s">
        <v>1017</v>
      </c>
      <c r="E145" s="1">
        <f t="shared" si="8"/>
        <v>62.308868501529055</v>
      </c>
      <c r="F145">
        <v>163</v>
      </c>
      <c r="G145" t="s">
        <v>2897</v>
      </c>
      <c r="H145" s="1">
        <f t="shared" si="6"/>
        <v>3.2733224222585928</v>
      </c>
      <c r="I145">
        <v>1</v>
      </c>
    </row>
    <row r="146" spans="1:9" x14ac:dyDescent="0.25">
      <c r="A146" t="s">
        <v>2276</v>
      </c>
      <c r="B146" s="1">
        <f t="shared" si="7"/>
        <v>2.0835937825561528</v>
      </c>
      <c r="C146">
        <v>5</v>
      </c>
      <c r="D146" t="s">
        <v>2795</v>
      </c>
      <c r="E146" s="1">
        <f t="shared" si="8"/>
        <v>0.38226299694189603</v>
      </c>
      <c r="F146">
        <v>1</v>
      </c>
      <c r="G146" t="s">
        <v>2902</v>
      </c>
      <c r="H146" s="1">
        <f t="shared" si="6"/>
        <v>3.2733224222585928</v>
      </c>
      <c r="I146">
        <v>1</v>
      </c>
    </row>
    <row r="147" spans="1:9" x14ac:dyDescent="0.25">
      <c r="A147" t="s">
        <v>2553</v>
      </c>
      <c r="B147" s="1">
        <f t="shared" si="7"/>
        <v>0.83343751302246116</v>
      </c>
      <c r="C147">
        <v>2</v>
      </c>
      <c r="D147" t="s">
        <v>1553</v>
      </c>
      <c r="E147" s="1">
        <f t="shared" si="8"/>
        <v>1.5290519877675841</v>
      </c>
      <c r="F147">
        <v>4</v>
      </c>
      <c r="G147" t="s">
        <v>1922</v>
      </c>
      <c r="H147" s="1">
        <f t="shared" si="6"/>
        <v>6.5466448445171856</v>
      </c>
      <c r="I147">
        <v>2</v>
      </c>
    </row>
    <row r="148" spans="1:9" x14ac:dyDescent="0.25">
      <c r="A148" t="s">
        <v>2376</v>
      </c>
      <c r="B148" s="1">
        <f t="shared" si="7"/>
        <v>1.2501562695336919</v>
      </c>
      <c r="C148">
        <v>3</v>
      </c>
      <c r="D148" t="s">
        <v>1163</v>
      </c>
      <c r="E148" s="1">
        <f t="shared" si="8"/>
        <v>12.61467889908257</v>
      </c>
      <c r="F148">
        <v>33</v>
      </c>
      <c r="G148" t="s">
        <v>2854</v>
      </c>
      <c r="H148" s="1">
        <f t="shared" si="6"/>
        <v>3.2733224222585928</v>
      </c>
      <c r="I148">
        <v>1</v>
      </c>
    </row>
    <row r="149" spans="1:9" x14ac:dyDescent="0.25">
      <c r="A149" t="s">
        <v>70</v>
      </c>
      <c r="B149" s="1">
        <f t="shared" si="7"/>
        <v>26.253281660207524</v>
      </c>
      <c r="C149">
        <v>63</v>
      </c>
      <c r="D149" t="s">
        <v>1506</v>
      </c>
      <c r="E149" s="1">
        <f t="shared" si="8"/>
        <v>6.1162079510703364</v>
      </c>
      <c r="F149">
        <v>16</v>
      </c>
      <c r="G149" t="s">
        <v>2881</v>
      </c>
      <c r="H149" s="1">
        <f t="shared" si="6"/>
        <v>3.2733224222585928</v>
      </c>
      <c r="I149">
        <v>1</v>
      </c>
    </row>
    <row r="150" spans="1:9" x14ac:dyDescent="0.25">
      <c r="A150" t="s">
        <v>2492</v>
      </c>
      <c r="B150" s="1">
        <f t="shared" si="7"/>
        <v>0.83343751302246116</v>
      </c>
      <c r="C150">
        <v>2</v>
      </c>
      <c r="D150" t="s">
        <v>1557</v>
      </c>
      <c r="E150" s="1">
        <f t="shared" si="8"/>
        <v>1.1467889908256881</v>
      </c>
      <c r="F150">
        <v>3</v>
      </c>
      <c r="G150" t="s">
        <v>1424</v>
      </c>
      <c r="H150" s="1">
        <f t="shared" si="6"/>
        <v>88.37970540098199</v>
      </c>
      <c r="I150">
        <v>27</v>
      </c>
    </row>
    <row r="151" spans="1:9" x14ac:dyDescent="0.25">
      <c r="A151" t="s">
        <v>2372</v>
      </c>
      <c r="B151" s="1">
        <f t="shared" si="7"/>
        <v>1.2501562695336919</v>
      </c>
      <c r="C151">
        <v>3</v>
      </c>
      <c r="D151" t="s">
        <v>1356</v>
      </c>
      <c r="E151" s="1">
        <f t="shared" si="8"/>
        <v>6.1162079510703364</v>
      </c>
      <c r="F151">
        <v>16</v>
      </c>
      <c r="G151" t="s">
        <v>1563</v>
      </c>
      <c r="H151" s="1">
        <f t="shared" si="6"/>
        <v>3.2733224222585928</v>
      </c>
      <c r="I151">
        <v>1</v>
      </c>
    </row>
    <row r="152" spans="1:9" x14ac:dyDescent="0.25">
      <c r="A152" t="s">
        <v>962</v>
      </c>
      <c r="B152" s="1">
        <f t="shared" si="7"/>
        <v>4.1671875651123056</v>
      </c>
      <c r="C152">
        <v>10</v>
      </c>
      <c r="D152" t="s">
        <v>1201</v>
      </c>
      <c r="E152" s="1">
        <f t="shared" si="8"/>
        <v>4.9694189602446475</v>
      </c>
      <c r="F152">
        <v>13</v>
      </c>
      <c r="G152" t="s">
        <v>1519</v>
      </c>
      <c r="H152" s="1">
        <f t="shared" si="6"/>
        <v>3.2733224222585928</v>
      </c>
      <c r="I152">
        <v>1</v>
      </c>
    </row>
    <row r="153" spans="1:9" x14ac:dyDescent="0.25">
      <c r="A153" t="s">
        <v>481</v>
      </c>
      <c r="B153" s="1">
        <f t="shared" si="7"/>
        <v>3.7504688086010756</v>
      </c>
      <c r="C153">
        <v>9</v>
      </c>
      <c r="D153" t="s">
        <v>2623</v>
      </c>
      <c r="E153" s="1">
        <f t="shared" si="8"/>
        <v>1.5290519877675841</v>
      </c>
      <c r="F153">
        <v>4</v>
      </c>
      <c r="G153" t="s">
        <v>2834</v>
      </c>
      <c r="H153" s="1">
        <f t="shared" si="6"/>
        <v>9.8199672667757767</v>
      </c>
      <c r="I153">
        <v>3</v>
      </c>
    </row>
    <row r="154" spans="1:9" x14ac:dyDescent="0.25">
      <c r="A154" t="s">
        <v>706</v>
      </c>
      <c r="B154" s="1">
        <f t="shared" si="7"/>
        <v>1.2501562695336919</v>
      </c>
      <c r="C154">
        <v>3</v>
      </c>
      <c r="D154" t="s">
        <v>2707</v>
      </c>
      <c r="E154" s="1">
        <f t="shared" si="8"/>
        <v>0.76452599388379205</v>
      </c>
      <c r="F154">
        <v>2</v>
      </c>
      <c r="G154" t="s">
        <v>1095</v>
      </c>
      <c r="H154" s="1">
        <f t="shared" si="6"/>
        <v>108.01963993453356</v>
      </c>
      <c r="I154">
        <v>33</v>
      </c>
    </row>
    <row r="155" spans="1:9" x14ac:dyDescent="0.25">
      <c r="A155" t="s">
        <v>251</v>
      </c>
      <c r="B155" s="1">
        <f t="shared" si="7"/>
        <v>5.0006250781347674</v>
      </c>
      <c r="C155">
        <v>12</v>
      </c>
      <c r="D155" t="s">
        <v>1069</v>
      </c>
      <c r="E155" s="1">
        <f t="shared" si="8"/>
        <v>31.727828746177369</v>
      </c>
      <c r="F155">
        <v>83</v>
      </c>
      <c r="G155" t="s">
        <v>1230</v>
      </c>
      <c r="H155" s="1">
        <f t="shared" si="6"/>
        <v>9.8199672667757767</v>
      </c>
      <c r="I155">
        <v>3</v>
      </c>
    </row>
    <row r="156" spans="1:9" x14ac:dyDescent="0.25">
      <c r="A156" t="s">
        <v>940</v>
      </c>
      <c r="B156" s="1">
        <f t="shared" si="7"/>
        <v>3.7504688086010756</v>
      </c>
      <c r="C156">
        <v>9</v>
      </c>
      <c r="D156" t="s">
        <v>1065</v>
      </c>
      <c r="E156" s="1">
        <f t="shared" si="8"/>
        <v>17.201834862385322</v>
      </c>
      <c r="F156">
        <v>45</v>
      </c>
      <c r="G156" t="s">
        <v>1137</v>
      </c>
      <c r="H156" s="1">
        <f t="shared" si="6"/>
        <v>9.8199672667757767</v>
      </c>
      <c r="I156">
        <v>3</v>
      </c>
    </row>
    <row r="157" spans="1:9" x14ac:dyDescent="0.25">
      <c r="A157" t="s">
        <v>2247</v>
      </c>
      <c r="B157" s="1">
        <f t="shared" si="7"/>
        <v>3.3337500520898447</v>
      </c>
      <c r="C157">
        <v>8</v>
      </c>
      <c r="D157" t="s">
        <v>1601</v>
      </c>
      <c r="E157" s="1">
        <f t="shared" si="8"/>
        <v>0.76452599388379205</v>
      </c>
      <c r="F157">
        <v>2</v>
      </c>
      <c r="G157" t="s">
        <v>1089</v>
      </c>
      <c r="H157" s="1">
        <f t="shared" si="6"/>
        <v>6.5466448445171856</v>
      </c>
      <c r="I157">
        <v>2</v>
      </c>
    </row>
    <row r="158" spans="1:9" x14ac:dyDescent="0.25">
      <c r="A158" t="s">
        <v>580</v>
      </c>
      <c r="B158" s="1">
        <f t="shared" si="7"/>
        <v>2.5003125390673837</v>
      </c>
      <c r="C158">
        <v>6</v>
      </c>
      <c r="D158" t="s">
        <v>1341</v>
      </c>
      <c r="E158" s="1">
        <f t="shared" si="8"/>
        <v>3.0581039755351682</v>
      </c>
      <c r="F158">
        <v>8</v>
      </c>
      <c r="G158" t="s">
        <v>1301</v>
      </c>
      <c r="H158" s="1">
        <f t="shared" si="6"/>
        <v>9.8199672667757767</v>
      </c>
      <c r="I158">
        <v>3</v>
      </c>
    </row>
    <row r="159" spans="1:9" x14ac:dyDescent="0.25">
      <c r="A159" t="s">
        <v>120</v>
      </c>
      <c r="B159" s="1">
        <f t="shared" si="7"/>
        <v>22.919531608117683</v>
      </c>
      <c r="C159">
        <v>55</v>
      </c>
      <c r="D159" t="s">
        <v>1702</v>
      </c>
      <c r="E159" s="1">
        <f t="shared" si="8"/>
        <v>1.1467889908256881</v>
      </c>
      <c r="F159">
        <v>3</v>
      </c>
      <c r="G159" t="s">
        <v>2135</v>
      </c>
      <c r="H159" s="1">
        <f t="shared" si="6"/>
        <v>3.2733224222585928</v>
      </c>
      <c r="I159">
        <v>1</v>
      </c>
    </row>
    <row r="160" spans="1:9" x14ac:dyDescent="0.25">
      <c r="A160" t="s">
        <v>2333</v>
      </c>
      <c r="B160" s="1">
        <f t="shared" si="7"/>
        <v>1.6668750260449223</v>
      </c>
      <c r="C160">
        <v>4</v>
      </c>
      <c r="D160" t="s">
        <v>1127</v>
      </c>
      <c r="E160" s="1">
        <f t="shared" si="8"/>
        <v>22.553516819571865</v>
      </c>
      <c r="F160">
        <v>59</v>
      </c>
      <c r="G160" t="s">
        <v>1471</v>
      </c>
      <c r="H160" s="1">
        <f t="shared" si="6"/>
        <v>22.913256955810144</v>
      </c>
      <c r="I160">
        <v>7</v>
      </c>
    </row>
    <row r="161" spans="1:9" x14ac:dyDescent="0.25">
      <c r="A161" t="s">
        <v>45</v>
      </c>
      <c r="B161" s="1">
        <f t="shared" si="7"/>
        <v>76.676251198066424</v>
      </c>
      <c r="C161">
        <v>184</v>
      </c>
      <c r="D161" t="s">
        <v>1606</v>
      </c>
      <c r="E161" s="1">
        <f t="shared" si="8"/>
        <v>3.0581039755351682</v>
      </c>
      <c r="F161">
        <v>8</v>
      </c>
      <c r="G161" t="s">
        <v>1016</v>
      </c>
      <c r="H161" s="1">
        <f t="shared" si="6"/>
        <v>19.639934533551553</v>
      </c>
      <c r="I161">
        <v>6</v>
      </c>
    </row>
    <row r="162" spans="1:9" x14ac:dyDescent="0.25">
      <c r="A162" t="s">
        <v>735</v>
      </c>
      <c r="B162" s="1">
        <f t="shared" si="7"/>
        <v>6.6675001041796893</v>
      </c>
      <c r="C162">
        <v>16</v>
      </c>
      <c r="D162" t="s">
        <v>1117</v>
      </c>
      <c r="E162" s="1">
        <f t="shared" si="8"/>
        <v>20.25993883792049</v>
      </c>
      <c r="F162">
        <v>53</v>
      </c>
      <c r="G162" t="s">
        <v>1917</v>
      </c>
      <c r="H162" s="1">
        <f t="shared" si="6"/>
        <v>9.8199672667757767</v>
      </c>
      <c r="I162">
        <v>3</v>
      </c>
    </row>
    <row r="163" spans="1:9" x14ac:dyDescent="0.25">
      <c r="A163" t="s">
        <v>233</v>
      </c>
      <c r="B163" s="1">
        <f t="shared" si="7"/>
        <v>38.338125599033212</v>
      </c>
      <c r="C163">
        <v>92</v>
      </c>
      <c r="D163" t="s">
        <v>1849</v>
      </c>
      <c r="E163" s="1">
        <f t="shared" si="8"/>
        <v>2.6758409785932722</v>
      </c>
      <c r="F163">
        <v>7</v>
      </c>
      <c r="G163" t="s">
        <v>2899</v>
      </c>
      <c r="H163" s="1">
        <f t="shared" si="6"/>
        <v>3.2733224222585928</v>
      </c>
      <c r="I163">
        <v>1</v>
      </c>
    </row>
    <row r="164" spans="1:9" x14ac:dyDescent="0.25">
      <c r="A164" t="s">
        <v>2401</v>
      </c>
      <c r="B164" s="1">
        <f t="shared" si="7"/>
        <v>1.2501562695336919</v>
      </c>
      <c r="C164">
        <v>3</v>
      </c>
      <c r="D164" t="s">
        <v>1156</v>
      </c>
      <c r="E164" s="1">
        <f t="shared" si="8"/>
        <v>17.584097859327219</v>
      </c>
      <c r="F164">
        <v>46</v>
      </c>
      <c r="G164" t="s">
        <v>2835</v>
      </c>
      <c r="H164" s="1">
        <f t="shared" si="6"/>
        <v>9.8199672667757767</v>
      </c>
      <c r="I164">
        <v>3</v>
      </c>
    </row>
    <row r="165" spans="1:9" x14ac:dyDescent="0.25">
      <c r="A165" t="s">
        <v>524</v>
      </c>
      <c r="B165" s="1">
        <f t="shared" si="7"/>
        <v>1.6668750260449223</v>
      </c>
      <c r="C165">
        <v>4</v>
      </c>
      <c r="D165" t="s">
        <v>1967</v>
      </c>
      <c r="E165" s="1">
        <f t="shared" si="8"/>
        <v>1.5290519877675841</v>
      </c>
      <c r="F165">
        <v>4</v>
      </c>
      <c r="G165" t="s">
        <v>2828</v>
      </c>
      <c r="H165" s="1">
        <f t="shared" si="6"/>
        <v>13.093289689034371</v>
      </c>
      <c r="I165">
        <v>4</v>
      </c>
    </row>
    <row r="166" spans="1:9" x14ac:dyDescent="0.25">
      <c r="A166" t="s">
        <v>2393</v>
      </c>
      <c r="B166" s="1">
        <f t="shared" si="7"/>
        <v>1.2501562695336919</v>
      </c>
      <c r="C166">
        <v>3</v>
      </c>
      <c r="D166" t="s">
        <v>1029</v>
      </c>
      <c r="E166" s="1">
        <f t="shared" si="8"/>
        <v>49.311926605504588</v>
      </c>
      <c r="F166">
        <v>129</v>
      </c>
      <c r="G166" t="s">
        <v>1347</v>
      </c>
      <c r="H166" s="1">
        <f t="shared" si="6"/>
        <v>9.8199672667757767</v>
      </c>
      <c r="I166">
        <v>3</v>
      </c>
    </row>
    <row r="167" spans="1:9" x14ac:dyDescent="0.25">
      <c r="A167" t="s">
        <v>538</v>
      </c>
      <c r="B167" s="1">
        <f t="shared" si="7"/>
        <v>2.0835937825561528</v>
      </c>
      <c r="C167">
        <v>5</v>
      </c>
      <c r="D167" t="s">
        <v>1234</v>
      </c>
      <c r="E167" s="1">
        <f t="shared" si="8"/>
        <v>6.4984709480122325</v>
      </c>
      <c r="F167">
        <v>17</v>
      </c>
      <c r="G167" t="s">
        <v>2077</v>
      </c>
      <c r="H167" s="1">
        <f t="shared" si="6"/>
        <v>6.5466448445171856</v>
      </c>
      <c r="I167">
        <v>2</v>
      </c>
    </row>
    <row r="168" spans="1:9" x14ac:dyDescent="0.25">
      <c r="A168" t="s">
        <v>838</v>
      </c>
      <c r="B168" s="1">
        <f t="shared" si="7"/>
        <v>10.001250156269535</v>
      </c>
      <c r="C168">
        <v>24</v>
      </c>
      <c r="D168" t="s">
        <v>1695</v>
      </c>
      <c r="E168" s="1">
        <f t="shared" si="8"/>
        <v>1.5290519877675841</v>
      </c>
      <c r="F168">
        <v>4</v>
      </c>
      <c r="G168" t="s">
        <v>2008</v>
      </c>
      <c r="H168" s="1">
        <f t="shared" si="6"/>
        <v>6.5466448445171856</v>
      </c>
      <c r="I168">
        <v>2</v>
      </c>
    </row>
    <row r="169" spans="1:9" x14ac:dyDescent="0.25">
      <c r="A169" t="s">
        <v>92</v>
      </c>
      <c r="B169" s="1">
        <f t="shared" si="7"/>
        <v>9.167812643247073</v>
      </c>
      <c r="C169">
        <v>22</v>
      </c>
      <c r="D169" t="s">
        <v>2709</v>
      </c>
      <c r="E169" s="1">
        <f t="shared" si="8"/>
        <v>0.76452599388379205</v>
      </c>
      <c r="F169">
        <v>2</v>
      </c>
      <c r="G169" t="s">
        <v>1480</v>
      </c>
      <c r="H169" s="1">
        <f t="shared" si="6"/>
        <v>6.5466448445171856</v>
      </c>
      <c r="I169">
        <v>2</v>
      </c>
    </row>
    <row r="170" spans="1:9" x14ac:dyDescent="0.25">
      <c r="A170" t="s">
        <v>730</v>
      </c>
      <c r="B170" s="1">
        <f t="shared" si="7"/>
        <v>1.6668750260449223</v>
      </c>
      <c r="C170">
        <v>4</v>
      </c>
      <c r="D170" t="s">
        <v>1788</v>
      </c>
      <c r="E170" s="1">
        <f t="shared" si="8"/>
        <v>3.0581039755351682</v>
      </c>
      <c r="F170">
        <v>8</v>
      </c>
      <c r="G170" t="s">
        <v>2149</v>
      </c>
      <c r="H170" s="1">
        <f t="shared" si="6"/>
        <v>3.2733224222585928</v>
      </c>
      <c r="I170">
        <v>1</v>
      </c>
    </row>
    <row r="171" spans="1:9" x14ac:dyDescent="0.25">
      <c r="A171" t="s">
        <v>199</v>
      </c>
      <c r="B171" s="1">
        <f t="shared" si="7"/>
        <v>19.585781556027836</v>
      </c>
      <c r="C171">
        <v>47</v>
      </c>
      <c r="D171" t="s">
        <v>1542</v>
      </c>
      <c r="E171" s="1">
        <f t="shared" si="8"/>
        <v>1.5290519877675841</v>
      </c>
      <c r="F171">
        <v>4</v>
      </c>
      <c r="G171" t="s">
        <v>2851</v>
      </c>
      <c r="H171" s="1">
        <f t="shared" si="6"/>
        <v>3.2733224222585928</v>
      </c>
      <c r="I171">
        <v>1</v>
      </c>
    </row>
    <row r="172" spans="1:9" x14ac:dyDescent="0.25">
      <c r="A172" t="s">
        <v>134</v>
      </c>
      <c r="B172" s="1">
        <f t="shared" si="7"/>
        <v>25.419844147185067</v>
      </c>
      <c r="C172">
        <v>61</v>
      </c>
      <c r="D172" t="s">
        <v>2131</v>
      </c>
      <c r="E172" s="1">
        <f t="shared" si="8"/>
        <v>0.76452599388379205</v>
      </c>
      <c r="F172">
        <v>2</v>
      </c>
      <c r="G172" t="s">
        <v>1037</v>
      </c>
      <c r="H172" s="1">
        <f t="shared" si="6"/>
        <v>65.466448445171849</v>
      </c>
      <c r="I172">
        <v>20</v>
      </c>
    </row>
    <row r="173" spans="1:9" x14ac:dyDescent="0.25">
      <c r="A173" t="s">
        <v>248</v>
      </c>
      <c r="B173" s="1">
        <f t="shared" si="7"/>
        <v>11.668125182314455</v>
      </c>
      <c r="C173">
        <v>28</v>
      </c>
      <c r="D173" t="s">
        <v>1088</v>
      </c>
      <c r="E173" s="1">
        <f t="shared" si="8"/>
        <v>14.525993883792049</v>
      </c>
      <c r="F173">
        <v>38</v>
      </c>
      <c r="G173" t="s">
        <v>1021</v>
      </c>
      <c r="H173" s="1">
        <f t="shared" si="6"/>
        <v>252.04582651391163</v>
      </c>
      <c r="I173">
        <v>77</v>
      </c>
    </row>
    <row r="174" spans="1:9" x14ac:dyDescent="0.25">
      <c r="A174" t="s">
        <v>159</v>
      </c>
      <c r="B174" s="1">
        <f t="shared" si="7"/>
        <v>10.417968912780765</v>
      </c>
      <c r="C174">
        <v>25</v>
      </c>
      <c r="D174" t="s">
        <v>1040</v>
      </c>
      <c r="E174" s="1">
        <f t="shared" si="8"/>
        <v>42.048929663608561</v>
      </c>
      <c r="F174">
        <v>110</v>
      </c>
      <c r="G174" t="s">
        <v>1343</v>
      </c>
      <c r="H174" s="1">
        <f t="shared" si="6"/>
        <v>45.826513911620289</v>
      </c>
      <c r="I174">
        <v>14</v>
      </c>
    </row>
    <row r="175" spans="1:9" x14ac:dyDescent="0.25">
      <c r="A175" t="s">
        <v>2503</v>
      </c>
      <c r="B175" s="1">
        <f t="shared" si="7"/>
        <v>0.83343751302246116</v>
      </c>
      <c r="C175">
        <v>2</v>
      </c>
      <c r="D175" t="s">
        <v>1009</v>
      </c>
      <c r="E175" s="1">
        <f t="shared" si="8"/>
        <v>152.52293577981652</v>
      </c>
      <c r="F175">
        <v>399</v>
      </c>
      <c r="G175" t="s">
        <v>1763</v>
      </c>
      <c r="H175" s="1">
        <f t="shared" si="6"/>
        <v>3.2733224222585928</v>
      </c>
      <c r="I175">
        <v>1</v>
      </c>
    </row>
    <row r="176" spans="1:9" x14ac:dyDescent="0.25">
      <c r="A176" t="s">
        <v>107</v>
      </c>
      <c r="B176" s="1">
        <f t="shared" si="7"/>
        <v>4.5839063216235365</v>
      </c>
      <c r="C176">
        <v>11</v>
      </c>
      <c r="D176" t="s">
        <v>1252</v>
      </c>
      <c r="E176" s="1">
        <f t="shared" si="8"/>
        <v>10.703363914373089</v>
      </c>
      <c r="F176">
        <v>28</v>
      </c>
      <c r="G176" t="s">
        <v>2893</v>
      </c>
      <c r="H176" s="1">
        <f t="shared" si="6"/>
        <v>3.2733224222585928</v>
      </c>
      <c r="I176">
        <v>1</v>
      </c>
    </row>
    <row r="177" spans="1:9" x14ac:dyDescent="0.25">
      <c r="A177" t="s">
        <v>711</v>
      </c>
      <c r="B177" s="1">
        <f t="shared" si="7"/>
        <v>1.6668750260449223</v>
      </c>
      <c r="C177">
        <v>4</v>
      </c>
      <c r="D177" t="s">
        <v>2727</v>
      </c>
      <c r="E177" s="1">
        <f t="shared" si="8"/>
        <v>0.76452599388379205</v>
      </c>
      <c r="F177">
        <v>2</v>
      </c>
      <c r="G177" t="s">
        <v>1386</v>
      </c>
      <c r="H177" s="1">
        <f t="shared" si="6"/>
        <v>3.2733224222585928</v>
      </c>
      <c r="I177">
        <v>1</v>
      </c>
    </row>
    <row r="178" spans="1:9" x14ac:dyDescent="0.25">
      <c r="A178" t="s">
        <v>427</v>
      </c>
      <c r="B178" s="1">
        <f t="shared" si="7"/>
        <v>5.4173438346459966</v>
      </c>
      <c r="C178">
        <v>13</v>
      </c>
      <c r="D178" t="s">
        <v>1683</v>
      </c>
      <c r="E178" s="1">
        <f t="shared" si="8"/>
        <v>1.5290519877675841</v>
      </c>
      <c r="F178">
        <v>4</v>
      </c>
      <c r="G178" t="s">
        <v>2843</v>
      </c>
      <c r="H178" s="1">
        <f t="shared" si="6"/>
        <v>6.5466448445171856</v>
      </c>
      <c r="I178">
        <v>2</v>
      </c>
    </row>
    <row r="179" spans="1:9" x14ac:dyDescent="0.25">
      <c r="A179" t="s">
        <v>700</v>
      </c>
      <c r="B179" s="1">
        <f t="shared" si="7"/>
        <v>2.0835937825561528</v>
      </c>
      <c r="C179">
        <v>5</v>
      </c>
      <c r="D179" t="s">
        <v>1111</v>
      </c>
      <c r="E179" s="1">
        <f t="shared" si="8"/>
        <v>14.908256880733946</v>
      </c>
      <c r="F179">
        <v>39</v>
      </c>
      <c r="G179" t="s">
        <v>1848</v>
      </c>
      <c r="H179" s="1">
        <f t="shared" si="6"/>
        <v>3.2733224222585928</v>
      </c>
      <c r="I179">
        <v>1</v>
      </c>
    </row>
    <row r="180" spans="1:9" x14ac:dyDescent="0.25">
      <c r="A180" t="s">
        <v>327</v>
      </c>
      <c r="B180" s="1">
        <f t="shared" si="7"/>
        <v>2.0835937825561528</v>
      </c>
      <c r="C180">
        <v>5</v>
      </c>
      <c r="D180" t="s">
        <v>1192</v>
      </c>
      <c r="E180" s="1">
        <f t="shared" si="8"/>
        <v>22.171253822629968</v>
      </c>
      <c r="F180">
        <v>58</v>
      </c>
      <c r="G180" t="s">
        <v>1497</v>
      </c>
      <c r="H180" s="1">
        <f t="shared" si="6"/>
        <v>3.2733224222585928</v>
      </c>
      <c r="I180">
        <v>1</v>
      </c>
    </row>
    <row r="181" spans="1:9" x14ac:dyDescent="0.25">
      <c r="A181" t="s">
        <v>335</v>
      </c>
      <c r="B181" s="1">
        <f t="shared" si="7"/>
        <v>2.0835937825561528</v>
      </c>
      <c r="C181">
        <v>5</v>
      </c>
      <c r="D181" t="s">
        <v>1323</v>
      </c>
      <c r="E181" s="1">
        <f t="shared" si="8"/>
        <v>2.2935779816513762</v>
      </c>
      <c r="F181">
        <v>6</v>
      </c>
      <c r="G181" t="s">
        <v>2871</v>
      </c>
      <c r="H181" s="1">
        <f t="shared" si="6"/>
        <v>3.2733224222585928</v>
      </c>
      <c r="I181">
        <v>1</v>
      </c>
    </row>
    <row r="182" spans="1:9" x14ac:dyDescent="0.25">
      <c r="A182" t="s">
        <v>592</v>
      </c>
      <c r="B182" s="1">
        <f t="shared" si="7"/>
        <v>5.4173438346459966</v>
      </c>
      <c r="C182">
        <v>13</v>
      </c>
      <c r="D182" t="s">
        <v>1286</v>
      </c>
      <c r="E182" s="1">
        <f t="shared" si="8"/>
        <v>5.3516819571865444</v>
      </c>
      <c r="F182">
        <v>14</v>
      </c>
      <c r="G182" t="s">
        <v>1179</v>
      </c>
      <c r="H182" s="1">
        <f t="shared" si="6"/>
        <v>3.2733224222585928</v>
      </c>
      <c r="I182">
        <v>1</v>
      </c>
    </row>
    <row r="183" spans="1:9" x14ac:dyDescent="0.25">
      <c r="A183" t="s">
        <v>403</v>
      </c>
      <c r="B183" s="1">
        <f t="shared" si="7"/>
        <v>4.1671875651123056</v>
      </c>
      <c r="C183">
        <v>10</v>
      </c>
      <c r="D183" t="s">
        <v>1405</v>
      </c>
      <c r="E183" s="1">
        <f t="shared" si="8"/>
        <v>3.8226299694189603</v>
      </c>
      <c r="F183">
        <v>10</v>
      </c>
      <c r="G183" t="s">
        <v>1044</v>
      </c>
      <c r="H183" s="1">
        <f t="shared" si="6"/>
        <v>212.7659574468085</v>
      </c>
      <c r="I183">
        <v>65</v>
      </c>
    </row>
    <row r="184" spans="1:9" x14ac:dyDescent="0.25">
      <c r="A184" t="s">
        <v>31</v>
      </c>
      <c r="B184" s="1">
        <f t="shared" si="7"/>
        <v>4.1671875651123056</v>
      </c>
      <c r="C184">
        <v>10</v>
      </c>
      <c r="D184" t="s">
        <v>1353</v>
      </c>
      <c r="E184" s="1">
        <f t="shared" si="8"/>
        <v>3.4403669724770642</v>
      </c>
      <c r="F184">
        <v>9</v>
      </c>
      <c r="G184" t="s">
        <v>1325</v>
      </c>
      <c r="H184" s="1">
        <f t="shared" si="6"/>
        <v>9.8199672667757767</v>
      </c>
      <c r="I184">
        <v>3</v>
      </c>
    </row>
    <row r="185" spans="1:9" x14ac:dyDescent="0.25">
      <c r="A185" t="s">
        <v>2209</v>
      </c>
      <c r="B185" s="1">
        <f t="shared" si="7"/>
        <v>7.9176563737133803</v>
      </c>
      <c r="C185">
        <v>19</v>
      </c>
      <c r="D185" t="s">
        <v>1260</v>
      </c>
      <c r="E185" s="1">
        <f t="shared" si="8"/>
        <v>1.5290519877675841</v>
      </c>
      <c r="F185">
        <v>4</v>
      </c>
      <c r="G185" t="s">
        <v>1046</v>
      </c>
      <c r="H185" s="1">
        <f t="shared" si="6"/>
        <v>49.099836333878891</v>
      </c>
      <c r="I185">
        <v>15</v>
      </c>
    </row>
    <row r="186" spans="1:9" x14ac:dyDescent="0.25">
      <c r="A186" t="s">
        <v>2336</v>
      </c>
      <c r="B186" s="1">
        <f t="shared" si="7"/>
        <v>1.6668750260449223</v>
      </c>
      <c r="C186">
        <v>4</v>
      </c>
      <c r="D186" t="s">
        <v>1523</v>
      </c>
      <c r="E186" s="1">
        <f t="shared" si="8"/>
        <v>1.9113149847094801</v>
      </c>
      <c r="F186">
        <v>5</v>
      </c>
      <c r="G186" t="s">
        <v>1121</v>
      </c>
      <c r="H186" s="1">
        <f t="shared" si="6"/>
        <v>13.093289689034371</v>
      </c>
      <c r="I186">
        <v>4</v>
      </c>
    </row>
    <row r="187" spans="1:9" x14ac:dyDescent="0.25">
      <c r="A187" t="s">
        <v>564</v>
      </c>
      <c r="B187" s="1">
        <f t="shared" si="7"/>
        <v>1.2501562695336919</v>
      </c>
      <c r="C187">
        <v>3</v>
      </c>
      <c r="D187" t="s">
        <v>1402</v>
      </c>
      <c r="E187" s="1">
        <f t="shared" si="8"/>
        <v>4.2048929663608563</v>
      </c>
      <c r="F187">
        <v>11</v>
      </c>
      <c r="G187" t="s">
        <v>1866</v>
      </c>
      <c r="H187" s="1">
        <f t="shared" si="6"/>
        <v>3.2733224222585928</v>
      </c>
      <c r="I187">
        <v>1</v>
      </c>
    </row>
    <row r="188" spans="1:9" x14ac:dyDescent="0.25">
      <c r="A188" t="s">
        <v>203</v>
      </c>
      <c r="B188" s="1">
        <f t="shared" si="7"/>
        <v>34.170938033920905</v>
      </c>
      <c r="C188">
        <v>82</v>
      </c>
      <c r="D188" t="s">
        <v>1528</v>
      </c>
      <c r="E188" s="1">
        <f t="shared" si="8"/>
        <v>1.9113149847094801</v>
      </c>
      <c r="F188">
        <v>5</v>
      </c>
      <c r="G188" t="s">
        <v>2833</v>
      </c>
      <c r="H188" s="1">
        <f t="shared" si="6"/>
        <v>9.8199672667757767</v>
      </c>
      <c r="I188">
        <v>3</v>
      </c>
    </row>
    <row r="189" spans="1:9" x14ac:dyDescent="0.25">
      <c r="A189" t="s">
        <v>500</v>
      </c>
      <c r="B189" s="1">
        <f t="shared" si="7"/>
        <v>7.0842188606909202</v>
      </c>
      <c r="C189">
        <v>17</v>
      </c>
      <c r="D189" t="s">
        <v>1744</v>
      </c>
      <c r="E189" s="1">
        <f t="shared" si="8"/>
        <v>0.76452599388379205</v>
      </c>
      <c r="F189">
        <v>2</v>
      </c>
      <c r="G189" t="s">
        <v>1225</v>
      </c>
      <c r="H189" s="1">
        <f t="shared" si="6"/>
        <v>3.2733224222585928</v>
      </c>
      <c r="I189">
        <v>1</v>
      </c>
    </row>
    <row r="190" spans="1:9" x14ac:dyDescent="0.25">
      <c r="A190" t="s">
        <v>2399</v>
      </c>
      <c r="B190" s="1">
        <f t="shared" si="7"/>
        <v>1.2501562695336919</v>
      </c>
      <c r="C190">
        <v>3</v>
      </c>
      <c r="D190" t="s">
        <v>2768</v>
      </c>
      <c r="E190" s="1">
        <f t="shared" si="8"/>
        <v>0.38226299694189603</v>
      </c>
      <c r="F190">
        <v>1</v>
      </c>
      <c r="G190" t="s">
        <v>2152</v>
      </c>
      <c r="H190" s="1">
        <f t="shared" si="6"/>
        <v>3.2733224222585928</v>
      </c>
      <c r="I190">
        <v>1</v>
      </c>
    </row>
    <row r="191" spans="1:9" x14ac:dyDescent="0.25">
      <c r="A191" t="s">
        <v>504</v>
      </c>
      <c r="B191" s="1">
        <f t="shared" si="7"/>
        <v>4.5839063216235365</v>
      </c>
      <c r="C191">
        <v>11</v>
      </c>
      <c r="D191" t="s">
        <v>1427</v>
      </c>
      <c r="E191" s="1">
        <f t="shared" si="8"/>
        <v>2.6758409785932722</v>
      </c>
      <c r="F191">
        <v>7</v>
      </c>
      <c r="G191" t="s">
        <v>1158</v>
      </c>
      <c r="H191" s="1">
        <f t="shared" si="6"/>
        <v>36.006546644844519</v>
      </c>
      <c r="I191">
        <v>11</v>
      </c>
    </row>
    <row r="192" spans="1:9" x14ac:dyDescent="0.25">
      <c r="A192" t="s">
        <v>44</v>
      </c>
      <c r="B192" s="1">
        <f t="shared" si="7"/>
        <v>53.756719589948744</v>
      </c>
      <c r="C192">
        <v>129</v>
      </c>
      <c r="D192" t="s">
        <v>2743</v>
      </c>
      <c r="E192" s="1">
        <f t="shared" si="8"/>
        <v>0.76452599388379205</v>
      </c>
      <c r="F192">
        <v>2</v>
      </c>
      <c r="G192" t="s">
        <v>2849</v>
      </c>
      <c r="H192" s="1">
        <f t="shared" si="6"/>
        <v>3.2733224222585928</v>
      </c>
      <c r="I192">
        <v>1</v>
      </c>
    </row>
    <row r="193" spans="1:9" x14ac:dyDescent="0.25">
      <c r="A193" t="s">
        <v>2538</v>
      </c>
      <c r="B193" s="1">
        <f t="shared" si="7"/>
        <v>0.83343751302246116</v>
      </c>
      <c r="C193">
        <v>2</v>
      </c>
      <c r="D193" t="s">
        <v>1312</v>
      </c>
      <c r="E193" s="1">
        <f t="shared" si="8"/>
        <v>3.4403669724770642</v>
      </c>
      <c r="F193">
        <v>9</v>
      </c>
      <c r="G193" t="s">
        <v>1188</v>
      </c>
      <c r="H193" s="1">
        <f t="shared" si="6"/>
        <v>9.8199672667757767</v>
      </c>
      <c r="I193">
        <v>3</v>
      </c>
    </row>
    <row r="194" spans="1:9" x14ac:dyDescent="0.25">
      <c r="A194" t="s">
        <v>807</v>
      </c>
      <c r="B194" s="1">
        <f t="shared" si="7"/>
        <v>2.0835937825561528</v>
      </c>
      <c r="C194">
        <v>5</v>
      </c>
      <c r="D194" t="s">
        <v>1045</v>
      </c>
      <c r="E194" s="1">
        <f t="shared" si="8"/>
        <v>72.247706422018354</v>
      </c>
      <c r="F194">
        <v>189</v>
      </c>
      <c r="G194" t="s">
        <v>1890</v>
      </c>
      <c r="H194" s="1">
        <f t="shared" ref="H194:H257" si="9">I194/$I$1*10000</f>
        <v>3.2733224222585928</v>
      </c>
      <c r="I194">
        <v>1</v>
      </c>
    </row>
    <row r="195" spans="1:9" x14ac:dyDescent="0.25">
      <c r="A195" t="s">
        <v>2248</v>
      </c>
      <c r="B195" s="1">
        <f t="shared" ref="B195:B258" si="10">C195/$C$1*10000</f>
        <v>3.3337500520898447</v>
      </c>
      <c r="C195">
        <v>8</v>
      </c>
      <c r="D195" t="s">
        <v>2697</v>
      </c>
      <c r="E195" s="1">
        <f t="shared" ref="E195:E258" si="11">F195/$F$1*10000</f>
        <v>0.76452599388379205</v>
      </c>
      <c r="F195">
        <v>2</v>
      </c>
      <c r="G195" t="s">
        <v>2877</v>
      </c>
      <c r="H195" s="1">
        <f t="shared" si="9"/>
        <v>3.2733224222585928</v>
      </c>
      <c r="I195">
        <v>1</v>
      </c>
    </row>
    <row r="196" spans="1:9" x14ac:dyDescent="0.25">
      <c r="A196" t="s">
        <v>211</v>
      </c>
      <c r="B196" s="1">
        <f t="shared" si="10"/>
        <v>5.0006250781347674</v>
      </c>
      <c r="C196">
        <v>12</v>
      </c>
      <c r="D196" t="s">
        <v>1169</v>
      </c>
      <c r="E196" s="1">
        <f t="shared" si="11"/>
        <v>29.434250764525995</v>
      </c>
      <c r="F196">
        <v>77</v>
      </c>
      <c r="G196" t="s">
        <v>2021</v>
      </c>
      <c r="H196" s="1">
        <f t="shared" si="9"/>
        <v>6.5466448445171856</v>
      </c>
      <c r="I196">
        <v>2</v>
      </c>
    </row>
    <row r="197" spans="1:9" x14ac:dyDescent="0.25">
      <c r="A197" t="s">
        <v>78</v>
      </c>
      <c r="B197" s="1">
        <f t="shared" si="10"/>
        <v>35.837813059965832</v>
      </c>
      <c r="C197">
        <v>86</v>
      </c>
      <c r="D197" t="s">
        <v>2695</v>
      </c>
      <c r="E197" s="1">
        <f t="shared" si="11"/>
        <v>0.76452599388379205</v>
      </c>
      <c r="F197">
        <v>2</v>
      </c>
      <c r="G197" t="s">
        <v>1977</v>
      </c>
      <c r="H197" s="1">
        <f t="shared" si="9"/>
        <v>3.2733224222585928</v>
      </c>
      <c r="I197">
        <v>1</v>
      </c>
    </row>
    <row r="198" spans="1:9" x14ac:dyDescent="0.25">
      <c r="A198" t="s">
        <v>2416</v>
      </c>
      <c r="B198" s="1">
        <f t="shared" si="10"/>
        <v>1.2501562695336919</v>
      </c>
      <c r="C198">
        <v>3</v>
      </c>
      <c r="D198" t="s">
        <v>1063</v>
      </c>
      <c r="E198" s="1">
        <f t="shared" si="11"/>
        <v>28.287461773700304</v>
      </c>
      <c r="F198">
        <v>74</v>
      </c>
      <c r="G198" t="s">
        <v>1785</v>
      </c>
      <c r="H198" s="1">
        <f t="shared" si="9"/>
        <v>16.366612111292962</v>
      </c>
      <c r="I198">
        <v>5</v>
      </c>
    </row>
    <row r="199" spans="1:9" x14ac:dyDescent="0.25">
      <c r="A199" t="s">
        <v>220</v>
      </c>
      <c r="B199" s="1">
        <f t="shared" si="10"/>
        <v>19.169062799516606</v>
      </c>
      <c r="C199">
        <v>46</v>
      </c>
      <c r="D199" t="s">
        <v>1308</v>
      </c>
      <c r="E199" s="1">
        <f t="shared" si="11"/>
        <v>3.8226299694189603</v>
      </c>
      <c r="F199">
        <v>10</v>
      </c>
      <c r="G199" t="s">
        <v>1173</v>
      </c>
      <c r="H199" s="1">
        <f t="shared" si="9"/>
        <v>13.093289689034371</v>
      </c>
      <c r="I199">
        <v>4</v>
      </c>
    </row>
    <row r="200" spans="1:9" x14ac:dyDescent="0.25">
      <c r="A200" t="s">
        <v>290</v>
      </c>
      <c r="B200" s="1">
        <f t="shared" si="10"/>
        <v>1.2501562695336919</v>
      </c>
      <c r="C200">
        <v>3</v>
      </c>
      <c r="D200" t="s">
        <v>1440</v>
      </c>
      <c r="E200" s="1">
        <f t="shared" si="11"/>
        <v>0.76452599388379205</v>
      </c>
      <c r="F200">
        <v>2</v>
      </c>
      <c r="G200" t="s">
        <v>1332</v>
      </c>
      <c r="H200" s="1">
        <f t="shared" si="9"/>
        <v>58.919803600654667</v>
      </c>
      <c r="I200">
        <v>18</v>
      </c>
    </row>
    <row r="201" spans="1:9" x14ac:dyDescent="0.25">
      <c r="A201" t="s">
        <v>2344</v>
      </c>
      <c r="B201" s="1">
        <f t="shared" si="10"/>
        <v>1.6668750260449223</v>
      </c>
      <c r="C201">
        <v>4</v>
      </c>
      <c r="D201" t="s">
        <v>1619</v>
      </c>
      <c r="E201" s="1">
        <f t="shared" si="11"/>
        <v>6.4984709480122325</v>
      </c>
      <c r="F201">
        <v>17</v>
      </c>
      <c r="G201" t="s">
        <v>1062</v>
      </c>
      <c r="H201" s="1">
        <f t="shared" si="9"/>
        <v>6.5466448445171856</v>
      </c>
      <c r="I201">
        <v>2</v>
      </c>
    </row>
    <row r="202" spans="1:9" x14ac:dyDescent="0.25">
      <c r="A202" t="s">
        <v>2292</v>
      </c>
      <c r="B202" s="1">
        <f t="shared" si="10"/>
        <v>2.0835937825561528</v>
      </c>
      <c r="C202">
        <v>5</v>
      </c>
      <c r="D202" t="s">
        <v>1172</v>
      </c>
      <c r="E202" s="1">
        <f t="shared" si="11"/>
        <v>21.788990825688074</v>
      </c>
      <c r="F202">
        <v>57</v>
      </c>
      <c r="G202" t="s">
        <v>2858</v>
      </c>
      <c r="H202" s="1">
        <f t="shared" si="9"/>
        <v>3.2733224222585928</v>
      </c>
      <c r="I202">
        <v>1</v>
      </c>
    </row>
    <row r="203" spans="1:9" x14ac:dyDescent="0.25">
      <c r="A203" t="s">
        <v>334</v>
      </c>
      <c r="B203" s="1">
        <f t="shared" si="10"/>
        <v>2.5003125390673837</v>
      </c>
      <c r="C203">
        <v>6</v>
      </c>
      <c r="D203" t="s">
        <v>1083</v>
      </c>
      <c r="E203" s="1">
        <f t="shared" si="11"/>
        <v>32.49235474006116</v>
      </c>
      <c r="F203">
        <v>85</v>
      </c>
      <c r="G203" t="s">
        <v>2855</v>
      </c>
      <c r="H203" s="1">
        <f t="shared" si="9"/>
        <v>3.2733224222585928</v>
      </c>
      <c r="I203">
        <v>1</v>
      </c>
    </row>
    <row r="204" spans="1:9" x14ac:dyDescent="0.25">
      <c r="A204" t="s">
        <v>975</v>
      </c>
      <c r="B204" s="1">
        <f t="shared" si="10"/>
        <v>1.6668750260449223</v>
      </c>
      <c r="C204">
        <v>4</v>
      </c>
      <c r="D204" t="s">
        <v>1048</v>
      </c>
      <c r="E204" s="1">
        <f t="shared" si="11"/>
        <v>35.550458715596335</v>
      </c>
      <c r="F204">
        <v>93</v>
      </c>
      <c r="G204" t="s">
        <v>2081</v>
      </c>
      <c r="H204" s="1">
        <f t="shared" si="9"/>
        <v>3.2733224222585928</v>
      </c>
      <c r="I204">
        <v>1</v>
      </c>
    </row>
    <row r="205" spans="1:9" x14ac:dyDescent="0.25">
      <c r="A205" t="s">
        <v>2311</v>
      </c>
      <c r="B205" s="1">
        <f t="shared" si="10"/>
        <v>1.6668750260449223</v>
      </c>
      <c r="C205">
        <v>4</v>
      </c>
      <c r="D205" t="s">
        <v>1512</v>
      </c>
      <c r="E205" s="1">
        <f t="shared" si="11"/>
        <v>1.1467889908256881</v>
      </c>
      <c r="F205">
        <v>3</v>
      </c>
      <c r="G205" t="s">
        <v>1181</v>
      </c>
      <c r="H205" s="1">
        <f t="shared" si="9"/>
        <v>3.2733224222585928</v>
      </c>
      <c r="I205">
        <v>1</v>
      </c>
    </row>
    <row r="206" spans="1:9" x14ac:dyDescent="0.25">
      <c r="A206" t="s">
        <v>13</v>
      </c>
      <c r="B206" s="1">
        <f t="shared" si="10"/>
        <v>204.60890944701421</v>
      </c>
      <c r="C206">
        <v>491</v>
      </c>
      <c r="D206" t="s">
        <v>1377</v>
      </c>
      <c r="E206" s="1">
        <f t="shared" si="11"/>
        <v>12.61467889908257</v>
      </c>
      <c r="F206">
        <v>33</v>
      </c>
      <c r="G206" t="s">
        <v>1241</v>
      </c>
      <c r="H206" s="1">
        <f t="shared" si="9"/>
        <v>9.8199672667757767</v>
      </c>
      <c r="I206">
        <v>3</v>
      </c>
    </row>
    <row r="207" spans="1:9" x14ac:dyDescent="0.25">
      <c r="A207" t="s">
        <v>588</v>
      </c>
      <c r="B207" s="1">
        <f t="shared" si="10"/>
        <v>4.1671875651123056</v>
      </c>
      <c r="C207">
        <v>10</v>
      </c>
      <c r="D207" t="s">
        <v>1421</v>
      </c>
      <c r="E207" s="1">
        <f t="shared" si="11"/>
        <v>3.4403669724770642</v>
      </c>
      <c r="F207">
        <v>9</v>
      </c>
      <c r="G207" t="s">
        <v>1105</v>
      </c>
      <c r="H207" s="1">
        <f t="shared" si="9"/>
        <v>117.83960720130933</v>
      </c>
      <c r="I207">
        <v>36</v>
      </c>
    </row>
    <row r="208" spans="1:9" x14ac:dyDescent="0.25">
      <c r="A208" t="s">
        <v>383</v>
      </c>
      <c r="B208" s="1">
        <f t="shared" si="10"/>
        <v>6.6675001041796893</v>
      </c>
      <c r="C208">
        <v>16</v>
      </c>
      <c r="D208" t="s">
        <v>1508</v>
      </c>
      <c r="E208" s="1">
        <f t="shared" si="11"/>
        <v>3.8226299694189603</v>
      </c>
      <c r="F208">
        <v>10</v>
      </c>
      <c r="G208" t="s">
        <v>2136</v>
      </c>
      <c r="H208" s="1">
        <f t="shared" si="9"/>
        <v>3.2733224222585928</v>
      </c>
      <c r="I208">
        <v>1</v>
      </c>
    </row>
    <row r="209" spans="1:9" x14ac:dyDescent="0.25">
      <c r="A209" t="s">
        <v>439</v>
      </c>
      <c r="B209" s="1">
        <f t="shared" si="10"/>
        <v>7.0842188606909202</v>
      </c>
      <c r="C209">
        <v>17</v>
      </c>
      <c r="D209" t="s">
        <v>1568</v>
      </c>
      <c r="E209" s="1">
        <f t="shared" si="11"/>
        <v>1.1467889908256881</v>
      </c>
      <c r="F209">
        <v>3</v>
      </c>
      <c r="G209" t="s">
        <v>1654</v>
      </c>
      <c r="H209" s="1">
        <f t="shared" si="9"/>
        <v>3.2733224222585928</v>
      </c>
      <c r="I209">
        <v>1</v>
      </c>
    </row>
    <row r="210" spans="1:9" x14ac:dyDescent="0.25">
      <c r="A210" t="s">
        <v>397</v>
      </c>
      <c r="B210" s="1">
        <f t="shared" si="10"/>
        <v>3.3337500520898447</v>
      </c>
      <c r="C210">
        <v>8</v>
      </c>
      <c r="D210" t="s">
        <v>1458</v>
      </c>
      <c r="E210" s="1">
        <f t="shared" si="11"/>
        <v>2.6758409785932722</v>
      </c>
      <c r="F210">
        <v>7</v>
      </c>
      <c r="G210" t="s">
        <v>1764</v>
      </c>
      <c r="H210" s="1">
        <f t="shared" si="9"/>
        <v>13.093289689034371</v>
      </c>
      <c r="I210">
        <v>4</v>
      </c>
    </row>
    <row r="211" spans="1:9" x14ac:dyDescent="0.25">
      <c r="A211" t="s">
        <v>2230</v>
      </c>
      <c r="B211" s="1">
        <f t="shared" si="10"/>
        <v>4.1671875651123056</v>
      </c>
      <c r="C211">
        <v>10</v>
      </c>
      <c r="D211" t="s">
        <v>2033</v>
      </c>
      <c r="E211" s="1">
        <f t="shared" si="11"/>
        <v>1.1467889908256881</v>
      </c>
      <c r="F211">
        <v>3</v>
      </c>
      <c r="G211" t="s">
        <v>1035</v>
      </c>
      <c r="H211" s="1">
        <f t="shared" si="9"/>
        <v>29.459901800327334</v>
      </c>
      <c r="I211">
        <v>9</v>
      </c>
    </row>
    <row r="212" spans="1:9" x14ac:dyDescent="0.25">
      <c r="A212" t="s">
        <v>551</v>
      </c>
      <c r="B212" s="1">
        <f t="shared" si="10"/>
        <v>2.0835937825561528</v>
      </c>
      <c r="C212">
        <v>5</v>
      </c>
      <c r="D212" t="s">
        <v>1776</v>
      </c>
      <c r="E212" s="1">
        <f t="shared" si="11"/>
        <v>0.76452599388379205</v>
      </c>
      <c r="F212">
        <v>2</v>
      </c>
      <c r="G212" t="s">
        <v>1437</v>
      </c>
      <c r="H212" s="1">
        <f t="shared" si="9"/>
        <v>9.8199672667757767</v>
      </c>
      <c r="I212">
        <v>3</v>
      </c>
    </row>
    <row r="213" spans="1:9" x14ac:dyDescent="0.25">
      <c r="A213" t="s">
        <v>51</v>
      </c>
      <c r="B213" s="1">
        <f t="shared" si="10"/>
        <v>102.92953285827396</v>
      </c>
      <c r="C213">
        <v>247</v>
      </c>
      <c r="D213" t="s">
        <v>1125</v>
      </c>
      <c r="E213" s="1">
        <f t="shared" si="11"/>
        <v>9.9388379204892949</v>
      </c>
      <c r="F213">
        <v>26</v>
      </c>
      <c r="G213" t="s">
        <v>1147</v>
      </c>
      <c r="H213" s="1">
        <f t="shared" si="9"/>
        <v>3.2733224222585928</v>
      </c>
      <c r="I213">
        <v>1</v>
      </c>
    </row>
    <row r="214" spans="1:9" x14ac:dyDescent="0.25">
      <c r="A214" t="s">
        <v>223</v>
      </c>
      <c r="B214" s="1">
        <f t="shared" si="10"/>
        <v>12.084843938825687</v>
      </c>
      <c r="C214">
        <v>29</v>
      </c>
      <c r="D214" t="s">
        <v>1577</v>
      </c>
      <c r="E214" s="1">
        <f t="shared" si="11"/>
        <v>3.8226299694189603</v>
      </c>
      <c r="F214">
        <v>10</v>
      </c>
      <c r="G214" t="s">
        <v>1025</v>
      </c>
      <c r="H214" s="1">
        <f t="shared" si="9"/>
        <v>49.099836333878891</v>
      </c>
      <c r="I214">
        <v>15</v>
      </c>
    </row>
    <row r="215" spans="1:9" x14ac:dyDescent="0.25">
      <c r="A215" t="s">
        <v>236</v>
      </c>
      <c r="B215" s="1">
        <f t="shared" si="10"/>
        <v>11.668125182314455</v>
      </c>
      <c r="C215">
        <v>28</v>
      </c>
      <c r="D215" t="s">
        <v>1071</v>
      </c>
      <c r="E215" s="1">
        <f t="shared" si="11"/>
        <v>35.168195718654438</v>
      </c>
      <c r="F215">
        <v>92</v>
      </c>
      <c r="G215" t="s">
        <v>2861</v>
      </c>
      <c r="H215" s="1">
        <f t="shared" si="9"/>
        <v>3.2733224222585928</v>
      </c>
      <c r="I215">
        <v>1</v>
      </c>
    </row>
    <row r="216" spans="1:9" x14ac:dyDescent="0.25">
      <c r="A216" t="s">
        <v>2391</v>
      </c>
      <c r="B216" s="1">
        <f t="shared" si="10"/>
        <v>1.2501562695336919</v>
      </c>
      <c r="C216">
        <v>3</v>
      </c>
      <c r="D216" t="s">
        <v>1168</v>
      </c>
      <c r="E216" s="1">
        <f t="shared" si="11"/>
        <v>8.0275229357798175</v>
      </c>
      <c r="F216">
        <v>21</v>
      </c>
      <c r="G216" t="s">
        <v>1130</v>
      </c>
      <c r="H216" s="1">
        <f t="shared" si="9"/>
        <v>29.459901800327334</v>
      </c>
      <c r="I216">
        <v>9</v>
      </c>
    </row>
    <row r="217" spans="1:9" x14ac:dyDescent="0.25">
      <c r="A217" t="s">
        <v>2583</v>
      </c>
      <c r="B217" s="1">
        <f t="shared" si="10"/>
        <v>0.83343751302246116</v>
      </c>
      <c r="C217">
        <v>2</v>
      </c>
      <c r="D217" t="s">
        <v>1879</v>
      </c>
      <c r="E217" s="1">
        <f t="shared" si="11"/>
        <v>1.1467889908256881</v>
      </c>
      <c r="F217">
        <v>3</v>
      </c>
      <c r="G217" t="s">
        <v>1726</v>
      </c>
      <c r="H217" s="1">
        <f t="shared" si="9"/>
        <v>9.8199672667757767</v>
      </c>
      <c r="I217">
        <v>3</v>
      </c>
    </row>
    <row r="218" spans="1:9" x14ac:dyDescent="0.25">
      <c r="A218" t="s">
        <v>647</v>
      </c>
      <c r="B218" s="1">
        <f t="shared" si="10"/>
        <v>1.2501562695336919</v>
      </c>
      <c r="C218">
        <v>3</v>
      </c>
      <c r="D218" t="s">
        <v>2773</v>
      </c>
      <c r="E218" s="1">
        <f t="shared" si="11"/>
        <v>0.38226299694189603</v>
      </c>
      <c r="F218">
        <v>1</v>
      </c>
      <c r="G218" t="s">
        <v>2846</v>
      </c>
      <c r="H218" s="1">
        <f t="shared" si="9"/>
        <v>6.5466448445171856</v>
      </c>
      <c r="I218">
        <v>2</v>
      </c>
    </row>
    <row r="219" spans="1:9" x14ac:dyDescent="0.25">
      <c r="A219" t="s">
        <v>444</v>
      </c>
      <c r="B219" s="1">
        <f t="shared" si="10"/>
        <v>4.5839063216235365</v>
      </c>
      <c r="C219">
        <v>11</v>
      </c>
      <c r="D219" t="s">
        <v>1594</v>
      </c>
      <c r="E219" s="1">
        <f t="shared" si="11"/>
        <v>2.6758409785932722</v>
      </c>
      <c r="F219">
        <v>7</v>
      </c>
      <c r="G219" t="s">
        <v>2038</v>
      </c>
      <c r="H219" s="1">
        <f t="shared" si="9"/>
        <v>3.2733224222585928</v>
      </c>
      <c r="I219">
        <v>1</v>
      </c>
    </row>
    <row r="220" spans="1:9" x14ac:dyDescent="0.25">
      <c r="A220" t="s">
        <v>72</v>
      </c>
      <c r="B220" s="1">
        <f t="shared" si="10"/>
        <v>22.919531608117683</v>
      </c>
      <c r="C220">
        <v>55</v>
      </c>
      <c r="D220" t="s">
        <v>1766</v>
      </c>
      <c r="E220" s="1">
        <f t="shared" si="11"/>
        <v>1.9113149847094801</v>
      </c>
      <c r="F220">
        <v>5</v>
      </c>
      <c r="G220" t="s">
        <v>1136</v>
      </c>
      <c r="H220" s="1">
        <f t="shared" si="9"/>
        <v>9.8199672667757767</v>
      </c>
      <c r="I220">
        <v>3</v>
      </c>
    </row>
    <row r="221" spans="1:9" x14ac:dyDescent="0.25">
      <c r="A221" t="s">
        <v>2435</v>
      </c>
      <c r="B221" s="1">
        <f t="shared" si="10"/>
        <v>1.2501562695336919</v>
      </c>
      <c r="C221">
        <v>3</v>
      </c>
      <c r="D221" t="s">
        <v>1236</v>
      </c>
      <c r="E221" s="1">
        <f t="shared" si="11"/>
        <v>2.6758409785932722</v>
      </c>
      <c r="F221">
        <v>7</v>
      </c>
      <c r="G221" t="s">
        <v>2862</v>
      </c>
      <c r="H221" s="1">
        <f t="shared" si="9"/>
        <v>3.2733224222585928</v>
      </c>
      <c r="I221">
        <v>1</v>
      </c>
    </row>
    <row r="222" spans="1:9" x14ac:dyDescent="0.25">
      <c r="A222" t="s">
        <v>980</v>
      </c>
      <c r="B222" s="1">
        <f t="shared" si="10"/>
        <v>3.3337500520898447</v>
      </c>
      <c r="C222">
        <v>8</v>
      </c>
      <c r="D222" t="s">
        <v>2790</v>
      </c>
      <c r="E222" s="1">
        <f t="shared" si="11"/>
        <v>0.38226299694189603</v>
      </c>
      <c r="F222">
        <v>1</v>
      </c>
      <c r="G222" t="s">
        <v>1194</v>
      </c>
      <c r="H222" s="1">
        <f t="shared" si="9"/>
        <v>3.2733224222585928</v>
      </c>
      <c r="I222">
        <v>1</v>
      </c>
    </row>
    <row r="223" spans="1:9" x14ac:dyDescent="0.25">
      <c r="A223" t="s">
        <v>508</v>
      </c>
      <c r="B223" s="1">
        <f t="shared" si="10"/>
        <v>2.0835937825561528</v>
      </c>
      <c r="C223">
        <v>5</v>
      </c>
      <c r="D223" t="s">
        <v>1533</v>
      </c>
      <c r="E223" s="1">
        <f t="shared" si="11"/>
        <v>0.76452599388379205</v>
      </c>
      <c r="F223">
        <v>2</v>
      </c>
      <c r="G223" t="s">
        <v>2014</v>
      </c>
      <c r="H223" s="1">
        <f t="shared" si="9"/>
        <v>3.2733224222585928</v>
      </c>
      <c r="I223">
        <v>1</v>
      </c>
    </row>
    <row r="224" spans="1:9" x14ac:dyDescent="0.25">
      <c r="A224" t="s">
        <v>512</v>
      </c>
      <c r="B224" s="1">
        <f t="shared" si="10"/>
        <v>2.9170312955786137</v>
      </c>
      <c r="C224">
        <v>7</v>
      </c>
      <c r="D224" t="s">
        <v>2661</v>
      </c>
      <c r="E224" s="1">
        <f t="shared" si="11"/>
        <v>1.1467889908256881</v>
      </c>
      <c r="F224">
        <v>3</v>
      </c>
      <c r="G224" t="s">
        <v>1183</v>
      </c>
      <c r="H224" s="1">
        <f t="shared" si="9"/>
        <v>3.2733224222585928</v>
      </c>
      <c r="I224">
        <v>1</v>
      </c>
    </row>
    <row r="225" spans="1:9" x14ac:dyDescent="0.25">
      <c r="A225" t="s">
        <v>692</v>
      </c>
      <c r="B225" s="1">
        <f t="shared" si="10"/>
        <v>2.0835937825561528</v>
      </c>
      <c r="C225">
        <v>5</v>
      </c>
      <c r="D225" t="s">
        <v>2712</v>
      </c>
      <c r="E225" s="1">
        <f t="shared" si="11"/>
        <v>0.76452599388379205</v>
      </c>
      <c r="F225">
        <v>2</v>
      </c>
      <c r="G225" t="s">
        <v>2171</v>
      </c>
      <c r="H225" s="1">
        <f t="shared" si="9"/>
        <v>6.5466448445171856</v>
      </c>
      <c r="I225">
        <v>2</v>
      </c>
    </row>
    <row r="226" spans="1:9" x14ac:dyDescent="0.25">
      <c r="A226" t="s">
        <v>104</v>
      </c>
      <c r="B226" s="1">
        <f t="shared" si="10"/>
        <v>89.177813893403339</v>
      </c>
      <c r="C226">
        <v>214</v>
      </c>
      <c r="D226" t="s">
        <v>1466</v>
      </c>
      <c r="E226" s="1">
        <f t="shared" si="11"/>
        <v>0.76452599388379205</v>
      </c>
      <c r="F226">
        <v>2</v>
      </c>
      <c r="G226" t="s">
        <v>2011</v>
      </c>
      <c r="H226" s="1">
        <f t="shared" si="9"/>
        <v>3.2733224222585928</v>
      </c>
      <c r="I226">
        <v>1</v>
      </c>
    </row>
    <row r="227" spans="1:9" x14ac:dyDescent="0.25">
      <c r="A227" t="s">
        <v>2540</v>
      </c>
      <c r="B227" s="1">
        <f t="shared" si="10"/>
        <v>0.83343751302246116</v>
      </c>
      <c r="C227">
        <v>2</v>
      </c>
      <c r="D227" t="s">
        <v>1420</v>
      </c>
      <c r="E227" s="1">
        <f t="shared" si="11"/>
        <v>1.1467889908256881</v>
      </c>
      <c r="F227">
        <v>3</v>
      </c>
      <c r="G227" t="s">
        <v>1757</v>
      </c>
      <c r="H227" s="1">
        <f t="shared" si="9"/>
        <v>3.2733224222585928</v>
      </c>
      <c r="I227">
        <v>1</v>
      </c>
    </row>
    <row r="228" spans="1:9" x14ac:dyDescent="0.25">
      <c r="A228" t="s">
        <v>2392</v>
      </c>
      <c r="B228" s="1">
        <f t="shared" si="10"/>
        <v>1.2501562695336919</v>
      </c>
      <c r="C228">
        <v>3</v>
      </c>
      <c r="D228" t="s">
        <v>1936</v>
      </c>
      <c r="E228" s="1">
        <f t="shared" si="11"/>
        <v>1.1467889908256881</v>
      </c>
      <c r="F228">
        <v>3</v>
      </c>
      <c r="G228" t="s">
        <v>1149</v>
      </c>
      <c r="H228" s="1">
        <f t="shared" si="9"/>
        <v>42.553191489361701</v>
      </c>
      <c r="I228">
        <v>13</v>
      </c>
    </row>
    <row r="229" spans="1:9" x14ac:dyDescent="0.25">
      <c r="A229" t="s">
        <v>359</v>
      </c>
      <c r="B229" s="1">
        <f t="shared" si="10"/>
        <v>5.4173438346459966</v>
      </c>
      <c r="C229">
        <v>13</v>
      </c>
      <c r="D229" t="s">
        <v>2689</v>
      </c>
      <c r="E229" s="1">
        <f t="shared" si="11"/>
        <v>0.76452599388379205</v>
      </c>
      <c r="F229">
        <v>2</v>
      </c>
      <c r="G229" t="s">
        <v>1994</v>
      </c>
      <c r="H229" s="1">
        <f t="shared" si="9"/>
        <v>6.5466448445171856</v>
      </c>
      <c r="I229">
        <v>2</v>
      </c>
    </row>
    <row r="230" spans="1:9" x14ac:dyDescent="0.25">
      <c r="A230" t="s">
        <v>2268</v>
      </c>
      <c r="B230" s="1">
        <f t="shared" si="10"/>
        <v>2.5003125390673837</v>
      </c>
      <c r="C230">
        <v>6</v>
      </c>
      <c r="D230" t="s">
        <v>2622</v>
      </c>
      <c r="E230" s="1">
        <f t="shared" si="11"/>
        <v>1.5290519877675841</v>
      </c>
      <c r="F230">
        <v>4</v>
      </c>
      <c r="G230" t="s">
        <v>1700</v>
      </c>
      <c r="H230" s="1">
        <f t="shared" si="9"/>
        <v>3.2733224222585928</v>
      </c>
      <c r="I230">
        <v>1</v>
      </c>
    </row>
    <row r="231" spans="1:9" x14ac:dyDescent="0.25">
      <c r="A231" t="s">
        <v>2430</v>
      </c>
      <c r="B231" s="1">
        <f t="shared" si="10"/>
        <v>1.2501562695336919</v>
      </c>
      <c r="C231">
        <v>3</v>
      </c>
      <c r="D231" t="s">
        <v>2650</v>
      </c>
      <c r="E231" s="1">
        <f t="shared" si="11"/>
        <v>1.1467889908256881</v>
      </c>
      <c r="F231">
        <v>3</v>
      </c>
      <c r="G231" t="s">
        <v>2122</v>
      </c>
      <c r="H231" s="1">
        <f t="shared" si="9"/>
        <v>6.5466448445171856</v>
      </c>
      <c r="I231">
        <v>2</v>
      </c>
    </row>
    <row r="232" spans="1:9" x14ac:dyDescent="0.25">
      <c r="A232" t="s">
        <v>2415</v>
      </c>
      <c r="B232" s="1">
        <f t="shared" si="10"/>
        <v>1.2501562695336919</v>
      </c>
      <c r="C232">
        <v>3</v>
      </c>
      <c r="D232" t="s">
        <v>1232</v>
      </c>
      <c r="E232" s="1">
        <f t="shared" si="11"/>
        <v>3.0581039755351682</v>
      </c>
      <c r="F232">
        <v>8</v>
      </c>
      <c r="G232" t="s">
        <v>1226</v>
      </c>
      <c r="H232" s="1">
        <f t="shared" si="9"/>
        <v>3.2733224222585928</v>
      </c>
      <c r="I232">
        <v>1</v>
      </c>
    </row>
    <row r="233" spans="1:9" x14ac:dyDescent="0.25">
      <c r="A233" t="s">
        <v>2204</v>
      </c>
      <c r="B233" s="1">
        <f t="shared" si="10"/>
        <v>15.835312747426761</v>
      </c>
      <c r="C233">
        <v>38</v>
      </c>
      <c r="D233" t="s">
        <v>2681</v>
      </c>
      <c r="E233" s="1">
        <f t="shared" si="11"/>
        <v>0.76452599388379205</v>
      </c>
      <c r="F233">
        <v>2</v>
      </c>
      <c r="G233" t="s">
        <v>1043</v>
      </c>
      <c r="H233" s="1">
        <f t="shared" si="9"/>
        <v>147.29950900163666</v>
      </c>
      <c r="I233">
        <v>45</v>
      </c>
    </row>
    <row r="234" spans="1:9" x14ac:dyDescent="0.25">
      <c r="A234" t="s">
        <v>41</v>
      </c>
      <c r="B234" s="1">
        <f t="shared" si="10"/>
        <v>25.003125390673834</v>
      </c>
      <c r="C234">
        <v>60</v>
      </c>
      <c r="D234" t="s">
        <v>2627</v>
      </c>
      <c r="E234" s="1">
        <f t="shared" si="11"/>
        <v>1.5290519877675841</v>
      </c>
      <c r="F234">
        <v>4</v>
      </c>
      <c r="G234" t="s">
        <v>1213</v>
      </c>
      <c r="H234" s="1">
        <f t="shared" si="9"/>
        <v>3.2733224222585928</v>
      </c>
      <c r="I234">
        <v>1</v>
      </c>
    </row>
    <row r="235" spans="1:9" x14ac:dyDescent="0.25">
      <c r="A235" t="s">
        <v>135</v>
      </c>
      <c r="B235" s="1">
        <f t="shared" si="10"/>
        <v>17.918906529982916</v>
      </c>
      <c r="C235">
        <v>43</v>
      </c>
      <c r="D235" t="s">
        <v>1329</v>
      </c>
      <c r="E235" s="1">
        <f t="shared" si="11"/>
        <v>3.0581039755351682</v>
      </c>
      <c r="F235">
        <v>8</v>
      </c>
      <c r="G235" t="s">
        <v>1076</v>
      </c>
      <c r="H235" s="1">
        <f t="shared" si="9"/>
        <v>55.646481178396073</v>
      </c>
      <c r="I235">
        <v>17</v>
      </c>
    </row>
    <row r="236" spans="1:9" x14ac:dyDescent="0.25">
      <c r="A236" t="s">
        <v>589</v>
      </c>
      <c r="B236" s="1">
        <f t="shared" si="10"/>
        <v>2.0835937825561528</v>
      </c>
      <c r="C236">
        <v>5</v>
      </c>
      <c r="D236" t="s">
        <v>1148</v>
      </c>
      <c r="E236" s="1">
        <f t="shared" si="11"/>
        <v>20.642201834862387</v>
      </c>
      <c r="F236">
        <v>54</v>
      </c>
      <c r="G236" t="s">
        <v>2831</v>
      </c>
      <c r="H236" s="1">
        <f t="shared" si="9"/>
        <v>9.8199672667757767</v>
      </c>
      <c r="I236">
        <v>3</v>
      </c>
    </row>
    <row r="237" spans="1:9" x14ac:dyDescent="0.25">
      <c r="A237" t="s">
        <v>279</v>
      </c>
      <c r="B237" s="1">
        <f t="shared" si="10"/>
        <v>5.8340625911572275</v>
      </c>
      <c r="C237">
        <v>14</v>
      </c>
      <c r="D237" t="s">
        <v>2651</v>
      </c>
      <c r="E237" s="1">
        <f t="shared" si="11"/>
        <v>1.1467889908256881</v>
      </c>
      <c r="F237">
        <v>3</v>
      </c>
      <c r="G237" t="s">
        <v>1811</v>
      </c>
      <c r="H237" s="1">
        <f t="shared" si="9"/>
        <v>3.2733224222585928</v>
      </c>
      <c r="I237">
        <v>1</v>
      </c>
    </row>
    <row r="238" spans="1:9" x14ac:dyDescent="0.25">
      <c r="A238" t="s">
        <v>393</v>
      </c>
      <c r="B238" s="1">
        <f t="shared" si="10"/>
        <v>2.9170312955786137</v>
      </c>
      <c r="C238">
        <v>7</v>
      </c>
      <c r="D238" t="s">
        <v>2600</v>
      </c>
      <c r="E238" s="1">
        <f t="shared" si="11"/>
        <v>10.321100917431194</v>
      </c>
      <c r="F238">
        <v>27</v>
      </c>
      <c r="G238" t="s">
        <v>2194</v>
      </c>
      <c r="H238" s="1">
        <f t="shared" si="9"/>
        <v>3.2733224222585928</v>
      </c>
      <c r="I238">
        <v>1</v>
      </c>
    </row>
    <row r="239" spans="1:9" x14ac:dyDescent="0.25">
      <c r="A239" t="s">
        <v>112</v>
      </c>
      <c r="B239" s="1">
        <f t="shared" si="10"/>
        <v>9.167812643247073</v>
      </c>
      <c r="C239">
        <v>22</v>
      </c>
      <c r="D239" t="s">
        <v>2714</v>
      </c>
      <c r="E239" s="1">
        <f t="shared" si="11"/>
        <v>0.76452599388379205</v>
      </c>
      <c r="F239">
        <v>2</v>
      </c>
      <c r="G239" t="s">
        <v>1604</v>
      </c>
      <c r="H239" s="1">
        <f t="shared" si="9"/>
        <v>13.093289689034371</v>
      </c>
      <c r="I239">
        <v>4</v>
      </c>
    </row>
    <row r="240" spans="1:9" x14ac:dyDescent="0.25">
      <c r="A240" t="s">
        <v>728</v>
      </c>
      <c r="B240" s="1">
        <f t="shared" si="10"/>
        <v>3.3337500520898447</v>
      </c>
      <c r="C240">
        <v>8</v>
      </c>
      <c r="D240" t="s">
        <v>1576</v>
      </c>
      <c r="E240" s="1">
        <f t="shared" si="11"/>
        <v>1.1467889908256881</v>
      </c>
      <c r="F240">
        <v>3</v>
      </c>
      <c r="G240" t="s">
        <v>2665</v>
      </c>
      <c r="H240" s="1">
        <f t="shared" si="9"/>
        <v>3.2733224222585928</v>
      </c>
      <c r="I240">
        <v>1</v>
      </c>
    </row>
    <row r="241" spans="1:9" x14ac:dyDescent="0.25">
      <c r="A241" t="s">
        <v>429</v>
      </c>
      <c r="B241" s="1">
        <f t="shared" si="10"/>
        <v>2.0835937825561528</v>
      </c>
      <c r="C241">
        <v>5</v>
      </c>
      <c r="D241" t="s">
        <v>1224</v>
      </c>
      <c r="E241" s="1">
        <f t="shared" si="11"/>
        <v>8.4097859327217126</v>
      </c>
      <c r="F241">
        <v>22</v>
      </c>
      <c r="G241" t="s">
        <v>1094</v>
      </c>
      <c r="H241" s="1">
        <f t="shared" si="9"/>
        <v>85.106382978723403</v>
      </c>
      <c r="I241">
        <v>26</v>
      </c>
    </row>
    <row r="242" spans="1:9" x14ac:dyDescent="0.25">
      <c r="A242" t="s">
        <v>9</v>
      </c>
      <c r="B242" s="1">
        <f t="shared" si="10"/>
        <v>47.922656998791517</v>
      </c>
      <c r="C242">
        <v>115</v>
      </c>
      <c r="D242" t="s">
        <v>1027</v>
      </c>
      <c r="E242" s="1">
        <f t="shared" si="11"/>
        <v>65.749235474006113</v>
      </c>
      <c r="F242">
        <v>172</v>
      </c>
      <c r="G242" t="s">
        <v>1881</v>
      </c>
      <c r="H242" s="1">
        <f t="shared" si="9"/>
        <v>9.8199672667757767</v>
      </c>
      <c r="I242">
        <v>3</v>
      </c>
    </row>
    <row r="243" spans="1:9" x14ac:dyDescent="0.25">
      <c r="A243" t="s">
        <v>688</v>
      </c>
      <c r="B243" s="1">
        <f t="shared" si="10"/>
        <v>1.6668750260449223</v>
      </c>
      <c r="C243">
        <v>4</v>
      </c>
      <c r="D243" t="s">
        <v>1151</v>
      </c>
      <c r="E243" s="1">
        <f t="shared" si="11"/>
        <v>16.055045871559635</v>
      </c>
      <c r="F243">
        <v>42</v>
      </c>
      <c r="G243" t="s">
        <v>2857</v>
      </c>
      <c r="H243" s="1">
        <f t="shared" si="9"/>
        <v>3.2733224222585928</v>
      </c>
      <c r="I243">
        <v>1</v>
      </c>
    </row>
    <row r="244" spans="1:9" x14ac:dyDescent="0.25">
      <c r="A244" t="s">
        <v>2294</v>
      </c>
      <c r="B244" s="1">
        <f t="shared" si="10"/>
        <v>2.0835937825561528</v>
      </c>
      <c r="C244">
        <v>5</v>
      </c>
      <c r="D244" t="s">
        <v>1132</v>
      </c>
      <c r="E244" s="1">
        <f t="shared" si="11"/>
        <v>24.847094801223243</v>
      </c>
      <c r="F244">
        <v>65</v>
      </c>
      <c r="G244" t="s">
        <v>1058</v>
      </c>
      <c r="H244" s="1">
        <f t="shared" si="9"/>
        <v>19.639934533551553</v>
      </c>
      <c r="I244">
        <v>6</v>
      </c>
    </row>
    <row r="245" spans="1:9" x14ac:dyDescent="0.25">
      <c r="A245" t="s">
        <v>2274</v>
      </c>
      <c r="B245" s="1">
        <f t="shared" si="10"/>
        <v>2.0835937825561528</v>
      </c>
      <c r="C245">
        <v>5</v>
      </c>
      <c r="D245" t="s">
        <v>1086</v>
      </c>
      <c r="E245" s="1">
        <f t="shared" si="11"/>
        <v>31.345565749235472</v>
      </c>
      <c r="F245">
        <v>82</v>
      </c>
      <c r="G245" t="s">
        <v>1054</v>
      </c>
      <c r="H245" s="1">
        <f t="shared" si="9"/>
        <v>16.366612111292962</v>
      </c>
      <c r="I245">
        <v>5</v>
      </c>
    </row>
    <row r="246" spans="1:9" x14ac:dyDescent="0.25">
      <c r="A246" t="s">
        <v>274</v>
      </c>
      <c r="B246" s="1">
        <f t="shared" si="10"/>
        <v>10.001250156269535</v>
      </c>
      <c r="C246">
        <v>24</v>
      </c>
      <c r="D246" t="s">
        <v>1348</v>
      </c>
      <c r="E246" s="1">
        <f t="shared" si="11"/>
        <v>1.5290519877675841</v>
      </c>
      <c r="F246">
        <v>4</v>
      </c>
      <c r="G246" t="s">
        <v>1070</v>
      </c>
      <c r="H246" s="1">
        <f t="shared" si="9"/>
        <v>320.78559738134209</v>
      </c>
      <c r="I246">
        <v>98</v>
      </c>
    </row>
    <row r="247" spans="1:9" x14ac:dyDescent="0.25">
      <c r="A247" t="s">
        <v>2464</v>
      </c>
      <c r="B247" s="1">
        <f t="shared" si="10"/>
        <v>0.83343751302246116</v>
      </c>
      <c r="C247">
        <v>2</v>
      </c>
      <c r="D247" t="s">
        <v>2628</v>
      </c>
      <c r="E247" s="1">
        <f t="shared" si="11"/>
        <v>1.5290519877675841</v>
      </c>
      <c r="F247">
        <v>4</v>
      </c>
      <c r="G247" t="s">
        <v>1047</v>
      </c>
      <c r="H247" s="1">
        <f t="shared" si="9"/>
        <v>6.5466448445171856</v>
      </c>
      <c r="I247">
        <v>2</v>
      </c>
    </row>
    <row r="248" spans="1:9" x14ac:dyDescent="0.25">
      <c r="A248" t="s">
        <v>188</v>
      </c>
      <c r="B248" s="1">
        <f t="shared" si="10"/>
        <v>4.1671875651123056</v>
      </c>
      <c r="C248">
        <v>10</v>
      </c>
      <c r="D248" t="s">
        <v>1387</v>
      </c>
      <c r="E248" s="1">
        <f t="shared" si="11"/>
        <v>2.2935779816513762</v>
      </c>
      <c r="F248">
        <v>6</v>
      </c>
      <c r="G248" t="s">
        <v>1369</v>
      </c>
      <c r="H248" s="1">
        <f t="shared" si="9"/>
        <v>6.5466448445171856</v>
      </c>
      <c r="I248">
        <v>2</v>
      </c>
    </row>
    <row r="249" spans="1:9" x14ac:dyDescent="0.25">
      <c r="A249" t="s">
        <v>2273</v>
      </c>
      <c r="B249" s="1">
        <f t="shared" si="10"/>
        <v>2.0835937825561528</v>
      </c>
      <c r="C249">
        <v>5</v>
      </c>
      <c r="D249" t="s">
        <v>2657</v>
      </c>
      <c r="E249" s="1">
        <f t="shared" si="11"/>
        <v>1.1467889908256881</v>
      </c>
      <c r="F249">
        <v>3</v>
      </c>
      <c r="G249" t="s">
        <v>1649</v>
      </c>
      <c r="H249" s="1">
        <f t="shared" si="9"/>
        <v>19.639934533551553</v>
      </c>
      <c r="I249">
        <v>6</v>
      </c>
    </row>
    <row r="250" spans="1:9" x14ac:dyDescent="0.25">
      <c r="A250" t="s">
        <v>456</v>
      </c>
      <c r="B250" s="1">
        <f t="shared" si="10"/>
        <v>2.5003125390673837</v>
      </c>
      <c r="C250">
        <v>6</v>
      </c>
      <c r="D250" t="s">
        <v>2052</v>
      </c>
      <c r="E250" s="1">
        <f t="shared" si="11"/>
        <v>0.76452599388379205</v>
      </c>
      <c r="F250">
        <v>2</v>
      </c>
      <c r="G250" t="s">
        <v>1640</v>
      </c>
      <c r="H250" s="1">
        <f t="shared" si="9"/>
        <v>3.2733224222585928</v>
      </c>
      <c r="I250">
        <v>1</v>
      </c>
    </row>
    <row r="251" spans="1:9" x14ac:dyDescent="0.25">
      <c r="A251" t="s">
        <v>501</v>
      </c>
      <c r="B251" s="1">
        <f t="shared" si="10"/>
        <v>1.6668750260449223</v>
      </c>
      <c r="C251">
        <v>4</v>
      </c>
      <c r="D251" t="s">
        <v>2749</v>
      </c>
      <c r="E251" s="1">
        <f t="shared" si="11"/>
        <v>0.76452599388379205</v>
      </c>
      <c r="F251">
        <v>2</v>
      </c>
      <c r="G251" t="s">
        <v>1569</v>
      </c>
      <c r="H251" s="1">
        <f t="shared" si="9"/>
        <v>6.5466448445171856</v>
      </c>
      <c r="I251">
        <v>2</v>
      </c>
    </row>
    <row r="252" spans="1:9" x14ac:dyDescent="0.25">
      <c r="A252" t="s">
        <v>2545</v>
      </c>
      <c r="B252" s="1">
        <f t="shared" si="10"/>
        <v>0.83343751302246116</v>
      </c>
      <c r="C252">
        <v>2</v>
      </c>
      <c r="D252" t="s">
        <v>2721</v>
      </c>
      <c r="E252" s="1">
        <f t="shared" si="11"/>
        <v>0.76452599388379205</v>
      </c>
      <c r="F252">
        <v>2</v>
      </c>
      <c r="G252" t="s">
        <v>1099</v>
      </c>
      <c r="H252" s="1">
        <f t="shared" si="9"/>
        <v>19.639934533551553</v>
      </c>
      <c r="I252">
        <v>6</v>
      </c>
    </row>
    <row r="253" spans="1:9" x14ac:dyDescent="0.25">
      <c r="A253" t="s">
        <v>488</v>
      </c>
      <c r="B253" s="1">
        <f t="shared" si="10"/>
        <v>1.6668750260449223</v>
      </c>
      <c r="C253">
        <v>4</v>
      </c>
      <c r="D253" t="s">
        <v>1634</v>
      </c>
      <c r="E253" s="1">
        <f t="shared" si="11"/>
        <v>0.76452599388379205</v>
      </c>
      <c r="F253">
        <v>2</v>
      </c>
      <c r="G253" t="s">
        <v>1022</v>
      </c>
      <c r="H253" s="1">
        <f t="shared" si="9"/>
        <v>72.013093289689039</v>
      </c>
      <c r="I253">
        <v>22</v>
      </c>
    </row>
    <row r="254" spans="1:9" x14ac:dyDescent="0.25">
      <c r="A254" t="s">
        <v>2206</v>
      </c>
      <c r="B254" s="1">
        <f t="shared" si="10"/>
        <v>9.167812643247073</v>
      </c>
      <c r="C254">
        <v>22</v>
      </c>
      <c r="D254" t="s">
        <v>2797</v>
      </c>
      <c r="E254" s="1">
        <f t="shared" si="11"/>
        <v>0.38226299694189603</v>
      </c>
      <c r="F254">
        <v>1</v>
      </c>
      <c r="G254" t="s">
        <v>2848</v>
      </c>
      <c r="H254" s="1">
        <f t="shared" si="9"/>
        <v>3.2733224222585928</v>
      </c>
      <c r="I254">
        <v>1</v>
      </c>
    </row>
    <row r="255" spans="1:9" x14ac:dyDescent="0.25">
      <c r="A255" t="s">
        <v>158</v>
      </c>
      <c r="B255" s="1">
        <f t="shared" si="10"/>
        <v>5.8340625911572275</v>
      </c>
      <c r="C255">
        <v>14</v>
      </c>
      <c r="D255" t="s">
        <v>2174</v>
      </c>
      <c r="E255" s="1">
        <f t="shared" si="11"/>
        <v>0.76452599388379205</v>
      </c>
      <c r="F255">
        <v>2</v>
      </c>
      <c r="G255" t="s">
        <v>1516</v>
      </c>
      <c r="H255" s="1">
        <f t="shared" si="9"/>
        <v>3.2733224222585928</v>
      </c>
      <c r="I255">
        <v>1</v>
      </c>
    </row>
    <row r="256" spans="1:9" x14ac:dyDescent="0.25">
      <c r="A256" t="s">
        <v>144</v>
      </c>
      <c r="B256" s="1">
        <f t="shared" si="10"/>
        <v>1.2501562695336919</v>
      </c>
      <c r="C256">
        <v>3</v>
      </c>
      <c r="D256" t="s">
        <v>2724</v>
      </c>
      <c r="E256" s="1">
        <f t="shared" si="11"/>
        <v>0.76452599388379205</v>
      </c>
      <c r="F256">
        <v>2</v>
      </c>
      <c r="G256" t="s">
        <v>1268</v>
      </c>
      <c r="H256" s="1">
        <f t="shared" si="9"/>
        <v>3.2733224222585928</v>
      </c>
      <c r="I256">
        <v>1</v>
      </c>
    </row>
    <row r="257" spans="1:9" x14ac:dyDescent="0.25">
      <c r="A257" t="s">
        <v>405</v>
      </c>
      <c r="B257" s="1">
        <f t="shared" si="10"/>
        <v>7.9176563737133803</v>
      </c>
      <c r="C257">
        <v>19</v>
      </c>
      <c r="D257" t="s">
        <v>2805</v>
      </c>
      <c r="E257" s="1">
        <f t="shared" si="11"/>
        <v>0.38226299694189603</v>
      </c>
      <c r="F257">
        <v>1</v>
      </c>
      <c r="G257" t="s">
        <v>2188</v>
      </c>
      <c r="H257" s="1">
        <f t="shared" si="9"/>
        <v>3.2733224222585928</v>
      </c>
      <c r="I257">
        <v>1</v>
      </c>
    </row>
    <row r="258" spans="1:9" x14ac:dyDescent="0.25">
      <c r="A258" t="s">
        <v>788</v>
      </c>
      <c r="B258" s="1">
        <f t="shared" si="10"/>
        <v>1.6668750260449223</v>
      </c>
      <c r="C258">
        <v>4</v>
      </c>
      <c r="D258" t="s">
        <v>1951</v>
      </c>
      <c r="E258" s="1">
        <f t="shared" si="11"/>
        <v>1.1467889908256881</v>
      </c>
      <c r="F258">
        <v>3</v>
      </c>
      <c r="G258" t="s">
        <v>1344</v>
      </c>
      <c r="H258" s="1">
        <f t="shared" ref="H258:H321" si="12">I258/$I$1*10000</f>
        <v>9.8199672667757767</v>
      </c>
      <c r="I258">
        <v>3</v>
      </c>
    </row>
    <row r="259" spans="1:9" x14ac:dyDescent="0.25">
      <c r="A259" t="s">
        <v>238</v>
      </c>
      <c r="B259" s="1">
        <f t="shared" ref="B259:B322" si="13">C259/$C$1*10000</f>
        <v>11.668125182314455</v>
      </c>
      <c r="C259">
        <v>28</v>
      </c>
      <c r="D259" t="s">
        <v>1730</v>
      </c>
      <c r="E259" s="1">
        <f t="shared" ref="E259:E322" si="14">F259/$F$1*10000</f>
        <v>1.1467889908256881</v>
      </c>
      <c r="F259">
        <v>3</v>
      </c>
      <c r="G259" t="s">
        <v>1106</v>
      </c>
      <c r="H259" s="1">
        <f t="shared" si="12"/>
        <v>219.31260229132567</v>
      </c>
      <c r="I259">
        <v>67</v>
      </c>
    </row>
    <row r="260" spans="1:9" x14ac:dyDescent="0.25">
      <c r="A260" t="s">
        <v>453</v>
      </c>
      <c r="B260" s="1">
        <f t="shared" si="13"/>
        <v>1.6668750260449223</v>
      </c>
      <c r="C260">
        <v>4</v>
      </c>
      <c r="D260" t="s">
        <v>1651</v>
      </c>
      <c r="E260" s="1">
        <f t="shared" si="14"/>
        <v>8.0275229357798175</v>
      </c>
      <c r="F260">
        <v>21</v>
      </c>
      <c r="G260" t="s">
        <v>1351</v>
      </c>
      <c r="H260" s="1">
        <f t="shared" si="12"/>
        <v>6.5466448445171856</v>
      </c>
      <c r="I260">
        <v>2</v>
      </c>
    </row>
    <row r="261" spans="1:9" x14ac:dyDescent="0.25">
      <c r="A261" t="s">
        <v>810</v>
      </c>
      <c r="B261" s="1">
        <f t="shared" si="13"/>
        <v>1.2501562695336919</v>
      </c>
      <c r="C261">
        <v>3</v>
      </c>
      <c r="D261" t="s">
        <v>1211</v>
      </c>
      <c r="E261" s="1">
        <f t="shared" si="14"/>
        <v>2.6758409785932722</v>
      </c>
      <c r="F261">
        <v>7</v>
      </c>
      <c r="G261" t="s">
        <v>1204</v>
      </c>
      <c r="H261" s="1">
        <f t="shared" si="12"/>
        <v>29.459901800327334</v>
      </c>
      <c r="I261">
        <v>9</v>
      </c>
    </row>
    <row r="262" spans="1:9" x14ac:dyDescent="0.25">
      <c r="A262" t="s">
        <v>2287</v>
      </c>
      <c r="B262" s="1">
        <f t="shared" si="13"/>
        <v>2.0835937825561528</v>
      </c>
      <c r="C262">
        <v>5</v>
      </c>
      <c r="D262" t="s">
        <v>1258</v>
      </c>
      <c r="E262" s="1">
        <f t="shared" si="14"/>
        <v>4.5871559633027523</v>
      </c>
      <c r="F262">
        <v>12</v>
      </c>
      <c r="G262" t="s">
        <v>1002</v>
      </c>
      <c r="H262" s="1">
        <f t="shared" si="12"/>
        <v>232.40589198036005</v>
      </c>
      <c r="I262">
        <v>71</v>
      </c>
    </row>
    <row r="263" spans="1:9" x14ac:dyDescent="0.25">
      <c r="A263" t="s">
        <v>2406</v>
      </c>
      <c r="B263" s="1">
        <f t="shared" si="13"/>
        <v>1.2501562695336919</v>
      </c>
      <c r="C263">
        <v>3</v>
      </c>
      <c r="D263" t="s">
        <v>1771</v>
      </c>
      <c r="E263" s="1">
        <f t="shared" si="14"/>
        <v>0.76452599388379205</v>
      </c>
      <c r="F263">
        <v>2</v>
      </c>
      <c r="G263" t="s">
        <v>1939</v>
      </c>
      <c r="H263" s="1">
        <f t="shared" si="12"/>
        <v>3.2733224222585928</v>
      </c>
      <c r="I263">
        <v>1</v>
      </c>
    </row>
    <row r="264" spans="1:9" x14ac:dyDescent="0.25">
      <c r="A264" t="s">
        <v>206</v>
      </c>
      <c r="B264" s="1">
        <f t="shared" si="13"/>
        <v>4.5839063216235365</v>
      </c>
      <c r="C264">
        <v>11</v>
      </c>
      <c r="D264" t="s">
        <v>1629</v>
      </c>
      <c r="E264" s="1">
        <f t="shared" si="14"/>
        <v>1.5290519877675841</v>
      </c>
      <c r="F264">
        <v>4</v>
      </c>
      <c r="G264" t="s">
        <v>1590</v>
      </c>
      <c r="H264" s="1">
        <f t="shared" si="12"/>
        <v>3.2733224222585928</v>
      </c>
      <c r="I264">
        <v>1</v>
      </c>
    </row>
    <row r="265" spans="1:9" x14ac:dyDescent="0.25">
      <c r="A265" t="s">
        <v>2440</v>
      </c>
      <c r="B265" s="1">
        <f t="shared" si="13"/>
        <v>1.2501562695336919</v>
      </c>
      <c r="C265">
        <v>3</v>
      </c>
      <c r="D265" t="s">
        <v>1756</v>
      </c>
      <c r="E265" s="1">
        <f t="shared" si="14"/>
        <v>1.1467889908256881</v>
      </c>
      <c r="F265">
        <v>3</v>
      </c>
      <c r="G265" t="s">
        <v>2031</v>
      </c>
      <c r="H265" s="1">
        <f t="shared" si="12"/>
        <v>6.5466448445171856</v>
      </c>
      <c r="I265">
        <v>2</v>
      </c>
    </row>
    <row r="266" spans="1:9" x14ac:dyDescent="0.25">
      <c r="A266" t="s">
        <v>626</v>
      </c>
      <c r="B266" s="1">
        <f t="shared" si="13"/>
        <v>1.6668750260449223</v>
      </c>
      <c r="C266">
        <v>4</v>
      </c>
      <c r="D266" t="s">
        <v>1371</v>
      </c>
      <c r="E266" s="1">
        <f t="shared" si="14"/>
        <v>3.0581039755351682</v>
      </c>
      <c r="F266">
        <v>8</v>
      </c>
      <c r="G266" t="s">
        <v>1907</v>
      </c>
      <c r="H266" s="1">
        <f t="shared" si="12"/>
        <v>3.2733224222585928</v>
      </c>
      <c r="I266">
        <v>1</v>
      </c>
    </row>
    <row r="267" spans="1:9" x14ac:dyDescent="0.25">
      <c r="A267" t="s">
        <v>2407</v>
      </c>
      <c r="B267" s="1">
        <f t="shared" si="13"/>
        <v>1.2501562695336919</v>
      </c>
      <c r="C267">
        <v>3</v>
      </c>
      <c r="D267" t="s">
        <v>1769</v>
      </c>
      <c r="E267" s="1">
        <f t="shared" si="14"/>
        <v>0.76452599388379205</v>
      </c>
      <c r="F267">
        <v>2</v>
      </c>
      <c r="G267" t="s">
        <v>2777</v>
      </c>
      <c r="H267" s="1">
        <f t="shared" si="12"/>
        <v>3.2733224222585928</v>
      </c>
      <c r="I267">
        <v>1</v>
      </c>
    </row>
    <row r="268" spans="1:9" x14ac:dyDescent="0.25">
      <c r="A268" t="s">
        <v>2345</v>
      </c>
      <c r="B268" s="1">
        <f t="shared" si="13"/>
        <v>1.6668750260449223</v>
      </c>
      <c r="C268">
        <v>4</v>
      </c>
      <c r="D268" t="s">
        <v>1146</v>
      </c>
      <c r="E268" s="1">
        <f t="shared" si="14"/>
        <v>10.703363914373089</v>
      </c>
      <c r="F268">
        <v>28</v>
      </c>
      <c r="G268" t="s">
        <v>2866</v>
      </c>
      <c r="H268" s="1">
        <f t="shared" si="12"/>
        <v>3.2733224222585928</v>
      </c>
      <c r="I268">
        <v>1</v>
      </c>
    </row>
    <row r="269" spans="1:9" x14ac:dyDescent="0.25">
      <c r="A269" t="s">
        <v>2493</v>
      </c>
      <c r="B269" s="1">
        <f t="shared" si="13"/>
        <v>0.83343751302246116</v>
      </c>
      <c r="C269">
        <v>2</v>
      </c>
      <c r="D269" t="s">
        <v>1300</v>
      </c>
      <c r="E269" s="1">
        <f t="shared" si="14"/>
        <v>5.7339449541284404</v>
      </c>
      <c r="F269">
        <v>15</v>
      </c>
      <c r="G269" t="s">
        <v>1703</v>
      </c>
      <c r="H269" s="1">
        <f t="shared" si="12"/>
        <v>9.8199672667757767</v>
      </c>
      <c r="I269">
        <v>3</v>
      </c>
    </row>
    <row r="270" spans="1:9" x14ac:dyDescent="0.25">
      <c r="A270" t="s">
        <v>2521</v>
      </c>
      <c r="B270" s="1">
        <f t="shared" si="13"/>
        <v>0.83343751302246116</v>
      </c>
      <c r="C270">
        <v>2</v>
      </c>
      <c r="D270" t="s">
        <v>1932</v>
      </c>
      <c r="E270" s="1">
        <f t="shared" si="14"/>
        <v>0.76452599388379205</v>
      </c>
      <c r="F270">
        <v>2</v>
      </c>
      <c r="G270" t="s">
        <v>2900</v>
      </c>
      <c r="H270" s="1">
        <f t="shared" si="12"/>
        <v>3.2733224222585928</v>
      </c>
      <c r="I270">
        <v>1</v>
      </c>
    </row>
    <row r="271" spans="1:9" x14ac:dyDescent="0.25">
      <c r="A271" t="s">
        <v>2225</v>
      </c>
      <c r="B271" s="1">
        <f t="shared" si="13"/>
        <v>5.0006250781347674</v>
      </c>
      <c r="C271">
        <v>12</v>
      </c>
      <c r="D271" t="s">
        <v>1379</v>
      </c>
      <c r="E271" s="1">
        <f t="shared" si="14"/>
        <v>2.2935779816513762</v>
      </c>
      <c r="F271">
        <v>6</v>
      </c>
      <c r="G271" t="s">
        <v>1599</v>
      </c>
      <c r="H271" s="1">
        <f t="shared" si="12"/>
        <v>6.5466448445171856</v>
      </c>
      <c r="I271">
        <v>2</v>
      </c>
    </row>
    <row r="272" spans="1:9" x14ac:dyDescent="0.25">
      <c r="A272" t="s">
        <v>180</v>
      </c>
      <c r="B272" s="1">
        <f t="shared" si="13"/>
        <v>14.58515647789307</v>
      </c>
      <c r="C272">
        <v>35</v>
      </c>
      <c r="D272" t="s">
        <v>1322</v>
      </c>
      <c r="E272" s="1">
        <f t="shared" si="14"/>
        <v>1.9113149847094801</v>
      </c>
      <c r="F272">
        <v>5</v>
      </c>
      <c r="G272" t="s">
        <v>1283</v>
      </c>
      <c r="H272" s="1">
        <f t="shared" si="12"/>
        <v>3.2733224222585928</v>
      </c>
      <c r="I272">
        <v>1</v>
      </c>
    </row>
    <row r="273" spans="1:9" x14ac:dyDescent="0.25">
      <c r="A273" t="s">
        <v>2403</v>
      </c>
      <c r="B273" s="1">
        <f t="shared" si="13"/>
        <v>1.2501562695336919</v>
      </c>
      <c r="C273">
        <v>3</v>
      </c>
      <c r="D273" t="s">
        <v>2648</v>
      </c>
      <c r="E273" s="1">
        <f t="shared" si="14"/>
        <v>1.1467889908256881</v>
      </c>
      <c r="F273">
        <v>3</v>
      </c>
      <c r="G273" t="s">
        <v>2039</v>
      </c>
      <c r="H273" s="1">
        <f t="shared" si="12"/>
        <v>6.5466448445171856</v>
      </c>
      <c r="I273">
        <v>2</v>
      </c>
    </row>
    <row r="274" spans="1:9" x14ac:dyDescent="0.25">
      <c r="A274" t="s">
        <v>2576</v>
      </c>
      <c r="B274" s="1">
        <f t="shared" si="13"/>
        <v>0.83343751302246116</v>
      </c>
      <c r="C274">
        <v>2</v>
      </c>
      <c r="D274" t="s">
        <v>1639</v>
      </c>
      <c r="E274" s="1">
        <f t="shared" si="14"/>
        <v>0.76452599388379205</v>
      </c>
      <c r="F274">
        <v>2</v>
      </c>
      <c r="G274" t="s">
        <v>2029</v>
      </c>
      <c r="H274" s="1">
        <f t="shared" si="12"/>
        <v>6.5466448445171856</v>
      </c>
      <c r="I274">
        <v>2</v>
      </c>
    </row>
    <row r="275" spans="1:9" x14ac:dyDescent="0.25">
      <c r="A275" t="s">
        <v>576</v>
      </c>
      <c r="B275" s="1">
        <f t="shared" si="13"/>
        <v>2.5003125390673837</v>
      </c>
      <c r="C275">
        <v>6</v>
      </c>
      <c r="D275" t="s">
        <v>1496</v>
      </c>
      <c r="E275" s="1">
        <f t="shared" si="14"/>
        <v>1.9113149847094801</v>
      </c>
      <c r="F275">
        <v>5</v>
      </c>
      <c r="G275" t="s">
        <v>1185</v>
      </c>
      <c r="H275" s="1">
        <f t="shared" si="12"/>
        <v>9.8199672667757767</v>
      </c>
      <c r="I275">
        <v>3</v>
      </c>
    </row>
    <row r="276" spans="1:9" x14ac:dyDescent="0.25">
      <c r="A276" t="s">
        <v>2310</v>
      </c>
      <c r="B276" s="1">
        <f t="shared" si="13"/>
        <v>1.6668750260449223</v>
      </c>
      <c r="C276">
        <v>4</v>
      </c>
      <c r="D276" t="s">
        <v>1333</v>
      </c>
      <c r="E276" s="1">
        <f t="shared" si="14"/>
        <v>7.2629969418960245</v>
      </c>
      <c r="F276">
        <v>19</v>
      </c>
      <c r="G276" t="s">
        <v>1264</v>
      </c>
      <c r="H276" s="1">
        <f t="shared" si="12"/>
        <v>3.2733224222585928</v>
      </c>
      <c r="I276">
        <v>1</v>
      </c>
    </row>
    <row r="277" spans="1:9" x14ac:dyDescent="0.25">
      <c r="A277" t="s">
        <v>2571</v>
      </c>
      <c r="B277" s="1">
        <f t="shared" si="13"/>
        <v>0.83343751302246116</v>
      </c>
      <c r="C277">
        <v>2</v>
      </c>
      <c r="D277" t="s">
        <v>1894</v>
      </c>
      <c r="E277" s="1">
        <f t="shared" si="14"/>
        <v>1.1467889908256881</v>
      </c>
      <c r="F277">
        <v>3</v>
      </c>
      <c r="G277" t="s">
        <v>1293</v>
      </c>
      <c r="H277" s="1">
        <f t="shared" si="12"/>
        <v>3.2733224222585928</v>
      </c>
      <c r="I277">
        <v>1</v>
      </c>
    </row>
    <row r="278" spans="1:9" x14ac:dyDescent="0.25">
      <c r="A278" t="s">
        <v>455</v>
      </c>
      <c r="B278" s="1">
        <f t="shared" si="13"/>
        <v>3.7504688086010756</v>
      </c>
      <c r="C278">
        <v>9</v>
      </c>
      <c r="D278" t="s">
        <v>2772</v>
      </c>
      <c r="E278" s="1">
        <f t="shared" si="14"/>
        <v>0.38226299694189603</v>
      </c>
      <c r="F278">
        <v>1</v>
      </c>
      <c r="G278" t="s">
        <v>2605</v>
      </c>
      <c r="H278" s="1">
        <f t="shared" si="12"/>
        <v>3.2733224222585928</v>
      </c>
      <c r="I278">
        <v>1</v>
      </c>
    </row>
    <row r="279" spans="1:9" x14ac:dyDescent="0.25">
      <c r="A279" t="s">
        <v>2346</v>
      </c>
      <c r="B279" s="1">
        <f t="shared" si="13"/>
        <v>1.6668750260449223</v>
      </c>
      <c r="C279">
        <v>4</v>
      </c>
      <c r="D279" t="s">
        <v>1287</v>
      </c>
      <c r="E279" s="1">
        <f t="shared" si="14"/>
        <v>3.8226299694189603</v>
      </c>
      <c r="F279">
        <v>10</v>
      </c>
      <c r="G279" t="s">
        <v>1361</v>
      </c>
      <c r="H279" s="1">
        <f t="shared" si="12"/>
        <v>3.2733224222585928</v>
      </c>
      <c r="I279">
        <v>1</v>
      </c>
    </row>
    <row r="280" spans="1:9" x14ac:dyDescent="0.25">
      <c r="A280" t="s">
        <v>26</v>
      </c>
      <c r="B280" s="1">
        <f t="shared" si="13"/>
        <v>262.53281660207529</v>
      </c>
      <c r="C280">
        <v>630</v>
      </c>
      <c r="D280" t="s">
        <v>1231</v>
      </c>
      <c r="E280" s="1">
        <f t="shared" si="14"/>
        <v>6.8807339449541285</v>
      </c>
      <c r="F280">
        <v>18</v>
      </c>
      <c r="G280" t="s">
        <v>2161</v>
      </c>
      <c r="H280" s="1">
        <f t="shared" si="12"/>
        <v>9.8199672667757767</v>
      </c>
      <c r="I280">
        <v>3</v>
      </c>
    </row>
    <row r="281" spans="1:9" x14ac:dyDescent="0.25">
      <c r="A281" t="s">
        <v>2409</v>
      </c>
      <c r="B281" s="1">
        <f t="shared" si="13"/>
        <v>1.2501562695336919</v>
      </c>
      <c r="C281">
        <v>3</v>
      </c>
      <c r="D281" t="s">
        <v>1870</v>
      </c>
      <c r="E281" s="1">
        <f t="shared" si="14"/>
        <v>1.9113149847094801</v>
      </c>
      <c r="F281">
        <v>5</v>
      </c>
      <c r="G281" t="s">
        <v>1584</v>
      </c>
      <c r="H281" s="1">
        <f t="shared" si="12"/>
        <v>3.2733224222585928</v>
      </c>
      <c r="I281">
        <v>1</v>
      </c>
    </row>
    <row r="282" spans="1:9" x14ac:dyDescent="0.25">
      <c r="A282" t="s">
        <v>2214</v>
      </c>
      <c r="B282" s="1">
        <f t="shared" si="13"/>
        <v>6.2507813476684584</v>
      </c>
      <c r="C282">
        <v>15</v>
      </c>
      <c r="D282" t="s">
        <v>1177</v>
      </c>
      <c r="E282" s="1">
        <f t="shared" si="14"/>
        <v>4.2048929663608563</v>
      </c>
      <c r="F282">
        <v>11</v>
      </c>
      <c r="G282" t="s">
        <v>1154</v>
      </c>
      <c r="H282" s="1">
        <f t="shared" si="12"/>
        <v>19.639934533551553</v>
      </c>
      <c r="I282">
        <v>6</v>
      </c>
    </row>
    <row r="283" spans="1:9" x14ac:dyDescent="0.25">
      <c r="A283" t="s">
        <v>2213</v>
      </c>
      <c r="B283" s="1">
        <f t="shared" si="13"/>
        <v>6.2507813476684584</v>
      </c>
      <c r="C283">
        <v>15</v>
      </c>
      <c r="D283" t="s">
        <v>1944</v>
      </c>
      <c r="E283" s="1">
        <f t="shared" si="14"/>
        <v>1.1467889908256881</v>
      </c>
      <c r="F283">
        <v>3</v>
      </c>
      <c r="G283" t="s">
        <v>1544</v>
      </c>
      <c r="H283" s="1">
        <f t="shared" si="12"/>
        <v>39.279869067103107</v>
      </c>
      <c r="I283">
        <v>12</v>
      </c>
    </row>
    <row r="284" spans="1:9" x14ac:dyDescent="0.25">
      <c r="A284" t="s">
        <v>217</v>
      </c>
      <c r="B284" s="1">
        <f t="shared" si="13"/>
        <v>3.3337500520898447</v>
      </c>
      <c r="C284">
        <v>8</v>
      </c>
      <c r="D284" t="s">
        <v>2813</v>
      </c>
      <c r="E284" s="1">
        <f t="shared" si="14"/>
        <v>0.38226299694189603</v>
      </c>
      <c r="F284">
        <v>1</v>
      </c>
      <c r="G284" t="s">
        <v>1904</v>
      </c>
      <c r="H284" s="1">
        <f t="shared" si="12"/>
        <v>3.2733224222585928</v>
      </c>
      <c r="I284">
        <v>1</v>
      </c>
    </row>
    <row r="285" spans="1:9" x14ac:dyDescent="0.25">
      <c r="A285" t="s">
        <v>436</v>
      </c>
      <c r="B285" s="1">
        <f t="shared" si="13"/>
        <v>5.8340625911572275</v>
      </c>
      <c r="C285">
        <v>14</v>
      </c>
      <c r="D285" t="s">
        <v>2607</v>
      </c>
      <c r="E285" s="1">
        <f t="shared" si="14"/>
        <v>2.6758409785932722</v>
      </c>
      <c r="F285">
        <v>7</v>
      </c>
      <c r="G285" t="s">
        <v>1644</v>
      </c>
      <c r="H285" s="1">
        <f t="shared" si="12"/>
        <v>3.2733224222585928</v>
      </c>
      <c r="I285">
        <v>1</v>
      </c>
    </row>
    <row r="286" spans="1:9" x14ac:dyDescent="0.25">
      <c r="A286" t="s">
        <v>2229</v>
      </c>
      <c r="B286" s="1">
        <f t="shared" si="13"/>
        <v>4.1671875651123056</v>
      </c>
      <c r="C286">
        <v>10</v>
      </c>
      <c r="D286" t="s">
        <v>2683</v>
      </c>
      <c r="E286" s="1">
        <f t="shared" si="14"/>
        <v>0.76452599388379205</v>
      </c>
      <c r="F286">
        <v>2</v>
      </c>
      <c r="G286" t="s">
        <v>2010</v>
      </c>
      <c r="H286" s="1">
        <f t="shared" si="12"/>
        <v>9.8199672667757767</v>
      </c>
      <c r="I286">
        <v>3</v>
      </c>
    </row>
    <row r="287" spans="1:9" x14ac:dyDescent="0.25">
      <c r="A287" t="s">
        <v>2331</v>
      </c>
      <c r="B287" s="1">
        <f t="shared" si="13"/>
        <v>1.6668750260449223</v>
      </c>
      <c r="C287">
        <v>4</v>
      </c>
      <c r="D287" t="s">
        <v>2155</v>
      </c>
      <c r="E287" s="1">
        <f t="shared" si="14"/>
        <v>5.3516819571865444</v>
      </c>
      <c r="F287">
        <v>14</v>
      </c>
      <c r="G287" t="s">
        <v>2840</v>
      </c>
      <c r="H287" s="1">
        <f t="shared" si="12"/>
        <v>6.5466448445171856</v>
      </c>
      <c r="I287">
        <v>2</v>
      </c>
    </row>
    <row r="288" spans="1:9" x14ac:dyDescent="0.25">
      <c r="A288" t="s">
        <v>2591</v>
      </c>
      <c r="B288" s="1">
        <f t="shared" si="13"/>
        <v>0.83343751302246116</v>
      </c>
      <c r="C288">
        <v>2</v>
      </c>
      <c r="D288" t="s">
        <v>2761</v>
      </c>
      <c r="E288" s="1">
        <f t="shared" si="14"/>
        <v>0.76452599388379205</v>
      </c>
      <c r="F288">
        <v>2</v>
      </c>
      <c r="G288" t="s">
        <v>1469</v>
      </c>
      <c r="H288" s="1">
        <f t="shared" si="12"/>
        <v>6.5466448445171856</v>
      </c>
      <c r="I288">
        <v>2</v>
      </c>
    </row>
    <row r="289" spans="1:9" x14ac:dyDescent="0.25">
      <c r="A289" t="s">
        <v>412</v>
      </c>
      <c r="B289" s="1">
        <f t="shared" si="13"/>
        <v>10.417968912780765</v>
      </c>
      <c r="C289">
        <v>25</v>
      </c>
      <c r="D289" t="s">
        <v>1424</v>
      </c>
      <c r="E289" s="1">
        <f t="shared" si="14"/>
        <v>3.8226299694189603</v>
      </c>
      <c r="F289">
        <v>10</v>
      </c>
      <c r="G289" t="s">
        <v>1313</v>
      </c>
      <c r="H289" s="1">
        <f t="shared" si="12"/>
        <v>39.279869067103107</v>
      </c>
      <c r="I289">
        <v>12</v>
      </c>
    </row>
    <row r="290" spans="1:9" x14ac:dyDescent="0.25">
      <c r="A290" t="s">
        <v>2501</v>
      </c>
      <c r="B290" s="1">
        <f t="shared" si="13"/>
        <v>0.83343751302246116</v>
      </c>
      <c r="C290">
        <v>2</v>
      </c>
      <c r="D290" t="s">
        <v>1563</v>
      </c>
      <c r="E290" s="1">
        <f t="shared" si="14"/>
        <v>0.76452599388379205</v>
      </c>
      <c r="F290">
        <v>2</v>
      </c>
      <c r="G290" t="s">
        <v>1038</v>
      </c>
      <c r="H290" s="1">
        <f t="shared" si="12"/>
        <v>36.006546644844519</v>
      </c>
      <c r="I290">
        <v>11</v>
      </c>
    </row>
    <row r="291" spans="1:9" x14ac:dyDescent="0.25">
      <c r="A291" t="s">
        <v>2564</v>
      </c>
      <c r="B291" s="1">
        <f t="shared" si="13"/>
        <v>0.83343751302246116</v>
      </c>
      <c r="C291">
        <v>2</v>
      </c>
      <c r="D291" t="s">
        <v>1059</v>
      </c>
      <c r="E291" s="1">
        <f t="shared" si="14"/>
        <v>29.434250764525995</v>
      </c>
      <c r="F291">
        <v>77</v>
      </c>
      <c r="G291" t="s">
        <v>2872</v>
      </c>
      <c r="H291" s="1">
        <f t="shared" si="12"/>
        <v>3.2733224222585928</v>
      </c>
      <c r="I291">
        <v>1</v>
      </c>
    </row>
    <row r="292" spans="1:9" x14ac:dyDescent="0.25">
      <c r="A292" t="s">
        <v>2291</v>
      </c>
      <c r="B292" s="1">
        <f t="shared" si="13"/>
        <v>2.0835937825561528</v>
      </c>
      <c r="C292">
        <v>5</v>
      </c>
      <c r="D292" t="s">
        <v>2764</v>
      </c>
      <c r="E292" s="1">
        <f t="shared" si="14"/>
        <v>0.76452599388379205</v>
      </c>
      <c r="F292">
        <v>2</v>
      </c>
      <c r="G292" t="s">
        <v>1285</v>
      </c>
      <c r="H292" s="1">
        <f t="shared" si="12"/>
        <v>6.5466448445171856</v>
      </c>
      <c r="I292">
        <v>2</v>
      </c>
    </row>
    <row r="293" spans="1:9" x14ac:dyDescent="0.25">
      <c r="A293" t="s">
        <v>136</v>
      </c>
      <c r="B293" s="1">
        <f t="shared" si="13"/>
        <v>12.918281451848147</v>
      </c>
      <c r="C293">
        <v>31</v>
      </c>
      <c r="D293" t="s">
        <v>1222</v>
      </c>
      <c r="E293" s="1">
        <f t="shared" si="14"/>
        <v>11.467889908256881</v>
      </c>
      <c r="F293">
        <v>30</v>
      </c>
      <c r="G293" t="s">
        <v>1647</v>
      </c>
      <c r="H293" s="1">
        <f t="shared" si="12"/>
        <v>13.093289689034371</v>
      </c>
      <c r="I293">
        <v>4</v>
      </c>
    </row>
    <row r="294" spans="1:9" x14ac:dyDescent="0.25">
      <c r="A294" t="s">
        <v>2448</v>
      </c>
      <c r="B294" s="1">
        <f t="shared" si="13"/>
        <v>1.2501562695336919</v>
      </c>
      <c r="C294">
        <v>3</v>
      </c>
      <c r="D294" t="s">
        <v>1519</v>
      </c>
      <c r="E294" s="1">
        <f t="shared" si="14"/>
        <v>2.2935779816513762</v>
      </c>
      <c r="F294">
        <v>6</v>
      </c>
      <c r="G294" t="s">
        <v>1638</v>
      </c>
      <c r="H294" s="1">
        <f t="shared" si="12"/>
        <v>6.5466448445171856</v>
      </c>
      <c r="I294">
        <v>2</v>
      </c>
    </row>
    <row r="295" spans="1:9" x14ac:dyDescent="0.25">
      <c r="A295" t="s">
        <v>2422</v>
      </c>
      <c r="B295" s="1">
        <f t="shared" si="13"/>
        <v>1.2501562695336919</v>
      </c>
      <c r="C295">
        <v>3</v>
      </c>
      <c r="D295" t="s">
        <v>1585</v>
      </c>
      <c r="E295" s="1">
        <f t="shared" si="14"/>
        <v>2.2935779816513762</v>
      </c>
      <c r="F295">
        <v>6</v>
      </c>
      <c r="G295" t="s">
        <v>2197</v>
      </c>
      <c r="H295" s="1">
        <f t="shared" si="12"/>
        <v>3.2733224222585928</v>
      </c>
      <c r="I295">
        <v>1</v>
      </c>
    </row>
    <row r="296" spans="1:9" x14ac:dyDescent="0.25">
      <c r="A296" t="s">
        <v>2560</v>
      </c>
      <c r="B296" s="1">
        <f t="shared" si="13"/>
        <v>0.83343751302246116</v>
      </c>
      <c r="C296">
        <v>2</v>
      </c>
      <c r="D296" t="s">
        <v>2064</v>
      </c>
      <c r="E296" s="1">
        <f t="shared" si="14"/>
        <v>0.76452599388379205</v>
      </c>
      <c r="F296">
        <v>2</v>
      </c>
      <c r="G296" t="s">
        <v>1693</v>
      </c>
      <c r="H296" s="1">
        <f t="shared" si="12"/>
        <v>3.2733224222585928</v>
      </c>
      <c r="I296">
        <v>1</v>
      </c>
    </row>
    <row r="297" spans="1:9" x14ac:dyDescent="0.25">
      <c r="A297" t="s">
        <v>625</v>
      </c>
      <c r="B297" s="1">
        <f t="shared" si="13"/>
        <v>3.3337500520898447</v>
      </c>
      <c r="C297">
        <v>8</v>
      </c>
      <c r="D297" t="s">
        <v>1552</v>
      </c>
      <c r="E297" s="1">
        <f t="shared" si="14"/>
        <v>3.4403669724770642</v>
      </c>
      <c r="F297">
        <v>9</v>
      </c>
      <c r="G297" t="s">
        <v>1244</v>
      </c>
      <c r="H297" s="1">
        <f t="shared" si="12"/>
        <v>16.366612111292962</v>
      </c>
      <c r="I297">
        <v>5</v>
      </c>
    </row>
    <row r="298" spans="1:9" x14ac:dyDescent="0.25">
      <c r="A298" t="s">
        <v>599</v>
      </c>
      <c r="B298" s="1">
        <f t="shared" si="13"/>
        <v>27.920156686252447</v>
      </c>
      <c r="C298">
        <v>67</v>
      </c>
      <c r="D298" t="s">
        <v>1066</v>
      </c>
      <c r="E298" s="1">
        <f t="shared" si="14"/>
        <v>49.311926605504588</v>
      </c>
      <c r="F298">
        <v>129</v>
      </c>
      <c r="G298" t="s">
        <v>1574</v>
      </c>
      <c r="H298" s="1">
        <f t="shared" si="12"/>
        <v>26.186579378068743</v>
      </c>
      <c r="I298">
        <v>8</v>
      </c>
    </row>
    <row r="299" spans="1:9" x14ac:dyDescent="0.25">
      <c r="A299" t="s">
        <v>2265</v>
      </c>
      <c r="B299" s="1">
        <f t="shared" si="13"/>
        <v>2.5003125390673837</v>
      </c>
      <c r="C299">
        <v>6</v>
      </c>
      <c r="D299" t="s">
        <v>2166</v>
      </c>
      <c r="E299" s="1">
        <f t="shared" si="14"/>
        <v>0.76452599388379205</v>
      </c>
      <c r="F299">
        <v>2</v>
      </c>
      <c r="G299" t="s">
        <v>1320</v>
      </c>
      <c r="H299" s="1">
        <f t="shared" si="12"/>
        <v>6.5466448445171856</v>
      </c>
      <c r="I299">
        <v>2</v>
      </c>
    </row>
    <row r="300" spans="1:9" x14ac:dyDescent="0.25">
      <c r="A300" t="s">
        <v>2266</v>
      </c>
      <c r="B300" s="1">
        <f t="shared" si="13"/>
        <v>2.5003125390673837</v>
      </c>
      <c r="C300">
        <v>6</v>
      </c>
      <c r="D300" t="s">
        <v>2619</v>
      </c>
      <c r="E300" s="1">
        <f t="shared" si="14"/>
        <v>1.5290519877675841</v>
      </c>
      <c r="F300">
        <v>4</v>
      </c>
      <c r="G300" t="s">
        <v>1562</v>
      </c>
      <c r="H300" s="1">
        <f t="shared" si="12"/>
        <v>3.2733224222585928</v>
      </c>
      <c r="I300">
        <v>1</v>
      </c>
    </row>
    <row r="301" spans="1:9" x14ac:dyDescent="0.25">
      <c r="A301" t="s">
        <v>989</v>
      </c>
      <c r="B301" s="1">
        <f t="shared" si="13"/>
        <v>2.5003125390673837</v>
      </c>
      <c r="C301">
        <v>6</v>
      </c>
      <c r="D301" t="s">
        <v>2184</v>
      </c>
      <c r="E301" s="1">
        <f t="shared" si="14"/>
        <v>0.76452599388379205</v>
      </c>
      <c r="F301">
        <v>2</v>
      </c>
      <c r="G301" t="s">
        <v>2864</v>
      </c>
      <c r="H301" s="1">
        <f t="shared" si="12"/>
        <v>3.2733224222585928</v>
      </c>
      <c r="I301">
        <v>1</v>
      </c>
    </row>
    <row r="302" spans="1:9" x14ac:dyDescent="0.25">
      <c r="A302" t="s">
        <v>926</v>
      </c>
      <c r="B302" s="1">
        <f t="shared" si="13"/>
        <v>2.0835937825561528</v>
      </c>
      <c r="C302">
        <v>5</v>
      </c>
      <c r="D302" t="s">
        <v>1602</v>
      </c>
      <c r="E302" s="1">
        <f t="shared" si="14"/>
        <v>1.5290519877675841</v>
      </c>
      <c r="F302">
        <v>4</v>
      </c>
      <c r="G302" t="s">
        <v>1709</v>
      </c>
      <c r="H302" s="1">
        <f t="shared" si="12"/>
        <v>3.2733224222585928</v>
      </c>
      <c r="I302">
        <v>1</v>
      </c>
    </row>
    <row r="303" spans="1:9" x14ac:dyDescent="0.25">
      <c r="A303" t="s">
        <v>43</v>
      </c>
      <c r="B303" s="1">
        <f t="shared" si="13"/>
        <v>27.086719173229987</v>
      </c>
      <c r="C303">
        <v>65</v>
      </c>
      <c r="D303" t="s">
        <v>1095</v>
      </c>
      <c r="E303" s="1">
        <f t="shared" si="14"/>
        <v>31.345565749235472</v>
      </c>
      <c r="F303">
        <v>82</v>
      </c>
      <c r="G303" t="s">
        <v>2140</v>
      </c>
      <c r="H303" s="1">
        <f t="shared" si="12"/>
        <v>3.2733224222585928</v>
      </c>
      <c r="I303">
        <v>1</v>
      </c>
    </row>
    <row r="304" spans="1:9" x14ac:dyDescent="0.25">
      <c r="A304" t="s">
        <v>628</v>
      </c>
      <c r="B304" s="1">
        <f t="shared" si="13"/>
        <v>2.9170312955786137</v>
      </c>
      <c r="C304">
        <v>7</v>
      </c>
      <c r="D304" t="s">
        <v>1230</v>
      </c>
      <c r="E304" s="1">
        <f t="shared" si="14"/>
        <v>5.3516819571865444</v>
      </c>
      <c r="F304">
        <v>14</v>
      </c>
      <c r="G304" t="s">
        <v>2841</v>
      </c>
      <c r="H304" s="1">
        <f t="shared" si="12"/>
        <v>6.5466448445171856</v>
      </c>
      <c r="I304">
        <v>2</v>
      </c>
    </row>
    <row r="305" spans="1:9" x14ac:dyDescent="0.25">
      <c r="A305" t="s">
        <v>691</v>
      </c>
      <c r="B305" s="1">
        <f t="shared" si="13"/>
        <v>1.2501562695336919</v>
      </c>
      <c r="C305">
        <v>3</v>
      </c>
      <c r="D305" t="s">
        <v>1669</v>
      </c>
      <c r="E305" s="1">
        <f t="shared" si="14"/>
        <v>0.76452599388379205</v>
      </c>
      <c r="F305">
        <v>2</v>
      </c>
      <c r="G305" t="s">
        <v>1830</v>
      </c>
      <c r="H305" s="1">
        <f t="shared" si="12"/>
        <v>6.5466448445171856</v>
      </c>
      <c r="I305">
        <v>2</v>
      </c>
    </row>
    <row r="306" spans="1:9" x14ac:dyDescent="0.25">
      <c r="A306" t="s">
        <v>351</v>
      </c>
      <c r="B306" s="1">
        <f t="shared" si="13"/>
        <v>2.9170312955786137</v>
      </c>
      <c r="C306">
        <v>7</v>
      </c>
      <c r="D306" t="s">
        <v>1137</v>
      </c>
      <c r="E306" s="1">
        <f t="shared" si="14"/>
        <v>13.37920489296636</v>
      </c>
      <c r="F306">
        <v>35</v>
      </c>
      <c r="G306" t="s">
        <v>2755</v>
      </c>
      <c r="H306" s="1">
        <f t="shared" si="12"/>
        <v>3.2733224222585928</v>
      </c>
      <c r="I306">
        <v>1</v>
      </c>
    </row>
    <row r="307" spans="1:9" x14ac:dyDescent="0.25">
      <c r="A307" t="s">
        <v>2543</v>
      </c>
      <c r="B307" s="1">
        <f t="shared" si="13"/>
        <v>0.83343751302246116</v>
      </c>
      <c r="C307">
        <v>2</v>
      </c>
      <c r="D307" t="s">
        <v>1089</v>
      </c>
      <c r="E307" s="1">
        <f t="shared" si="14"/>
        <v>12.232415902140673</v>
      </c>
      <c r="F307">
        <v>32</v>
      </c>
      <c r="G307" t="s">
        <v>1679</v>
      </c>
      <c r="H307" s="1">
        <f t="shared" si="12"/>
        <v>3.2733224222585928</v>
      </c>
      <c r="I307">
        <v>1</v>
      </c>
    </row>
    <row r="308" spans="1:9" x14ac:dyDescent="0.25">
      <c r="A308" t="s">
        <v>779</v>
      </c>
      <c r="B308" s="1">
        <f t="shared" si="13"/>
        <v>1.2501562695336919</v>
      </c>
      <c r="C308">
        <v>3</v>
      </c>
      <c r="D308" t="s">
        <v>1301</v>
      </c>
      <c r="E308" s="1">
        <f t="shared" si="14"/>
        <v>4.9694189602446475</v>
      </c>
      <c r="F308">
        <v>13</v>
      </c>
      <c r="G308" t="s">
        <v>1212</v>
      </c>
      <c r="H308" s="1">
        <f t="shared" si="12"/>
        <v>16.366612111292962</v>
      </c>
      <c r="I308">
        <v>5</v>
      </c>
    </row>
    <row r="309" spans="1:9" x14ac:dyDescent="0.25">
      <c r="A309" t="s">
        <v>726</v>
      </c>
      <c r="B309" s="1">
        <f t="shared" si="13"/>
        <v>1.2501562695336919</v>
      </c>
      <c r="C309">
        <v>3</v>
      </c>
      <c r="D309" t="s">
        <v>1452</v>
      </c>
      <c r="E309" s="1">
        <f t="shared" si="14"/>
        <v>4.2048929663608563</v>
      </c>
      <c r="F309">
        <v>11</v>
      </c>
      <c r="G309" t="s">
        <v>2780</v>
      </c>
      <c r="H309" s="1">
        <f t="shared" si="12"/>
        <v>3.2733224222585928</v>
      </c>
      <c r="I309">
        <v>1</v>
      </c>
    </row>
    <row r="310" spans="1:9" x14ac:dyDescent="0.25">
      <c r="A310" t="s">
        <v>232</v>
      </c>
      <c r="B310" s="1">
        <f t="shared" si="13"/>
        <v>1.2501562695336919</v>
      </c>
      <c r="C310">
        <v>3</v>
      </c>
      <c r="D310" t="s">
        <v>1414</v>
      </c>
      <c r="E310" s="1">
        <f t="shared" si="14"/>
        <v>1.5290519877675841</v>
      </c>
      <c r="F310">
        <v>4</v>
      </c>
      <c r="G310" t="s">
        <v>1124</v>
      </c>
      <c r="H310" s="1">
        <f t="shared" si="12"/>
        <v>49.099836333878891</v>
      </c>
      <c r="I310">
        <v>15</v>
      </c>
    </row>
    <row r="311" spans="1:9" x14ac:dyDescent="0.25">
      <c r="A311" t="s">
        <v>673</v>
      </c>
      <c r="B311" s="1">
        <f t="shared" si="13"/>
        <v>0.83343751302246116</v>
      </c>
      <c r="C311">
        <v>2</v>
      </c>
      <c r="D311" t="s">
        <v>1142</v>
      </c>
      <c r="E311" s="1">
        <f t="shared" si="14"/>
        <v>10.321100917431194</v>
      </c>
      <c r="F311">
        <v>27</v>
      </c>
      <c r="G311" t="s">
        <v>1141</v>
      </c>
      <c r="H311" s="1">
        <f t="shared" si="12"/>
        <v>72.013093289689039</v>
      </c>
      <c r="I311">
        <v>22</v>
      </c>
    </row>
    <row r="312" spans="1:9" x14ac:dyDescent="0.25">
      <c r="A312" t="s">
        <v>2414</v>
      </c>
      <c r="B312" s="1">
        <f t="shared" si="13"/>
        <v>1.2501562695336919</v>
      </c>
      <c r="C312">
        <v>3</v>
      </c>
      <c r="D312" t="s">
        <v>1266</v>
      </c>
      <c r="E312" s="1">
        <f t="shared" si="14"/>
        <v>13.37920489296636</v>
      </c>
      <c r="F312">
        <v>35</v>
      </c>
      <c r="G312" t="s">
        <v>2886</v>
      </c>
      <c r="H312" s="1">
        <f t="shared" si="12"/>
        <v>3.2733224222585928</v>
      </c>
      <c r="I312">
        <v>1</v>
      </c>
    </row>
    <row r="313" spans="1:9" x14ac:dyDescent="0.25">
      <c r="A313" t="s">
        <v>242</v>
      </c>
      <c r="B313" s="1">
        <f t="shared" si="13"/>
        <v>6.2507813476684584</v>
      </c>
      <c r="C313">
        <v>15</v>
      </c>
      <c r="D313" t="s">
        <v>2733</v>
      </c>
      <c r="E313" s="1">
        <f t="shared" si="14"/>
        <v>0.76452599388379205</v>
      </c>
      <c r="F313">
        <v>2</v>
      </c>
      <c r="G313" t="s">
        <v>1126</v>
      </c>
      <c r="H313" s="1">
        <f t="shared" si="12"/>
        <v>3.2733224222585928</v>
      </c>
      <c r="I313">
        <v>1</v>
      </c>
    </row>
    <row r="314" spans="1:9" x14ac:dyDescent="0.25">
      <c r="A314" t="s">
        <v>344</v>
      </c>
      <c r="B314" s="1">
        <f t="shared" si="13"/>
        <v>5.4173438346459966</v>
      </c>
      <c r="C314">
        <v>13</v>
      </c>
      <c r="D314" t="s">
        <v>1471</v>
      </c>
      <c r="E314" s="1">
        <f t="shared" si="14"/>
        <v>1.9113149847094801</v>
      </c>
      <c r="F314">
        <v>5</v>
      </c>
      <c r="G314" t="s">
        <v>1001</v>
      </c>
      <c r="H314" s="1">
        <f t="shared" si="12"/>
        <v>62.193126022913255</v>
      </c>
      <c r="I314">
        <v>19</v>
      </c>
    </row>
    <row r="315" spans="1:9" x14ac:dyDescent="0.25">
      <c r="A315" t="s">
        <v>68</v>
      </c>
      <c r="B315" s="1">
        <f t="shared" si="13"/>
        <v>15.835312747426761</v>
      </c>
      <c r="C315">
        <v>38</v>
      </c>
      <c r="D315" t="s">
        <v>2643</v>
      </c>
      <c r="E315" s="1">
        <f t="shared" si="14"/>
        <v>1.1467889908256881</v>
      </c>
      <c r="F315">
        <v>3</v>
      </c>
      <c r="G315" t="s">
        <v>1109</v>
      </c>
      <c r="H315" s="1">
        <f t="shared" si="12"/>
        <v>91.653027823240578</v>
      </c>
      <c r="I315">
        <v>28</v>
      </c>
    </row>
    <row r="316" spans="1:9" x14ac:dyDescent="0.25">
      <c r="A316" t="s">
        <v>370</v>
      </c>
      <c r="B316" s="1">
        <f t="shared" si="13"/>
        <v>2.0835937825561528</v>
      </c>
      <c r="C316">
        <v>5</v>
      </c>
      <c r="D316" t="s">
        <v>1016</v>
      </c>
      <c r="E316" s="1">
        <f t="shared" si="14"/>
        <v>97.859327217125383</v>
      </c>
      <c r="F316">
        <v>256</v>
      </c>
      <c r="G316" t="s">
        <v>2894</v>
      </c>
      <c r="H316" s="1">
        <f t="shared" si="12"/>
        <v>3.2733224222585928</v>
      </c>
      <c r="I316">
        <v>1</v>
      </c>
    </row>
    <row r="317" spans="1:9" x14ac:dyDescent="0.25">
      <c r="A317" t="s">
        <v>2579</v>
      </c>
      <c r="B317" s="1">
        <f t="shared" si="13"/>
        <v>0.83343751302246116</v>
      </c>
      <c r="C317">
        <v>2</v>
      </c>
      <c r="D317" t="s">
        <v>1145</v>
      </c>
      <c r="E317" s="1">
        <f t="shared" si="14"/>
        <v>10.321100917431194</v>
      </c>
      <c r="F317">
        <v>27</v>
      </c>
      <c r="G317" t="s">
        <v>1560</v>
      </c>
      <c r="H317" s="1">
        <f t="shared" si="12"/>
        <v>22.913256955810144</v>
      </c>
      <c r="I317">
        <v>7</v>
      </c>
    </row>
    <row r="318" spans="1:9" x14ac:dyDescent="0.25">
      <c r="A318" t="s">
        <v>2445</v>
      </c>
      <c r="B318" s="1">
        <f t="shared" si="13"/>
        <v>1.2501562695336919</v>
      </c>
      <c r="C318">
        <v>3</v>
      </c>
      <c r="D318" t="s">
        <v>1899</v>
      </c>
      <c r="E318" s="1">
        <f t="shared" si="14"/>
        <v>1.5290519877675841</v>
      </c>
      <c r="F318">
        <v>4</v>
      </c>
      <c r="G318" t="s">
        <v>2875</v>
      </c>
      <c r="H318" s="1">
        <f t="shared" si="12"/>
        <v>3.2733224222585928</v>
      </c>
      <c r="I318">
        <v>1</v>
      </c>
    </row>
    <row r="319" spans="1:9" x14ac:dyDescent="0.25">
      <c r="A319" t="s">
        <v>325</v>
      </c>
      <c r="B319" s="1">
        <f t="shared" si="13"/>
        <v>3.3337500520898447</v>
      </c>
      <c r="C319">
        <v>8</v>
      </c>
      <c r="D319" t="s">
        <v>1623</v>
      </c>
      <c r="E319" s="1">
        <f t="shared" si="14"/>
        <v>3.4403669724770642</v>
      </c>
      <c r="F319">
        <v>9</v>
      </c>
      <c r="G319" t="s">
        <v>2869</v>
      </c>
      <c r="H319" s="1">
        <f t="shared" si="12"/>
        <v>3.2733224222585928</v>
      </c>
      <c r="I319">
        <v>1</v>
      </c>
    </row>
    <row r="320" spans="1:9" x14ac:dyDescent="0.25">
      <c r="A320" t="s">
        <v>544</v>
      </c>
      <c r="B320" s="1">
        <f t="shared" si="13"/>
        <v>2.0835937825561528</v>
      </c>
      <c r="C320">
        <v>5</v>
      </c>
      <c r="D320" t="s">
        <v>1207</v>
      </c>
      <c r="E320" s="1">
        <f t="shared" si="14"/>
        <v>4.2048929663608563</v>
      </c>
      <c r="F320">
        <v>11</v>
      </c>
      <c r="G320" t="s">
        <v>1249</v>
      </c>
      <c r="H320" s="1">
        <f t="shared" si="12"/>
        <v>16.366612111292962</v>
      </c>
      <c r="I320">
        <v>5</v>
      </c>
    </row>
    <row r="321" spans="1:9" x14ac:dyDescent="0.25">
      <c r="A321" t="s">
        <v>88</v>
      </c>
      <c r="B321" s="1">
        <f t="shared" si="13"/>
        <v>2.9170312955786137</v>
      </c>
      <c r="C321">
        <v>7</v>
      </c>
      <c r="D321" t="s">
        <v>2077</v>
      </c>
      <c r="E321" s="1">
        <f t="shared" si="14"/>
        <v>0.76452599388379205</v>
      </c>
      <c r="F321">
        <v>2</v>
      </c>
      <c r="G321" t="s">
        <v>1741</v>
      </c>
      <c r="H321" s="1">
        <f t="shared" si="12"/>
        <v>3.2733224222585928</v>
      </c>
      <c r="I321">
        <v>1</v>
      </c>
    </row>
    <row r="322" spans="1:9" x14ac:dyDescent="0.25">
      <c r="A322" t="s">
        <v>205</v>
      </c>
      <c r="B322" s="1">
        <f t="shared" si="13"/>
        <v>8.3343751302246112</v>
      </c>
      <c r="C322">
        <v>20</v>
      </c>
      <c r="D322" t="s">
        <v>1616</v>
      </c>
      <c r="E322" s="1">
        <f t="shared" si="14"/>
        <v>1.5290519877675841</v>
      </c>
      <c r="F322">
        <v>4</v>
      </c>
      <c r="G322" t="s">
        <v>2873</v>
      </c>
      <c r="H322" s="1">
        <f t="shared" ref="H322:H385" si="15">I322/$I$1*10000</f>
        <v>3.2733224222585928</v>
      </c>
      <c r="I322">
        <v>1</v>
      </c>
    </row>
    <row r="323" spans="1:9" x14ac:dyDescent="0.25">
      <c r="A323" t="s">
        <v>2427</v>
      </c>
      <c r="B323" s="1">
        <f t="shared" ref="B323:B386" si="16">C323/$C$1*10000</f>
        <v>1.2501562695336919</v>
      </c>
      <c r="C323">
        <v>3</v>
      </c>
      <c r="D323" t="s">
        <v>1296</v>
      </c>
      <c r="E323" s="1">
        <f t="shared" ref="E323:E386" si="17">F323/$F$1*10000</f>
        <v>4.2048929663608563</v>
      </c>
      <c r="F323">
        <v>11</v>
      </c>
      <c r="G323" t="s">
        <v>1465</v>
      </c>
      <c r="H323" s="1">
        <f t="shared" si="15"/>
        <v>6.5466448445171856</v>
      </c>
      <c r="I323">
        <v>2</v>
      </c>
    </row>
    <row r="324" spans="1:9" x14ac:dyDescent="0.25">
      <c r="A324" t="s">
        <v>39</v>
      </c>
      <c r="B324" s="1">
        <f t="shared" si="16"/>
        <v>9.167812643247073</v>
      </c>
      <c r="C324">
        <v>22</v>
      </c>
      <c r="D324" t="s">
        <v>1704</v>
      </c>
      <c r="E324" s="1">
        <f t="shared" si="17"/>
        <v>0.76452599388379205</v>
      </c>
      <c r="F324">
        <v>2</v>
      </c>
      <c r="G324" t="s">
        <v>1080</v>
      </c>
      <c r="H324" s="1">
        <f t="shared" si="15"/>
        <v>6.5466448445171856</v>
      </c>
      <c r="I324">
        <v>2</v>
      </c>
    </row>
    <row r="325" spans="1:9" x14ac:dyDescent="0.25">
      <c r="A325" t="s">
        <v>655</v>
      </c>
      <c r="B325" s="1">
        <f t="shared" si="16"/>
        <v>5.0006250781347674</v>
      </c>
      <c r="C325">
        <v>12</v>
      </c>
      <c r="D325" t="s">
        <v>1884</v>
      </c>
      <c r="E325" s="1">
        <f t="shared" si="17"/>
        <v>1.1467889908256881</v>
      </c>
      <c r="F325">
        <v>3</v>
      </c>
      <c r="G325" t="s">
        <v>2003</v>
      </c>
      <c r="H325" s="1">
        <f t="shared" si="15"/>
        <v>3.2733224222585928</v>
      </c>
      <c r="I325">
        <v>1</v>
      </c>
    </row>
    <row r="326" spans="1:9" x14ac:dyDescent="0.25">
      <c r="A326" t="s">
        <v>440</v>
      </c>
      <c r="B326" s="1">
        <f t="shared" si="16"/>
        <v>4.1671875651123056</v>
      </c>
      <c r="C326">
        <v>10</v>
      </c>
      <c r="D326" t="s">
        <v>2728</v>
      </c>
      <c r="E326" s="1">
        <f t="shared" si="17"/>
        <v>0.76452599388379205</v>
      </c>
      <c r="F326">
        <v>2</v>
      </c>
      <c r="G326" t="s">
        <v>1342</v>
      </c>
      <c r="H326" s="1">
        <f t="shared" si="15"/>
        <v>16.366612111292962</v>
      </c>
      <c r="I326">
        <v>5</v>
      </c>
    </row>
    <row r="327" spans="1:9" x14ac:dyDescent="0.25">
      <c r="A327" t="s">
        <v>2404</v>
      </c>
      <c r="B327" s="1">
        <f t="shared" si="16"/>
        <v>1.2501562695336919</v>
      </c>
      <c r="C327">
        <v>3</v>
      </c>
      <c r="D327" t="s">
        <v>1705</v>
      </c>
      <c r="E327" s="1">
        <f t="shared" si="17"/>
        <v>3.0581039755351682</v>
      </c>
      <c r="F327">
        <v>8</v>
      </c>
      <c r="G327" t="s">
        <v>1408</v>
      </c>
      <c r="H327" s="1">
        <f t="shared" si="15"/>
        <v>3.2733224222585928</v>
      </c>
      <c r="I327">
        <v>1</v>
      </c>
    </row>
    <row r="328" spans="1:9" x14ac:dyDescent="0.25">
      <c r="A328" t="s">
        <v>48</v>
      </c>
      <c r="B328" s="1">
        <f t="shared" si="16"/>
        <v>9.584531399758303</v>
      </c>
      <c r="C328">
        <v>23</v>
      </c>
      <c r="D328" t="s">
        <v>1023</v>
      </c>
      <c r="E328" s="1">
        <f t="shared" si="17"/>
        <v>135.70336391437309</v>
      </c>
      <c r="F328">
        <v>355</v>
      </c>
      <c r="G328" t="s">
        <v>1448</v>
      </c>
      <c r="H328" s="1">
        <f t="shared" si="15"/>
        <v>3.2733224222585928</v>
      </c>
      <c r="I328">
        <v>1</v>
      </c>
    </row>
    <row r="329" spans="1:9" x14ac:dyDescent="0.25">
      <c r="A329" t="s">
        <v>417</v>
      </c>
      <c r="B329" s="1">
        <f t="shared" si="16"/>
        <v>15.001875234404302</v>
      </c>
      <c r="C329">
        <v>36</v>
      </c>
      <c r="D329" t="s">
        <v>2779</v>
      </c>
      <c r="E329" s="1">
        <f t="shared" si="17"/>
        <v>0.38226299694189603</v>
      </c>
      <c r="F329">
        <v>1</v>
      </c>
      <c r="G329" t="s">
        <v>1407</v>
      </c>
      <c r="H329" s="1">
        <f t="shared" si="15"/>
        <v>13.093289689034371</v>
      </c>
      <c r="I329">
        <v>4</v>
      </c>
    </row>
    <row r="330" spans="1:9" x14ac:dyDescent="0.25">
      <c r="A330" t="s">
        <v>2470</v>
      </c>
      <c r="B330" s="1">
        <f t="shared" si="16"/>
        <v>0.83343751302246116</v>
      </c>
      <c r="C330">
        <v>2</v>
      </c>
      <c r="D330" t="s">
        <v>1480</v>
      </c>
      <c r="E330" s="1">
        <f t="shared" si="17"/>
        <v>6.8807339449541285</v>
      </c>
      <c r="F330">
        <v>18</v>
      </c>
      <c r="G330" t="s">
        <v>2129</v>
      </c>
      <c r="H330" s="1">
        <f t="shared" si="15"/>
        <v>3.2733224222585928</v>
      </c>
      <c r="I330">
        <v>1</v>
      </c>
    </row>
    <row r="331" spans="1:9" x14ac:dyDescent="0.25">
      <c r="A331" t="s">
        <v>2327</v>
      </c>
      <c r="B331" s="1">
        <f t="shared" si="16"/>
        <v>1.6668750260449223</v>
      </c>
      <c r="C331">
        <v>4</v>
      </c>
      <c r="D331" t="s">
        <v>2142</v>
      </c>
      <c r="E331" s="1">
        <f t="shared" si="17"/>
        <v>0.76452599388379205</v>
      </c>
      <c r="F331">
        <v>2</v>
      </c>
      <c r="G331" t="s">
        <v>1200</v>
      </c>
      <c r="H331" s="1">
        <f t="shared" si="15"/>
        <v>3.2733224222585928</v>
      </c>
      <c r="I331">
        <v>1</v>
      </c>
    </row>
    <row r="332" spans="1:9" x14ac:dyDescent="0.25">
      <c r="A332" t="s">
        <v>904</v>
      </c>
      <c r="B332" s="1">
        <f t="shared" si="16"/>
        <v>1.2501562695336919</v>
      </c>
      <c r="C332">
        <v>3</v>
      </c>
      <c r="D332" t="s">
        <v>1784</v>
      </c>
      <c r="E332" s="1">
        <f t="shared" si="17"/>
        <v>0.76452599388379205</v>
      </c>
      <c r="F332">
        <v>2</v>
      </c>
      <c r="G332" t="s">
        <v>1430</v>
      </c>
      <c r="H332" s="1">
        <f t="shared" si="15"/>
        <v>16.366612111292962</v>
      </c>
      <c r="I332">
        <v>5</v>
      </c>
    </row>
    <row r="333" spans="1:9" x14ac:dyDescent="0.25">
      <c r="A333" t="s">
        <v>2408</v>
      </c>
      <c r="B333" s="1">
        <f t="shared" si="16"/>
        <v>1.2501562695336919</v>
      </c>
      <c r="C333">
        <v>3</v>
      </c>
      <c r="D333" t="s">
        <v>1534</v>
      </c>
      <c r="E333" s="1">
        <f t="shared" si="17"/>
        <v>1.1467889908256881</v>
      </c>
      <c r="F333">
        <v>3</v>
      </c>
      <c r="G333" t="s">
        <v>2190</v>
      </c>
      <c r="H333" s="1">
        <f t="shared" si="15"/>
        <v>9.8199672667757767</v>
      </c>
      <c r="I333">
        <v>3</v>
      </c>
    </row>
    <row r="334" spans="1:9" x14ac:dyDescent="0.25">
      <c r="A334" t="s">
        <v>64</v>
      </c>
      <c r="B334" s="1">
        <f t="shared" si="16"/>
        <v>2.5003125390673837</v>
      </c>
      <c r="C334">
        <v>6</v>
      </c>
      <c r="D334" t="s">
        <v>1483</v>
      </c>
      <c r="E334" s="1">
        <f t="shared" si="17"/>
        <v>1.1467889908256881</v>
      </c>
      <c r="F334">
        <v>3</v>
      </c>
      <c r="G334" t="s">
        <v>1081</v>
      </c>
      <c r="H334" s="1">
        <f t="shared" si="15"/>
        <v>16.366612111292962</v>
      </c>
      <c r="I334">
        <v>5</v>
      </c>
    </row>
    <row r="335" spans="1:9" x14ac:dyDescent="0.25">
      <c r="A335" t="s">
        <v>333</v>
      </c>
      <c r="B335" s="1">
        <f t="shared" si="16"/>
        <v>1.6668750260449223</v>
      </c>
      <c r="C335">
        <v>4</v>
      </c>
      <c r="D335" t="s">
        <v>1380</v>
      </c>
      <c r="E335" s="1">
        <f t="shared" si="17"/>
        <v>1.9113149847094801</v>
      </c>
      <c r="F335">
        <v>5</v>
      </c>
      <c r="G335" t="s">
        <v>1217</v>
      </c>
      <c r="H335" s="1">
        <f t="shared" si="15"/>
        <v>3.2733224222585928</v>
      </c>
      <c r="I335">
        <v>1</v>
      </c>
    </row>
    <row r="336" spans="1:9" x14ac:dyDescent="0.25">
      <c r="A336" t="s">
        <v>33</v>
      </c>
      <c r="B336" s="1">
        <f t="shared" si="16"/>
        <v>5.0006250781347674</v>
      </c>
      <c r="C336">
        <v>12</v>
      </c>
      <c r="D336" t="s">
        <v>1051</v>
      </c>
      <c r="E336" s="1">
        <f t="shared" si="17"/>
        <v>17.584097859327219</v>
      </c>
      <c r="F336">
        <v>46</v>
      </c>
      <c r="G336" t="s">
        <v>2825</v>
      </c>
      <c r="H336" s="1">
        <f t="shared" si="15"/>
        <v>22.913256955810144</v>
      </c>
      <c r="I336">
        <v>7</v>
      </c>
    </row>
    <row r="337" spans="1:9" x14ac:dyDescent="0.25">
      <c r="A337" t="s">
        <v>266</v>
      </c>
      <c r="B337" s="1">
        <f t="shared" si="16"/>
        <v>2.0835937825561528</v>
      </c>
      <c r="C337">
        <v>5</v>
      </c>
      <c r="D337" t="s">
        <v>2673</v>
      </c>
      <c r="E337" s="1">
        <f t="shared" si="17"/>
        <v>0.76452599388379205</v>
      </c>
      <c r="F337">
        <v>2</v>
      </c>
      <c r="G337" t="s">
        <v>2847</v>
      </c>
      <c r="H337" s="1">
        <f t="shared" si="15"/>
        <v>3.2733224222585928</v>
      </c>
      <c r="I337">
        <v>1</v>
      </c>
    </row>
    <row r="338" spans="1:9" x14ac:dyDescent="0.25">
      <c r="A338" t="s">
        <v>2259</v>
      </c>
      <c r="B338" s="1">
        <f t="shared" si="16"/>
        <v>2.9170312955786137</v>
      </c>
      <c r="C338">
        <v>7</v>
      </c>
      <c r="D338" t="s">
        <v>1401</v>
      </c>
      <c r="E338" s="1">
        <f t="shared" si="17"/>
        <v>6.1162079510703364</v>
      </c>
      <c r="F338">
        <v>16</v>
      </c>
      <c r="G338" t="s">
        <v>1261</v>
      </c>
      <c r="H338" s="1">
        <f t="shared" si="15"/>
        <v>160.39279869067104</v>
      </c>
      <c r="I338">
        <v>49</v>
      </c>
    </row>
    <row r="339" spans="1:9" x14ac:dyDescent="0.25">
      <c r="A339" t="s">
        <v>817</v>
      </c>
      <c r="B339" s="1">
        <f t="shared" si="16"/>
        <v>1.6668750260449223</v>
      </c>
      <c r="C339">
        <v>4</v>
      </c>
      <c r="D339" t="s">
        <v>1475</v>
      </c>
      <c r="E339" s="1">
        <f t="shared" si="17"/>
        <v>3.4403669724770642</v>
      </c>
      <c r="F339">
        <v>9</v>
      </c>
      <c r="G339" t="s">
        <v>2139</v>
      </c>
      <c r="H339" s="1">
        <f t="shared" si="15"/>
        <v>3.2733224222585928</v>
      </c>
      <c r="I339">
        <v>1</v>
      </c>
    </row>
    <row r="340" spans="1:9" x14ac:dyDescent="0.25">
      <c r="A340" t="s">
        <v>454</v>
      </c>
      <c r="B340" s="1">
        <f t="shared" si="16"/>
        <v>2.0835937825561528</v>
      </c>
      <c r="C340">
        <v>5</v>
      </c>
      <c r="D340" t="s">
        <v>1837</v>
      </c>
      <c r="E340" s="1">
        <f t="shared" si="17"/>
        <v>0.76452599388379205</v>
      </c>
      <c r="F340">
        <v>2</v>
      </c>
      <c r="G340" t="s">
        <v>1198</v>
      </c>
      <c r="H340" s="1">
        <f t="shared" si="15"/>
        <v>13.093289689034371</v>
      </c>
      <c r="I340">
        <v>4</v>
      </c>
    </row>
    <row r="341" spans="1:9" x14ac:dyDescent="0.25">
      <c r="A341" t="s">
        <v>103</v>
      </c>
      <c r="B341" s="1">
        <f t="shared" si="16"/>
        <v>18.752344043005376</v>
      </c>
      <c r="C341">
        <v>45</v>
      </c>
      <c r="D341" t="s">
        <v>1153</v>
      </c>
      <c r="E341" s="1">
        <f t="shared" si="17"/>
        <v>9.5565749235473998</v>
      </c>
      <c r="F341">
        <v>25</v>
      </c>
      <c r="G341" t="s">
        <v>1451</v>
      </c>
      <c r="H341" s="1">
        <f t="shared" si="15"/>
        <v>29.459901800327334</v>
      </c>
      <c r="I341">
        <v>9</v>
      </c>
    </row>
    <row r="342" spans="1:9" x14ac:dyDescent="0.25">
      <c r="A342" t="s">
        <v>2369</v>
      </c>
      <c r="B342" s="1">
        <f t="shared" si="16"/>
        <v>1.2501562695336919</v>
      </c>
      <c r="C342">
        <v>3</v>
      </c>
      <c r="D342" t="s">
        <v>1164</v>
      </c>
      <c r="E342" s="1">
        <f t="shared" si="17"/>
        <v>11.085626911314984</v>
      </c>
      <c r="F342">
        <v>29</v>
      </c>
      <c r="G342" t="s">
        <v>1723</v>
      </c>
      <c r="H342" s="1">
        <f t="shared" si="15"/>
        <v>9.8199672667757767</v>
      </c>
      <c r="I342">
        <v>3</v>
      </c>
    </row>
    <row r="343" spans="1:9" x14ac:dyDescent="0.25">
      <c r="A343" t="s">
        <v>38</v>
      </c>
      <c r="B343" s="1">
        <f t="shared" si="16"/>
        <v>19.585781556027836</v>
      </c>
      <c r="C343">
        <v>47</v>
      </c>
      <c r="D343" t="s">
        <v>2744</v>
      </c>
      <c r="E343" s="1">
        <f t="shared" si="17"/>
        <v>0.76452599388379205</v>
      </c>
      <c r="F343">
        <v>2</v>
      </c>
      <c r="G343" t="s">
        <v>1229</v>
      </c>
      <c r="H343" s="1">
        <f t="shared" si="15"/>
        <v>3.2733224222585928</v>
      </c>
      <c r="I343">
        <v>1</v>
      </c>
    </row>
    <row r="344" spans="1:9" x14ac:dyDescent="0.25">
      <c r="A344" t="s">
        <v>42</v>
      </c>
      <c r="B344" s="1">
        <f t="shared" si="16"/>
        <v>27.086719173229987</v>
      </c>
      <c r="C344">
        <v>65</v>
      </c>
      <c r="D344" t="s">
        <v>2626</v>
      </c>
      <c r="E344" s="1">
        <f t="shared" si="17"/>
        <v>1.5290519877675841</v>
      </c>
      <c r="F344">
        <v>4</v>
      </c>
      <c r="G344" t="s">
        <v>2903</v>
      </c>
      <c r="H344" s="1">
        <f t="shared" si="15"/>
        <v>3.2733224222585928</v>
      </c>
      <c r="I344">
        <v>1</v>
      </c>
    </row>
    <row r="345" spans="1:9" x14ac:dyDescent="0.25">
      <c r="A345" t="s">
        <v>212</v>
      </c>
      <c r="B345" s="1">
        <f t="shared" si="16"/>
        <v>29.170312955786141</v>
      </c>
      <c r="C345">
        <v>70</v>
      </c>
      <c r="D345" t="s">
        <v>2729</v>
      </c>
      <c r="E345" s="1">
        <f t="shared" si="17"/>
        <v>0.76452599388379205</v>
      </c>
      <c r="F345">
        <v>2</v>
      </c>
      <c r="G345" t="s">
        <v>1024</v>
      </c>
      <c r="H345" s="1">
        <f t="shared" si="15"/>
        <v>9.8199672667757767</v>
      </c>
      <c r="I345">
        <v>3</v>
      </c>
    </row>
    <row r="346" spans="1:9" x14ac:dyDescent="0.25">
      <c r="A346" t="s">
        <v>2238</v>
      </c>
      <c r="B346" s="1">
        <f t="shared" si="16"/>
        <v>3.7504688086010756</v>
      </c>
      <c r="C346">
        <v>9</v>
      </c>
      <c r="D346" t="s">
        <v>1037</v>
      </c>
      <c r="E346" s="1">
        <f t="shared" si="17"/>
        <v>33.63914373088685</v>
      </c>
      <c r="F346">
        <v>88</v>
      </c>
      <c r="G346" t="s">
        <v>1413</v>
      </c>
      <c r="H346" s="1">
        <f t="shared" si="15"/>
        <v>9.8199672667757767</v>
      </c>
      <c r="I346">
        <v>3</v>
      </c>
    </row>
    <row r="347" spans="1:9" x14ac:dyDescent="0.25">
      <c r="A347" t="s">
        <v>629</v>
      </c>
      <c r="B347" s="1">
        <f t="shared" si="16"/>
        <v>1.6668750260449223</v>
      </c>
      <c r="C347">
        <v>4</v>
      </c>
      <c r="D347" t="s">
        <v>1396</v>
      </c>
      <c r="E347" s="1">
        <f t="shared" si="17"/>
        <v>0.76452599388379205</v>
      </c>
      <c r="F347">
        <v>2</v>
      </c>
      <c r="G347" t="s">
        <v>1383</v>
      </c>
      <c r="H347" s="1">
        <f t="shared" si="15"/>
        <v>13.093289689034371</v>
      </c>
      <c r="I347">
        <v>4</v>
      </c>
    </row>
    <row r="348" spans="1:9" x14ac:dyDescent="0.25">
      <c r="A348" t="s">
        <v>858</v>
      </c>
      <c r="B348" s="1">
        <f t="shared" si="16"/>
        <v>0.83343751302246116</v>
      </c>
      <c r="C348">
        <v>2</v>
      </c>
      <c r="D348" t="s">
        <v>1175</v>
      </c>
      <c r="E348" s="1">
        <f t="shared" si="17"/>
        <v>16.055045871559635</v>
      </c>
      <c r="F348">
        <v>42</v>
      </c>
      <c r="G348" t="s">
        <v>1019</v>
      </c>
      <c r="H348" s="1">
        <f t="shared" si="15"/>
        <v>6.5466448445171856</v>
      </c>
      <c r="I348">
        <v>2</v>
      </c>
    </row>
    <row r="349" spans="1:9" x14ac:dyDescent="0.25">
      <c r="A349" t="s">
        <v>55</v>
      </c>
      <c r="B349" s="1">
        <f t="shared" si="16"/>
        <v>5.4173438346459966</v>
      </c>
      <c r="C349">
        <v>13</v>
      </c>
      <c r="D349" t="s">
        <v>1053</v>
      </c>
      <c r="E349" s="1">
        <f t="shared" si="17"/>
        <v>42.813455657492355</v>
      </c>
      <c r="F349">
        <v>112</v>
      </c>
      <c r="G349" t="s">
        <v>2024</v>
      </c>
      <c r="H349" s="1">
        <f t="shared" si="15"/>
        <v>13.093289689034371</v>
      </c>
      <c r="I349">
        <v>4</v>
      </c>
    </row>
    <row r="350" spans="1:9" x14ac:dyDescent="0.25">
      <c r="A350" t="s">
        <v>683</v>
      </c>
      <c r="B350" s="1">
        <f t="shared" si="16"/>
        <v>1.6668750260449223</v>
      </c>
      <c r="C350">
        <v>4</v>
      </c>
      <c r="D350" t="s">
        <v>1501</v>
      </c>
      <c r="E350" s="1">
        <f t="shared" si="17"/>
        <v>1.1467889908256881</v>
      </c>
      <c r="F350">
        <v>3</v>
      </c>
      <c r="G350" t="s">
        <v>2633</v>
      </c>
      <c r="H350" s="1">
        <f t="shared" si="15"/>
        <v>19.639934533551553</v>
      </c>
      <c r="I350">
        <v>6</v>
      </c>
    </row>
    <row r="351" spans="1:9" x14ac:dyDescent="0.25">
      <c r="A351" t="s">
        <v>228</v>
      </c>
      <c r="B351" s="1">
        <f t="shared" si="16"/>
        <v>1.2501562695336919</v>
      </c>
      <c r="C351">
        <v>3</v>
      </c>
      <c r="D351" t="s">
        <v>1228</v>
      </c>
      <c r="E351" s="1">
        <f t="shared" si="17"/>
        <v>6.4984709480122325</v>
      </c>
      <c r="F351">
        <v>17</v>
      </c>
      <c r="G351" t="s">
        <v>1467</v>
      </c>
      <c r="H351" s="1">
        <f t="shared" si="15"/>
        <v>3.2733224222585928</v>
      </c>
      <c r="I351">
        <v>1</v>
      </c>
    </row>
    <row r="352" spans="1:9" x14ac:dyDescent="0.25">
      <c r="A352" t="s">
        <v>546</v>
      </c>
      <c r="B352" s="1">
        <f t="shared" si="16"/>
        <v>5.0006250781347674</v>
      </c>
      <c r="C352">
        <v>12</v>
      </c>
      <c r="D352" t="s">
        <v>1589</v>
      </c>
      <c r="E352" s="1">
        <f t="shared" si="17"/>
        <v>1.5290519877675841</v>
      </c>
      <c r="F352">
        <v>4</v>
      </c>
      <c r="G352" t="s">
        <v>1893</v>
      </c>
      <c r="H352" s="1">
        <f t="shared" si="15"/>
        <v>3.2733224222585928</v>
      </c>
      <c r="I352">
        <v>1</v>
      </c>
    </row>
    <row r="353" spans="1:9" x14ac:dyDescent="0.25">
      <c r="A353" t="s">
        <v>367</v>
      </c>
      <c r="B353" s="1">
        <f t="shared" si="16"/>
        <v>19.585781556027836</v>
      </c>
      <c r="C353">
        <v>47</v>
      </c>
      <c r="D353" t="s">
        <v>1021</v>
      </c>
      <c r="E353" s="1">
        <f t="shared" si="17"/>
        <v>86.39143730886849</v>
      </c>
      <c r="F353">
        <v>226</v>
      </c>
      <c r="G353" t="s">
        <v>1698</v>
      </c>
      <c r="H353" s="1">
        <f t="shared" si="15"/>
        <v>3.2733224222585928</v>
      </c>
      <c r="I353">
        <v>1</v>
      </c>
    </row>
    <row r="354" spans="1:9" x14ac:dyDescent="0.25">
      <c r="A354" t="s">
        <v>938</v>
      </c>
      <c r="B354" s="1">
        <f t="shared" si="16"/>
        <v>2.9170312955786137</v>
      </c>
      <c r="C354">
        <v>7</v>
      </c>
      <c r="D354" t="s">
        <v>1995</v>
      </c>
      <c r="E354" s="1">
        <f t="shared" si="17"/>
        <v>3.0581039755351682</v>
      </c>
      <c r="F354">
        <v>8</v>
      </c>
      <c r="G354" t="s">
        <v>1199</v>
      </c>
      <c r="H354" s="1">
        <f t="shared" si="15"/>
        <v>176.75941080196398</v>
      </c>
      <c r="I354">
        <v>54</v>
      </c>
    </row>
    <row r="355" spans="1:9" x14ac:dyDescent="0.25">
      <c r="A355" t="s">
        <v>2449</v>
      </c>
      <c r="B355" s="1">
        <f t="shared" si="16"/>
        <v>1.2501562695336919</v>
      </c>
      <c r="C355">
        <v>3</v>
      </c>
      <c r="D355" t="s">
        <v>2669</v>
      </c>
      <c r="E355" s="1">
        <f t="shared" si="17"/>
        <v>1.1467889908256881</v>
      </c>
      <c r="F355">
        <v>3</v>
      </c>
      <c r="G355" t="s">
        <v>1191</v>
      </c>
      <c r="H355" s="1">
        <f t="shared" si="15"/>
        <v>108.01963993453356</v>
      </c>
      <c r="I355">
        <v>33</v>
      </c>
    </row>
    <row r="356" spans="1:9" x14ac:dyDescent="0.25">
      <c r="A356" t="s">
        <v>321</v>
      </c>
      <c r="B356" s="1">
        <f t="shared" si="16"/>
        <v>177.52219027378422</v>
      </c>
      <c r="C356">
        <v>426</v>
      </c>
      <c r="D356" t="s">
        <v>1161</v>
      </c>
      <c r="E356" s="1">
        <f t="shared" si="17"/>
        <v>4.5871559633027523</v>
      </c>
      <c r="F356">
        <v>12</v>
      </c>
      <c r="G356" t="s">
        <v>1011</v>
      </c>
      <c r="H356" s="1">
        <f t="shared" si="15"/>
        <v>72.013093289689039</v>
      </c>
      <c r="I356">
        <v>22</v>
      </c>
    </row>
    <row r="357" spans="1:9" x14ac:dyDescent="0.25">
      <c r="A357" t="s">
        <v>204</v>
      </c>
      <c r="B357" s="1">
        <f t="shared" si="16"/>
        <v>4.1671875651123056</v>
      </c>
      <c r="C357">
        <v>10</v>
      </c>
      <c r="D357" t="s">
        <v>2782</v>
      </c>
      <c r="E357" s="1">
        <f t="shared" si="17"/>
        <v>0.38226299694189603</v>
      </c>
      <c r="F357">
        <v>1</v>
      </c>
      <c r="G357" t="s">
        <v>1792</v>
      </c>
      <c r="H357" s="1">
        <f t="shared" si="15"/>
        <v>29.459901800327334</v>
      </c>
      <c r="I357">
        <v>9</v>
      </c>
    </row>
    <row r="358" spans="1:9" x14ac:dyDescent="0.25">
      <c r="A358" t="s">
        <v>2411</v>
      </c>
      <c r="B358" s="1">
        <f t="shared" si="16"/>
        <v>1.2501562695336919</v>
      </c>
      <c r="C358">
        <v>3</v>
      </c>
      <c r="D358" t="s">
        <v>1289</v>
      </c>
      <c r="E358" s="1">
        <f t="shared" si="17"/>
        <v>8.7920489296636095</v>
      </c>
      <c r="F358">
        <v>23</v>
      </c>
      <c r="G358" t="s">
        <v>1310</v>
      </c>
      <c r="H358" s="1">
        <f t="shared" si="15"/>
        <v>3.2733224222585928</v>
      </c>
      <c r="I358">
        <v>1</v>
      </c>
    </row>
    <row r="359" spans="1:9" x14ac:dyDescent="0.25">
      <c r="A359" t="s">
        <v>58</v>
      </c>
      <c r="B359" s="1">
        <f t="shared" si="16"/>
        <v>75.426094928532734</v>
      </c>
      <c r="C359">
        <v>181</v>
      </c>
      <c r="D359" t="s">
        <v>1782</v>
      </c>
      <c r="E359" s="1">
        <f t="shared" si="17"/>
        <v>1.5290519877675841</v>
      </c>
      <c r="F359">
        <v>4</v>
      </c>
      <c r="G359" t="s">
        <v>1075</v>
      </c>
      <c r="H359" s="1">
        <f t="shared" si="15"/>
        <v>196.39934533551556</v>
      </c>
      <c r="I359">
        <v>60</v>
      </c>
    </row>
    <row r="360" spans="1:9" x14ac:dyDescent="0.25">
      <c r="A360" t="s">
        <v>556</v>
      </c>
      <c r="B360" s="1">
        <f t="shared" si="16"/>
        <v>1.6668750260449223</v>
      </c>
      <c r="C360">
        <v>4</v>
      </c>
      <c r="D360" t="s">
        <v>1612</v>
      </c>
      <c r="E360" s="1">
        <f t="shared" si="17"/>
        <v>1.1467889908256881</v>
      </c>
      <c r="F360">
        <v>3</v>
      </c>
      <c r="G360" t="s">
        <v>1349</v>
      </c>
      <c r="H360" s="1">
        <f t="shared" si="15"/>
        <v>3.2733224222585928</v>
      </c>
      <c r="I360">
        <v>1</v>
      </c>
    </row>
    <row r="361" spans="1:9" x14ac:dyDescent="0.25">
      <c r="A361" t="s">
        <v>2212</v>
      </c>
      <c r="B361" s="1">
        <f t="shared" si="16"/>
        <v>6.2507813476684584</v>
      </c>
      <c r="C361">
        <v>15</v>
      </c>
      <c r="D361" t="s">
        <v>1642</v>
      </c>
      <c r="E361" s="1">
        <f t="shared" si="17"/>
        <v>1.1467889908256881</v>
      </c>
      <c r="F361">
        <v>3</v>
      </c>
      <c r="G361" t="s">
        <v>2879</v>
      </c>
      <c r="H361" s="1">
        <f t="shared" si="15"/>
        <v>3.2733224222585928</v>
      </c>
      <c r="I361">
        <v>1</v>
      </c>
    </row>
    <row r="362" spans="1:9" x14ac:dyDescent="0.25">
      <c r="A362" t="s">
        <v>2325</v>
      </c>
      <c r="B362" s="1">
        <f t="shared" si="16"/>
        <v>1.6668750260449223</v>
      </c>
      <c r="C362">
        <v>4</v>
      </c>
      <c r="D362" t="s">
        <v>2602</v>
      </c>
      <c r="E362" s="1">
        <f t="shared" si="17"/>
        <v>3.8226299694189603</v>
      </c>
      <c r="F362">
        <v>10</v>
      </c>
      <c r="G362" t="s">
        <v>1015</v>
      </c>
      <c r="H362" s="1">
        <f t="shared" si="15"/>
        <v>32.733224222585925</v>
      </c>
      <c r="I362">
        <v>10</v>
      </c>
    </row>
    <row r="363" spans="1:9" x14ac:dyDescent="0.25">
      <c r="A363" t="s">
        <v>2242</v>
      </c>
      <c r="B363" s="1">
        <f t="shared" si="16"/>
        <v>3.3337500520898447</v>
      </c>
      <c r="C363">
        <v>8</v>
      </c>
      <c r="D363" t="s">
        <v>2662</v>
      </c>
      <c r="E363" s="1">
        <f t="shared" si="17"/>
        <v>1.1467889908256881</v>
      </c>
      <c r="F363">
        <v>3</v>
      </c>
      <c r="G363" t="s">
        <v>2638</v>
      </c>
      <c r="H363" s="1">
        <f t="shared" si="15"/>
        <v>16.366612111292962</v>
      </c>
      <c r="I363">
        <v>5</v>
      </c>
    </row>
    <row r="364" spans="1:9" x14ac:dyDescent="0.25">
      <c r="A364" t="s">
        <v>2554</v>
      </c>
      <c r="B364" s="1">
        <f t="shared" si="16"/>
        <v>0.83343751302246116</v>
      </c>
      <c r="C364">
        <v>2</v>
      </c>
      <c r="D364" t="s">
        <v>1327</v>
      </c>
      <c r="E364" s="1">
        <f t="shared" si="17"/>
        <v>1.5290519877675841</v>
      </c>
      <c r="F364">
        <v>4</v>
      </c>
      <c r="G364" t="s">
        <v>1055</v>
      </c>
      <c r="H364" s="1">
        <f t="shared" si="15"/>
        <v>3.2733224222585928</v>
      </c>
      <c r="I364">
        <v>1</v>
      </c>
    </row>
    <row r="365" spans="1:9" x14ac:dyDescent="0.25">
      <c r="A365" t="s">
        <v>6</v>
      </c>
      <c r="B365" s="1">
        <f t="shared" si="16"/>
        <v>158.76984623077885</v>
      </c>
      <c r="C365">
        <v>381</v>
      </c>
      <c r="D365" t="s">
        <v>1155</v>
      </c>
      <c r="E365" s="1">
        <f t="shared" si="17"/>
        <v>9.1743119266055047</v>
      </c>
      <c r="F365">
        <v>24</v>
      </c>
      <c r="G365" t="s">
        <v>2189</v>
      </c>
      <c r="H365" s="1">
        <f t="shared" si="15"/>
        <v>6.5466448445171856</v>
      </c>
      <c r="I365">
        <v>2</v>
      </c>
    </row>
    <row r="366" spans="1:9" x14ac:dyDescent="0.25">
      <c r="A366" t="s">
        <v>2458</v>
      </c>
      <c r="B366" s="1">
        <f t="shared" si="16"/>
        <v>0.83343751302246116</v>
      </c>
      <c r="C366">
        <v>2</v>
      </c>
      <c r="D366" t="s">
        <v>1386</v>
      </c>
      <c r="E366" s="1">
        <f t="shared" si="17"/>
        <v>0.76452599388379205</v>
      </c>
      <c r="F366">
        <v>2</v>
      </c>
      <c r="G366" t="s">
        <v>1113</v>
      </c>
      <c r="H366" s="1">
        <f t="shared" si="15"/>
        <v>9.8199672667757767</v>
      </c>
      <c r="I366">
        <v>3</v>
      </c>
    </row>
    <row r="367" spans="1:9" x14ac:dyDescent="0.25">
      <c r="A367" t="s">
        <v>95</v>
      </c>
      <c r="B367" s="1">
        <f t="shared" si="16"/>
        <v>15.835312747426761</v>
      </c>
      <c r="C367">
        <v>38</v>
      </c>
      <c r="D367" t="s">
        <v>2704</v>
      </c>
      <c r="E367" s="1">
        <f t="shared" si="17"/>
        <v>0.76452599388379205</v>
      </c>
      <c r="F367">
        <v>2</v>
      </c>
      <c r="G367" t="s">
        <v>1005</v>
      </c>
      <c r="H367" s="1">
        <f t="shared" si="15"/>
        <v>39.279869067103107</v>
      </c>
      <c r="I367">
        <v>12</v>
      </c>
    </row>
    <row r="368" spans="1:9" x14ac:dyDescent="0.25">
      <c r="A368" t="s">
        <v>385</v>
      </c>
      <c r="B368" s="1">
        <f t="shared" si="16"/>
        <v>1.6668750260449223</v>
      </c>
      <c r="C368">
        <v>4</v>
      </c>
      <c r="D368" t="s">
        <v>2745</v>
      </c>
      <c r="E368" s="1">
        <f t="shared" si="17"/>
        <v>0.76452599388379205</v>
      </c>
      <c r="F368">
        <v>2</v>
      </c>
      <c r="G368" t="s">
        <v>2842</v>
      </c>
      <c r="H368" s="1">
        <f t="shared" si="15"/>
        <v>6.5466448445171856</v>
      </c>
      <c r="I368">
        <v>2</v>
      </c>
    </row>
    <row r="369" spans="1:9" x14ac:dyDescent="0.25">
      <c r="A369" t="s">
        <v>246</v>
      </c>
      <c r="B369" s="1">
        <f t="shared" si="16"/>
        <v>1.2501562695336919</v>
      </c>
      <c r="C369">
        <v>3</v>
      </c>
      <c r="D369" t="s">
        <v>1078</v>
      </c>
      <c r="E369" s="1">
        <f t="shared" si="17"/>
        <v>35.550458715596335</v>
      </c>
      <c r="F369">
        <v>93</v>
      </c>
      <c r="G369" t="s">
        <v>1613</v>
      </c>
      <c r="H369" s="1">
        <f t="shared" si="15"/>
        <v>3.2733224222585928</v>
      </c>
      <c r="I369">
        <v>1</v>
      </c>
    </row>
    <row r="370" spans="1:9" x14ac:dyDescent="0.25">
      <c r="A370" t="s">
        <v>2528</v>
      </c>
      <c r="B370" s="1">
        <f t="shared" si="16"/>
        <v>0.83343751302246116</v>
      </c>
      <c r="C370">
        <v>2</v>
      </c>
      <c r="D370" t="s">
        <v>1555</v>
      </c>
      <c r="E370" s="1">
        <f t="shared" si="17"/>
        <v>3.4403669724770642</v>
      </c>
      <c r="F370">
        <v>9</v>
      </c>
      <c r="G370" t="s">
        <v>2036</v>
      </c>
      <c r="H370" s="1">
        <f t="shared" si="15"/>
        <v>9.8199672667757767</v>
      </c>
      <c r="I370">
        <v>3</v>
      </c>
    </row>
    <row r="371" spans="1:9" x14ac:dyDescent="0.25">
      <c r="A371" t="s">
        <v>142</v>
      </c>
      <c r="B371" s="1">
        <f t="shared" si="16"/>
        <v>2.9170312955786137</v>
      </c>
      <c r="C371">
        <v>7</v>
      </c>
      <c r="D371" t="s">
        <v>1540</v>
      </c>
      <c r="E371" s="1">
        <f t="shared" si="17"/>
        <v>3.8226299694189603</v>
      </c>
      <c r="F371">
        <v>10</v>
      </c>
      <c r="G371" t="s">
        <v>2032</v>
      </c>
      <c r="H371" s="1">
        <f t="shared" si="15"/>
        <v>3.2733224222585928</v>
      </c>
      <c r="I371">
        <v>1</v>
      </c>
    </row>
    <row r="372" spans="1:9" x14ac:dyDescent="0.25">
      <c r="A372" t="s">
        <v>2423</v>
      </c>
      <c r="B372" s="1">
        <f t="shared" si="16"/>
        <v>1.2501562695336919</v>
      </c>
      <c r="C372">
        <v>3</v>
      </c>
      <c r="D372" t="s">
        <v>1997</v>
      </c>
      <c r="E372" s="1">
        <f t="shared" si="17"/>
        <v>1.1467889908256881</v>
      </c>
      <c r="F372">
        <v>3</v>
      </c>
      <c r="G372" t="s">
        <v>1395</v>
      </c>
      <c r="H372" s="1">
        <f t="shared" si="15"/>
        <v>9.8199672667757767</v>
      </c>
      <c r="I372">
        <v>3</v>
      </c>
    </row>
    <row r="373" spans="1:9" x14ac:dyDescent="0.25">
      <c r="A373" t="s">
        <v>2561</v>
      </c>
      <c r="B373" s="1">
        <f t="shared" si="16"/>
        <v>0.83343751302246116</v>
      </c>
      <c r="C373">
        <v>2</v>
      </c>
      <c r="D373" t="s">
        <v>1179</v>
      </c>
      <c r="E373" s="1">
        <f t="shared" si="17"/>
        <v>15.672782874617736</v>
      </c>
      <c r="F373">
        <v>41</v>
      </c>
      <c r="G373" t="s">
        <v>2880</v>
      </c>
      <c r="H373" s="1">
        <f t="shared" si="15"/>
        <v>3.2733224222585928</v>
      </c>
      <c r="I373">
        <v>1</v>
      </c>
    </row>
    <row r="374" spans="1:9" x14ac:dyDescent="0.25">
      <c r="A374" t="s">
        <v>2439</v>
      </c>
      <c r="B374" s="1">
        <f t="shared" si="16"/>
        <v>1.2501562695336919</v>
      </c>
      <c r="C374">
        <v>3</v>
      </c>
      <c r="D374" t="s">
        <v>1044</v>
      </c>
      <c r="E374" s="1">
        <f t="shared" si="17"/>
        <v>34.403669724770644</v>
      </c>
      <c r="F374">
        <v>90</v>
      </c>
      <c r="G374" t="s">
        <v>1262</v>
      </c>
      <c r="H374" s="1">
        <f t="shared" si="15"/>
        <v>45.826513911620289</v>
      </c>
      <c r="I374">
        <v>14</v>
      </c>
    </row>
    <row r="375" spans="1:9" x14ac:dyDescent="0.25">
      <c r="A375" t="s">
        <v>331</v>
      </c>
      <c r="B375" s="1">
        <f t="shared" si="16"/>
        <v>7.0842188606909202</v>
      </c>
      <c r="C375">
        <v>17</v>
      </c>
      <c r="D375" t="s">
        <v>1325</v>
      </c>
      <c r="E375" s="1">
        <f t="shared" si="17"/>
        <v>3.4403669724770642</v>
      </c>
      <c r="F375">
        <v>9</v>
      </c>
      <c r="G375" t="s">
        <v>1918</v>
      </c>
      <c r="H375" s="1">
        <f t="shared" si="15"/>
        <v>3.2733224222585928</v>
      </c>
      <c r="I375">
        <v>1</v>
      </c>
    </row>
    <row r="376" spans="1:9" x14ac:dyDescent="0.25">
      <c r="A376" t="s">
        <v>2338</v>
      </c>
      <c r="B376" s="1">
        <f t="shared" si="16"/>
        <v>1.6668750260449223</v>
      </c>
      <c r="C376">
        <v>4</v>
      </c>
      <c r="D376" t="s">
        <v>1077</v>
      </c>
      <c r="E376" s="1">
        <f t="shared" si="17"/>
        <v>22.935779816513762</v>
      </c>
      <c r="F376">
        <v>60</v>
      </c>
      <c r="G376" t="s">
        <v>1119</v>
      </c>
      <c r="H376" s="1">
        <f t="shared" si="15"/>
        <v>6.5466448445171856</v>
      </c>
      <c r="I376">
        <v>2</v>
      </c>
    </row>
    <row r="377" spans="1:9" x14ac:dyDescent="0.25">
      <c r="A377" t="s">
        <v>2595</v>
      </c>
      <c r="B377" s="1">
        <f t="shared" si="16"/>
        <v>0.83343751302246116</v>
      </c>
      <c r="C377">
        <v>2</v>
      </c>
      <c r="D377" t="s">
        <v>1417</v>
      </c>
      <c r="E377" s="1">
        <f t="shared" si="17"/>
        <v>3.8226299694189603</v>
      </c>
      <c r="F377">
        <v>10</v>
      </c>
      <c r="G377" t="s">
        <v>1248</v>
      </c>
      <c r="H377" s="1">
        <f t="shared" si="15"/>
        <v>206.21931260229132</v>
      </c>
      <c r="I377">
        <v>63</v>
      </c>
    </row>
    <row r="378" spans="1:9" x14ac:dyDescent="0.25">
      <c r="A378" t="s">
        <v>768</v>
      </c>
      <c r="B378" s="1">
        <f t="shared" si="16"/>
        <v>5.4173438346459966</v>
      </c>
      <c r="C378">
        <v>13</v>
      </c>
      <c r="D378" t="s">
        <v>1046</v>
      </c>
      <c r="E378" s="1">
        <f t="shared" si="17"/>
        <v>26.376146788990827</v>
      </c>
      <c r="F378">
        <v>69</v>
      </c>
      <c r="G378" t="s">
        <v>1889</v>
      </c>
      <c r="H378" s="1">
        <f t="shared" si="15"/>
        <v>3.2733224222585928</v>
      </c>
      <c r="I378">
        <v>1</v>
      </c>
    </row>
    <row r="379" spans="1:9" x14ac:dyDescent="0.25">
      <c r="A379" t="s">
        <v>2508</v>
      </c>
      <c r="B379" s="1">
        <f t="shared" si="16"/>
        <v>0.83343751302246116</v>
      </c>
      <c r="C379">
        <v>2</v>
      </c>
      <c r="D379" t="s">
        <v>1121</v>
      </c>
      <c r="E379" s="1">
        <f t="shared" si="17"/>
        <v>24.082568807339452</v>
      </c>
      <c r="F379">
        <v>63</v>
      </c>
      <c r="G379" t="s">
        <v>1911</v>
      </c>
      <c r="H379" s="1">
        <f t="shared" si="15"/>
        <v>3.2733224222585928</v>
      </c>
      <c r="I379">
        <v>1</v>
      </c>
    </row>
    <row r="380" spans="1:9" x14ac:dyDescent="0.25">
      <c r="A380" t="s">
        <v>554</v>
      </c>
      <c r="B380" s="1">
        <f t="shared" si="16"/>
        <v>11.668125182314455</v>
      </c>
      <c r="C380">
        <v>28</v>
      </c>
      <c r="D380" t="s">
        <v>1866</v>
      </c>
      <c r="E380" s="1">
        <f t="shared" si="17"/>
        <v>1.1467889908256881</v>
      </c>
      <c r="F380">
        <v>3</v>
      </c>
      <c r="G380" t="s">
        <v>1049</v>
      </c>
      <c r="H380" s="1">
        <f t="shared" si="15"/>
        <v>52.373158756137485</v>
      </c>
      <c r="I380">
        <v>16</v>
      </c>
    </row>
    <row r="381" spans="1:9" x14ac:dyDescent="0.25">
      <c r="A381" t="s">
        <v>82</v>
      </c>
      <c r="B381" s="1">
        <f t="shared" si="16"/>
        <v>8.7510938867358412</v>
      </c>
      <c r="C381">
        <v>21</v>
      </c>
      <c r="D381" t="s">
        <v>2120</v>
      </c>
      <c r="E381" s="1">
        <f t="shared" si="17"/>
        <v>0.76452599388379205</v>
      </c>
      <c r="F381">
        <v>2</v>
      </c>
      <c r="G381" t="s">
        <v>1477</v>
      </c>
      <c r="H381" s="1">
        <f t="shared" si="15"/>
        <v>3.2733224222585928</v>
      </c>
      <c r="I381">
        <v>1</v>
      </c>
    </row>
    <row r="382" spans="1:9" x14ac:dyDescent="0.25">
      <c r="A382" t="s">
        <v>215</v>
      </c>
      <c r="B382" s="1">
        <f t="shared" si="16"/>
        <v>2.5003125390673837</v>
      </c>
      <c r="C382">
        <v>6</v>
      </c>
      <c r="D382" t="s">
        <v>2810</v>
      </c>
      <c r="E382" s="1">
        <f t="shared" si="17"/>
        <v>0.38226299694189603</v>
      </c>
      <c r="F382">
        <v>1</v>
      </c>
      <c r="G382" t="s">
        <v>2878</v>
      </c>
      <c r="H382" s="1">
        <f t="shared" si="15"/>
        <v>3.2733224222585928</v>
      </c>
      <c r="I382">
        <v>1</v>
      </c>
    </row>
    <row r="383" spans="1:9" x14ac:dyDescent="0.25">
      <c r="A383" t="s">
        <v>14</v>
      </c>
      <c r="B383" s="1">
        <f t="shared" si="16"/>
        <v>53.756719589948744</v>
      </c>
      <c r="C383">
        <v>129</v>
      </c>
      <c r="D383" t="s">
        <v>2156</v>
      </c>
      <c r="E383" s="1">
        <f t="shared" si="17"/>
        <v>0.76452599388379205</v>
      </c>
      <c r="F383">
        <v>2</v>
      </c>
      <c r="G383" t="s">
        <v>1150</v>
      </c>
      <c r="H383" s="1">
        <f t="shared" si="15"/>
        <v>3.2733224222585928</v>
      </c>
      <c r="I383">
        <v>1</v>
      </c>
    </row>
    <row r="384" spans="1:9" x14ac:dyDescent="0.25">
      <c r="A384" t="s">
        <v>2313</v>
      </c>
      <c r="B384" s="1">
        <f t="shared" si="16"/>
        <v>1.6668750260449223</v>
      </c>
      <c r="C384">
        <v>4</v>
      </c>
      <c r="D384" t="s">
        <v>1271</v>
      </c>
      <c r="E384" s="1">
        <f t="shared" si="17"/>
        <v>1.9113149847094801</v>
      </c>
      <c r="F384">
        <v>5</v>
      </c>
      <c r="G384" t="s">
        <v>1311</v>
      </c>
      <c r="H384" s="1">
        <f t="shared" si="15"/>
        <v>3.2733224222585928</v>
      </c>
      <c r="I384">
        <v>1</v>
      </c>
    </row>
    <row r="385" spans="1:9" x14ac:dyDescent="0.25">
      <c r="A385" t="s">
        <v>2555</v>
      </c>
      <c r="B385" s="1">
        <f t="shared" si="16"/>
        <v>0.83343751302246116</v>
      </c>
      <c r="C385">
        <v>2</v>
      </c>
      <c r="D385" t="s">
        <v>1864</v>
      </c>
      <c r="E385" s="1">
        <f t="shared" si="17"/>
        <v>1.9113149847094801</v>
      </c>
      <c r="F385">
        <v>5</v>
      </c>
      <c r="G385" t="s">
        <v>1004</v>
      </c>
      <c r="H385" s="1">
        <f t="shared" si="15"/>
        <v>26.186579378068743</v>
      </c>
      <c r="I385">
        <v>8</v>
      </c>
    </row>
    <row r="386" spans="1:9" x14ac:dyDescent="0.25">
      <c r="A386" t="s">
        <v>627</v>
      </c>
      <c r="B386" s="1">
        <f t="shared" si="16"/>
        <v>1.6668750260449223</v>
      </c>
      <c r="C386">
        <v>4</v>
      </c>
      <c r="D386" t="s">
        <v>2653</v>
      </c>
      <c r="E386" s="1">
        <f t="shared" si="17"/>
        <v>1.1467889908256881</v>
      </c>
      <c r="F386">
        <v>3</v>
      </c>
      <c r="G386" t="s">
        <v>1079</v>
      </c>
      <c r="H386" s="1">
        <f t="shared" ref="H386:H449" si="18">I386/$I$1*10000</f>
        <v>58.919803600654667</v>
      </c>
      <c r="I386">
        <v>18</v>
      </c>
    </row>
    <row r="387" spans="1:9" x14ac:dyDescent="0.25">
      <c r="A387" t="s">
        <v>2347</v>
      </c>
      <c r="B387" s="1">
        <f t="shared" ref="B387:B450" si="19">C387/$C$1*10000</f>
        <v>1.6668750260449223</v>
      </c>
      <c r="C387">
        <v>4</v>
      </c>
      <c r="D387" t="s">
        <v>1225</v>
      </c>
      <c r="E387" s="1">
        <f t="shared" ref="E387:E450" si="20">F387/$F$1*10000</f>
        <v>4.5871559633027523</v>
      </c>
      <c r="F387">
        <v>12</v>
      </c>
      <c r="G387" t="s">
        <v>1030</v>
      </c>
      <c r="H387" s="1">
        <f t="shared" si="18"/>
        <v>42.553191489361701</v>
      </c>
      <c r="I387">
        <v>13</v>
      </c>
    </row>
    <row r="388" spans="1:9" x14ac:dyDescent="0.25">
      <c r="A388" t="s">
        <v>2355</v>
      </c>
      <c r="B388" s="1">
        <f t="shared" si="19"/>
        <v>1.2501562695336919</v>
      </c>
      <c r="C388">
        <v>3</v>
      </c>
      <c r="D388" t="s">
        <v>2646</v>
      </c>
      <c r="E388" s="1">
        <f t="shared" si="20"/>
        <v>1.1467889908256881</v>
      </c>
      <c r="F388">
        <v>3</v>
      </c>
      <c r="G388" t="s">
        <v>1012</v>
      </c>
      <c r="H388" s="1">
        <f t="shared" si="18"/>
        <v>45.826513911620289</v>
      </c>
      <c r="I388">
        <v>14</v>
      </c>
    </row>
    <row r="389" spans="1:9" x14ac:dyDescent="0.25">
      <c r="A389" t="s">
        <v>2300</v>
      </c>
      <c r="B389" s="1">
        <f t="shared" si="19"/>
        <v>1.6668750260449223</v>
      </c>
      <c r="C389">
        <v>4</v>
      </c>
      <c r="D389" t="s">
        <v>1140</v>
      </c>
      <c r="E389" s="1">
        <f t="shared" si="20"/>
        <v>16.055045871559635</v>
      </c>
      <c r="F389">
        <v>42</v>
      </c>
      <c r="G389" t="s">
        <v>1719</v>
      </c>
      <c r="H389" s="1">
        <f t="shared" si="18"/>
        <v>19.639934533551553</v>
      </c>
      <c r="I389">
        <v>6</v>
      </c>
    </row>
    <row r="390" spans="1:9" x14ac:dyDescent="0.25">
      <c r="A390" t="s">
        <v>216</v>
      </c>
      <c r="B390" s="1">
        <f t="shared" si="19"/>
        <v>12.501562695336917</v>
      </c>
      <c r="C390">
        <v>30</v>
      </c>
      <c r="D390" t="s">
        <v>1178</v>
      </c>
      <c r="E390" s="1">
        <f t="shared" si="20"/>
        <v>12.996941896024465</v>
      </c>
      <c r="F390">
        <v>34</v>
      </c>
      <c r="G390" t="s">
        <v>1187</v>
      </c>
      <c r="H390" s="1">
        <f t="shared" si="18"/>
        <v>3.2733224222585928</v>
      </c>
      <c r="I390">
        <v>1</v>
      </c>
    </row>
    <row r="391" spans="1:9" x14ac:dyDescent="0.25">
      <c r="A391" t="s">
        <v>289</v>
      </c>
      <c r="B391" s="1">
        <f t="shared" si="19"/>
        <v>3.7504688086010756</v>
      </c>
      <c r="C391">
        <v>9</v>
      </c>
      <c r="D391" t="s">
        <v>1374</v>
      </c>
      <c r="E391" s="1">
        <f t="shared" si="20"/>
        <v>3.4403669724770642</v>
      </c>
      <c r="F391">
        <v>9</v>
      </c>
      <c r="G391" t="s">
        <v>1098</v>
      </c>
      <c r="H391" s="1">
        <f t="shared" si="18"/>
        <v>26.186579378068743</v>
      </c>
      <c r="I391">
        <v>8</v>
      </c>
    </row>
    <row r="392" spans="1:9" x14ac:dyDescent="0.25">
      <c r="A392" t="s">
        <v>336</v>
      </c>
      <c r="B392" s="1">
        <f t="shared" si="19"/>
        <v>10.417968912780765</v>
      </c>
      <c r="C392">
        <v>25</v>
      </c>
      <c r="D392" t="s">
        <v>2765</v>
      </c>
      <c r="E392" s="1">
        <f t="shared" si="20"/>
        <v>0.76452599388379205</v>
      </c>
      <c r="F392">
        <v>2</v>
      </c>
      <c r="G392" t="s">
        <v>1362</v>
      </c>
      <c r="H392" s="1">
        <f t="shared" si="18"/>
        <v>13.093289689034371</v>
      </c>
      <c r="I392">
        <v>4</v>
      </c>
    </row>
    <row r="393" spans="1:9" x14ac:dyDescent="0.25">
      <c r="A393" t="s">
        <v>2405</v>
      </c>
      <c r="B393" s="1">
        <f t="shared" si="19"/>
        <v>1.2501562695336919</v>
      </c>
      <c r="C393">
        <v>3</v>
      </c>
      <c r="D393" t="s">
        <v>1614</v>
      </c>
      <c r="E393" s="1">
        <f t="shared" si="20"/>
        <v>1.1467889908256881</v>
      </c>
      <c r="F393">
        <v>3</v>
      </c>
      <c r="G393" t="s">
        <v>1116</v>
      </c>
      <c r="H393" s="1">
        <f t="shared" si="18"/>
        <v>6.5466448445171856</v>
      </c>
      <c r="I393">
        <v>2</v>
      </c>
    </row>
    <row r="394" spans="1:9" x14ac:dyDescent="0.25">
      <c r="A394" t="s">
        <v>2584</v>
      </c>
      <c r="B394" s="1">
        <f t="shared" si="19"/>
        <v>0.83343751302246116</v>
      </c>
      <c r="C394">
        <v>2</v>
      </c>
      <c r="D394" t="s">
        <v>1960</v>
      </c>
      <c r="E394" s="1">
        <f t="shared" si="20"/>
        <v>0.76452599388379205</v>
      </c>
      <c r="F394">
        <v>2</v>
      </c>
      <c r="G394" t="s">
        <v>1415</v>
      </c>
      <c r="H394" s="1">
        <f t="shared" si="18"/>
        <v>19.639934533551553</v>
      </c>
      <c r="I394">
        <v>6</v>
      </c>
    </row>
    <row r="395" spans="1:9" x14ac:dyDescent="0.25">
      <c r="A395" t="s">
        <v>2281</v>
      </c>
      <c r="B395" s="1">
        <f t="shared" si="19"/>
        <v>2.0835937825561528</v>
      </c>
      <c r="C395">
        <v>5</v>
      </c>
      <c r="D395" t="s">
        <v>1158</v>
      </c>
      <c r="E395" s="1">
        <f t="shared" si="20"/>
        <v>14.525993883792049</v>
      </c>
      <c r="F395">
        <v>38</v>
      </c>
      <c r="G395" t="s">
        <v>1605</v>
      </c>
      <c r="H395" s="1">
        <f t="shared" si="18"/>
        <v>3.2733224222585928</v>
      </c>
      <c r="I395">
        <v>1</v>
      </c>
    </row>
    <row r="396" spans="1:9" x14ac:dyDescent="0.25">
      <c r="A396" t="s">
        <v>187</v>
      </c>
      <c r="B396" s="1">
        <f t="shared" si="19"/>
        <v>8.7510938867358412</v>
      </c>
      <c r="C396">
        <v>21</v>
      </c>
      <c r="D396" t="s">
        <v>1188</v>
      </c>
      <c r="E396" s="1">
        <f t="shared" si="20"/>
        <v>9.5565749235473998</v>
      </c>
      <c r="F396">
        <v>25</v>
      </c>
      <c r="G396" t="s">
        <v>1190</v>
      </c>
      <c r="H396" s="1">
        <f t="shared" si="18"/>
        <v>6.5466448445171856</v>
      </c>
      <c r="I396">
        <v>2</v>
      </c>
    </row>
    <row r="397" spans="1:9" x14ac:dyDescent="0.25">
      <c r="A397" t="s">
        <v>2441</v>
      </c>
      <c r="B397" s="1">
        <f t="shared" si="19"/>
        <v>1.2501562695336919</v>
      </c>
      <c r="C397">
        <v>3</v>
      </c>
      <c r="D397" t="s">
        <v>2616</v>
      </c>
      <c r="E397" s="1">
        <f t="shared" si="20"/>
        <v>1.9113149847094801</v>
      </c>
      <c r="F397">
        <v>5</v>
      </c>
      <c r="G397" t="s">
        <v>1537</v>
      </c>
      <c r="H397" s="1">
        <f t="shared" si="18"/>
        <v>22.913256955810144</v>
      </c>
      <c r="I397">
        <v>7</v>
      </c>
    </row>
    <row r="398" spans="1:9" x14ac:dyDescent="0.25">
      <c r="A398" t="s">
        <v>2223</v>
      </c>
      <c r="B398" s="1">
        <f t="shared" si="19"/>
        <v>5.0006250781347674</v>
      </c>
      <c r="C398">
        <v>12</v>
      </c>
      <c r="D398" t="s">
        <v>1554</v>
      </c>
      <c r="E398" s="1">
        <f t="shared" si="20"/>
        <v>0.76452599388379205</v>
      </c>
      <c r="F398">
        <v>2</v>
      </c>
      <c r="G398" t="s">
        <v>1033</v>
      </c>
      <c r="H398" s="1">
        <f t="shared" si="18"/>
        <v>16.366612111292962</v>
      </c>
      <c r="I398">
        <v>5</v>
      </c>
    </row>
    <row r="399" spans="1:9" x14ac:dyDescent="0.25">
      <c r="A399" t="s">
        <v>122</v>
      </c>
      <c r="B399" s="1">
        <f t="shared" si="19"/>
        <v>21.669375338583986</v>
      </c>
      <c r="C399">
        <v>52</v>
      </c>
      <c r="D399" t="s">
        <v>1711</v>
      </c>
      <c r="E399" s="1">
        <f t="shared" si="20"/>
        <v>1.1467889908256881</v>
      </c>
      <c r="F399">
        <v>3</v>
      </c>
      <c r="G399" t="s">
        <v>1886</v>
      </c>
      <c r="H399" s="1">
        <f t="shared" si="18"/>
        <v>3.2733224222585928</v>
      </c>
      <c r="I399">
        <v>1</v>
      </c>
    </row>
    <row r="400" spans="1:9" x14ac:dyDescent="0.25">
      <c r="A400" t="s">
        <v>489</v>
      </c>
      <c r="B400" s="1">
        <f t="shared" si="19"/>
        <v>10.001250156269535</v>
      </c>
      <c r="C400">
        <v>24</v>
      </c>
      <c r="D400" t="s">
        <v>1326</v>
      </c>
      <c r="E400" s="1">
        <f t="shared" si="20"/>
        <v>1.5290519877675841</v>
      </c>
      <c r="F400">
        <v>4</v>
      </c>
      <c r="G400" t="s">
        <v>1618</v>
      </c>
      <c r="H400" s="1">
        <f t="shared" si="18"/>
        <v>3.2733224222585928</v>
      </c>
      <c r="I400">
        <v>1</v>
      </c>
    </row>
    <row r="401" spans="1:9" x14ac:dyDescent="0.25">
      <c r="A401" t="s">
        <v>2364</v>
      </c>
      <c r="B401" s="1">
        <f t="shared" si="19"/>
        <v>1.2501562695336919</v>
      </c>
      <c r="C401">
        <v>3</v>
      </c>
      <c r="D401" t="s">
        <v>1110</v>
      </c>
      <c r="E401" s="1">
        <f t="shared" si="20"/>
        <v>9.9388379204892949</v>
      </c>
      <c r="F401">
        <v>26</v>
      </c>
      <c r="G401" t="s">
        <v>2860</v>
      </c>
      <c r="H401" s="1">
        <f t="shared" si="18"/>
        <v>3.2733224222585928</v>
      </c>
      <c r="I401">
        <v>1</v>
      </c>
    </row>
    <row r="402" spans="1:9" x14ac:dyDescent="0.25">
      <c r="A402" t="s">
        <v>2446</v>
      </c>
      <c r="B402" s="1">
        <f t="shared" si="19"/>
        <v>1.2501562695336919</v>
      </c>
      <c r="C402">
        <v>3</v>
      </c>
      <c r="D402" t="s">
        <v>1390</v>
      </c>
      <c r="E402" s="1">
        <f t="shared" si="20"/>
        <v>1.5290519877675841</v>
      </c>
      <c r="F402">
        <v>4</v>
      </c>
      <c r="G402" t="s">
        <v>2041</v>
      </c>
      <c r="H402" s="1">
        <f t="shared" si="18"/>
        <v>6.5466448445171856</v>
      </c>
      <c r="I402">
        <v>2</v>
      </c>
    </row>
    <row r="403" spans="1:9" x14ac:dyDescent="0.25">
      <c r="A403" t="s">
        <v>168</v>
      </c>
      <c r="B403" s="1">
        <f t="shared" si="19"/>
        <v>4.1671875651123056</v>
      </c>
      <c r="C403">
        <v>10</v>
      </c>
      <c r="D403" t="s">
        <v>1444</v>
      </c>
      <c r="E403" s="1">
        <f t="shared" si="20"/>
        <v>2.2935779816513762</v>
      </c>
      <c r="F403">
        <v>6</v>
      </c>
      <c r="G403" t="s">
        <v>2870</v>
      </c>
      <c r="H403" s="1">
        <f t="shared" si="18"/>
        <v>3.2733224222585928</v>
      </c>
      <c r="I403">
        <v>1</v>
      </c>
    </row>
    <row r="404" spans="1:9" x14ac:dyDescent="0.25">
      <c r="A404" t="s">
        <v>2569</v>
      </c>
      <c r="B404" s="1">
        <f t="shared" si="19"/>
        <v>0.83343751302246116</v>
      </c>
      <c r="C404">
        <v>2</v>
      </c>
      <c r="D404" t="s">
        <v>1890</v>
      </c>
      <c r="E404" s="1">
        <f t="shared" si="20"/>
        <v>0.76452599388379205</v>
      </c>
      <c r="F404">
        <v>2</v>
      </c>
      <c r="G404" t="s">
        <v>1227</v>
      </c>
      <c r="H404" s="1">
        <f t="shared" si="18"/>
        <v>6.5466448445171856</v>
      </c>
      <c r="I404">
        <v>2</v>
      </c>
    </row>
    <row r="405" spans="1:9" x14ac:dyDescent="0.25">
      <c r="A405" t="s">
        <v>2590</v>
      </c>
      <c r="B405" s="1">
        <f t="shared" si="19"/>
        <v>0.83343751302246116</v>
      </c>
      <c r="C405">
        <v>2</v>
      </c>
      <c r="D405" t="s">
        <v>1135</v>
      </c>
      <c r="E405" s="1">
        <f t="shared" si="20"/>
        <v>19.4954128440367</v>
      </c>
      <c r="F405">
        <v>51</v>
      </c>
      <c r="G405" t="s">
        <v>2632</v>
      </c>
      <c r="H405" s="1">
        <f t="shared" si="18"/>
        <v>3.2733224222585928</v>
      </c>
      <c r="I405">
        <v>1</v>
      </c>
    </row>
    <row r="406" spans="1:9" x14ac:dyDescent="0.25">
      <c r="A406" t="s">
        <v>2235</v>
      </c>
      <c r="B406" s="1">
        <f t="shared" si="19"/>
        <v>4.1671875651123056</v>
      </c>
      <c r="C406">
        <v>10</v>
      </c>
      <c r="D406" t="s">
        <v>1861</v>
      </c>
      <c r="E406" s="1">
        <f t="shared" si="20"/>
        <v>0.76452599388379205</v>
      </c>
      <c r="F406">
        <v>2</v>
      </c>
      <c r="G406" t="s">
        <v>1294</v>
      </c>
      <c r="H406" s="1">
        <f t="shared" si="18"/>
        <v>26.186579378068743</v>
      </c>
      <c r="I406">
        <v>8</v>
      </c>
    </row>
    <row r="407" spans="1:9" x14ac:dyDescent="0.25">
      <c r="A407" t="s">
        <v>2389</v>
      </c>
      <c r="B407" s="1">
        <f t="shared" si="19"/>
        <v>1.2501562695336919</v>
      </c>
      <c r="C407">
        <v>3</v>
      </c>
      <c r="D407" t="s">
        <v>2021</v>
      </c>
      <c r="E407" s="1">
        <f t="shared" si="20"/>
        <v>3.8226299694189603</v>
      </c>
      <c r="F407">
        <v>10</v>
      </c>
      <c r="G407" t="s">
        <v>2111</v>
      </c>
      <c r="H407" s="1">
        <f t="shared" si="18"/>
        <v>6.5466448445171856</v>
      </c>
      <c r="I407">
        <v>2</v>
      </c>
    </row>
    <row r="408" spans="1:9" x14ac:dyDescent="0.25">
      <c r="A408" t="s">
        <v>2296</v>
      </c>
      <c r="B408" s="1">
        <f t="shared" si="19"/>
        <v>2.0835937825561528</v>
      </c>
      <c r="C408">
        <v>5</v>
      </c>
      <c r="D408" t="s">
        <v>1527</v>
      </c>
      <c r="E408" s="1">
        <f t="shared" si="20"/>
        <v>1.1467889908256881</v>
      </c>
      <c r="F408">
        <v>3</v>
      </c>
      <c r="G408" t="s">
        <v>1182</v>
      </c>
      <c r="H408" s="1">
        <f t="shared" si="18"/>
        <v>16.366612111292962</v>
      </c>
      <c r="I408">
        <v>5</v>
      </c>
    </row>
    <row r="409" spans="1:9" x14ac:dyDescent="0.25">
      <c r="A409" t="s">
        <v>200</v>
      </c>
      <c r="B409" s="1">
        <f t="shared" si="19"/>
        <v>5.8340625911572275</v>
      </c>
      <c r="C409">
        <v>14</v>
      </c>
      <c r="D409" t="s">
        <v>1785</v>
      </c>
      <c r="E409" s="1">
        <f t="shared" si="20"/>
        <v>1.5290519877675841</v>
      </c>
      <c r="F409">
        <v>4</v>
      </c>
      <c r="G409" t="s">
        <v>1761</v>
      </c>
      <c r="H409" s="1">
        <f t="shared" si="18"/>
        <v>3.2733224222585928</v>
      </c>
      <c r="I409">
        <v>1</v>
      </c>
    </row>
    <row r="410" spans="1:9" x14ac:dyDescent="0.25">
      <c r="A410" t="s">
        <v>2589</v>
      </c>
      <c r="B410" s="1">
        <f t="shared" si="19"/>
        <v>0.83343751302246116</v>
      </c>
      <c r="C410">
        <v>2</v>
      </c>
      <c r="D410" t="s">
        <v>1173</v>
      </c>
      <c r="E410" s="1">
        <f t="shared" si="20"/>
        <v>32.49235474006116</v>
      </c>
      <c r="F410">
        <v>85</v>
      </c>
      <c r="G410" t="s">
        <v>1032</v>
      </c>
      <c r="H410" s="1">
        <f t="shared" si="18"/>
        <v>78.559738134206214</v>
      </c>
      <c r="I410">
        <v>24</v>
      </c>
    </row>
    <row r="411" spans="1:9" x14ac:dyDescent="0.25">
      <c r="A411" t="s">
        <v>585</v>
      </c>
      <c r="B411" s="1">
        <f t="shared" si="19"/>
        <v>1.2501562695336919</v>
      </c>
      <c r="C411">
        <v>3</v>
      </c>
      <c r="D411" t="s">
        <v>1332</v>
      </c>
      <c r="E411" s="1">
        <f t="shared" si="20"/>
        <v>3.4403669724770642</v>
      </c>
      <c r="F411">
        <v>9</v>
      </c>
      <c r="G411" t="s">
        <v>1897</v>
      </c>
      <c r="H411" s="1">
        <f t="shared" si="18"/>
        <v>13.093289689034371</v>
      </c>
      <c r="I411">
        <v>4</v>
      </c>
    </row>
    <row r="412" spans="1:9" x14ac:dyDescent="0.25">
      <c r="A412" t="s">
        <v>2572</v>
      </c>
      <c r="B412" s="1">
        <f t="shared" si="19"/>
        <v>0.83343751302246116</v>
      </c>
      <c r="C412">
        <v>2</v>
      </c>
      <c r="D412" t="s">
        <v>1062</v>
      </c>
      <c r="E412" s="1">
        <f t="shared" si="20"/>
        <v>72.629969418960243</v>
      </c>
      <c r="F412">
        <v>190</v>
      </c>
      <c r="G412" t="s">
        <v>1281</v>
      </c>
      <c r="H412" s="1">
        <f t="shared" si="18"/>
        <v>62.193126022913255</v>
      </c>
      <c r="I412">
        <v>19</v>
      </c>
    </row>
    <row r="413" spans="1:9" x14ac:dyDescent="0.25">
      <c r="A413" t="s">
        <v>2322</v>
      </c>
      <c r="B413" s="1">
        <f t="shared" si="19"/>
        <v>1.6668750260449223</v>
      </c>
      <c r="C413">
        <v>4</v>
      </c>
      <c r="D413" t="s">
        <v>2751</v>
      </c>
      <c r="E413" s="1">
        <f t="shared" si="20"/>
        <v>0.76452599388379205</v>
      </c>
      <c r="F413">
        <v>2</v>
      </c>
      <c r="G413" t="s">
        <v>2852</v>
      </c>
      <c r="H413" s="1">
        <f t="shared" si="18"/>
        <v>3.2733224222585928</v>
      </c>
      <c r="I413">
        <v>1</v>
      </c>
    </row>
    <row r="414" spans="1:9" x14ac:dyDescent="0.25">
      <c r="A414" t="s">
        <v>752</v>
      </c>
      <c r="B414" s="1">
        <f t="shared" si="19"/>
        <v>1.2501562695336919</v>
      </c>
      <c r="C414">
        <v>3</v>
      </c>
      <c r="D414" t="s">
        <v>2808</v>
      </c>
      <c r="E414" s="1">
        <f t="shared" si="20"/>
        <v>0.38226299694189603</v>
      </c>
      <c r="F414">
        <v>1</v>
      </c>
      <c r="G414" t="s">
        <v>2015</v>
      </c>
      <c r="H414" s="1">
        <f t="shared" si="18"/>
        <v>9.8199672667757767</v>
      </c>
      <c r="I414">
        <v>3</v>
      </c>
    </row>
    <row r="415" spans="1:9" x14ac:dyDescent="0.25">
      <c r="A415" t="s">
        <v>493</v>
      </c>
      <c r="B415" s="1">
        <f t="shared" si="19"/>
        <v>1.6668750260449223</v>
      </c>
      <c r="C415">
        <v>4</v>
      </c>
      <c r="D415" t="s">
        <v>2783</v>
      </c>
      <c r="E415" s="1">
        <f t="shared" si="20"/>
        <v>0.38226299694189603</v>
      </c>
      <c r="F415">
        <v>1</v>
      </c>
      <c r="G415" t="s">
        <v>1505</v>
      </c>
      <c r="H415" s="1">
        <f t="shared" si="18"/>
        <v>9.8199672667757767</v>
      </c>
      <c r="I415">
        <v>3</v>
      </c>
    </row>
    <row r="416" spans="1:9" x14ac:dyDescent="0.25">
      <c r="A416" t="s">
        <v>2585</v>
      </c>
      <c r="B416" s="1">
        <f t="shared" si="19"/>
        <v>0.83343751302246116</v>
      </c>
      <c r="C416">
        <v>2</v>
      </c>
      <c r="D416" t="s">
        <v>1006</v>
      </c>
      <c r="E416" s="1">
        <f t="shared" si="20"/>
        <v>152.14067278287462</v>
      </c>
      <c r="F416">
        <v>398</v>
      </c>
      <c r="G416" t="s">
        <v>1170</v>
      </c>
      <c r="H416" s="1">
        <f t="shared" si="18"/>
        <v>42.553191489361701</v>
      </c>
      <c r="I416">
        <v>13</v>
      </c>
    </row>
    <row r="417" spans="1:9" x14ac:dyDescent="0.25">
      <c r="A417" t="s">
        <v>2429</v>
      </c>
      <c r="B417" s="1">
        <f t="shared" si="19"/>
        <v>1.2501562695336919</v>
      </c>
      <c r="C417">
        <v>3</v>
      </c>
      <c r="D417" t="s">
        <v>1517</v>
      </c>
      <c r="E417" s="1">
        <f t="shared" si="20"/>
        <v>2.2935779816513762</v>
      </c>
      <c r="F417">
        <v>6</v>
      </c>
      <c r="G417" t="s">
        <v>1292</v>
      </c>
      <c r="H417" s="1">
        <f t="shared" si="18"/>
        <v>62.193126022913255</v>
      </c>
      <c r="I417">
        <v>19</v>
      </c>
    </row>
    <row r="418" spans="1:9" x14ac:dyDescent="0.25">
      <c r="A418" t="s">
        <v>32</v>
      </c>
      <c r="B418" s="1">
        <f t="shared" si="19"/>
        <v>25.836562903696294</v>
      </c>
      <c r="C418">
        <v>62</v>
      </c>
      <c r="D418" t="s">
        <v>1254</v>
      </c>
      <c r="E418" s="1">
        <f t="shared" si="20"/>
        <v>40.137614678899084</v>
      </c>
      <c r="F418">
        <v>105</v>
      </c>
      <c r="G418" t="s">
        <v>1317</v>
      </c>
      <c r="H418" s="1">
        <f t="shared" si="18"/>
        <v>9.8199672667757767</v>
      </c>
      <c r="I418">
        <v>3</v>
      </c>
    </row>
    <row r="419" spans="1:9" x14ac:dyDescent="0.25">
      <c r="A419" t="s">
        <v>47</v>
      </c>
      <c r="B419" s="1">
        <f t="shared" si="19"/>
        <v>17.918906529982916</v>
      </c>
      <c r="C419">
        <v>43</v>
      </c>
      <c r="D419" t="s">
        <v>2691</v>
      </c>
      <c r="E419" s="1">
        <f t="shared" si="20"/>
        <v>0.76452599388379205</v>
      </c>
      <c r="F419">
        <v>2</v>
      </c>
      <c r="G419" t="s">
        <v>2876</v>
      </c>
      <c r="H419" s="1">
        <f t="shared" si="18"/>
        <v>3.2733224222585928</v>
      </c>
      <c r="I419">
        <v>1</v>
      </c>
    </row>
    <row r="420" spans="1:9" x14ac:dyDescent="0.25">
      <c r="A420" t="s">
        <v>466</v>
      </c>
      <c r="B420" s="1">
        <f t="shared" si="19"/>
        <v>2.0835937825561528</v>
      </c>
      <c r="C420">
        <v>5</v>
      </c>
      <c r="D420" t="s">
        <v>2621</v>
      </c>
      <c r="E420" s="1">
        <f t="shared" si="20"/>
        <v>1.5290519877675841</v>
      </c>
      <c r="F420">
        <v>4</v>
      </c>
      <c r="G420" t="s">
        <v>1073</v>
      </c>
      <c r="H420" s="1">
        <f t="shared" si="18"/>
        <v>16.366612111292962</v>
      </c>
      <c r="I420">
        <v>5</v>
      </c>
    </row>
    <row r="421" spans="1:9" x14ac:dyDescent="0.25">
      <c r="A421" t="s">
        <v>113</v>
      </c>
      <c r="B421" s="1">
        <f t="shared" si="19"/>
        <v>12.084843938825687</v>
      </c>
      <c r="C421">
        <v>29</v>
      </c>
      <c r="D421" t="s">
        <v>1215</v>
      </c>
      <c r="E421" s="1">
        <f t="shared" si="20"/>
        <v>1.1467889908256881</v>
      </c>
      <c r="F421">
        <v>3</v>
      </c>
      <c r="G421" t="s">
        <v>1350</v>
      </c>
      <c r="H421" s="1">
        <f t="shared" si="18"/>
        <v>9.8199672667757767</v>
      </c>
      <c r="I421">
        <v>3</v>
      </c>
    </row>
    <row r="422" spans="1:9" x14ac:dyDescent="0.25">
      <c r="A422" t="s">
        <v>2339</v>
      </c>
      <c r="B422" s="1">
        <f t="shared" si="19"/>
        <v>1.6668750260449223</v>
      </c>
      <c r="C422">
        <v>4</v>
      </c>
      <c r="D422" t="s">
        <v>1120</v>
      </c>
      <c r="E422" s="1">
        <f t="shared" si="20"/>
        <v>11.085626911314984</v>
      </c>
      <c r="F422">
        <v>29</v>
      </c>
      <c r="G422" t="s">
        <v>1115</v>
      </c>
      <c r="H422" s="1">
        <f t="shared" si="18"/>
        <v>88.37970540098199</v>
      </c>
      <c r="I422">
        <v>27</v>
      </c>
    </row>
    <row r="423" spans="1:9" x14ac:dyDescent="0.25">
      <c r="A423" t="s">
        <v>262</v>
      </c>
      <c r="B423" s="1">
        <f t="shared" si="19"/>
        <v>6.2507813476684584</v>
      </c>
      <c r="C423">
        <v>15</v>
      </c>
      <c r="D423" t="s">
        <v>1181</v>
      </c>
      <c r="E423" s="1">
        <f t="shared" si="20"/>
        <v>10.321100917431194</v>
      </c>
      <c r="F423">
        <v>27</v>
      </c>
      <c r="G423" t="s">
        <v>1898</v>
      </c>
      <c r="H423" s="1">
        <f t="shared" si="18"/>
        <v>6.5466448445171856</v>
      </c>
      <c r="I423">
        <v>2</v>
      </c>
    </row>
    <row r="424" spans="1:9" x14ac:dyDescent="0.25">
      <c r="A424" t="s">
        <v>363</v>
      </c>
      <c r="B424" s="1">
        <f t="shared" si="19"/>
        <v>7.0842188606909202</v>
      </c>
      <c r="C424">
        <v>17</v>
      </c>
      <c r="D424" t="s">
        <v>1432</v>
      </c>
      <c r="E424" s="1">
        <f t="shared" si="20"/>
        <v>0.76452599388379205</v>
      </c>
      <c r="F424">
        <v>2</v>
      </c>
      <c r="G424" t="s">
        <v>1641</v>
      </c>
      <c r="H424" s="1">
        <f t="shared" si="18"/>
        <v>9.8199672667757767</v>
      </c>
      <c r="I424">
        <v>3</v>
      </c>
    </row>
    <row r="425" spans="1:9" x14ac:dyDescent="0.25">
      <c r="A425" t="s">
        <v>25</v>
      </c>
      <c r="B425" s="1">
        <f t="shared" si="19"/>
        <v>15.835312747426761</v>
      </c>
      <c r="C425">
        <v>38</v>
      </c>
      <c r="D425" t="s">
        <v>1272</v>
      </c>
      <c r="E425" s="1">
        <f t="shared" si="20"/>
        <v>15.672782874617736</v>
      </c>
      <c r="F425">
        <v>41</v>
      </c>
      <c r="G425" t="s">
        <v>1366</v>
      </c>
      <c r="H425" s="1">
        <f t="shared" si="18"/>
        <v>3.2733224222585928</v>
      </c>
      <c r="I425">
        <v>1</v>
      </c>
    </row>
    <row r="426" spans="1:9" x14ac:dyDescent="0.25">
      <c r="A426" t="s">
        <v>2472</v>
      </c>
      <c r="B426" s="1">
        <f t="shared" si="19"/>
        <v>0.83343751302246116</v>
      </c>
      <c r="C426">
        <v>2</v>
      </c>
      <c r="D426" t="s">
        <v>1131</v>
      </c>
      <c r="E426" s="1">
        <f t="shared" si="20"/>
        <v>5.3516819571865444</v>
      </c>
      <c r="F426">
        <v>14</v>
      </c>
      <c r="G426" t="s">
        <v>2157</v>
      </c>
      <c r="H426" s="1">
        <f t="shared" si="18"/>
        <v>3.2733224222585928</v>
      </c>
      <c r="I426">
        <v>1</v>
      </c>
    </row>
    <row r="427" spans="1:9" x14ac:dyDescent="0.25">
      <c r="A427" t="s">
        <v>2562</v>
      </c>
      <c r="B427" s="1">
        <f t="shared" si="19"/>
        <v>0.83343751302246116</v>
      </c>
      <c r="C427">
        <v>2</v>
      </c>
      <c r="D427" t="s">
        <v>1241</v>
      </c>
      <c r="E427" s="1">
        <f t="shared" si="20"/>
        <v>5.3516819571865444</v>
      </c>
      <c r="F427">
        <v>14</v>
      </c>
      <c r="G427" t="s">
        <v>2853</v>
      </c>
      <c r="H427" s="1">
        <f t="shared" si="18"/>
        <v>3.2733224222585928</v>
      </c>
      <c r="I427">
        <v>1</v>
      </c>
    </row>
    <row r="428" spans="1:9" x14ac:dyDescent="0.25">
      <c r="A428" t="s">
        <v>942</v>
      </c>
      <c r="B428" s="1">
        <f t="shared" si="19"/>
        <v>4.1671875651123056</v>
      </c>
      <c r="C428">
        <v>10</v>
      </c>
      <c r="D428" t="s">
        <v>1090</v>
      </c>
      <c r="E428" s="1">
        <f t="shared" si="20"/>
        <v>32.11009174311927</v>
      </c>
      <c r="F428">
        <v>84</v>
      </c>
      <c r="G428" t="s">
        <v>1755</v>
      </c>
      <c r="H428" s="1">
        <f t="shared" si="18"/>
        <v>3.2733224222585928</v>
      </c>
      <c r="I428">
        <v>1</v>
      </c>
    </row>
    <row r="429" spans="1:9" x14ac:dyDescent="0.25">
      <c r="A429" t="s">
        <v>7</v>
      </c>
      <c r="B429" s="1">
        <f t="shared" si="19"/>
        <v>1.6668750260449223</v>
      </c>
      <c r="C429">
        <v>4</v>
      </c>
      <c r="D429" t="s">
        <v>1105</v>
      </c>
      <c r="E429" s="1">
        <f t="shared" si="20"/>
        <v>20.642201834862387</v>
      </c>
      <c r="F429">
        <v>54</v>
      </c>
      <c r="G429" t="s">
        <v>2827</v>
      </c>
      <c r="H429" s="1">
        <f t="shared" si="18"/>
        <v>13.093289689034371</v>
      </c>
      <c r="I429">
        <v>4</v>
      </c>
    </row>
    <row r="430" spans="1:9" x14ac:dyDescent="0.25">
      <c r="A430" t="s">
        <v>881</v>
      </c>
      <c r="B430" s="1">
        <f t="shared" si="19"/>
        <v>0.83343751302246116</v>
      </c>
      <c r="C430">
        <v>2</v>
      </c>
      <c r="D430" t="s">
        <v>1423</v>
      </c>
      <c r="E430" s="1">
        <f t="shared" si="20"/>
        <v>6.8807339449541285</v>
      </c>
      <c r="F430">
        <v>18</v>
      </c>
      <c r="G430" t="s">
        <v>2874</v>
      </c>
      <c r="H430" s="1">
        <f t="shared" si="18"/>
        <v>3.2733224222585928</v>
      </c>
      <c r="I430">
        <v>1</v>
      </c>
    </row>
    <row r="431" spans="1:9" x14ac:dyDescent="0.25">
      <c r="A431" t="s">
        <v>2465</v>
      </c>
      <c r="B431" s="1">
        <f t="shared" si="19"/>
        <v>0.83343751302246116</v>
      </c>
      <c r="C431">
        <v>2</v>
      </c>
      <c r="D431" t="s">
        <v>1654</v>
      </c>
      <c r="E431" s="1">
        <f t="shared" si="20"/>
        <v>0.76452599388379205</v>
      </c>
      <c r="F431">
        <v>2</v>
      </c>
      <c r="G431" t="s">
        <v>1174</v>
      </c>
      <c r="H431" s="1">
        <f t="shared" si="18"/>
        <v>22.913256955810144</v>
      </c>
      <c r="I431">
        <v>7</v>
      </c>
    </row>
    <row r="432" spans="1:9" x14ac:dyDescent="0.25">
      <c r="A432" t="s">
        <v>380</v>
      </c>
      <c r="B432" s="1">
        <f t="shared" si="19"/>
        <v>1.6668750260449223</v>
      </c>
      <c r="C432">
        <v>4</v>
      </c>
      <c r="D432" t="s">
        <v>2700</v>
      </c>
      <c r="E432" s="1">
        <f t="shared" si="20"/>
        <v>0.76452599388379205</v>
      </c>
      <c r="F432">
        <v>2</v>
      </c>
      <c r="G432" t="s">
        <v>1900</v>
      </c>
      <c r="H432" s="1">
        <f t="shared" si="18"/>
        <v>22.913256955810144</v>
      </c>
      <c r="I432">
        <v>7</v>
      </c>
    </row>
    <row r="433" spans="1:9" x14ac:dyDescent="0.25">
      <c r="A433" t="s">
        <v>278</v>
      </c>
      <c r="B433" s="1">
        <f t="shared" si="19"/>
        <v>5.8340625911572275</v>
      </c>
      <c r="C433">
        <v>14</v>
      </c>
      <c r="D433" t="s">
        <v>1355</v>
      </c>
      <c r="E433" s="1">
        <f t="shared" si="20"/>
        <v>3.0581039755351682</v>
      </c>
      <c r="F433">
        <v>8</v>
      </c>
      <c r="G433" t="s">
        <v>2618</v>
      </c>
      <c r="H433" s="1">
        <f t="shared" si="18"/>
        <v>6.5466448445171856</v>
      </c>
      <c r="I433">
        <v>2</v>
      </c>
    </row>
    <row r="434" spans="1:9" x14ac:dyDescent="0.25">
      <c r="A434" t="s">
        <v>2286</v>
      </c>
      <c r="B434" s="1">
        <f t="shared" si="19"/>
        <v>2.0835937825561528</v>
      </c>
      <c r="C434">
        <v>5</v>
      </c>
      <c r="D434" t="s">
        <v>1035</v>
      </c>
      <c r="E434" s="1">
        <f t="shared" si="20"/>
        <v>48.929663608562691</v>
      </c>
      <c r="F434">
        <v>128</v>
      </c>
      <c r="G434" t="s">
        <v>2859</v>
      </c>
      <c r="H434" s="1">
        <f t="shared" si="18"/>
        <v>3.2733224222585928</v>
      </c>
      <c r="I434">
        <v>1</v>
      </c>
    </row>
    <row r="435" spans="1:9" x14ac:dyDescent="0.25">
      <c r="A435" t="s">
        <v>612</v>
      </c>
      <c r="B435" s="1">
        <f t="shared" si="19"/>
        <v>0.83343751302246116</v>
      </c>
      <c r="C435">
        <v>2</v>
      </c>
      <c r="D435" t="s">
        <v>1437</v>
      </c>
      <c r="E435" s="1">
        <f t="shared" si="20"/>
        <v>0.76452599388379205</v>
      </c>
      <c r="F435">
        <v>2</v>
      </c>
      <c r="G435" t="s">
        <v>1422</v>
      </c>
      <c r="H435" s="1">
        <f t="shared" si="18"/>
        <v>16.366612111292962</v>
      </c>
      <c r="I435">
        <v>5</v>
      </c>
    </row>
    <row r="436" spans="1:9" x14ac:dyDescent="0.25">
      <c r="A436" t="s">
        <v>2341</v>
      </c>
      <c r="B436" s="1">
        <f t="shared" si="19"/>
        <v>1.6668750260449223</v>
      </c>
      <c r="C436">
        <v>4</v>
      </c>
      <c r="D436" t="s">
        <v>1147</v>
      </c>
      <c r="E436" s="1">
        <f t="shared" si="20"/>
        <v>14.525993883792049</v>
      </c>
      <c r="F436">
        <v>38</v>
      </c>
      <c r="G436" t="s">
        <v>1591</v>
      </c>
      <c r="H436" s="1">
        <f t="shared" si="18"/>
        <v>22.913256955810144</v>
      </c>
      <c r="I436">
        <v>7</v>
      </c>
    </row>
    <row r="437" spans="1:9" x14ac:dyDescent="0.25">
      <c r="A437" t="s">
        <v>2549</v>
      </c>
      <c r="B437" s="1">
        <f t="shared" si="19"/>
        <v>0.83343751302246116</v>
      </c>
      <c r="C437">
        <v>2</v>
      </c>
      <c r="D437" t="s">
        <v>1025</v>
      </c>
      <c r="E437" s="1">
        <f t="shared" si="20"/>
        <v>34.403669724770644</v>
      </c>
      <c r="F437">
        <v>90</v>
      </c>
      <c r="G437" t="s">
        <v>1060</v>
      </c>
      <c r="H437" s="1">
        <f t="shared" si="18"/>
        <v>540.09819967266776</v>
      </c>
      <c r="I437">
        <v>165</v>
      </c>
    </row>
    <row r="438" spans="1:9" x14ac:dyDescent="0.25">
      <c r="A438" t="s">
        <v>523</v>
      </c>
      <c r="B438" s="1">
        <f t="shared" si="19"/>
        <v>2.5003125390673837</v>
      </c>
      <c r="C438">
        <v>6</v>
      </c>
      <c r="D438" t="s">
        <v>1985</v>
      </c>
      <c r="E438" s="1">
        <f t="shared" si="20"/>
        <v>0.76452599388379205</v>
      </c>
      <c r="F438">
        <v>2</v>
      </c>
      <c r="G438" t="s">
        <v>1345</v>
      </c>
      <c r="H438" s="1">
        <f t="shared" si="18"/>
        <v>3.2733224222585928</v>
      </c>
      <c r="I438">
        <v>1</v>
      </c>
    </row>
    <row r="439" spans="1:9" x14ac:dyDescent="0.25">
      <c r="A439" t="s">
        <v>443</v>
      </c>
      <c r="B439" s="1">
        <f t="shared" si="19"/>
        <v>3.3337500520898447</v>
      </c>
      <c r="C439">
        <v>8</v>
      </c>
      <c r="D439" t="s">
        <v>2758</v>
      </c>
      <c r="E439" s="1">
        <f t="shared" si="20"/>
        <v>0.76452599388379205</v>
      </c>
      <c r="F439">
        <v>2</v>
      </c>
      <c r="G439" t="s">
        <v>2826</v>
      </c>
      <c r="H439" s="1">
        <f t="shared" si="18"/>
        <v>13.093289689034371</v>
      </c>
      <c r="I439">
        <v>4</v>
      </c>
    </row>
    <row r="440" spans="1:9" x14ac:dyDescent="0.25">
      <c r="A440" t="s">
        <v>415</v>
      </c>
      <c r="B440" s="1">
        <f t="shared" si="19"/>
        <v>22.919531608117683</v>
      </c>
      <c r="C440">
        <v>55</v>
      </c>
      <c r="D440" t="s">
        <v>1130</v>
      </c>
      <c r="E440" s="1">
        <f t="shared" si="20"/>
        <v>15.290519877675841</v>
      </c>
      <c r="F440">
        <v>40</v>
      </c>
      <c r="G440" t="s">
        <v>1068</v>
      </c>
      <c r="H440" s="1">
        <f t="shared" si="18"/>
        <v>16.366612111292962</v>
      </c>
      <c r="I440">
        <v>5</v>
      </c>
    </row>
    <row r="441" spans="1:9" x14ac:dyDescent="0.25">
      <c r="A441" t="s">
        <v>2587</v>
      </c>
      <c r="B441" s="1">
        <f t="shared" si="19"/>
        <v>0.83343751302246116</v>
      </c>
      <c r="C441">
        <v>2</v>
      </c>
      <c r="D441" t="s">
        <v>1176</v>
      </c>
      <c r="E441" s="1">
        <f t="shared" si="20"/>
        <v>15.672782874617736</v>
      </c>
      <c r="F441">
        <v>41</v>
      </c>
      <c r="G441" t="s">
        <v>1010</v>
      </c>
      <c r="H441" s="1">
        <f t="shared" si="18"/>
        <v>52.373158756137485</v>
      </c>
      <c r="I441">
        <v>16</v>
      </c>
    </row>
    <row r="442" spans="1:9" x14ac:dyDescent="0.25">
      <c r="A442" t="s">
        <v>2257</v>
      </c>
      <c r="B442" s="1">
        <f t="shared" si="19"/>
        <v>2.9170312955786137</v>
      </c>
      <c r="C442">
        <v>7</v>
      </c>
      <c r="D442" t="s">
        <v>1726</v>
      </c>
      <c r="E442" s="1">
        <f t="shared" si="20"/>
        <v>1.9113149847094801</v>
      </c>
      <c r="F442">
        <v>5</v>
      </c>
      <c r="G442" t="s">
        <v>1167</v>
      </c>
      <c r="H442" s="1">
        <f t="shared" si="18"/>
        <v>3.2733224222585928</v>
      </c>
      <c r="I442">
        <v>1</v>
      </c>
    </row>
    <row r="443" spans="1:9" x14ac:dyDescent="0.25">
      <c r="A443" t="s">
        <v>2586</v>
      </c>
      <c r="B443" s="1">
        <f t="shared" si="19"/>
        <v>0.83343751302246116</v>
      </c>
      <c r="C443">
        <v>2</v>
      </c>
      <c r="D443" t="s">
        <v>2793</v>
      </c>
      <c r="E443" s="1">
        <f t="shared" si="20"/>
        <v>0.38226299694189603</v>
      </c>
      <c r="F443">
        <v>1</v>
      </c>
      <c r="G443" t="s">
        <v>2053</v>
      </c>
      <c r="H443" s="1">
        <f t="shared" si="18"/>
        <v>9.8199672667757767</v>
      </c>
      <c r="I443">
        <v>3</v>
      </c>
    </row>
    <row r="444" spans="1:9" x14ac:dyDescent="0.25">
      <c r="A444" t="s">
        <v>961</v>
      </c>
      <c r="B444" s="1">
        <f t="shared" si="19"/>
        <v>1.2501562695336919</v>
      </c>
      <c r="C444">
        <v>3</v>
      </c>
      <c r="D444" t="s">
        <v>1513</v>
      </c>
      <c r="E444" s="1">
        <f t="shared" si="20"/>
        <v>1.1467889908256881</v>
      </c>
      <c r="F444">
        <v>3</v>
      </c>
      <c r="G444" t="s">
        <v>1443</v>
      </c>
      <c r="H444" s="1">
        <f t="shared" si="18"/>
        <v>39.279869067103107</v>
      </c>
      <c r="I444">
        <v>12</v>
      </c>
    </row>
    <row r="445" spans="1:9" x14ac:dyDescent="0.25">
      <c r="A445" t="s">
        <v>173</v>
      </c>
      <c r="B445" s="1">
        <f t="shared" si="19"/>
        <v>6.6675001041796893</v>
      </c>
      <c r="C445">
        <v>16</v>
      </c>
      <c r="D445" t="s">
        <v>1297</v>
      </c>
      <c r="E445" s="1">
        <f t="shared" si="20"/>
        <v>2.6758409785932722</v>
      </c>
      <c r="F445">
        <v>7</v>
      </c>
      <c r="G445" t="s">
        <v>1737</v>
      </c>
      <c r="H445" s="1">
        <f t="shared" si="18"/>
        <v>9.8199672667757767</v>
      </c>
      <c r="I445">
        <v>3</v>
      </c>
    </row>
    <row r="446" spans="1:9" x14ac:dyDescent="0.25">
      <c r="A446" t="s">
        <v>2297</v>
      </c>
      <c r="B446" s="1">
        <f t="shared" si="19"/>
        <v>2.0835937825561528</v>
      </c>
      <c r="C446">
        <v>5</v>
      </c>
      <c r="D446" t="s">
        <v>1660</v>
      </c>
      <c r="E446" s="1">
        <f t="shared" si="20"/>
        <v>0.76452599388379205</v>
      </c>
      <c r="F446">
        <v>2</v>
      </c>
      <c r="G446" t="s">
        <v>1008</v>
      </c>
      <c r="H446" s="1">
        <f t="shared" si="18"/>
        <v>523.73158756137479</v>
      </c>
      <c r="I446">
        <v>160</v>
      </c>
    </row>
    <row r="447" spans="1:9" x14ac:dyDescent="0.25">
      <c r="A447" t="s">
        <v>2474</v>
      </c>
      <c r="B447" s="1">
        <f t="shared" si="19"/>
        <v>0.83343751302246116</v>
      </c>
      <c r="C447">
        <v>2</v>
      </c>
      <c r="D447" t="s">
        <v>2038</v>
      </c>
      <c r="E447" s="1">
        <f t="shared" si="20"/>
        <v>2.2935779816513762</v>
      </c>
      <c r="F447">
        <v>6</v>
      </c>
      <c r="G447" t="s">
        <v>2898</v>
      </c>
      <c r="H447" s="1">
        <f t="shared" si="18"/>
        <v>3.2733224222585928</v>
      </c>
      <c r="I447">
        <v>1</v>
      </c>
    </row>
    <row r="448" spans="1:9" x14ac:dyDescent="0.25">
      <c r="A448" t="s">
        <v>2490</v>
      </c>
      <c r="B448" s="1">
        <f t="shared" si="19"/>
        <v>0.83343751302246116</v>
      </c>
      <c r="C448">
        <v>2</v>
      </c>
      <c r="D448" t="s">
        <v>1136</v>
      </c>
      <c r="E448" s="1">
        <f t="shared" si="20"/>
        <v>13.37920489296636</v>
      </c>
      <c r="F448">
        <v>35</v>
      </c>
      <c r="G448" t="s">
        <v>2863</v>
      </c>
      <c r="H448" s="1">
        <f t="shared" si="18"/>
        <v>3.2733224222585928</v>
      </c>
      <c r="I448">
        <v>1</v>
      </c>
    </row>
    <row r="449" spans="1:9" x14ac:dyDescent="0.25">
      <c r="A449" t="s">
        <v>2478</v>
      </c>
      <c r="B449" s="1">
        <f t="shared" si="19"/>
        <v>0.83343751302246116</v>
      </c>
      <c r="C449">
        <v>2</v>
      </c>
      <c r="D449" t="s">
        <v>2644</v>
      </c>
      <c r="E449" s="1">
        <f t="shared" si="20"/>
        <v>1.1467889908256881</v>
      </c>
      <c r="F449">
        <v>3</v>
      </c>
      <c r="G449" t="s">
        <v>1209</v>
      </c>
      <c r="H449" s="1">
        <f t="shared" si="18"/>
        <v>117.83960720130933</v>
      </c>
      <c r="I449">
        <v>36</v>
      </c>
    </row>
    <row r="450" spans="1:9" x14ac:dyDescent="0.25">
      <c r="A450" t="s">
        <v>319</v>
      </c>
      <c r="B450" s="1">
        <f t="shared" si="19"/>
        <v>2.9170312955786137</v>
      </c>
      <c r="C450">
        <v>7</v>
      </c>
      <c r="D450" t="s">
        <v>2677</v>
      </c>
      <c r="E450" s="1">
        <f t="shared" si="20"/>
        <v>0.76452599388379205</v>
      </c>
      <c r="F450">
        <v>2</v>
      </c>
      <c r="G450" t="s">
        <v>2672</v>
      </c>
      <c r="H450" s="1">
        <f t="shared" ref="H450:H471" si="21">I450/$I$1*10000</f>
        <v>3.2733224222585928</v>
      </c>
      <c r="I450">
        <v>1</v>
      </c>
    </row>
    <row r="451" spans="1:9" x14ac:dyDescent="0.25">
      <c r="A451" t="s">
        <v>145</v>
      </c>
      <c r="B451" s="1">
        <f t="shared" ref="B451:B514" si="22">C451/$C$1*10000</f>
        <v>10.001250156269535</v>
      </c>
      <c r="C451">
        <v>24</v>
      </c>
      <c r="D451" t="s">
        <v>1194</v>
      </c>
      <c r="E451" s="1">
        <f t="shared" ref="E451:E514" si="23">F451/$F$1*10000</f>
        <v>5.3516819571865444</v>
      </c>
      <c r="F451">
        <v>14</v>
      </c>
      <c r="G451" t="s">
        <v>2009</v>
      </c>
      <c r="H451" s="1">
        <f t="shared" si="21"/>
        <v>19.639934533551553</v>
      </c>
      <c r="I451">
        <v>6</v>
      </c>
    </row>
    <row r="452" spans="1:9" x14ac:dyDescent="0.25">
      <c r="A452" t="s">
        <v>226</v>
      </c>
      <c r="B452" s="1">
        <f t="shared" si="22"/>
        <v>12.918281451848147</v>
      </c>
      <c r="C452">
        <v>31</v>
      </c>
      <c r="D452" t="s">
        <v>1183</v>
      </c>
      <c r="E452" s="1">
        <f t="shared" si="23"/>
        <v>19.1131498470948</v>
      </c>
      <c r="F452">
        <v>50</v>
      </c>
      <c r="G452" t="s">
        <v>1888</v>
      </c>
      <c r="H452" s="1">
        <f t="shared" si="21"/>
        <v>9.8199672667757767</v>
      </c>
      <c r="I452">
        <v>3</v>
      </c>
    </row>
    <row r="453" spans="1:9" x14ac:dyDescent="0.25">
      <c r="A453" t="s">
        <v>510</v>
      </c>
      <c r="B453" s="1">
        <f t="shared" si="22"/>
        <v>3.3337500520898447</v>
      </c>
      <c r="C453">
        <v>8</v>
      </c>
      <c r="D453" t="s">
        <v>1091</v>
      </c>
      <c r="E453" s="1">
        <f t="shared" si="23"/>
        <v>29.434250764525995</v>
      </c>
      <c r="F453">
        <v>77</v>
      </c>
      <c r="G453" t="s">
        <v>2181</v>
      </c>
      <c r="H453" s="1">
        <f t="shared" si="21"/>
        <v>16.366612111292962</v>
      </c>
      <c r="I453">
        <v>5</v>
      </c>
    </row>
    <row r="454" spans="1:9" x14ac:dyDescent="0.25">
      <c r="A454" t="s">
        <v>2488</v>
      </c>
      <c r="B454" s="1">
        <f t="shared" si="22"/>
        <v>0.83343751302246116</v>
      </c>
      <c r="C454">
        <v>2</v>
      </c>
      <c r="D454" t="s">
        <v>2817</v>
      </c>
      <c r="E454" s="1">
        <f t="shared" si="23"/>
        <v>0.38226299694189603</v>
      </c>
      <c r="F454">
        <v>1</v>
      </c>
      <c r="G454" t="s">
        <v>1464</v>
      </c>
      <c r="H454" s="1">
        <f t="shared" si="21"/>
        <v>3.2733224222585928</v>
      </c>
      <c r="I454">
        <v>1</v>
      </c>
    </row>
    <row r="455" spans="1:9" x14ac:dyDescent="0.25">
      <c r="A455" t="s">
        <v>2500</v>
      </c>
      <c r="B455" s="1">
        <f t="shared" si="22"/>
        <v>0.83343751302246116</v>
      </c>
      <c r="C455">
        <v>2</v>
      </c>
      <c r="D455" t="s">
        <v>1597</v>
      </c>
      <c r="E455" s="1">
        <f t="shared" si="23"/>
        <v>1.5290519877675841</v>
      </c>
      <c r="F455">
        <v>4</v>
      </c>
      <c r="G455" t="s">
        <v>2839</v>
      </c>
      <c r="H455" s="1">
        <f t="shared" si="21"/>
        <v>6.5466448445171856</v>
      </c>
      <c r="I455">
        <v>2</v>
      </c>
    </row>
    <row r="456" spans="1:9" x14ac:dyDescent="0.25">
      <c r="A456" t="s">
        <v>235</v>
      </c>
      <c r="B456" s="1">
        <f t="shared" si="22"/>
        <v>5.8340625911572275</v>
      </c>
      <c r="C456">
        <v>14</v>
      </c>
      <c r="D456" t="s">
        <v>1220</v>
      </c>
      <c r="E456" s="1">
        <f t="shared" si="23"/>
        <v>5.7339449541284404</v>
      </c>
      <c r="F456">
        <v>15</v>
      </c>
      <c r="G456" t="s">
        <v>1772</v>
      </c>
      <c r="H456" s="1">
        <f t="shared" si="21"/>
        <v>3.2733224222585928</v>
      </c>
      <c r="I456">
        <v>1</v>
      </c>
    </row>
    <row r="457" spans="1:9" x14ac:dyDescent="0.25">
      <c r="A457" t="s">
        <v>797</v>
      </c>
      <c r="B457" s="1">
        <f t="shared" si="22"/>
        <v>1.6668750260449223</v>
      </c>
      <c r="C457">
        <v>4</v>
      </c>
      <c r="D457" t="s">
        <v>2710</v>
      </c>
      <c r="E457" s="1">
        <f t="shared" si="23"/>
        <v>0.76452599388379205</v>
      </c>
      <c r="F457">
        <v>2</v>
      </c>
      <c r="G457" t="s">
        <v>1334</v>
      </c>
      <c r="H457" s="1">
        <f t="shared" si="21"/>
        <v>3.2733224222585928</v>
      </c>
      <c r="I457">
        <v>1</v>
      </c>
    </row>
    <row r="458" spans="1:9" x14ac:dyDescent="0.25">
      <c r="A458" t="s">
        <v>2255</v>
      </c>
      <c r="B458" s="1">
        <f t="shared" si="22"/>
        <v>2.9170312955786137</v>
      </c>
      <c r="C458">
        <v>7</v>
      </c>
      <c r="D458" t="s">
        <v>1433</v>
      </c>
      <c r="E458" s="1">
        <f t="shared" si="23"/>
        <v>3.8226299694189603</v>
      </c>
      <c r="F458">
        <v>10</v>
      </c>
      <c r="G458" t="s">
        <v>2887</v>
      </c>
      <c r="H458" s="1">
        <f t="shared" si="21"/>
        <v>3.2733224222585928</v>
      </c>
      <c r="I458">
        <v>1</v>
      </c>
    </row>
    <row r="459" spans="1:9" x14ac:dyDescent="0.25">
      <c r="A459" t="s">
        <v>2533</v>
      </c>
      <c r="B459" s="1">
        <f t="shared" si="22"/>
        <v>0.83343751302246116</v>
      </c>
      <c r="C459">
        <v>2</v>
      </c>
      <c r="D459" t="s">
        <v>1134</v>
      </c>
      <c r="E459" s="1">
        <f t="shared" si="23"/>
        <v>14.525993883792049</v>
      </c>
      <c r="F459">
        <v>38</v>
      </c>
      <c r="G459" t="s">
        <v>2030</v>
      </c>
      <c r="H459" s="1">
        <f t="shared" si="21"/>
        <v>16.366612111292962</v>
      </c>
      <c r="I459">
        <v>5</v>
      </c>
    </row>
    <row r="460" spans="1:9" x14ac:dyDescent="0.25">
      <c r="A460" t="s">
        <v>2236</v>
      </c>
      <c r="B460" s="1">
        <f t="shared" si="22"/>
        <v>3.7504688086010756</v>
      </c>
      <c r="C460">
        <v>9</v>
      </c>
      <c r="D460" t="s">
        <v>2702</v>
      </c>
      <c r="E460" s="1">
        <f t="shared" si="23"/>
        <v>0.76452599388379205</v>
      </c>
      <c r="F460">
        <v>2</v>
      </c>
      <c r="G460" t="s">
        <v>1259</v>
      </c>
      <c r="H460" s="1">
        <f t="shared" si="21"/>
        <v>65.466448445171849</v>
      </c>
      <c r="I460">
        <v>20</v>
      </c>
    </row>
    <row r="461" spans="1:9" x14ac:dyDescent="0.25">
      <c r="A461" t="s">
        <v>2326</v>
      </c>
      <c r="B461" s="1">
        <f t="shared" si="22"/>
        <v>1.6668750260449223</v>
      </c>
      <c r="C461">
        <v>4</v>
      </c>
      <c r="D461" t="s">
        <v>2636</v>
      </c>
      <c r="E461" s="1">
        <f t="shared" si="23"/>
        <v>1.5290519877675841</v>
      </c>
      <c r="F461">
        <v>4</v>
      </c>
      <c r="G461" t="s">
        <v>1189</v>
      </c>
      <c r="H461" s="1">
        <f t="shared" si="21"/>
        <v>6.5466448445171856</v>
      </c>
      <c r="I461">
        <v>2</v>
      </c>
    </row>
    <row r="462" spans="1:9" x14ac:dyDescent="0.25">
      <c r="A462" t="s">
        <v>2497</v>
      </c>
      <c r="B462" s="1">
        <f t="shared" si="22"/>
        <v>0.83343751302246116</v>
      </c>
      <c r="C462">
        <v>2</v>
      </c>
      <c r="D462" t="s">
        <v>1529</v>
      </c>
      <c r="E462" s="1">
        <f t="shared" si="23"/>
        <v>0.76452599388379205</v>
      </c>
      <c r="F462">
        <v>2</v>
      </c>
      <c r="G462" t="s">
        <v>1101</v>
      </c>
      <c r="H462" s="1">
        <f t="shared" si="21"/>
        <v>88.37970540098199</v>
      </c>
      <c r="I462">
        <v>27</v>
      </c>
    </row>
    <row r="463" spans="1:9" x14ac:dyDescent="0.25">
      <c r="A463" t="s">
        <v>2315</v>
      </c>
      <c r="B463" s="1">
        <f t="shared" si="22"/>
        <v>1.6668750260449223</v>
      </c>
      <c r="C463">
        <v>4</v>
      </c>
      <c r="D463" t="s">
        <v>2640</v>
      </c>
      <c r="E463" s="1">
        <f t="shared" si="23"/>
        <v>1.1467889908256881</v>
      </c>
      <c r="F463">
        <v>3</v>
      </c>
      <c r="G463" t="s">
        <v>1434</v>
      </c>
      <c r="H463" s="1">
        <f t="shared" si="21"/>
        <v>9.8199672667757767</v>
      </c>
      <c r="I463">
        <v>3</v>
      </c>
    </row>
    <row r="464" spans="1:9" x14ac:dyDescent="0.25">
      <c r="A464" t="s">
        <v>84</v>
      </c>
      <c r="B464" s="1">
        <f t="shared" si="22"/>
        <v>6.6675001041796893</v>
      </c>
      <c r="C464">
        <v>16</v>
      </c>
      <c r="D464" t="s">
        <v>1149</v>
      </c>
      <c r="E464" s="1">
        <f t="shared" si="23"/>
        <v>10.703363914373089</v>
      </c>
      <c r="F464">
        <v>28</v>
      </c>
      <c r="G464" t="s">
        <v>2170</v>
      </c>
      <c r="H464" s="1">
        <f t="shared" si="21"/>
        <v>9.8199672667757767</v>
      </c>
      <c r="I464">
        <v>3</v>
      </c>
    </row>
    <row r="465" spans="1:9" x14ac:dyDescent="0.25">
      <c r="A465" t="s">
        <v>918</v>
      </c>
      <c r="B465" s="1">
        <f t="shared" si="22"/>
        <v>1.2501562695336919</v>
      </c>
      <c r="C465">
        <v>3</v>
      </c>
      <c r="D465" t="s">
        <v>2774</v>
      </c>
      <c r="E465" s="1">
        <f t="shared" si="23"/>
        <v>0.38226299694189603</v>
      </c>
      <c r="F465">
        <v>1</v>
      </c>
      <c r="G465" t="s">
        <v>2836</v>
      </c>
      <c r="H465" s="1">
        <f t="shared" si="21"/>
        <v>9.8199672667757767</v>
      </c>
      <c r="I465">
        <v>3</v>
      </c>
    </row>
    <row r="466" spans="1:9" x14ac:dyDescent="0.25">
      <c r="A466" t="s">
        <v>2460</v>
      </c>
      <c r="B466" s="1">
        <f t="shared" si="22"/>
        <v>0.83343751302246116</v>
      </c>
      <c r="C466">
        <v>2</v>
      </c>
      <c r="D466" t="s">
        <v>1206</v>
      </c>
      <c r="E466" s="1">
        <f t="shared" si="23"/>
        <v>5.7339449541284404</v>
      </c>
      <c r="F466">
        <v>15</v>
      </c>
      <c r="G466" t="s">
        <v>1673</v>
      </c>
      <c r="H466" s="1">
        <f t="shared" si="21"/>
        <v>6.5466448445171856</v>
      </c>
      <c r="I466">
        <v>2</v>
      </c>
    </row>
    <row r="467" spans="1:9" x14ac:dyDescent="0.25">
      <c r="A467" t="s">
        <v>563</v>
      </c>
      <c r="B467" s="1">
        <f t="shared" si="22"/>
        <v>1.2501562695336919</v>
      </c>
      <c r="C467">
        <v>3</v>
      </c>
      <c r="D467" t="s">
        <v>1994</v>
      </c>
      <c r="E467" s="1">
        <f t="shared" si="23"/>
        <v>0.76452599388379205</v>
      </c>
      <c r="F467">
        <v>2</v>
      </c>
      <c r="G467" t="s">
        <v>2867</v>
      </c>
      <c r="H467" s="1">
        <f t="shared" si="21"/>
        <v>3.2733224222585928</v>
      </c>
      <c r="I467">
        <v>1</v>
      </c>
    </row>
    <row r="468" spans="1:9" x14ac:dyDescent="0.25">
      <c r="A468" t="s">
        <v>763</v>
      </c>
      <c r="B468" s="1">
        <f t="shared" si="22"/>
        <v>2.5003125390673837</v>
      </c>
      <c r="C468">
        <v>6</v>
      </c>
      <c r="D468" t="s">
        <v>1588</v>
      </c>
      <c r="E468" s="1">
        <f t="shared" si="23"/>
        <v>1.9113149847094801</v>
      </c>
      <c r="F468">
        <v>5</v>
      </c>
      <c r="G468" t="s">
        <v>2028</v>
      </c>
      <c r="H468" s="1">
        <f t="shared" si="21"/>
        <v>13.093289689034371</v>
      </c>
      <c r="I468">
        <v>4</v>
      </c>
    </row>
    <row r="469" spans="1:9" x14ac:dyDescent="0.25">
      <c r="A469" t="s">
        <v>240</v>
      </c>
      <c r="B469" s="1">
        <f t="shared" si="22"/>
        <v>3.7504688086010756</v>
      </c>
      <c r="C469">
        <v>9</v>
      </c>
      <c r="D469" t="s">
        <v>2796</v>
      </c>
      <c r="E469" s="1">
        <f t="shared" si="23"/>
        <v>0.38226299694189603</v>
      </c>
      <c r="F469">
        <v>1</v>
      </c>
      <c r="G469" t="s">
        <v>1463</v>
      </c>
      <c r="H469" s="1">
        <f t="shared" si="21"/>
        <v>13.093289689034371</v>
      </c>
      <c r="I469">
        <v>4</v>
      </c>
    </row>
    <row r="470" spans="1:9" x14ac:dyDescent="0.25">
      <c r="A470" t="s">
        <v>2551</v>
      </c>
      <c r="B470" s="1">
        <f t="shared" si="22"/>
        <v>0.83343751302246116</v>
      </c>
      <c r="C470">
        <v>2</v>
      </c>
      <c r="D470" t="s">
        <v>1732</v>
      </c>
      <c r="E470" s="1">
        <f t="shared" si="23"/>
        <v>0.76452599388379205</v>
      </c>
      <c r="F470">
        <v>2</v>
      </c>
      <c r="G470" t="s">
        <v>2082</v>
      </c>
      <c r="H470" s="1">
        <f t="shared" si="21"/>
        <v>3.2733224222585928</v>
      </c>
      <c r="I470">
        <v>1</v>
      </c>
    </row>
    <row r="471" spans="1:9" x14ac:dyDescent="0.25">
      <c r="A471" t="s">
        <v>2317</v>
      </c>
      <c r="B471" s="1">
        <f t="shared" si="22"/>
        <v>1.6668750260449223</v>
      </c>
      <c r="C471">
        <v>4</v>
      </c>
      <c r="D471" t="s">
        <v>2647</v>
      </c>
      <c r="E471" s="1">
        <f t="shared" si="23"/>
        <v>1.1467889908256881</v>
      </c>
      <c r="F471">
        <v>3</v>
      </c>
      <c r="G471" t="s">
        <v>1041</v>
      </c>
      <c r="H471" s="1">
        <f t="shared" si="21"/>
        <v>13.093289689034371</v>
      </c>
      <c r="I471">
        <v>4</v>
      </c>
    </row>
    <row r="472" spans="1:9" x14ac:dyDescent="0.25">
      <c r="A472" t="s">
        <v>192</v>
      </c>
      <c r="B472" s="1">
        <f t="shared" si="22"/>
        <v>7.5009376172021511</v>
      </c>
      <c r="C472">
        <v>18</v>
      </c>
      <c r="D472" t="s">
        <v>1456</v>
      </c>
      <c r="E472" s="1">
        <f t="shared" si="23"/>
        <v>3.0581039755351682</v>
      </c>
      <c r="F472">
        <v>8</v>
      </c>
    </row>
    <row r="473" spans="1:9" x14ac:dyDescent="0.25">
      <c r="A473" t="s">
        <v>2455</v>
      </c>
      <c r="B473" s="1">
        <f t="shared" si="22"/>
        <v>1.2501562695336919</v>
      </c>
      <c r="C473">
        <v>3</v>
      </c>
      <c r="D473" t="s">
        <v>2688</v>
      </c>
      <c r="E473" s="1">
        <f t="shared" si="23"/>
        <v>0.76452599388379205</v>
      </c>
      <c r="F473">
        <v>2</v>
      </c>
    </row>
    <row r="474" spans="1:9" x14ac:dyDescent="0.25">
      <c r="A474" t="s">
        <v>2343</v>
      </c>
      <c r="B474" s="1">
        <f t="shared" si="22"/>
        <v>1.6668750260449223</v>
      </c>
      <c r="C474">
        <v>4</v>
      </c>
      <c r="D474" t="s">
        <v>1074</v>
      </c>
      <c r="E474" s="1">
        <f t="shared" si="23"/>
        <v>27.522935779816514</v>
      </c>
      <c r="F474">
        <v>72</v>
      </c>
    </row>
    <row r="475" spans="1:9" x14ac:dyDescent="0.25">
      <c r="A475" t="s">
        <v>2245</v>
      </c>
      <c r="B475" s="1">
        <f t="shared" si="22"/>
        <v>3.3337500520898447</v>
      </c>
      <c r="C475">
        <v>8</v>
      </c>
      <c r="D475" t="s">
        <v>2641</v>
      </c>
      <c r="E475" s="1">
        <f t="shared" si="23"/>
        <v>1.1467889908256881</v>
      </c>
      <c r="F475">
        <v>3</v>
      </c>
    </row>
    <row r="476" spans="1:9" x14ac:dyDescent="0.25">
      <c r="A476" t="s">
        <v>689</v>
      </c>
      <c r="B476" s="1">
        <f t="shared" si="22"/>
        <v>1.6668750260449223</v>
      </c>
      <c r="C476">
        <v>4</v>
      </c>
      <c r="D476" t="s">
        <v>2601</v>
      </c>
      <c r="E476" s="1">
        <f t="shared" si="23"/>
        <v>4.2048929663608563</v>
      </c>
      <c r="F476">
        <v>11</v>
      </c>
    </row>
    <row r="477" spans="1:9" x14ac:dyDescent="0.25">
      <c r="A477" t="s">
        <v>366</v>
      </c>
      <c r="B477" s="1">
        <f t="shared" si="22"/>
        <v>1.6668750260449223</v>
      </c>
      <c r="C477">
        <v>4</v>
      </c>
      <c r="D477" t="s">
        <v>2660</v>
      </c>
      <c r="E477" s="1">
        <f t="shared" si="23"/>
        <v>1.1467889908256881</v>
      </c>
      <c r="F477">
        <v>3</v>
      </c>
    </row>
    <row r="478" spans="1:9" x14ac:dyDescent="0.25">
      <c r="A478" t="s">
        <v>2467</v>
      </c>
      <c r="B478" s="1">
        <f t="shared" si="22"/>
        <v>0.83343751302246116</v>
      </c>
      <c r="C478">
        <v>2</v>
      </c>
      <c r="D478" t="s">
        <v>2649</v>
      </c>
      <c r="E478" s="1">
        <f t="shared" si="23"/>
        <v>1.1467889908256881</v>
      </c>
      <c r="F478">
        <v>3</v>
      </c>
    </row>
    <row r="479" spans="1:9" x14ac:dyDescent="0.25">
      <c r="A479" t="s">
        <v>285</v>
      </c>
      <c r="B479" s="1">
        <f t="shared" si="22"/>
        <v>12.918281451848147</v>
      </c>
      <c r="C479">
        <v>31</v>
      </c>
      <c r="D479" t="s">
        <v>2812</v>
      </c>
      <c r="E479" s="1">
        <f t="shared" si="23"/>
        <v>0.38226299694189603</v>
      </c>
      <c r="F479">
        <v>1</v>
      </c>
    </row>
    <row r="480" spans="1:9" x14ac:dyDescent="0.25">
      <c r="A480" t="s">
        <v>2386</v>
      </c>
      <c r="B480" s="1">
        <f t="shared" si="22"/>
        <v>1.2501562695336919</v>
      </c>
      <c r="C480">
        <v>3</v>
      </c>
      <c r="D480" t="s">
        <v>1052</v>
      </c>
      <c r="E480" s="1">
        <f t="shared" si="23"/>
        <v>45.107033639143729</v>
      </c>
      <c r="F480">
        <v>118</v>
      </c>
    </row>
    <row r="481" spans="1:6" x14ac:dyDescent="0.25">
      <c r="A481" t="s">
        <v>2525</v>
      </c>
      <c r="B481" s="1">
        <f t="shared" si="22"/>
        <v>0.83343751302246116</v>
      </c>
      <c r="C481">
        <v>2</v>
      </c>
      <c r="D481" t="s">
        <v>1226</v>
      </c>
      <c r="E481" s="1">
        <f t="shared" si="23"/>
        <v>10.703363914373089</v>
      </c>
      <c r="F481">
        <v>28</v>
      </c>
    </row>
    <row r="482" spans="1:6" x14ac:dyDescent="0.25">
      <c r="A482" t="s">
        <v>2577</v>
      </c>
      <c r="B482" s="1">
        <f t="shared" si="22"/>
        <v>0.83343751302246116</v>
      </c>
      <c r="C482">
        <v>2</v>
      </c>
      <c r="D482" t="s">
        <v>2625</v>
      </c>
      <c r="E482" s="1">
        <f t="shared" si="23"/>
        <v>1.5290519877675841</v>
      </c>
      <c r="F482">
        <v>4</v>
      </c>
    </row>
    <row r="483" spans="1:6" x14ac:dyDescent="0.25">
      <c r="A483" t="s">
        <v>309</v>
      </c>
      <c r="B483" s="1">
        <f t="shared" si="22"/>
        <v>6.6675001041796893</v>
      </c>
      <c r="C483">
        <v>16</v>
      </c>
      <c r="D483" t="s">
        <v>1043</v>
      </c>
      <c r="E483" s="1">
        <f t="shared" si="23"/>
        <v>69.189602446483178</v>
      </c>
      <c r="F483">
        <v>181</v>
      </c>
    </row>
    <row r="484" spans="1:6" x14ac:dyDescent="0.25">
      <c r="A484" t="s">
        <v>671</v>
      </c>
      <c r="B484" s="1">
        <f t="shared" si="22"/>
        <v>0.83343751302246116</v>
      </c>
      <c r="C484">
        <v>2</v>
      </c>
      <c r="D484" t="s">
        <v>1952</v>
      </c>
      <c r="E484" s="1">
        <f t="shared" si="23"/>
        <v>2.2935779816513762</v>
      </c>
      <c r="F484">
        <v>6</v>
      </c>
    </row>
    <row r="485" spans="1:6" x14ac:dyDescent="0.25">
      <c r="A485" t="s">
        <v>2541</v>
      </c>
      <c r="B485" s="1">
        <f t="shared" si="22"/>
        <v>0.83343751302246116</v>
      </c>
      <c r="C485">
        <v>2</v>
      </c>
      <c r="D485" t="s">
        <v>2775</v>
      </c>
      <c r="E485" s="1">
        <f t="shared" si="23"/>
        <v>0.38226299694189603</v>
      </c>
      <c r="F485">
        <v>1</v>
      </c>
    </row>
    <row r="486" spans="1:6" x14ac:dyDescent="0.25">
      <c r="A486" t="s">
        <v>727</v>
      </c>
      <c r="B486" s="1">
        <f t="shared" si="22"/>
        <v>1.2501562695336919</v>
      </c>
      <c r="C486">
        <v>3</v>
      </c>
      <c r="D486" t="s">
        <v>1213</v>
      </c>
      <c r="E486" s="1">
        <f t="shared" si="23"/>
        <v>3.8226299694189603</v>
      </c>
      <c r="F486">
        <v>10</v>
      </c>
    </row>
    <row r="487" spans="1:6" x14ac:dyDescent="0.25">
      <c r="A487" t="s">
        <v>2301</v>
      </c>
      <c r="B487" s="1">
        <f t="shared" si="22"/>
        <v>1.6668750260449223</v>
      </c>
      <c r="C487">
        <v>4</v>
      </c>
      <c r="D487" t="s">
        <v>1076</v>
      </c>
      <c r="E487" s="1">
        <f t="shared" si="23"/>
        <v>20.642201834862387</v>
      </c>
      <c r="F487">
        <v>54</v>
      </c>
    </row>
    <row r="488" spans="1:6" x14ac:dyDescent="0.25">
      <c r="A488" t="s">
        <v>2332</v>
      </c>
      <c r="B488" s="1">
        <f t="shared" si="22"/>
        <v>1.6668750260449223</v>
      </c>
      <c r="C488">
        <v>4</v>
      </c>
      <c r="D488" t="s">
        <v>1470</v>
      </c>
      <c r="E488" s="1">
        <f t="shared" si="23"/>
        <v>0.76452599388379205</v>
      </c>
      <c r="F488">
        <v>2</v>
      </c>
    </row>
    <row r="489" spans="1:6" x14ac:dyDescent="0.25">
      <c r="A489" t="s">
        <v>201</v>
      </c>
      <c r="B489" s="1">
        <f t="shared" si="22"/>
        <v>6.2507813476684584</v>
      </c>
      <c r="C489">
        <v>15</v>
      </c>
      <c r="D489" t="s">
        <v>1736</v>
      </c>
      <c r="E489" s="1">
        <f t="shared" si="23"/>
        <v>1.1467889908256881</v>
      </c>
      <c r="F489">
        <v>3</v>
      </c>
    </row>
    <row r="490" spans="1:6" x14ac:dyDescent="0.25">
      <c r="A490" t="s">
        <v>793</v>
      </c>
      <c r="B490" s="1">
        <f t="shared" si="22"/>
        <v>2.9170312955786137</v>
      </c>
      <c r="C490">
        <v>7</v>
      </c>
      <c r="D490" t="s">
        <v>2667</v>
      </c>
      <c r="E490" s="1">
        <f t="shared" si="23"/>
        <v>1.1467889908256881</v>
      </c>
      <c r="F490">
        <v>3</v>
      </c>
    </row>
    <row r="491" spans="1:6" x14ac:dyDescent="0.25">
      <c r="A491" t="s">
        <v>2395</v>
      </c>
      <c r="B491" s="1">
        <f t="shared" si="22"/>
        <v>1.2501562695336919</v>
      </c>
      <c r="C491">
        <v>3</v>
      </c>
      <c r="D491" t="s">
        <v>2652</v>
      </c>
      <c r="E491" s="1">
        <f t="shared" si="23"/>
        <v>1.1467889908256881</v>
      </c>
      <c r="F491">
        <v>3</v>
      </c>
    </row>
    <row r="492" spans="1:6" x14ac:dyDescent="0.25">
      <c r="A492" t="s">
        <v>2402</v>
      </c>
      <c r="B492" s="1">
        <f t="shared" si="22"/>
        <v>1.2501562695336919</v>
      </c>
      <c r="C492">
        <v>3</v>
      </c>
      <c r="D492" t="s">
        <v>2816</v>
      </c>
      <c r="E492" s="1">
        <f t="shared" si="23"/>
        <v>0.38226299694189603</v>
      </c>
      <c r="F492">
        <v>1</v>
      </c>
    </row>
    <row r="493" spans="1:6" x14ac:dyDescent="0.25">
      <c r="A493" t="s">
        <v>2282</v>
      </c>
      <c r="B493" s="1">
        <f t="shared" si="22"/>
        <v>2.0835937825561528</v>
      </c>
      <c r="C493">
        <v>5</v>
      </c>
      <c r="D493" t="s">
        <v>2692</v>
      </c>
      <c r="E493" s="1">
        <f t="shared" si="23"/>
        <v>0.76452599388379205</v>
      </c>
      <c r="F493">
        <v>2</v>
      </c>
    </row>
    <row r="494" spans="1:6" x14ac:dyDescent="0.25">
      <c r="A494" t="s">
        <v>268</v>
      </c>
      <c r="B494" s="1">
        <f t="shared" si="22"/>
        <v>8.7510938867358412</v>
      </c>
      <c r="C494">
        <v>21</v>
      </c>
      <c r="D494" t="s">
        <v>2719</v>
      </c>
      <c r="E494" s="1">
        <f t="shared" si="23"/>
        <v>0.76452599388379205</v>
      </c>
      <c r="F494">
        <v>2</v>
      </c>
    </row>
    <row r="495" spans="1:6" x14ac:dyDescent="0.25">
      <c r="A495" t="s">
        <v>151</v>
      </c>
      <c r="B495" s="1">
        <f t="shared" si="22"/>
        <v>5.4173438346459966</v>
      </c>
      <c r="C495">
        <v>13</v>
      </c>
      <c r="D495" t="s">
        <v>2811</v>
      </c>
      <c r="E495" s="1">
        <f t="shared" si="23"/>
        <v>0.38226299694189603</v>
      </c>
      <c r="F495">
        <v>1</v>
      </c>
    </row>
    <row r="496" spans="1:6" x14ac:dyDescent="0.25">
      <c r="A496" t="s">
        <v>2475</v>
      </c>
      <c r="B496" s="1">
        <f t="shared" si="22"/>
        <v>0.83343751302246116</v>
      </c>
      <c r="C496">
        <v>2</v>
      </c>
      <c r="D496" t="s">
        <v>1159</v>
      </c>
      <c r="E496" s="1">
        <f t="shared" si="23"/>
        <v>23.700305810397552</v>
      </c>
      <c r="F496">
        <v>62</v>
      </c>
    </row>
    <row r="497" spans="1:6" x14ac:dyDescent="0.25">
      <c r="A497" t="s">
        <v>2480</v>
      </c>
      <c r="B497" s="1">
        <f t="shared" si="22"/>
        <v>0.83343751302246116</v>
      </c>
      <c r="C497">
        <v>2</v>
      </c>
      <c r="D497" t="s">
        <v>1751</v>
      </c>
      <c r="E497" s="1">
        <f t="shared" si="23"/>
        <v>2.2935779816513762</v>
      </c>
      <c r="F497">
        <v>6</v>
      </c>
    </row>
    <row r="498" spans="1:6" x14ac:dyDescent="0.25">
      <c r="A498" t="s">
        <v>296</v>
      </c>
      <c r="B498" s="1">
        <f t="shared" si="22"/>
        <v>2.5003125390673837</v>
      </c>
      <c r="C498">
        <v>6</v>
      </c>
      <c r="D498" t="s">
        <v>2785</v>
      </c>
      <c r="E498" s="1">
        <f t="shared" si="23"/>
        <v>0.38226299694189603</v>
      </c>
      <c r="F498">
        <v>1</v>
      </c>
    </row>
    <row r="499" spans="1:6" x14ac:dyDescent="0.25">
      <c r="A499" t="s">
        <v>310</v>
      </c>
      <c r="B499" s="1">
        <f t="shared" si="22"/>
        <v>5.0006250781347674</v>
      </c>
      <c r="C499">
        <v>12</v>
      </c>
      <c r="D499" t="s">
        <v>1550</v>
      </c>
      <c r="E499" s="1">
        <f t="shared" si="23"/>
        <v>2.2935779816513762</v>
      </c>
      <c r="F499">
        <v>6</v>
      </c>
    </row>
    <row r="500" spans="1:6" x14ac:dyDescent="0.25">
      <c r="A500" t="s">
        <v>2387</v>
      </c>
      <c r="B500" s="1">
        <f t="shared" si="22"/>
        <v>1.2501562695336919</v>
      </c>
      <c r="C500">
        <v>3</v>
      </c>
      <c r="D500" t="s">
        <v>1984</v>
      </c>
      <c r="E500" s="1">
        <f t="shared" si="23"/>
        <v>0.76452599388379205</v>
      </c>
      <c r="F500">
        <v>2</v>
      </c>
    </row>
    <row r="501" spans="1:6" x14ac:dyDescent="0.25">
      <c r="A501" t="s">
        <v>420</v>
      </c>
      <c r="B501" s="1">
        <f t="shared" si="22"/>
        <v>2.9170312955786137</v>
      </c>
      <c r="C501">
        <v>7</v>
      </c>
      <c r="D501" t="s">
        <v>1354</v>
      </c>
      <c r="E501" s="1">
        <f t="shared" si="23"/>
        <v>2.6758409785932722</v>
      </c>
      <c r="F501">
        <v>7</v>
      </c>
    </row>
    <row r="502" spans="1:6" x14ac:dyDescent="0.25">
      <c r="A502" t="s">
        <v>166</v>
      </c>
      <c r="B502" s="1">
        <f t="shared" si="22"/>
        <v>2.5003125390673837</v>
      </c>
      <c r="C502">
        <v>6</v>
      </c>
      <c r="D502" t="s">
        <v>2815</v>
      </c>
      <c r="E502" s="1">
        <f t="shared" si="23"/>
        <v>0.38226299694189603</v>
      </c>
      <c r="F502">
        <v>1</v>
      </c>
    </row>
    <row r="503" spans="1:6" x14ac:dyDescent="0.25">
      <c r="A503" t="s">
        <v>864</v>
      </c>
      <c r="B503" s="1">
        <f t="shared" si="22"/>
        <v>2.5003125390673837</v>
      </c>
      <c r="C503">
        <v>6</v>
      </c>
      <c r="D503" t="s">
        <v>1604</v>
      </c>
      <c r="E503" s="1">
        <f t="shared" si="23"/>
        <v>1.5290519877675841</v>
      </c>
      <c r="F503">
        <v>4</v>
      </c>
    </row>
    <row r="504" spans="1:6" x14ac:dyDescent="0.25">
      <c r="A504" t="s">
        <v>791</v>
      </c>
      <c r="B504" s="1">
        <f t="shared" si="22"/>
        <v>6.2507813476684584</v>
      </c>
      <c r="C504">
        <v>15</v>
      </c>
      <c r="D504" t="s">
        <v>1439</v>
      </c>
      <c r="E504" s="1">
        <f t="shared" si="23"/>
        <v>3.4403669724770642</v>
      </c>
      <c r="F504">
        <v>9</v>
      </c>
    </row>
    <row r="505" spans="1:6" x14ac:dyDescent="0.25">
      <c r="A505" t="s">
        <v>2269</v>
      </c>
      <c r="B505" s="1">
        <f t="shared" si="22"/>
        <v>2.5003125390673837</v>
      </c>
      <c r="C505">
        <v>6</v>
      </c>
      <c r="D505" t="s">
        <v>2665</v>
      </c>
      <c r="E505" s="1">
        <f t="shared" si="23"/>
        <v>1.1467889908256881</v>
      </c>
      <c r="F505">
        <v>3</v>
      </c>
    </row>
    <row r="506" spans="1:6" x14ac:dyDescent="0.25">
      <c r="A506" t="s">
        <v>2434</v>
      </c>
      <c r="B506" s="1">
        <f t="shared" si="22"/>
        <v>1.2501562695336919</v>
      </c>
      <c r="C506">
        <v>3</v>
      </c>
      <c r="D506" t="s">
        <v>1094</v>
      </c>
      <c r="E506" s="1">
        <f t="shared" si="23"/>
        <v>59.25076452599388</v>
      </c>
      <c r="F506">
        <v>155</v>
      </c>
    </row>
    <row r="507" spans="1:6" x14ac:dyDescent="0.25">
      <c r="A507" t="s">
        <v>2224</v>
      </c>
      <c r="B507" s="1">
        <f t="shared" si="22"/>
        <v>5.0006250781347674</v>
      </c>
      <c r="C507">
        <v>12</v>
      </c>
      <c r="D507" t="s">
        <v>1375</v>
      </c>
      <c r="E507" s="1">
        <f t="shared" si="23"/>
        <v>0.76452599388379205</v>
      </c>
      <c r="F507">
        <v>2</v>
      </c>
    </row>
    <row r="508" spans="1:6" x14ac:dyDescent="0.25">
      <c r="A508" t="s">
        <v>302</v>
      </c>
      <c r="B508" s="1">
        <f t="shared" si="22"/>
        <v>18.752344043005376</v>
      </c>
      <c r="C508">
        <v>45</v>
      </c>
      <c r="D508" t="s">
        <v>2684</v>
      </c>
      <c r="E508" s="1">
        <f t="shared" si="23"/>
        <v>0.76452599388379205</v>
      </c>
      <c r="F508">
        <v>2</v>
      </c>
    </row>
    <row r="509" spans="1:6" x14ac:dyDescent="0.25">
      <c r="A509" t="s">
        <v>754</v>
      </c>
      <c r="B509" s="1">
        <f t="shared" si="22"/>
        <v>0.83343751302246116</v>
      </c>
      <c r="C509">
        <v>2</v>
      </c>
      <c r="D509" t="s">
        <v>1162</v>
      </c>
      <c r="E509" s="1">
        <f t="shared" si="23"/>
        <v>8.7920489296636095</v>
      </c>
      <c r="F509">
        <v>23</v>
      </c>
    </row>
    <row r="510" spans="1:6" x14ac:dyDescent="0.25">
      <c r="A510" t="s">
        <v>389</v>
      </c>
      <c r="B510" s="1">
        <f t="shared" si="22"/>
        <v>4.1671875651123056</v>
      </c>
      <c r="C510">
        <v>10</v>
      </c>
      <c r="D510" t="s">
        <v>2696</v>
      </c>
      <c r="E510" s="1">
        <f t="shared" si="23"/>
        <v>0.76452599388379205</v>
      </c>
      <c r="F510">
        <v>2</v>
      </c>
    </row>
    <row r="511" spans="1:6" x14ac:dyDescent="0.25">
      <c r="A511" t="s">
        <v>2256</v>
      </c>
      <c r="B511" s="1">
        <f t="shared" si="22"/>
        <v>2.9170312955786137</v>
      </c>
      <c r="C511">
        <v>7</v>
      </c>
      <c r="D511" t="s">
        <v>1058</v>
      </c>
      <c r="E511" s="1">
        <f t="shared" si="23"/>
        <v>37.461773700305812</v>
      </c>
      <c r="F511">
        <v>98</v>
      </c>
    </row>
    <row r="512" spans="1:6" x14ac:dyDescent="0.25">
      <c r="A512" t="s">
        <v>18</v>
      </c>
      <c r="B512" s="1">
        <f t="shared" si="22"/>
        <v>16.252031503937992</v>
      </c>
      <c r="C512">
        <v>39</v>
      </c>
      <c r="D512" t="s">
        <v>1054</v>
      </c>
      <c r="E512" s="1">
        <f t="shared" si="23"/>
        <v>40.519877675840981</v>
      </c>
      <c r="F512">
        <v>106</v>
      </c>
    </row>
    <row r="513" spans="1:6" x14ac:dyDescent="0.25">
      <c r="A513" t="s">
        <v>2370</v>
      </c>
      <c r="B513" s="1">
        <f t="shared" si="22"/>
        <v>1.2501562695336919</v>
      </c>
      <c r="C513">
        <v>3</v>
      </c>
      <c r="D513" t="s">
        <v>1269</v>
      </c>
      <c r="E513" s="1">
        <f t="shared" si="23"/>
        <v>6.4984709480122325</v>
      </c>
      <c r="F513">
        <v>17</v>
      </c>
    </row>
    <row r="514" spans="1:6" x14ac:dyDescent="0.25">
      <c r="A514" t="s">
        <v>73</v>
      </c>
      <c r="B514" s="1">
        <f t="shared" si="22"/>
        <v>22.919531608117683</v>
      </c>
      <c r="C514">
        <v>55</v>
      </c>
      <c r="D514" t="s">
        <v>1196</v>
      </c>
      <c r="E514" s="1">
        <f t="shared" si="23"/>
        <v>5.7339449541284404</v>
      </c>
      <c r="F514">
        <v>15</v>
      </c>
    </row>
    <row r="515" spans="1:6" x14ac:dyDescent="0.25">
      <c r="A515" t="s">
        <v>2442</v>
      </c>
      <c r="B515" s="1">
        <f t="shared" ref="B515:B578" si="24">C515/$C$1*10000</f>
        <v>1.2501562695336919</v>
      </c>
      <c r="C515">
        <v>3</v>
      </c>
      <c r="D515" t="s">
        <v>2770</v>
      </c>
      <c r="E515" s="1">
        <f t="shared" ref="E515:E578" si="25">F515/$F$1*10000</f>
        <v>0.38226299694189603</v>
      </c>
      <c r="F515">
        <v>1</v>
      </c>
    </row>
    <row r="516" spans="1:6" x14ac:dyDescent="0.25">
      <c r="A516" t="s">
        <v>2243</v>
      </c>
      <c r="B516" s="1">
        <f t="shared" si="24"/>
        <v>3.3337500520898447</v>
      </c>
      <c r="C516">
        <v>8</v>
      </c>
      <c r="D516" t="s">
        <v>1070</v>
      </c>
      <c r="E516" s="1">
        <f t="shared" si="25"/>
        <v>40.90214067278287</v>
      </c>
      <c r="F516">
        <v>107</v>
      </c>
    </row>
    <row r="517" spans="1:6" x14ac:dyDescent="0.25">
      <c r="A517" t="s">
        <v>539</v>
      </c>
      <c r="B517" s="1">
        <f t="shared" si="24"/>
        <v>4.1671875651123056</v>
      </c>
      <c r="C517">
        <v>10</v>
      </c>
      <c r="D517" t="s">
        <v>1047</v>
      </c>
      <c r="E517" s="1">
        <f t="shared" si="25"/>
        <v>37.461773700305812</v>
      </c>
      <c r="F517">
        <v>98</v>
      </c>
    </row>
    <row r="518" spans="1:6" x14ac:dyDescent="0.25">
      <c r="A518" t="s">
        <v>105</v>
      </c>
      <c r="B518" s="1">
        <f t="shared" si="24"/>
        <v>3.3337500520898447</v>
      </c>
      <c r="C518">
        <v>8</v>
      </c>
      <c r="D518" t="s">
        <v>1410</v>
      </c>
      <c r="E518" s="1">
        <f t="shared" si="25"/>
        <v>1.5290519877675841</v>
      </c>
      <c r="F518">
        <v>4</v>
      </c>
    </row>
    <row r="519" spans="1:6" x14ac:dyDescent="0.25">
      <c r="A519" t="s">
        <v>174</v>
      </c>
      <c r="B519" s="1">
        <f t="shared" si="24"/>
        <v>7.9176563737133803</v>
      </c>
      <c r="C519">
        <v>19</v>
      </c>
      <c r="D519" t="s">
        <v>1369</v>
      </c>
      <c r="E519" s="1">
        <f t="shared" si="25"/>
        <v>12.61467889908257</v>
      </c>
      <c r="F519">
        <v>33</v>
      </c>
    </row>
    <row r="520" spans="1:6" x14ac:dyDescent="0.25">
      <c r="A520" t="s">
        <v>404</v>
      </c>
      <c r="B520" s="1">
        <f t="shared" si="24"/>
        <v>2.9170312955786137</v>
      </c>
      <c r="C520">
        <v>7</v>
      </c>
      <c r="D520" t="s">
        <v>1649</v>
      </c>
      <c r="E520" s="1">
        <f t="shared" si="25"/>
        <v>1.5290519877675841</v>
      </c>
      <c r="F520">
        <v>4</v>
      </c>
    </row>
    <row r="521" spans="1:6" x14ac:dyDescent="0.25">
      <c r="A521" t="s">
        <v>75</v>
      </c>
      <c r="B521" s="1">
        <f t="shared" si="24"/>
        <v>1.2501562695336919</v>
      </c>
      <c r="C521">
        <v>3</v>
      </c>
      <c r="D521" t="s">
        <v>1530</v>
      </c>
      <c r="E521" s="1">
        <f t="shared" si="25"/>
        <v>1.1467889908256881</v>
      </c>
      <c r="F521">
        <v>3</v>
      </c>
    </row>
    <row r="522" spans="1:6" x14ac:dyDescent="0.25">
      <c r="A522" t="s">
        <v>2568</v>
      </c>
      <c r="B522" s="1">
        <f t="shared" si="24"/>
        <v>0.83343751302246116</v>
      </c>
      <c r="C522">
        <v>2</v>
      </c>
      <c r="D522" t="s">
        <v>1774</v>
      </c>
      <c r="E522" s="1">
        <f t="shared" si="25"/>
        <v>3.0581039755351682</v>
      </c>
      <c r="F522">
        <v>8</v>
      </c>
    </row>
    <row r="523" spans="1:6" x14ac:dyDescent="0.25">
      <c r="A523" t="s">
        <v>190</v>
      </c>
      <c r="B523" s="1">
        <f t="shared" si="24"/>
        <v>7.5009376172021511</v>
      </c>
      <c r="C523">
        <v>18</v>
      </c>
      <c r="D523" t="s">
        <v>1218</v>
      </c>
      <c r="E523" s="1">
        <f t="shared" si="25"/>
        <v>4.9694189602446475</v>
      </c>
      <c r="F523">
        <v>13</v>
      </c>
    </row>
    <row r="524" spans="1:6" x14ac:dyDescent="0.25">
      <c r="A524" t="s">
        <v>701</v>
      </c>
      <c r="B524" s="1">
        <f t="shared" si="24"/>
        <v>1.2501562695336919</v>
      </c>
      <c r="C524">
        <v>3</v>
      </c>
      <c r="D524" t="s">
        <v>1393</v>
      </c>
      <c r="E524" s="1">
        <f t="shared" si="25"/>
        <v>1.5290519877675841</v>
      </c>
      <c r="F524">
        <v>4</v>
      </c>
    </row>
    <row r="525" spans="1:6" x14ac:dyDescent="0.25">
      <c r="A525" t="s">
        <v>162</v>
      </c>
      <c r="B525" s="1">
        <f t="shared" si="24"/>
        <v>1.6668750260449223</v>
      </c>
      <c r="C525">
        <v>4</v>
      </c>
      <c r="D525" t="s">
        <v>1610</v>
      </c>
      <c r="E525" s="1">
        <f t="shared" si="25"/>
        <v>1.1467889908256881</v>
      </c>
      <c r="F525">
        <v>3</v>
      </c>
    </row>
    <row r="526" spans="1:6" x14ac:dyDescent="0.25">
      <c r="A526" t="s">
        <v>56</v>
      </c>
      <c r="B526" s="1">
        <f t="shared" si="24"/>
        <v>4.5839063216235365</v>
      </c>
      <c r="C526">
        <v>11</v>
      </c>
      <c r="D526" t="s">
        <v>1637</v>
      </c>
      <c r="E526" s="1">
        <f t="shared" si="25"/>
        <v>3.4403669724770642</v>
      </c>
      <c r="F526">
        <v>9</v>
      </c>
    </row>
    <row r="527" spans="1:6" x14ac:dyDescent="0.25">
      <c r="A527" t="s">
        <v>821</v>
      </c>
      <c r="B527" s="1">
        <f t="shared" si="24"/>
        <v>2.0835937825561528</v>
      </c>
      <c r="C527">
        <v>5</v>
      </c>
      <c r="D527" t="s">
        <v>1100</v>
      </c>
      <c r="E527" s="1">
        <f t="shared" si="25"/>
        <v>18.730886850152906</v>
      </c>
      <c r="F527">
        <v>49</v>
      </c>
    </row>
    <row r="528" spans="1:6" x14ac:dyDescent="0.25">
      <c r="A528" t="s">
        <v>2303</v>
      </c>
      <c r="B528" s="1">
        <f t="shared" si="24"/>
        <v>1.6668750260449223</v>
      </c>
      <c r="C528">
        <v>4</v>
      </c>
      <c r="D528" t="s">
        <v>2821</v>
      </c>
      <c r="E528" s="1">
        <f t="shared" si="25"/>
        <v>0.38226299694189603</v>
      </c>
      <c r="F528">
        <v>1</v>
      </c>
    </row>
    <row r="529" spans="1:6" x14ac:dyDescent="0.25">
      <c r="A529" t="s">
        <v>408</v>
      </c>
      <c r="B529" s="1">
        <f t="shared" si="24"/>
        <v>5.8340625911572275</v>
      </c>
      <c r="C529">
        <v>14</v>
      </c>
      <c r="D529" t="s">
        <v>1640</v>
      </c>
      <c r="E529" s="1">
        <f t="shared" si="25"/>
        <v>1.9113149847094801</v>
      </c>
      <c r="F529">
        <v>5</v>
      </c>
    </row>
    <row r="530" spans="1:6" x14ac:dyDescent="0.25">
      <c r="A530" t="s">
        <v>825</v>
      </c>
      <c r="B530" s="1">
        <f t="shared" si="24"/>
        <v>8.7510938867358412</v>
      </c>
      <c r="C530">
        <v>21</v>
      </c>
      <c r="D530" t="s">
        <v>1569</v>
      </c>
      <c r="E530" s="1">
        <f t="shared" si="25"/>
        <v>1.1467889908256881</v>
      </c>
      <c r="F530">
        <v>3</v>
      </c>
    </row>
    <row r="531" spans="1:6" x14ac:dyDescent="0.25">
      <c r="A531" t="s">
        <v>2437</v>
      </c>
      <c r="B531" s="1">
        <f t="shared" si="24"/>
        <v>1.2501562695336919</v>
      </c>
      <c r="C531">
        <v>3</v>
      </c>
      <c r="D531" t="s">
        <v>1099</v>
      </c>
      <c r="E531" s="1">
        <f t="shared" si="25"/>
        <v>32.11009174311927</v>
      </c>
      <c r="F531">
        <v>84</v>
      </c>
    </row>
    <row r="532" spans="1:6" x14ac:dyDescent="0.25">
      <c r="A532" t="s">
        <v>716</v>
      </c>
      <c r="B532" s="1">
        <f t="shared" si="24"/>
        <v>5.4173438346459966</v>
      </c>
      <c r="C532">
        <v>13</v>
      </c>
      <c r="D532" t="s">
        <v>1999</v>
      </c>
      <c r="E532" s="1">
        <f t="shared" si="25"/>
        <v>0.76452599388379205</v>
      </c>
      <c r="F532">
        <v>2</v>
      </c>
    </row>
    <row r="533" spans="1:6" x14ac:dyDescent="0.25">
      <c r="A533" t="s">
        <v>920</v>
      </c>
      <c r="B533" s="1">
        <f t="shared" si="24"/>
        <v>2.5003125390673837</v>
      </c>
      <c r="C533">
        <v>6</v>
      </c>
      <c r="D533" t="s">
        <v>1022</v>
      </c>
      <c r="E533" s="1">
        <f t="shared" si="25"/>
        <v>56.192660550458719</v>
      </c>
      <c r="F533">
        <v>147</v>
      </c>
    </row>
    <row r="534" spans="1:6" x14ac:dyDescent="0.25">
      <c r="A534" t="s">
        <v>432</v>
      </c>
      <c r="B534" s="1">
        <f t="shared" si="24"/>
        <v>5.8340625911572275</v>
      </c>
      <c r="C534">
        <v>14</v>
      </c>
      <c r="D534" t="s">
        <v>1346</v>
      </c>
      <c r="E534" s="1">
        <f t="shared" si="25"/>
        <v>1.9113149847094801</v>
      </c>
      <c r="F534">
        <v>5</v>
      </c>
    </row>
    <row r="535" spans="1:6" x14ac:dyDescent="0.25">
      <c r="A535" t="s">
        <v>2249</v>
      </c>
      <c r="B535" s="1">
        <f t="shared" si="24"/>
        <v>3.3337500520898447</v>
      </c>
      <c r="C535">
        <v>8</v>
      </c>
      <c r="D535" t="s">
        <v>1314</v>
      </c>
      <c r="E535" s="1">
        <f t="shared" si="25"/>
        <v>3.4403669724770642</v>
      </c>
      <c r="F535">
        <v>9</v>
      </c>
    </row>
    <row r="536" spans="1:6" x14ac:dyDescent="0.25">
      <c r="A536" t="s">
        <v>308</v>
      </c>
      <c r="B536" s="1">
        <f t="shared" si="24"/>
        <v>27.086719173229987</v>
      </c>
      <c r="C536">
        <v>65</v>
      </c>
      <c r="D536" t="s">
        <v>1635</v>
      </c>
      <c r="E536" s="1">
        <f t="shared" si="25"/>
        <v>0.76452599388379205</v>
      </c>
      <c r="F536">
        <v>2</v>
      </c>
    </row>
    <row r="537" spans="1:6" x14ac:dyDescent="0.25">
      <c r="A537" t="s">
        <v>2546</v>
      </c>
      <c r="B537" s="1">
        <f t="shared" si="24"/>
        <v>0.83343751302246116</v>
      </c>
      <c r="C537">
        <v>2</v>
      </c>
      <c r="D537" t="s">
        <v>1526</v>
      </c>
      <c r="E537" s="1">
        <f t="shared" si="25"/>
        <v>0.76452599388379205</v>
      </c>
      <c r="F537">
        <v>2</v>
      </c>
    </row>
    <row r="538" spans="1:6" x14ac:dyDescent="0.25">
      <c r="A538" t="s">
        <v>2530</v>
      </c>
      <c r="B538" s="1">
        <f t="shared" si="24"/>
        <v>0.83343751302246116</v>
      </c>
      <c r="C538">
        <v>2</v>
      </c>
      <c r="D538" t="s">
        <v>1268</v>
      </c>
      <c r="E538" s="1">
        <f t="shared" si="25"/>
        <v>3.8226299694189603</v>
      </c>
      <c r="F538">
        <v>10</v>
      </c>
    </row>
    <row r="539" spans="1:6" x14ac:dyDescent="0.25">
      <c r="A539" t="s">
        <v>620</v>
      </c>
      <c r="B539" s="1">
        <f t="shared" si="24"/>
        <v>2.0835937825561528</v>
      </c>
      <c r="C539">
        <v>5</v>
      </c>
      <c r="D539" t="s">
        <v>1295</v>
      </c>
      <c r="E539" s="1">
        <f t="shared" si="25"/>
        <v>4.5871559633027523</v>
      </c>
      <c r="F539">
        <v>12</v>
      </c>
    </row>
    <row r="540" spans="1:6" x14ac:dyDescent="0.25">
      <c r="A540" t="s">
        <v>419</v>
      </c>
      <c r="B540" s="1">
        <f t="shared" si="24"/>
        <v>3.3337500520898447</v>
      </c>
      <c r="C540">
        <v>8</v>
      </c>
      <c r="D540" t="s">
        <v>1344</v>
      </c>
      <c r="E540" s="1">
        <f t="shared" si="25"/>
        <v>2.6758409785932722</v>
      </c>
      <c r="F540">
        <v>7</v>
      </c>
    </row>
    <row r="541" spans="1:6" x14ac:dyDescent="0.25">
      <c r="A541" t="s">
        <v>425</v>
      </c>
      <c r="B541" s="1">
        <f t="shared" si="24"/>
        <v>5.0006250781347674</v>
      </c>
      <c r="C541">
        <v>12</v>
      </c>
      <c r="D541" t="s">
        <v>1280</v>
      </c>
      <c r="E541" s="1">
        <f t="shared" si="25"/>
        <v>6.8807339449541285</v>
      </c>
      <c r="F541">
        <v>18</v>
      </c>
    </row>
    <row r="542" spans="1:6" x14ac:dyDescent="0.25">
      <c r="A542" t="s">
        <v>2468</v>
      </c>
      <c r="B542" s="1">
        <f t="shared" si="24"/>
        <v>0.83343751302246116</v>
      </c>
      <c r="C542">
        <v>2</v>
      </c>
      <c r="D542" t="s">
        <v>1106</v>
      </c>
      <c r="E542" s="1">
        <f t="shared" si="25"/>
        <v>7.6452599388379205</v>
      </c>
      <c r="F542">
        <v>20</v>
      </c>
    </row>
    <row r="543" spans="1:6" x14ac:dyDescent="0.25">
      <c r="A543" t="s">
        <v>74</v>
      </c>
      <c r="B543" s="1">
        <f t="shared" si="24"/>
        <v>13.751718964870609</v>
      </c>
      <c r="C543">
        <v>33</v>
      </c>
      <c r="D543" t="s">
        <v>1707</v>
      </c>
      <c r="E543" s="1">
        <f t="shared" si="25"/>
        <v>1.5290519877675841</v>
      </c>
      <c r="F543">
        <v>4</v>
      </c>
    </row>
    <row r="544" spans="1:6" x14ac:dyDescent="0.25">
      <c r="A544" t="s">
        <v>164</v>
      </c>
      <c r="B544" s="1">
        <f t="shared" si="24"/>
        <v>4.1671875651123056</v>
      </c>
      <c r="C544">
        <v>10</v>
      </c>
      <c r="D544" t="s">
        <v>1351</v>
      </c>
      <c r="E544" s="1">
        <f t="shared" si="25"/>
        <v>11.850152905198776</v>
      </c>
      <c r="F544">
        <v>31</v>
      </c>
    </row>
    <row r="545" spans="1:6" x14ac:dyDescent="0.25">
      <c r="A545" t="s">
        <v>532</v>
      </c>
      <c r="B545" s="1">
        <f t="shared" si="24"/>
        <v>1.2501562695336919</v>
      </c>
      <c r="C545">
        <v>3</v>
      </c>
      <c r="D545" t="s">
        <v>1373</v>
      </c>
      <c r="E545" s="1">
        <f t="shared" si="25"/>
        <v>10.703363914373089</v>
      </c>
      <c r="F545">
        <v>28</v>
      </c>
    </row>
    <row r="546" spans="1:6" x14ac:dyDescent="0.25">
      <c r="A546" t="s">
        <v>1</v>
      </c>
      <c r="B546" s="1">
        <f t="shared" si="24"/>
        <v>1520.6067425094805</v>
      </c>
      <c r="C546">
        <v>3649</v>
      </c>
      <c r="D546" t="s">
        <v>1204</v>
      </c>
      <c r="E546" s="1">
        <f t="shared" si="25"/>
        <v>19.4954128440367</v>
      </c>
      <c r="F546">
        <v>51</v>
      </c>
    </row>
    <row r="547" spans="1:6" x14ac:dyDescent="0.25">
      <c r="A547" t="s">
        <v>132</v>
      </c>
      <c r="B547" s="1">
        <f t="shared" si="24"/>
        <v>5.0006250781347674</v>
      </c>
      <c r="C547">
        <v>12</v>
      </c>
      <c r="D547" t="s">
        <v>1002</v>
      </c>
      <c r="E547" s="1">
        <f t="shared" si="25"/>
        <v>348.24159021406729</v>
      </c>
      <c r="F547">
        <v>911</v>
      </c>
    </row>
    <row r="548" spans="1:6" x14ac:dyDescent="0.25">
      <c r="A548" t="s">
        <v>128</v>
      </c>
      <c r="B548" s="1">
        <f t="shared" si="24"/>
        <v>9.167812643247073</v>
      </c>
      <c r="C548">
        <v>22</v>
      </c>
      <c r="D548" t="s">
        <v>2750</v>
      </c>
      <c r="E548" s="1">
        <f t="shared" si="25"/>
        <v>0.76452599388379205</v>
      </c>
      <c r="F548">
        <v>2</v>
      </c>
    </row>
    <row r="549" spans="1:6" x14ac:dyDescent="0.25">
      <c r="A549" t="s">
        <v>2221</v>
      </c>
      <c r="B549" s="1">
        <f t="shared" si="24"/>
        <v>5.4173438346459966</v>
      </c>
      <c r="C549">
        <v>13</v>
      </c>
      <c r="D549" t="s">
        <v>1502</v>
      </c>
      <c r="E549" s="1">
        <f t="shared" si="25"/>
        <v>1.5290519877675841</v>
      </c>
      <c r="F549">
        <v>4</v>
      </c>
    </row>
    <row r="550" spans="1:6" x14ac:dyDescent="0.25">
      <c r="A550" t="s">
        <v>958</v>
      </c>
      <c r="B550" s="1">
        <f t="shared" si="24"/>
        <v>3.7504688086010756</v>
      </c>
      <c r="C550">
        <v>9</v>
      </c>
      <c r="D550" t="s">
        <v>1473</v>
      </c>
      <c r="E550" s="1">
        <f t="shared" si="25"/>
        <v>7.2629969418960245</v>
      </c>
      <c r="F550">
        <v>19</v>
      </c>
    </row>
    <row r="551" spans="1:6" x14ac:dyDescent="0.25">
      <c r="A551" t="s">
        <v>46</v>
      </c>
      <c r="B551" s="1">
        <f t="shared" si="24"/>
        <v>22.50281285160645</v>
      </c>
      <c r="C551">
        <v>54</v>
      </c>
      <c r="D551" t="s">
        <v>1939</v>
      </c>
      <c r="E551" s="1">
        <f t="shared" si="25"/>
        <v>0.76452599388379205</v>
      </c>
      <c r="F551">
        <v>2</v>
      </c>
    </row>
    <row r="552" spans="1:6" x14ac:dyDescent="0.25">
      <c r="A552" t="s">
        <v>2550</v>
      </c>
      <c r="B552" s="1">
        <f t="shared" si="24"/>
        <v>0.83343751302246116</v>
      </c>
      <c r="C552">
        <v>2</v>
      </c>
      <c r="D552" t="s">
        <v>1590</v>
      </c>
      <c r="E552" s="1">
        <f t="shared" si="25"/>
        <v>1.9113149847094801</v>
      </c>
      <c r="F552">
        <v>5</v>
      </c>
    </row>
    <row r="553" spans="1:6" x14ac:dyDescent="0.25">
      <c r="A553" t="s">
        <v>2581</v>
      </c>
      <c r="B553" s="1">
        <f t="shared" si="24"/>
        <v>0.83343751302246116</v>
      </c>
      <c r="C553">
        <v>2</v>
      </c>
      <c r="D553" t="s">
        <v>1389</v>
      </c>
      <c r="E553" s="1">
        <f t="shared" si="25"/>
        <v>2.6758409785932722</v>
      </c>
      <c r="F553">
        <v>7</v>
      </c>
    </row>
    <row r="554" spans="1:6" x14ac:dyDescent="0.25">
      <c r="A554" t="s">
        <v>156</v>
      </c>
      <c r="B554" s="1">
        <f t="shared" si="24"/>
        <v>2.5003125390673837</v>
      </c>
      <c r="C554">
        <v>6</v>
      </c>
      <c r="D554" t="s">
        <v>2777</v>
      </c>
      <c r="E554" s="1">
        <f t="shared" si="25"/>
        <v>0.38226299694189603</v>
      </c>
      <c r="F554">
        <v>1</v>
      </c>
    </row>
    <row r="555" spans="1:6" x14ac:dyDescent="0.25">
      <c r="A555" t="s">
        <v>529</v>
      </c>
      <c r="B555" s="1">
        <f t="shared" si="24"/>
        <v>13.751718964870609</v>
      </c>
      <c r="C555">
        <v>33</v>
      </c>
      <c r="D555" t="s">
        <v>1862</v>
      </c>
      <c r="E555" s="1">
        <f t="shared" si="25"/>
        <v>1.9113149847094801</v>
      </c>
      <c r="F555">
        <v>5</v>
      </c>
    </row>
    <row r="556" spans="1:6" x14ac:dyDescent="0.25">
      <c r="A556" t="s">
        <v>2462</v>
      </c>
      <c r="B556" s="1">
        <f t="shared" si="24"/>
        <v>0.83343751302246116</v>
      </c>
      <c r="C556">
        <v>2</v>
      </c>
      <c r="D556" t="s">
        <v>1581</v>
      </c>
      <c r="E556" s="1">
        <f t="shared" si="25"/>
        <v>0.76452599388379205</v>
      </c>
      <c r="F556">
        <v>2</v>
      </c>
    </row>
    <row r="557" spans="1:6" x14ac:dyDescent="0.25">
      <c r="A557" t="s">
        <v>2592</v>
      </c>
      <c r="B557" s="1">
        <f t="shared" si="24"/>
        <v>0.83343751302246116</v>
      </c>
      <c r="C557">
        <v>2</v>
      </c>
      <c r="D557" t="s">
        <v>2706</v>
      </c>
      <c r="E557" s="1">
        <f t="shared" si="25"/>
        <v>0.76452599388379205</v>
      </c>
      <c r="F557">
        <v>2</v>
      </c>
    </row>
    <row r="558" spans="1:6" x14ac:dyDescent="0.25">
      <c r="A558" t="s">
        <v>2513</v>
      </c>
      <c r="B558" s="1">
        <f t="shared" si="24"/>
        <v>0.83343751302246116</v>
      </c>
      <c r="C558">
        <v>2</v>
      </c>
      <c r="D558" t="s">
        <v>1853</v>
      </c>
      <c r="E558" s="1">
        <f t="shared" si="25"/>
        <v>1.1467889908256881</v>
      </c>
      <c r="F558">
        <v>3</v>
      </c>
    </row>
    <row r="559" spans="1:6" x14ac:dyDescent="0.25">
      <c r="A559" t="s">
        <v>2417</v>
      </c>
      <c r="B559" s="1">
        <f t="shared" si="24"/>
        <v>1.2501562695336919</v>
      </c>
      <c r="C559">
        <v>3</v>
      </c>
      <c r="D559" t="s">
        <v>2789</v>
      </c>
      <c r="E559" s="1">
        <f t="shared" si="25"/>
        <v>0.38226299694189603</v>
      </c>
      <c r="F559">
        <v>1</v>
      </c>
    </row>
    <row r="560" spans="1:6" x14ac:dyDescent="0.25">
      <c r="A560" t="s">
        <v>218</v>
      </c>
      <c r="B560" s="1">
        <f t="shared" si="24"/>
        <v>2.5003125390673837</v>
      </c>
      <c r="C560">
        <v>6</v>
      </c>
      <c r="D560" t="s">
        <v>2678</v>
      </c>
      <c r="E560" s="1">
        <f t="shared" si="25"/>
        <v>0.76452599388379205</v>
      </c>
      <c r="F560">
        <v>2</v>
      </c>
    </row>
    <row r="561" spans="1:6" x14ac:dyDescent="0.25">
      <c r="A561" t="s">
        <v>2424</v>
      </c>
      <c r="B561" s="1">
        <f t="shared" si="24"/>
        <v>1.2501562695336919</v>
      </c>
      <c r="C561">
        <v>3</v>
      </c>
      <c r="D561" t="s">
        <v>1270</v>
      </c>
      <c r="E561" s="1">
        <f t="shared" si="25"/>
        <v>3.8226299694189603</v>
      </c>
      <c r="F561">
        <v>10</v>
      </c>
    </row>
    <row r="562" spans="1:6" x14ac:dyDescent="0.25">
      <c r="A562" t="s">
        <v>2262</v>
      </c>
      <c r="B562" s="1">
        <f t="shared" si="24"/>
        <v>2.9170312955786137</v>
      </c>
      <c r="C562">
        <v>7</v>
      </c>
      <c r="D562" t="s">
        <v>2802</v>
      </c>
      <c r="E562" s="1">
        <f t="shared" si="25"/>
        <v>0.38226299694189603</v>
      </c>
      <c r="F562">
        <v>1</v>
      </c>
    </row>
    <row r="563" spans="1:6" x14ac:dyDescent="0.25">
      <c r="A563" t="s">
        <v>543</v>
      </c>
      <c r="B563" s="1">
        <f t="shared" si="24"/>
        <v>3.7504688086010756</v>
      </c>
      <c r="C563">
        <v>9</v>
      </c>
      <c r="D563" t="s">
        <v>1290</v>
      </c>
      <c r="E563" s="1">
        <f t="shared" si="25"/>
        <v>6.4984709480122325</v>
      </c>
      <c r="F563">
        <v>17</v>
      </c>
    </row>
    <row r="564" spans="1:6" x14ac:dyDescent="0.25">
      <c r="A564" t="s">
        <v>263</v>
      </c>
      <c r="B564" s="1">
        <f t="shared" si="24"/>
        <v>7.9176563737133803</v>
      </c>
      <c r="C564">
        <v>19</v>
      </c>
      <c r="D564" t="s">
        <v>1365</v>
      </c>
      <c r="E564" s="1">
        <f t="shared" si="25"/>
        <v>1.9113149847094801</v>
      </c>
      <c r="F564">
        <v>5</v>
      </c>
    </row>
    <row r="565" spans="1:6" x14ac:dyDescent="0.25">
      <c r="A565" t="s">
        <v>796</v>
      </c>
      <c r="B565" s="1">
        <f t="shared" si="24"/>
        <v>2.5003125390673837</v>
      </c>
      <c r="C565">
        <v>6</v>
      </c>
      <c r="D565" t="s">
        <v>2734</v>
      </c>
      <c r="E565" s="1">
        <f t="shared" si="25"/>
        <v>0.76452599388379205</v>
      </c>
      <c r="F565">
        <v>2</v>
      </c>
    </row>
    <row r="566" spans="1:6" x14ac:dyDescent="0.25">
      <c r="A566" t="s">
        <v>484</v>
      </c>
      <c r="B566" s="1">
        <f t="shared" si="24"/>
        <v>4.1671875651123056</v>
      </c>
      <c r="C566">
        <v>10</v>
      </c>
      <c r="D566" t="s">
        <v>1718</v>
      </c>
      <c r="E566" s="1">
        <f t="shared" si="25"/>
        <v>1.5290519877675841</v>
      </c>
      <c r="F566">
        <v>4</v>
      </c>
    </row>
    <row r="567" spans="1:6" x14ac:dyDescent="0.25">
      <c r="A567" t="s">
        <v>2519</v>
      </c>
      <c r="B567" s="1">
        <f t="shared" si="24"/>
        <v>0.83343751302246116</v>
      </c>
      <c r="C567">
        <v>2</v>
      </c>
      <c r="D567" t="s">
        <v>2787</v>
      </c>
      <c r="E567" s="1">
        <f t="shared" si="25"/>
        <v>0.38226299694189603</v>
      </c>
      <c r="F567">
        <v>1</v>
      </c>
    </row>
    <row r="568" spans="1:6" x14ac:dyDescent="0.25">
      <c r="A568" t="s">
        <v>2216</v>
      </c>
      <c r="B568" s="1">
        <f t="shared" si="24"/>
        <v>5.4173438346459966</v>
      </c>
      <c r="C568">
        <v>13</v>
      </c>
      <c r="D568" t="s">
        <v>1579</v>
      </c>
      <c r="E568" s="1">
        <f t="shared" si="25"/>
        <v>1.1467889908256881</v>
      </c>
      <c r="F568">
        <v>3</v>
      </c>
    </row>
    <row r="569" spans="1:6" x14ac:dyDescent="0.25">
      <c r="A569" t="s">
        <v>724</v>
      </c>
      <c r="B569" s="1">
        <f t="shared" si="24"/>
        <v>2.9170312955786137</v>
      </c>
      <c r="C569">
        <v>7</v>
      </c>
      <c r="D569" t="s">
        <v>1411</v>
      </c>
      <c r="E569" s="1">
        <f t="shared" si="25"/>
        <v>2.2935779816513762</v>
      </c>
      <c r="F569">
        <v>6</v>
      </c>
    </row>
    <row r="570" spans="1:6" x14ac:dyDescent="0.25">
      <c r="A570" t="s">
        <v>2454</v>
      </c>
      <c r="B570" s="1">
        <f t="shared" si="24"/>
        <v>1.2501562695336919</v>
      </c>
      <c r="C570">
        <v>3</v>
      </c>
      <c r="D570" t="s">
        <v>2654</v>
      </c>
      <c r="E570" s="1">
        <f t="shared" si="25"/>
        <v>1.1467889908256881</v>
      </c>
      <c r="F570">
        <v>3</v>
      </c>
    </row>
    <row r="571" spans="1:6" x14ac:dyDescent="0.25">
      <c r="A571" t="s">
        <v>467</v>
      </c>
      <c r="B571" s="1">
        <f t="shared" si="24"/>
        <v>3.7504688086010756</v>
      </c>
      <c r="C571">
        <v>9</v>
      </c>
      <c r="D571" t="s">
        <v>2904</v>
      </c>
      <c r="E571" s="1">
        <f t="shared" si="25"/>
        <v>0.76452599388379205</v>
      </c>
      <c r="F571">
        <v>2</v>
      </c>
    </row>
    <row r="572" spans="1:6" x14ac:dyDescent="0.25">
      <c r="A572" t="s">
        <v>169</v>
      </c>
      <c r="B572" s="1">
        <f t="shared" si="24"/>
        <v>2.5003125390673837</v>
      </c>
      <c r="C572">
        <v>6</v>
      </c>
      <c r="D572" t="s">
        <v>1273</v>
      </c>
      <c r="E572" s="1">
        <f t="shared" si="25"/>
        <v>1.1467889908256881</v>
      </c>
      <c r="F572">
        <v>3</v>
      </c>
    </row>
    <row r="573" spans="1:6" x14ac:dyDescent="0.25">
      <c r="A573" t="s">
        <v>2374</v>
      </c>
      <c r="B573" s="1">
        <f t="shared" si="24"/>
        <v>1.2501562695336919</v>
      </c>
      <c r="C573">
        <v>3</v>
      </c>
      <c r="D573" t="s">
        <v>2752</v>
      </c>
      <c r="E573" s="1">
        <f t="shared" si="25"/>
        <v>0.76452599388379205</v>
      </c>
      <c r="F573">
        <v>2</v>
      </c>
    </row>
    <row r="574" spans="1:6" x14ac:dyDescent="0.25">
      <c r="A574" t="s">
        <v>2534</v>
      </c>
      <c r="B574" s="1">
        <f t="shared" si="24"/>
        <v>0.83343751302246116</v>
      </c>
      <c r="C574">
        <v>2</v>
      </c>
      <c r="D574" t="s">
        <v>1599</v>
      </c>
      <c r="E574" s="1">
        <f t="shared" si="25"/>
        <v>3.4403669724770642</v>
      </c>
      <c r="F574">
        <v>9</v>
      </c>
    </row>
    <row r="575" spans="1:6" x14ac:dyDescent="0.25">
      <c r="A575" t="s">
        <v>19</v>
      </c>
      <c r="B575" s="1">
        <f t="shared" si="24"/>
        <v>75.426094928532734</v>
      </c>
      <c r="C575">
        <v>181</v>
      </c>
      <c r="D575" t="s">
        <v>1283</v>
      </c>
      <c r="E575" s="1">
        <f t="shared" si="25"/>
        <v>1.1467889908256881</v>
      </c>
      <c r="F575">
        <v>3</v>
      </c>
    </row>
    <row r="576" spans="1:6" x14ac:dyDescent="0.25">
      <c r="A576" t="s">
        <v>860</v>
      </c>
      <c r="B576" s="1">
        <f t="shared" si="24"/>
        <v>0.83343751302246116</v>
      </c>
      <c r="C576">
        <v>2</v>
      </c>
      <c r="D576" t="s">
        <v>2610</v>
      </c>
      <c r="E576" s="1">
        <f t="shared" si="25"/>
        <v>2.2935779816513762</v>
      </c>
      <c r="F576">
        <v>6</v>
      </c>
    </row>
    <row r="577" spans="1:6" x14ac:dyDescent="0.25">
      <c r="A577" t="s">
        <v>252</v>
      </c>
      <c r="B577" s="1">
        <f t="shared" si="24"/>
        <v>5.0006250781347674</v>
      </c>
      <c r="C577">
        <v>12</v>
      </c>
      <c r="D577" t="s">
        <v>1482</v>
      </c>
      <c r="E577" s="1">
        <f t="shared" si="25"/>
        <v>0.76452599388379205</v>
      </c>
      <c r="F577">
        <v>2</v>
      </c>
    </row>
    <row r="578" spans="1:6" x14ac:dyDescent="0.25">
      <c r="A578" t="s">
        <v>695</v>
      </c>
      <c r="B578" s="1">
        <f t="shared" si="24"/>
        <v>1.2501562695336919</v>
      </c>
      <c r="C578">
        <v>3</v>
      </c>
      <c r="D578" t="s">
        <v>1185</v>
      </c>
      <c r="E578" s="1">
        <f t="shared" si="25"/>
        <v>7.2629969418960245</v>
      </c>
      <c r="F578">
        <v>19</v>
      </c>
    </row>
    <row r="579" spans="1:6" x14ac:dyDescent="0.25">
      <c r="A579" t="s">
        <v>277</v>
      </c>
      <c r="B579" s="1">
        <f t="shared" ref="B579:B642" si="26">C579/$C$1*10000</f>
        <v>41.671875651123059</v>
      </c>
      <c r="C579">
        <v>100</v>
      </c>
      <c r="D579" t="s">
        <v>2798</v>
      </c>
      <c r="E579" s="1">
        <f t="shared" ref="E579:E642" si="27">F579/$F$1*10000</f>
        <v>0.38226299694189603</v>
      </c>
      <c r="F579">
        <v>1</v>
      </c>
    </row>
    <row r="580" spans="1:6" x14ac:dyDescent="0.25">
      <c r="A580" t="s">
        <v>2270</v>
      </c>
      <c r="B580" s="1">
        <f t="shared" si="26"/>
        <v>2.5003125390673837</v>
      </c>
      <c r="C580">
        <v>6</v>
      </c>
      <c r="D580" t="s">
        <v>1524</v>
      </c>
      <c r="E580" s="1">
        <f t="shared" si="27"/>
        <v>1.5290519877675841</v>
      </c>
      <c r="F580">
        <v>4</v>
      </c>
    </row>
    <row r="581" spans="1:6" x14ac:dyDescent="0.25">
      <c r="A581" t="s">
        <v>438</v>
      </c>
      <c r="B581" s="1">
        <f t="shared" si="26"/>
        <v>4.1671875651123056</v>
      </c>
      <c r="C581">
        <v>10</v>
      </c>
      <c r="D581" t="s">
        <v>1596</v>
      </c>
      <c r="E581" s="1">
        <f t="shared" si="27"/>
        <v>1.9113149847094801</v>
      </c>
      <c r="F581">
        <v>5</v>
      </c>
    </row>
    <row r="582" spans="1:6" x14ac:dyDescent="0.25">
      <c r="A582" t="s">
        <v>179</v>
      </c>
      <c r="B582" s="1">
        <f t="shared" si="26"/>
        <v>5.0006250781347674</v>
      </c>
      <c r="C582">
        <v>12</v>
      </c>
      <c r="D582" t="s">
        <v>1996</v>
      </c>
      <c r="E582" s="1">
        <f t="shared" si="27"/>
        <v>1.5290519877675841</v>
      </c>
      <c r="F582">
        <v>4</v>
      </c>
    </row>
    <row r="583" spans="1:6" x14ac:dyDescent="0.25">
      <c r="A583" t="s">
        <v>2597</v>
      </c>
      <c r="B583" s="1">
        <f t="shared" si="26"/>
        <v>0.83343751302246116</v>
      </c>
      <c r="C583">
        <v>2</v>
      </c>
      <c r="D583" t="s">
        <v>1264</v>
      </c>
      <c r="E583" s="1">
        <f t="shared" si="27"/>
        <v>6.1162079510703364</v>
      </c>
      <c r="F583">
        <v>16</v>
      </c>
    </row>
    <row r="584" spans="1:6" x14ac:dyDescent="0.25">
      <c r="A584" t="s">
        <v>781</v>
      </c>
      <c r="B584" s="1">
        <f t="shared" si="26"/>
        <v>1.6668750260449223</v>
      </c>
      <c r="C584">
        <v>4</v>
      </c>
      <c r="D584" t="s">
        <v>1532</v>
      </c>
      <c r="E584" s="1">
        <f t="shared" si="27"/>
        <v>3.0581039755351682</v>
      </c>
      <c r="F584">
        <v>8</v>
      </c>
    </row>
    <row r="585" spans="1:6" x14ac:dyDescent="0.25">
      <c r="A585" t="s">
        <v>2537</v>
      </c>
      <c r="B585" s="1">
        <f t="shared" si="26"/>
        <v>0.83343751302246116</v>
      </c>
      <c r="C585">
        <v>2</v>
      </c>
      <c r="D585" t="s">
        <v>2824</v>
      </c>
      <c r="E585" s="1">
        <f t="shared" si="27"/>
        <v>0.38226299694189603</v>
      </c>
      <c r="F585">
        <v>1</v>
      </c>
    </row>
    <row r="586" spans="1:6" x14ac:dyDescent="0.25">
      <c r="A586" t="s">
        <v>2335</v>
      </c>
      <c r="B586" s="1">
        <f t="shared" si="26"/>
        <v>1.6668750260449223</v>
      </c>
      <c r="C586">
        <v>4</v>
      </c>
      <c r="D586" t="s">
        <v>2612</v>
      </c>
      <c r="E586" s="1">
        <f t="shared" si="27"/>
        <v>2.2935779816513762</v>
      </c>
      <c r="F586">
        <v>6</v>
      </c>
    </row>
    <row r="587" spans="1:6" x14ac:dyDescent="0.25">
      <c r="A587" t="s">
        <v>407</v>
      </c>
      <c r="B587" s="1">
        <f t="shared" si="26"/>
        <v>1.2501562695336919</v>
      </c>
      <c r="C587">
        <v>3</v>
      </c>
      <c r="D587" t="s">
        <v>1293</v>
      </c>
      <c r="E587" s="1">
        <f t="shared" si="27"/>
        <v>1.9113149847094801</v>
      </c>
      <c r="F587">
        <v>5</v>
      </c>
    </row>
    <row r="588" spans="1:6" x14ac:dyDescent="0.25">
      <c r="A588" t="s">
        <v>340</v>
      </c>
      <c r="B588" s="1">
        <f t="shared" si="26"/>
        <v>10.001250156269535</v>
      </c>
      <c r="C588">
        <v>24</v>
      </c>
      <c r="D588" t="s">
        <v>2605</v>
      </c>
      <c r="E588" s="1">
        <f t="shared" si="27"/>
        <v>3.4403669724770642</v>
      </c>
      <c r="F588">
        <v>9</v>
      </c>
    </row>
    <row r="589" spans="1:6" x14ac:dyDescent="0.25">
      <c r="A589" t="s">
        <v>2575</v>
      </c>
      <c r="B589" s="1">
        <f t="shared" si="26"/>
        <v>0.83343751302246116</v>
      </c>
      <c r="C589">
        <v>2</v>
      </c>
      <c r="D589" t="s">
        <v>1361</v>
      </c>
      <c r="E589" s="1">
        <f t="shared" si="27"/>
        <v>1.5290519877675841</v>
      </c>
      <c r="F589">
        <v>4</v>
      </c>
    </row>
    <row r="590" spans="1:6" x14ac:dyDescent="0.25">
      <c r="A590" t="s">
        <v>2413</v>
      </c>
      <c r="B590" s="1">
        <f t="shared" si="26"/>
        <v>1.2501562695336919</v>
      </c>
      <c r="C590">
        <v>3</v>
      </c>
      <c r="D590" t="s">
        <v>2701</v>
      </c>
      <c r="E590" s="1">
        <f t="shared" si="27"/>
        <v>0.76452599388379205</v>
      </c>
      <c r="F590">
        <v>2</v>
      </c>
    </row>
    <row r="591" spans="1:6" x14ac:dyDescent="0.25">
      <c r="A591" t="s">
        <v>141</v>
      </c>
      <c r="B591" s="1">
        <f t="shared" si="26"/>
        <v>1.2501562695336919</v>
      </c>
      <c r="C591">
        <v>3</v>
      </c>
      <c r="D591" t="s">
        <v>1844</v>
      </c>
      <c r="E591" s="1">
        <f t="shared" si="27"/>
        <v>2.6758409785932722</v>
      </c>
      <c r="F591">
        <v>7</v>
      </c>
    </row>
    <row r="592" spans="1:6" x14ac:dyDescent="0.25">
      <c r="A592" t="s">
        <v>2444</v>
      </c>
      <c r="B592" s="1">
        <f t="shared" si="26"/>
        <v>1.2501562695336919</v>
      </c>
      <c r="C592">
        <v>3</v>
      </c>
      <c r="D592" t="s">
        <v>1584</v>
      </c>
      <c r="E592" s="1">
        <f t="shared" si="27"/>
        <v>0.76452599388379205</v>
      </c>
      <c r="F592">
        <v>2</v>
      </c>
    </row>
    <row r="593" spans="1:6" x14ac:dyDescent="0.25">
      <c r="A593" t="s">
        <v>2219</v>
      </c>
      <c r="B593" s="1">
        <f t="shared" si="26"/>
        <v>5.4173438346459966</v>
      </c>
      <c r="C593">
        <v>13</v>
      </c>
      <c r="D593" t="s">
        <v>1154</v>
      </c>
      <c r="E593" s="1">
        <f t="shared" si="27"/>
        <v>6.1162079510703364</v>
      </c>
      <c r="F593">
        <v>16</v>
      </c>
    </row>
    <row r="594" spans="1:6" x14ac:dyDescent="0.25">
      <c r="A594" t="s">
        <v>352</v>
      </c>
      <c r="B594" s="1">
        <f t="shared" si="26"/>
        <v>1.2501562695336919</v>
      </c>
      <c r="C594">
        <v>3</v>
      </c>
      <c r="D594" t="s">
        <v>1446</v>
      </c>
      <c r="E594" s="1">
        <f t="shared" si="27"/>
        <v>1.9113149847094801</v>
      </c>
      <c r="F594">
        <v>5</v>
      </c>
    </row>
    <row r="595" spans="1:6" x14ac:dyDescent="0.25">
      <c r="A595" t="s">
        <v>596</v>
      </c>
      <c r="B595" s="1">
        <f t="shared" si="26"/>
        <v>4.5839063216235365</v>
      </c>
      <c r="C595">
        <v>11</v>
      </c>
      <c r="D595" t="s">
        <v>1544</v>
      </c>
      <c r="E595" s="1">
        <f t="shared" si="27"/>
        <v>1.9113149847094801</v>
      </c>
      <c r="F595">
        <v>5</v>
      </c>
    </row>
    <row r="596" spans="1:6" x14ac:dyDescent="0.25">
      <c r="A596" t="s">
        <v>50</v>
      </c>
      <c r="B596" s="1">
        <f t="shared" si="26"/>
        <v>27.920156686252447</v>
      </c>
      <c r="C596">
        <v>67</v>
      </c>
      <c r="D596" t="s">
        <v>1690</v>
      </c>
      <c r="E596" s="1">
        <f t="shared" si="27"/>
        <v>0.76452599388379205</v>
      </c>
      <c r="F596">
        <v>2</v>
      </c>
    </row>
    <row r="597" spans="1:6" x14ac:dyDescent="0.25">
      <c r="A597" t="s">
        <v>2484</v>
      </c>
      <c r="B597" s="1">
        <f t="shared" si="26"/>
        <v>0.83343751302246116</v>
      </c>
      <c r="C597">
        <v>2</v>
      </c>
      <c r="D597" t="s">
        <v>1904</v>
      </c>
      <c r="E597" s="1">
        <f t="shared" si="27"/>
        <v>0.76452599388379205</v>
      </c>
      <c r="F597">
        <v>2</v>
      </c>
    </row>
    <row r="598" spans="1:6" x14ac:dyDescent="0.25">
      <c r="A598" t="s">
        <v>115</v>
      </c>
      <c r="B598" s="1">
        <f t="shared" si="26"/>
        <v>64.174688502729509</v>
      </c>
      <c r="C598">
        <v>154</v>
      </c>
      <c r="D598" t="s">
        <v>1275</v>
      </c>
      <c r="E598" s="1">
        <f t="shared" si="27"/>
        <v>11.850152905198776</v>
      </c>
      <c r="F598">
        <v>31</v>
      </c>
    </row>
    <row r="599" spans="1:6" x14ac:dyDescent="0.25">
      <c r="A599" t="s">
        <v>2337</v>
      </c>
      <c r="B599" s="1">
        <f t="shared" si="26"/>
        <v>1.6668750260449223</v>
      </c>
      <c r="C599">
        <v>4</v>
      </c>
      <c r="D599" t="s">
        <v>1097</v>
      </c>
      <c r="E599" s="1">
        <f t="shared" si="27"/>
        <v>15.672782874617736</v>
      </c>
      <c r="F599">
        <v>41</v>
      </c>
    </row>
    <row r="600" spans="1:6" x14ac:dyDescent="0.25">
      <c r="A600" t="s">
        <v>2397</v>
      </c>
      <c r="B600" s="1">
        <f t="shared" si="26"/>
        <v>1.2501562695336919</v>
      </c>
      <c r="C600">
        <v>3</v>
      </c>
      <c r="D600" t="s">
        <v>1133</v>
      </c>
      <c r="E600" s="1">
        <f t="shared" si="27"/>
        <v>11.085626911314984</v>
      </c>
      <c r="F600">
        <v>29</v>
      </c>
    </row>
    <row r="601" spans="1:6" x14ac:dyDescent="0.25">
      <c r="A601" t="s">
        <v>2547</v>
      </c>
      <c r="B601" s="1">
        <f t="shared" si="26"/>
        <v>0.83343751302246116</v>
      </c>
      <c r="C601">
        <v>2</v>
      </c>
      <c r="D601" t="s">
        <v>1406</v>
      </c>
      <c r="E601" s="1">
        <f t="shared" si="27"/>
        <v>1.9113149847094801</v>
      </c>
      <c r="F601">
        <v>5</v>
      </c>
    </row>
    <row r="602" spans="1:6" x14ac:dyDescent="0.25">
      <c r="A602" t="s">
        <v>597</v>
      </c>
      <c r="B602" s="1">
        <f t="shared" si="26"/>
        <v>1.6668750260449223</v>
      </c>
      <c r="C602">
        <v>4</v>
      </c>
      <c r="D602" t="s">
        <v>2730</v>
      </c>
      <c r="E602" s="1">
        <f t="shared" si="27"/>
        <v>0.76452599388379205</v>
      </c>
      <c r="F602">
        <v>2</v>
      </c>
    </row>
    <row r="603" spans="1:6" x14ac:dyDescent="0.25">
      <c r="A603" t="s">
        <v>2348</v>
      </c>
      <c r="B603" s="1">
        <f t="shared" si="26"/>
        <v>1.6668750260449223</v>
      </c>
      <c r="C603">
        <v>4</v>
      </c>
      <c r="D603" t="s">
        <v>1257</v>
      </c>
      <c r="E603" s="1">
        <f t="shared" si="27"/>
        <v>3.8226299694189603</v>
      </c>
      <c r="F603">
        <v>10</v>
      </c>
    </row>
    <row r="604" spans="1:6" x14ac:dyDescent="0.25">
      <c r="A604" t="s">
        <v>720</v>
      </c>
      <c r="B604" s="1">
        <f t="shared" si="26"/>
        <v>1.6668750260449223</v>
      </c>
      <c r="C604">
        <v>4</v>
      </c>
      <c r="D604" t="s">
        <v>1644</v>
      </c>
      <c r="E604" s="1">
        <f t="shared" si="27"/>
        <v>1.9113149847094801</v>
      </c>
      <c r="F604">
        <v>5</v>
      </c>
    </row>
    <row r="605" spans="1:6" x14ac:dyDescent="0.25">
      <c r="A605" t="s">
        <v>2539</v>
      </c>
      <c r="B605" s="1">
        <f t="shared" si="26"/>
        <v>0.83343751302246116</v>
      </c>
      <c r="C605">
        <v>2</v>
      </c>
      <c r="D605" t="s">
        <v>2010</v>
      </c>
      <c r="E605" s="1">
        <f t="shared" si="27"/>
        <v>0.76452599388379205</v>
      </c>
      <c r="F605">
        <v>2</v>
      </c>
    </row>
    <row r="606" spans="1:6" x14ac:dyDescent="0.25">
      <c r="A606" t="s">
        <v>2227</v>
      </c>
      <c r="B606" s="1">
        <f t="shared" si="26"/>
        <v>4.5839063216235365</v>
      </c>
      <c r="C606">
        <v>11</v>
      </c>
      <c r="D606" t="s">
        <v>1872</v>
      </c>
      <c r="E606" s="1">
        <f t="shared" si="27"/>
        <v>0.76452599388379205</v>
      </c>
      <c r="F606">
        <v>2</v>
      </c>
    </row>
    <row r="607" spans="1:6" x14ac:dyDescent="0.25">
      <c r="A607" t="s">
        <v>2278</v>
      </c>
      <c r="B607" s="1">
        <f t="shared" si="26"/>
        <v>2.0835937825561528</v>
      </c>
      <c r="C607">
        <v>5</v>
      </c>
      <c r="D607" t="s">
        <v>1469</v>
      </c>
      <c r="E607" s="1">
        <f t="shared" si="27"/>
        <v>1.9113149847094801</v>
      </c>
      <c r="F607">
        <v>5</v>
      </c>
    </row>
    <row r="608" spans="1:6" x14ac:dyDescent="0.25">
      <c r="A608" t="s">
        <v>719</v>
      </c>
      <c r="B608" s="1">
        <f t="shared" si="26"/>
        <v>1.6668750260449223</v>
      </c>
      <c r="C608">
        <v>4</v>
      </c>
      <c r="D608" t="s">
        <v>1274</v>
      </c>
      <c r="E608" s="1">
        <f t="shared" si="27"/>
        <v>4.9694189602446475</v>
      </c>
      <c r="F608">
        <v>13</v>
      </c>
    </row>
    <row r="609" spans="1:6" x14ac:dyDescent="0.25">
      <c r="A609" t="s">
        <v>2381</v>
      </c>
      <c r="B609" s="1">
        <f t="shared" si="26"/>
        <v>1.2501562695336919</v>
      </c>
      <c r="C609">
        <v>3</v>
      </c>
      <c r="D609" t="s">
        <v>1983</v>
      </c>
      <c r="E609" s="1">
        <f t="shared" si="27"/>
        <v>1.5290519877675841</v>
      </c>
      <c r="F609">
        <v>4</v>
      </c>
    </row>
    <row r="610" spans="1:6" x14ac:dyDescent="0.25">
      <c r="A610" t="s">
        <v>241</v>
      </c>
      <c r="B610" s="1">
        <f t="shared" si="26"/>
        <v>3.3337500520898447</v>
      </c>
      <c r="C610">
        <v>8</v>
      </c>
      <c r="D610" t="s">
        <v>1363</v>
      </c>
      <c r="E610" s="1">
        <f t="shared" si="27"/>
        <v>3.0581039755351682</v>
      </c>
      <c r="F610">
        <v>8</v>
      </c>
    </row>
    <row r="611" spans="1:6" x14ac:dyDescent="0.25">
      <c r="A611" t="s">
        <v>465</v>
      </c>
      <c r="B611" s="1">
        <f t="shared" si="26"/>
        <v>1.6668750260449223</v>
      </c>
      <c r="C611">
        <v>4</v>
      </c>
      <c r="D611" t="s">
        <v>1265</v>
      </c>
      <c r="E611" s="1">
        <f t="shared" si="27"/>
        <v>8.4097859327217126</v>
      </c>
      <c r="F611">
        <v>22</v>
      </c>
    </row>
    <row r="612" spans="1:6" x14ac:dyDescent="0.25">
      <c r="A612" t="s">
        <v>2512</v>
      </c>
      <c r="B612" s="1">
        <f t="shared" si="26"/>
        <v>0.83343751302246116</v>
      </c>
      <c r="C612">
        <v>2</v>
      </c>
      <c r="D612" t="s">
        <v>1790</v>
      </c>
      <c r="E612" s="1">
        <f t="shared" si="27"/>
        <v>1.1467889908256881</v>
      </c>
      <c r="F612">
        <v>3</v>
      </c>
    </row>
    <row r="613" spans="1:6" x14ac:dyDescent="0.25">
      <c r="A613" t="s">
        <v>2280</v>
      </c>
      <c r="B613" s="1">
        <f t="shared" si="26"/>
        <v>2.0835937825561528</v>
      </c>
      <c r="C613">
        <v>5</v>
      </c>
      <c r="D613" t="s">
        <v>1034</v>
      </c>
      <c r="E613" s="1">
        <f t="shared" si="27"/>
        <v>34.403669724770644</v>
      </c>
      <c r="F613">
        <v>90</v>
      </c>
    </row>
    <row r="614" spans="1:6" x14ac:dyDescent="0.25">
      <c r="A614" t="s">
        <v>2596</v>
      </c>
      <c r="B614" s="1">
        <f t="shared" si="26"/>
        <v>0.83343751302246116</v>
      </c>
      <c r="C614">
        <v>2</v>
      </c>
      <c r="D614" t="s">
        <v>1313</v>
      </c>
      <c r="E614" s="1">
        <f t="shared" si="27"/>
        <v>5.7339449541284404</v>
      </c>
      <c r="F614">
        <v>15</v>
      </c>
    </row>
    <row r="615" spans="1:6" x14ac:dyDescent="0.25">
      <c r="A615" t="s">
        <v>381</v>
      </c>
      <c r="B615" s="1">
        <f t="shared" si="26"/>
        <v>5.0006250781347674</v>
      </c>
      <c r="C615">
        <v>12</v>
      </c>
      <c r="D615" t="s">
        <v>1195</v>
      </c>
      <c r="E615" s="1">
        <f t="shared" si="27"/>
        <v>12.61467889908257</v>
      </c>
      <c r="F615">
        <v>33</v>
      </c>
    </row>
    <row r="616" spans="1:6" x14ac:dyDescent="0.25">
      <c r="A616" t="s">
        <v>747</v>
      </c>
      <c r="B616" s="1">
        <f t="shared" si="26"/>
        <v>1.6668750260449223</v>
      </c>
      <c r="C616">
        <v>4</v>
      </c>
      <c r="D616" t="s">
        <v>1093</v>
      </c>
      <c r="E616" s="1">
        <f t="shared" si="27"/>
        <v>43.195718654434245</v>
      </c>
      <c r="F616">
        <v>113</v>
      </c>
    </row>
    <row r="617" spans="1:6" x14ac:dyDescent="0.25">
      <c r="A617" t="s">
        <v>69</v>
      </c>
      <c r="B617" s="1">
        <f t="shared" si="26"/>
        <v>20.419219069050296</v>
      </c>
      <c r="C617">
        <v>49</v>
      </c>
      <c r="D617" t="s">
        <v>2126</v>
      </c>
      <c r="E617" s="1">
        <f t="shared" si="27"/>
        <v>1.1467889908256881</v>
      </c>
      <c r="F617">
        <v>3</v>
      </c>
    </row>
    <row r="618" spans="1:6" x14ac:dyDescent="0.25">
      <c r="A618" t="s">
        <v>2563</v>
      </c>
      <c r="B618" s="1">
        <f t="shared" si="26"/>
        <v>0.83343751302246116</v>
      </c>
      <c r="C618">
        <v>2</v>
      </c>
      <c r="D618" t="s">
        <v>1436</v>
      </c>
      <c r="E618" s="1">
        <f t="shared" si="27"/>
        <v>4.9694189602446475</v>
      </c>
      <c r="F618">
        <v>13</v>
      </c>
    </row>
    <row r="619" spans="1:6" x14ac:dyDescent="0.25">
      <c r="A619" t="s">
        <v>2556</v>
      </c>
      <c r="B619" s="1">
        <f t="shared" si="26"/>
        <v>0.83343751302246116</v>
      </c>
      <c r="C619">
        <v>2</v>
      </c>
      <c r="D619" t="s">
        <v>1535</v>
      </c>
      <c r="E619" s="1">
        <f t="shared" si="27"/>
        <v>2.2935779816513762</v>
      </c>
      <c r="F619">
        <v>6</v>
      </c>
    </row>
    <row r="620" spans="1:6" x14ac:dyDescent="0.25">
      <c r="A620" t="s">
        <v>2394</v>
      </c>
      <c r="B620" s="1">
        <f t="shared" si="26"/>
        <v>1.2501562695336919</v>
      </c>
      <c r="C620">
        <v>3</v>
      </c>
      <c r="D620" t="s">
        <v>1397</v>
      </c>
      <c r="E620" s="1">
        <f t="shared" si="27"/>
        <v>5.7339449541284404</v>
      </c>
      <c r="F620">
        <v>15</v>
      </c>
    </row>
    <row r="621" spans="1:6" x14ac:dyDescent="0.25">
      <c r="A621" t="s">
        <v>306</v>
      </c>
      <c r="B621" s="1">
        <f t="shared" si="26"/>
        <v>2.9170312955786137</v>
      </c>
      <c r="C621">
        <v>7</v>
      </c>
      <c r="D621" t="s">
        <v>1765</v>
      </c>
      <c r="E621" s="1">
        <f t="shared" si="27"/>
        <v>1.9113149847094801</v>
      </c>
      <c r="F621">
        <v>5</v>
      </c>
    </row>
    <row r="622" spans="1:6" x14ac:dyDescent="0.25">
      <c r="A622" t="s">
        <v>349</v>
      </c>
      <c r="B622" s="1">
        <f t="shared" si="26"/>
        <v>2.0835937825561528</v>
      </c>
      <c r="C622">
        <v>5</v>
      </c>
      <c r="D622" t="s">
        <v>1253</v>
      </c>
      <c r="E622" s="1">
        <f t="shared" si="27"/>
        <v>3.8226299694189603</v>
      </c>
      <c r="F622">
        <v>10</v>
      </c>
    </row>
    <row r="623" spans="1:6" x14ac:dyDescent="0.25">
      <c r="A623" t="s">
        <v>22</v>
      </c>
      <c r="B623" s="1">
        <f t="shared" si="26"/>
        <v>35.421094303454595</v>
      </c>
      <c r="C623">
        <v>85</v>
      </c>
      <c r="D623" t="s">
        <v>1388</v>
      </c>
      <c r="E623" s="1">
        <f t="shared" si="27"/>
        <v>1.5290519877675841</v>
      </c>
      <c r="F623">
        <v>4</v>
      </c>
    </row>
    <row r="624" spans="1:6" x14ac:dyDescent="0.25">
      <c r="A624" t="s">
        <v>102</v>
      </c>
      <c r="B624" s="1">
        <f t="shared" si="26"/>
        <v>7.5009376172021511</v>
      </c>
      <c r="C624">
        <v>18</v>
      </c>
      <c r="D624" t="s">
        <v>1038</v>
      </c>
      <c r="E624" s="1">
        <f t="shared" si="27"/>
        <v>38.608562691131496</v>
      </c>
      <c r="F624">
        <v>101</v>
      </c>
    </row>
    <row r="625" spans="1:6" x14ac:dyDescent="0.25">
      <c r="A625" t="s">
        <v>614</v>
      </c>
      <c r="B625" s="1">
        <f t="shared" si="26"/>
        <v>4.1671875651123056</v>
      </c>
      <c r="C625">
        <v>10</v>
      </c>
      <c r="D625" t="s">
        <v>1831</v>
      </c>
      <c r="E625" s="1">
        <f t="shared" si="27"/>
        <v>0.76452599388379205</v>
      </c>
      <c r="F625">
        <v>2</v>
      </c>
    </row>
    <row r="626" spans="1:6" x14ac:dyDescent="0.25">
      <c r="A626" t="s">
        <v>127</v>
      </c>
      <c r="B626" s="1">
        <f t="shared" si="26"/>
        <v>16.252031503937992</v>
      </c>
      <c r="C626">
        <v>39</v>
      </c>
      <c r="D626" t="s">
        <v>1285</v>
      </c>
      <c r="E626" s="1">
        <f t="shared" si="27"/>
        <v>3.0581039755351682</v>
      </c>
      <c r="F626">
        <v>8</v>
      </c>
    </row>
    <row r="627" spans="1:6" x14ac:dyDescent="0.25">
      <c r="A627" t="s">
        <v>2517</v>
      </c>
      <c r="B627" s="1">
        <f t="shared" si="26"/>
        <v>0.83343751302246116</v>
      </c>
      <c r="C627">
        <v>2</v>
      </c>
      <c r="D627" t="s">
        <v>1701</v>
      </c>
      <c r="E627" s="1">
        <f t="shared" si="27"/>
        <v>4.2048929663608563</v>
      </c>
      <c r="F627">
        <v>11</v>
      </c>
    </row>
    <row r="628" spans="1:6" x14ac:dyDescent="0.25">
      <c r="A628" t="s">
        <v>2412</v>
      </c>
      <c r="B628" s="1">
        <f t="shared" si="26"/>
        <v>1.2501562695336919</v>
      </c>
      <c r="C628">
        <v>3</v>
      </c>
      <c r="D628" t="s">
        <v>1647</v>
      </c>
      <c r="E628" s="1">
        <f t="shared" si="27"/>
        <v>2.2935779816513762</v>
      </c>
      <c r="F628">
        <v>6</v>
      </c>
    </row>
    <row r="629" spans="1:6" x14ac:dyDescent="0.25">
      <c r="A629" t="s">
        <v>267</v>
      </c>
      <c r="B629" s="1">
        <f t="shared" si="26"/>
        <v>3.7504688086010756</v>
      </c>
      <c r="C629">
        <v>9</v>
      </c>
      <c r="D629" t="s">
        <v>1339</v>
      </c>
      <c r="E629" s="1">
        <f t="shared" si="27"/>
        <v>1.9113149847094801</v>
      </c>
      <c r="F629">
        <v>5</v>
      </c>
    </row>
    <row r="630" spans="1:6" x14ac:dyDescent="0.25">
      <c r="A630" t="s">
        <v>879</v>
      </c>
      <c r="B630" s="1">
        <f t="shared" si="26"/>
        <v>2.0835937825561528</v>
      </c>
      <c r="C630">
        <v>5</v>
      </c>
      <c r="D630" t="s">
        <v>1638</v>
      </c>
      <c r="E630" s="1">
        <f t="shared" si="27"/>
        <v>2.6758409785932722</v>
      </c>
      <c r="F630">
        <v>7</v>
      </c>
    </row>
    <row r="631" spans="1:6" x14ac:dyDescent="0.25">
      <c r="A631" t="s">
        <v>2314</v>
      </c>
      <c r="B631" s="1">
        <f t="shared" si="26"/>
        <v>1.6668750260449223</v>
      </c>
      <c r="C631">
        <v>4</v>
      </c>
      <c r="D631" t="s">
        <v>1476</v>
      </c>
      <c r="E631" s="1">
        <f t="shared" si="27"/>
        <v>3.0581039755351682</v>
      </c>
      <c r="F631">
        <v>8</v>
      </c>
    </row>
    <row r="632" spans="1:6" x14ac:dyDescent="0.25">
      <c r="A632" t="s">
        <v>399</v>
      </c>
      <c r="B632" s="1">
        <f t="shared" si="26"/>
        <v>12.918281451848147</v>
      </c>
      <c r="C632">
        <v>31</v>
      </c>
      <c r="D632" t="s">
        <v>1359</v>
      </c>
      <c r="E632" s="1">
        <f t="shared" si="27"/>
        <v>3.0581039755351682</v>
      </c>
      <c r="F632">
        <v>8</v>
      </c>
    </row>
    <row r="633" spans="1:6" x14ac:dyDescent="0.25">
      <c r="A633" t="s">
        <v>298</v>
      </c>
      <c r="B633" s="1">
        <f t="shared" si="26"/>
        <v>2.9170312955786137</v>
      </c>
      <c r="C633">
        <v>7</v>
      </c>
      <c r="D633" t="s">
        <v>1794</v>
      </c>
      <c r="E633" s="1">
        <f t="shared" si="27"/>
        <v>2.2935779816513762</v>
      </c>
      <c r="F633">
        <v>6</v>
      </c>
    </row>
    <row r="634" spans="1:6" x14ac:dyDescent="0.25">
      <c r="A634" t="s">
        <v>837</v>
      </c>
      <c r="B634" s="1">
        <f t="shared" si="26"/>
        <v>1.2501562695336919</v>
      </c>
      <c r="C634">
        <v>3</v>
      </c>
      <c r="D634" t="s">
        <v>2686</v>
      </c>
      <c r="E634" s="1">
        <f t="shared" si="27"/>
        <v>0.76452599388379205</v>
      </c>
      <c r="F634">
        <v>2</v>
      </c>
    </row>
    <row r="635" spans="1:6" x14ac:dyDescent="0.25">
      <c r="A635" t="s">
        <v>490</v>
      </c>
      <c r="B635" s="1">
        <f t="shared" si="26"/>
        <v>0.83343751302246116</v>
      </c>
      <c r="C635">
        <v>2</v>
      </c>
      <c r="D635" t="s">
        <v>2680</v>
      </c>
      <c r="E635" s="1">
        <f t="shared" si="27"/>
        <v>0.76452599388379205</v>
      </c>
      <c r="F635">
        <v>2</v>
      </c>
    </row>
    <row r="636" spans="1:6" x14ac:dyDescent="0.25">
      <c r="A636" t="s">
        <v>2362</v>
      </c>
      <c r="B636" s="1">
        <f t="shared" si="26"/>
        <v>1.2501562695336919</v>
      </c>
      <c r="C636">
        <v>3</v>
      </c>
      <c r="D636" t="s">
        <v>1244</v>
      </c>
      <c r="E636" s="1">
        <f t="shared" si="27"/>
        <v>5.3516819571865444</v>
      </c>
      <c r="F636">
        <v>14</v>
      </c>
    </row>
    <row r="637" spans="1:6" x14ac:dyDescent="0.25">
      <c r="A637" t="s">
        <v>254</v>
      </c>
      <c r="B637" s="1">
        <f t="shared" si="26"/>
        <v>19.169062799516606</v>
      </c>
      <c r="C637">
        <v>46</v>
      </c>
      <c r="D637" t="s">
        <v>2599</v>
      </c>
      <c r="E637" s="1">
        <f t="shared" si="27"/>
        <v>14.143730886850152</v>
      </c>
      <c r="F637">
        <v>37</v>
      </c>
    </row>
    <row r="638" spans="1:6" x14ac:dyDescent="0.25">
      <c r="A638" t="s">
        <v>2351</v>
      </c>
      <c r="B638" s="1">
        <f t="shared" si="26"/>
        <v>1.6668750260449223</v>
      </c>
      <c r="C638">
        <v>4</v>
      </c>
      <c r="D638" t="s">
        <v>1583</v>
      </c>
      <c r="E638" s="1">
        <f t="shared" si="27"/>
        <v>1.1467889908256881</v>
      </c>
      <c r="F638">
        <v>3</v>
      </c>
    </row>
    <row r="639" spans="1:6" x14ac:dyDescent="0.25">
      <c r="A639" t="s">
        <v>2319</v>
      </c>
      <c r="B639" s="1">
        <f t="shared" si="26"/>
        <v>1.6668750260449223</v>
      </c>
      <c r="C639">
        <v>4</v>
      </c>
      <c r="D639" t="s">
        <v>1847</v>
      </c>
      <c r="E639" s="1">
        <f t="shared" si="27"/>
        <v>0.76452599388379205</v>
      </c>
      <c r="F639">
        <v>2</v>
      </c>
    </row>
    <row r="640" spans="1:6" x14ac:dyDescent="0.25">
      <c r="A640" t="s">
        <v>2288</v>
      </c>
      <c r="B640" s="1">
        <f t="shared" si="26"/>
        <v>2.0835937825561528</v>
      </c>
      <c r="C640">
        <v>5</v>
      </c>
      <c r="D640" t="s">
        <v>1574</v>
      </c>
      <c r="E640" s="1">
        <f t="shared" si="27"/>
        <v>1.9113149847094801</v>
      </c>
      <c r="F640">
        <v>5</v>
      </c>
    </row>
    <row r="641" spans="1:6" x14ac:dyDescent="0.25">
      <c r="A641" t="s">
        <v>2531</v>
      </c>
      <c r="B641" s="1">
        <f t="shared" si="26"/>
        <v>0.83343751302246116</v>
      </c>
      <c r="C641">
        <v>2</v>
      </c>
      <c r="D641" t="s">
        <v>1303</v>
      </c>
      <c r="E641" s="1">
        <f t="shared" si="27"/>
        <v>8.4097859327217126</v>
      </c>
      <c r="F641">
        <v>22</v>
      </c>
    </row>
    <row r="642" spans="1:6" x14ac:dyDescent="0.25">
      <c r="A642" t="s">
        <v>362</v>
      </c>
      <c r="B642" s="1">
        <f t="shared" si="26"/>
        <v>3.3337500520898447</v>
      </c>
      <c r="C642">
        <v>8</v>
      </c>
      <c r="D642" t="s">
        <v>1567</v>
      </c>
      <c r="E642" s="1">
        <f t="shared" si="27"/>
        <v>0.76452599388379205</v>
      </c>
      <c r="F642">
        <v>2</v>
      </c>
    </row>
    <row r="643" spans="1:6" x14ac:dyDescent="0.25">
      <c r="A643" t="s">
        <v>528</v>
      </c>
      <c r="B643" s="1">
        <f t="shared" ref="B643:B706" si="28">C643/$C$1*10000</f>
        <v>2.0835937825561528</v>
      </c>
      <c r="C643">
        <v>5</v>
      </c>
      <c r="D643" t="s">
        <v>2069</v>
      </c>
      <c r="E643" s="1">
        <f t="shared" ref="E643:E706" si="29">F643/$F$1*10000</f>
        <v>0.76452599388379205</v>
      </c>
      <c r="F643">
        <v>2</v>
      </c>
    </row>
    <row r="644" spans="1:6" x14ac:dyDescent="0.25">
      <c r="A644" t="s">
        <v>2298</v>
      </c>
      <c r="B644" s="1">
        <f t="shared" si="28"/>
        <v>2.0835937825561528</v>
      </c>
      <c r="C644">
        <v>5</v>
      </c>
      <c r="D644" t="s">
        <v>1320</v>
      </c>
      <c r="E644" s="1">
        <f t="shared" si="29"/>
        <v>4.9694189602446475</v>
      </c>
      <c r="F644">
        <v>13</v>
      </c>
    </row>
    <row r="645" spans="1:6" x14ac:dyDescent="0.25">
      <c r="A645" t="s">
        <v>2218</v>
      </c>
      <c r="B645" s="1">
        <f t="shared" si="28"/>
        <v>5.4173438346459966</v>
      </c>
      <c r="C645">
        <v>13</v>
      </c>
      <c r="D645" t="s">
        <v>1546</v>
      </c>
      <c r="E645" s="1">
        <f t="shared" si="29"/>
        <v>1.5290519877675841</v>
      </c>
      <c r="F645">
        <v>4</v>
      </c>
    </row>
    <row r="646" spans="1:6" x14ac:dyDescent="0.25">
      <c r="A646" t="s">
        <v>2396</v>
      </c>
      <c r="B646" s="1">
        <f t="shared" si="28"/>
        <v>1.2501562695336919</v>
      </c>
      <c r="C646">
        <v>3</v>
      </c>
      <c r="D646" t="s">
        <v>1598</v>
      </c>
      <c r="E646" s="1">
        <f t="shared" si="29"/>
        <v>2.2935779816513762</v>
      </c>
      <c r="F646">
        <v>6</v>
      </c>
    </row>
    <row r="647" spans="1:6" x14ac:dyDescent="0.25">
      <c r="A647" t="s">
        <v>197</v>
      </c>
      <c r="B647" s="1">
        <f t="shared" si="28"/>
        <v>21.25265658207276</v>
      </c>
      <c r="C647">
        <v>51</v>
      </c>
      <c r="D647" t="s">
        <v>1709</v>
      </c>
      <c r="E647" s="1">
        <f t="shared" si="29"/>
        <v>1.9113149847094801</v>
      </c>
      <c r="F647">
        <v>5</v>
      </c>
    </row>
    <row r="648" spans="1:6" x14ac:dyDescent="0.25">
      <c r="A648" t="s">
        <v>353</v>
      </c>
      <c r="B648" s="1">
        <f t="shared" si="28"/>
        <v>1.2501562695336919</v>
      </c>
      <c r="C648">
        <v>3</v>
      </c>
      <c r="D648" t="s">
        <v>2095</v>
      </c>
      <c r="E648" s="1">
        <f t="shared" si="29"/>
        <v>0.38226299694189603</v>
      </c>
      <c r="F648">
        <v>1</v>
      </c>
    </row>
    <row r="649" spans="1:6" x14ac:dyDescent="0.25">
      <c r="A649" t="s">
        <v>708</v>
      </c>
      <c r="B649" s="1">
        <f t="shared" si="28"/>
        <v>2.9170312955786137</v>
      </c>
      <c r="C649">
        <v>7</v>
      </c>
      <c r="D649" t="s">
        <v>1830</v>
      </c>
      <c r="E649" s="1">
        <f t="shared" si="29"/>
        <v>1.9113149847094801</v>
      </c>
      <c r="F649">
        <v>5</v>
      </c>
    </row>
    <row r="650" spans="1:6" x14ac:dyDescent="0.25">
      <c r="A650" t="s">
        <v>988</v>
      </c>
      <c r="B650" s="1">
        <f t="shared" si="28"/>
        <v>2.5003125390673837</v>
      </c>
      <c r="C650">
        <v>6</v>
      </c>
      <c r="D650" t="s">
        <v>1868</v>
      </c>
      <c r="E650" s="1">
        <f t="shared" si="29"/>
        <v>0.76452599388379205</v>
      </c>
      <c r="F650">
        <v>2</v>
      </c>
    </row>
    <row r="651" spans="1:6" x14ac:dyDescent="0.25">
      <c r="A651" t="s">
        <v>2264</v>
      </c>
      <c r="B651" s="1">
        <f t="shared" si="28"/>
        <v>2.5003125390673837</v>
      </c>
      <c r="C651">
        <v>6</v>
      </c>
      <c r="D651" t="s">
        <v>1454</v>
      </c>
      <c r="E651" s="1">
        <f t="shared" si="29"/>
        <v>6.1162079510703364</v>
      </c>
      <c r="F651">
        <v>16</v>
      </c>
    </row>
    <row r="652" spans="1:6" x14ac:dyDescent="0.25">
      <c r="A652" t="s">
        <v>2426</v>
      </c>
      <c r="B652" s="1">
        <f t="shared" si="28"/>
        <v>1.2501562695336919</v>
      </c>
      <c r="C652">
        <v>3</v>
      </c>
      <c r="D652" t="s">
        <v>2755</v>
      </c>
      <c r="E652" s="1">
        <f t="shared" si="29"/>
        <v>0.76452599388379205</v>
      </c>
      <c r="F652">
        <v>2</v>
      </c>
    </row>
    <row r="653" spans="1:6" x14ac:dyDescent="0.25">
      <c r="A653" t="s">
        <v>97</v>
      </c>
      <c r="B653" s="1">
        <f t="shared" si="28"/>
        <v>2.5003125390673837</v>
      </c>
      <c r="C653">
        <v>6</v>
      </c>
      <c r="D653" t="s">
        <v>1288</v>
      </c>
      <c r="E653" s="1">
        <f t="shared" si="29"/>
        <v>4.9694189602446475</v>
      </c>
      <c r="F653">
        <v>13</v>
      </c>
    </row>
    <row r="654" spans="1:6" x14ac:dyDescent="0.25">
      <c r="A654" t="s">
        <v>2375</v>
      </c>
      <c r="B654" s="1">
        <f t="shared" si="28"/>
        <v>1.2501562695336919</v>
      </c>
      <c r="C654">
        <v>3</v>
      </c>
      <c r="D654" t="s">
        <v>1504</v>
      </c>
      <c r="E654" s="1">
        <f t="shared" si="29"/>
        <v>2.6758409785932722</v>
      </c>
      <c r="F654">
        <v>7</v>
      </c>
    </row>
    <row r="655" spans="1:6" x14ac:dyDescent="0.25">
      <c r="A655" t="s">
        <v>283</v>
      </c>
      <c r="B655" s="1">
        <f t="shared" si="28"/>
        <v>7.9176563737133803</v>
      </c>
      <c r="C655">
        <v>19</v>
      </c>
      <c r="D655" t="s">
        <v>1779</v>
      </c>
      <c r="E655" s="1">
        <f t="shared" si="29"/>
        <v>1.1467889908256881</v>
      </c>
      <c r="F655">
        <v>3</v>
      </c>
    </row>
    <row r="656" spans="1:6" x14ac:dyDescent="0.25">
      <c r="A656" t="s">
        <v>431</v>
      </c>
      <c r="B656" s="1">
        <f t="shared" si="28"/>
        <v>2.9170312955786137</v>
      </c>
      <c r="C656">
        <v>7</v>
      </c>
      <c r="D656" t="s">
        <v>1370</v>
      </c>
      <c r="E656" s="1">
        <f t="shared" si="29"/>
        <v>2.2935779816513762</v>
      </c>
      <c r="F656">
        <v>6</v>
      </c>
    </row>
    <row r="657" spans="1:6" x14ac:dyDescent="0.25">
      <c r="A657" t="s">
        <v>2580</v>
      </c>
      <c r="B657" s="1">
        <f t="shared" si="28"/>
        <v>0.83343751302246116</v>
      </c>
      <c r="C657">
        <v>2</v>
      </c>
      <c r="D657" t="s">
        <v>1157</v>
      </c>
      <c r="E657" s="1">
        <f t="shared" si="29"/>
        <v>6.4984709480122325</v>
      </c>
      <c r="F657">
        <v>17</v>
      </c>
    </row>
    <row r="658" spans="1:6" x14ac:dyDescent="0.25">
      <c r="A658" t="s">
        <v>963</v>
      </c>
      <c r="B658" s="1">
        <f t="shared" si="28"/>
        <v>2.0835937825561528</v>
      </c>
      <c r="C658">
        <v>5</v>
      </c>
      <c r="D658" t="s">
        <v>1679</v>
      </c>
      <c r="E658" s="1">
        <f t="shared" si="29"/>
        <v>7.2629969418960245</v>
      </c>
      <c r="F658">
        <v>19</v>
      </c>
    </row>
    <row r="659" spans="1:6" x14ac:dyDescent="0.25">
      <c r="A659" t="s">
        <v>534</v>
      </c>
      <c r="B659" s="1">
        <f t="shared" si="28"/>
        <v>1.2501562695336919</v>
      </c>
      <c r="C659">
        <v>3</v>
      </c>
      <c r="D659" t="s">
        <v>1587</v>
      </c>
      <c r="E659" s="1">
        <f t="shared" si="29"/>
        <v>0.76452599388379205</v>
      </c>
      <c r="F659">
        <v>2</v>
      </c>
    </row>
    <row r="660" spans="1:6" x14ac:dyDescent="0.25">
      <c r="A660" t="s">
        <v>2456</v>
      </c>
      <c r="B660" s="1">
        <f t="shared" si="28"/>
        <v>1.2501562695336919</v>
      </c>
      <c r="C660">
        <v>3</v>
      </c>
      <c r="D660" t="s">
        <v>1762</v>
      </c>
      <c r="E660" s="1">
        <f t="shared" si="29"/>
        <v>2.6758409785932722</v>
      </c>
      <c r="F660">
        <v>7</v>
      </c>
    </row>
    <row r="661" spans="1:6" x14ac:dyDescent="0.25">
      <c r="A661" t="s">
        <v>61</v>
      </c>
      <c r="B661" s="1">
        <f t="shared" si="28"/>
        <v>9.167812643247073</v>
      </c>
      <c r="C661">
        <v>22</v>
      </c>
      <c r="D661" t="s">
        <v>2703</v>
      </c>
      <c r="E661" s="1">
        <f t="shared" si="29"/>
        <v>0.76452599388379205</v>
      </c>
      <c r="F661">
        <v>2</v>
      </c>
    </row>
    <row r="662" spans="1:6" x14ac:dyDescent="0.25">
      <c r="A662" t="s">
        <v>2203</v>
      </c>
      <c r="B662" s="1">
        <f t="shared" si="28"/>
        <v>145.01812726590822</v>
      </c>
      <c r="C662">
        <v>348</v>
      </c>
      <c r="D662" t="s">
        <v>1278</v>
      </c>
      <c r="E662" s="1">
        <f t="shared" si="29"/>
        <v>4.5871559633027523</v>
      </c>
      <c r="F662">
        <v>12</v>
      </c>
    </row>
    <row r="663" spans="1:6" x14ac:dyDescent="0.25">
      <c r="A663" t="s">
        <v>2354</v>
      </c>
      <c r="B663" s="1">
        <f t="shared" si="28"/>
        <v>1.2501562695336919</v>
      </c>
      <c r="C663">
        <v>3</v>
      </c>
      <c r="D663" t="s">
        <v>1212</v>
      </c>
      <c r="E663" s="1">
        <f t="shared" si="29"/>
        <v>9.5565749235473998</v>
      </c>
      <c r="F663">
        <v>25</v>
      </c>
    </row>
    <row r="664" spans="1:6" x14ac:dyDescent="0.25">
      <c r="A664" t="s">
        <v>123</v>
      </c>
      <c r="B664" s="1">
        <f t="shared" si="28"/>
        <v>2.5003125390673837</v>
      </c>
      <c r="C664">
        <v>6</v>
      </c>
      <c r="D664" t="s">
        <v>1781</v>
      </c>
      <c r="E664" s="1">
        <f t="shared" si="29"/>
        <v>0.76452599388379205</v>
      </c>
      <c r="F664">
        <v>2</v>
      </c>
    </row>
    <row r="665" spans="1:6" x14ac:dyDescent="0.25">
      <c r="A665" t="s">
        <v>2361</v>
      </c>
      <c r="B665" s="1">
        <f t="shared" si="28"/>
        <v>1.2501562695336919</v>
      </c>
      <c r="C665">
        <v>3</v>
      </c>
      <c r="D665" t="s">
        <v>1007</v>
      </c>
      <c r="E665" s="1">
        <f t="shared" si="29"/>
        <v>246.55963302752295</v>
      </c>
      <c r="F665">
        <v>645</v>
      </c>
    </row>
    <row r="666" spans="1:6" x14ac:dyDescent="0.25">
      <c r="A666" t="s">
        <v>509</v>
      </c>
      <c r="B666" s="1">
        <f t="shared" si="28"/>
        <v>2.9170312955786137</v>
      </c>
      <c r="C666">
        <v>7</v>
      </c>
      <c r="D666" t="s">
        <v>2780</v>
      </c>
      <c r="E666" s="1">
        <f t="shared" si="29"/>
        <v>0.38226299694189603</v>
      </c>
      <c r="F666">
        <v>1</v>
      </c>
    </row>
    <row r="667" spans="1:6" x14ac:dyDescent="0.25">
      <c r="A667" t="s">
        <v>2250</v>
      </c>
      <c r="B667" s="1">
        <f t="shared" si="28"/>
        <v>3.3337500520898447</v>
      </c>
      <c r="C667">
        <v>8</v>
      </c>
      <c r="D667" t="s">
        <v>1611</v>
      </c>
      <c r="E667" s="1">
        <f t="shared" si="29"/>
        <v>1.1467889908256881</v>
      </c>
      <c r="F667">
        <v>3</v>
      </c>
    </row>
    <row r="668" spans="1:6" x14ac:dyDescent="0.25">
      <c r="A668" t="s">
        <v>2544</v>
      </c>
      <c r="B668" s="1">
        <f t="shared" si="28"/>
        <v>0.83343751302246116</v>
      </c>
      <c r="C668">
        <v>2</v>
      </c>
      <c r="D668" t="s">
        <v>1450</v>
      </c>
      <c r="E668" s="1">
        <f t="shared" si="29"/>
        <v>1.9113149847094801</v>
      </c>
      <c r="F668">
        <v>5</v>
      </c>
    </row>
    <row r="669" spans="1:6" x14ac:dyDescent="0.25">
      <c r="A669" t="s">
        <v>2316</v>
      </c>
      <c r="B669" s="1">
        <f t="shared" si="28"/>
        <v>1.6668750260449223</v>
      </c>
      <c r="C669">
        <v>4</v>
      </c>
      <c r="D669" t="s">
        <v>2766</v>
      </c>
      <c r="E669" s="1">
        <f t="shared" si="29"/>
        <v>0.38226299694189603</v>
      </c>
      <c r="F669">
        <v>1</v>
      </c>
    </row>
    <row r="670" spans="1:6" x14ac:dyDescent="0.25">
      <c r="A670" t="s">
        <v>635</v>
      </c>
      <c r="B670" s="1">
        <f t="shared" si="28"/>
        <v>2.5003125390673837</v>
      </c>
      <c r="C670">
        <v>6</v>
      </c>
      <c r="D670" t="s">
        <v>1124</v>
      </c>
      <c r="E670" s="1">
        <f t="shared" si="29"/>
        <v>3.8226299694189603</v>
      </c>
      <c r="F670">
        <v>10</v>
      </c>
    </row>
    <row r="671" spans="1:6" x14ac:dyDescent="0.25">
      <c r="A671" t="s">
        <v>2285</v>
      </c>
      <c r="B671" s="1">
        <f t="shared" si="28"/>
        <v>2.0835937825561528</v>
      </c>
      <c r="C671">
        <v>5</v>
      </c>
      <c r="D671" t="s">
        <v>1675</v>
      </c>
      <c r="E671" s="1">
        <f t="shared" si="29"/>
        <v>1.9113149847094801</v>
      </c>
      <c r="F671">
        <v>5</v>
      </c>
    </row>
    <row r="672" spans="1:6" x14ac:dyDescent="0.25">
      <c r="A672" t="s">
        <v>2457</v>
      </c>
      <c r="B672" s="1">
        <f t="shared" si="28"/>
        <v>0.83343751302246116</v>
      </c>
      <c r="C672">
        <v>2</v>
      </c>
      <c r="D672" t="s">
        <v>1141</v>
      </c>
      <c r="E672" s="1">
        <f t="shared" si="29"/>
        <v>5.7339449541284404</v>
      </c>
      <c r="F672">
        <v>15</v>
      </c>
    </row>
    <row r="673" spans="1:6" x14ac:dyDescent="0.25">
      <c r="A673" t="s">
        <v>2254</v>
      </c>
      <c r="B673" s="1">
        <f t="shared" si="28"/>
        <v>2.9170312955786137</v>
      </c>
      <c r="C673">
        <v>7</v>
      </c>
      <c r="D673" t="s">
        <v>1381</v>
      </c>
      <c r="E673" s="1">
        <f t="shared" si="29"/>
        <v>0.76452599388379205</v>
      </c>
      <c r="F673">
        <v>2</v>
      </c>
    </row>
    <row r="674" spans="1:6" x14ac:dyDescent="0.25">
      <c r="A674" t="s">
        <v>494</v>
      </c>
      <c r="B674" s="1">
        <f t="shared" si="28"/>
        <v>5.8340625911572275</v>
      </c>
      <c r="C674">
        <v>14</v>
      </c>
      <c r="D674" t="s">
        <v>1126</v>
      </c>
      <c r="E674" s="1">
        <f t="shared" si="29"/>
        <v>10.703363914373089</v>
      </c>
      <c r="F674">
        <v>28</v>
      </c>
    </row>
    <row r="675" spans="1:6" x14ac:dyDescent="0.25">
      <c r="A675" t="s">
        <v>17</v>
      </c>
      <c r="B675" s="1">
        <f t="shared" si="28"/>
        <v>27.086719173229987</v>
      </c>
      <c r="C675">
        <v>65</v>
      </c>
      <c r="D675" t="s">
        <v>1001</v>
      </c>
      <c r="E675" s="1">
        <f t="shared" si="29"/>
        <v>511.08562691131493</v>
      </c>
      <c r="F675">
        <v>1337</v>
      </c>
    </row>
    <row r="676" spans="1:6" x14ac:dyDescent="0.25">
      <c r="A676" t="s">
        <v>2237</v>
      </c>
      <c r="B676" s="1">
        <f t="shared" si="28"/>
        <v>3.7504688086010756</v>
      </c>
      <c r="C676">
        <v>9</v>
      </c>
      <c r="D676" t="s">
        <v>1109</v>
      </c>
      <c r="E676" s="1">
        <f t="shared" si="29"/>
        <v>26.75840978593272</v>
      </c>
      <c r="F676">
        <v>70</v>
      </c>
    </row>
    <row r="677" spans="1:6" x14ac:dyDescent="0.25">
      <c r="A677" t="s">
        <v>2520</v>
      </c>
      <c r="B677" s="1">
        <f t="shared" si="28"/>
        <v>0.83343751302246116</v>
      </c>
      <c r="C677">
        <v>2</v>
      </c>
      <c r="D677" t="s">
        <v>1306</v>
      </c>
      <c r="E677" s="1">
        <f t="shared" si="29"/>
        <v>6.8807339449541285</v>
      </c>
      <c r="F677">
        <v>18</v>
      </c>
    </row>
    <row r="678" spans="1:6" x14ac:dyDescent="0.25">
      <c r="A678" t="s">
        <v>823</v>
      </c>
      <c r="B678" s="1">
        <f t="shared" si="28"/>
        <v>3.7504688086010756</v>
      </c>
      <c r="C678">
        <v>9</v>
      </c>
      <c r="D678" t="s">
        <v>2823</v>
      </c>
      <c r="E678" s="1">
        <f t="shared" si="29"/>
        <v>0.38226299694189603</v>
      </c>
      <c r="F678">
        <v>1</v>
      </c>
    </row>
    <row r="679" spans="1:6" x14ac:dyDescent="0.25">
      <c r="A679" t="s">
        <v>2312</v>
      </c>
      <c r="B679" s="1">
        <f t="shared" si="28"/>
        <v>1.6668750260449223</v>
      </c>
      <c r="C679">
        <v>4</v>
      </c>
      <c r="D679" t="s">
        <v>1572</v>
      </c>
      <c r="E679" s="1">
        <f t="shared" si="29"/>
        <v>2.6758409785932722</v>
      </c>
      <c r="F679">
        <v>7</v>
      </c>
    </row>
    <row r="680" spans="1:6" x14ac:dyDescent="0.25">
      <c r="A680" t="s">
        <v>191</v>
      </c>
      <c r="B680" s="1">
        <f t="shared" si="28"/>
        <v>6.6675001041796893</v>
      </c>
      <c r="C680">
        <v>16</v>
      </c>
      <c r="D680" t="s">
        <v>1560</v>
      </c>
      <c r="E680" s="1">
        <f t="shared" si="29"/>
        <v>1.5290519877675841</v>
      </c>
      <c r="F680">
        <v>4</v>
      </c>
    </row>
    <row r="681" spans="1:6" x14ac:dyDescent="0.25">
      <c r="A681" t="s">
        <v>2477</v>
      </c>
      <c r="B681" s="1">
        <f t="shared" si="28"/>
        <v>0.83343751302246116</v>
      </c>
      <c r="C681">
        <v>2</v>
      </c>
      <c r="D681" t="s">
        <v>1409</v>
      </c>
      <c r="E681" s="1">
        <f t="shared" si="29"/>
        <v>1.1467889908256881</v>
      </c>
      <c r="F681">
        <v>3</v>
      </c>
    </row>
    <row r="682" spans="1:6" x14ac:dyDescent="0.25">
      <c r="A682" t="s">
        <v>2400</v>
      </c>
      <c r="B682" s="1">
        <f t="shared" si="28"/>
        <v>1.2501562695336919</v>
      </c>
      <c r="C682">
        <v>3</v>
      </c>
      <c r="D682" t="s">
        <v>2781</v>
      </c>
      <c r="E682" s="1">
        <f t="shared" si="29"/>
        <v>0.38226299694189603</v>
      </c>
      <c r="F682">
        <v>1</v>
      </c>
    </row>
    <row r="683" spans="1:6" x14ac:dyDescent="0.25">
      <c r="A683" t="s">
        <v>2516</v>
      </c>
      <c r="B683" s="1">
        <f t="shared" si="28"/>
        <v>0.83343751302246116</v>
      </c>
      <c r="C683">
        <v>2</v>
      </c>
      <c r="D683" t="s">
        <v>1714</v>
      </c>
      <c r="E683" s="1">
        <f t="shared" si="29"/>
        <v>1.1467889908256881</v>
      </c>
      <c r="F683">
        <v>3</v>
      </c>
    </row>
    <row r="684" spans="1:6" x14ac:dyDescent="0.25">
      <c r="A684" t="s">
        <v>533</v>
      </c>
      <c r="B684" s="1">
        <f t="shared" si="28"/>
        <v>5.8340625911572275</v>
      </c>
      <c r="C684">
        <v>14</v>
      </c>
      <c r="D684" t="s">
        <v>1064</v>
      </c>
      <c r="E684" s="1">
        <f t="shared" si="29"/>
        <v>24.847094801223243</v>
      </c>
      <c r="F684">
        <v>65</v>
      </c>
    </row>
    <row r="685" spans="1:6" x14ac:dyDescent="0.25">
      <c r="A685" t="s">
        <v>2532</v>
      </c>
      <c r="B685" s="1">
        <f t="shared" si="28"/>
        <v>0.83343751302246116</v>
      </c>
      <c r="C685">
        <v>2</v>
      </c>
      <c r="D685" t="s">
        <v>1249</v>
      </c>
      <c r="E685" s="1">
        <f t="shared" si="29"/>
        <v>6.4984709480122325</v>
      </c>
      <c r="F685">
        <v>17</v>
      </c>
    </row>
    <row r="686" spans="1:6" x14ac:dyDescent="0.25">
      <c r="A686" t="s">
        <v>553</v>
      </c>
      <c r="B686" s="1">
        <f t="shared" si="28"/>
        <v>2.0835937825561528</v>
      </c>
      <c r="C686">
        <v>5</v>
      </c>
      <c r="D686" t="s">
        <v>1465</v>
      </c>
      <c r="E686" s="1">
        <f t="shared" si="29"/>
        <v>3.0581039755351682</v>
      </c>
      <c r="F686">
        <v>8</v>
      </c>
    </row>
    <row r="687" spans="1:6" x14ac:dyDescent="0.25">
      <c r="A687" t="s">
        <v>57</v>
      </c>
      <c r="B687" s="1">
        <f t="shared" si="28"/>
        <v>5.0006250781347674</v>
      </c>
      <c r="C687">
        <v>12</v>
      </c>
      <c r="D687" t="s">
        <v>1957</v>
      </c>
      <c r="E687" s="1">
        <f t="shared" si="29"/>
        <v>0.76452599388379205</v>
      </c>
      <c r="F687">
        <v>2</v>
      </c>
    </row>
    <row r="688" spans="1:6" x14ac:dyDescent="0.25">
      <c r="A688" t="s">
        <v>867</v>
      </c>
      <c r="B688" s="1">
        <f t="shared" si="28"/>
        <v>0.83343751302246116</v>
      </c>
      <c r="C688">
        <v>2</v>
      </c>
      <c r="D688" t="s">
        <v>1580</v>
      </c>
      <c r="E688" s="1">
        <f t="shared" si="29"/>
        <v>1.5290519877675841</v>
      </c>
      <c r="F688">
        <v>4</v>
      </c>
    </row>
    <row r="689" spans="1:6" x14ac:dyDescent="0.25">
      <c r="A689" t="s">
        <v>954</v>
      </c>
      <c r="B689" s="1">
        <f t="shared" si="28"/>
        <v>1.6668750260449223</v>
      </c>
      <c r="C689">
        <v>4</v>
      </c>
      <c r="D689" t="s">
        <v>1042</v>
      </c>
      <c r="E689" s="1">
        <f t="shared" si="29"/>
        <v>34.021406727828747</v>
      </c>
      <c r="F689">
        <v>89</v>
      </c>
    </row>
    <row r="690" spans="1:6" x14ac:dyDescent="0.25">
      <c r="A690" t="s">
        <v>2329</v>
      </c>
      <c r="B690" s="1">
        <f t="shared" si="28"/>
        <v>1.6668750260449223</v>
      </c>
      <c r="C690">
        <v>4</v>
      </c>
      <c r="D690" t="s">
        <v>1645</v>
      </c>
      <c r="E690" s="1">
        <f t="shared" si="29"/>
        <v>2.2935779816513762</v>
      </c>
      <c r="F690">
        <v>6</v>
      </c>
    </row>
    <row r="691" spans="1:6" x14ac:dyDescent="0.25">
      <c r="A691" t="s">
        <v>805</v>
      </c>
      <c r="B691" s="1">
        <f t="shared" si="28"/>
        <v>1.2501562695336919</v>
      </c>
      <c r="C691">
        <v>3</v>
      </c>
      <c r="D691" t="s">
        <v>1426</v>
      </c>
      <c r="E691" s="1">
        <f t="shared" si="29"/>
        <v>1.5290519877675841</v>
      </c>
      <c r="F691">
        <v>4</v>
      </c>
    </row>
    <row r="692" spans="1:6" x14ac:dyDescent="0.25">
      <c r="A692" t="s">
        <v>978</v>
      </c>
      <c r="B692" s="1">
        <f t="shared" si="28"/>
        <v>30.420469225319831</v>
      </c>
      <c r="C692">
        <v>73</v>
      </c>
      <c r="D692" t="s">
        <v>1092</v>
      </c>
      <c r="E692" s="1">
        <f t="shared" si="29"/>
        <v>22.171253822629968</v>
      </c>
      <c r="F692">
        <v>58</v>
      </c>
    </row>
    <row r="693" spans="1:6" x14ac:dyDescent="0.25">
      <c r="A693" t="s">
        <v>208</v>
      </c>
      <c r="B693" s="1">
        <f t="shared" si="28"/>
        <v>9.167812643247073</v>
      </c>
      <c r="C693">
        <v>22</v>
      </c>
      <c r="D693" t="s">
        <v>1080</v>
      </c>
      <c r="E693" s="1">
        <f t="shared" si="29"/>
        <v>35.550458715596335</v>
      </c>
      <c r="F693">
        <v>93</v>
      </c>
    </row>
    <row r="694" spans="1:6" x14ac:dyDescent="0.25">
      <c r="A694" t="s">
        <v>2436</v>
      </c>
      <c r="B694" s="1">
        <f t="shared" si="28"/>
        <v>1.2501562695336919</v>
      </c>
      <c r="C694">
        <v>3</v>
      </c>
      <c r="D694" t="s">
        <v>2668</v>
      </c>
      <c r="E694" s="1">
        <f t="shared" si="29"/>
        <v>1.1467889908256881</v>
      </c>
      <c r="F694">
        <v>3</v>
      </c>
    </row>
    <row r="695" spans="1:6" x14ac:dyDescent="0.25">
      <c r="A695" t="s">
        <v>184</v>
      </c>
      <c r="B695" s="1">
        <f t="shared" si="28"/>
        <v>9.584531399758303</v>
      </c>
      <c r="C695">
        <v>23</v>
      </c>
      <c r="D695" t="s">
        <v>2804</v>
      </c>
      <c r="E695" s="1">
        <f t="shared" si="29"/>
        <v>0.38226299694189603</v>
      </c>
      <c r="F695">
        <v>1</v>
      </c>
    </row>
    <row r="696" spans="1:6" x14ac:dyDescent="0.25">
      <c r="A696" t="s">
        <v>503</v>
      </c>
      <c r="B696" s="1">
        <f t="shared" si="28"/>
        <v>13.335000208359379</v>
      </c>
      <c r="C696">
        <v>32</v>
      </c>
      <c r="D696" t="s">
        <v>1342</v>
      </c>
      <c r="E696" s="1">
        <f t="shared" si="29"/>
        <v>4.5871559633027523</v>
      </c>
      <c r="F696">
        <v>12</v>
      </c>
    </row>
    <row r="697" spans="1:6" x14ac:dyDescent="0.25">
      <c r="A697" t="s">
        <v>378</v>
      </c>
      <c r="B697" s="1">
        <f t="shared" si="28"/>
        <v>7.9176563737133803</v>
      </c>
      <c r="C697">
        <v>19</v>
      </c>
      <c r="D697" t="s">
        <v>1408</v>
      </c>
      <c r="E697" s="1">
        <f t="shared" si="29"/>
        <v>0.76452599388379205</v>
      </c>
      <c r="F697">
        <v>2</v>
      </c>
    </row>
    <row r="698" spans="1:6" x14ac:dyDescent="0.25">
      <c r="A698" t="s">
        <v>2377</v>
      </c>
      <c r="B698" s="1">
        <f t="shared" si="28"/>
        <v>1.2501562695336919</v>
      </c>
      <c r="C698">
        <v>3</v>
      </c>
      <c r="D698" t="s">
        <v>1358</v>
      </c>
      <c r="E698" s="1">
        <f t="shared" si="29"/>
        <v>1.1467889908256881</v>
      </c>
      <c r="F698">
        <v>3</v>
      </c>
    </row>
    <row r="699" spans="1:6" x14ac:dyDescent="0.25">
      <c r="A699" t="s">
        <v>565</v>
      </c>
      <c r="B699" s="1">
        <f t="shared" si="28"/>
        <v>1.2501562695336919</v>
      </c>
      <c r="C699">
        <v>3</v>
      </c>
      <c r="D699" t="s">
        <v>1686</v>
      </c>
      <c r="E699" s="1">
        <f t="shared" si="29"/>
        <v>1.1467889908256881</v>
      </c>
      <c r="F699">
        <v>3</v>
      </c>
    </row>
    <row r="700" spans="1:6" x14ac:dyDescent="0.25">
      <c r="A700" t="s">
        <v>450</v>
      </c>
      <c r="B700" s="1">
        <f t="shared" si="28"/>
        <v>4.1671875651123056</v>
      </c>
      <c r="C700">
        <v>10</v>
      </c>
      <c r="D700" t="s">
        <v>1448</v>
      </c>
      <c r="E700" s="1">
        <f t="shared" si="29"/>
        <v>1.9113149847094801</v>
      </c>
      <c r="F700">
        <v>5</v>
      </c>
    </row>
    <row r="701" spans="1:6" x14ac:dyDescent="0.25">
      <c r="A701" t="s">
        <v>121</v>
      </c>
      <c r="B701" s="1">
        <f t="shared" si="28"/>
        <v>2.5003125390673837</v>
      </c>
      <c r="C701">
        <v>6</v>
      </c>
      <c r="D701" t="s">
        <v>2659</v>
      </c>
      <c r="E701" s="1">
        <f t="shared" si="29"/>
        <v>1.1467889908256881</v>
      </c>
      <c r="F701">
        <v>3</v>
      </c>
    </row>
    <row r="702" spans="1:6" x14ac:dyDescent="0.25">
      <c r="A702" t="s">
        <v>365</v>
      </c>
      <c r="B702" s="1">
        <f t="shared" si="28"/>
        <v>1.2501562695336919</v>
      </c>
      <c r="C702">
        <v>3</v>
      </c>
      <c r="D702" t="s">
        <v>1407</v>
      </c>
      <c r="E702" s="1">
        <f t="shared" si="29"/>
        <v>2.6758409785932722</v>
      </c>
      <c r="F702">
        <v>7</v>
      </c>
    </row>
    <row r="703" spans="1:6" x14ac:dyDescent="0.25">
      <c r="A703" t="s">
        <v>193</v>
      </c>
      <c r="B703" s="1">
        <f t="shared" si="28"/>
        <v>24.169687877651373</v>
      </c>
      <c r="C703">
        <v>58</v>
      </c>
      <c r="D703" t="s">
        <v>1522</v>
      </c>
      <c r="E703" s="1">
        <f t="shared" si="29"/>
        <v>4.2048929663608563</v>
      </c>
      <c r="F703">
        <v>11</v>
      </c>
    </row>
    <row r="704" spans="1:6" x14ac:dyDescent="0.25">
      <c r="A704" t="s">
        <v>239</v>
      </c>
      <c r="B704" s="1">
        <f t="shared" si="28"/>
        <v>13.335000208359379</v>
      </c>
      <c r="C704">
        <v>32</v>
      </c>
      <c r="D704" t="s">
        <v>1474</v>
      </c>
      <c r="E704" s="1">
        <f t="shared" si="29"/>
        <v>3.0581039755351682</v>
      </c>
      <c r="F704">
        <v>8</v>
      </c>
    </row>
    <row r="705" spans="1:6" x14ac:dyDescent="0.25">
      <c r="A705" t="s">
        <v>874</v>
      </c>
      <c r="B705" s="1">
        <f t="shared" si="28"/>
        <v>0.83343751302246116</v>
      </c>
      <c r="C705">
        <v>2</v>
      </c>
      <c r="D705" t="s">
        <v>1128</v>
      </c>
      <c r="E705" s="1">
        <f t="shared" si="29"/>
        <v>6.1162079510703364</v>
      </c>
      <c r="F705">
        <v>16</v>
      </c>
    </row>
    <row r="706" spans="1:6" x14ac:dyDescent="0.25">
      <c r="A706" t="s">
        <v>83</v>
      </c>
      <c r="B706" s="1">
        <f t="shared" si="28"/>
        <v>19.585781556027836</v>
      </c>
      <c r="C706">
        <v>47</v>
      </c>
      <c r="D706" t="s">
        <v>2726</v>
      </c>
      <c r="E706" s="1">
        <f t="shared" si="29"/>
        <v>0.76452599388379205</v>
      </c>
      <c r="F706">
        <v>2</v>
      </c>
    </row>
    <row r="707" spans="1:6" x14ac:dyDescent="0.25">
      <c r="A707" t="s">
        <v>2308</v>
      </c>
      <c r="B707" s="1">
        <f t="shared" ref="B707:B770" si="30">C707/$C$1*10000</f>
        <v>1.6668750260449223</v>
      </c>
      <c r="C707">
        <v>4</v>
      </c>
      <c r="D707" t="s">
        <v>1200</v>
      </c>
      <c r="E707" s="1">
        <f t="shared" ref="E707:E770" si="31">F707/$F$1*10000</f>
        <v>17.201834862385322</v>
      </c>
      <c r="F707">
        <v>45</v>
      </c>
    </row>
    <row r="708" spans="1:6" x14ac:dyDescent="0.25">
      <c r="A708" t="s">
        <v>2365</v>
      </c>
      <c r="B708" s="1">
        <f t="shared" si="30"/>
        <v>1.2501562695336919</v>
      </c>
      <c r="C708">
        <v>3</v>
      </c>
      <c r="D708" t="s">
        <v>1713</v>
      </c>
      <c r="E708" s="1">
        <f t="shared" si="31"/>
        <v>0.76452599388379205</v>
      </c>
      <c r="F708">
        <v>2</v>
      </c>
    </row>
    <row r="709" spans="1:6" x14ac:dyDescent="0.25">
      <c r="A709" t="s">
        <v>140</v>
      </c>
      <c r="B709" s="1">
        <f t="shared" si="30"/>
        <v>17.918906529982916</v>
      </c>
      <c r="C709">
        <v>43</v>
      </c>
      <c r="D709" t="s">
        <v>1752</v>
      </c>
      <c r="E709" s="1">
        <f t="shared" si="31"/>
        <v>0.76452599388379205</v>
      </c>
      <c r="F709">
        <v>2</v>
      </c>
    </row>
    <row r="710" spans="1:6" x14ac:dyDescent="0.25">
      <c r="A710" t="s">
        <v>2367</v>
      </c>
      <c r="B710" s="1">
        <f t="shared" si="30"/>
        <v>1.2501562695336919</v>
      </c>
      <c r="C710">
        <v>3</v>
      </c>
      <c r="D710" t="s">
        <v>1430</v>
      </c>
      <c r="E710" s="1">
        <f t="shared" si="31"/>
        <v>1.1467889908256881</v>
      </c>
      <c r="F710">
        <v>3</v>
      </c>
    </row>
    <row r="711" spans="1:6" x14ac:dyDescent="0.25">
      <c r="A711" t="s">
        <v>2452</v>
      </c>
      <c r="B711" s="1">
        <f t="shared" si="30"/>
        <v>1.2501562695336919</v>
      </c>
      <c r="C711">
        <v>3</v>
      </c>
      <c r="D711" t="s">
        <v>1479</v>
      </c>
      <c r="E711" s="1">
        <f t="shared" si="31"/>
        <v>1.1467889908256881</v>
      </c>
      <c r="F711">
        <v>3</v>
      </c>
    </row>
    <row r="712" spans="1:6" x14ac:dyDescent="0.25">
      <c r="A712" t="s">
        <v>2307</v>
      </c>
      <c r="B712" s="1">
        <f t="shared" si="30"/>
        <v>1.6668750260449223</v>
      </c>
      <c r="C712">
        <v>4</v>
      </c>
      <c r="D712" t="s">
        <v>2756</v>
      </c>
      <c r="E712" s="1">
        <f t="shared" si="31"/>
        <v>0.76452599388379205</v>
      </c>
      <c r="F712">
        <v>2</v>
      </c>
    </row>
    <row r="713" spans="1:6" x14ac:dyDescent="0.25">
      <c r="A713" t="s">
        <v>449</v>
      </c>
      <c r="B713" s="1">
        <f t="shared" si="30"/>
        <v>2.0835937825561528</v>
      </c>
      <c r="C713">
        <v>5</v>
      </c>
      <c r="D713" t="s">
        <v>1221</v>
      </c>
      <c r="E713" s="1">
        <f t="shared" si="31"/>
        <v>5.7339449541284404</v>
      </c>
      <c r="F713">
        <v>15</v>
      </c>
    </row>
    <row r="714" spans="1:6" x14ac:dyDescent="0.25">
      <c r="A714" t="s">
        <v>2263</v>
      </c>
      <c r="B714" s="1">
        <f t="shared" si="30"/>
        <v>2.9170312955786137</v>
      </c>
      <c r="C714">
        <v>7</v>
      </c>
      <c r="D714" t="s">
        <v>1457</v>
      </c>
      <c r="E714" s="1">
        <f t="shared" si="31"/>
        <v>2.6758409785932722</v>
      </c>
      <c r="F714">
        <v>7</v>
      </c>
    </row>
    <row r="715" spans="1:6" x14ac:dyDescent="0.25">
      <c r="A715" t="s">
        <v>917</v>
      </c>
      <c r="B715" s="1">
        <f t="shared" si="30"/>
        <v>3.7504688086010756</v>
      </c>
      <c r="C715">
        <v>9</v>
      </c>
      <c r="D715" t="s">
        <v>1081</v>
      </c>
      <c r="E715" s="1">
        <f t="shared" si="31"/>
        <v>44.72477064220184</v>
      </c>
      <c r="F715">
        <v>117</v>
      </c>
    </row>
    <row r="716" spans="1:6" x14ac:dyDescent="0.25">
      <c r="A716" t="s">
        <v>2244</v>
      </c>
      <c r="B716" s="1">
        <f t="shared" si="30"/>
        <v>3.3337500520898447</v>
      </c>
      <c r="C716">
        <v>8</v>
      </c>
      <c r="D716" t="s">
        <v>1217</v>
      </c>
      <c r="E716" s="1">
        <f t="shared" si="31"/>
        <v>8.0275229357798175</v>
      </c>
      <c r="F716">
        <v>21</v>
      </c>
    </row>
    <row r="717" spans="1:6" x14ac:dyDescent="0.25">
      <c r="A717" t="s">
        <v>502</v>
      </c>
      <c r="B717" s="1">
        <f t="shared" si="30"/>
        <v>3.3337500520898447</v>
      </c>
      <c r="C717">
        <v>8</v>
      </c>
      <c r="D717" t="s">
        <v>2736</v>
      </c>
      <c r="E717" s="1">
        <f t="shared" si="31"/>
        <v>0.76452599388379205</v>
      </c>
      <c r="F717">
        <v>2</v>
      </c>
    </row>
    <row r="718" spans="1:6" x14ac:dyDescent="0.25">
      <c r="A718" t="s">
        <v>324</v>
      </c>
      <c r="B718" s="1">
        <f t="shared" si="30"/>
        <v>5.4173438346459966</v>
      </c>
      <c r="C718">
        <v>13</v>
      </c>
      <c r="D718" t="s">
        <v>1237</v>
      </c>
      <c r="E718" s="1">
        <f t="shared" si="31"/>
        <v>12.61467889908257</v>
      </c>
      <c r="F718">
        <v>33</v>
      </c>
    </row>
    <row r="719" spans="1:6" x14ac:dyDescent="0.25">
      <c r="A719" t="s">
        <v>361</v>
      </c>
      <c r="B719" s="1">
        <f t="shared" si="30"/>
        <v>12.501562695336917</v>
      </c>
      <c r="C719">
        <v>30</v>
      </c>
      <c r="D719" t="s">
        <v>1279</v>
      </c>
      <c r="E719" s="1">
        <f t="shared" si="31"/>
        <v>5.3516819571865444</v>
      </c>
      <c r="F719">
        <v>14</v>
      </c>
    </row>
    <row r="720" spans="1:6" x14ac:dyDescent="0.25">
      <c r="A720" t="s">
        <v>818</v>
      </c>
      <c r="B720" s="1">
        <f t="shared" si="30"/>
        <v>1.6668750260449223</v>
      </c>
      <c r="C720">
        <v>4</v>
      </c>
      <c r="D720" t="s">
        <v>1331</v>
      </c>
      <c r="E720" s="1">
        <f t="shared" si="31"/>
        <v>3.0581039755351682</v>
      </c>
      <c r="F720">
        <v>8</v>
      </c>
    </row>
    <row r="721" spans="1:6" x14ac:dyDescent="0.25">
      <c r="A721" t="s">
        <v>813</v>
      </c>
      <c r="B721" s="1">
        <f t="shared" si="30"/>
        <v>7.0842188606909202</v>
      </c>
      <c r="C721">
        <v>17</v>
      </c>
      <c r="D721" t="s">
        <v>1210</v>
      </c>
      <c r="E721" s="1">
        <f t="shared" si="31"/>
        <v>9.9388379204892949</v>
      </c>
      <c r="F721">
        <v>26</v>
      </c>
    </row>
    <row r="722" spans="1:6" x14ac:dyDescent="0.25">
      <c r="A722" t="s">
        <v>598</v>
      </c>
      <c r="B722" s="1">
        <f t="shared" si="30"/>
        <v>1.2501562695336919</v>
      </c>
      <c r="C722">
        <v>3</v>
      </c>
      <c r="D722" t="s">
        <v>1256</v>
      </c>
      <c r="E722" s="1">
        <f t="shared" si="31"/>
        <v>9.5565749235473998</v>
      </c>
      <c r="F722">
        <v>25</v>
      </c>
    </row>
    <row r="723" spans="1:6" x14ac:dyDescent="0.25">
      <c r="A723" t="s">
        <v>785</v>
      </c>
      <c r="B723" s="1">
        <f t="shared" si="30"/>
        <v>1.6668750260449223</v>
      </c>
      <c r="C723">
        <v>4</v>
      </c>
      <c r="D723" t="s">
        <v>1453</v>
      </c>
      <c r="E723" s="1">
        <f t="shared" si="31"/>
        <v>1.5290519877675841</v>
      </c>
      <c r="F723">
        <v>4</v>
      </c>
    </row>
    <row r="724" spans="1:6" x14ac:dyDescent="0.25">
      <c r="A724" t="s">
        <v>2379</v>
      </c>
      <c r="B724" s="1">
        <f t="shared" si="30"/>
        <v>1.2501562695336919</v>
      </c>
      <c r="C724">
        <v>3</v>
      </c>
      <c r="D724" t="s">
        <v>1895</v>
      </c>
      <c r="E724" s="1">
        <f t="shared" si="31"/>
        <v>1.9113149847094801</v>
      </c>
      <c r="F724">
        <v>5</v>
      </c>
    </row>
    <row r="725" spans="1:6" x14ac:dyDescent="0.25">
      <c r="A725" t="s">
        <v>773</v>
      </c>
      <c r="B725" s="1">
        <f t="shared" si="30"/>
        <v>2.0835937825561528</v>
      </c>
      <c r="C725">
        <v>5</v>
      </c>
      <c r="D725" t="s">
        <v>1376</v>
      </c>
      <c r="E725" s="1">
        <f t="shared" si="31"/>
        <v>1.5290519877675841</v>
      </c>
      <c r="F725">
        <v>4</v>
      </c>
    </row>
    <row r="726" spans="1:6" x14ac:dyDescent="0.25">
      <c r="A726" t="s">
        <v>317</v>
      </c>
      <c r="B726" s="1">
        <f t="shared" si="30"/>
        <v>1.6668750260449223</v>
      </c>
      <c r="C726">
        <v>4</v>
      </c>
      <c r="D726" t="s">
        <v>2685</v>
      </c>
      <c r="E726" s="1">
        <f t="shared" si="31"/>
        <v>0.76452599388379205</v>
      </c>
      <c r="F726">
        <v>2</v>
      </c>
    </row>
    <row r="727" spans="1:6" x14ac:dyDescent="0.25">
      <c r="A727" t="s">
        <v>816</v>
      </c>
      <c r="B727" s="1">
        <f t="shared" si="30"/>
        <v>1.6668750260449223</v>
      </c>
      <c r="C727">
        <v>4</v>
      </c>
      <c r="D727" t="s">
        <v>2690</v>
      </c>
      <c r="E727" s="1">
        <f t="shared" si="31"/>
        <v>0.76452599388379205</v>
      </c>
      <c r="F727">
        <v>2</v>
      </c>
    </row>
    <row r="728" spans="1:6" x14ac:dyDescent="0.25">
      <c r="A728" t="s">
        <v>437</v>
      </c>
      <c r="B728" s="1">
        <f t="shared" si="30"/>
        <v>1.2501562695336919</v>
      </c>
      <c r="C728">
        <v>3</v>
      </c>
      <c r="D728" t="s">
        <v>1261</v>
      </c>
      <c r="E728" s="1">
        <f t="shared" si="31"/>
        <v>6.1162079510703364</v>
      </c>
      <c r="F728">
        <v>16</v>
      </c>
    </row>
    <row r="729" spans="1:6" x14ac:dyDescent="0.25">
      <c r="A729" t="s">
        <v>93</v>
      </c>
      <c r="B729" s="1">
        <f t="shared" si="30"/>
        <v>5.8340625911572275</v>
      </c>
      <c r="C729">
        <v>14</v>
      </c>
      <c r="D729" t="s">
        <v>1013</v>
      </c>
      <c r="E729" s="1">
        <f t="shared" si="31"/>
        <v>101.29969418960243</v>
      </c>
      <c r="F729">
        <v>265</v>
      </c>
    </row>
    <row r="730" spans="1:6" x14ac:dyDescent="0.25">
      <c r="A730" t="s">
        <v>2271</v>
      </c>
      <c r="B730" s="1">
        <f t="shared" si="30"/>
        <v>2.5003125390673837</v>
      </c>
      <c r="C730">
        <v>6</v>
      </c>
      <c r="D730" t="s">
        <v>2809</v>
      </c>
      <c r="E730" s="1">
        <f t="shared" si="31"/>
        <v>0.38226299694189603</v>
      </c>
      <c r="F730">
        <v>1</v>
      </c>
    </row>
    <row r="731" spans="1:6" x14ac:dyDescent="0.25">
      <c r="A731" t="s">
        <v>148</v>
      </c>
      <c r="B731" s="1">
        <f t="shared" si="30"/>
        <v>1.2501562695336919</v>
      </c>
      <c r="C731">
        <v>3</v>
      </c>
      <c r="D731" t="s">
        <v>1198</v>
      </c>
      <c r="E731" s="1">
        <f t="shared" si="31"/>
        <v>3.4403669724770642</v>
      </c>
      <c r="F731">
        <v>9</v>
      </c>
    </row>
    <row r="732" spans="1:6" x14ac:dyDescent="0.25">
      <c r="A732" t="s">
        <v>357</v>
      </c>
      <c r="B732" s="1">
        <f t="shared" si="30"/>
        <v>15.835312747426761</v>
      </c>
      <c r="C732">
        <v>38</v>
      </c>
      <c r="D732" t="s">
        <v>2694</v>
      </c>
      <c r="E732" s="1">
        <f t="shared" si="31"/>
        <v>0.76452599388379205</v>
      </c>
      <c r="F732">
        <v>2</v>
      </c>
    </row>
    <row r="733" spans="1:6" x14ac:dyDescent="0.25">
      <c r="A733" t="s">
        <v>2233</v>
      </c>
      <c r="B733" s="1">
        <f t="shared" si="30"/>
        <v>4.1671875651123056</v>
      </c>
      <c r="C733">
        <v>10</v>
      </c>
      <c r="D733" t="s">
        <v>2788</v>
      </c>
      <c r="E733" s="1">
        <f t="shared" si="31"/>
        <v>0.38226299694189603</v>
      </c>
      <c r="F733">
        <v>1</v>
      </c>
    </row>
    <row r="734" spans="1:6" x14ac:dyDescent="0.25">
      <c r="A734" t="s">
        <v>2309</v>
      </c>
      <c r="B734" s="1">
        <f t="shared" si="30"/>
        <v>1.6668750260449223</v>
      </c>
      <c r="C734">
        <v>4</v>
      </c>
      <c r="D734" t="s">
        <v>2676</v>
      </c>
      <c r="E734" s="1">
        <f t="shared" si="31"/>
        <v>0.76452599388379205</v>
      </c>
      <c r="F734">
        <v>2</v>
      </c>
    </row>
    <row r="735" spans="1:6" x14ac:dyDescent="0.25">
      <c r="A735" t="s">
        <v>198</v>
      </c>
      <c r="B735" s="1">
        <f t="shared" si="30"/>
        <v>5.8340625911572275</v>
      </c>
      <c r="C735">
        <v>14</v>
      </c>
      <c r="D735" t="s">
        <v>1451</v>
      </c>
      <c r="E735" s="1">
        <f t="shared" si="31"/>
        <v>2.6758409785932722</v>
      </c>
      <c r="F735">
        <v>7</v>
      </c>
    </row>
    <row r="736" spans="1:6" x14ac:dyDescent="0.25">
      <c r="A736" t="s">
        <v>2476</v>
      </c>
      <c r="B736" s="1">
        <f t="shared" si="30"/>
        <v>0.83343751302246116</v>
      </c>
      <c r="C736">
        <v>2</v>
      </c>
      <c r="D736" t="s">
        <v>1723</v>
      </c>
      <c r="E736" s="1">
        <f t="shared" si="31"/>
        <v>1.5290519877675841</v>
      </c>
      <c r="F736">
        <v>4</v>
      </c>
    </row>
    <row r="737" spans="1:6" x14ac:dyDescent="0.25">
      <c r="A737" t="s">
        <v>409</v>
      </c>
      <c r="B737" s="1">
        <f t="shared" si="30"/>
        <v>6.2507813476684584</v>
      </c>
      <c r="C737">
        <v>15</v>
      </c>
      <c r="D737" t="s">
        <v>1229</v>
      </c>
      <c r="E737" s="1">
        <f t="shared" si="31"/>
        <v>4.9694189602446475</v>
      </c>
      <c r="F737">
        <v>13</v>
      </c>
    </row>
    <row r="738" spans="1:6" x14ac:dyDescent="0.25">
      <c r="A738" t="s">
        <v>2498</v>
      </c>
      <c r="B738" s="1">
        <f t="shared" si="30"/>
        <v>0.83343751302246116</v>
      </c>
      <c r="C738">
        <v>2</v>
      </c>
      <c r="D738" t="s">
        <v>1382</v>
      </c>
      <c r="E738" s="1">
        <f t="shared" si="31"/>
        <v>9.9388379204892949</v>
      </c>
      <c r="F738">
        <v>26</v>
      </c>
    </row>
    <row r="739" spans="1:6" x14ac:dyDescent="0.25">
      <c r="A739" t="s">
        <v>2324</v>
      </c>
      <c r="B739" s="1">
        <f t="shared" si="30"/>
        <v>1.6668750260449223</v>
      </c>
      <c r="C739">
        <v>4</v>
      </c>
      <c r="D739" t="s">
        <v>1024</v>
      </c>
      <c r="E739" s="1">
        <f t="shared" si="31"/>
        <v>77.217125382262992</v>
      </c>
      <c r="F739">
        <v>202</v>
      </c>
    </row>
    <row r="740" spans="1:6" x14ac:dyDescent="0.25">
      <c r="A740" t="s">
        <v>897</v>
      </c>
      <c r="B740" s="1">
        <f t="shared" si="30"/>
        <v>1.2501562695336919</v>
      </c>
      <c r="C740">
        <v>3</v>
      </c>
      <c r="D740" t="s">
        <v>1413</v>
      </c>
      <c r="E740" s="1">
        <f t="shared" si="31"/>
        <v>1.5290519877675841</v>
      </c>
      <c r="F740">
        <v>4</v>
      </c>
    </row>
    <row r="741" spans="1:6" x14ac:dyDescent="0.25">
      <c r="A741" t="s">
        <v>257</v>
      </c>
      <c r="B741" s="1">
        <f t="shared" si="30"/>
        <v>13.335000208359379</v>
      </c>
      <c r="C741">
        <v>32</v>
      </c>
      <c r="D741" t="s">
        <v>1383</v>
      </c>
      <c r="E741" s="1">
        <f t="shared" si="31"/>
        <v>4.5871559633027523</v>
      </c>
      <c r="F741">
        <v>12</v>
      </c>
    </row>
    <row r="742" spans="1:6" x14ac:dyDescent="0.25">
      <c r="A742" t="s">
        <v>2382</v>
      </c>
      <c r="B742" s="1">
        <f t="shared" si="30"/>
        <v>1.2501562695336919</v>
      </c>
      <c r="C742">
        <v>3</v>
      </c>
      <c r="D742" t="s">
        <v>2679</v>
      </c>
      <c r="E742" s="1">
        <f t="shared" si="31"/>
        <v>0.76452599388379205</v>
      </c>
      <c r="F742">
        <v>2</v>
      </c>
    </row>
    <row r="743" spans="1:6" x14ac:dyDescent="0.25">
      <c r="A743" t="s">
        <v>616</v>
      </c>
      <c r="B743" s="1">
        <f t="shared" si="30"/>
        <v>1.2501562695336919</v>
      </c>
      <c r="C743">
        <v>3</v>
      </c>
      <c r="D743" t="s">
        <v>1019</v>
      </c>
      <c r="E743" s="1">
        <f t="shared" si="31"/>
        <v>82.951070336391425</v>
      </c>
      <c r="F743">
        <v>217</v>
      </c>
    </row>
    <row r="744" spans="1:6" x14ac:dyDescent="0.25">
      <c r="A744" t="s">
        <v>247</v>
      </c>
      <c r="B744" s="1">
        <f t="shared" si="30"/>
        <v>5.0006250781347674</v>
      </c>
      <c r="C744">
        <v>12</v>
      </c>
      <c r="D744" t="s">
        <v>1392</v>
      </c>
      <c r="E744" s="1">
        <f t="shared" si="31"/>
        <v>1.1467889908256881</v>
      </c>
      <c r="F744">
        <v>3</v>
      </c>
    </row>
    <row r="745" spans="1:6" x14ac:dyDescent="0.25">
      <c r="A745" t="s">
        <v>750</v>
      </c>
      <c r="B745" s="1">
        <f t="shared" si="30"/>
        <v>0.83343751302246116</v>
      </c>
      <c r="C745">
        <v>2</v>
      </c>
      <c r="D745" t="s">
        <v>1795</v>
      </c>
      <c r="E745" s="1">
        <f t="shared" si="31"/>
        <v>0.76452599388379205</v>
      </c>
      <c r="F745">
        <v>2</v>
      </c>
    </row>
    <row r="746" spans="1:6" x14ac:dyDescent="0.25">
      <c r="A746" t="s">
        <v>965</v>
      </c>
      <c r="B746" s="1">
        <f t="shared" si="30"/>
        <v>1.2501562695336919</v>
      </c>
      <c r="C746">
        <v>3</v>
      </c>
      <c r="D746" t="s">
        <v>1067</v>
      </c>
      <c r="E746" s="1">
        <f t="shared" si="31"/>
        <v>29.051987767584098</v>
      </c>
      <c r="F746">
        <v>76</v>
      </c>
    </row>
    <row r="747" spans="1:6" x14ac:dyDescent="0.25">
      <c r="A747" t="s">
        <v>8</v>
      </c>
      <c r="B747" s="1">
        <f t="shared" si="30"/>
        <v>25.003125390673834</v>
      </c>
      <c r="C747">
        <v>60</v>
      </c>
      <c r="D747" t="s">
        <v>2608</v>
      </c>
      <c r="E747" s="1">
        <f t="shared" si="31"/>
        <v>2.2935779816513762</v>
      </c>
      <c r="F747">
        <v>6</v>
      </c>
    </row>
    <row r="748" spans="1:6" x14ac:dyDescent="0.25">
      <c r="A748" t="s">
        <v>2388</v>
      </c>
      <c r="B748" s="1">
        <f t="shared" si="30"/>
        <v>1.2501562695336919</v>
      </c>
      <c r="C748">
        <v>3</v>
      </c>
      <c r="D748" t="s">
        <v>1650</v>
      </c>
      <c r="E748" s="1">
        <f t="shared" si="31"/>
        <v>2.6758409785932722</v>
      </c>
      <c r="F748">
        <v>7</v>
      </c>
    </row>
    <row r="749" spans="1:6" x14ac:dyDescent="0.25">
      <c r="A749" t="s">
        <v>468</v>
      </c>
      <c r="B749" s="1">
        <f t="shared" si="30"/>
        <v>6.2507813476684584</v>
      </c>
      <c r="C749">
        <v>15</v>
      </c>
      <c r="D749" t="s">
        <v>1708</v>
      </c>
      <c r="E749" s="1">
        <f t="shared" si="31"/>
        <v>3.0581039755351682</v>
      </c>
      <c r="F749">
        <v>8</v>
      </c>
    </row>
    <row r="750" spans="1:6" x14ac:dyDescent="0.25">
      <c r="A750" t="s">
        <v>2363</v>
      </c>
      <c r="B750" s="1">
        <f t="shared" si="30"/>
        <v>1.2501562695336919</v>
      </c>
      <c r="C750">
        <v>3</v>
      </c>
      <c r="D750" t="s">
        <v>1368</v>
      </c>
      <c r="E750" s="1">
        <f t="shared" si="31"/>
        <v>2.2935779816513762</v>
      </c>
      <c r="F750">
        <v>6</v>
      </c>
    </row>
    <row r="751" spans="1:6" x14ac:dyDescent="0.25">
      <c r="A751" t="s">
        <v>2334</v>
      </c>
      <c r="B751" s="1">
        <f t="shared" si="30"/>
        <v>1.6668750260449223</v>
      </c>
      <c r="C751">
        <v>4</v>
      </c>
      <c r="D751" t="s">
        <v>1624</v>
      </c>
      <c r="E751" s="1">
        <f t="shared" si="31"/>
        <v>5.7339449541284404</v>
      </c>
      <c r="F751">
        <v>15</v>
      </c>
    </row>
    <row r="752" spans="1:6" x14ac:dyDescent="0.25">
      <c r="A752" t="s">
        <v>342</v>
      </c>
      <c r="B752" s="1">
        <f t="shared" si="30"/>
        <v>3.3337500520898447</v>
      </c>
      <c r="C752">
        <v>8</v>
      </c>
      <c r="D752" t="s">
        <v>1143</v>
      </c>
      <c r="E752" s="1">
        <f t="shared" si="31"/>
        <v>13.37920489296636</v>
      </c>
      <c r="F752">
        <v>35</v>
      </c>
    </row>
    <row r="753" spans="1:6" x14ac:dyDescent="0.25">
      <c r="A753" t="s">
        <v>284</v>
      </c>
      <c r="B753" s="1">
        <f t="shared" si="30"/>
        <v>1.2501562695336919</v>
      </c>
      <c r="C753">
        <v>3</v>
      </c>
      <c r="D753" t="s">
        <v>1494</v>
      </c>
      <c r="E753" s="1">
        <f t="shared" si="31"/>
        <v>2.2935779816513762</v>
      </c>
      <c r="F753">
        <v>6</v>
      </c>
    </row>
    <row r="754" spans="1:6" x14ac:dyDescent="0.25">
      <c r="A754" t="s">
        <v>2373</v>
      </c>
      <c r="B754" s="1">
        <f t="shared" si="30"/>
        <v>1.2501562695336919</v>
      </c>
      <c r="C754">
        <v>3</v>
      </c>
      <c r="D754" t="s">
        <v>2666</v>
      </c>
      <c r="E754" s="1">
        <f t="shared" si="31"/>
        <v>1.1467889908256881</v>
      </c>
      <c r="F754">
        <v>3</v>
      </c>
    </row>
    <row r="755" spans="1:6" x14ac:dyDescent="0.25">
      <c r="A755" t="s">
        <v>126</v>
      </c>
      <c r="B755" s="1">
        <f t="shared" si="30"/>
        <v>5.4173438346459966</v>
      </c>
      <c r="C755">
        <v>13</v>
      </c>
      <c r="D755" t="s">
        <v>1521</v>
      </c>
      <c r="E755" s="1">
        <f t="shared" si="31"/>
        <v>1.5290519877675841</v>
      </c>
      <c r="F755">
        <v>4</v>
      </c>
    </row>
    <row r="756" spans="1:6" x14ac:dyDescent="0.25">
      <c r="A756" t="s">
        <v>631</v>
      </c>
      <c r="B756" s="1">
        <f t="shared" si="30"/>
        <v>2.9170312955786137</v>
      </c>
      <c r="C756">
        <v>7</v>
      </c>
      <c r="D756" t="s">
        <v>2633</v>
      </c>
      <c r="E756" s="1">
        <f t="shared" si="31"/>
        <v>1.5290519877675841</v>
      </c>
      <c r="F756">
        <v>4</v>
      </c>
    </row>
    <row r="757" spans="1:6" x14ac:dyDescent="0.25">
      <c r="A757" t="s">
        <v>2228</v>
      </c>
      <c r="B757" s="1">
        <f t="shared" si="30"/>
        <v>4.5839063216235365</v>
      </c>
      <c r="C757">
        <v>11</v>
      </c>
      <c r="D757" t="s">
        <v>1467</v>
      </c>
      <c r="E757" s="1">
        <f t="shared" si="31"/>
        <v>3.8226299694189603</v>
      </c>
      <c r="F757">
        <v>10</v>
      </c>
    </row>
    <row r="758" spans="1:6" x14ac:dyDescent="0.25">
      <c r="A758" t="s">
        <v>2342</v>
      </c>
      <c r="B758" s="1">
        <f t="shared" si="30"/>
        <v>1.6668750260449223</v>
      </c>
      <c r="C758">
        <v>4</v>
      </c>
      <c r="D758" t="s">
        <v>1893</v>
      </c>
      <c r="E758" s="1">
        <f t="shared" si="31"/>
        <v>77.599388379204896</v>
      </c>
      <c r="F758">
        <v>203</v>
      </c>
    </row>
    <row r="759" spans="1:6" x14ac:dyDescent="0.25">
      <c r="A759" t="s">
        <v>396</v>
      </c>
      <c r="B759" s="1">
        <f t="shared" si="30"/>
        <v>2.0835937825561528</v>
      </c>
      <c r="C759">
        <v>5</v>
      </c>
      <c r="D759" t="s">
        <v>2760</v>
      </c>
      <c r="E759" s="1">
        <f t="shared" si="31"/>
        <v>0.76452599388379205</v>
      </c>
      <c r="F759">
        <v>2</v>
      </c>
    </row>
    <row r="760" spans="1:6" x14ac:dyDescent="0.25">
      <c r="A760" t="s">
        <v>2526</v>
      </c>
      <c r="B760" s="1">
        <f t="shared" si="30"/>
        <v>0.83343751302246116</v>
      </c>
      <c r="C760">
        <v>2</v>
      </c>
      <c r="D760" t="s">
        <v>2671</v>
      </c>
      <c r="E760" s="1">
        <f t="shared" si="31"/>
        <v>1.1467889908256881</v>
      </c>
      <c r="F760">
        <v>3</v>
      </c>
    </row>
    <row r="761" spans="1:6" x14ac:dyDescent="0.25">
      <c r="A761" t="s">
        <v>615</v>
      </c>
      <c r="B761" s="1">
        <f t="shared" si="30"/>
        <v>1.2501562695336919</v>
      </c>
      <c r="C761">
        <v>3</v>
      </c>
      <c r="D761" t="s">
        <v>1199</v>
      </c>
      <c r="E761" s="1">
        <f t="shared" si="31"/>
        <v>21.024464831804281</v>
      </c>
      <c r="F761">
        <v>55</v>
      </c>
    </row>
    <row r="762" spans="1:6" x14ac:dyDescent="0.25">
      <c r="A762" t="s">
        <v>648</v>
      </c>
      <c r="B762" s="1">
        <f t="shared" si="30"/>
        <v>10.001250156269535</v>
      </c>
      <c r="C762">
        <v>24</v>
      </c>
      <c r="D762" t="s">
        <v>1302</v>
      </c>
      <c r="E762" s="1">
        <f t="shared" si="31"/>
        <v>2.2935779816513762</v>
      </c>
      <c r="F762">
        <v>6</v>
      </c>
    </row>
    <row r="763" spans="1:6" x14ac:dyDescent="0.25">
      <c r="A763" t="s">
        <v>2232</v>
      </c>
      <c r="B763" s="1">
        <f t="shared" si="30"/>
        <v>4.1671875651123056</v>
      </c>
      <c r="C763">
        <v>10</v>
      </c>
      <c r="D763" t="s">
        <v>2682</v>
      </c>
      <c r="E763" s="1">
        <f t="shared" si="31"/>
        <v>0.76452599388379205</v>
      </c>
      <c r="F763">
        <v>2</v>
      </c>
    </row>
    <row r="764" spans="1:6" x14ac:dyDescent="0.25">
      <c r="A764" t="s">
        <v>2226</v>
      </c>
      <c r="B764" s="1">
        <f t="shared" si="30"/>
        <v>4.5839063216235365</v>
      </c>
      <c r="C764">
        <v>11</v>
      </c>
      <c r="D764" t="s">
        <v>1191</v>
      </c>
      <c r="E764" s="1">
        <f t="shared" si="31"/>
        <v>2.2935779816513762</v>
      </c>
      <c r="F764">
        <v>6</v>
      </c>
    </row>
    <row r="765" spans="1:6" x14ac:dyDescent="0.25">
      <c r="A765" t="s">
        <v>2321</v>
      </c>
      <c r="B765" s="1">
        <f t="shared" si="30"/>
        <v>1.6668750260449223</v>
      </c>
      <c r="C765">
        <v>4</v>
      </c>
      <c r="D765" t="s">
        <v>1699</v>
      </c>
      <c r="E765" s="1">
        <f t="shared" si="31"/>
        <v>1.1467889908256881</v>
      </c>
      <c r="F765">
        <v>3</v>
      </c>
    </row>
    <row r="766" spans="1:6" x14ac:dyDescent="0.25">
      <c r="A766" t="s">
        <v>499</v>
      </c>
      <c r="B766" s="1">
        <f t="shared" si="30"/>
        <v>2.5003125390673837</v>
      </c>
      <c r="C766">
        <v>6</v>
      </c>
      <c r="D766" t="s">
        <v>1593</v>
      </c>
      <c r="E766" s="1">
        <f t="shared" si="31"/>
        <v>0.76452599388379205</v>
      </c>
      <c r="F766">
        <v>2</v>
      </c>
    </row>
    <row r="767" spans="1:6" x14ac:dyDescent="0.25">
      <c r="A767" t="s">
        <v>505</v>
      </c>
      <c r="B767" s="1">
        <f t="shared" si="30"/>
        <v>1.6668750260449223</v>
      </c>
      <c r="C767">
        <v>4</v>
      </c>
      <c r="D767" t="s">
        <v>1011</v>
      </c>
      <c r="E767" s="1">
        <f t="shared" si="31"/>
        <v>174.3119266055046</v>
      </c>
      <c r="F767">
        <v>456</v>
      </c>
    </row>
    <row r="768" spans="1:6" x14ac:dyDescent="0.25">
      <c r="A768" t="s">
        <v>2328</v>
      </c>
      <c r="B768" s="1">
        <f t="shared" si="30"/>
        <v>1.6668750260449223</v>
      </c>
      <c r="C768">
        <v>4</v>
      </c>
      <c r="D768" t="s">
        <v>1160</v>
      </c>
      <c r="E768" s="1">
        <f t="shared" si="31"/>
        <v>5.3516819571865444</v>
      </c>
      <c r="F768">
        <v>14</v>
      </c>
    </row>
    <row r="769" spans="1:6" x14ac:dyDescent="0.25">
      <c r="A769" t="s">
        <v>2573</v>
      </c>
      <c r="B769" s="1">
        <f t="shared" si="30"/>
        <v>0.83343751302246116</v>
      </c>
      <c r="C769">
        <v>2</v>
      </c>
      <c r="D769" t="s">
        <v>1245</v>
      </c>
      <c r="E769" s="1">
        <f t="shared" si="31"/>
        <v>5.3516819571865444</v>
      </c>
      <c r="F769">
        <v>14</v>
      </c>
    </row>
    <row r="770" spans="1:6" x14ac:dyDescent="0.25">
      <c r="A770" t="s">
        <v>160</v>
      </c>
      <c r="B770" s="1">
        <f t="shared" si="30"/>
        <v>7.5009376172021511</v>
      </c>
      <c r="C770">
        <v>18</v>
      </c>
      <c r="D770" t="s">
        <v>2759</v>
      </c>
      <c r="E770" s="1">
        <f t="shared" si="31"/>
        <v>0.76452599388379205</v>
      </c>
      <c r="F770">
        <v>2</v>
      </c>
    </row>
    <row r="771" spans="1:6" x14ac:dyDescent="0.25">
      <c r="A771" t="s">
        <v>2239</v>
      </c>
      <c r="B771" s="1">
        <f t="shared" ref="B771:B834" si="32">C771/$C$1*10000</f>
        <v>3.3337500520898447</v>
      </c>
      <c r="C771">
        <v>8</v>
      </c>
      <c r="D771" t="s">
        <v>1792</v>
      </c>
      <c r="E771" s="1">
        <f t="shared" ref="E771:E834" si="33">F771/$F$1*10000</f>
        <v>0.76452599388379205</v>
      </c>
      <c r="F771">
        <v>2</v>
      </c>
    </row>
    <row r="772" spans="1:6" x14ac:dyDescent="0.25">
      <c r="A772" t="s">
        <v>2205</v>
      </c>
      <c r="B772" s="1">
        <f t="shared" si="32"/>
        <v>15.001875234404302</v>
      </c>
      <c r="C772">
        <v>36</v>
      </c>
      <c r="D772" t="s">
        <v>2635</v>
      </c>
      <c r="E772" s="1">
        <f t="shared" si="33"/>
        <v>1.5290519877675841</v>
      </c>
      <c r="F772">
        <v>4</v>
      </c>
    </row>
    <row r="773" spans="1:6" x14ac:dyDescent="0.25">
      <c r="A773" t="s">
        <v>2207</v>
      </c>
      <c r="B773" s="1">
        <f t="shared" si="32"/>
        <v>8.7510938867358412</v>
      </c>
      <c r="C773">
        <v>21</v>
      </c>
      <c r="D773" t="s">
        <v>2144</v>
      </c>
      <c r="E773" s="1">
        <f t="shared" si="33"/>
        <v>0.76452599388379205</v>
      </c>
      <c r="F773">
        <v>2</v>
      </c>
    </row>
    <row r="774" spans="1:6" x14ac:dyDescent="0.25">
      <c r="A774" t="s">
        <v>2463</v>
      </c>
      <c r="B774" s="1">
        <f t="shared" si="32"/>
        <v>0.83343751302246116</v>
      </c>
      <c r="C774">
        <v>2</v>
      </c>
      <c r="D774" t="s">
        <v>1384</v>
      </c>
      <c r="E774" s="1">
        <f t="shared" si="33"/>
        <v>7.2629969418960245</v>
      </c>
      <c r="F774">
        <v>19</v>
      </c>
    </row>
    <row r="775" spans="1:6" x14ac:dyDescent="0.25">
      <c r="A775" t="s">
        <v>67</v>
      </c>
      <c r="B775" s="1">
        <f t="shared" si="32"/>
        <v>4.5839063216235365</v>
      </c>
      <c r="C775">
        <v>11</v>
      </c>
      <c r="D775" t="s">
        <v>1310</v>
      </c>
      <c r="E775" s="1">
        <f t="shared" si="33"/>
        <v>9.9388379204892949</v>
      </c>
      <c r="F775">
        <v>26</v>
      </c>
    </row>
    <row r="776" spans="1:6" x14ac:dyDescent="0.25">
      <c r="A776" t="s">
        <v>575</v>
      </c>
      <c r="B776" s="1">
        <f t="shared" si="32"/>
        <v>2.0835937825561528</v>
      </c>
      <c r="C776">
        <v>5</v>
      </c>
      <c r="D776" t="s">
        <v>1305</v>
      </c>
      <c r="E776" s="1">
        <f t="shared" si="33"/>
        <v>3.0581039755351682</v>
      </c>
      <c r="F776">
        <v>8</v>
      </c>
    </row>
    <row r="777" spans="1:6" x14ac:dyDescent="0.25">
      <c r="A777" t="s">
        <v>178</v>
      </c>
      <c r="B777" s="1">
        <f t="shared" si="32"/>
        <v>7.5009376172021511</v>
      </c>
      <c r="C777">
        <v>18</v>
      </c>
      <c r="D777" t="s">
        <v>1075</v>
      </c>
      <c r="E777" s="1">
        <f t="shared" si="33"/>
        <v>16.819571865443425</v>
      </c>
      <c r="F777">
        <v>44</v>
      </c>
    </row>
    <row r="778" spans="1:6" x14ac:dyDescent="0.25">
      <c r="A778" t="s">
        <v>669</v>
      </c>
      <c r="B778" s="1">
        <f t="shared" si="32"/>
        <v>1.6668750260449223</v>
      </c>
      <c r="C778">
        <v>4</v>
      </c>
      <c r="D778" t="s">
        <v>1712</v>
      </c>
      <c r="E778" s="1">
        <f t="shared" si="33"/>
        <v>1.9113149847094801</v>
      </c>
      <c r="F778">
        <v>5</v>
      </c>
    </row>
    <row r="779" spans="1:6" x14ac:dyDescent="0.25">
      <c r="A779" t="s">
        <v>772</v>
      </c>
      <c r="B779" s="1">
        <f t="shared" si="32"/>
        <v>1.2501562695336919</v>
      </c>
      <c r="C779">
        <v>3</v>
      </c>
      <c r="D779" t="s">
        <v>1855</v>
      </c>
      <c r="E779" s="1">
        <f t="shared" si="33"/>
        <v>1.1467889908256881</v>
      </c>
      <c r="F779">
        <v>3</v>
      </c>
    </row>
    <row r="780" spans="1:6" x14ac:dyDescent="0.25">
      <c r="A780" t="s">
        <v>2483</v>
      </c>
      <c r="B780" s="1">
        <f t="shared" si="32"/>
        <v>0.83343751302246116</v>
      </c>
      <c r="C780">
        <v>2</v>
      </c>
      <c r="D780" t="s">
        <v>1223</v>
      </c>
      <c r="E780" s="1">
        <f t="shared" si="33"/>
        <v>3.4403669724770642</v>
      </c>
      <c r="F780">
        <v>9</v>
      </c>
    </row>
    <row r="781" spans="1:6" x14ac:dyDescent="0.25">
      <c r="A781" t="s">
        <v>161</v>
      </c>
      <c r="B781" s="1">
        <f t="shared" si="32"/>
        <v>1.2501562695336919</v>
      </c>
      <c r="C781">
        <v>3</v>
      </c>
      <c r="D781" t="s">
        <v>2715</v>
      </c>
      <c r="E781" s="1">
        <f t="shared" si="33"/>
        <v>0.76452599388379205</v>
      </c>
      <c r="F781">
        <v>2</v>
      </c>
    </row>
    <row r="782" spans="1:6" x14ac:dyDescent="0.25">
      <c r="A782" t="s">
        <v>109</v>
      </c>
      <c r="B782" s="1">
        <f t="shared" si="32"/>
        <v>6.2507813476684584</v>
      </c>
      <c r="C782">
        <v>15</v>
      </c>
      <c r="D782" t="s">
        <v>1349</v>
      </c>
      <c r="E782" s="1">
        <f t="shared" si="33"/>
        <v>1.9113149847094801</v>
      </c>
      <c r="F782">
        <v>5</v>
      </c>
    </row>
    <row r="783" spans="1:6" x14ac:dyDescent="0.25">
      <c r="A783" t="s">
        <v>2267</v>
      </c>
      <c r="B783" s="1">
        <f t="shared" si="32"/>
        <v>2.5003125390673837</v>
      </c>
      <c r="C783">
        <v>6</v>
      </c>
      <c r="D783" t="s">
        <v>1511</v>
      </c>
      <c r="E783" s="1">
        <f t="shared" si="33"/>
        <v>1.9113149847094801</v>
      </c>
      <c r="F783">
        <v>5</v>
      </c>
    </row>
    <row r="784" spans="1:6" x14ac:dyDescent="0.25">
      <c r="A784" t="s">
        <v>789</v>
      </c>
      <c r="B784" s="1">
        <f t="shared" si="32"/>
        <v>1.6668750260449223</v>
      </c>
      <c r="C784">
        <v>4</v>
      </c>
      <c r="D784" t="s">
        <v>2175</v>
      </c>
      <c r="E784" s="1">
        <f t="shared" si="33"/>
        <v>1.1467889908256881</v>
      </c>
      <c r="F784">
        <v>3</v>
      </c>
    </row>
    <row r="785" spans="1:6" x14ac:dyDescent="0.25">
      <c r="A785" t="s">
        <v>896</v>
      </c>
      <c r="B785" s="1">
        <f t="shared" si="32"/>
        <v>1.2501562695336919</v>
      </c>
      <c r="C785">
        <v>3</v>
      </c>
      <c r="D785" t="s">
        <v>1015</v>
      </c>
      <c r="E785" s="1">
        <f t="shared" si="33"/>
        <v>105.1223241590214</v>
      </c>
      <c r="F785">
        <v>275</v>
      </c>
    </row>
    <row r="786" spans="1:6" x14ac:dyDescent="0.25">
      <c r="A786" t="s">
        <v>479</v>
      </c>
      <c r="B786" s="1">
        <f t="shared" si="32"/>
        <v>3.3337500520898447</v>
      </c>
      <c r="C786">
        <v>8</v>
      </c>
      <c r="D786" t="s">
        <v>2611</v>
      </c>
      <c r="E786" s="1">
        <f t="shared" si="33"/>
        <v>2.2935779816513762</v>
      </c>
      <c r="F786">
        <v>6</v>
      </c>
    </row>
    <row r="787" spans="1:6" x14ac:dyDescent="0.25">
      <c r="A787" t="s">
        <v>186</v>
      </c>
      <c r="B787" s="1">
        <f t="shared" si="32"/>
        <v>6.2507813476684584</v>
      </c>
      <c r="C787">
        <v>15</v>
      </c>
      <c r="D787" t="s">
        <v>1036</v>
      </c>
      <c r="E787" s="1">
        <f t="shared" si="33"/>
        <v>61.162079510703364</v>
      </c>
      <c r="F787">
        <v>160</v>
      </c>
    </row>
    <row r="788" spans="1:6" x14ac:dyDescent="0.25">
      <c r="A788" t="s">
        <v>545</v>
      </c>
      <c r="B788" s="1">
        <f t="shared" si="32"/>
        <v>2.5003125390673837</v>
      </c>
      <c r="C788">
        <v>6</v>
      </c>
      <c r="D788" t="s">
        <v>2638</v>
      </c>
      <c r="E788" s="1">
        <f t="shared" si="33"/>
        <v>1.5290519877675841</v>
      </c>
      <c r="F788">
        <v>4</v>
      </c>
    </row>
    <row r="789" spans="1:6" x14ac:dyDescent="0.25">
      <c r="A789" t="s">
        <v>2284</v>
      </c>
      <c r="B789" s="1">
        <f t="shared" si="32"/>
        <v>2.0835937825561528</v>
      </c>
      <c r="C789">
        <v>5</v>
      </c>
      <c r="D789" t="s">
        <v>1055</v>
      </c>
      <c r="E789" s="1">
        <f t="shared" si="33"/>
        <v>46.25382262996942</v>
      </c>
      <c r="F789">
        <v>121</v>
      </c>
    </row>
    <row r="790" spans="1:6" x14ac:dyDescent="0.25">
      <c r="A790" t="s">
        <v>15</v>
      </c>
      <c r="B790" s="1">
        <f t="shared" si="32"/>
        <v>94.595157728049344</v>
      </c>
      <c r="C790">
        <v>227</v>
      </c>
      <c r="D790" t="s">
        <v>2189</v>
      </c>
      <c r="E790" s="1">
        <f t="shared" si="33"/>
        <v>1.9113149847094801</v>
      </c>
      <c r="F790">
        <v>5</v>
      </c>
    </row>
    <row r="791" spans="1:6" x14ac:dyDescent="0.25">
      <c r="A791" t="s">
        <v>2217</v>
      </c>
      <c r="B791" s="1">
        <f t="shared" si="32"/>
        <v>5.4173438346459966</v>
      </c>
      <c r="C791">
        <v>13</v>
      </c>
      <c r="D791" t="s">
        <v>1628</v>
      </c>
      <c r="E791" s="1">
        <f t="shared" si="33"/>
        <v>2.6758409785932722</v>
      </c>
      <c r="F791">
        <v>7</v>
      </c>
    </row>
    <row r="792" spans="1:6" x14ac:dyDescent="0.25">
      <c r="A792" t="s">
        <v>567</v>
      </c>
      <c r="B792" s="1">
        <f t="shared" si="32"/>
        <v>2.5003125390673837</v>
      </c>
      <c r="C792">
        <v>6</v>
      </c>
      <c r="D792" t="s">
        <v>1113</v>
      </c>
      <c r="E792" s="1">
        <f t="shared" si="33"/>
        <v>16.819571865443425</v>
      </c>
      <c r="F792">
        <v>44</v>
      </c>
    </row>
    <row r="793" spans="1:6" x14ac:dyDescent="0.25">
      <c r="A793" t="s">
        <v>291</v>
      </c>
      <c r="B793" s="1">
        <f t="shared" si="32"/>
        <v>2.5003125390673837</v>
      </c>
      <c r="C793">
        <v>6</v>
      </c>
      <c r="D793" t="s">
        <v>1005</v>
      </c>
      <c r="E793" s="1">
        <f t="shared" si="33"/>
        <v>183.48623853211009</v>
      </c>
      <c r="F793">
        <v>480</v>
      </c>
    </row>
    <row r="794" spans="1:6" x14ac:dyDescent="0.25">
      <c r="A794" t="s">
        <v>2410</v>
      </c>
      <c r="B794" s="1">
        <f t="shared" si="32"/>
        <v>1.2501562695336919</v>
      </c>
      <c r="C794">
        <v>3</v>
      </c>
      <c r="D794" t="s">
        <v>1102</v>
      </c>
      <c r="E794" s="1">
        <f t="shared" si="33"/>
        <v>11.085626911314984</v>
      </c>
      <c r="F794">
        <v>29</v>
      </c>
    </row>
    <row r="795" spans="1:6" x14ac:dyDescent="0.25">
      <c r="A795" t="s">
        <v>2350</v>
      </c>
      <c r="B795" s="1">
        <f t="shared" si="32"/>
        <v>1.6668750260449223</v>
      </c>
      <c r="C795">
        <v>4</v>
      </c>
      <c r="D795" t="s">
        <v>1263</v>
      </c>
      <c r="E795" s="1">
        <f t="shared" si="33"/>
        <v>6.4984709480122325</v>
      </c>
      <c r="F795">
        <v>17</v>
      </c>
    </row>
    <row r="796" spans="1:6" x14ac:dyDescent="0.25">
      <c r="A796" t="s">
        <v>62</v>
      </c>
      <c r="B796" s="1">
        <f t="shared" si="32"/>
        <v>37.921406842521982</v>
      </c>
      <c r="C796">
        <v>91</v>
      </c>
      <c r="D796" t="s">
        <v>1240</v>
      </c>
      <c r="E796" s="1">
        <f t="shared" si="33"/>
        <v>3.4403669724770642</v>
      </c>
      <c r="F796">
        <v>9</v>
      </c>
    </row>
    <row r="797" spans="1:6" x14ac:dyDescent="0.25">
      <c r="A797" t="s">
        <v>2295</v>
      </c>
      <c r="B797" s="1">
        <f t="shared" si="32"/>
        <v>2.0835937825561528</v>
      </c>
      <c r="C797">
        <v>5</v>
      </c>
      <c r="D797" t="s">
        <v>1791</v>
      </c>
      <c r="E797" s="1">
        <f t="shared" si="33"/>
        <v>1.9113149847094801</v>
      </c>
      <c r="F797">
        <v>5</v>
      </c>
    </row>
    <row r="798" spans="1:6" x14ac:dyDescent="0.25">
      <c r="A798" t="s">
        <v>569</v>
      </c>
      <c r="B798" s="1">
        <f t="shared" si="32"/>
        <v>1.6668750260449223</v>
      </c>
      <c r="C798">
        <v>4</v>
      </c>
      <c r="D798" t="s">
        <v>1613</v>
      </c>
      <c r="E798" s="1">
        <f t="shared" si="33"/>
        <v>0.76452599388379205</v>
      </c>
      <c r="F798">
        <v>2</v>
      </c>
    </row>
    <row r="799" spans="1:6" x14ac:dyDescent="0.25">
      <c r="A799" t="s">
        <v>2290</v>
      </c>
      <c r="B799" s="1">
        <f t="shared" si="32"/>
        <v>2.0835937825561528</v>
      </c>
      <c r="C799">
        <v>5</v>
      </c>
      <c r="D799" t="s">
        <v>1973</v>
      </c>
      <c r="E799" s="1">
        <f t="shared" si="33"/>
        <v>0.76452599388379205</v>
      </c>
      <c r="F799">
        <v>2</v>
      </c>
    </row>
    <row r="800" spans="1:6" x14ac:dyDescent="0.25">
      <c r="A800" t="s">
        <v>116</v>
      </c>
      <c r="B800" s="1">
        <f t="shared" si="32"/>
        <v>11.668125182314455</v>
      </c>
      <c r="C800">
        <v>28</v>
      </c>
      <c r="D800" t="s">
        <v>2036</v>
      </c>
      <c r="E800" s="1">
        <f t="shared" si="33"/>
        <v>0.76452599388379205</v>
      </c>
      <c r="F800">
        <v>2</v>
      </c>
    </row>
    <row r="801" spans="1:6" x14ac:dyDescent="0.25">
      <c r="A801" t="s">
        <v>2552</v>
      </c>
      <c r="B801" s="1">
        <f t="shared" si="32"/>
        <v>0.83343751302246116</v>
      </c>
      <c r="C801">
        <v>2</v>
      </c>
      <c r="D801" t="s">
        <v>2617</v>
      </c>
      <c r="E801" s="1">
        <f t="shared" si="33"/>
        <v>1.5290519877675841</v>
      </c>
      <c r="F801">
        <v>4</v>
      </c>
    </row>
    <row r="802" spans="1:6" x14ac:dyDescent="0.25">
      <c r="A802" t="s">
        <v>167</v>
      </c>
      <c r="B802" s="1">
        <f t="shared" si="32"/>
        <v>8.3343751302246112</v>
      </c>
      <c r="C802">
        <v>20</v>
      </c>
      <c r="D802" t="s">
        <v>2822</v>
      </c>
      <c r="E802" s="1">
        <f t="shared" si="33"/>
        <v>0.38226299694189603</v>
      </c>
      <c r="F802">
        <v>1</v>
      </c>
    </row>
    <row r="803" spans="1:6" x14ac:dyDescent="0.25">
      <c r="A803" t="s">
        <v>836</v>
      </c>
      <c r="B803" s="1">
        <f t="shared" si="32"/>
        <v>1.2501562695336919</v>
      </c>
      <c r="C803">
        <v>3</v>
      </c>
      <c r="D803" t="s">
        <v>2620</v>
      </c>
      <c r="E803" s="1">
        <f t="shared" si="33"/>
        <v>1.5290519877675841</v>
      </c>
      <c r="F803">
        <v>4</v>
      </c>
    </row>
    <row r="804" spans="1:6" x14ac:dyDescent="0.25">
      <c r="A804" t="s">
        <v>119</v>
      </c>
      <c r="B804" s="1">
        <f t="shared" si="32"/>
        <v>16.252031503937992</v>
      </c>
      <c r="C804">
        <v>39</v>
      </c>
      <c r="D804" t="s">
        <v>1395</v>
      </c>
      <c r="E804" s="1">
        <f t="shared" si="33"/>
        <v>2.6758409785932722</v>
      </c>
      <c r="F804">
        <v>7</v>
      </c>
    </row>
    <row r="805" spans="1:6" x14ac:dyDescent="0.25">
      <c r="A805" t="s">
        <v>339</v>
      </c>
      <c r="B805" s="1">
        <f t="shared" si="32"/>
        <v>15.418593990915531</v>
      </c>
      <c r="C805">
        <v>37</v>
      </c>
      <c r="D805" t="s">
        <v>1262</v>
      </c>
      <c r="E805" s="1">
        <f t="shared" si="33"/>
        <v>9.1743119266055047</v>
      </c>
      <c r="F805">
        <v>24</v>
      </c>
    </row>
    <row r="806" spans="1:6" x14ac:dyDescent="0.25">
      <c r="A806" t="s">
        <v>224</v>
      </c>
      <c r="B806" s="1">
        <f t="shared" si="32"/>
        <v>6.2507813476684584</v>
      </c>
      <c r="C806">
        <v>15</v>
      </c>
      <c r="D806" t="s">
        <v>1918</v>
      </c>
      <c r="E806" s="1">
        <f t="shared" si="33"/>
        <v>0.76452599388379205</v>
      </c>
      <c r="F806">
        <v>2</v>
      </c>
    </row>
    <row r="807" spans="1:6" x14ac:dyDescent="0.25">
      <c r="A807" t="s">
        <v>492</v>
      </c>
      <c r="B807" s="1">
        <f t="shared" si="32"/>
        <v>2.0835937825561528</v>
      </c>
      <c r="C807">
        <v>5</v>
      </c>
      <c r="D807" t="s">
        <v>1119</v>
      </c>
      <c r="E807" s="1">
        <f t="shared" si="33"/>
        <v>40.90214067278287</v>
      </c>
      <c r="F807">
        <v>107</v>
      </c>
    </row>
    <row r="808" spans="1:6" x14ac:dyDescent="0.25">
      <c r="A808" t="s">
        <v>577</v>
      </c>
      <c r="B808" s="1">
        <f t="shared" si="32"/>
        <v>3.3337500520898447</v>
      </c>
      <c r="C808">
        <v>8</v>
      </c>
      <c r="D808" t="s">
        <v>1520</v>
      </c>
      <c r="E808" s="1">
        <f t="shared" si="33"/>
        <v>2.2935779816513762</v>
      </c>
      <c r="F808">
        <v>6</v>
      </c>
    </row>
    <row r="809" spans="1:6" x14ac:dyDescent="0.25">
      <c r="A809" t="s">
        <v>571</v>
      </c>
      <c r="B809" s="1">
        <f t="shared" si="32"/>
        <v>1.6668750260449223</v>
      </c>
      <c r="C809">
        <v>4</v>
      </c>
      <c r="D809" t="s">
        <v>1248</v>
      </c>
      <c r="E809" s="1">
        <f t="shared" si="33"/>
        <v>3.4403669724770642</v>
      </c>
      <c r="F809">
        <v>9</v>
      </c>
    </row>
    <row r="810" spans="1:6" x14ac:dyDescent="0.25">
      <c r="A810" t="s">
        <v>30</v>
      </c>
      <c r="B810" s="1">
        <f t="shared" si="32"/>
        <v>25.003125390673834</v>
      </c>
      <c r="C810">
        <v>60</v>
      </c>
      <c r="D810" t="s">
        <v>2613</v>
      </c>
      <c r="E810" s="1">
        <f t="shared" si="33"/>
        <v>2.2935779816513762</v>
      </c>
      <c r="F810">
        <v>6</v>
      </c>
    </row>
    <row r="811" spans="1:6" x14ac:dyDescent="0.25">
      <c r="A811" t="s">
        <v>461</v>
      </c>
      <c r="B811" s="1">
        <f t="shared" si="32"/>
        <v>3.7504688086010756</v>
      </c>
      <c r="C811">
        <v>9</v>
      </c>
      <c r="D811" t="s">
        <v>1889</v>
      </c>
      <c r="E811" s="1">
        <f t="shared" si="33"/>
        <v>3.8226299694189603</v>
      </c>
      <c r="F811">
        <v>10</v>
      </c>
    </row>
    <row r="812" spans="1:6" x14ac:dyDescent="0.25">
      <c r="A812" t="s">
        <v>2510</v>
      </c>
      <c r="B812" s="1">
        <f t="shared" si="32"/>
        <v>0.83343751302246116</v>
      </c>
      <c r="C812">
        <v>2</v>
      </c>
      <c r="D812" t="s">
        <v>2163</v>
      </c>
      <c r="E812" s="1">
        <f t="shared" si="33"/>
        <v>0.76452599388379205</v>
      </c>
      <c r="F812">
        <v>2</v>
      </c>
    </row>
    <row r="813" spans="1:6" x14ac:dyDescent="0.25">
      <c r="A813" t="s">
        <v>2450</v>
      </c>
      <c r="B813" s="1">
        <f t="shared" si="32"/>
        <v>1.2501562695336919</v>
      </c>
      <c r="C813">
        <v>3</v>
      </c>
      <c r="D813" t="s">
        <v>2803</v>
      </c>
      <c r="E813" s="1">
        <f t="shared" si="33"/>
        <v>0.38226299694189603</v>
      </c>
      <c r="F813">
        <v>1</v>
      </c>
    </row>
    <row r="814" spans="1:6" x14ac:dyDescent="0.25">
      <c r="A814" t="s">
        <v>573</v>
      </c>
      <c r="B814" s="1">
        <f t="shared" si="32"/>
        <v>4.5839063216235365</v>
      </c>
      <c r="C814">
        <v>11</v>
      </c>
      <c r="D814" t="s">
        <v>1049</v>
      </c>
      <c r="E814" s="1">
        <f t="shared" si="33"/>
        <v>44.72477064220184</v>
      </c>
      <c r="F814">
        <v>117</v>
      </c>
    </row>
    <row r="815" spans="1:6" x14ac:dyDescent="0.25">
      <c r="A815" t="s">
        <v>2241</v>
      </c>
      <c r="B815" s="1">
        <f t="shared" si="32"/>
        <v>3.3337500520898447</v>
      </c>
      <c r="C815">
        <v>8</v>
      </c>
      <c r="D815" t="s">
        <v>2717</v>
      </c>
      <c r="E815" s="1">
        <f t="shared" si="33"/>
        <v>0.76452599388379205</v>
      </c>
      <c r="F815">
        <v>2</v>
      </c>
    </row>
    <row r="816" spans="1:6" x14ac:dyDescent="0.25">
      <c r="A816" t="s">
        <v>2222</v>
      </c>
      <c r="B816" s="1">
        <f t="shared" si="32"/>
        <v>5.4173438346459966</v>
      </c>
      <c r="C816">
        <v>13</v>
      </c>
      <c r="D816" t="s">
        <v>1787</v>
      </c>
      <c r="E816" s="1">
        <f t="shared" si="33"/>
        <v>2.2935779816513762</v>
      </c>
      <c r="F816">
        <v>6</v>
      </c>
    </row>
    <row r="817" spans="1:6" x14ac:dyDescent="0.25">
      <c r="A817" t="s">
        <v>2208</v>
      </c>
      <c r="B817" s="1">
        <f t="shared" si="32"/>
        <v>7.9176563737133803</v>
      </c>
      <c r="C817">
        <v>19</v>
      </c>
      <c r="D817" t="s">
        <v>1316</v>
      </c>
      <c r="E817" s="1">
        <f t="shared" si="33"/>
        <v>1.5290519877675841</v>
      </c>
      <c r="F817">
        <v>4</v>
      </c>
    </row>
    <row r="818" spans="1:6" x14ac:dyDescent="0.25">
      <c r="A818" t="s">
        <v>832</v>
      </c>
      <c r="B818" s="1">
        <f t="shared" si="32"/>
        <v>2.9170312955786137</v>
      </c>
      <c r="C818">
        <v>7</v>
      </c>
      <c r="D818" t="s">
        <v>1447</v>
      </c>
      <c r="E818" s="1">
        <f t="shared" si="33"/>
        <v>1.9113149847094801</v>
      </c>
      <c r="F818">
        <v>5</v>
      </c>
    </row>
    <row r="819" spans="1:6" x14ac:dyDescent="0.25">
      <c r="A819" t="s">
        <v>2260</v>
      </c>
      <c r="B819" s="1">
        <f t="shared" si="32"/>
        <v>2.9170312955786137</v>
      </c>
      <c r="C819">
        <v>7</v>
      </c>
      <c r="D819" t="s">
        <v>1477</v>
      </c>
      <c r="E819" s="1">
        <f t="shared" si="33"/>
        <v>1.9113149847094801</v>
      </c>
      <c r="F819">
        <v>5</v>
      </c>
    </row>
    <row r="820" spans="1:6" x14ac:dyDescent="0.25">
      <c r="A820" t="s">
        <v>734</v>
      </c>
      <c r="B820" s="1">
        <f t="shared" si="32"/>
        <v>2.0835937825561528</v>
      </c>
      <c r="C820">
        <v>5</v>
      </c>
      <c r="D820" t="s">
        <v>1150</v>
      </c>
      <c r="E820" s="1">
        <f t="shared" si="33"/>
        <v>9.9388379204892949</v>
      </c>
      <c r="F820">
        <v>26</v>
      </c>
    </row>
    <row r="821" spans="1:6" x14ac:dyDescent="0.25">
      <c r="A821" t="s">
        <v>40</v>
      </c>
      <c r="B821" s="1">
        <f t="shared" si="32"/>
        <v>10.834687669291993</v>
      </c>
      <c r="C821">
        <v>26</v>
      </c>
      <c r="D821" t="s">
        <v>2801</v>
      </c>
      <c r="E821" s="1">
        <f t="shared" si="33"/>
        <v>0.38226299694189603</v>
      </c>
      <c r="F821">
        <v>1</v>
      </c>
    </row>
    <row r="822" spans="1:6" x14ac:dyDescent="0.25">
      <c r="A822" t="s">
        <v>442</v>
      </c>
      <c r="B822" s="1">
        <f t="shared" si="32"/>
        <v>3.3337500520898447</v>
      </c>
      <c r="C822">
        <v>8</v>
      </c>
      <c r="D822" t="s">
        <v>1311</v>
      </c>
      <c r="E822" s="1">
        <f t="shared" si="33"/>
        <v>0.76452599388379205</v>
      </c>
      <c r="F822">
        <v>2</v>
      </c>
    </row>
    <row r="823" spans="1:6" x14ac:dyDescent="0.25">
      <c r="A823" t="s">
        <v>572</v>
      </c>
      <c r="B823" s="1">
        <f t="shared" si="32"/>
        <v>6.6675001041796893</v>
      </c>
      <c r="C823">
        <v>16</v>
      </c>
      <c r="D823" t="s">
        <v>1670</v>
      </c>
      <c r="E823" s="1">
        <f t="shared" si="33"/>
        <v>1.1467889908256881</v>
      </c>
      <c r="F823">
        <v>3</v>
      </c>
    </row>
    <row r="824" spans="1:6" x14ac:dyDescent="0.25">
      <c r="A824" t="s">
        <v>802</v>
      </c>
      <c r="B824" s="1">
        <f t="shared" si="32"/>
        <v>4.1671875651123056</v>
      </c>
      <c r="C824">
        <v>10</v>
      </c>
      <c r="D824" t="s">
        <v>2725</v>
      </c>
      <c r="E824" s="1">
        <f t="shared" si="33"/>
        <v>0.76452599388379205</v>
      </c>
      <c r="F824">
        <v>2</v>
      </c>
    </row>
    <row r="825" spans="1:6" x14ac:dyDescent="0.25">
      <c r="A825" t="s">
        <v>2320</v>
      </c>
      <c r="B825" s="1">
        <f t="shared" si="32"/>
        <v>1.6668750260449223</v>
      </c>
      <c r="C825">
        <v>4</v>
      </c>
      <c r="D825" t="s">
        <v>1987</v>
      </c>
      <c r="E825" s="1">
        <f t="shared" si="33"/>
        <v>1.1467889908256881</v>
      </c>
      <c r="F825">
        <v>3</v>
      </c>
    </row>
    <row r="826" spans="1:6" x14ac:dyDescent="0.25">
      <c r="A826" t="s">
        <v>2588</v>
      </c>
      <c r="B826" s="1">
        <f t="shared" si="32"/>
        <v>0.83343751302246116</v>
      </c>
      <c r="C826">
        <v>2</v>
      </c>
      <c r="D826" t="s">
        <v>2629</v>
      </c>
      <c r="E826" s="1">
        <f t="shared" si="33"/>
        <v>1.5290519877675841</v>
      </c>
      <c r="F826">
        <v>4</v>
      </c>
    </row>
    <row r="827" spans="1:6" x14ac:dyDescent="0.25">
      <c r="A827" t="s">
        <v>547</v>
      </c>
      <c r="B827" s="1">
        <f t="shared" si="32"/>
        <v>5.8340625911572275</v>
      </c>
      <c r="C827">
        <v>14</v>
      </c>
      <c r="D827" t="s">
        <v>2634</v>
      </c>
      <c r="E827" s="1">
        <f t="shared" si="33"/>
        <v>1.5290519877675841</v>
      </c>
      <c r="F827">
        <v>4</v>
      </c>
    </row>
    <row r="828" spans="1:6" x14ac:dyDescent="0.25">
      <c r="A828" t="s">
        <v>395</v>
      </c>
      <c r="B828" s="1">
        <f t="shared" si="32"/>
        <v>11.251406425803225</v>
      </c>
      <c r="C828">
        <v>27</v>
      </c>
      <c r="D828" t="s">
        <v>2675</v>
      </c>
      <c r="E828" s="1">
        <f t="shared" si="33"/>
        <v>0.76452599388379205</v>
      </c>
      <c r="F828">
        <v>2</v>
      </c>
    </row>
    <row r="829" spans="1:6" x14ac:dyDescent="0.25">
      <c r="A829" t="s">
        <v>2330</v>
      </c>
      <c r="B829" s="1">
        <f t="shared" si="32"/>
        <v>1.6668750260449223</v>
      </c>
      <c r="C829">
        <v>4</v>
      </c>
      <c r="D829" t="s">
        <v>1004</v>
      </c>
      <c r="E829" s="1">
        <f t="shared" si="33"/>
        <v>171.25382262996942</v>
      </c>
      <c r="F829">
        <v>448</v>
      </c>
    </row>
    <row r="830" spans="1:6" x14ac:dyDescent="0.25">
      <c r="A830" t="s">
        <v>20</v>
      </c>
      <c r="B830" s="1">
        <f t="shared" si="32"/>
        <v>43.338750677167972</v>
      </c>
      <c r="C830">
        <v>104</v>
      </c>
      <c r="D830" t="s">
        <v>1484</v>
      </c>
      <c r="E830" s="1">
        <f t="shared" si="33"/>
        <v>3.0581039755351682</v>
      </c>
      <c r="F830">
        <v>8</v>
      </c>
    </row>
    <row r="831" spans="1:6" x14ac:dyDescent="0.25">
      <c r="A831" t="s">
        <v>21</v>
      </c>
      <c r="B831" s="1">
        <f t="shared" si="32"/>
        <v>48.75609451181397</v>
      </c>
      <c r="C831">
        <v>117</v>
      </c>
      <c r="D831" t="s">
        <v>1079</v>
      </c>
      <c r="E831" s="1">
        <f t="shared" si="33"/>
        <v>4.9694189602446475</v>
      </c>
      <c r="F831">
        <v>13</v>
      </c>
    </row>
    <row r="832" spans="1:6" x14ac:dyDescent="0.25">
      <c r="A832" t="s">
        <v>2420</v>
      </c>
      <c r="B832" s="1">
        <f t="shared" si="32"/>
        <v>1.2501562695336919</v>
      </c>
      <c r="C832">
        <v>3</v>
      </c>
      <c r="D832" t="s">
        <v>1030</v>
      </c>
      <c r="E832" s="1">
        <f t="shared" si="33"/>
        <v>71.10091743119267</v>
      </c>
      <c r="F832">
        <v>186</v>
      </c>
    </row>
    <row r="833" spans="1:6" x14ac:dyDescent="0.25">
      <c r="A833" t="s">
        <v>269</v>
      </c>
      <c r="B833" s="1">
        <f t="shared" si="32"/>
        <v>3.7504688086010756</v>
      </c>
      <c r="C833">
        <v>9</v>
      </c>
      <c r="D833" t="s">
        <v>1202</v>
      </c>
      <c r="E833" s="1">
        <f t="shared" si="33"/>
        <v>6.4984709480122325</v>
      </c>
      <c r="F833">
        <v>17</v>
      </c>
    </row>
    <row r="834" spans="1:6" x14ac:dyDescent="0.25">
      <c r="A834" t="s">
        <v>89</v>
      </c>
      <c r="B834" s="1">
        <f t="shared" si="32"/>
        <v>41.255156894611822</v>
      </c>
      <c r="C834">
        <v>99</v>
      </c>
      <c r="D834" t="s">
        <v>1118</v>
      </c>
      <c r="E834" s="1">
        <f t="shared" si="33"/>
        <v>4.9694189602446475</v>
      </c>
      <c r="F834">
        <v>13</v>
      </c>
    </row>
    <row r="835" spans="1:6" x14ac:dyDescent="0.25">
      <c r="A835" t="s">
        <v>819</v>
      </c>
      <c r="B835" s="1">
        <f t="shared" ref="B835:B898" si="34">C835/$C$1*10000</f>
        <v>1.2501562695336919</v>
      </c>
      <c r="C835">
        <v>3</v>
      </c>
      <c r="D835" t="s">
        <v>1385</v>
      </c>
      <c r="E835" s="1">
        <f t="shared" ref="E835:E898" si="35">F835/$F$1*10000</f>
        <v>9.1743119266055047</v>
      </c>
      <c r="F835">
        <v>24</v>
      </c>
    </row>
    <row r="836" spans="1:6" x14ac:dyDescent="0.25">
      <c r="A836" t="s">
        <v>2578</v>
      </c>
      <c r="B836" s="1">
        <f t="shared" si="34"/>
        <v>0.83343751302246116</v>
      </c>
      <c r="C836">
        <v>2</v>
      </c>
      <c r="D836" t="s">
        <v>1012</v>
      </c>
      <c r="E836" s="1">
        <f t="shared" si="35"/>
        <v>91.743119266055047</v>
      </c>
      <c r="F836">
        <v>240</v>
      </c>
    </row>
    <row r="837" spans="1:6" x14ac:dyDescent="0.25">
      <c r="A837" t="s">
        <v>345</v>
      </c>
      <c r="B837" s="1">
        <f t="shared" si="34"/>
        <v>1.6668750260449223</v>
      </c>
      <c r="C837">
        <v>4</v>
      </c>
      <c r="D837" t="s">
        <v>1719</v>
      </c>
      <c r="E837" s="1">
        <f t="shared" si="35"/>
        <v>1.1467889908256881</v>
      </c>
      <c r="F837">
        <v>3</v>
      </c>
    </row>
    <row r="838" spans="1:6" x14ac:dyDescent="0.25">
      <c r="A838" t="s">
        <v>2384</v>
      </c>
      <c r="B838" s="1">
        <f t="shared" si="34"/>
        <v>1.2501562695336919</v>
      </c>
      <c r="C838">
        <v>3</v>
      </c>
      <c r="D838" t="s">
        <v>2820</v>
      </c>
      <c r="E838" s="1">
        <f t="shared" si="35"/>
        <v>0.38226299694189603</v>
      </c>
      <c r="F838">
        <v>1</v>
      </c>
    </row>
    <row r="839" spans="1:6" x14ac:dyDescent="0.25">
      <c r="A839" t="s">
        <v>305</v>
      </c>
      <c r="B839" s="1">
        <f t="shared" si="34"/>
        <v>9.167812643247073</v>
      </c>
      <c r="C839">
        <v>22</v>
      </c>
      <c r="D839" t="s">
        <v>1438</v>
      </c>
      <c r="E839" s="1">
        <f t="shared" si="35"/>
        <v>4.5871559633027523</v>
      </c>
      <c r="F839">
        <v>12</v>
      </c>
    </row>
    <row r="840" spans="1:6" x14ac:dyDescent="0.25">
      <c r="A840" t="s">
        <v>2535</v>
      </c>
      <c r="B840" s="1">
        <f t="shared" si="34"/>
        <v>0.83343751302246116</v>
      </c>
      <c r="C840">
        <v>2</v>
      </c>
      <c r="D840" t="s">
        <v>1276</v>
      </c>
      <c r="E840" s="1">
        <f t="shared" si="35"/>
        <v>3.0581039755351682</v>
      </c>
      <c r="F840">
        <v>8</v>
      </c>
    </row>
    <row r="841" spans="1:6" x14ac:dyDescent="0.25">
      <c r="A841" t="s">
        <v>2431</v>
      </c>
      <c r="B841" s="1">
        <f t="shared" si="34"/>
        <v>1.2501562695336919</v>
      </c>
      <c r="C841">
        <v>3</v>
      </c>
      <c r="D841" t="s">
        <v>1187</v>
      </c>
      <c r="E841" s="1">
        <f t="shared" si="35"/>
        <v>12.996941896024465</v>
      </c>
      <c r="F841">
        <v>34</v>
      </c>
    </row>
    <row r="842" spans="1:6" x14ac:dyDescent="0.25">
      <c r="A842" t="s">
        <v>157</v>
      </c>
      <c r="B842" s="1">
        <f t="shared" si="34"/>
        <v>6.2507813476684584</v>
      </c>
      <c r="C842">
        <v>15</v>
      </c>
      <c r="D842" t="s">
        <v>1335</v>
      </c>
      <c r="E842" s="1">
        <f t="shared" si="35"/>
        <v>2.6758409785932722</v>
      </c>
      <c r="F842">
        <v>7</v>
      </c>
    </row>
    <row r="843" spans="1:6" x14ac:dyDescent="0.25">
      <c r="A843" t="s">
        <v>820</v>
      </c>
      <c r="B843" s="1">
        <f t="shared" si="34"/>
        <v>1.2501562695336919</v>
      </c>
      <c r="C843">
        <v>3</v>
      </c>
      <c r="D843" t="s">
        <v>2747</v>
      </c>
      <c r="E843" s="1">
        <f t="shared" si="35"/>
        <v>0.76452599388379205</v>
      </c>
      <c r="F843">
        <v>2</v>
      </c>
    </row>
    <row r="844" spans="1:6" x14ac:dyDescent="0.25">
      <c r="A844" t="s">
        <v>5</v>
      </c>
      <c r="B844" s="1">
        <f t="shared" si="34"/>
        <v>50.839688294370134</v>
      </c>
      <c r="C844">
        <v>122</v>
      </c>
      <c r="D844" t="s">
        <v>1896</v>
      </c>
      <c r="E844" s="1">
        <f t="shared" si="35"/>
        <v>0.76452599388379205</v>
      </c>
      <c r="F844">
        <v>2</v>
      </c>
    </row>
    <row r="845" spans="1:6" x14ac:dyDescent="0.25">
      <c r="A845" t="s">
        <v>63</v>
      </c>
      <c r="B845" s="1">
        <f t="shared" si="34"/>
        <v>25.419844147185067</v>
      </c>
      <c r="C845">
        <v>61</v>
      </c>
      <c r="D845" t="s">
        <v>1098</v>
      </c>
      <c r="E845" s="1">
        <f t="shared" si="35"/>
        <v>11.850152905198776</v>
      </c>
      <c r="F845">
        <v>31</v>
      </c>
    </row>
    <row r="846" spans="1:6" x14ac:dyDescent="0.25">
      <c r="A846" t="s">
        <v>2425</v>
      </c>
      <c r="B846" s="1">
        <f t="shared" si="34"/>
        <v>1.2501562695336919</v>
      </c>
      <c r="C846">
        <v>3</v>
      </c>
      <c r="D846" t="s">
        <v>1403</v>
      </c>
      <c r="E846" s="1">
        <f t="shared" si="35"/>
        <v>1.5290519877675841</v>
      </c>
      <c r="F846">
        <v>4</v>
      </c>
    </row>
    <row r="847" spans="1:6" x14ac:dyDescent="0.25">
      <c r="A847" t="s">
        <v>34</v>
      </c>
      <c r="B847" s="1">
        <f t="shared" si="34"/>
        <v>30.420469225319831</v>
      </c>
      <c r="C847">
        <v>73</v>
      </c>
      <c r="D847" t="s">
        <v>2614</v>
      </c>
      <c r="E847" s="1">
        <f t="shared" si="35"/>
        <v>1.9113149847094801</v>
      </c>
      <c r="F847">
        <v>5</v>
      </c>
    </row>
    <row r="848" spans="1:6" x14ac:dyDescent="0.25">
      <c r="A848" t="s">
        <v>761</v>
      </c>
      <c r="B848" s="1">
        <f t="shared" si="34"/>
        <v>1.2501562695336919</v>
      </c>
      <c r="C848">
        <v>3</v>
      </c>
      <c r="D848" t="s">
        <v>1362</v>
      </c>
      <c r="E848" s="1">
        <f t="shared" si="35"/>
        <v>4.9694189602446475</v>
      </c>
      <c r="F848">
        <v>13</v>
      </c>
    </row>
    <row r="849" spans="1:6" x14ac:dyDescent="0.25">
      <c r="A849" t="s">
        <v>2398</v>
      </c>
      <c r="B849" s="1">
        <f t="shared" si="34"/>
        <v>1.2501562695336919</v>
      </c>
      <c r="C849">
        <v>3</v>
      </c>
      <c r="D849" t="s">
        <v>2732</v>
      </c>
      <c r="E849" s="1">
        <f t="shared" si="35"/>
        <v>0.76452599388379205</v>
      </c>
      <c r="F849">
        <v>2</v>
      </c>
    </row>
    <row r="850" spans="1:6" x14ac:dyDescent="0.25">
      <c r="A850" t="s">
        <v>71</v>
      </c>
      <c r="B850" s="1">
        <f t="shared" si="34"/>
        <v>10.417968912780765</v>
      </c>
      <c r="C850">
        <v>25</v>
      </c>
      <c r="D850" t="s">
        <v>1116</v>
      </c>
      <c r="E850" s="1">
        <f t="shared" si="35"/>
        <v>13.37920489296636</v>
      </c>
      <c r="F850">
        <v>35</v>
      </c>
    </row>
    <row r="851" spans="1:6" x14ac:dyDescent="0.25">
      <c r="A851" t="s">
        <v>60</v>
      </c>
      <c r="B851" s="1">
        <f t="shared" si="34"/>
        <v>2.5003125390673837</v>
      </c>
      <c r="C851">
        <v>6</v>
      </c>
      <c r="D851" t="s">
        <v>1428</v>
      </c>
      <c r="E851" s="1">
        <f t="shared" si="35"/>
        <v>2.6758409785932722</v>
      </c>
      <c r="F851">
        <v>7</v>
      </c>
    </row>
    <row r="852" spans="1:6" x14ac:dyDescent="0.25">
      <c r="A852" t="s">
        <v>2582</v>
      </c>
      <c r="B852" s="1">
        <f t="shared" si="34"/>
        <v>0.83343751302246116</v>
      </c>
      <c r="C852">
        <v>2</v>
      </c>
      <c r="D852" t="s">
        <v>1415</v>
      </c>
      <c r="E852" s="1">
        <f t="shared" si="35"/>
        <v>1.5290519877675841</v>
      </c>
      <c r="F852">
        <v>4</v>
      </c>
    </row>
    <row r="853" spans="1:6" x14ac:dyDescent="0.25">
      <c r="A853" t="s">
        <v>644</v>
      </c>
      <c r="B853" s="1">
        <f t="shared" si="34"/>
        <v>5.0006250781347674</v>
      </c>
      <c r="C853">
        <v>12</v>
      </c>
      <c r="D853" t="s">
        <v>1103</v>
      </c>
      <c r="E853" s="1">
        <f t="shared" si="35"/>
        <v>11.467889908256881</v>
      </c>
      <c r="F853">
        <v>30</v>
      </c>
    </row>
    <row r="854" spans="1:6" x14ac:dyDescent="0.25">
      <c r="A854" t="s">
        <v>28</v>
      </c>
      <c r="B854" s="1">
        <f t="shared" si="34"/>
        <v>5.8340625911572275</v>
      </c>
      <c r="C854">
        <v>14</v>
      </c>
      <c r="D854" t="s">
        <v>2637</v>
      </c>
      <c r="E854" s="1">
        <f t="shared" si="35"/>
        <v>1.5290519877675841</v>
      </c>
      <c r="F854">
        <v>4</v>
      </c>
    </row>
    <row r="855" spans="1:6" x14ac:dyDescent="0.25">
      <c r="A855" t="s">
        <v>2258</v>
      </c>
      <c r="B855" s="1">
        <f t="shared" si="34"/>
        <v>2.9170312955786137</v>
      </c>
      <c r="C855">
        <v>7</v>
      </c>
      <c r="D855" t="s">
        <v>1336</v>
      </c>
      <c r="E855" s="1">
        <f t="shared" si="35"/>
        <v>4.9694189602446475</v>
      </c>
      <c r="F855">
        <v>13</v>
      </c>
    </row>
    <row r="856" spans="1:6" x14ac:dyDescent="0.25">
      <c r="A856" t="s">
        <v>386</v>
      </c>
      <c r="B856" s="1">
        <f t="shared" si="34"/>
        <v>3.7504688086010756</v>
      </c>
      <c r="C856">
        <v>9</v>
      </c>
      <c r="D856" t="s">
        <v>1605</v>
      </c>
      <c r="E856" s="1">
        <f t="shared" si="35"/>
        <v>1.1467889908256881</v>
      </c>
      <c r="F856">
        <v>3</v>
      </c>
    </row>
    <row r="857" spans="1:6" x14ac:dyDescent="0.25">
      <c r="A857" t="s">
        <v>2524</v>
      </c>
      <c r="B857" s="1">
        <f t="shared" si="34"/>
        <v>0.83343751302246116</v>
      </c>
      <c r="C857">
        <v>2</v>
      </c>
      <c r="D857" t="s">
        <v>2604</v>
      </c>
      <c r="E857" s="1">
        <f t="shared" si="35"/>
        <v>3.4403669724770642</v>
      </c>
      <c r="F857">
        <v>9</v>
      </c>
    </row>
    <row r="858" spans="1:6" x14ac:dyDescent="0.25">
      <c r="A858" t="s">
        <v>2418</v>
      </c>
      <c r="B858" s="1">
        <f t="shared" si="34"/>
        <v>1.2501562695336919</v>
      </c>
      <c r="C858">
        <v>3</v>
      </c>
      <c r="D858" t="s">
        <v>1539</v>
      </c>
      <c r="E858" s="1">
        <f t="shared" si="35"/>
        <v>0.76452599388379205</v>
      </c>
      <c r="F858">
        <v>2</v>
      </c>
    </row>
    <row r="859" spans="1:6" x14ac:dyDescent="0.25">
      <c r="A859" t="s">
        <v>2283</v>
      </c>
      <c r="B859" s="1">
        <f t="shared" si="34"/>
        <v>2.0835937825561528</v>
      </c>
      <c r="C859">
        <v>5</v>
      </c>
      <c r="D859" t="s">
        <v>1190</v>
      </c>
      <c r="E859" s="1">
        <f t="shared" si="35"/>
        <v>9.1743119266055047</v>
      </c>
      <c r="F859">
        <v>24</v>
      </c>
    </row>
    <row r="860" spans="1:6" x14ac:dyDescent="0.25">
      <c r="A860" t="s">
        <v>2289</v>
      </c>
      <c r="B860" s="1">
        <f t="shared" si="34"/>
        <v>2.0835937825561528</v>
      </c>
      <c r="C860">
        <v>5</v>
      </c>
      <c r="D860" t="s">
        <v>1537</v>
      </c>
      <c r="E860" s="1">
        <f t="shared" si="35"/>
        <v>5.7339449541284404</v>
      </c>
      <c r="F860">
        <v>15</v>
      </c>
    </row>
    <row r="861" spans="1:6" x14ac:dyDescent="0.25">
      <c r="A861" t="s">
        <v>414</v>
      </c>
      <c r="B861" s="1">
        <f t="shared" si="34"/>
        <v>5.4173438346459966</v>
      </c>
      <c r="C861">
        <v>13</v>
      </c>
      <c r="D861" t="s">
        <v>2606</v>
      </c>
      <c r="E861" s="1">
        <f t="shared" si="35"/>
        <v>3.0581039755351682</v>
      </c>
      <c r="F861">
        <v>8</v>
      </c>
    </row>
    <row r="862" spans="1:6" x14ac:dyDescent="0.25">
      <c r="A862" t="s">
        <v>469</v>
      </c>
      <c r="B862" s="1">
        <f t="shared" si="34"/>
        <v>4.5839063216235365</v>
      </c>
      <c r="C862">
        <v>11</v>
      </c>
      <c r="D862" t="s">
        <v>2771</v>
      </c>
      <c r="E862" s="1">
        <f t="shared" si="35"/>
        <v>0.38226299694189603</v>
      </c>
      <c r="F862">
        <v>1</v>
      </c>
    </row>
    <row r="863" spans="1:6" x14ac:dyDescent="0.25">
      <c r="A863" t="s">
        <v>2293</v>
      </c>
      <c r="B863" s="1">
        <f t="shared" si="34"/>
        <v>2.0835937825561528</v>
      </c>
      <c r="C863">
        <v>5</v>
      </c>
      <c r="D863" t="s">
        <v>1442</v>
      </c>
      <c r="E863" s="1">
        <f t="shared" si="35"/>
        <v>2.2935779816513762</v>
      </c>
      <c r="F863">
        <v>6</v>
      </c>
    </row>
    <row r="864" spans="1:6" x14ac:dyDescent="0.25">
      <c r="A864" t="s">
        <v>2522</v>
      </c>
      <c r="B864" s="1">
        <f t="shared" si="34"/>
        <v>0.83343751302246116</v>
      </c>
      <c r="C864">
        <v>2</v>
      </c>
      <c r="D864" t="s">
        <v>1033</v>
      </c>
      <c r="E864" s="1">
        <f t="shared" si="35"/>
        <v>87.155963302752298</v>
      </c>
      <c r="F864">
        <v>228</v>
      </c>
    </row>
    <row r="865" spans="1:6" x14ac:dyDescent="0.25">
      <c r="A865" t="s">
        <v>292</v>
      </c>
      <c r="B865" s="1">
        <f t="shared" si="34"/>
        <v>2.5003125390673837</v>
      </c>
      <c r="C865">
        <v>6</v>
      </c>
      <c r="D865" t="s">
        <v>2737</v>
      </c>
      <c r="E865" s="1">
        <f t="shared" si="35"/>
        <v>0.76452599388379205</v>
      </c>
      <c r="F865">
        <v>2</v>
      </c>
    </row>
    <row r="866" spans="1:6" x14ac:dyDescent="0.25">
      <c r="A866" t="s">
        <v>172</v>
      </c>
      <c r="B866" s="1">
        <f t="shared" si="34"/>
        <v>7.0842188606909202</v>
      </c>
      <c r="C866">
        <v>17</v>
      </c>
      <c r="D866" t="s">
        <v>1750</v>
      </c>
      <c r="E866" s="1">
        <f t="shared" si="35"/>
        <v>0.76452599388379205</v>
      </c>
      <c r="F866">
        <v>2</v>
      </c>
    </row>
    <row r="867" spans="1:6" x14ac:dyDescent="0.25">
      <c r="A867" t="s">
        <v>2380</v>
      </c>
      <c r="B867" s="1">
        <f t="shared" si="34"/>
        <v>1.2501562695336919</v>
      </c>
      <c r="C867">
        <v>3</v>
      </c>
      <c r="D867" t="s">
        <v>2753</v>
      </c>
      <c r="E867" s="1">
        <f t="shared" si="35"/>
        <v>0.76452599388379205</v>
      </c>
      <c r="F867">
        <v>2</v>
      </c>
    </row>
    <row r="868" spans="1:6" x14ac:dyDescent="0.25">
      <c r="A868" t="s">
        <v>27</v>
      </c>
      <c r="B868" s="1">
        <f t="shared" si="34"/>
        <v>173.35500270867189</v>
      </c>
      <c r="C868">
        <v>416</v>
      </c>
      <c r="D868" t="s">
        <v>2658</v>
      </c>
      <c r="E868" s="1">
        <f t="shared" si="35"/>
        <v>1.1467889908256881</v>
      </c>
      <c r="F868">
        <v>3</v>
      </c>
    </row>
    <row r="869" spans="1:6" x14ac:dyDescent="0.25">
      <c r="A869" t="s">
        <v>86</v>
      </c>
      <c r="B869" s="1">
        <f t="shared" si="34"/>
        <v>15.835312747426761</v>
      </c>
      <c r="C869">
        <v>38</v>
      </c>
      <c r="D869" t="s">
        <v>1991</v>
      </c>
      <c r="E869" s="1">
        <f t="shared" si="35"/>
        <v>1.1467889908256881</v>
      </c>
      <c r="F869">
        <v>3</v>
      </c>
    </row>
    <row r="870" spans="1:6" x14ac:dyDescent="0.25">
      <c r="A870" t="s">
        <v>2593</v>
      </c>
      <c r="B870" s="1">
        <f t="shared" si="34"/>
        <v>0.83343751302246116</v>
      </c>
      <c r="C870">
        <v>2</v>
      </c>
      <c r="D870" t="s">
        <v>1840</v>
      </c>
      <c r="E870" s="1">
        <f t="shared" si="35"/>
        <v>0.76452599388379205</v>
      </c>
      <c r="F870">
        <v>2</v>
      </c>
    </row>
    <row r="871" spans="1:6" x14ac:dyDescent="0.25">
      <c r="A871" t="s">
        <v>210</v>
      </c>
      <c r="B871" s="1">
        <f t="shared" si="34"/>
        <v>9.584531399758303</v>
      </c>
      <c r="C871">
        <v>23</v>
      </c>
      <c r="D871" t="s">
        <v>2723</v>
      </c>
      <c r="E871" s="1">
        <f t="shared" si="35"/>
        <v>0.76452599388379205</v>
      </c>
      <c r="F871">
        <v>2</v>
      </c>
    </row>
    <row r="872" spans="1:6" x14ac:dyDescent="0.25">
      <c r="A872" t="s">
        <v>2565</v>
      </c>
      <c r="B872" s="1">
        <f t="shared" si="34"/>
        <v>0.83343751302246116</v>
      </c>
      <c r="C872">
        <v>2</v>
      </c>
      <c r="D872" t="s">
        <v>1372</v>
      </c>
      <c r="E872" s="1">
        <f t="shared" si="35"/>
        <v>1.5290519877675841</v>
      </c>
      <c r="F872">
        <v>4</v>
      </c>
    </row>
    <row r="873" spans="1:6" x14ac:dyDescent="0.25">
      <c r="A873" t="s">
        <v>373</v>
      </c>
      <c r="B873" s="1">
        <f t="shared" si="34"/>
        <v>3.3337500520898447</v>
      </c>
      <c r="C873">
        <v>8</v>
      </c>
      <c r="D873" t="s">
        <v>1235</v>
      </c>
      <c r="E873" s="1">
        <f t="shared" si="35"/>
        <v>3.8226299694189603</v>
      </c>
      <c r="F873">
        <v>10</v>
      </c>
    </row>
    <row r="874" spans="1:6" x14ac:dyDescent="0.25">
      <c r="A874" t="s">
        <v>2548</v>
      </c>
      <c r="B874" s="1">
        <f t="shared" si="34"/>
        <v>0.83343751302246116</v>
      </c>
      <c r="C874">
        <v>2</v>
      </c>
      <c r="D874" t="s">
        <v>2630</v>
      </c>
      <c r="E874" s="1">
        <f t="shared" si="35"/>
        <v>1.5290519877675841</v>
      </c>
      <c r="F874">
        <v>4</v>
      </c>
    </row>
    <row r="875" spans="1:6" x14ac:dyDescent="0.25">
      <c r="A875" t="s">
        <v>643</v>
      </c>
      <c r="B875" s="1">
        <f t="shared" si="34"/>
        <v>1.6668750260449223</v>
      </c>
      <c r="C875">
        <v>4</v>
      </c>
      <c r="D875" t="s">
        <v>1340</v>
      </c>
      <c r="E875" s="1">
        <f t="shared" si="35"/>
        <v>5.3516819571865444</v>
      </c>
      <c r="F875">
        <v>14</v>
      </c>
    </row>
    <row r="876" spans="1:6" x14ac:dyDescent="0.25">
      <c r="A876" t="s">
        <v>303</v>
      </c>
      <c r="B876" s="1">
        <f t="shared" si="34"/>
        <v>6.6675001041796893</v>
      </c>
      <c r="C876">
        <v>16</v>
      </c>
      <c r="D876" t="s">
        <v>1227</v>
      </c>
      <c r="E876" s="1">
        <f t="shared" si="35"/>
        <v>4.5871559633027523</v>
      </c>
      <c r="F876">
        <v>12</v>
      </c>
    </row>
    <row r="877" spans="1:6" x14ac:dyDescent="0.25">
      <c r="A877" t="s">
        <v>2419</v>
      </c>
      <c r="B877" s="1">
        <f t="shared" si="34"/>
        <v>1.2501562695336919</v>
      </c>
      <c r="C877">
        <v>3</v>
      </c>
      <c r="D877" t="s">
        <v>1754</v>
      </c>
      <c r="E877" s="1">
        <f t="shared" si="35"/>
        <v>0.76452599388379205</v>
      </c>
      <c r="F877">
        <v>2</v>
      </c>
    </row>
    <row r="878" spans="1:6" x14ac:dyDescent="0.25">
      <c r="A878" t="s">
        <v>2438</v>
      </c>
      <c r="B878" s="1">
        <f t="shared" si="34"/>
        <v>1.2501562695336919</v>
      </c>
      <c r="C878">
        <v>3</v>
      </c>
      <c r="D878" t="s">
        <v>1214</v>
      </c>
      <c r="E878" s="1">
        <f t="shared" si="35"/>
        <v>4.9694189602446475</v>
      </c>
      <c r="F878">
        <v>13</v>
      </c>
    </row>
    <row r="879" spans="1:6" x14ac:dyDescent="0.25">
      <c r="A879" t="s">
        <v>2557</v>
      </c>
      <c r="B879" s="1">
        <f t="shared" si="34"/>
        <v>0.83343751302246116</v>
      </c>
      <c r="C879">
        <v>2</v>
      </c>
      <c r="D879" t="s">
        <v>2632</v>
      </c>
      <c r="E879" s="1">
        <f t="shared" si="35"/>
        <v>1.5290519877675841</v>
      </c>
      <c r="F879">
        <v>4</v>
      </c>
    </row>
    <row r="880" spans="1:6" x14ac:dyDescent="0.25">
      <c r="A880" t="s">
        <v>771</v>
      </c>
      <c r="B880" s="1">
        <f t="shared" si="34"/>
        <v>2.5003125390673837</v>
      </c>
      <c r="C880">
        <v>6</v>
      </c>
      <c r="D880" t="s">
        <v>1294</v>
      </c>
      <c r="E880" s="1">
        <f t="shared" si="35"/>
        <v>4.9694189602446475</v>
      </c>
      <c r="F880">
        <v>13</v>
      </c>
    </row>
    <row r="881" spans="1:6" x14ac:dyDescent="0.25">
      <c r="A881" t="s">
        <v>2323</v>
      </c>
      <c r="B881" s="1">
        <f t="shared" si="34"/>
        <v>1.6668750260449223</v>
      </c>
      <c r="C881">
        <v>4</v>
      </c>
      <c r="D881" t="s">
        <v>1108</v>
      </c>
      <c r="E881" s="1">
        <f t="shared" si="35"/>
        <v>30.198776758409785</v>
      </c>
      <c r="F881">
        <v>79</v>
      </c>
    </row>
    <row r="882" spans="1:6" x14ac:dyDescent="0.25">
      <c r="A882" t="s">
        <v>2318</v>
      </c>
      <c r="B882" s="1">
        <f t="shared" si="34"/>
        <v>1.6668750260449223</v>
      </c>
      <c r="C882">
        <v>4</v>
      </c>
      <c r="D882" t="s">
        <v>1182</v>
      </c>
      <c r="E882" s="1">
        <f t="shared" si="35"/>
        <v>10.703363914373089</v>
      </c>
      <c r="F882">
        <v>28</v>
      </c>
    </row>
    <row r="883" spans="1:6" x14ac:dyDescent="0.25">
      <c r="A883" t="s">
        <v>806</v>
      </c>
      <c r="B883" s="1">
        <f t="shared" si="34"/>
        <v>2.0835937825561528</v>
      </c>
      <c r="C883">
        <v>5</v>
      </c>
      <c r="D883" t="s">
        <v>1032</v>
      </c>
      <c r="E883" s="1">
        <f t="shared" si="35"/>
        <v>61.544342507645254</v>
      </c>
      <c r="F883">
        <v>161</v>
      </c>
    </row>
    <row r="884" spans="1:6" x14ac:dyDescent="0.25">
      <c r="A884" t="s">
        <v>356</v>
      </c>
      <c r="B884" s="1">
        <f t="shared" si="34"/>
        <v>4.1671875651123056</v>
      </c>
      <c r="C884">
        <v>10</v>
      </c>
      <c r="D884" t="s">
        <v>1298</v>
      </c>
      <c r="E884" s="1">
        <f t="shared" si="35"/>
        <v>3.8226299694189603</v>
      </c>
      <c r="F884">
        <v>10</v>
      </c>
    </row>
    <row r="885" spans="1:6" x14ac:dyDescent="0.25">
      <c r="A885" t="s">
        <v>293</v>
      </c>
      <c r="B885" s="1">
        <f t="shared" si="34"/>
        <v>1.2501562695336919</v>
      </c>
      <c r="C885">
        <v>3</v>
      </c>
      <c r="D885" t="s">
        <v>1216</v>
      </c>
      <c r="E885" s="1">
        <f t="shared" si="35"/>
        <v>4.5871559633027523</v>
      </c>
      <c r="F885">
        <v>12</v>
      </c>
    </row>
    <row r="886" spans="1:6" x14ac:dyDescent="0.25">
      <c r="A886" t="s">
        <v>637</v>
      </c>
      <c r="B886" s="1">
        <f t="shared" si="34"/>
        <v>1.6668750260449223</v>
      </c>
      <c r="C886">
        <v>4</v>
      </c>
      <c r="D886" t="s">
        <v>1281</v>
      </c>
      <c r="E886" s="1">
        <f t="shared" si="35"/>
        <v>3.4403669724770642</v>
      </c>
      <c r="F886">
        <v>9</v>
      </c>
    </row>
    <row r="887" spans="1:6" x14ac:dyDescent="0.25">
      <c r="A887" t="s">
        <v>2443</v>
      </c>
      <c r="B887" s="1">
        <f t="shared" si="34"/>
        <v>1.2501562695336919</v>
      </c>
      <c r="C887">
        <v>3</v>
      </c>
      <c r="D887" t="s">
        <v>2645</v>
      </c>
      <c r="E887" s="1">
        <f t="shared" si="35"/>
        <v>1.1467889908256881</v>
      </c>
      <c r="F887">
        <v>3</v>
      </c>
    </row>
    <row r="888" spans="1:6" x14ac:dyDescent="0.25">
      <c r="A888" t="s">
        <v>3</v>
      </c>
      <c r="B888" s="1">
        <f t="shared" si="34"/>
        <v>114.18093928407718</v>
      </c>
      <c r="C888">
        <v>274</v>
      </c>
      <c r="D888" t="s">
        <v>1490</v>
      </c>
      <c r="E888" s="1">
        <f t="shared" si="35"/>
        <v>1.1467889908256881</v>
      </c>
      <c r="F888">
        <v>3</v>
      </c>
    </row>
    <row r="889" spans="1:6" x14ac:dyDescent="0.25">
      <c r="A889" t="s">
        <v>530</v>
      </c>
      <c r="B889" s="1">
        <f t="shared" si="34"/>
        <v>2.0835937825561528</v>
      </c>
      <c r="C889">
        <v>5</v>
      </c>
      <c r="D889" t="s">
        <v>1681</v>
      </c>
      <c r="E889" s="1">
        <f t="shared" si="35"/>
        <v>0.76452599388379205</v>
      </c>
      <c r="F889">
        <v>2</v>
      </c>
    </row>
    <row r="890" spans="1:6" x14ac:dyDescent="0.25">
      <c r="A890" t="s">
        <v>11</v>
      </c>
      <c r="B890" s="1">
        <f t="shared" si="34"/>
        <v>18.752344043005376</v>
      </c>
      <c r="C890">
        <v>45</v>
      </c>
      <c r="D890" t="s">
        <v>1505</v>
      </c>
      <c r="E890" s="1">
        <f t="shared" si="35"/>
        <v>1.1467889908256881</v>
      </c>
      <c r="F890">
        <v>3</v>
      </c>
    </row>
    <row r="891" spans="1:6" x14ac:dyDescent="0.25">
      <c r="A891" t="s">
        <v>2231</v>
      </c>
      <c r="B891" s="1">
        <f t="shared" si="34"/>
        <v>4.1671875651123056</v>
      </c>
      <c r="C891">
        <v>10</v>
      </c>
      <c r="D891" t="s">
        <v>1170</v>
      </c>
      <c r="E891" s="1">
        <f t="shared" si="35"/>
        <v>9.5565749235473998</v>
      </c>
      <c r="F891">
        <v>25</v>
      </c>
    </row>
    <row r="892" spans="1:6" x14ac:dyDescent="0.25">
      <c r="A892" t="s">
        <v>831</v>
      </c>
      <c r="B892" s="1">
        <f t="shared" si="34"/>
        <v>5.0006250781347674</v>
      </c>
      <c r="C892">
        <v>12</v>
      </c>
      <c r="D892" t="s">
        <v>1317</v>
      </c>
      <c r="E892" s="1">
        <f t="shared" si="35"/>
        <v>3.4403669724770642</v>
      </c>
      <c r="F892">
        <v>9</v>
      </c>
    </row>
    <row r="893" spans="1:6" x14ac:dyDescent="0.25">
      <c r="A893" t="s">
        <v>16</v>
      </c>
      <c r="B893" s="1">
        <f t="shared" si="34"/>
        <v>25.003125390673834</v>
      </c>
      <c r="C893">
        <v>60</v>
      </c>
      <c r="D893" t="s">
        <v>1352</v>
      </c>
      <c r="E893" s="1">
        <f t="shared" si="35"/>
        <v>3.4403669724770642</v>
      </c>
      <c r="F893">
        <v>9</v>
      </c>
    </row>
    <row r="894" spans="1:6" x14ac:dyDescent="0.25">
      <c r="A894" t="s">
        <v>265</v>
      </c>
      <c r="B894" s="1">
        <f t="shared" si="34"/>
        <v>5.0006250781347674</v>
      </c>
      <c r="C894">
        <v>12</v>
      </c>
      <c r="D894" t="s">
        <v>1360</v>
      </c>
      <c r="E894" s="1">
        <f t="shared" si="35"/>
        <v>1.1467889908256881</v>
      </c>
      <c r="F894">
        <v>3</v>
      </c>
    </row>
    <row r="895" spans="1:6" x14ac:dyDescent="0.25">
      <c r="A895" t="s">
        <v>316</v>
      </c>
      <c r="B895" s="1">
        <f t="shared" si="34"/>
        <v>3.3337500520898447</v>
      </c>
      <c r="C895">
        <v>8</v>
      </c>
      <c r="D895" t="s">
        <v>1208</v>
      </c>
      <c r="E895" s="1">
        <f t="shared" si="35"/>
        <v>5.7339449541284404</v>
      </c>
      <c r="F895">
        <v>15</v>
      </c>
    </row>
    <row r="896" spans="1:6" x14ac:dyDescent="0.25">
      <c r="A896" t="s">
        <v>237</v>
      </c>
      <c r="B896" s="1">
        <f t="shared" si="34"/>
        <v>5.8340625911572275</v>
      </c>
      <c r="C896">
        <v>14</v>
      </c>
      <c r="D896" t="s">
        <v>1073</v>
      </c>
      <c r="E896" s="1">
        <f t="shared" si="35"/>
        <v>54.663608562691131</v>
      </c>
      <c r="F896">
        <v>143</v>
      </c>
    </row>
    <row r="897" spans="1:6" x14ac:dyDescent="0.25">
      <c r="A897" t="s">
        <v>459</v>
      </c>
      <c r="B897" s="1">
        <f t="shared" si="34"/>
        <v>1.2501562695336919</v>
      </c>
      <c r="C897">
        <v>3</v>
      </c>
      <c r="D897" t="s">
        <v>1239</v>
      </c>
      <c r="E897" s="1">
        <f t="shared" si="35"/>
        <v>5.7339449541284404</v>
      </c>
      <c r="F897">
        <v>15</v>
      </c>
    </row>
    <row r="898" spans="1:6" x14ac:dyDescent="0.25">
      <c r="A898" t="s">
        <v>194</v>
      </c>
      <c r="B898" s="1">
        <f t="shared" si="34"/>
        <v>2.5003125390673837</v>
      </c>
      <c r="C898">
        <v>6</v>
      </c>
      <c r="D898" t="s">
        <v>1357</v>
      </c>
      <c r="E898" s="1">
        <f t="shared" si="35"/>
        <v>2.2935779816513762</v>
      </c>
      <c r="F898">
        <v>6</v>
      </c>
    </row>
    <row r="899" spans="1:6" x14ac:dyDescent="0.25">
      <c r="A899" t="s">
        <v>411</v>
      </c>
      <c r="B899" s="1">
        <f t="shared" ref="B899:B962" si="36">C899/$C$1*10000</f>
        <v>2.5003125390673837</v>
      </c>
      <c r="C899">
        <v>6</v>
      </c>
      <c r="D899" t="s">
        <v>1468</v>
      </c>
      <c r="E899" s="1">
        <f t="shared" ref="E899:E962" si="37">F899/$F$1*10000</f>
        <v>2.6758409785932722</v>
      </c>
      <c r="F899">
        <v>7</v>
      </c>
    </row>
    <row r="900" spans="1:6" x14ac:dyDescent="0.25">
      <c r="A900" t="s">
        <v>513</v>
      </c>
      <c r="B900" s="1">
        <f t="shared" si="36"/>
        <v>6.2507813476684584</v>
      </c>
      <c r="C900">
        <v>15</v>
      </c>
      <c r="D900" t="s">
        <v>1330</v>
      </c>
      <c r="E900" s="1">
        <f t="shared" si="37"/>
        <v>2.6758409785932722</v>
      </c>
      <c r="F900">
        <v>7</v>
      </c>
    </row>
    <row r="901" spans="1:6" x14ac:dyDescent="0.25">
      <c r="A901" t="s">
        <v>514</v>
      </c>
      <c r="B901" s="1">
        <f t="shared" si="36"/>
        <v>2.9170312955786137</v>
      </c>
      <c r="C901">
        <v>7</v>
      </c>
      <c r="D901" t="s">
        <v>1350</v>
      </c>
      <c r="E901" s="1">
        <f t="shared" si="37"/>
        <v>0.76452599388379205</v>
      </c>
      <c r="F901">
        <v>2</v>
      </c>
    </row>
    <row r="902" spans="1:6" x14ac:dyDescent="0.25">
      <c r="A902" t="s">
        <v>2275</v>
      </c>
      <c r="B902" s="1">
        <f t="shared" si="36"/>
        <v>2.0835937825561528</v>
      </c>
      <c r="C902">
        <v>5</v>
      </c>
      <c r="D902" t="s">
        <v>1238</v>
      </c>
      <c r="E902" s="1">
        <f t="shared" si="37"/>
        <v>8.0275229357798175</v>
      </c>
      <c r="F902">
        <v>21</v>
      </c>
    </row>
    <row r="903" spans="1:6" x14ac:dyDescent="0.25">
      <c r="A903" t="s">
        <v>12</v>
      </c>
      <c r="B903" s="1">
        <f t="shared" si="36"/>
        <v>45.422344459724137</v>
      </c>
      <c r="C903">
        <v>109</v>
      </c>
      <c r="D903" t="s">
        <v>1115</v>
      </c>
      <c r="E903" s="1">
        <f t="shared" si="37"/>
        <v>30.963302752293579</v>
      </c>
      <c r="F903">
        <v>81</v>
      </c>
    </row>
    <row r="904" spans="1:6" x14ac:dyDescent="0.25">
      <c r="A904" t="s">
        <v>2558</v>
      </c>
      <c r="B904" s="1">
        <f t="shared" si="36"/>
        <v>0.83343751302246116</v>
      </c>
      <c r="C904">
        <v>2</v>
      </c>
      <c r="D904" t="s">
        <v>1391</v>
      </c>
      <c r="E904" s="1">
        <f t="shared" si="37"/>
        <v>2.6758409785932722</v>
      </c>
      <c r="F904">
        <v>7</v>
      </c>
    </row>
    <row r="905" spans="1:6" x14ac:dyDescent="0.25">
      <c r="A905" t="s">
        <v>350</v>
      </c>
      <c r="B905" s="1">
        <f t="shared" si="36"/>
        <v>1.2501562695336919</v>
      </c>
      <c r="C905">
        <v>3</v>
      </c>
      <c r="D905" t="s">
        <v>1641</v>
      </c>
      <c r="E905" s="1">
        <f t="shared" si="37"/>
        <v>1.9113149847094801</v>
      </c>
      <c r="F905">
        <v>5</v>
      </c>
    </row>
    <row r="906" spans="1:6" x14ac:dyDescent="0.25">
      <c r="A906" t="s">
        <v>668</v>
      </c>
      <c r="B906" s="1">
        <f t="shared" si="36"/>
        <v>2.0835937825561528</v>
      </c>
      <c r="C906">
        <v>5</v>
      </c>
      <c r="D906" t="s">
        <v>1721</v>
      </c>
      <c r="E906" s="1">
        <f t="shared" si="37"/>
        <v>1.5290519877675841</v>
      </c>
      <c r="F906">
        <v>4</v>
      </c>
    </row>
    <row r="907" spans="1:6" x14ac:dyDescent="0.25">
      <c r="A907" t="s">
        <v>441</v>
      </c>
      <c r="B907" s="1">
        <f t="shared" si="36"/>
        <v>1.2501562695336919</v>
      </c>
      <c r="C907">
        <v>3</v>
      </c>
      <c r="D907" t="s">
        <v>1366</v>
      </c>
      <c r="E907" s="1">
        <f t="shared" si="37"/>
        <v>3.8226299694189603</v>
      </c>
      <c r="F907">
        <v>10</v>
      </c>
    </row>
    <row r="908" spans="1:6" x14ac:dyDescent="0.25">
      <c r="A908" t="s">
        <v>146</v>
      </c>
      <c r="B908" s="1">
        <f t="shared" si="36"/>
        <v>47.089219485769057</v>
      </c>
      <c r="C908">
        <v>113</v>
      </c>
      <c r="D908" t="s">
        <v>1299</v>
      </c>
      <c r="E908" s="1">
        <f t="shared" si="37"/>
        <v>3.0581039755351682</v>
      </c>
      <c r="F908">
        <v>8</v>
      </c>
    </row>
    <row r="909" spans="1:6" x14ac:dyDescent="0.25">
      <c r="A909" t="s">
        <v>2433</v>
      </c>
      <c r="B909" s="1">
        <f t="shared" si="36"/>
        <v>1.2501562695336919</v>
      </c>
      <c r="C909">
        <v>3</v>
      </c>
      <c r="D909" t="s">
        <v>1885</v>
      </c>
      <c r="E909" s="1">
        <f t="shared" si="37"/>
        <v>1.1467889908256881</v>
      </c>
      <c r="F909">
        <v>3</v>
      </c>
    </row>
    <row r="910" spans="1:6" x14ac:dyDescent="0.25">
      <c r="A910" t="s">
        <v>458</v>
      </c>
      <c r="B910" s="1">
        <f t="shared" si="36"/>
        <v>1.2501562695336919</v>
      </c>
      <c r="C910">
        <v>3</v>
      </c>
      <c r="D910" t="s">
        <v>1400</v>
      </c>
      <c r="E910" s="1">
        <f t="shared" si="37"/>
        <v>1.5290519877675841</v>
      </c>
      <c r="F910">
        <v>4</v>
      </c>
    </row>
    <row r="911" spans="1:6" x14ac:dyDescent="0.25">
      <c r="A911" t="s">
        <v>2</v>
      </c>
      <c r="B911" s="1">
        <f t="shared" si="36"/>
        <v>325.45734883527103</v>
      </c>
      <c r="C911">
        <v>781</v>
      </c>
      <c r="D911" t="s">
        <v>1892</v>
      </c>
      <c r="E911" s="1">
        <f t="shared" si="37"/>
        <v>2.2935779816513762</v>
      </c>
      <c r="F911">
        <v>6</v>
      </c>
    </row>
    <row r="912" spans="1:6" x14ac:dyDescent="0.25">
      <c r="A912" t="s">
        <v>2215</v>
      </c>
      <c r="B912" s="1">
        <f t="shared" si="36"/>
        <v>5.4173438346459966</v>
      </c>
      <c r="C912">
        <v>13</v>
      </c>
      <c r="D912" t="s">
        <v>1242</v>
      </c>
      <c r="E912" s="1">
        <f t="shared" si="37"/>
        <v>2.2935779816513762</v>
      </c>
      <c r="F912">
        <v>6</v>
      </c>
    </row>
    <row r="913" spans="1:6" x14ac:dyDescent="0.25">
      <c r="A913" t="s">
        <v>202</v>
      </c>
      <c r="B913" s="1">
        <f t="shared" si="36"/>
        <v>13.751718964870609</v>
      </c>
      <c r="C913">
        <v>33</v>
      </c>
      <c r="D913" t="s">
        <v>1338</v>
      </c>
      <c r="E913" s="1">
        <f t="shared" si="37"/>
        <v>1.5290519877675841</v>
      </c>
      <c r="F913">
        <v>4</v>
      </c>
    </row>
    <row r="914" spans="1:6" x14ac:dyDescent="0.25">
      <c r="A914" t="s">
        <v>452</v>
      </c>
      <c r="B914" s="1">
        <f t="shared" si="36"/>
        <v>10.417968912780765</v>
      </c>
      <c r="C914">
        <v>25</v>
      </c>
      <c r="D914" t="s">
        <v>1180</v>
      </c>
      <c r="E914" s="1">
        <f t="shared" si="37"/>
        <v>3.8226299694189603</v>
      </c>
      <c r="F914">
        <v>10</v>
      </c>
    </row>
    <row r="915" spans="1:6" x14ac:dyDescent="0.25">
      <c r="A915" t="s">
        <v>495</v>
      </c>
      <c r="B915" s="1">
        <f t="shared" si="36"/>
        <v>2.0835937825561528</v>
      </c>
      <c r="C915">
        <v>5</v>
      </c>
      <c r="D915" t="s">
        <v>1570</v>
      </c>
      <c r="E915" s="1">
        <f t="shared" si="37"/>
        <v>1.1467889908256881</v>
      </c>
      <c r="F915">
        <v>3</v>
      </c>
    </row>
    <row r="916" spans="1:6" x14ac:dyDescent="0.25">
      <c r="A916" t="s">
        <v>213</v>
      </c>
      <c r="B916" s="1">
        <f t="shared" si="36"/>
        <v>13.751718964870609</v>
      </c>
      <c r="C916">
        <v>33</v>
      </c>
      <c r="D916" t="s">
        <v>1233</v>
      </c>
      <c r="E916" s="1">
        <f t="shared" si="37"/>
        <v>6.4984709480122325</v>
      </c>
      <c r="F916">
        <v>17</v>
      </c>
    </row>
    <row r="917" spans="1:6" x14ac:dyDescent="0.25">
      <c r="A917" t="s">
        <v>77</v>
      </c>
      <c r="B917" s="1">
        <f t="shared" si="36"/>
        <v>42.50531316414552</v>
      </c>
      <c r="C917">
        <v>102</v>
      </c>
      <c r="D917" t="s">
        <v>1018</v>
      </c>
      <c r="E917" s="1">
        <f t="shared" si="37"/>
        <v>94.036697247706428</v>
      </c>
      <c r="F917">
        <v>246</v>
      </c>
    </row>
    <row r="918" spans="1:6" x14ac:dyDescent="0.25">
      <c r="A918" t="s">
        <v>2246</v>
      </c>
      <c r="B918" s="1">
        <f t="shared" si="36"/>
        <v>3.3337500520898447</v>
      </c>
      <c r="C918">
        <v>8</v>
      </c>
      <c r="D918" t="s">
        <v>2776</v>
      </c>
      <c r="E918" s="1">
        <f t="shared" si="37"/>
        <v>0.38226299694189603</v>
      </c>
      <c r="F918">
        <v>1</v>
      </c>
    </row>
    <row r="919" spans="1:6" x14ac:dyDescent="0.25">
      <c r="A919" t="s">
        <v>348</v>
      </c>
      <c r="B919" s="1">
        <f t="shared" si="36"/>
        <v>1.2501562695336919</v>
      </c>
      <c r="C919">
        <v>3</v>
      </c>
      <c r="D919" t="s">
        <v>1304</v>
      </c>
      <c r="E919" s="1">
        <f t="shared" si="37"/>
        <v>1.9113149847094801</v>
      </c>
      <c r="F919">
        <v>5</v>
      </c>
    </row>
    <row r="920" spans="1:6" x14ac:dyDescent="0.25">
      <c r="A920" t="s">
        <v>712</v>
      </c>
      <c r="B920" s="1">
        <f t="shared" si="36"/>
        <v>1.2501562695336919</v>
      </c>
      <c r="C920">
        <v>3</v>
      </c>
      <c r="D920" t="s">
        <v>2819</v>
      </c>
      <c r="E920" s="1">
        <f t="shared" si="37"/>
        <v>0.38226299694189603</v>
      </c>
      <c r="F920">
        <v>1</v>
      </c>
    </row>
    <row r="921" spans="1:6" x14ac:dyDescent="0.25">
      <c r="A921" t="s">
        <v>195</v>
      </c>
      <c r="B921" s="1">
        <f t="shared" si="36"/>
        <v>3.7504688086010756</v>
      </c>
      <c r="C921">
        <v>9</v>
      </c>
      <c r="D921" t="s">
        <v>1174</v>
      </c>
      <c r="E921" s="1">
        <f t="shared" si="37"/>
        <v>4.9694189602446475</v>
      </c>
      <c r="F921">
        <v>13</v>
      </c>
    </row>
    <row r="922" spans="1:6" x14ac:dyDescent="0.25">
      <c r="A922" t="s">
        <v>967</v>
      </c>
      <c r="B922" s="1">
        <f t="shared" si="36"/>
        <v>1.2501562695336919</v>
      </c>
      <c r="C922">
        <v>3</v>
      </c>
      <c r="D922" t="s">
        <v>1908</v>
      </c>
      <c r="E922" s="1">
        <f t="shared" si="37"/>
        <v>0.76452599388379205</v>
      </c>
      <c r="F922">
        <v>2</v>
      </c>
    </row>
    <row r="923" spans="1:6" x14ac:dyDescent="0.25">
      <c r="A923" t="s">
        <v>2451</v>
      </c>
      <c r="B923" s="1">
        <f t="shared" si="36"/>
        <v>1.2501562695336919</v>
      </c>
      <c r="C923">
        <v>3</v>
      </c>
      <c r="D923" t="s">
        <v>1900</v>
      </c>
      <c r="E923" s="1">
        <f t="shared" si="37"/>
        <v>1.9113149847094801</v>
      </c>
      <c r="F923">
        <v>5</v>
      </c>
    </row>
    <row r="924" spans="1:6" x14ac:dyDescent="0.25">
      <c r="A924" t="s">
        <v>413</v>
      </c>
      <c r="B924" s="1">
        <f t="shared" si="36"/>
        <v>1.6668750260449223</v>
      </c>
      <c r="C924">
        <v>4</v>
      </c>
      <c r="D924" t="s">
        <v>1694</v>
      </c>
      <c r="E924" s="1">
        <f t="shared" si="37"/>
        <v>0.76452599388379205</v>
      </c>
      <c r="F924">
        <v>2</v>
      </c>
    </row>
    <row r="925" spans="1:6" x14ac:dyDescent="0.25">
      <c r="A925" t="s">
        <v>2453</v>
      </c>
      <c r="B925" s="1">
        <f t="shared" si="36"/>
        <v>1.2501562695336919</v>
      </c>
      <c r="C925">
        <v>3</v>
      </c>
      <c r="D925" t="s">
        <v>2618</v>
      </c>
      <c r="E925" s="1">
        <f t="shared" si="37"/>
        <v>1.5290519877675841</v>
      </c>
      <c r="F925">
        <v>4</v>
      </c>
    </row>
    <row r="926" spans="1:6" x14ac:dyDescent="0.25">
      <c r="A926" t="s">
        <v>698</v>
      </c>
      <c r="B926" s="1">
        <f t="shared" si="36"/>
        <v>1.2501562695336919</v>
      </c>
      <c r="C926">
        <v>3</v>
      </c>
      <c r="D926" t="s">
        <v>1139</v>
      </c>
      <c r="E926" s="1">
        <f t="shared" si="37"/>
        <v>10.321100917431194</v>
      </c>
      <c r="F926">
        <v>27</v>
      </c>
    </row>
    <row r="927" spans="1:6" x14ac:dyDescent="0.25">
      <c r="A927" t="s">
        <v>699</v>
      </c>
      <c r="B927" s="1">
        <f t="shared" si="36"/>
        <v>7.5009376172021511</v>
      </c>
      <c r="C927">
        <v>18</v>
      </c>
      <c r="D927" t="s">
        <v>1250</v>
      </c>
      <c r="E927" s="1">
        <f t="shared" si="37"/>
        <v>1.1467889908256881</v>
      </c>
      <c r="F927">
        <v>3</v>
      </c>
    </row>
    <row r="928" spans="1:6" x14ac:dyDescent="0.25">
      <c r="A928" t="s">
        <v>286</v>
      </c>
      <c r="B928" s="1">
        <f t="shared" si="36"/>
        <v>1.2501562695336919</v>
      </c>
      <c r="C928">
        <v>3</v>
      </c>
      <c r="D928" t="s">
        <v>1609</v>
      </c>
      <c r="E928" s="1">
        <f t="shared" si="37"/>
        <v>0.76452599388379205</v>
      </c>
      <c r="F928">
        <v>2</v>
      </c>
    </row>
    <row r="929" spans="1:6" x14ac:dyDescent="0.25">
      <c r="A929" t="s">
        <v>343</v>
      </c>
      <c r="B929" s="1">
        <f t="shared" si="36"/>
        <v>1.2501562695336919</v>
      </c>
      <c r="C929">
        <v>3</v>
      </c>
      <c r="D929" t="s">
        <v>1564</v>
      </c>
      <c r="E929" s="1">
        <f t="shared" si="37"/>
        <v>1.5290519877675841</v>
      </c>
      <c r="F929">
        <v>4</v>
      </c>
    </row>
    <row r="930" spans="1:6" x14ac:dyDescent="0.25">
      <c r="A930" t="s">
        <v>392</v>
      </c>
      <c r="B930" s="1">
        <f t="shared" si="36"/>
        <v>2.9170312955786137</v>
      </c>
      <c r="C930">
        <v>7</v>
      </c>
      <c r="D930" t="s">
        <v>1309</v>
      </c>
      <c r="E930" s="1">
        <f t="shared" si="37"/>
        <v>1.1467889908256881</v>
      </c>
      <c r="F930">
        <v>3</v>
      </c>
    </row>
    <row r="931" spans="1:6" x14ac:dyDescent="0.25">
      <c r="A931" t="s">
        <v>114</v>
      </c>
      <c r="B931" s="1">
        <f t="shared" si="36"/>
        <v>2.5003125390673837</v>
      </c>
      <c r="C931">
        <v>6</v>
      </c>
      <c r="D931" t="s">
        <v>1422</v>
      </c>
      <c r="E931" s="1">
        <f t="shared" si="37"/>
        <v>3.4403669724770642</v>
      </c>
      <c r="F931">
        <v>9</v>
      </c>
    </row>
    <row r="932" spans="1:6" x14ac:dyDescent="0.25">
      <c r="A932" t="s">
        <v>621</v>
      </c>
      <c r="B932" s="1">
        <f t="shared" si="36"/>
        <v>2.9170312955786137</v>
      </c>
      <c r="C932">
        <v>7</v>
      </c>
      <c r="D932" t="s">
        <v>1284</v>
      </c>
      <c r="E932" s="1">
        <f t="shared" si="37"/>
        <v>4.9694189602446475</v>
      </c>
      <c r="F932">
        <v>13</v>
      </c>
    </row>
    <row r="933" spans="1:6" x14ac:dyDescent="0.25">
      <c r="A933" t="s">
        <v>276</v>
      </c>
      <c r="B933" s="1">
        <f t="shared" si="36"/>
        <v>1.2501562695336919</v>
      </c>
      <c r="C933">
        <v>3</v>
      </c>
      <c r="D933" t="s">
        <v>1591</v>
      </c>
      <c r="E933" s="1">
        <f t="shared" si="37"/>
        <v>4.5871559633027523</v>
      </c>
      <c r="F933">
        <v>12</v>
      </c>
    </row>
    <row r="934" spans="1:6" x14ac:dyDescent="0.25">
      <c r="A934" t="s">
        <v>24</v>
      </c>
      <c r="B934" s="1">
        <f t="shared" si="36"/>
        <v>14.58515647789307</v>
      </c>
      <c r="C934">
        <v>35</v>
      </c>
      <c r="D934" t="s">
        <v>1818</v>
      </c>
      <c r="E934" s="1">
        <f t="shared" si="37"/>
        <v>0.76452599388379205</v>
      </c>
      <c r="F934">
        <v>2</v>
      </c>
    </row>
    <row r="935" spans="1:6" x14ac:dyDescent="0.25">
      <c r="A935" t="s">
        <v>99</v>
      </c>
      <c r="B935" s="1">
        <f t="shared" si="36"/>
        <v>15.001875234404302</v>
      </c>
      <c r="C935">
        <v>36</v>
      </c>
      <c r="D935" t="s">
        <v>1072</v>
      </c>
      <c r="E935" s="1">
        <f t="shared" si="37"/>
        <v>15.290519877675841</v>
      </c>
      <c r="F935">
        <v>40</v>
      </c>
    </row>
    <row r="936" spans="1:6" x14ac:dyDescent="0.25">
      <c r="A936" t="s">
        <v>424</v>
      </c>
      <c r="B936" s="1">
        <f t="shared" si="36"/>
        <v>4.5839063216235365</v>
      </c>
      <c r="C936">
        <v>11</v>
      </c>
      <c r="D936" t="s">
        <v>2664</v>
      </c>
      <c r="E936" s="1">
        <f t="shared" si="37"/>
        <v>1.1467889908256881</v>
      </c>
      <c r="F936">
        <v>3</v>
      </c>
    </row>
    <row r="937" spans="1:6" x14ac:dyDescent="0.25">
      <c r="A937" t="s">
        <v>35</v>
      </c>
      <c r="B937" s="1">
        <f t="shared" si="36"/>
        <v>18.752344043005376</v>
      </c>
      <c r="C937">
        <v>45</v>
      </c>
      <c r="D937" t="s">
        <v>2713</v>
      </c>
      <c r="E937" s="1">
        <f t="shared" si="37"/>
        <v>0.76452599388379205</v>
      </c>
      <c r="F937">
        <v>2</v>
      </c>
    </row>
    <row r="938" spans="1:6" x14ac:dyDescent="0.25">
      <c r="A938" t="s">
        <v>670</v>
      </c>
      <c r="B938" s="1">
        <f t="shared" si="36"/>
        <v>1.2501562695336919</v>
      </c>
      <c r="C938">
        <v>3</v>
      </c>
      <c r="D938" t="s">
        <v>1060</v>
      </c>
      <c r="E938" s="1">
        <f t="shared" si="37"/>
        <v>22.553516819571865</v>
      </c>
      <c r="F938">
        <v>59</v>
      </c>
    </row>
    <row r="939" spans="1:6" x14ac:dyDescent="0.25">
      <c r="A939" t="s">
        <v>2356</v>
      </c>
      <c r="B939" s="1">
        <f t="shared" si="36"/>
        <v>1.2501562695336919</v>
      </c>
      <c r="C939">
        <v>3</v>
      </c>
      <c r="D939" t="s">
        <v>1425</v>
      </c>
      <c r="E939" s="1">
        <f t="shared" si="37"/>
        <v>2.6758409785932722</v>
      </c>
      <c r="F939">
        <v>7</v>
      </c>
    </row>
    <row r="940" spans="1:6" x14ac:dyDescent="0.25">
      <c r="A940" t="s">
        <v>382</v>
      </c>
      <c r="B940" s="1">
        <f t="shared" si="36"/>
        <v>11.668125182314455</v>
      </c>
      <c r="C940">
        <v>28</v>
      </c>
      <c r="D940" t="s">
        <v>1345</v>
      </c>
      <c r="E940" s="1">
        <f t="shared" si="37"/>
        <v>3.4403669724770642</v>
      </c>
      <c r="F940">
        <v>9</v>
      </c>
    </row>
    <row r="941" spans="1:6" x14ac:dyDescent="0.25">
      <c r="A941" t="s">
        <v>341</v>
      </c>
      <c r="B941" s="1">
        <f t="shared" si="36"/>
        <v>2.5003125390673837</v>
      </c>
      <c r="C941">
        <v>6</v>
      </c>
      <c r="D941" t="s">
        <v>1324</v>
      </c>
      <c r="E941" s="1">
        <f t="shared" si="37"/>
        <v>4.5871559633027523</v>
      </c>
      <c r="F941">
        <v>12</v>
      </c>
    </row>
    <row r="942" spans="1:6" x14ac:dyDescent="0.25">
      <c r="A942" t="s">
        <v>2566</v>
      </c>
      <c r="B942" s="1">
        <f t="shared" si="36"/>
        <v>0.83343751302246116</v>
      </c>
      <c r="C942">
        <v>2</v>
      </c>
      <c r="D942" t="s">
        <v>2631</v>
      </c>
      <c r="E942" s="1">
        <f t="shared" si="37"/>
        <v>1.5290519877675841</v>
      </c>
      <c r="F942">
        <v>4</v>
      </c>
    </row>
    <row r="943" spans="1:6" x14ac:dyDescent="0.25">
      <c r="A943" t="s">
        <v>2598</v>
      </c>
      <c r="B943" s="1">
        <f t="shared" si="36"/>
        <v>0.83343751302246116</v>
      </c>
      <c r="C943">
        <v>2</v>
      </c>
      <c r="D943" t="s">
        <v>1697</v>
      </c>
      <c r="E943" s="1">
        <f t="shared" si="37"/>
        <v>0.76452599388379205</v>
      </c>
      <c r="F943">
        <v>2</v>
      </c>
    </row>
    <row r="944" spans="1:6" x14ac:dyDescent="0.25">
      <c r="A944" t="s">
        <v>250</v>
      </c>
      <c r="B944" s="1">
        <f t="shared" si="36"/>
        <v>1.6668750260449223</v>
      </c>
      <c r="C944">
        <v>4</v>
      </c>
      <c r="D944" t="s">
        <v>2603</v>
      </c>
      <c r="E944" s="1">
        <f t="shared" si="37"/>
        <v>3.4403669724770642</v>
      </c>
      <c r="F944">
        <v>9</v>
      </c>
    </row>
    <row r="945" spans="1:6" x14ac:dyDescent="0.25">
      <c r="A945" t="s">
        <v>2574</v>
      </c>
      <c r="B945" s="1">
        <f t="shared" si="36"/>
        <v>0.83343751302246116</v>
      </c>
      <c r="C945">
        <v>2</v>
      </c>
      <c r="D945" t="s">
        <v>2731</v>
      </c>
      <c r="E945" s="1">
        <f t="shared" si="37"/>
        <v>0.76452599388379205</v>
      </c>
      <c r="F945">
        <v>2</v>
      </c>
    </row>
    <row r="946" spans="1:6" x14ac:dyDescent="0.25">
      <c r="A946" t="s">
        <v>898</v>
      </c>
      <c r="B946" s="1">
        <f t="shared" si="36"/>
        <v>2.9170312955786137</v>
      </c>
      <c r="C946">
        <v>7</v>
      </c>
      <c r="D946" t="s">
        <v>2720</v>
      </c>
      <c r="E946" s="1">
        <f t="shared" si="37"/>
        <v>0.76452599388379205</v>
      </c>
      <c r="F946">
        <v>2</v>
      </c>
    </row>
    <row r="947" spans="1:6" x14ac:dyDescent="0.25">
      <c r="A947" t="s">
        <v>2385</v>
      </c>
      <c r="B947" s="1">
        <f t="shared" si="36"/>
        <v>1.2501562695336919</v>
      </c>
      <c r="C947">
        <v>3</v>
      </c>
      <c r="D947" t="s">
        <v>1748</v>
      </c>
      <c r="E947" s="1">
        <f t="shared" si="37"/>
        <v>2.2935779816513762</v>
      </c>
      <c r="F947">
        <v>6</v>
      </c>
    </row>
    <row r="948" spans="1:6" x14ac:dyDescent="0.25">
      <c r="A948" t="s">
        <v>686</v>
      </c>
      <c r="B948" s="1">
        <f t="shared" si="36"/>
        <v>1.6668750260449223</v>
      </c>
      <c r="C948">
        <v>4</v>
      </c>
      <c r="D948" t="s">
        <v>1255</v>
      </c>
      <c r="E948" s="1">
        <f t="shared" si="37"/>
        <v>6.1162079510703364</v>
      </c>
      <c r="F948">
        <v>16</v>
      </c>
    </row>
    <row r="949" spans="1:6" x14ac:dyDescent="0.25">
      <c r="A949" t="s">
        <v>2210</v>
      </c>
      <c r="B949" s="1">
        <f t="shared" si="36"/>
        <v>7.0842188606909202</v>
      </c>
      <c r="C949">
        <v>17</v>
      </c>
      <c r="D949" t="s">
        <v>1068</v>
      </c>
      <c r="E949" s="1">
        <f t="shared" si="37"/>
        <v>21.406727828746178</v>
      </c>
      <c r="F949">
        <v>56</v>
      </c>
    </row>
    <row r="950" spans="1:6" x14ac:dyDescent="0.25">
      <c r="A950" t="s">
        <v>354</v>
      </c>
      <c r="B950" s="1">
        <f t="shared" si="36"/>
        <v>2.9170312955786137</v>
      </c>
      <c r="C950">
        <v>7</v>
      </c>
      <c r="D950" t="s">
        <v>1449</v>
      </c>
      <c r="E950" s="1">
        <f t="shared" si="37"/>
        <v>1.5290519877675841</v>
      </c>
      <c r="F950">
        <v>4</v>
      </c>
    </row>
    <row r="951" spans="1:6" x14ac:dyDescent="0.25">
      <c r="A951" t="s">
        <v>253</v>
      </c>
      <c r="B951" s="1">
        <f t="shared" si="36"/>
        <v>3.3337500520898447</v>
      </c>
      <c r="C951">
        <v>8</v>
      </c>
      <c r="D951" t="s">
        <v>2763</v>
      </c>
      <c r="E951" s="1">
        <f t="shared" si="37"/>
        <v>0.76452599388379205</v>
      </c>
      <c r="F951">
        <v>2</v>
      </c>
    </row>
    <row r="952" spans="1:6" x14ac:dyDescent="0.25">
      <c r="A952" t="s">
        <v>152</v>
      </c>
      <c r="B952" s="1">
        <f t="shared" si="36"/>
        <v>7.5009376172021511</v>
      </c>
      <c r="C952">
        <v>18</v>
      </c>
      <c r="D952" t="s">
        <v>1575</v>
      </c>
      <c r="E952" s="1">
        <f t="shared" si="37"/>
        <v>0.76452599388379205</v>
      </c>
      <c r="F952">
        <v>2</v>
      </c>
    </row>
    <row r="953" spans="1:6" x14ac:dyDescent="0.25">
      <c r="A953" t="s">
        <v>2509</v>
      </c>
      <c r="B953" s="1">
        <f t="shared" si="36"/>
        <v>0.83343751302246116</v>
      </c>
      <c r="C953">
        <v>2</v>
      </c>
      <c r="D953" t="s">
        <v>2615</v>
      </c>
      <c r="E953" s="1">
        <f t="shared" si="37"/>
        <v>1.9113149847094801</v>
      </c>
      <c r="F953">
        <v>5</v>
      </c>
    </row>
    <row r="954" spans="1:6" x14ac:dyDescent="0.25">
      <c r="A954" t="s">
        <v>674</v>
      </c>
      <c r="B954" s="1">
        <f t="shared" si="36"/>
        <v>2.0835937825561528</v>
      </c>
      <c r="C954">
        <v>5</v>
      </c>
      <c r="D954" t="s">
        <v>2818</v>
      </c>
      <c r="E954" s="1">
        <f t="shared" si="37"/>
        <v>0.38226299694189603</v>
      </c>
      <c r="F954">
        <v>1</v>
      </c>
    </row>
    <row r="955" spans="1:6" x14ac:dyDescent="0.25">
      <c r="A955" t="s">
        <v>430</v>
      </c>
      <c r="B955" s="1">
        <f t="shared" si="36"/>
        <v>18.752344043005376</v>
      </c>
      <c r="C955">
        <v>45</v>
      </c>
      <c r="D955" t="s">
        <v>1010</v>
      </c>
      <c r="E955" s="1">
        <f t="shared" si="37"/>
        <v>175.84097859327218</v>
      </c>
      <c r="F955">
        <v>460</v>
      </c>
    </row>
    <row r="956" spans="1:6" x14ac:dyDescent="0.25">
      <c r="A956" t="s">
        <v>222</v>
      </c>
      <c r="B956" s="1">
        <f t="shared" si="36"/>
        <v>1.6668750260449223</v>
      </c>
      <c r="C956">
        <v>4</v>
      </c>
      <c r="D956" t="s">
        <v>2198</v>
      </c>
      <c r="E956" s="1">
        <f t="shared" si="37"/>
        <v>0.76452599388379205</v>
      </c>
      <c r="F956">
        <v>2</v>
      </c>
    </row>
    <row r="957" spans="1:6" x14ac:dyDescent="0.25">
      <c r="A957" t="s">
        <v>330</v>
      </c>
      <c r="B957" s="1">
        <f t="shared" si="36"/>
        <v>5.4173438346459966</v>
      </c>
      <c r="C957">
        <v>13</v>
      </c>
      <c r="D957" t="s">
        <v>2624</v>
      </c>
      <c r="E957" s="1">
        <f t="shared" si="37"/>
        <v>1.5290519877675841</v>
      </c>
      <c r="F957">
        <v>4</v>
      </c>
    </row>
    <row r="958" spans="1:6" x14ac:dyDescent="0.25">
      <c r="A958" t="s">
        <v>710</v>
      </c>
      <c r="B958" s="1">
        <f t="shared" si="36"/>
        <v>8.7510938867358412</v>
      </c>
      <c r="C958">
        <v>21</v>
      </c>
      <c r="D958" t="s">
        <v>1167</v>
      </c>
      <c r="E958" s="1">
        <f t="shared" si="37"/>
        <v>18.348623853211009</v>
      </c>
      <c r="F958">
        <v>48</v>
      </c>
    </row>
    <row r="959" spans="1:6" x14ac:dyDescent="0.25">
      <c r="A959" t="s">
        <v>110</v>
      </c>
      <c r="B959" s="1">
        <f t="shared" si="36"/>
        <v>1.2501562695336919</v>
      </c>
      <c r="C959">
        <v>3</v>
      </c>
      <c r="D959" t="s">
        <v>1082</v>
      </c>
      <c r="E959" s="1">
        <f t="shared" si="37"/>
        <v>6.4984709480122325</v>
      </c>
      <c r="F959">
        <v>17</v>
      </c>
    </row>
    <row r="960" spans="1:6" x14ac:dyDescent="0.25">
      <c r="A960" t="s">
        <v>2594</v>
      </c>
      <c r="B960" s="1">
        <f t="shared" si="36"/>
        <v>0.83343751302246116</v>
      </c>
      <c r="C960">
        <v>2</v>
      </c>
      <c r="D960" t="s">
        <v>1085</v>
      </c>
      <c r="E960" s="1">
        <f t="shared" si="37"/>
        <v>14.908256880733946</v>
      </c>
      <c r="F960">
        <v>39</v>
      </c>
    </row>
    <row r="961" spans="1:6" x14ac:dyDescent="0.25">
      <c r="A961" t="s">
        <v>2340</v>
      </c>
      <c r="B961" s="1">
        <f t="shared" si="36"/>
        <v>1.6668750260449223</v>
      </c>
      <c r="C961">
        <v>4</v>
      </c>
      <c r="D961" t="s">
        <v>1863</v>
      </c>
      <c r="E961" s="1">
        <f t="shared" si="37"/>
        <v>0.76452599388379205</v>
      </c>
      <c r="F961">
        <v>2</v>
      </c>
    </row>
    <row r="962" spans="1:6" x14ac:dyDescent="0.25">
      <c r="A962" t="s">
        <v>536</v>
      </c>
      <c r="B962" s="1">
        <f t="shared" si="36"/>
        <v>7.9176563737133803</v>
      </c>
      <c r="C962">
        <v>19</v>
      </c>
      <c r="D962" t="s">
        <v>2053</v>
      </c>
      <c r="E962" s="1">
        <f t="shared" si="37"/>
        <v>1.5290519877675841</v>
      </c>
      <c r="F962">
        <v>4</v>
      </c>
    </row>
    <row r="963" spans="1:6" x14ac:dyDescent="0.25">
      <c r="A963" t="s">
        <v>10</v>
      </c>
      <c r="B963" s="1">
        <f t="shared" ref="B963:B1000" si="38">C963/$C$1*10000</f>
        <v>93.34500145851564</v>
      </c>
      <c r="C963">
        <v>224</v>
      </c>
      <c r="D963" t="s">
        <v>1487</v>
      </c>
      <c r="E963" s="1">
        <f t="shared" ref="E963:E1000" si="39">F963/$F$1*10000</f>
        <v>2.6758409785932722</v>
      </c>
      <c r="F963">
        <v>7</v>
      </c>
    </row>
    <row r="964" spans="1:6" x14ac:dyDescent="0.25">
      <c r="A964" t="s">
        <v>2428</v>
      </c>
      <c r="B964" s="1">
        <f t="shared" si="38"/>
        <v>1.2501562695336919</v>
      </c>
      <c r="C964">
        <v>3</v>
      </c>
      <c r="D964" t="s">
        <v>1443</v>
      </c>
      <c r="E964" s="1">
        <f t="shared" si="39"/>
        <v>1.5290519877675841</v>
      </c>
      <c r="F964">
        <v>4</v>
      </c>
    </row>
    <row r="965" spans="1:6" x14ac:dyDescent="0.25">
      <c r="A965" t="s">
        <v>183</v>
      </c>
      <c r="B965" s="1">
        <f t="shared" si="38"/>
        <v>4.1671875651123056</v>
      </c>
      <c r="C965">
        <v>10</v>
      </c>
      <c r="D965" t="s">
        <v>1737</v>
      </c>
      <c r="E965" s="1">
        <f t="shared" si="39"/>
        <v>1.1467889908256881</v>
      </c>
      <c r="F965">
        <v>3</v>
      </c>
    </row>
    <row r="966" spans="1:6" x14ac:dyDescent="0.25">
      <c r="A966" t="s">
        <v>80</v>
      </c>
      <c r="B966" s="1">
        <f t="shared" si="38"/>
        <v>2.0835937825561528</v>
      </c>
      <c r="C966">
        <v>5</v>
      </c>
      <c r="D966" t="s">
        <v>1008</v>
      </c>
      <c r="E966" s="1">
        <f t="shared" si="39"/>
        <v>128.44036697247708</v>
      </c>
      <c r="F966">
        <v>336</v>
      </c>
    </row>
    <row r="967" spans="1:6" x14ac:dyDescent="0.25">
      <c r="A967" t="s">
        <v>165</v>
      </c>
      <c r="B967" s="1">
        <f t="shared" si="38"/>
        <v>17.918906529982916</v>
      </c>
      <c r="C967">
        <v>43</v>
      </c>
      <c r="D967" t="s">
        <v>1814</v>
      </c>
      <c r="E967" s="1">
        <f t="shared" si="39"/>
        <v>0.76452599388379205</v>
      </c>
      <c r="F967">
        <v>2</v>
      </c>
    </row>
    <row r="968" spans="1:6" x14ac:dyDescent="0.25">
      <c r="A968" t="s">
        <v>2220</v>
      </c>
      <c r="B968" s="1">
        <f t="shared" si="38"/>
        <v>5.4173438346459966</v>
      </c>
      <c r="C968">
        <v>13</v>
      </c>
      <c r="D968" t="s">
        <v>1724</v>
      </c>
      <c r="E968" s="1">
        <f t="shared" si="39"/>
        <v>1.1467889908256881</v>
      </c>
      <c r="F968">
        <v>3</v>
      </c>
    </row>
    <row r="969" spans="1:6" x14ac:dyDescent="0.25">
      <c r="A969" t="s">
        <v>52</v>
      </c>
      <c r="B969" s="1">
        <f t="shared" si="38"/>
        <v>36.254531816477055</v>
      </c>
      <c r="C969">
        <v>87</v>
      </c>
      <c r="D969" t="s">
        <v>1028</v>
      </c>
      <c r="E969" s="1">
        <f t="shared" si="39"/>
        <v>48.929663608562691</v>
      </c>
      <c r="F969">
        <v>128</v>
      </c>
    </row>
    <row r="970" spans="1:6" x14ac:dyDescent="0.25">
      <c r="A970" t="s">
        <v>568</v>
      </c>
      <c r="B970" s="1">
        <f t="shared" si="38"/>
        <v>1.6668750260449223</v>
      </c>
      <c r="C970">
        <v>4</v>
      </c>
      <c r="D970" t="s">
        <v>1441</v>
      </c>
      <c r="E970" s="1">
        <f t="shared" si="39"/>
        <v>3.8226299694189603</v>
      </c>
      <c r="F970">
        <v>10</v>
      </c>
    </row>
    <row r="971" spans="1:6" x14ac:dyDescent="0.25">
      <c r="A971" t="s">
        <v>944</v>
      </c>
      <c r="B971" s="1">
        <f t="shared" si="38"/>
        <v>1.6668750260449223</v>
      </c>
      <c r="C971">
        <v>4</v>
      </c>
      <c r="D971" t="s">
        <v>1184</v>
      </c>
      <c r="E971" s="1">
        <f t="shared" si="39"/>
        <v>6.1162079510703364</v>
      </c>
      <c r="F971">
        <v>16</v>
      </c>
    </row>
    <row r="972" spans="1:6" x14ac:dyDescent="0.25">
      <c r="A972" t="s">
        <v>219</v>
      </c>
      <c r="B972" s="1">
        <f t="shared" si="38"/>
        <v>1.2501562695336919</v>
      </c>
      <c r="C972">
        <v>3</v>
      </c>
      <c r="D972" t="s">
        <v>2672</v>
      </c>
      <c r="E972" s="1">
        <f t="shared" si="39"/>
        <v>1.1467889908256881</v>
      </c>
      <c r="F972">
        <v>3</v>
      </c>
    </row>
    <row r="973" spans="1:6" x14ac:dyDescent="0.25">
      <c r="A973" t="s">
        <v>721</v>
      </c>
      <c r="B973" s="1">
        <f t="shared" si="38"/>
        <v>1.2501562695336919</v>
      </c>
      <c r="C973">
        <v>3</v>
      </c>
      <c r="D973" t="s">
        <v>1783</v>
      </c>
      <c r="E973" s="1">
        <f t="shared" si="39"/>
        <v>4.2048929663608563</v>
      </c>
      <c r="F973">
        <v>11</v>
      </c>
    </row>
    <row r="974" spans="1:6" x14ac:dyDescent="0.25">
      <c r="A974" t="s">
        <v>2234</v>
      </c>
      <c r="B974" s="1">
        <f t="shared" si="38"/>
        <v>4.1671875651123056</v>
      </c>
      <c r="C974">
        <v>10</v>
      </c>
      <c r="D974" t="s">
        <v>1364</v>
      </c>
      <c r="E974" s="1">
        <f t="shared" si="39"/>
        <v>1.5290519877675841</v>
      </c>
      <c r="F974">
        <v>4</v>
      </c>
    </row>
    <row r="975" spans="1:6" x14ac:dyDescent="0.25">
      <c r="A975" t="s">
        <v>2502</v>
      </c>
      <c r="B975" s="1">
        <f t="shared" si="38"/>
        <v>0.83343751302246116</v>
      </c>
      <c r="C975">
        <v>2</v>
      </c>
      <c r="D975" t="s">
        <v>1267</v>
      </c>
      <c r="E975" s="1">
        <f t="shared" si="39"/>
        <v>7.2629969418960245</v>
      </c>
      <c r="F975">
        <v>19</v>
      </c>
    </row>
    <row r="976" spans="1:6" x14ac:dyDescent="0.25">
      <c r="A976" t="s">
        <v>185</v>
      </c>
      <c r="B976" s="1">
        <f t="shared" si="38"/>
        <v>4.1671875651123056</v>
      </c>
      <c r="C976">
        <v>10</v>
      </c>
      <c r="D976" t="s">
        <v>1888</v>
      </c>
      <c r="E976" s="1">
        <f t="shared" si="39"/>
        <v>3.0581039755351682</v>
      </c>
      <c r="F976">
        <v>8</v>
      </c>
    </row>
    <row r="977" spans="1:6" x14ac:dyDescent="0.25">
      <c r="A977" t="s">
        <v>2421</v>
      </c>
      <c r="B977" s="1">
        <f t="shared" si="38"/>
        <v>1.2501562695336919</v>
      </c>
      <c r="C977">
        <v>3</v>
      </c>
      <c r="D977" t="s">
        <v>2807</v>
      </c>
      <c r="E977" s="1">
        <f t="shared" si="39"/>
        <v>0.38226299694189603</v>
      </c>
      <c r="F977">
        <v>1</v>
      </c>
    </row>
    <row r="978" spans="1:6" x14ac:dyDescent="0.25">
      <c r="A978" t="s">
        <v>2211</v>
      </c>
      <c r="B978" s="1">
        <f t="shared" si="38"/>
        <v>6.6675001041796893</v>
      </c>
      <c r="C978">
        <v>16</v>
      </c>
      <c r="D978" t="s">
        <v>1625</v>
      </c>
      <c r="E978" s="1">
        <f t="shared" si="39"/>
        <v>3.4403669724770642</v>
      </c>
      <c r="F978">
        <v>9</v>
      </c>
    </row>
    <row r="979" spans="1:6" x14ac:dyDescent="0.25">
      <c r="A979" t="s">
        <v>2432</v>
      </c>
      <c r="B979" s="1">
        <f t="shared" si="38"/>
        <v>1.2501562695336919</v>
      </c>
      <c r="C979">
        <v>3</v>
      </c>
      <c r="D979" t="s">
        <v>1743</v>
      </c>
      <c r="E979" s="1">
        <f t="shared" si="39"/>
        <v>1.9113149847094801</v>
      </c>
      <c r="F979">
        <v>5</v>
      </c>
    </row>
    <row r="980" spans="1:6" x14ac:dyDescent="0.25">
      <c r="A980" t="s">
        <v>2567</v>
      </c>
      <c r="B980" s="1">
        <f t="shared" si="38"/>
        <v>0.83343751302246116</v>
      </c>
      <c r="C980">
        <v>2</v>
      </c>
      <c r="D980" t="s">
        <v>1558</v>
      </c>
      <c r="E980" s="1">
        <f t="shared" si="39"/>
        <v>0.76452599388379205</v>
      </c>
      <c r="F980">
        <v>2</v>
      </c>
    </row>
    <row r="981" spans="1:6" x14ac:dyDescent="0.25">
      <c r="A981" t="s">
        <v>4</v>
      </c>
      <c r="B981" s="1">
        <f t="shared" si="38"/>
        <v>28.336875442763681</v>
      </c>
      <c r="C981">
        <v>68</v>
      </c>
      <c r="D981" t="s">
        <v>1464</v>
      </c>
      <c r="E981" s="1">
        <f t="shared" si="39"/>
        <v>1.1467889908256881</v>
      </c>
      <c r="F981">
        <v>3</v>
      </c>
    </row>
    <row r="982" spans="1:6" x14ac:dyDescent="0.25">
      <c r="A982" t="s">
        <v>79</v>
      </c>
      <c r="B982" s="1">
        <f t="shared" si="38"/>
        <v>10.834687669291993</v>
      </c>
      <c r="C982">
        <v>26</v>
      </c>
      <c r="D982" t="s">
        <v>1772</v>
      </c>
      <c r="E982" s="1">
        <f t="shared" si="39"/>
        <v>4.2048929663608563</v>
      </c>
      <c r="F982">
        <v>11</v>
      </c>
    </row>
    <row r="983" spans="1:6" x14ac:dyDescent="0.25">
      <c r="A983" t="s">
        <v>108</v>
      </c>
      <c r="B983" s="1">
        <f t="shared" si="38"/>
        <v>28.336875442763681</v>
      </c>
      <c r="C983">
        <v>68</v>
      </c>
      <c r="D983" t="s">
        <v>1259</v>
      </c>
      <c r="E983" s="1">
        <f t="shared" si="39"/>
        <v>9.1743119266055047</v>
      </c>
      <c r="F983">
        <v>24</v>
      </c>
    </row>
    <row r="984" spans="1:6" x14ac:dyDescent="0.25">
      <c r="A984" t="s">
        <v>645</v>
      </c>
      <c r="B984" s="1">
        <f t="shared" si="38"/>
        <v>5.8340625911572275</v>
      </c>
      <c r="C984">
        <v>14</v>
      </c>
      <c r="D984" t="s">
        <v>1189</v>
      </c>
      <c r="E984" s="1">
        <f t="shared" si="39"/>
        <v>12.232415902140673</v>
      </c>
      <c r="F984">
        <v>32</v>
      </c>
    </row>
    <row r="985" spans="1:6" x14ac:dyDescent="0.25">
      <c r="A985" t="s">
        <v>485</v>
      </c>
      <c r="B985" s="1">
        <f t="shared" si="38"/>
        <v>7.9176563737133803</v>
      </c>
      <c r="C985">
        <v>19</v>
      </c>
      <c r="D985" t="s">
        <v>1545</v>
      </c>
      <c r="E985" s="1">
        <f t="shared" si="39"/>
        <v>0.76452599388379205</v>
      </c>
      <c r="F985">
        <v>2</v>
      </c>
    </row>
    <row r="986" spans="1:6" x14ac:dyDescent="0.25">
      <c r="A986" t="s">
        <v>2559</v>
      </c>
      <c r="B986" s="1">
        <f t="shared" si="38"/>
        <v>0.83343751302246116</v>
      </c>
      <c r="C986">
        <v>2</v>
      </c>
      <c r="D986" t="s">
        <v>1101</v>
      </c>
      <c r="E986" s="1">
        <f t="shared" si="39"/>
        <v>3.8226299694189603</v>
      </c>
      <c r="F986">
        <v>10</v>
      </c>
    </row>
    <row r="987" spans="1:6" x14ac:dyDescent="0.25">
      <c r="A987" t="s">
        <v>2305</v>
      </c>
      <c r="B987" s="1">
        <f t="shared" si="38"/>
        <v>1.6668750260449223</v>
      </c>
      <c r="C987">
        <v>4</v>
      </c>
      <c r="D987" t="s">
        <v>1434</v>
      </c>
      <c r="E987" s="1">
        <f t="shared" si="39"/>
        <v>4.2048929663608563</v>
      </c>
      <c r="F987">
        <v>11</v>
      </c>
    </row>
    <row r="988" spans="1:6" x14ac:dyDescent="0.25">
      <c r="A988" t="s">
        <v>2536</v>
      </c>
      <c r="B988" s="1">
        <f t="shared" si="38"/>
        <v>0.83343751302246116</v>
      </c>
      <c r="C988">
        <v>2</v>
      </c>
      <c r="D988" t="s">
        <v>1193</v>
      </c>
      <c r="E988" s="1">
        <f t="shared" si="39"/>
        <v>10.321100917431194</v>
      </c>
      <c r="F988">
        <v>27</v>
      </c>
    </row>
    <row r="989" spans="1:6" x14ac:dyDescent="0.25">
      <c r="A989" t="s">
        <v>2390</v>
      </c>
      <c r="B989" s="1">
        <f t="shared" si="38"/>
        <v>1.2501562695336919</v>
      </c>
      <c r="C989">
        <v>3</v>
      </c>
      <c r="D989" t="s">
        <v>2735</v>
      </c>
      <c r="E989" s="1">
        <f t="shared" si="39"/>
        <v>0.76452599388379205</v>
      </c>
      <c r="F989">
        <v>2</v>
      </c>
    </row>
    <row r="990" spans="1:6" x14ac:dyDescent="0.25">
      <c r="A990" t="s">
        <v>295</v>
      </c>
      <c r="B990" s="1">
        <f t="shared" si="38"/>
        <v>7.0842188606909202</v>
      </c>
      <c r="C990">
        <v>17</v>
      </c>
      <c r="D990" t="s">
        <v>2106</v>
      </c>
      <c r="E990" s="1">
        <f t="shared" si="39"/>
        <v>0.76452599388379205</v>
      </c>
      <c r="F990">
        <v>2</v>
      </c>
    </row>
    <row r="991" spans="1:6" x14ac:dyDescent="0.25">
      <c r="A991" t="s">
        <v>59</v>
      </c>
      <c r="B991" s="1">
        <f t="shared" si="38"/>
        <v>92.094845188981964</v>
      </c>
      <c r="C991">
        <v>221</v>
      </c>
      <c r="D991" t="s">
        <v>1429</v>
      </c>
      <c r="E991" s="1">
        <f t="shared" si="39"/>
        <v>0.76452599388379205</v>
      </c>
      <c r="F991">
        <v>2</v>
      </c>
    </row>
    <row r="992" spans="1:6" x14ac:dyDescent="0.25">
      <c r="A992" t="s">
        <v>433</v>
      </c>
      <c r="B992" s="1">
        <f t="shared" si="38"/>
        <v>7.0842188606909202</v>
      </c>
      <c r="C992">
        <v>17</v>
      </c>
      <c r="D992" t="s">
        <v>1720</v>
      </c>
      <c r="E992" s="1">
        <f t="shared" si="39"/>
        <v>1.5290519877675841</v>
      </c>
      <c r="F992">
        <v>4</v>
      </c>
    </row>
    <row r="993" spans="1:6" x14ac:dyDescent="0.25">
      <c r="A993" t="s">
        <v>2447</v>
      </c>
      <c r="B993" s="1">
        <f t="shared" si="38"/>
        <v>1.2501562695336919</v>
      </c>
      <c r="C993">
        <v>3</v>
      </c>
      <c r="D993" t="s">
        <v>2762</v>
      </c>
      <c r="E993" s="1">
        <f t="shared" si="39"/>
        <v>0.76452599388379205</v>
      </c>
      <c r="F993">
        <v>2</v>
      </c>
    </row>
    <row r="994" spans="1:6" x14ac:dyDescent="0.25">
      <c r="A994" t="s">
        <v>318</v>
      </c>
      <c r="B994" s="1">
        <f t="shared" si="38"/>
        <v>1.2501562695336919</v>
      </c>
      <c r="C994">
        <v>3</v>
      </c>
      <c r="D994" t="s">
        <v>2786</v>
      </c>
      <c r="E994" s="1">
        <f t="shared" si="39"/>
        <v>0.38226299694189603</v>
      </c>
      <c r="F994">
        <v>1</v>
      </c>
    </row>
    <row r="995" spans="1:6" x14ac:dyDescent="0.25">
      <c r="A995" t="s">
        <v>282</v>
      </c>
      <c r="B995" s="1">
        <f t="shared" si="38"/>
        <v>17.502187773471682</v>
      </c>
      <c r="C995">
        <v>42</v>
      </c>
      <c r="D995" t="s">
        <v>1277</v>
      </c>
      <c r="E995" s="1">
        <f t="shared" si="39"/>
        <v>6.4984709480122325</v>
      </c>
      <c r="F995">
        <v>17</v>
      </c>
    </row>
    <row r="996" spans="1:6" x14ac:dyDescent="0.25">
      <c r="A996" t="s">
        <v>2349</v>
      </c>
      <c r="B996" s="1">
        <f t="shared" si="38"/>
        <v>1.6668750260449223</v>
      </c>
      <c r="C996">
        <v>4</v>
      </c>
      <c r="D996" t="s">
        <v>1463</v>
      </c>
      <c r="E996" s="1">
        <f t="shared" si="39"/>
        <v>0.76452599388379205</v>
      </c>
      <c r="F996">
        <v>2</v>
      </c>
    </row>
    <row r="997" spans="1:6" x14ac:dyDescent="0.25">
      <c r="A997" t="s">
        <v>638</v>
      </c>
      <c r="B997" s="1">
        <f t="shared" si="38"/>
        <v>4.1671875651123056</v>
      </c>
      <c r="C997">
        <v>10</v>
      </c>
      <c r="D997" t="s">
        <v>2082</v>
      </c>
      <c r="E997" s="1">
        <f t="shared" si="39"/>
        <v>1.1467889908256881</v>
      </c>
      <c r="F997">
        <v>3</v>
      </c>
    </row>
    <row r="998" spans="1:6" x14ac:dyDescent="0.25">
      <c r="A998" t="s">
        <v>2527</v>
      </c>
      <c r="B998" s="1">
        <f t="shared" si="38"/>
        <v>0.83343751302246116</v>
      </c>
      <c r="C998">
        <v>2</v>
      </c>
      <c r="D998" t="s">
        <v>1041</v>
      </c>
      <c r="E998" s="1">
        <f t="shared" si="39"/>
        <v>21.788990825688074</v>
      </c>
      <c r="F998">
        <v>57</v>
      </c>
    </row>
    <row r="999" spans="1:6" x14ac:dyDescent="0.25">
      <c r="A999" t="s">
        <v>2368</v>
      </c>
      <c r="B999" s="1">
        <f t="shared" si="38"/>
        <v>1.2501562695336919</v>
      </c>
      <c r="C999">
        <v>3</v>
      </c>
      <c r="D999" t="s">
        <v>1003</v>
      </c>
      <c r="E999" s="1">
        <f t="shared" si="39"/>
        <v>341.36085626911319</v>
      </c>
      <c r="F999">
        <v>893</v>
      </c>
    </row>
    <row r="1000" spans="1:6" x14ac:dyDescent="0.25">
      <c r="A1000" t="s">
        <v>916</v>
      </c>
      <c r="B1000" s="1">
        <f t="shared" si="38"/>
        <v>1.2501562695336919</v>
      </c>
      <c r="C1000">
        <v>3</v>
      </c>
      <c r="D1000" t="s">
        <v>1398</v>
      </c>
      <c r="E1000" s="1">
        <f t="shared" si="39"/>
        <v>1.9113149847094801</v>
      </c>
      <c r="F1000">
        <v>5</v>
      </c>
    </row>
  </sheetData>
  <sortState ref="G2:I471">
    <sortCondition ref="G2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E1D71E0-FE87-467E-8E23-6D71E9D6E402}">
            <xm:f>IF(ISERROR(MATCH(A2,$A:$A,0)),-1,LOOKUP(A2,mees!$A:$A,mees!$B:$B)/B2)&lt;=0.1</xm:f>
            <x14:dxf>
              <fill>
                <patternFill>
                  <bgColor theme="5" tint="0.39994506668294322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1"/>
  <sheetViews>
    <sheetView workbookViewId="0">
      <selection activeCell="N2" sqref="N2"/>
    </sheetView>
  </sheetViews>
  <sheetFormatPr defaultRowHeight="15" x14ac:dyDescent="0.25"/>
  <cols>
    <col min="1" max="1" width="15.7109375" customWidth="1"/>
    <col min="2" max="2" width="6.85546875" customWidth="1"/>
    <col min="3" max="3" width="8.5703125" customWidth="1"/>
    <col min="4" max="4" width="8.28515625" customWidth="1"/>
    <col min="5" max="5" width="18.5703125" style="4" customWidth="1"/>
    <col min="6" max="6" width="9.5703125" style="8" customWidth="1"/>
    <col min="7" max="7" width="9.5703125" style="8" hidden="1" customWidth="1"/>
    <col min="8" max="8" width="9.28515625" style="6" customWidth="1"/>
    <col min="9" max="9" width="9.140625" style="7"/>
    <col min="10" max="10" width="17.7109375" customWidth="1"/>
    <col min="11" max="11" width="7.5703125" customWidth="1"/>
  </cols>
  <sheetData>
    <row r="1" spans="1:12" ht="108" x14ac:dyDescent="0.25">
      <c r="A1" s="15" t="s">
        <v>0</v>
      </c>
      <c r="B1" s="12" t="s">
        <v>5930</v>
      </c>
      <c r="C1" s="12" t="s">
        <v>5932</v>
      </c>
      <c r="D1" s="10" t="s">
        <v>5931</v>
      </c>
      <c r="E1" s="18" t="s">
        <v>1000</v>
      </c>
      <c r="F1" s="25" t="s">
        <v>5930</v>
      </c>
      <c r="G1" s="27"/>
      <c r="H1" s="25" t="s">
        <v>5932</v>
      </c>
      <c r="I1" s="25" t="s">
        <v>5931</v>
      </c>
      <c r="J1" s="18" t="s">
        <v>2000</v>
      </c>
      <c r="K1" s="16" t="s">
        <v>5932</v>
      </c>
      <c r="L1" s="10" t="s">
        <v>5931</v>
      </c>
    </row>
    <row r="2" spans="1:12" x14ac:dyDescent="0.25">
      <c r="D2">
        <v>23997</v>
      </c>
      <c r="E2" s="38"/>
      <c r="G2" s="8" t="s">
        <v>5928</v>
      </c>
      <c r="I2" s="7">
        <v>26160</v>
      </c>
      <c r="L2">
        <v>3055</v>
      </c>
    </row>
    <row r="3" spans="1:12" x14ac:dyDescent="0.25">
      <c r="A3" t="s">
        <v>1</v>
      </c>
      <c r="B3" s="3">
        <f>IF(ISERROR(MATCH(A3,mees!$A:$A,0)),"*",C3/LOOKUP(A3,mees!$A:$A,mees!$B:$B))</f>
        <v>1.5055926362601757</v>
      </c>
      <c r="C3" s="1">
        <f t="shared" ref="C3:C66" si="0">D3/$D$2*10000</f>
        <v>1520.6067425094805</v>
      </c>
      <c r="D3">
        <v>3649</v>
      </c>
      <c r="E3" s="4" t="s">
        <v>1001</v>
      </c>
      <c r="F3" s="8">
        <f>IF(ISERROR(MATCH(E3,mees!$D:$D,0)),"*",H3/LOOKUP(E3,mees!$D:$D,mees!$E:$E))</f>
        <v>1.2253550005611835</v>
      </c>
      <c r="G3" s="8">
        <f>IF(ISERROR(MATCH(E3,tüdruk!$D:$D,0)),"*",H3/LOOKUP(E3,tüdruk!$D:$D,tüdruk!$E:$E))</f>
        <v>0.95422835413133889</v>
      </c>
      <c r="H3" s="9">
        <f t="shared" ref="H3:H66" si="1">I3/$I$2*10000</f>
        <v>511.08562691131493</v>
      </c>
      <c r="I3" s="7">
        <v>1337</v>
      </c>
      <c r="J3" t="s">
        <v>1060</v>
      </c>
      <c r="K3" s="1">
        <f>L3/$L$2*10000</f>
        <v>540.09819967266776</v>
      </c>
      <c r="L3">
        <v>165</v>
      </c>
    </row>
    <row r="4" spans="1:12" x14ac:dyDescent="0.25">
      <c r="A4" t="s">
        <v>2</v>
      </c>
      <c r="B4" s="3">
        <f>IF(ISERROR(MATCH(A4,mees!$A:$A,0)),"*",C4/LOOKUP(A4,mees!$A:$A,mees!$B:$B))</f>
        <v>0.99200122661643131</v>
      </c>
      <c r="C4" s="1">
        <f t="shared" si="0"/>
        <v>325.45734883527103</v>
      </c>
      <c r="D4">
        <v>781</v>
      </c>
      <c r="E4" s="4" t="s">
        <v>1002</v>
      </c>
      <c r="F4" s="8">
        <f>IF(ISERROR(MATCH(E4,mees!$D:$D,0)),"*",H4/LOOKUP(E4,mees!$D:$D,mees!$E:$E))</f>
        <v>1.1981050393099582</v>
      </c>
      <c r="G4" s="8">
        <f>IF(ISERROR(MATCH(E4,tüdruk!$D:$D,0)),"*",H4/LOOKUP(E4,tüdruk!$D:$D,tüdruk!$E:$E))</f>
        <v>1.5159091101086388</v>
      </c>
      <c r="H4" s="9">
        <f t="shared" si="1"/>
        <v>348.24159021406729</v>
      </c>
      <c r="I4" s="7">
        <v>911</v>
      </c>
      <c r="J4" t="s">
        <v>1008</v>
      </c>
      <c r="K4" s="1">
        <f>L4/$L$2*10000</f>
        <v>523.73158756137479</v>
      </c>
      <c r="L4">
        <v>160</v>
      </c>
    </row>
    <row r="5" spans="1:12" x14ac:dyDescent="0.25">
      <c r="A5" t="s">
        <v>26</v>
      </c>
      <c r="B5" s="3">
        <f>IF(ISERROR(MATCH(A5,mees!$A:$A,0)),"*",C5/LOOKUP(A5,mees!$A:$A,mees!$B:$B))</f>
        <v>5.3138093874637553</v>
      </c>
      <c r="C5" s="1">
        <f t="shared" si="0"/>
        <v>262.53281660207529</v>
      </c>
      <c r="D5">
        <v>630</v>
      </c>
      <c r="E5" s="4" t="s">
        <v>1003</v>
      </c>
      <c r="F5" s="8">
        <f>IF(ISERROR(MATCH(E5,mees!$D:$D,0)),"*",H5/LOOKUP(E5,mees!$D:$D,mees!$E:$E))</f>
        <v>1.3301007620488849</v>
      </c>
      <c r="G5" s="8">
        <f>IF(ISERROR(MATCH(E5,tüdruk!$D:$D,0)),"*",H5/LOOKUP(E5,tüdruk!$D:$D,tüdruk!$E:$E))</f>
        <v>1.0888996706657259</v>
      </c>
      <c r="H5" s="9">
        <f t="shared" si="1"/>
        <v>341.36085626911319</v>
      </c>
      <c r="I5" s="7">
        <v>893</v>
      </c>
      <c r="J5" t="s">
        <v>1070</v>
      </c>
      <c r="K5" s="1">
        <f t="shared" ref="K5:K68" si="2">L5/$L$2*10000</f>
        <v>320.78559738134209</v>
      </c>
      <c r="L5">
        <v>98</v>
      </c>
    </row>
    <row r="6" spans="1:12" x14ac:dyDescent="0.25">
      <c r="A6" t="s">
        <v>13</v>
      </c>
      <c r="B6" s="3">
        <f>IF(ISERROR(MATCH(A6,mees!$A:$A,0)),"*",C6/LOOKUP(A6,mees!$A:$A,mees!$B:$B))</f>
        <v>1.9452018443142334</v>
      </c>
      <c r="C6" s="1">
        <f t="shared" si="0"/>
        <v>204.60890944701421</v>
      </c>
      <c r="D6">
        <v>491</v>
      </c>
      <c r="E6" s="4" t="s">
        <v>1007</v>
      </c>
      <c r="F6" s="8">
        <f>IF(ISERROR(MATCH(E6,mees!$D:$D,0)),"*",H6/LOOKUP(E6,mees!$D:$D,mees!$E:$E))</f>
        <v>1.4043548355240418</v>
      </c>
      <c r="G6" s="8">
        <f>IF(ISERROR(MATCH(E6,tüdruk!$D:$D,0)),"*",H6/LOOKUP(E6,tüdruk!$D:$D,tüdruk!$E:$E))</f>
        <v>1.0792463047910297</v>
      </c>
      <c r="H6" s="9">
        <f t="shared" si="1"/>
        <v>246.55963302752295</v>
      </c>
      <c r="I6" s="7">
        <v>645</v>
      </c>
      <c r="J6" t="s">
        <v>1021</v>
      </c>
      <c r="K6" s="1">
        <f t="shared" si="2"/>
        <v>252.04582651391163</v>
      </c>
      <c r="L6">
        <v>77</v>
      </c>
    </row>
    <row r="7" spans="1:12" x14ac:dyDescent="0.25">
      <c r="A7" t="s">
        <v>321</v>
      </c>
      <c r="B7" s="3">
        <f>IF(ISERROR(MATCH(A7,mees!$A:$A,0)),"*",C7/LOOKUP(A7,mees!$A:$A,mees!$B:$B))</f>
        <v>38.985648206025751</v>
      </c>
      <c r="C7" s="1">
        <f t="shared" si="0"/>
        <v>177.52219027378422</v>
      </c>
      <c r="D7">
        <v>426</v>
      </c>
      <c r="E7" s="4" t="s">
        <v>1005</v>
      </c>
      <c r="F7" s="8">
        <f>IF(ISERROR(MATCH(E7,mees!$D:$D,0)),"*",H7/LOOKUP(E7,mees!$D:$D,mees!$E:$E))</f>
        <v>0.82629709154792119</v>
      </c>
      <c r="G7" s="8">
        <f>IF(ISERROR(MATCH(E7,tüdruk!$D:$D,0)),"*",H7/LOOKUP(E7,tüdruk!$D:$D,tüdruk!$E:$E))</f>
        <v>0.91499245151550346</v>
      </c>
      <c r="H7" s="9">
        <f t="shared" si="1"/>
        <v>183.48623853211009</v>
      </c>
      <c r="I7" s="7">
        <v>480</v>
      </c>
      <c r="J7" t="s">
        <v>1002</v>
      </c>
      <c r="K7" s="1">
        <f t="shared" si="2"/>
        <v>232.40589198036005</v>
      </c>
      <c r="L7">
        <v>71</v>
      </c>
    </row>
    <row r="8" spans="1:12" x14ac:dyDescent="0.25">
      <c r="A8" t="s">
        <v>27</v>
      </c>
      <c r="B8" s="3">
        <f>IF(ISERROR(MATCH(A8,mees!$A:$A,0)),"*",C8/LOOKUP(A8,mees!$A:$A,mees!$B:$B))</f>
        <v>3.6085774544882874</v>
      </c>
      <c r="C8" s="1">
        <f t="shared" si="0"/>
        <v>173.35500270867189</v>
      </c>
      <c r="D8">
        <v>416</v>
      </c>
      <c r="E8" s="4" t="s">
        <v>1010</v>
      </c>
      <c r="F8" s="8">
        <f>IF(ISERROR(MATCH(E8,mees!$D:$D,0)),"*",H8/LOOKUP(E8,mees!$D:$D,mees!$E:$E))</f>
        <v>1.2590594778463335</v>
      </c>
      <c r="G8" s="8">
        <f>IF(ISERROR(MATCH(E8,tüdruk!$D:$D,0)),"*",H8/LOOKUP(E8,tüdruk!$D:$D,tüdruk!$E:$E))</f>
        <v>1.4738841173791399</v>
      </c>
      <c r="H8" s="9">
        <f t="shared" si="1"/>
        <v>175.84097859327218</v>
      </c>
      <c r="I8" s="7">
        <v>460</v>
      </c>
      <c r="J8" t="s">
        <v>1106</v>
      </c>
      <c r="K8" s="1">
        <f t="shared" si="2"/>
        <v>219.31260229132567</v>
      </c>
      <c r="L8">
        <v>67</v>
      </c>
    </row>
    <row r="9" spans="1:12" x14ac:dyDescent="0.25">
      <c r="A9" t="s">
        <v>6</v>
      </c>
      <c r="B9" s="3">
        <f>IF(ISERROR(MATCH(A9,mees!$A:$A,0)),"*",C9/LOOKUP(A9,mees!$A:$A,mees!$B:$B))</f>
        <v>0.97667915772384717</v>
      </c>
      <c r="C9" s="1">
        <f t="shared" si="0"/>
        <v>158.76984623077885</v>
      </c>
      <c r="D9">
        <v>381</v>
      </c>
      <c r="E9" s="4" t="s">
        <v>1011</v>
      </c>
      <c r="F9" s="8">
        <f>IF(ISERROR(MATCH(E9,mees!$D:$D,0)),"*",H9/LOOKUP(E9,mees!$D:$D,mees!$E:$E))</f>
        <v>1.3524254082703329</v>
      </c>
      <c r="G9" s="8">
        <f>IF(ISERROR(MATCH(E9,tüdruk!$D:$D,0)),"*",H9/LOOKUP(E9,tüdruk!$D:$D,tüdruk!$E:$E))</f>
        <v>1.1445030581039757</v>
      </c>
      <c r="H9" s="9">
        <f t="shared" si="1"/>
        <v>174.3119266055046</v>
      </c>
      <c r="I9" s="7">
        <v>456</v>
      </c>
      <c r="J9" t="s">
        <v>1044</v>
      </c>
      <c r="K9" s="1">
        <f t="shared" si="2"/>
        <v>212.7659574468085</v>
      </c>
      <c r="L9">
        <v>65</v>
      </c>
    </row>
    <row r="10" spans="1:12" x14ac:dyDescent="0.25">
      <c r="A10" t="s">
        <v>2203</v>
      </c>
      <c r="B10" s="3" t="str">
        <f>IF(ISERROR(MATCH(A10,mees!$A:$A,0)),"*",C10/LOOKUP(A10,mees!$A:$A,mees!$B:$B))</f>
        <v>*</v>
      </c>
      <c r="C10" s="1">
        <f t="shared" si="0"/>
        <v>145.01812726590822</v>
      </c>
      <c r="D10">
        <v>348</v>
      </c>
      <c r="E10" s="4" t="s">
        <v>1004</v>
      </c>
      <c r="F10" s="8">
        <f>IF(ISERROR(MATCH(E10,mees!$D:$D,0)),"*",H10/LOOKUP(E10,mees!$D:$D,mees!$E:$E))</f>
        <v>0.71861417689470286</v>
      </c>
      <c r="G10" s="8">
        <f>IF(ISERROR(MATCH(E10,tüdruk!$D:$D,0)),"*",H10/LOOKUP(E10,tüdruk!$D:$D,tüdruk!$E:$E))</f>
        <v>0.71016256236922581</v>
      </c>
      <c r="H10" s="9">
        <f t="shared" si="1"/>
        <v>171.25382262996942</v>
      </c>
      <c r="I10" s="7">
        <v>448</v>
      </c>
      <c r="J10" t="s">
        <v>1248</v>
      </c>
      <c r="K10" s="1">
        <f t="shared" si="2"/>
        <v>206.21931260229132</v>
      </c>
      <c r="L10">
        <v>63</v>
      </c>
    </row>
    <row r="11" spans="1:12" x14ac:dyDescent="0.25">
      <c r="A11" t="s">
        <v>3</v>
      </c>
      <c r="B11" s="3">
        <f>IF(ISERROR(MATCH(A11,mees!$A:$A,0)),"*",C11/LOOKUP(A11,mees!$A:$A,mees!$B:$B))</f>
        <v>0.50402564977238573</v>
      </c>
      <c r="C11" s="1">
        <f t="shared" si="0"/>
        <v>114.18093928407718</v>
      </c>
      <c r="D11">
        <v>274</v>
      </c>
      <c r="E11" s="4" t="s">
        <v>1009</v>
      </c>
      <c r="F11" s="8">
        <f>IF(ISERROR(MATCH(E11,mees!$D:$D,0)),"*",H11/LOOKUP(E11,mees!$D:$D,mees!$E:$E))</f>
        <v>0.98182465010379705</v>
      </c>
      <c r="G11" s="8">
        <f>IF(ISERROR(MATCH(E11,tüdruk!$D:$D,0)),"*",H11/LOOKUP(E11,tüdruk!$D:$D,tüdruk!$E:$E))</f>
        <v>0.93885016485091755</v>
      </c>
      <c r="H11" s="9">
        <f t="shared" si="1"/>
        <v>152.52293577981652</v>
      </c>
      <c r="I11" s="7">
        <v>399</v>
      </c>
      <c r="J11" t="s">
        <v>1075</v>
      </c>
      <c r="K11" s="1">
        <f t="shared" si="2"/>
        <v>196.39934533551556</v>
      </c>
      <c r="L11">
        <v>60</v>
      </c>
    </row>
    <row r="12" spans="1:12" x14ac:dyDescent="0.25">
      <c r="A12" t="s">
        <v>51</v>
      </c>
      <c r="B12" s="3">
        <f>IF(ISERROR(MATCH(A12,mees!$A:$A,0)),"*",C12/LOOKUP(A12,mees!$A:$A,mees!$B:$B))</f>
        <v>3.3991510843617356</v>
      </c>
      <c r="C12" s="1">
        <f t="shared" si="0"/>
        <v>102.92953285827396</v>
      </c>
      <c r="D12">
        <v>247</v>
      </c>
      <c r="E12" s="4" t="s">
        <v>1006</v>
      </c>
      <c r="F12" s="8">
        <f>IF(ISERROR(MATCH(E12,mees!$D:$D,0)),"*",H12/LOOKUP(E12,mees!$D:$D,mees!$E:$E))</f>
        <v>0.81979343784450376</v>
      </c>
      <c r="G12" s="8">
        <f>IF(ISERROR(MATCH(E12,tüdruk!$D:$D,0)),"*",H12/LOOKUP(E12,tüdruk!$D:$D,tüdruk!$E:$E))</f>
        <v>0.87497544588048848</v>
      </c>
      <c r="H12" s="9">
        <f t="shared" si="1"/>
        <v>152.14067278287462</v>
      </c>
      <c r="I12" s="7">
        <v>398</v>
      </c>
      <c r="J12" t="s">
        <v>1107</v>
      </c>
      <c r="K12" s="1">
        <f t="shared" si="2"/>
        <v>186.57937806873977</v>
      </c>
      <c r="L12">
        <v>57</v>
      </c>
    </row>
    <row r="13" spans="1:12" x14ac:dyDescent="0.25">
      <c r="A13" t="s">
        <v>15</v>
      </c>
      <c r="B13" s="3">
        <f>IF(ISERROR(MATCH(A13,mees!$A:$A,0)),"*",C13/LOOKUP(A13,mees!$A:$A,mees!$B:$B))</f>
        <v>0.91314472917173262</v>
      </c>
      <c r="C13" s="1">
        <f t="shared" si="0"/>
        <v>94.595157728049344</v>
      </c>
      <c r="D13">
        <v>227</v>
      </c>
      <c r="E13" s="4" t="s">
        <v>1023</v>
      </c>
      <c r="F13" s="8">
        <f>IF(ISERROR(MATCH(E13,mees!$D:$D,0)),"*",H13/LOOKUP(E13,mees!$D:$D,mees!$E:$E))</f>
        <v>1.7556498284022339</v>
      </c>
      <c r="G13" s="8">
        <f>IF(ISERROR(MATCH(E13,tüdruk!$D:$D,0)),"*",H13/LOOKUP(E13,tüdruk!$D:$D,tüdruk!$E:$E))</f>
        <v>1.5059250764525995</v>
      </c>
      <c r="H13" s="9">
        <f t="shared" si="1"/>
        <v>135.70336391437309</v>
      </c>
      <c r="I13" s="7">
        <v>355</v>
      </c>
      <c r="J13" t="s">
        <v>1199</v>
      </c>
      <c r="K13" s="1">
        <f t="shared" si="2"/>
        <v>176.75941080196398</v>
      </c>
      <c r="L13">
        <v>54</v>
      </c>
    </row>
    <row r="14" spans="1:12" x14ac:dyDescent="0.25">
      <c r="A14" t="s">
        <v>10</v>
      </c>
      <c r="B14" s="3">
        <f>IF(ISERROR(MATCH(A14,mees!$A:$A,0)),"*",C14/LOOKUP(A14,mees!$A:$A,mees!$B:$B))</f>
        <v>0.80548116975656658</v>
      </c>
      <c r="C14" s="1">
        <f t="shared" si="0"/>
        <v>93.34500145851564</v>
      </c>
      <c r="D14">
        <v>224</v>
      </c>
      <c r="E14" s="4" t="s">
        <v>1008</v>
      </c>
      <c r="F14" s="8">
        <f>IF(ISERROR(MATCH(E14,mees!$D:$D,0)),"*",H14/LOOKUP(E14,mees!$D:$D,mees!$E:$E))</f>
        <v>0.80524805426322887</v>
      </c>
      <c r="G14" s="8">
        <f>IF(ISERROR(MATCH(E14,tüdruk!$D:$D,0)),"*",H14/LOOKUP(E14,tüdruk!$D:$D,tüdruk!$E:$E))</f>
        <v>1.2493600634273421</v>
      </c>
      <c r="H14" s="9">
        <f t="shared" si="1"/>
        <v>128.44036697247708</v>
      </c>
      <c r="I14" s="7">
        <v>336</v>
      </c>
      <c r="J14" t="s">
        <v>1261</v>
      </c>
      <c r="K14" s="1">
        <f t="shared" si="2"/>
        <v>160.39279869067104</v>
      </c>
      <c r="L14">
        <v>49</v>
      </c>
    </row>
    <row r="15" spans="1:12" x14ac:dyDescent="0.25">
      <c r="A15" t="s">
        <v>59</v>
      </c>
      <c r="B15" s="3">
        <f>IF(ISERROR(MATCH(A15,mees!$A:$A,0)),"*",C15/LOOKUP(A15,mees!$A:$A,mees!$B:$B))</f>
        <v>3.2886095856833051</v>
      </c>
      <c r="C15" s="1">
        <f t="shared" si="0"/>
        <v>92.094845188981964</v>
      </c>
      <c r="D15">
        <v>221</v>
      </c>
      <c r="E15" s="4" t="s">
        <v>1015</v>
      </c>
      <c r="F15" s="8">
        <f>IF(ISERROR(MATCH(E15,mees!$D:$D,0)),"*",H15/LOOKUP(E15,mees!$D:$D,mees!$E:$E))</f>
        <v>1.1214602138206569</v>
      </c>
      <c r="G15" s="8">
        <f>IF(ISERROR(MATCH(E15,tüdruk!$D:$D,0)),"*",H15/LOOKUP(E15,tüdruk!$D:$D,tüdruk!$E:$E))</f>
        <v>1.1043450560652397</v>
      </c>
      <c r="H15" s="9">
        <f t="shared" si="1"/>
        <v>105.1223241590214</v>
      </c>
      <c r="I15" s="7">
        <v>275</v>
      </c>
      <c r="J15" t="s">
        <v>1043</v>
      </c>
      <c r="K15" s="1">
        <f t="shared" si="2"/>
        <v>147.29950900163666</v>
      </c>
      <c r="L15">
        <v>45</v>
      </c>
    </row>
    <row r="16" spans="1:12" x14ac:dyDescent="0.25">
      <c r="A16" t="s">
        <v>104</v>
      </c>
      <c r="B16" s="3">
        <f>IF(ISERROR(MATCH(A16,mees!$A:$A,0)),"*",C16/LOOKUP(A16,mees!$A:$A,mees!$B:$B))</f>
        <v>5.5167154110226218</v>
      </c>
      <c r="C16" s="1">
        <f t="shared" si="0"/>
        <v>89.177813893403339</v>
      </c>
      <c r="D16">
        <v>214</v>
      </c>
      <c r="E16" s="4" t="s">
        <v>1013</v>
      </c>
      <c r="F16" s="8">
        <f>IF(ISERROR(MATCH(E16,mees!$D:$D,0)),"*",H16/LOOKUP(E16,mees!$D:$D,mees!$E:$E))</f>
        <v>0.90850373192349543</v>
      </c>
      <c r="G16" s="8">
        <f>IF(ISERROR(MATCH(E16,tüdruk!$D:$D,0)),"*",H16/LOOKUP(E16,tüdruk!$D:$D,tüdruk!$E:$E))</f>
        <v>2.3474714427055225</v>
      </c>
      <c r="H16" s="9">
        <f t="shared" si="1"/>
        <v>101.29969418960243</v>
      </c>
      <c r="I16" s="7">
        <v>265</v>
      </c>
      <c r="J16" t="s">
        <v>1209</v>
      </c>
      <c r="K16" s="1">
        <f t="shared" si="2"/>
        <v>117.83960720130933</v>
      </c>
      <c r="L16">
        <v>36</v>
      </c>
    </row>
    <row r="17" spans="1:12" x14ac:dyDescent="0.25">
      <c r="A17" t="s">
        <v>45</v>
      </c>
      <c r="B17" s="3">
        <f>IF(ISERROR(MATCH(A17,mees!$A:$A,0)),"*",C17/LOOKUP(A17,mees!$A:$A,mees!$B:$B))</f>
        <v>2.2011596765499828</v>
      </c>
      <c r="C17" s="1">
        <f t="shared" si="0"/>
        <v>76.676251198066424</v>
      </c>
      <c r="D17">
        <v>184</v>
      </c>
      <c r="E17" s="4" t="s">
        <v>1016</v>
      </c>
      <c r="F17" s="8">
        <f>IF(ISERROR(MATCH(E17,mees!$D:$D,0)),"*",H17/LOOKUP(E17,mees!$D:$D,mees!$E:$E))</f>
        <v>1.0460865536094894</v>
      </c>
      <c r="G17" s="8">
        <f>IF(ISERROR(MATCH(E17,tüdruk!$D:$D,0)),"*",H17/LOOKUP(E17,tüdruk!$D:$D,tüdruk!$E:$E))</f>
        <v>0.55470045981563376</v>
      </c>
      <c r="H17" s="9">
        <f t="shared" si="1"/>
        <v>97.859327217125383</v>
      </c>
      <c r="I17" s="7">
        <v>256</v>
      </c>
      <c r="J17" t="s">
        <v>1105</v>
      </c>
      <c r="K17" s="1">
        <f t="shared" si="2"/>
        <v>117.83960720130933</v>
      </c>
      <c r="L17">
        <v>36</v>
      </c>
    </row>
    <row r="18" spans="1:12" x14ac:dyDescent="0.25">
      <c r="A18" t="s">
        <v>58</v>
      </c>
      <c r="B18" s="3">
        <f>IF(ISERROR(MATCH(A18,mees!$A:$A,0)),"*",C18/LOOKUP(A18,mees!$A:$A,mees!$B:$B))</f>
        <v>2.6933861312609872</v>
      </c>
      <c r="C18" s="1">
        <f t="shared" si="0"/>
        <v>75.426094928532734</v>
      </c>
      <c r="D18">
        <v>181</v>
      </c>
      <c r="E18" s="4" t="s">
        <v>1014</v>
      </c>
      <c r="F18" s="8">
        <f>IF(ISERROR(MATCH(E18,mees!$D:$D,0)),"*",H18/LOOKUP(E18,mees!$D:$D,mees!$E:$E))</f>
        <v>0.99567331626484601</v>
      </c>
      <c r="G18" s="8">
        <f>IF(ISERROR(MATCH(E18,tüdruk!$D:$D,0)),"*",H18/LOOKUP(E18,tüdruk!$D:$D,tüdruk!$E:$E))</f>
        <v>0.68304458824814318</v>
      </c>
      <c r="H18" s="9">
        <f t="shared" si="1"/>
        <v>97.094801223241589</v>
      </c>
      <c r="I18" s="7">
        <v>254</v>
      </c>
      <c r="J18" t="s">
        <v>1191</v>
      </c>
      <c r="K18" s="1">
        <f t="shared" si="2"/>
        <v>108.01963993453356</v>
      </c>
      <c r="L18">
        <v>33</v>
      </c>
    </row>
    <row r="19" spans="1:12" x14ac:dyDescent="0.25">
      <c r="A19" t="s">
        <v>19</v>
      </c>
      <c r="B19" s="3">
        <f>IF(ISERROR(MATCH(A19,mees!$A:$A,0)),"*",C19/LOOKUP(A19,mees!$A:$A,mees!$B:$B))</f>
        <v>0.92797337295546634</v>
      </c>
      <c r="C19" s="1">
        <f t="shared" si="0"/>
        <v>75.426094928532734</v>
      </c>
      <c r="D19">
        <v>181</v>
      </c>
      <c r="E19" s="4" t="s">
        <v>1020</v>
      </c>
      <c r="F19" s="8">
        <f>IF(ISERROR(MATCH(E19,mees!$D:$D,0)),"*",H19/LOOKUP(E19,mees!$D:$D,mees!$E:$E))</f>
        <v>1.1720354968704449</v>
      </c>
      <c r="G19" s="8">
        <f>IF(ISERROR(MATCH(E19,tüdruk!$D:$D,0)),"*",H19/LOOKUP(E19,tüdruk!$D:$D,tüdruk!$E:$E))</f>
        <v>0.99591845056065242</v>
      </c>
      <c r="H19" s="9">
        <f t="shared" si="1"/>
        <v>94.801223241590208</v>
      </c>
      <c r="I19" s="7">
        <v>248</v>
      </c>
      <c r="J19" t="s">
        <v>1095</v>
      </c>
      <c r="K19" s="1">
        <f t="shared" si="2"/>
        <v>108.01963993453356</v>
      </c>
      <c r="L19">
        <v>33</v>
      </c>
    </row>
    <row r="20" spans="1:12" x14ac:dyDescent="0.25">
      <c r="A20" t="s">
        <v>115</v>
      </c>
      <c r="B20" s="3">
        <f>IF(ISERROR(MATCH(A20,mees!$A:$A,0)),"*",C20/LOOKUP(A20,mees!$A:$A,mees!$B:$B))</f>
        <v>4.3364317975644386</v>
      </c>
      <c r="C20" s="1">
        <f t="shared" si="0"/>
        <v>64.174688502729509</v>
      </c>
      <c r="D20">
        <v>154</v>
      </c>
      <c r="E20" s="4" t="s">
        <v>1018</v>
      </c>
      <c r="F20" s="8">
        <f>IF(ISERROR(MATCH(E20,mees!$D:$D,0)),"*",H20/LOOKUP(E20,mees!$D:$D,mees!$E:$E))</f>
        <v>1.0366370412844037</v>
      </c>
      <c r="G20" s="8">
        <f>IF(ISERROR(MATCH(E20,tüdruk!$D:$D,0)),"*",H20/LOOKUP(E20,tüdruk!$D:$D,tüdruk!$E:$E))</f>
        <v>0.96222745144763511</v>
      </c>
      <c r="H20" s="9">
        <f t="shared" si="1"/>
        <v>94.036697247706428</v>
      </c>
      <c r="I20" s="7">
        <v>246</v>
      </c>
      <c r="J20" t="s">
        <v>1056</v>
      </c>
      <c r="K20" s="1">
        <f t="shared" si="2"/>
        <v>101.47299509001637</v>
      </c>
      <c r="L20">
        <v>31</v>
      </c>
    </row>
    <row r="21" spans="1:12" x14ac:dyDescent="0.25">
      <c r="A21" t="s">
        <v>23</v>
      </c>
      <c r="B21" s="3">
        <f>IF(ISERROR(MATCH(A21,mees!$A:$A,0)),"*",C21/LOOKUP(A21,mees!$A:$A,mees!$B:$B))</f>
        <v>0.95772145936846764</v>
      </c>
      <c r="C21" s="1">
        <f t="shared" si="0"/>
        <v>56.257032129016132</v>
      </c>
      <c r="D21">
        <v>135</v>
      </c>
      <c r="E21" s="4" t="s">
        <v>1012</v>
      </c>
      <c r="F21" s="8">
        <f>IF(ISERROR(MATCH(E21,mees!$D:$D,0)),"*",H21/LOOKUP(E21,mees!$D:$D,mees!$E:$E))</f>
        <v>0.78424804730921427</v>
      </c>
      <c r="G21" s="8">
        <f>IF(ISERROR(MATCH(E21,tüdruk!$D:$D,0)),"*",H21/LOOKUP(E21,tüdruk!$D:$D,tüdruk!$E:$E))</f>
        <v>1.0180901925313348</v>
      </c>
      <c r="H21" s="9">
        <f t="shared" si="1"/>
        <v>91.743119266055047</v>
      </c>
      <c r="I21" s="7">
        <v>240</v>
      </c>
      <c r="J21" t="s">
        <v>1109</v>
      </c>
      <c r="K21" s="1">
        <f t="shared" si="2"/>
        <v>91.653027823240578</v>
      </c>
      <c r="L21">
        <v>28</v>
      </c>
    </row>
    <row r="22" spans="1:12" x14ac:dyDescent="0.25">
      <c r="A22" t="s">
        <v>44</v>
      </c>
      <c r="B22" s="3">
        <f>IF(ISERROR(MATCH(A22,mees!$A:$A,0)),"*",C22/LOOKUP(A22,mees!$A:$A,mees!$B:$B))</f>
        <v>1.5331835310582655</v>
      </c>
      <c r="C22" s="1">
        <f t="shared" si="0"/>
        <v>53.756719589948744</v>
      </c>
      <c r="D22">
        <v>129</v>
      </c>
      <c r="E22" s="4" t="s">
        <v>1033</v>
      </c>
      <c r="F22" s="8">
        <f>IF(ISERROR(MATCH(E22,mees!$D:$D,0)),"*",H22/LOOKUP(E22,mees!$D:$D,mees!$E:$E))</f>
        <v>1.3807696533538429</v>
      </c>
      <c r="G22" s="8">
        <f>IF(ISERROR(MATCH(E22,tüdruk!$D:$D,0)),"*",H22/LOOKUP(E22,tüdruk!$D:$D,tüdruk!$E:$E))</f>
        <v>3.1213719766472061</v>
      </c>
      <c r="H22" s="9">
        <f t="shared" si="1"/>
        <v>87.155963302752298</v>
      </c>
      <c r="I22" s="7">
        <v>228</v>
      </c>
      <c r="J22" t="s">
        <v>1101</v>
      </c>
      <c r="K22" s="1">
        <f t="shared" si="2"/>
        <v>88.37970540098199</v>
      </c>
      <c r="L22">
        <v>27</v>
      </c>
    </row>
    <row r="23" spans="1:12" x14ac:dyDescent="0.25">
      <c r="A23" t="s">
        <v>14</v>
      </c>
      <c r="B23" s="3">
        <f>IF(ISERROR(MATCH(A23,mees!$A:$A,0)),"*",C23/LOOKUP(A23,mees!$A:$A,mees!$B:$B))</f>
        <v>0.51106117701942178</v>
      </c>
      <c r="C23" s="1">
        <f t="shared" si="0"/>
        <v>53.756719589948744</v>
      </c>
      <c r="D23">
        <v>129</v>
      </c>
      <c r="E23" s="4" t="s">
        <v>1021</v>
      </c>
      <c r="F23" s="8">
        <f>IF(ISERROR(MATCH(E23,mees!$D:$D,0)),"*",H23/LOOKUP(E23,mees!$D:$D,mees!$E:$E))</f>
        <v>1.0936163908520258</v>
      </c>
      <c r="G23" s="8">
        <f>IF(ISERROR(MATCH(E23,tüdruk!$D:$D,0)),"*",H23/LOOKUP(E23,tüdruk!$D:$D,tüdruk!$E:$E))</f>
        <v>0.98649005008199253</v>
      </c>
      <c r="H23" s="9">
        <f t="shared" si="1"/>
        <v>86.39143730886849</v>
      </c>
      <c r="I23" s="7">
        <v>226</v>
      </c>
      <c r="J23" t="s">
        <v>1424</v>
      </c>
      <c r="K23" s="1">
        <f t="shared" si="2"/>
        <v>88.37970540098199</v>
      </c>
      <c r="L23">
        <v>27</v>
      </c>
    </row>
    <row r="24" spans="1:12" x14ac:dyDescent="0.25">
      <c r="A24" t="s">
        <v>5</v>
      </c>
      <c r="B24" s="3">
        <f>IF(ISERROR(MATCH(A24,mees!$A:$A,0)),"*",C24/LOOKUP(A24,mees!$A:$A,mees!$B:$B))</f>
        <v>0.24673820875859945</v>
      </c>
      <c r="C24" s="1">
        <f t="shared" si="0"/>
        <v>50.839688294370134</v>
      </c>
      <c r="D24">
        <v>122</v>
      </c>
      <c r="E24" s="4" t="s">
        <v>1019</v>
      </c>
      <c r="F24" s="8">
        <f>IF(ISERROR(MATCH(E24,mees!$D:$D,0)),"*",H24/LOOKUP(E24,mees!$D:$D,mees!$E:$E))</f>
        <v>0.95626861345965497</v>
      </c>
      <c r="G24" s="8">
        <f>IF(ISERROR(MATCH(E24,tüdruk!$D:$D,0)),"*",H24/LOOKUP(E24,tüdruk!$D:$D,tüdruk!$E:$E))</f>
        <v>1.5940767882449465</v>
      </c>
      <c r="H24" s="9">
        <f t="shared" si="1"/>
        <v>82.951070336391425</v>
      </c>
      <c r="I24" s="7">
        <v>217</v>
      </c>
      <c r="J24" t="s">
        <v>1115</v>
      </c>
      <c r="K24" s="1">
        <f t="shared" si="2"/>
        <v>88.37970540098199</v>
      </c>
      <c r="L24">
        <v>27</v>
      </c>
    </row>
    <row r="25" spans="1:12" x14ac:dyDescent="0.25">
      <c r="A25" t="s">
        <v>36</v>
      </c>
      <c r="B25" s="3">
        <f>IF(ISERROR(MATCH(A25,mees!$A:$A,0)),"*",C25/LOOKUP(A25,mees!$A:$A,mees!$B:$B))</f>
        <v>1.2236356323566664</v>
      </c>
      <c r="C25" s="1">
        <f t="shared" si="0"/>
        <v>49.589532024836437</v>
      </c>
      <c r="D25">
        <v>119</v>
      </c>
      <c r="E25" s="4" t="s">
        <v>1893</v>
      </c>
      <c r="F25" s="8">
        <f>IF(ISERROR(MATCH(E25,mees!$D:$D,0)),"*",H25/LOOKUP(E25,mees!$D:$D,mees!$E:$E))</f>
        <v>102.65235091743119</v>
      </c>
      <c r="G25" s="8">
        <f>IF(ISERROR(MATCH(E25,tüdruk!$D:$D,0)),"*",H25/LOOKUP(E25,tüdruk!$D:$D,tüdruk!$E:$E))</f>
        <v>5.5582325549068674</v>
      </c>
      <c r="H25" s="9">
        <f t="shared" si="1"/>
        <v>77.599388379204896</v>
      </c>
      <c r="I25" s="7">
        <v>203</v>
      </c>
      <c r="J25" t="s">
        <v>1094</v>
      </c>
      <c r="K25" s="1">
        <f t="shared" si="2"/>
        <v>85.106382978723403</v>
      </c>
      <c r="L25">
        <v>26</v>
      </c>
    </row>
    <row r="26" spans="1:12" x14ac:dyDescent="0.25">
      <c r="A26" t="s">
        <v>21</v>
      </c>
      <c r="B26" s="3">
        <f>IF(ISERROR(MATCH(A26,mees!$A:$A,0)),"*",C26/LOOKUP(A26,mees!$A:$A,mees!$B:$B))</f>
        <v>0.64501963347828106</v>
      </c>
      <c r="C26" s="1">
        <f t="shared" si="0"/>
        <v>48.75609451181397</v>
      </c>
      <c r="D26">
        <v>117</v>
      </c>
      <c r="E26" s="4" t="s">
        <v>1024</v>
      </c>
      <c r="F26" s="8">
        <f>IF(ISERROR(MATCH(E26,mees!$D:$D,0)),"*",H26/LOOKUP(E26,mees!$D:$D,mees!$E:$E))</f>
        <v>1.0038985190361336</v>
      </c>
      <c r="G26" s="8">
        <f>IF(ISERROR(MATCH(E26,tüdruk!$D:$D,0)),"*",H26/LOOKUP(E26,tüdruk!$D:$D,tüdruk!$E:$E))</f>
        <v>2.4335749235474005</v>
      </c>
      <c r="H26" s="9">
        <f t="shared" si="1"/>
        <v>77.217125382262992</v>
      </c>
      <c r="I26" s="7">
        <v>202</v>
      </c>
      <c r="J26" t="s">
        <v>1260</v>
      </c>
      <c r="K26" s="1">
        <f t="shared" si="2"/>
        <v>81.833060556464815</v>
      </c>
      <c r="L26">
        <v>25</v>
      </c>
    </row>
    <row r="27" spans="1:12" x14ac:dyDescent="0.25">
      <c r="A27" t="s">
        <v>29</v>
      </c>
      <c r="B27" s="3">
        <f>IF(ISERROR(MATCH(A27,mees!$A:$A,0)),"*",C27/LOOKUP(A27,mees!$A:$A,mees!$B:$B))</f>
        <v>1.0256821555190374</v>
      </c>
      <c r="C27" s="1">
        <f t="shared" si="0"/>
        <v>48.339375755302747</v>
      </c>
      <c r="D27">
        <v>116</v>
      </c>
      <c r="E27" s="4" t="s">
        <v>1062</v>
      </c>
      <c r="F27" s="8">
        <f>IF(ISERROR(MATCH(E27,mees!$D:$D,0)),"*",H27/LOOKUP(E27,mees!$D:$D,mees!$E:$E))</f>
        <v>2.3151459047197962</v>
      </c>
      <c r="G27" s="8">
        <f>IF(ISERROR(MATCH(E27,tüdruk!$D:$D,0)),"*",H27/LOOKUP(E27,tüdruk!$D:$D,tüdruk!$E:$E))</f>
        <v>2.2890061162079514</v>
      </c>
      <c r="H27" s="9">
        <f t="shared" si="1"/>
        <v>72.629969418960243</v>
      </c>
      <c r="I27" s="7">
        <v>190</v>
      </c>
      <c r="J27" t="s">
        <v>1032</v>
      </c>
      <c r="K27" s="1">
        <f t="shared" si="2"/>
        <v>78.559738134206214</v>
      </c>
      <c r="L27">
        <v>24</v>
      </c>
    </row>
    <row r="28" spans="1:12" x14ac:dyDescent="0.25">
      <c r="A28" t="s">
        <v>9</v>
      </c>
      <c r="B28" s="3">
        <f>IF(ISERROR(MATCH(A28,mees!$A:$A,0)),"*",C28/LOOKUP(A28,mees!$A:$A,mees!$B:$B))</f>
        <v>0.38692259939355167</v>
      </c>
      <c r="C28" s="1">
        <f t="shared" si="0"/>
        <v>47.922656998791517</v>
      </c>
      <c r="D28">
        <v>115</v>
      </c>
      <c r="E28" s="4" t="s">
        <v>1045</v>
      </c>
      <c r="F28" s="8">
        <f>IF(ISERROR(MATCH(E28,mees!$D:$D,0)),"*",H28/LOOKUP(E28,mees!$D:$D,mees!$E:$E))</f>
        <v>1.6767171656204731</v>
      </c>
      <c r="G28" s="8">
        <f>IF(ISERROR(MATCH(E28,tüdruk!$D:$D,0)),"*",H28/LOOKUP(E28,tüdruk!$D:$D,tüdruk!$E:$E))</f>
        <v>1.2111482529767716</v>
      </c>
      <c r="H28" s="9">
        <f t="shared" si="1"/>
        <v>72.247706422018354</v>
      </c>
      <c r="I28" s="7">
        <v>189</v>
      </c>
      <c r="J28" t="s">
        <v>1141</v>
      </c>
      <c r="K28" s="1">
        <f t="shared" si="2"/>
        <v>72.013093289689039</v>
      </c>
      <c r="L28">
        <v>22</v>
      </c>
    </row>
    <row r="29" spans="1:12" x14ac:dyDescent="0.25">
      <c r="A29" t="s">
        <v>146</v>
      </c>
      <c r="B29" s="3">
        <f>IF(ISERROR(MATCH(A29,mees!$A:$A,0)),"*",C29/LOOKUP(A29,mees!$A:$A,mees!$B:$B))</f>
        <v>3.9023635816112239</v>
      </c>
      <c r="C29" s="1">
        <f t="shared" si="0"/>
        <v>47.089219485769057</v>
      </c>
      <c r="D29">
        <v>113</v>
      </c>
      <c r="E29" s="4" t="s">
        <v>1030</v>
      </c>
      <c r="F29" s="8">
        <f>IF(ISERROR(MATCH(E29,mees!$D:$D,0)),"*",H29/LOOKUP(E29,mees!$D:$D,mees!$E:$E))</f>
        <v>1.0597842098462336</v>
      </c>
      <c r="G29" s="8">
        <f>IF(ISERROR(MATCH(E29,tüdruk!$D:$D,0)),"*",H29/LOOKUP(E29,tüdruk!$D:$D,tüdruk!$E:$E))</f>
        <v>0.94949852278028313</v>
      </c>
      <c r="H29" s="9">
        <f t="shared" si="1"/>
        <v>71.10091743119267</v>
      </c>
      <c r="I29" s="7">
        <v>186</v>
      </c>
      <c r="J29" t="s">
        <v>1011</v>
      </c>
      <c r="K29" s="1">
        <f t="shared" si="2"/>
        <v>72.013093289689039</v>
      </c>
      <c r="L29">
        <v>22</v>
      </c>
    </row>
    <row r="30" spans="1:12" x14ac:dyDescent="0.25">
      <c r="A30" t="s">
        <v>37</v>
      </c>
      <c r="B30" s="3">
        <f>IF(ISERROR(MATCH(A30,mees!$A:$A,0)),"*",C30/LOOKUP(A30,mees!$A:$A,mees!$B:$B))</f>
        <v>1.1504819054762798</v>
      </c>
      <c r="C30" s="1">
        <f t="shared" si="0"/>
        <v>45.839063216235367</v>
      </c>
      <c r="D30">
        <v>110</v>
      </c>
      <c r="E30" s="4" t="s">
        <v>1043</v>
      </c>
      <c r="F30" s="8">
        <f>IF(ISERROR(MATCH(E30,mees!$D:$D,0)),"*",H30/LOOKUP(E30,mees!$D:$D,mees!$E:$E))</f>
        <v>1.5318404283904647</v>
      </c>
      <c r="G30" s="8">
        <f>IF(ISERROR(MATCH(E30,tüdruk!$D:$D,0)),"*",H30/LOOKUP(E30,tüdruk!$D:$D,tüdruk!$E:$E))</f>
        <v>0.82597708738763798</v>
      </c>
      <c r="H30" s="9">
        <f t="shared" si="1"/>
        <v>69.189602446483178</v>
      </c>
      <c r="I30" s="7">
        <v>181</v>
      </c>
      <c r="J30" t="s">
        <v>1022</v>
      </c>
      <c r="K30" s="1">
        <f t="shared" si="2"/>
        <v>72.013093289689039</v>
      </c>
      <c r="L30">
        <v>22</v>
      </c>
    </row>
    <row r="31" spans="1:12" x14ac:dyDescent="0.25">
      <c r="A31" t="s">
        <v>12</v>
      </c>
      <c r="B31" s="3">
        <f>IF(ISERROR(MATCH(A31,mees!$A:$A,0)),"*",C31/LOOKUP(A31,mees!$A:$A,mees!$B:$B))</f>
        <v>0.40141654192354198</v>
      </c>
      <c r="C31" s="1">
        <f t="shared" si="0"/>
        <v>45.422344459724137</v>
      </c>
      <c r="D31">
        <v>109</v>
      </c>
      <c r="E31" s="4" t="s">
        <v>1027</v>
      </c>
      <c r="F31" s="8">
        <f>IF(ISERROR(MATCH(E31,mees!$D:$D,0)),"*",H31/LOOKUP(E31,mees!$D:$D,mees!$E:$E))</f>
        <v>0.91795647648326106</v>
      </c>
      <c r="G31" s="8">
        <f>IF(ISERROR(MATCH(E31,tüdruk!$D:$D,0)),"*",H31/LOOKUP(E31,tüdruk!$D:$D,tüdruk!$E:$E))</f>
        <v>0.83554552628982937</v>
      </c>
      <c r="H31" s="9">
        <f t="shared" si="1"/>
        <v>65.749235474006113</v>
      </c>
      <c r="I31" s="7">
        <v>172</v>
      </c>
      <c r="J31" t="s">
        <v>1152</v>
      </c>
      <c r="K31" s="1">
        <f t="shared" si="2"/>
        <v>68.739770867430437</v>
      </c>
      <c r="L31">
        <v>21</v>
      </c>
    </row>
    <row r="32" spans="1:12" ht="15.75" thickBot="1" x14ac:dyDescent="0.3">
      <c r="A32" s="31" t="s">
        <v>20</v>
      </c>
      <c r="B32" s="36">
        <f>IF(ISERROR(MATCH(A32,mees!$A:$A,0)),"*",C32/LOOKUP(A32,mees!$A:$A,mees!$B:$B))</f>
        <v>0.54542252356520671</v>
      </c>
      <c r="C32" s="33">
        <f t="shared" si="0"/>
        <v>43.338750677167972</v>
      </c>
      <c r="D32" s="31">
        <v>104</v>
      </c>
      <c r="E32" s="34" t="s">
        <v>1017</v>
      </c>
      <c r="F32" s="36">
        <f>IF(ISERROR(MATCH(E32,mees!$D:$D,0)),"*",H32/LOOKUP(E32,mees!$D:$D,mees!$E:$E))</f>
        <v>0.67979617894637279</v>
      </c>
      <c r="G32" s="36">
        <f>IF(ISERROR(MATCH(E32,tüdruk!$D:$D,0)),"*",H32/LOOKUP(E32,tüdruk!$D:$D,tüdruk!$E:$E))</f>
        <v>0.76708058581804295</v>
      </c>
      <c r="H32" s="33">
        <f t="shared" si="1"/>
        <v>62.308868501529055</v>
      </c>
      <c r="I32" s="35">
        <v>163</v>
      </c>
      <c r="J32" s="31" t="s">
        <v>1259</v>
      </c>
      <c r="K32" s="33">
        <f t="shared" si="2"/>
        <v>65.466448445171849</v>
      </c>
      <c r="L32" s="31">
        <v>20</v>
      </c>
    </row>
    <row r="33" spans="1:12" ht="15.75" thickTop="1" x14ac:dyDescent="0.25">
      <c r="A33" t="s">
        <v>77</v>
      </c>
      <c r="B33" s="3">
        <f>IF(ISERROR(MATCH(A33,mees!$A:$A,0)),"*",C33/LOOKUP(A33,mees!$A:$A,mees!$B:$B))</f>
        <v>1.9651772261006313</v>
      </c>
      <c r="C33" s="1">
        <f t="shared" si="0"/>
        <v>42.50531316414552</v>
      </c>
      <c r="D33">
        <v>102</v>
      </c>
      <c r="E33" s="4" t="s">
        <v>1032</v>
      </c>
      <c r="F33" s="8">
        <f>IF(ISERROR(MATCH(E33,mees!$D:$D,0)),"*",H33/LOOKUP(E33,mees!$D:$D,mees!$E:$E))</f>
        <v>0.96347850279572222</v>
      </c>
      <c r="G33" s="8">
        <f>IF(ISERROR(MATCH(E33,tüdruk!$D:$D,0)),"*",H33/LOOKUP(E33,tüdruk!$D:$D,tüdruk!$E:$E))</f>
        <v>0.53878652735304111</v>
      </c>
      <c r="H33" s="9">
        <f t="shared" si="1"/>
        <v>61.544342507645254</v>
      </c>
      <c r="I33" s="7">
        <v>161</v>
      </c>
      <c r="J33" t="s">
        <v>1037</v>
      </c>
      <c r="K33" s="1">
        <f t="shared" si="2"/>
        <v>65.466448445171849</v>
      </c>
      <c r="L33">
        <v>20</v>
      </c>
    </row>
    <row r="34" spans="1:12" x14ac:dyDescent="0.25">
      <c r="A34" t="s">
        <v>277</v>
      </c>
      <c r="B34" s="3">
        <f>IF(ISERROR(MATCH(A34,mees!$A:$A,0)),"*",C34/LOOKUP(A34,mees!$A:$A,mees!$B:$B))</f>
        <v>7.3212484893945078</v>
      </c>
      <c r="C34" s="1">
        <f t="shared" si="0"/>
        <v>41.671875651123059</v>
      </c>
      <c r="D34">
        <v>100</v>
      </c>
      <c r="E34" s="4" t="s">
        <v>1036</v>
      </c>
      <c r="F34" s="8">
        <f>IF(ISERROR(MATCH(E34,mees!$D:$D,0)),"*",H34/LOOKUP(E34,mees!$D:$D,mees!$E:$E))</f>
        <v>1.0933548227126209</v>
      </c>
      <c r="G34" s="8">
        <f>IF(ISERROR(MATCH(E34,tüdruk!$D:$D,0)),"*",H34/LOOKUP(E34,tüdruk!$D:$D,tüdruk!$E:$E))</f>
        <v>1.120688428987981</v>
      </c>
      <c r="H34" s="9">
        <f t="shared" si="1"/>
        <v>61.162079510703364</v>
      </c>
      <c r="I34" s="7">
        <v>160</v>
      </c>
      <c r="J34" t="s">
        <v>1292</v>
      </c>
      <c r="K34" s="1">
        <f t="shared" si="2"/>
        <v>62.193126022913255</v>
      </c>
      <c r="L34">
        <v>19</v>
      </c>
    </row>
    <row r="35" spans="1:12" x14ac:dyDescent="0.25">
      <c r="A35" t="s">
        <v>89</v>
      </c>
      <c r="B35" s="3">
        <f>IF(ISERROR(MATCH(A35,mees!$A:$A,0)),"*",C35/LOOKUP(A35,mees!$A:$A,mees!$B:$B))</f>
        <v>2.1831433748495668</v>
      </c>
      <c r="C35" s="1">
        <f t="shared" si="0"/>
        <v>41.255156894611822</v>
      </c>
      <c r="D35">
        <v>99</v>
      </c>
      <c r="E35" s="4" t="s">
        <v>1050</v>
      </c>
      <c r="F35" s="8">
        <f>IF(ISERROR(MATCH(E35,mees!$D:$D,0)),"*",H35/LOOKUP(E35,mees!$D:$D,mees!$E:$E))</f>
        <v>1.507488748485373</v>
      </c>
      <c r="G35" s="8">
        <f>IF(ISERROR(MATCH(E35,tüdruk!$D:$D,0)),"*",H35/LOOKUP(E35,tüdruk!$D:$D,tüdruk!$E:$E))</f>
        <v>2.1630560189046428</v>
      </c>
      <c r="H35" s="9">
        <f t="shared" si="1"/>
        <v>60.397553516819571</v>
      </c>
      <c r="I35" s="7">
        <v>158</v>
      </c>
      <c r="J35" t="s">
        <v>1281</v>
      </c>
      <c r="K35" s="1">
        <f t="shared" si="2"/>
        <v>62.193126022913255</v>
      </c>
      <c r="L35">
        <v>19</v>
      </c>
    </row>
    <row r="36" spans="1:12" x14ac:dyDescent="0.25">
      <c r="A36" t="s">
        <v>53</v>
      </c>
      <c r="B36" s="3">
        <f>IF(ISERROR(MATCH(A36,mees!$A:$A,0)),"*",C36/LOOKUP(A36,mees!$A:$A,mees!$B:$B))</f>
        <v>1.3588680908345865</v>
      </c>
      <c r="C36" s="1">
        <f t="shared" si="0"/>
        <v>40.838438138100592</v>
      </c>
      <c r="D36">
        <v>98</v>
      </c>
      <c r="E36" s="4" t="s">
        <v>1094</v>
      </c>
      <c r="F36" s="8">
        <f>IF(ISERROR(MATCH(E36,mees!$D:$D,0)),"*",H36/LOOKUP(E36,mees!$D:$D,mees!$E:$E))</f>
        <v>2.3932785909377405</v>
      </c>
      <c r="G36" s="8">
        <f>IF(ISERROR(MATCH(E36,tüdruk!$D:$D,0)),"*",H36/LOOKUP(E36,tüdruk!$D:$D,tüdruk!$E:$E))</f>
        <v>1.6097819782769167</v>
      </c>
      <c r="H36" s="9">
        <f t="shared" si="1"/>
        <v>59.25076452599388</v>
      </c>
      <c r="I36" s="7">
        <v>155</v>
      </c>
      <c r="J36" t="s">
        <v>1440</v>
      </c>
      <c r="K36" s="1">
        <f t="shared" si="2"/>
        <v>62.193126022913255</v>
      </c>
      <c r="L36">
        <v>19</v>
      </c>
    </row>
    <row r="37" spans="1:12" x14ac:dyDescent="0.25">
      <c r="A37" t="s">
        <v>233</v>
      </c>
      <c r="B37" s="3">
        <f>IF(ISERROR(MATCH(A37,mees!$A:$A,0)),"*",C37/LOOKUP(A37,mees!$A:$A,mees!$B:$B))</f>
        <v>5.2621473517523025</v>
      </c>
      <c r="C37" s="1">
        <f t="shared" si="0"/>
        <v>38.338125599033212</v>
      </c>
      <c r="D37">
        <v>92</v>
      </c>
      <c r="E37" s="4" t="s">
        <v>1022</v>
      </c>
      <c r="F37" s="8">
        <f>IF(ISERROR(MATCH(E37,mees!$D:$D,0)),"*",H37/LOOKUP(E37,mees!$D:$D,mees!$E:$E))</f>
        <v>0.71304039337337477</v>
      </c>
      <c r="G37" s="8">
        <f>IF(ISERROR(MATCH(E37,tüdruk!$D:$D,0)),"*",H37/LOOKUP(E37,tüdruk!$D:$D,tüdruk!$E:$E))</f>
        <v>0.77674030259134075</v>
      </c>
      <c r="H37" s="9">
        <f t="shared" si="1"/>
        <v>56.192660550458719</v>
      </c>
      <c r="I37" s="7">
        <v>147</v>
      </c>
      <c r="J37" t="s">
        <v>1001</v>
      </c>
      <c r="K37" s="1">
        <f t="shared" si="2"/>
        <v>62.193126022913255</v>
      </c>
      <c r="L37">
        <v>19</v>
      </c>
    </row>
    <row r="38" spans="1:12" x14ac:dyDescent="0.25">
      <c r="A38" t="s">
        <v>62</v>
      </c>
      <c r="B38" s="3">
        <f>IF(ISERROR(MATCH(A38,mees!$A:$A,0)),"*",C38/LOOKUP(A38,mees!$A:$A,mees!$B:$B))</f>
        <v>1.387986692781042</v>
      </c>
      <c r="C38" s="1">
        <f t="shared" si="0"/>
        <v>37.921406842521982</v>
      </c>
      <c r="D38">
        <v>91</v>
      </c>
      <c r="E38" s="4" t="s">
        <v>1031</v>
      </c>
      <c r="F38" s="8">
        <f>IF(ISERROR(MATCH(E38,mees!$D:$D,0)),"*",H38/LOOKUP(E38,mees!$D:$D,mees!$E:$E))</f>
        <v>0.84711636477691532</v>
      </c>
      <c r="G38" s="8">
        <f>IF(ISERROR(MATCH(E38,tüdruk!$D:$D,0)),"*",H38/LOOKUP(E38,tüdruk!$D:$D,tüdruk!$E:$E))</f>
        <v>0.61491940621814478</v>
      </c>
      <c r="H38" s="9">
        <f t="shared" si="1"/>
        <v>56.192660550458719</v>
      </c>
      <c r="I38" s="7">
        <v>147</v>
      </c>
      <c r="J38" t="s">
        <v>2019</v>
      </c>
      <c r="K38" s="1">
        <f t="shared" si="2"/>
        <v>58.919803600654667</v>
      </c>
      <c r="L38">
        <v>18</v>
      </c>
    </row>
    <row r="39" spans="1:12" x14ac:dyDescent="0.25">
      <c r="A39" t="s">
        <v>52</v>
      </c>
      <c r="B39" s="3">
        <f>IF(ISERROR(MATCH(A39,mees!$A:$A,0)),"*",C39/LOOKUP(A39,mees!$A:$A,mees!$B:$B))</f>
        <v>1.1972718394310564</v>
      </c>
      <c r="C39" s="1">
        <f t="shared" si="0"/>
        <v>36.254531816477055</v>
      </c>
      <c r="D39">
        <v>87</v>
      </c>
      <c r="E39" s="4" t="s">
        <v>1073</v>
      </c>
      <c r="F39" s="8">
        <f>IF(ISERROR(MATCH(E39,mees!$D:$D,0)),"*",H39/LOOKUP(E39,mees!$D:$D,mees!$E:$E))</f>
        <v>1.8905033878995023</v>
      </c>
      <c r="G39" s="8">
        <f>IF(ISERROR(MATCH(E39,tüdruk!$D:$D,0)),"*",H39/LOOKUP(E39,tüdruk!$D:$D,tüdruk!$E:$E))</f>
        <v>1.3051350662589196</v>
      </c>
      <c r="H39" s="9">
        <f t="shared" si="1"/>
        <v>54.663608562691131</v>
      </c>
      <c r="I39" s="7">
        <v>143</v>
      </c>
      <c r="J39" t="s">
        <v>1769</v>
      </c>
      <c r="K39" s="1">
        <f t="shared" si="2"/>
        <v>58.919803600654667</v>
      </c>
      <c r="L39">
        <v>18</v>
      </c>
    </row>
    <row r="40" spans="1:12" x14ac:dyDescent="0.25">
      <c r="A40" t="s">
        <v>78</v>
      </c>
      <c r="B40" s="3">
        <f>IF(ISERROR(MATCH(A40,mees!$A:$A,0)),"*",C40/LOOKUP(A40,mees!$A:$A,mees!$B:$B))</f>
        <v>1.674540877893425</v>
      </c>
      <c r="C40" s="1">
        <f t="shared" si="0"/>
        <v>35.837813059965832</v>
      </c>
      <c r="D40">
        <v>86</v>
      </c>
      <c r="E40" s="4" t="s">
        <v>1026</v>
      </c>
      <c r="F40" s="8">
        <f>IF(ISERROR(MATCH(E40,mees!$D:$D,0)),"*",H40/LOOKUP(E40,mees!$D:$D,mees!$E:$E))</f>
        <v>0.71266340257641303</v>
      </c>
      <c r="G40" s="8">
        <f>IF(ISERROR(MATCH(E40,tüdruk!$D:$D,0)),"*",H40/LOOKUP(E40,tüdruk!$D:$D,tüdruk!$E:$E))</f>
        <v>1.0240290519877675</v>
      </c>
      <c r="H40" s="9">
        <f t="shared" si="1"/>
        <v>51.98776758409786</v>
      </c>
      <c r="I40" s="7">
        <v>136</v>
      </c>
      <c r="J40" t="s">
        <v>1079</v>
      </c>
      <c r="K40" s="1">
        <f t="shared" si="2"/>
        <v>58.919803600654667</v>
      </c>
      <c r="L40">
        <v>18</v>
      </c>
    </row>
    <row r="41" spans="1:12" x14ac:dyDescent="0.25">
      <c r="A41" t="s">
        <v>22</v>
      </c>
      <c r="B41" s="3">
        <f>IF(ISERROR(MATCH(A41,mees!$A:$A,0)),"*",C41/LOOKUP(A41,mees!$A:$A,mees!$B:$B))</f>
        <v>0.49864272563985024</v>
      </c>
      <c r="C41" s="1">
        <f t="shared" si="0"/>
        <v>35.421094303454595</v>
      </c>
      <c r="D41">
        <v>85</v>
      </c>
      <c r="E41" s="4" t="s">
        <v>1066</v>
      </c>
      <c r="F41" s="8">
        <f>IF(ISERROR(MATCH(E41,mees!$D:$D,0)),"*",H41/LOOKUP(E41,mees!$D:$D,mees!$E:$E))</f>
        <v>1.6514501800023229</v>
      </c>
      <c r="G41" s="8">
        <f>IF(ISERROR(MATCH(E41,tüdruk!$D:$D,0)),"*",H41/LOOKUP(E41,tüdruk!$D:$D,tüdruk!$E:$E))</f>
        <v>2.0448877353935297</v>
      </c>
      <c r="H41" s="9">
        <f t="shared" si="1"/>
        <v>49.311926605504588</v>
      </c>
      <c r="I41" s="7">
        <v>129</v>
      </c>
      <c r="J41" t="s">
        <v>1332</v>
      </c>
      <c r="K41" s="1">
        <f t="shared" si="2"/>
        <v>58.919803600654667</v>
      </c>
      <c r="L41">
        <v>18</v>
      </c>
    </row>
    <row r="42" spans="1:12" x14ac:dyDescent="0.25">
      <c r="A42" t="s">
        <v>203</v>
      </c>
      <c r="B42" s="3">
        <f>IF(ISERROR(MATCH(A42,mees!$A:$A,0)),"*",C42/LOOKUP(A42,mees!$A:$A,mees!$B:$B))</f>
        <v>4.0563674062861459</v>
      </c>
      <c r="C42" s="1">
        <f t="shared" si="0"/>
        <v>34.170938033920905</v>
      </c>
      <c r="D42">
        <v>82</v>
      </c>
      <c r="E42" s="4" t="s">
        <v>1029</v>
      </c>
      <c r="F42" s="8">
        <f>IF(ISERROR(MATCH(E42,mees!$D:$D,0)),"*",H42/LOOKUP(E42,mees!$D:$D,mees!$E:$E))</f>
        <v>0.72682208479210852</v>
      </c>
      <c r="G42" s="8">
        <f>IF(ISERROR(MATCH(E42,tüdruk!$D:$D,0)),"*",H42/LOOKUP(E42,tüdruk!$D:$D,tüdruk!$E:$E))</f>
        <v>0.76182092102896204</v>
      </c>
      <c r="H42" s="9">
        <f t="shared" si="1"/>
        <v>49.311926605504588</v>
      </c>
      <c r="I42" s="7">
        <v>129</v>
      </c>
      <c r="J42" t="s">
        <v>1076</v>
      </c>
      <c r="K42" s="1">
        <f t="shared" si="2"/>
        <v>55.646481178396073</v>
      </c>
      <c r="L42">
        <v>17</v>
      </c>
    </row>
    <row r="43" spans="1:12" x14ac:dyDescent="0.25">
      <c r="A43" t="s">
        <v>978</v>
      </c>
      <c r="B43" s="3">
        <f>IF(ISERROR(MATCH(A43,mees!$A:$A,0)),"*",C43/LOOKUP(A43,mees!$A:$A,mees!$B:$B))</f>
        <v>33.403196232862442</v>
      </c>
      <c r="C43" s="1">
        <f t="shared" si="0"/>
        <v>30.420469225319831</v>
      </c>
      <c r="D43">
        <v>73</v>
      </c>
      <c r="E43" s="4" t="s">
        <v>1028</v>
      </c>
      <c r="F43" s="8">
        <f>IF(ISERROR(MATCH(E43,mees!$D:$D,0)),"*",H43/LOOKUP(E43,mees!$D:$D,mees!$E:$E))</f>
        <v>0.7035500598324691</v>
      </c>
      <c r="G43" s="8">
        <f>IF(ISERROR(MATCH(E43,tüdruk!$D:$D,0)),"*",H43/LOOKUP(E43,tüdruk!$D:$D,tüdruk!$E:$E))</f>
        <v>2.1417601087325857</v>
      </c>
      <c r="H43" s="9">
        <f t="shared" si="1"/>
        <v>48.929663608562691</v>
      </c>
      <c r="I43" s="7">
        <v>128</v>
      </c>
      <c r="J43" t="s">
        <v>1049</v>
      </c>
      <c r="K43" s="1">
        <f t="shared" si="2"/>
        <v>52.373158756137485</v>
      </c>
      <c r="L43">
        <v>16</v>
      </c>
    </row>
    <row r="44" spans="1:12" x14ac:dyDescent="0.25">
      <c r="A44" t="s">
        <v>34</v>
      </c>
      <c r="B44" s="3">
        <f>IF(ISERROR(MATCH(A44,mees!$A:$A,0)),"*",C44/LOOKUP(A44,mees!$A:$A,mees!$B:$B))</f>
        <v>0.73819218194171132</v>
      </c>
      <c r="C44" s="1">
        <f t="shared" si="0"/>
        <v>30.420469225319831</v>
      </c>
      <c r="D44">
        <v>73</v>
      </c>
      <c r="E44" s="4" t="s">
        <v>1035</v>
      </c>
      <c r="F44" s="8">
        <f>IF(ISERROR(MATCH(E44,mees!$D:$D,0)),"*",H44/LOOKUP(E44,mees!$D:$D,mees!$E:$E))</f>
        <v>0.85166586190246263</v>
      </c>
      <c r="G44" s="8">
        <f>IF(ISERROR(MATCH(E44,tüdruk!$D:$D,0)),"*",H44/LOOKUP(E44,tüdruk!$D:$D,tüdruk!$E:$E))</f>
        <v>1.2047400611620798</v>
      </c>
      <c r="H44" s="9">
        <f t="shared" si="1"/>
        <v>48.929663608562691</v>
      </c>
      <c r="I44" s="7">
        <v>128</v>
      </c>
      <c r="J44" t="s">
        <v>1010</v>
      </c>
      <c r="K44" s="1">
        <f t="shared" si="2"/>
        <v>52.373158756137485</v>
      </c>
      <c r="L44">
        <v>16</v>
      </c>
    </row>
    <row r="45" spans="1:12" x14ac:dyDescent="0.25">
      <c r="A45" t="s">
        <v>212</v>
      </c>
      <c r="B45" s="3">
        <f>IF(ISERROR(MATCH(A45,mees!$A:$A,0)),"*",C45/LOOKUP(A45,mees!$A:$A,mees!$B:$B))</f>
        <v>3.6606242446972539</v>
      </c>
      <c r="C45" s="1">
        <f t="shared" si="0"/>
        <v>29.170312955786141</v>
      </c>
      <c r="D45">
        <v>70</v>
      </c>
      <c r="E45" s="4" t="s">
        <v>1055</v>
      </c>
      <c r="F45" s="8">
        <f>IF(ISERROR(MATCH(E45,mees!$D:$D,0)),"*",H45/LOOKUP(E45,mees!$D:$D,mees!$E:$E))</f>
        <v>1.3229593354822715</v>
      </c>
      <c r="G45" s="8">
        <f>IF(ISERROR(MATCH(E45,tüdruk!$D:$D,0)),"*",H45/LOOKUP(E45,tüdruk!$D:$D,tüdruk!$E:$E))</f>
        <v>2.4295591233435272</v>
      </c>
      <c r="H45" s="9">
        <f t="shared" si="1"/>
        <v>46.25382262996942</v>
      </c>
      <c r="I45" s="7">
        <v>121</v>
      </c>
      <c r="J45" t="s">
        <v>1124</v>
      </c>
      <c r="K45" s="1">
        <f t="shared" si="2"/>
        <v>49.099836333878891</v>
      </c>
      <c r="L45">
        <v>15</v>
      </c>
    </row>
    <row r="46" spans="1:12" x14ac:dyDescent="0.25">
      <c r="A46" t="s">
        <v>111</v>
      </c>
      <c r="B46" s="3">
        <f>IF(ISERROR(MATCH(A46,mees!$A:$A,0)),"*",C46/LOOKUP(A46,mees!$A:$A,mees!$B:$B))</f>
        <v>1.8849483051053022</v>
      </c>
      <c r="C46" s="1">
        <f t="shared" si="0"/>
        <v>28.753594199274907</v>
      </c>
      <c r="D46">
        <v>69</v>
      </c>
      <c r="E46" s="4" t="s">
        <v>1052</v>
      </c>
      <c r="F46" s="8">
        <f>IF(ISERROR(MATCH(E46,mees!$D:$D,0)),"*",H46/LOOKUP(E46,mees!$D:$D,mees!$E:$E))</f>
        <v>1.2115703441531225</v>
      </c>
      <c r="G46" s="8">
        <f>IF(ISERROR(MATCH(E46,tüdruk!$D:$D,0)),"*",H46/LOOKUP(E46,tüdruk!$D:$D,tüdruk!$E:$E))</f>
        <v>2.5385594145915245</v>
      </c>
      <c r="H46" s="9">
        <f t="shared" si="1"/>
        <v>45.107033639143729</v>
      </c>
      <c r="I46" s="7">
        <v>118</v>
      </c>
      <c r="J46" t="s">
        <v>1025</v>
      </c>
      <c r="K46" s="1">
        <f t="shared" si="2"/>
        <v>49.099836333878891</v>
      </c>
      <c r="L46">
        <v>15</v>
      </c>
    </row>
    <row r="47" spans="1:12" x14ac:dyDescent="0.25">
      <c r="A47" t="s">
        <v>66</v>
      </c>
      <c r="B47" s="3">
        <f>IF(ISERROR(MATCH(A47,mees!$A:$A,0)),"*",C47/LOOKUP(A47,mees!$A:$A,mees!$B:$B))</f>
        <v>1.18029473310332</v>
      </c>
      <c r="C47" s="1">
        <f t="shared" si="0"/>
        <v>28.753594199274907</v>
      </c>
      <c r="D47">
        <v>69</v>
      </c>
      <c r="E47" s="4" t="s">
        <v>1081</v>
      </c>
      <c r="F47" s="8">
        <f>IF(ISERROR(MATCH(E47,mees!$D:$D,0)),"*",H47/LOOKUP(E47,mees!$D:$D,mees!$E:$E))</f>
        <v>1.6784159672067149</v>
      </c>
      <c r="G47" s="8">
        <f>IF(ISERROR(MATCH(E47,tüdruk!$D:$D,0)),"*",H47/LOOKUP(E47,tüdruk!$D:$D,tüdruk!$E:$E))</f>
        <v>2.5170461992136306</v>
      </c>
      <c r="H47" s="9">
        <f t="shared" si="1"/>
        <v>44.72477064220184</v>
      </c>
      <c r="I47" s="7">
        <v>117</v>
      </c>
      <c r="J47" t="s">
        <v>1046</v>
      </c>
      <c r="K47" s="1">
        <f t="shared" si="2"/>
        <v>49.099836333878891</v>
      </c>
      <c r="L47">
        <v>15</v>
      </c>
    </row>
    <row r="48" spans="1:12" x14ac:dyDescent="0.25">
      <c r="A48" t="s">
        <v>4</v>
      </c>
      <c r="B48" s="3">
        <f>IF(ISERROR(MATCH(A48,mees!$A:$A,0)),"*",C48/LOOKUP(A48,mees!$A:$A,mees!$B:$B))</f>
        <v>0.13737441977892567</v>
      </c>
      <c r="C48" s="1">
        <f t="shared" si="0"/>
        <v>28.336875442763681</v>
      </c>
      <c r="D48">
        <v>68</v>
      </c>
      <c r="E48" s="4" t="s">
        <v>1049</v>
      </c>
      <c r="F48" s="8">
        <f>IF(ISERROR(MATCH(E48,mees!$D:$D,0)),"*",H48/LOOKUP(E48,mees!$D:$D,mees!$E:$E))</f>
        <v>1.1110640909678253</v>
      </c>
      <c r="G48" s="8">
        <f>IF(ISERROR(MATCH(E48,tüdruk!$D:$D,0)),"*",H48/LOOKUP(E48,tüdruk!$D:$D,tüdruk!$E:$E))</f>
        <v>1.3553325688073394</v>
      </c>
      <c r="H48" s="9">
        <f t="shared" si="1"/>
        <v>44.72477064220184</v>
      </c>
      <c r="I48" s="7">
        <v>117</v>
      </c>
      <c r="J48" t="s">
        <v>1874</v>
      </c>
      <c r="K48" s="1">
        <f t="shared" si="2"/>
        <v>45.826513911620289</v>
      </c>
      <c r="L48">
        <v>14</v>
      </c>
    </row>
    <row r="49" spans="1:12" x14ac:dyDescent="0.25">
      <c r="A49" t="s">
        <v>108</v>
      </c>
      <c r="B49" s="3">
        <f>IF(ISERROR(MATCH(A49,mees!$A:$A,0)),"*",C49/LOOKUP(A49,mees!$A:$A,mees!$B:$B))</f>
        <v>1.8037858597058933</v>
      </c>
      <c r="C49" s="1">
        <f t="shared" si="0"/>
        <v>28.336875442763681</v>
      </c>
      <c r="D49">
        <v>68</v>
      </c>
      <c r="E49" s="4" t="s">
        <v>1093</v>
      </c>
      <c r="F49" s="8">
        <f>IF(ISERROR(MATCH(E49,mees!$D:$D,0)),"*",H49/LOOKUP(E49,mees!$D:$D,mees!$E:$E))</f>
        <v>1.7447772953288041</v>
      </c>
      <c r="G49" s="8">
        <f>IF(ISERROR(MATCH(E49,tüdruk!$D:$D,0)),"*",H49/LOOKUP(E49,tüdruk!$D:$D,tüdruk!$E:$E))</f>
        <v>3.4033906727828742</v>
      </c>
      <c r="H49" s="9">
        <f t="shared" si="1"/>
        <v>43.195718654434245</v>
      </c>
      <c r="I49" s="7">
        <v>113</v>
      </c>
      <c r="J49" t="s">
        <v>1343</v>
      </c>
      <c r="K49" s="1">
        <f t="shared" si="2"/>
        <v>45.826513911620289</v>
      </c>
      <c r="L49">
        <v>14</v>
      </c>
    </row>
    <row r="50" spans="1:12" x14ac:dyDescent="0.25">
      <c r="A50" t="s">
        <v>599</v>
      </c>
      <c r="B50" s="3">
        <f>IF(ISERROR(MATCH(A50,mees!$A:$A,0)),"*",C50/LOOKUP(A50,mees!$A:$A,mees!$B:$B))</f>
        <v>15.32886402466975</v>
      </c>
      <c r="C50" s="1">
        <f t="shared" si="0"/>
        <v>27.920156686252447</v>
      </c>
      <c r="D50">
        <v>67</v>
      </c>
      <c r="E50" s="4" t="s">
        <v>1053</v>
      </c>
      <c r="F50" s="8">
        <f>IF(ISERROR(MATCH(E50,mees!$D:$D,0)),"*",H50/LOOKUP(E50,mees!$D:$D,mees!$E:$E))</f>
        <v>1.1737985454199744</v>
      </c>
      <c r="G50" s="8">
        <f>IF(ISERROR(MATCH(E50,tüdruk!$D:$D,0)),"*",H50/LOOKUP(E50,tüdruk!$D:$D,tüdruk!$E:$E))</f>
        <v>1.9842777477963665</v>
      </c>
      <c r="H50" s="9">
        <f t="shared" si="1"/>
        <v>42.813455657492355</v>
      </c>
      <c r="I50" s="7">
        <v>112</v>
      </c>
      <c r="J50" t="s">
        <v>1262</v>
      </c>
      <c r="K50" s="1">
        <f t="shared" si="2"/>
        <v>45.826513911620289</v>
      </c>
      <c r="L50">
        <v>14</v>
      </c>
    </row>
    <row r="51" spans="1:12" x14ac:dyDescent="0.25">
      <c r="A51" t="s">
        <v>50</v>
      </c>
      <c r="B51" s="3">
        <f>IF(ISERROR(MATCH(A51,mees!$A:$A,0)),"*",C51/LOOKUP(A51,mees!$A:$A,mees!$B:$B))</f>
        <v>0.90837712738783705</v>
      </c>
      <c r="C51" s="1">
        <f t="shared" si="0"/>
        <v>27.920156686252447</v>
      </c>
      <c r="D51">
        <v>67</v>
      </c>
      <c r="E51" s="4" t="s">
        <v>1040</v>
      </c>
      <c r="F51" s="8">
        <f>IF(ISERROR(MATCH(E51,mees!$D:$D,0)),"*",H51/LOOKUP(E51,mees!$D:$D,mees!$E:$E))</f>
        <v>0.90815390376334026</v>
      </c>
      <c r="G51" s="8">
        <f>IF(ISERROR(MATCH(E51,tüdruk!$D:$D,0)),"*",H51/LOOKUP(E51,tüdruk!$D:$D,tüdruk!$E:$E))</f>
        <v>0.84949619697326118</v>
      </c>
      <c r="H51" s="9">
        <f t="shared" si="1"/>
        <v>42.048929663608561</v>
      </c>
      <c r="I51" s="7">
        <v>110</v>
      </c>
      <c r="J51" t="s">
        <v>1012</v>
      </c>
      <c r="K51" s="1">
        <f t="shared" si="2"/>
        <v>45.826513911620289</v>
      </c>
      <c r="L51">
        <v>14</v>
      </c>
    </row>
    <row r="52" spans="1:12" x14ac:dyDescent="0.25">
      <c r="A52" t="s">
        <v>308</v>
      </c>
      <c r="B52" s="3">
        <f>IF(ISERROR(MATCH(A52,mees!$A:$A,0)),"*",C52/LOOKUP(A52,mees!$A:$A,mees!$B:$B))</f>
        <v>5.6652518072695592</v>
      </c>
      <c r="C52" s="1">
        <f t="shared" si="0"/>
        <v>27.086719173229987</v>
      </c>
      <c r="D52">
        <v>65</v>
      </c>
      <c r="E52" s="4" t="s">
        <v>1119</v>
      </c>
      <c r="F52" s="8">
        <f>IF(ISERROR(MATCH(E52,mees!$D:$D,0)),"*",H52/LOOKUP(E52,mees!$D:$D,mees!$E:$E))</f>
        <v>2.1012581277277991</v>
      </c>
      <c r="G52" s="8">
        <f>IF(ISERROR(MATCH(E52,tüdruk!$D:$D,0)),"*",H52/LOOKUP(E52,tüdruk!$D:$D,tüdruk!$E:$E))</f>
        <v>3.5807551817872914</v>
      </c>
      <c r="H52" s="9">
        <f t="shared" si="1"/>
        <v>40.90214067278287</v>
      </c>
      <c r="I52" s="7">
        <v>107</v>
      </c>
      <c r="J52" t="s">
        <v>1014</v>
      </c>
      <c r="K52" s="1">
        <f t="shared" si="2"/>
        <v>45.826513911620289</v>
      </c>
      <c r="L52">
        <v>14</v>
      </c>
    </row>
    <row r="53" spans="1:12" x14ac:dyDescent="0.25">
      <c r="A53" t="s">
        <v>43</v>
      </c>
      <c r="B53" s="3">
        <f>IF(ISERROR(MATCH(A53,mees!$A:$A,0)),"*",C53/LOOKUP(A53,mees!$A:$A,mees!$B:$B))</f>
        <v>0.75777253473032324</v>
      </c>
      <c r="C53" s="1">
        <f t="shared" si="0"/>
        <v>27.086719173229987</v>
      </c>
      <c r="D53">
        <v>65</v>
      </c>
      <c r="E53" s="4" t="s">
        <v>1070</v>
      </c>
      <c r="F53" s="8">
        <f>IF(ISERROR(MATCH(E53,mees!$D:$D,0)),"*",H53/LOOKUP(E53,mees!$D:$D,mees!$E:$E))</f>
        <v>1.3873691484356621</v>
      </c>
      <c r="G53" s="8">
        <f>IF(ISERROR(MATCH(E53,tüdruk!$D:$D,0)),"*",H53/LOOKUP(E53,tüdruk!$D:$D,tüdruk!$E:$E))</f>
        <v>1.6961471913729276</v>
      </c>
      <c r="H53" s="9">
        <f t="shared" si="1"/>
        <v>40.90214067278287</v>
      </c>
      <c r="I53" s="7">
        <v>107</v>
      </c>
      <c r="J53" t="s">
        <v>1561</v>
      </c>
      <c r="K53" s="1">
        <f t="shared" si="2"/>
        <v>42.553191489361701</v>
      </c>
      <c r="L53">
        <v>13</v>
      </c>
    </row>
    <row r="54" spans="1:12" x14ac:dyDescent="0.25">
      <c r="A54" t="s">
        <v>42</v>
      </c>
      <c r="B54" s="3">
        <f>IF(ISERROR(MATCH(A54,mees!$A:$A,0)),"*",C54/LOOKUP(A54,mees!$A:$A,mees!$B:$B))</f>
        <v>0.72987906719423779</v>
      </c>
      <c r="C54" s="1">
        <f t="shared" si="0"/>
        <v>27.086719173229987</v>
      </c>
      <c r="D54">
        <v>65</v>
      </c>
      <c r="E54" s="4" t="s">
        <v>1054</v>
      </c>
      <c r="F54" s="8">
        <f>IF(ISERROR(MATCH(E54,mees!$D:$D,0)),"*",H54/LOOKUP(E54,mees!$D:$D,mees!$E:$E))</f>
        <v>1.140462131563537</v>
      </c>
      <c r="G54" s="8">
        <f>IF(ISERROR(MATCH(E54,tüdruk!$D:$D,0)),"*",H54/LOOKUP(E54,tüdruk!$D:$D,tüdruk!$E:$E))</f>
        <v>1.8779771541644183</v>
      </c>
      <c r="H54" s="9">
        <f t="shared" si="1"/>
        <v>40.519877675840981</v>
      </c>
      <c r="I54" s="7">
        <v>106</v>
      </c>
      <c r="J54" t="s">
        <v>1170</v>
      </c>
      <c r="K54" s="1">
        <f t="shared" si="2"/>
        <v>42.553191489361701</v>
      </c>
      <c r="L54">
        <v>13</v>
      </c>
    </row>
    <row r="55" spans="1:12" x14ac:dyDescent="0.25">
      <c r="A55" t="s">
        <v>17</v>
      </c>
      <c r="B55" s="3">
        <f>IF(ISERROR(MATCH(A55,mees!$A:$A,0)),"*",C55/LOOKUP(A55,mees!$A:$A,mees!$B:$B))</f>
        <v>0.3139057729621656</v>
      </c>
      <c r="C55" s="1">
        <f t="shared" si="0"/>
        <v>27.086719173229987</v>
      </c>
      <c r="D55">
        <v>65</v>
      </c>
      <c r="E55" s="4" t="s">
        <v>1254</v>
      </c>
      <c r="F55" s="8">
        <f>IF(ISERROR(MATCH(E55,mees!$D:$D,0)),"*",H55/LOOKUP(E55,mees!$D:$D,mees!$E:$E))</f>
        <v>6.2465933621154877</v>
      </c>
      <c r="G55" s="8">
        <f>IF(ISERROR(MATCH(E55,tüdruk!$D:$D,0)),"*",H55/LOOKUP(E55,tüdruk!$D:$D,tüdruk!$E:$E))</f>
        <v>7.906106651376148</v>
      </c>
      <c r="H55" s="9">
        <f t="shared" si="1"/>
        <v>40.137614678899084</v>
      </c>
      <c r="I55" s="7">
        <v>105</v>
      </c>
      <c r="J55" t="s">
        <v>1149</v>
      </c>
      <c r="K55" s="1">
        <f t="shared" si="2"/>
        <v>42.553191489361701</v>
      </c>
      <c r="L55">
        <v>13</v>
      </c>
    </row>
    <row r="56" spans="1:12" x14ac:dyDescent="0.25">
      <c r="A56" t="s">
        <v>70</v>
      </c>
      <c r="B56" s="3">
        <f>IF(ISERROR(MATCH(A56,mees!$A:$A,0)),"*",C56/LOOKUP(A56,mees!$A:$A,mees!$B:$B))</f>
        <v>1.108746766422726</v>
      </c>
      <c r="C56" s="1">
        <f t="shared" si="0"/>
        <v>26.253281660207524</v>
      </c>
      <c r="D56">
        <v>63</v>
      </c>
      <c r="E56" s="4" t="s">
        <v>1038</v>
      </c>
      <c r="F56" s="8">
        <f>IF(ISERROR(MATCH(E56,mees!$D:$D,0)),"*",H56/LOOKUP(E56,mees!$D:$D,mees!$E:$E))</f>
        <v>0.72961910222804716</v>
      </c>
      <c r="G56" s="8">
        <f>IF(ISERROR(MATCH(E56,tüdruk!$D:$D,0)),"*",H56/LOOKUP(E56,tüdruk!$D:$D,tüdruk!$E:$E))</f>
        <v>0.8691339012669288</v>
      </c>
      <c r="H56" s="9">
        <f t="shared" si="1"/>
        <v>38.608562691131496</v>
      </c>
      <c r="I56" s="7">
        <v>101</v>
      </c>
      <c r="J56" t="s">
        <v>1030</v>
      </c>
      <c r="K56" s="1">
        <f t="shared" si="2"/>
        <v>42.553191489361701</v>
      </c>
      <c r="L56">
        <v>13</v>
      </c>
    </row>
    <row r="57" spans="1:12" x14ac:dyDescent="0.25">
      <c r="A57" t="s">
        <v>32</v>
      </c>
      <c r="B57" s="3">
        <f>IF(ISERROR(MATCH(A57,mees!$A:$A,0)),"*",C57/LOOKUP(A57,mees!$A:$A,mees!$B:$B))</f>
        <v>0.60041984965933792</v>
      </c>
      <c r="C57" s="1">
        <f t="shared" si="0"/>
        <v>25.836562903696294</v>
      </c>
      <c r="D57">
        <v>62</v>
      </c>
      <c r="E57" s="4" t="s">
        <v>1058</v>
      </c>
      <c r="F57" s="8">
        <f>IF(ISERROR(MATCH(E57,mees!$D:$D,0)),"*",H57/LOOKUP(E57,mees!$D:$D,mees!$E:$E))</f>
        <v>1.089149611856034</v>
      </c>
      <c r="G57" s="8">
        <f>IF(ISERROR(MATCH(E57,tüdruk!$D:$D,0)),"*",H57/LOOKUP(E57,tüdruk!$D:$D,tüdruk!$E:$E))</f>
        <v>0.92237910932721734</v>
      </c>
      <c r="H57" s="9">
        <f t="shared" si="1"/>
        <v>37.461773700305812</v>
      </c>
      <c r="I57" s="7">
        <v>98</v>
      </c>
      <c r="J57" t="s">
        <v>1313</v>
      </c>
      <c r="K57" s="1">
        <f t="shared" si="2"/>
        <v>39.279869067103107</v>
      </c>
      <c r="L57">
        <v>12</v>
      </c>
    </row>
    <row r="58" spans="1:12" x14ac:dyDescent="0.25">
      <c r="A58" t="s">
        <v>134</v>
      </c>
      <c r="B58" s="3">
        <f>IF(ISERROR(MATCH(A58,mees!$A:$A,0)),"*",C58/LOOKUP(A58,mees!$A:$A,mees!$B:$B))</f>
        <v>1.9249834390218321</v>
      </c>
      <c r="C58" s="1">
        <f t="shared" si="0"/>
        <v>25.419844147185067</v>
      </c>
      <c r="D58">
        <v>61</v>
      </c>
      <c r="E58" s="4" t="s">
        <v>1047</v>
      </c>
      <c r="F58" s="8">
        <f>IF(ISERROR(MATCH(E58,mees!$D:$D,0)),"*",H58/LOOKUP(E58,mees!$D:$D,mees!$E:$E))</f>
        <v>0.88890237380178561</v>
      </c>
      <c r="G58" s="8">
        <f>IF(ISERROR(MATCH(E58,tüdruk!$D:$D,0)),"*",H58/LOOKUP(E58,tüdruk!$D:$D,tüdruk!$E:$E))</f>
        <v>0.92237910932721734</v>
      </c>
      <c r="H58" s="9">
        <f t="shared" si="1"/>
        <v>37.461773700305812</v>
      </c>
      <c r="I58" s="7">
        <v>98</v>
      </c>
      <c r="J58" t="s">
        <v>1443</v>
      </c>
      <c r="K58" s="1">
        <f t="shared" si="2"/>
        <v>39.279869067103107</v>
      </c>
      <c r="L58">
        <v>12</v>
      </c>
    </row>
    <row r="59" spans="1:12" x14ac:dyDescent="0.25">
      <c r="A59" t="s">
        <v>63</v>
      </c>
      <c r="B59" s="3">
        <f>IF(ISERROR(MATCH(A59,mees!$A:$A,0)),"*",C59/LOOKUP(A59,mees!$A:$A,mees!$B:$B))</f>
        <v>0.95426529455783138</v>
      </c>
      <c r="C59" s="1">
        <f t="shared" si="0"/>
        <v>25.419844147185067</v>
      </c>
      <c r="D59">
        <v>61</v>
      </c>
      <c r="E59" s="4" t="s">
        <v>1048</v>
      </c>
      <c r="F59" s="8">
        <f>IF(ISERROR(MATCH(E59,mees!$D:$D,0)),"*",H59/LOOKUP(E59,mees!$D:$D,mees!$E:$E))</f>
        <v>0.88315350820519456</v>
      </c>
      <c r="G59" s="8">
        <f>IF(ISERROR(MATCH(E59,tüdruk!$D:$D,0)),"*",H59/LOOKUP(E59,tüdruk!$D:$D,tüdruk!$E:$E))</f>
        <v>1.7506379013761473</v>
      </c>
      <c r="H59" s="9">
        <f t="shared" si="1"/>
        <v>35.550458715596335</v>
      </c>
      <c r="I59" s="7">
        <v>93</v>
      </c>
      <c r="J59" t="s">
        <v>1544</v>
      </c>
      <c r="K59" s="1">
        <f t="shared" si="2"/>
        <v>39.279869067103107</v>
      </c>
      <c r="L59">
        <v>12</v>
      </c>
    </row>
    <row r="60" spans="1:12" x14ac:dyDescent="0.25">
      <c r="A60" t="s">
        <v>41</v>
      </c>
      <c r="B60" s="3">
        <f>IF(ISERROR(MATCH(A60,mees!$A:$A,0)),"*",C60/LOOKUP(A60,mees!$A:$A,mees!$B:$B))</f>
        <v>0.6696263862251074</v>
      </c>
      <c r="C60" s="1">
        <f t="shared" si="0"/>
        <v>25.003125390673834</v>
      </c>
      <c r="D60">
        <v>60</v>
      </c>
      <c r="E60" s="4" t="s">
        <v>1080</v>
      </c>
      <c r="F60" s="8">
        <f>IF(ISERROR(MATCH(E60,mees!$D:$D,0)),"*",H60/LOOKUP(E60,mees!$D:$D,mees!$E:$E))</f>
        <v>1.3341255123950813</v>
      </c>
      <c r="G60" s="8">
        <f>IF(ISERROR(MATCH(E60,tüdruk!$D:$D,0)),"*",H60/LOOKUP(E60,tüdruk!$D:$D,tüdruk!$E:$E))</f>
        <v>1.6476592012951974</v>
      </c>
      <c r="H60" s="9">
        <f t="shared" si="1"/>
        <v>35.550458715596335</v>
      </c>
      <c r="I60" s="7">
        <v>93</v>
      </c>
      <c r="J60" t="s">
        <v>1057</v>
      </c>
      <c r="K60" s="1">
        <f t="shared" si="2"/>
        <v>39.279869067103107</v>
      </c>
      <c r="L60">
        <v>12</v>
      </c>
    </row>
    <row r="61" spans="1:12" x14ac:dyDescent="0.25">
      <c r="A61" t="s">
        <v>8</v>
      </c>
      <c r="B61" s="3">
        <f>IF(ISERROR(MATCH(A61,mees!$A:$A,0)),"*",C61/LOOKUP(A61,mees!$A:$A,mees!$B:$B))</f>
        <v>0.17431544022367876</v>
      </c>
      <c r="C61" s="1">
        <f t="shared" si="0"/>
        <v>25.003125390673834</v>
      </c>
      <c r="D61">
        <v>60</v>
      </c>
      <c r="E61" s="4" t="s">
        <v>1078</v>
      </c>
      <c r="F61" s="8">
        <f>IF(ISERROR(MATCH(E61,mees!$D:$D,0)),"*",H61/LOOKUP(E61,mees!$D:$D,mees!$E:$E))</f>
        <v>1.3154664143196255</v>
      </c>
      <c r="G61" s="8">
        <f>IF(ISERROR(MATCH(E61,tüdruk!$D:$D,0)),"*",H61/LOOKUP(E61,tüdruk!$D:$D,tüdruk!$E:$E))</f>
        <v>1.3338193534294454</v>
      </c>
      <c r="H61" s="9">
        <f t="shared" si="1"/>
        <v>35.550458715596335</v>
      </c>
      <c r="I61" s="7">
        <v>93</v>
      </c>
      <c r="J61" t="s">
        <v>1040</v>
      </c>
      <c r="K61" s="1">
        <f t="shared" si="2"/>
        <v>39.279869067103107</v>
      </c>
      <c r="L61">
        <v>12</v>
      </c>
    </row>
    <row r="62" spans="1:12" x14ac:dyDescent="0.25">
      <c r="A62" t="s">
        <v>30</v>
      </c>
      <c r="B62" s="3">
        <f>IF(ISERROR(MATCH(A62,mees!$A:$A,0)),"*",C62/LOOKUP(A62,mees!$A:$A,mees!$B:$B))</f>
        <v>0.56607591412844127</v>
      </c>
      <c r="C62" s="1">
        <f t="shared" si="0"/>
        <v>25.003125390673834</v>
      </c>
      <c r="D62">
        <v>60</v>
      </c>
      <c r="E62" s="4" t="s">
        <v>1071</v>
      </c>
      <c r="F62" s="8">
        <f>IF(ISERROR(MATCH(E62,mees!$D:$D,0)),"*",H62/LOOKUP(E62,mees!$D:$D,mees!$E:$E))</f>
        <v>1.200574134359278</v>
      </c>
      <c r="G62" s="8">
        <f>IF(ISERROR(MATCH(E62,tüdruk!$D:$D,0)),"*",H62/LOOKUP(E62,tüdruk!$D:$D,tüdruk!$E:$E))</f>
        <v>2.3090851172273195</v>
      </c>
      <c r="H62" s="9">
        <f t="shared" si="1"/>
        <v>35.168195718654438</v>
      </c>
      <c r="I62" s="7">
        <v>92</v>
      </c>
      <c r="J62" t="s">
        <v>1005</v>
      </c>
      <c r="K62" s="1">
        <f t="shared" si="2"/>
        <v>39.279869067103107</v>
      </c>
      <c r="L62">
        <v>12</v>
      </c>
    </row>
    <row r="63" spans="1:12" x14ac:dyDescent="0.25">
      <c r="A63" t="s">
        <v>16</v>
      </c>
      <c r="B63" s="3">
        <f>IF(ISERROR(MATCH(A63,mees!$A:$A,0)),"*",C63/LOOKUP(A63,mees!$A:$A,mees!$B:$B))</f>
        <v>0.26272422808831963</v>
      </c>
      <c r="C63" s="1">
        <f t="shared" si="0"/>
        <v>25.003125390673834</v>
      </c>
      <c r="D63">
        <v>60</v>
      </c>
      <c r="E63" s="4" t="s">
        <v>1044</v>
      </c>
      <c r="F63" s="8">
        <f>IF(ISERROR(MATCH(E63,mees!$D:$D,0)),"*",H63/LOOKUP(E63,mees!$D:$D,mees!$E:$E))</f>
        <v>0.78467059474849732</v>
      </c>
      <c r="G63" s="8">
        <f>IF(ISERROR(MATCH(E63,tüdruk!$D:$D,0)),"*",H63/LOOKUP(E63,tüdruk!$D:$D,tüdruk!$E:$E))</f>
        <v>1.0842660550458716</v>
      </c>
      <c r="H63" s="9">
        <f t="shared" si="1"/>
        <v>34.403669724770644</v>
      </c>
      <c r="I63" s="7">
        <v>90</v>
      </c>
      <c r="J63" t="s">
        <v>1038</v>
      </c>
      <c r="K63" s="1">
        <f t="shared" si="2"/>
        <v>36.006546644844519</v>
      </c>
      <c r="L63">
        <v>11</v>
      </c>
    </row>
    <row r="64" spans="1:12" x14ac:dyDescent="0.25">
      <c r="A64" t="s">
        <v>94</v>
      </c>
      <c r="B64" s="3">
        <f>IF(ISERROR(MATCH(A64,mees!$A:$A,0)),"*",C64/LOOKUP(A64,mees!$A:$A,mees!$B:$B))</f>
        <v>1.3844668617765257</v>
      </c>
      <c r="C64" s="1">
        <f t="shared" si="0"/>
        <v>24.586406634162604</v>
      </c>
      <c r="D64">
        <v>59</v>
      </c>
      <c r="E64" s="4" t="s">
        <v>1034</v>
      </c>
      <c r="F64" s="8">
        <f>IF(ISERROR(MATCH(E64,mees!$D:$D,0)),"*",H64/LOOKUP(E64,mees!$D:$D,mees!$E:$E))</f>
        <v>0.57426996208722825</v>
      </c>
      <c r="G64" s="8">
        <f>IF(ISERROR(MATCH(E64,tüdruk!$D:$D,0)),"*",H64/LOOKUP(E64,tüdruk!$D:$D,tüdruk!$E:$E))</f>
        <v>0.60237003058103977</v>
      </c>
      <c r="H64" s="9">
        <f t="shared" si="1"/>
        <v>34.403669724770644</v>
      </c>
      <c r="I64" s="7">
        <v>90</v>
      </c>
      <c r="J64" t="s">
        <v>1158</v>
      </c>
      <c r="K64" s="1">
        <f t="shared" si="2"/>
        <v>36.006546644844519</v>
      </c>
      <c r="L64">
        <v>11</v>
      </c>
    </row>
    <row r="65" spans="1:12" x14ac:dyDescent="0.25">
      <c r="A65" t="s">
        <v>193</v>
      </c>
      <c r="B65" s="3">
        <f>IF(ISERROR(MATCH(A65,mees!$A:$A,0)),"*",C65/LOOKUP(A65,mees!$A:$A,mees!$B:$B))</f>
        <v>2.7220026434928299</v>
      </c>
      <c r="C65" s="1">
        <f t="shared" si="0"/>
        <v>24.169687877651373</v>
      </c>
      <c r="D65">
        <v>58</v>
      </c>
      <c r="E65" s="4" t="s">
        <v>1025</v>
      </c>
      <c r="F65" s="8">
        <f>IF(ISERROR(MATCH(E65,mees!$D:$D,0)),"*",H65/LOOKUP(E65,mees!$D:$D,mees!$E:$E))</f>
        <v>0.45970600500417025</v>
      </c>
      <c r="G65" s="8">
        <f>IF(ISERROR(MATCH(E65,tüdruk!$D:$D,0)),"*",H65/LOOKUP(E65,tüdruk!$D:$D,tüdruk!$E:$E))</f>
        <v>0.52128175723359205</v>
      </c>
      <c r="H65" s="9">
        <f t="shared" si="1"/>
        <v>34.403669724770644</v>
      </c>
      <c r="I65" s="7">
        <v>90</v>
      </c>
      <c r="J65" t="s">
        <v>1138</v>
      </c>
      <c r="K65" s="1">
        <f t="shared" si="2"/>
        <v>36.006546644844519</v>
      </c>
      <c r="L65">
        <v>11</v>
      </c>
    </row>
    <row r="66" spans="1:12" x14ac:dyDescent="0.25">
      <c r="A66" t="s">
        <v>415</v>
      </c>
      <c r="B66" s="3">
        <f>IF(ISERROR(MATCH(A66,mees!$A:$A,0)),"*",C66/LOOKUP(A66,mees!$A:$A,mees!$B:$B))</f>
        <v>7.1905119092267498</v>
      </c>
      <c r="C66" s="1">
        <f t="shared" si="0"/>
        <v>22.919531608117683</v>
      </c>
      <c r="D66">
        <v>55</v>
      </c>
      <c r="E66" s="4" t="s">
        <v>1107</v>
      </c>
      <c r="F66" s="8">
        <f>IF(ISERROR(MATCH(E66,mees!$D:$D,0)),"*",H66/LOOKUP(E66,mees!$D:$D,mees!$E:$E))</f>
        <v>1.5519040651692502</v>
      </c>
      <c r="G66" s="8">
        <f>IF(ISERROR(MATCH(E66,tüdruk!$D:$D,0)),"*",H66/LOOKUP(E66,tüdruk!$D:$D,tüdruk!$E:$E))</f>
        <v>2.4368605782596608</v>
      </c>
      <c r="H66" s="9">
        <f t="shared" si="1"/>
        <v>34.021406727828747</v>
      </c>
      <c r="I66" s="7">
        <v>89</v>
      </c>
      <c r="J66" t="s">
        <v>1048</v>
      </c>
      <c r="K66" s="1">
        <f t="shared" si="2"/>
        <v>36.006546644844519</v>
      </c>
      <c r="L66">
        <v>11</v>
      </c>
    </row>
    <row r="67" spans="1:12" x14ac:dyDescent="0.25">
      <c r="A67" t="s">
        <v>154</v>
      </c>
      <c r="B67" s="3">
        <f>IF(ISERROR(MATCH(A67,mees!$A:$A,0)),"*",C67/LOOKUP(A67,mees!$A:$A,mees!$B:$B))</f>
        <v>2.0544319740647854</v>
      </c>
      <c r="C67" s="1">
        <f t="shared" ref="C67:C130" si="3">D67/$D$2*10000</f>
        <v>22.919531608117683</v>
      </c>
      <c r="D67">
        <v>55</v>
      </c>
      <c r="E67" s="4" t="s">
        <v>1042</v>
      </c>
      <c r="F67" s="8">
        <f>IF(ISERROR(MATCH(E67,mees!$D:$D,0)),"*",H67/LOOKUP(E67,mees!$D:$D,mees!$E:$E))</f>
        <v>0.7408266319326462</v>
      </c>
      <c r="G67" s="8">
        <f>IF(ISERROR(MATCH(E67,tüdruk!$D:$D,0)),"*",H67/LOOKUP(E67,tüdruk!$D:$D,tüdruk!$E:$E))</f>
        <v>0.582727529583832</v>
      </c>
      <c r="H67" s="9">
        <f t="shared" ref="H67:H130" si="4">I67/$I$2*10000</f>
        <v>34.021406727828747</v>
      </c>
      <c r="I67" s="7">
        <v>89</v>
      </c>
      <c r="J67" t="s">
        <v>1371</v>
      </c>
      <c r="K67" s="1">
        <f t="shared" si="2"/>
        <v>32.733224222585925</v>
      </c>
      <c r="L67">
        <v>10</v>
      </c>
    </row>
    <row r="68" spans="1:12" x14ac:dyDescent="0.25">
      <c r="A68" t="s">
        <v>120</v>
      </c>
      <c r="B68" s="3">
        <f>IF(ISERROR(MATCH(A68,mees!$A:$A,0)),"*",C68/LOOKUP(A68,mees!$A:$A,mees!$B:$B))</f>
        <v>1.6236639795028143</v>
      </c>
      <c r="C68" s="1">
        <f t="shared" si="3"/>
        <v>22.919531608117683</v>
      </c>
      <c r="D68">
        <v>55</v>
      </c>
      <c r="E68" s="4" t="s">
        <v>1037</v>
      </c>
      <c r="F68" s="8">
        <f>IF(ISERROR(MATCH(E68,mees!$D:$D,0)),"*",H68/LOOKUP(E68,mees!$D:$D,mees!$E:$E))</f>
        <v>0.61804918450560653</v>
      </c>
      <c r="G68" s="8">
        <f>IF(ISERROR(MATCH(E68,tüdruk!$D:$D,0)),"*",H68/LOOKUP(E68,tüdruk!$D:$D,tüdruk!$E:$E))</f>
        <v>1.06017125382263</v>
      </c>
      <c r="H68" s="9">
        <f t="shared" si="4"/>
        <v>33.63914373088685</v>
      </c>
      <c r="I68" s="7">
        <v>88</v>
      </c>
      <c r="J68" t="s">
        <v>1114</v>
      </c>
      <c r="K68" s="1">
        <f t="shared" si="2"/>
        <v>32.733224222585925</v>
      </c>
      <c r="L68">
        <v>10</v>
      </c>
    </row>
    <row r="69" spans="1:12" x14ac:dyDescent="0.25">
      <c r="A69" t="s">
        <v>72</v>
      </c>
      <c r="B69" s="3">
        <f>IF(ISERROR(MATCH(A69,mees!$A:$A,0)),"*",C69/LOOKUP(A69,mees!$A:$A,mees!$B:$B))</f>
        <v>0.98693300714876964</v>
      </c>
      <c r="C69" s="1">
        <f t="shared" si="3"/>
        <v>22.919531608117683</v>
      </c>
      <c r="D69">
        <v>55</v>
      </c>
      <c r="E69" s="4" t="s">
        <v>1173</v>
      </c>
      <c r="F69" s="8">
        <f>IF(ISERROR(MATCH(E69,mees!$D:$D,0)),"*",H69/LOOKUP(E69,mees!$D:$D,mees!$E:$E))</f>
        <v>2.729048347167613</v>
      </c>
      <c r="G69" s="8">
        <f>IF(ISERROR(MATCH(E69,tüdruk!$D:$D,0)),"*",H69/LOOKUP(E69,tüdruk!$D:$D,tüdruk!$E:$E))</f>
        <v>1.0240290519877675</v>
      </c>
      <c r="H69" s="9">
        <f t="shared" si="4"/>
        <v>32.49235474006116</v>
      </c>
      <c r="I69" s="7">
        <v>85</v>
      </c>
      <c r="J69" t="s">
        <v>1017</v>
      </c>
      <c r="K69" s="1">
        <f t="shared" ref="K69:K132" si="5">L69/$L$2*10000</f>
        <v>32.733224222585925</v>
      </c>
      <c r="L69">
        <v>10</v>
      </c>
    </row>
    <row r="70" spans="1:12" x14ac:dyDescent="0.25">
      <c r="A70" t="s">
        <v>73</v>
      </c>
      <c r="B70" s="3">
        <f>IF(ISERROR(MATCH(A70,mees!$A:$A,0)),"*",C70/LOOKUP(A70,mees!$A:$A,mees!$B:$B))</f>
        <v>0.9967046210809356</v>
      </c>
      <c r="C70" s="1">
        <f t="shared" si="3"/>
        <v>22.919531608117683</v>
      </c>
      <c r="D70">
        <v>55</v>
      </c>
      <c r="E70" s="4" t="s">
        <v>1083</v>
      </c>
      <c r="F70" s="8">
        <f>IF(ISERROR(MATCH(E70,mees!$D:$D,0)),"*",H70/LOOKUP(E70,mees!$D:$D,mees!$E:$E))</f>
        <v>1.2458698976199971</v>
      </c>
      <c r="G70" s="8">
        <f>IF(ISERROR(MATCH(E70,tüdruk!$D:$D,0)),"*",H70/LOOKUP(E70,tüdruk!$D:$D,tüdruk!$E:$E))</f>
        <v>0.91431165356050659</v>
      </c>
      <c r="H70" s="9">
        <f t="shared" si="4"/>
        <v>32.49235474006116</v>
      </c>
      <c r="I70" s="7">
        <v>85</v>
      </c>
      <c r="J70" t="s">
        <v>1015</v>
      </c>
      <c r="K70" s="1">
        <f t="shared" si="5"/>
        <v>32.733224222585925</v>
      </c>
      <c r="L70">
        <v>10</v>
      </c>
    </row>
    <row r="71" spans="1:12" x14ac:dyDescent="0.25">
      <c r="A71" t="s">
        <v>46</v>
      </c>
      <c r="B71" s="3">
        <f>IF(ISERROR(MATCH(A71,mees!$A:$A,0)),"*",C71/LOOKUP(A71,mees!$A:$A,mees!$B:$B))</f>
        <v>0.66781658518125575</v>
      </c>
      <c r="C71" s="1">
        <f t="shared" si="3"/>
        <v>22.50281285160645</v>
      </c>
      <c r="D71">
        <v>54</v>
      </c>
      <c r="E71" s="4" t="s">
        <v>1039</v>
      </c>
      <c r="F71" s="8">
        <f>IF(ISERROR(MATCH(E71,mees!$D:$D,0)),"*",H71/LOOKUP(E71,mees!$D:$D,mees!$E:$E))</f>
        <v>0.67423547400611616</v>
      </c>
      <c r="G71" s="8">
        <f>IF(ISERROR(MATCH(E71,tüdruk!$D:$D,0)),"*",H71/LOOKUP(E71,tüdruk!$D:$D,tüdruk!$E:$E))</f>
        <v>0.62440795852912656</v>
      </c>
      <c r="H71" s="9">
        <f t="shared" si="4"/>
        <v>32.49235474006116</v>
      </c>
      <c r="I71" s="7">
        <v>85</v>
      </c>
      <c r="J71" t="s">
        <v>1451</v>
      </c>
      <c r="K71" s="1">
        <f t="shared" si="5"/>
        <v>29.459901800327334</v>
      </c>
      <c r="L71">
        <v>9</v>
      </c>
    </row>
    <row r="72" spans="1:12" x14ac:dyDescent="0.25">
      <c r="A72" t="s">
        <v>90</v>
      </c>
      <c r="B72" s="3">
        <f>IF(ISERROR(MATCH(A72,mees!$A:$A,0)),"*",C72/LOOKUP(A72,mees!$A:$A,mees!$B:$B))</f>
        <v>1.1606857361235192</v>
      </c>
      <c r="C72" s="1">
        <f t="shared" si="3"/>
        <v>21.669375338583986</v>
      </c>
      <c r="D72">
        <v>52</v>
      </c>
      <c r="E72" s="4" t="s">
        <v>1099</v>
      </c>
      <c r="F72" s="8">
        <f>IF(ISERROR(MATCH(E72,mees!$D:$D,0)),"*",H72/LOOKUP(E72,mees!$D:$D,mees!$E:$E))</f>
        <v>1.3592587155963307</v>
      </c>
      <c r="G72" s="8">
        <f>IF(ISERROR(MATCH(E72,tüdruk!$D:$D,0)),"*",H72/LOOKUP(E72,tüdruk!$D:$D,tüdruk!$E:$E))</f>
        <v>1.149979149291076</v>
      </c>
      <c r="H72" s="9">
        <f t="shared" si="4"/>
        <v>32.11009174311927</v>
      </c>
      <c r="I72" s="7">
        <v>84</v>
      </c>
      <c r="J72" t="s">
        <v>2037</v>
      </c>
      <c r="K72" s="1">
        <f t="shared" si="5"/>
        <v>29.459901800327334</v>
      </c>
      <c r="L72">
        <v>9</v>
      </c>
    </row>
    <row r="73" spans="1:12" x14ac:dyDescent="0.25">
      <c r="A73" t="s">
        <v>122</v>
      </c>
      <c r="B73" s="3">
        <f>IF(ISERROR(MATCH(A73,mees!$A:$A,0)),"*",C73/LOOKUP(A73,mees!$A:$A,mees!$B:$B))</f>
        <v>1.5351004897117513</v>
      </c>
      <c r="C73" s="1">
        <f t="shared" si="3"/>
        <v>21.669375338583986</v>
      </c>
      <c r="D73">
        <v>52</v>
      </c>
      <c r="E73" s="4" t="s">
        <v>1090</v>
      </c>
      <c r="F73" s="8">
        <f>IF(ISERROR(MATCH(E73,mees!$D:$D,0)),"*",H73/LOOKUP(E73,mees!$D:$D,mees!$E:$E))</f>
        <v>1.2871768140116766</v>
      </c>
      <c r="G73" s="8">
        <f>IF(ISERROR(MATCH(E73,tüdruk!$D:$D,0)),"*",H73/LOOKUP(E73,tüdruk!$D:$D,tüdruk!$E:$E))</f>
        <v>0.93702004757050628</v>
      </c>
      <c r="H73" s="9">
        <f t="shared" si="4"/>
        <v>32.11009174311927</v>
      </c>
      <c r="I73" s="7">
        <v>84</v>
      </c>
      <c r="J73" t="s">
        <v>1204</v>
      </c>
      <c r="K73" s="1">
        <f t="shared" si="5"/>
        <v>29.459901800327334</v>
      </c>
      <c r="L73">
        <v>9</v>
      </c>
    </row>
    <row r="74" spans="1:12" x14ac:dyDescent="0.25">
      <c r="A74" t="s">
        <v>76</v>
      </c>
      <c r="B74" s="3">
        <f>IF(ISERROR(MATCH(A74,mees!$A:$A,0)),"*",C74/LOOKUP(A74,mees!$A:$A,mees!$B:$B))</f>
        <v>0.98258861305031564</v>
      </c>
      <c r="C74" s="1">
        <f t="shared" si="3"/>
        <v>21.25265658207276</v>
      </c>
      <c r="D74">
        <v>51</v>
      </c>
      <c r="E74" s="4" t="s">
        <v>1061</v>
      </c>
      <c r="F74" s="8">
        <f>IF(ISERROR(MATCH(E74,mees!$D:$D,0)),"*",H74/LOOKUP(E74,mees!$D:$D,mees!$E:$E))</f>
        <v>0.99931329183049367</v>
      </c>
      <c r="G74" s="8">
        <f>IF(ISERROR(MATCH(E74,tüdruk!$D:$D,0)),"*",H74/LOOKUP(E74,tüdruk!$D:$D,tüdruk!$E:$E))</f>
        <v>3.1247945336391441</v>
      </c>
      <c r="H74" s="9">
        <f t="shared" si="4"/>
        <v>31.727828746177369</v>
      </c>
      <c r="I74" s="7">
        <v>83</v>
      </c>
      <c r="J74" t="s">
        <v>1792</v>
      </c>
      <c r="K74" s="1">
        <f t="shared" si="5"/>
        <v>29.459901800327334</v>
      </c>
      <c r="L74">
        <v>9</v>
      </c>
    </row>
    <row r="75" spans="1:12" x14ac:dyDescent="0.25">
      <c r="A75" t="s">
        <v>197</v>
      </c>
      <c r="B75" s="3">
        <f>IF(ISERROR(MATCH(A75,mees!$A:$A,0)),"*",C75/LOOKUP(A75,mees!$A:$A,mees!$B:$B))</f>
        <v>2.4564715326257884</v>
      </c>
      <c r="C75" s="1">
        <f t="shared" si="3"/>
        <v>21.25265658207276</v>
      </c>
      <c r="D75">
        <v>51</v>
      </c>
      <c r="E75" s="4" t="s">
        <v>1069</v>
      </c>
      <c r="F75" s="8">
        <f>IF(ISERROR(MATCH(E75,mees!$D:$D,0)),"*",H75/LOOKUP(E75,mees!$D:$D,mees!$E:$E))</f>
        <v>1.0693288727867702</v>
      </c>
      <c r="G75" s="8">
        <f>IF(ISERROR(MATCH(E75,tüdruk!$D:$D,0)),"*",H75/LOOKUP(E75,tüdruk!$D:$D,tüdruk!$E:$E))</f>
        <v>0.56814446066166246</v>
      </c>
      <c r="H75" s="9">
        <f t="shared" si="4"/>
        <v>31.727828746177369</v>
      </c>
      <c r="I75" s="7">
        <v>83</v>
      </c>
      <c r="J75" t="s">
        <v>1353</v>
      </c>
      <c r="K75" s="1">
        <f t="shared" si="5"/>
        <v>29.459901800327334</v>
      </c>
      <c r="L75">
        <v>9</v>
      </c>
    </row>
    <row r="76" spans="1:12" x14ac:dyDescent="0.25">
      <c r="A76" t="s">
        <v>101</v>
      </c>
      <c r="B76" s="3">
        <f>IF(ISERROR(MATCH(A76,mees!$A:$A,0)),"*",C76/LOOKUP(A76,mees!$A:$A,mees!$B:$B))</f>
        <v>1.1958039199344361</v>
      </c>
      <c r="C76" s="1">
        <f t="shared" si="3"/>
        <v>20.419219069050296</v>
      </c>
      <c r="D76">
        <v>49</v>
      </c>
      <c r="E76" s="4" t="s">
        <v>1095</v>
      </c>
      <c r="F76" s="8">
        <f>IF(ISERROR(MATCH(E76,mees!$D:$D,0)),"*",H76/LOOKUP(E76,mees!$D:$D,mees!$E:$E))</f>
        <v>1.3059994220905873</v>
      </c>
      <c r="G76" s="8">
        <f>IF(ISERROR(MATCH(E76,tüdruk!$D:$D,0)),"*",H76/LOOKUP(E76,tüdruk!$D:$D,tüdruk!$E:$E))</f>
        <v>1.3720650696568126</v>
      </c>
      <c r="H76" s="9">
        <f t="shared" si="4"/>
        <v>31.345565749235472</v>
      </c>
      <c r="I76" s="7">
        <v>82</v>
      </c>
      <c r="J76" t="s">
        <v>1378</v>
      </c>
      <c r="K76" s="1">
        <f t="shared" si="5"/>
        <v>29.459901800327334</v>
      </c>
      <c r="L76">
        <v>9</v>
      </c>
    </row>
    <row r="77" spans="1:12" x14ac:dyDescent="0.25">
      <c r="A77" t="s">
        <v>106</v>
      </c>
      <c r="B77" s="3">
        <f>IF(ISERROR(MATCH(A77,mees!$A:$A,0)),"*",C77/LOOKUP(A77,mees!$A:$A,mees!$B:$B))</f>
        <v>1.2812184856440387</v>
      </c>
      <c r="C77" s="1">
        <f t="shared" si="3"/>
        <v>20.419219069050296</v>
      </c>
      <c r="D77">
        <v>49</v>
      </c>
      <c r="E77" s="4" t="s">
        <v>1086</v>
      </c>
      <c r="F77" s="8">
        <f>IF(ISERROR(MATCH(E77,mees!$D:$D,0)),"*",H77/LOOKUP(E77,mees!$D:$D,mees!$E:$E))</f>
        <v>1.219572989746357</v>
      </c>
      <c r="G77" s="8">
        <f>IF(ISERROR(MATCH(E77,tüdruk!$D:$D,0)),"*",H77/LOOKUP(E77,tüdruk!$D:$D,tüdruk!$E:$E))</f>
        <v>0.77178660168195723</v>
      </c>
      <c r="H77" s="9">
        <f t="shared" si="4"/>
        <v>31.345565749235472</v>
      </c>
      <c r="I77" s="7">
        <v>82</v>
      </c>
      <c r="J77" t="s">
        <v>1130</v>
      </c>
      <c r="K77" s="1">
        <f t="shared" si="5"/>
        <v>29.459901800327334</v>
      </c>
      <c r="L77">
        <v>9</v>
      </c>
    </row>
    <row r="78" spans="1:12" x14ac:dyDescent="0.25">
      <c r="A78" t="s">
        <v>69</v>
      </c>
      <c r="B78" s="3">
        <f>IF(ISERROR(MATCH(A78,mees!$A:$A,0)),"*",C78/LOOKUP(A78,mees!$A:$A,mees!$B:$B))</f>
        <v>0.85414565709602586</v>
      </c>
      <c r="C78" s="1">
        <f t="shared" si="3"/>
        <v>20.419219069050296</v>
      </c>
      <c r="D78">
        <v>49</v>
      </c>
      <c r="E78" s="4" t="s">
        <v>1115</v>
      </c>
      <c r="F78" s="8">
        <f>IF(ISERROR(MATCH(E78,mees!$D:$D,0)),"*",H78/LOOKUP(E78,mees!$D:$D,mees!$E:$E))</f>
        <v>1.5603735255570119</v>
      </c>
      <c r="G78" s="8">
        <f>IF(ISERROR(MATCH(E78,tüdruk!$D:$D,0)),"*",H78/LOOKUP(E78,tüdruk!$D:$D,tüdruk!$E:$E))</f>
        <v>1.6263990825688075</v>
      </c>
      <c r="H78" s="9">
        <f t="shared" si="4"/>
        <v>30.963302752293579</v>
      </c>
      <c r="I78" s="7">
        <v>81</v>
      </c>
      <c r="J78" t="s">
        <v>1045</v>
      </c>
      <c r="K78" s="1">
        <f t="shared" si="5"/>
        <v>29.459901800327334</v>
      </c>
      <c r="L78">
        <v>9</v>
      </c>
    </row>
    <row r="79" spans="1:12" x14ac:dyDescent="0.25">
      <c r="A79" t="s">
        <v>81</v>
      </c>
      <c r="B79" s="3">
        <f>IF(ISERROR(MATCH(A79,mees!$A:$A,0)),"*",C79/LOOKUP(A79,mees!$A:$A,mees!$B:$B))</f>
        <v>0.97616646525260109</v>
      </c>
      <c r="C79" s="1">
        <f t="shared" si="3"/>
        <v>20.00250031253907</v>
      </c>
      <c r="D79">
        <v>48</v>
      </c>
      <c r="E79" s="4" t="s">
        <v>1108</v>
      </c>
      <c r="F79" s="8">
        <f>IF(ISERROR(MATCH(E79,mees!$D:$D,0)),"*",H79/LOOKUP(E79,mees!$D:$D,mees!$E:$E))</f>
        <v>1.3775328218918061</v>
      </c>
      <c r="G79" s="8">
        <f>IF(ISERROR(MATCH(E79,tüdruk!$D:$D,0)),"*",H79/LOOKUP(E79,tüdruk!$D:$D,tüdruk!$E:$E))</f>
        <v>1.487101012996942</v>
      </c>
      <c r="H79" s="9">
        <f t="shared" si="4"/>
        <v>30.198776758409785</v>
      </c>
      <c r="I79" s="7">
        <v>79</v>
      </c>
      <c r="J79" t="s">
        <v>1035</v>
      </c>
      <c r="K79" s="1">
        <f t="shared" si="5"/>
        <v>29.459901800327334</v>
      </c>
      <c r="L79">
        <v>9</v>
      </c>
    </row>
    <row r="80" spans="1:12" x14ac:dyDescent="0.25">
      <c r="A80" t="s">
        <v>367</v>
      </c>
      <c r="B80" s="3">
        <f>IF(ISERROR(MATCH(A80,mees!$A:$A,0)),"*",C80/LOOKUP(A80,mees!$A:$A,mees!$B:$B))</f>
        <v>5.376541859399091</v>
      </c>
      <c r="C80" s="1">
        <f t="shared" si="3"/>
        <v>19.585781556027836</v>
      </c>
      <c r="D80">
        <v>47</v>
      </c>
      <c r="E80" s="4" t="s">
        <v>1114</v>
      </c>
      <c r="F80" s="8">
        <f>IF(ISERROR(MATCH(E80,mees!$D:$D,0)),"*",H80/LOOKUP(E80,mees!$D:$D,mees!$E:$E))</f>
        <v>1.4608435270132518</v>
      </c>
      <c r="G80" s="8">
        <f>IF(ISERROR(MATCH(E80,tüdruk!$D:$D,0)),"*",H80/LOOKUP(E80,tüdruk!$D:$D,tüdruk!$E:$E))</f>
        <v>1.1186871996505026</v>
      </c>
      <c r="H80" s="9">
        <f t="shared" si="4"/>
        <v>29.816513761467892</v>
      </c>
      <c r="I80" s="7">
        <v>78</v>
      </c>
      <c r="J80" t="s">
        <v>1026</v>
      </c>
      <c r="K80" s="1">
        <f t="shared" si="5"/>
        <v>29.459901800327334</v>
      </c>
      <c r="L80">
        <v>9</v>
      </c>
    </row>
    <row r="81" spans="1:12" x14ac:dyDescent="0.25">
      <c r="A81" t="s">
        <v>91</v>
      </c>
      <c r="B81" s="3">
        <f>IF(ISERROR(MATCH(A81,mees!$A:$A,0)),"*",C81/LOOKUP(A81,mees!$A:$A,mees!$B:$B))</f>
        <v>1.0889198702580438</v>
      </c>
      <c r="C81" s="1">
        <f t="shared" si="3"/>
        <v>19.585781556027836</v>
      </c>
      <c r="D81">
        <v>47</v>
      </c>
      <c r="E81" s="4" t="s">
        <v>1169</v>
      </c>
      <c r="F81" s="8">
        <f>IF(ISERROR(MATCH(E81,mees!$D:$D,0)),"*",H81/LOOKUP(E81,mees!$D:$D,mees!$E:$E))</f>
        <v>2.396129146083275</v>
      </c>
      <c r="G81" s="8">
        <f>IF(ISERROR(MATCH(E81,tüdruk!$D:$D,0)),"*",H81/LOOKUP(E81,tüdruk!$D:$D,tüdruk!$E:$E))</f>
        <v>2.5768051308188924</v>
      </c>
      <c r="H81" s="9">
        <f t="shared" si="4"/>
        <v>29.434250764525995</v>
      </c>
      <c r="I81" s="7">
        <v>77</v>
      </c>
      <c r="J81" t="s">
        <v>1574</v>
      </c>
      <c r="K81" s="1">
        <f t="shared" si="5"/>
        <v>26.186579378068743</v>
      </c>
      <c r="L81">
        <v>8</v>
      </c>
    </row>
    <row r="82" spans="1:12" x14ac:dyDescent="0.25">
      <c r="A82" t="s">
        <v>199</v>
      </c>
      <c r="B82" s="3">
        <f>IF(ISERROR(MATCH(A82,mees!$A:$A,0)),"*",C82/LOOKUP(A82,mees!$A:$A,mees!$B:$B))</f>
        <v>2.2638070986943539</v>
      </c>
      <c r="C82" s="1">
        <f t="shared" si="3"/>
        <v>19.585781556027836</v>
      </c>
      <c r="D82">
        <v>47</v>
      </c>
      <c r="E82" s="4" t="s">
        <v>1059</v>
      </c>
      <c r="F82" s="8">
        <f>IF(ISERROR(MATCH(E82,mees!$D:$D,0)),"*",H82/LOOKUP(E82,mees!$D:$D,mees!$E:$E))</f>
        <v>0.85576040931545527</v>
      </c>
      <c r="G82" s="8">
        <f>IF(ISERROR(MATCH(E82,tüdruk!$D:$D,0)),"*",H82/LOOKUP(E82,tüdruk!$D:$D,tüdruk!$E:$E))</f>
        <v>0.70276503567787985</v>
      </c>
      <c r="H82" s="9">
        <f t="shared" si="4"/>
        <v>29.434250764525995</v>
      </c>
      <c r="I82" s="7">
        <v>77</v>
      </c>
      <c r="J82" t="s">
        <v>1294</v>
      </c>
      <c r="K82" s="1">
        <f t="shared" si="5"/>
        <v>26.186579378068743</v>
      </c>
      <c r="L82">
        <v>8</v>
      </c>
    </row>
    <row r="83" spans="1:12" x14ac:dyDescent="0.25">
      <c r="A83" t="s">
        <v>38</v>
      </c>
      <c r="B83" s="3">
        <f>IF(ISERROR(MATCH(A83,mees!$A:$A,0)),"*",C83/LOOKUP(A83,mees!$A:$A,mees!$B:$B))</f>
        <v>0.50602746911991459</v>
      </c>
      <c r="C83" s="1">
        <f t="shared" si="3"/>
        <v>19.585781556027836</v>
      </c>
      <c r="D83">
        <v>47</v>
      </c>
      <c r="E83" s="4" t="s">
        <v>1091</v>
      </c>
      <c r="F83" s="8">
        <f>IF(ISERROR(MATCH(E83,mees!$D:$D,0)),"*",H83/LOOKUP(E83,mees!$D:$D,mees!$E:$E))</f>
        <v>1.1889190419497164</v>
      </c>
      <c r="G83" s="8">
        <f>IF(ISERROR(MATCH(E83,tüdruk!$D:$D,0)),"*",H83/LOOKUP(E83,tüdruk!$D:$D,tüdruk!$E:$E))</f>
        <v>0.55217252803261985</v>
      </c>
      <c r="H83" s="9">
        <f t="shared" si="4"/>
        <v>29.434250764525995</v>
      </c>
      <c r="I83" s="7">
        <v>77</v>
      </c>
      <c r="J83" t="s">
        <v>1098</v>
      </c>
      <c r="K83" s="1">
        <f t="shared" si="5"/>
        <v>26.186579378068743</v>
      </c>
      <c r="L83">
        <v>8</v>
      </c>
    </row>
    <row r="84" spans="1:12" x14ac:dyDescent="0.25">
      <c r="A84" t="s">
        <v>83</v>
      </c>
      <c r="B84" s="3">
        <f>IF(ISERROR(MATCH(A84,mees!$A:$A,0)),"*",C84/LOOKUP(A84,mees!$A:$A,mees!$B:$B))</f>
        <v>0.96656932303803889</v>
      </c>
      <c r="C84" s="1">
        <f t="shared" si="3"/>
        <v>19.585781556027836</v>
      </c>
      <c r="D84">
        <v>47</v>
      </c>
      <c r="E84" s="4" t="s">
        <v>1067</v>
      </c>
      <c r="F84" s="8">
        <f>IF(ISERROR(MATCH(E84,mees!$D:$D,0)),"*",H84/LOOKUP(E84,mees!$D:$D,mees!$E:$E))</f>
        <v>0.97294739286958554</v>
      </c>
      <c r="G84" s="8">
        <f>IF(ISERROR(MATCH(E84,tüdruk!$D:$D,0)),"*",H84/LOOKUP(E84,tüdruk!$D:$D,tüdruk!$E:$E))</f>
        <v>2.5433401291199456</v>
      </c>
      <c r="H84" s="9">
        <f t="shared" si="4"/>
        <v>29.051987767584098</v>
      </c>
      <c r="I84" s="7">
        <v>76</v>
      </c>
      <c r="J84" t="s">
        <v>1655</v>
      </c>
      <c r="K84" s="1">
        <f t="shared" si="5"/>
        <v>26.186579378068743</v>
      </c>
      <c r="L84">
        <v>8</v>
      </c>
    </row>
    <row r="85" spans="1:12" x14ac:dyDescent="0.25">
      <c r="A85" t="s">
        <v>125</v>
      </c>
      <c r="B85" s="3">
        <f>IF(ISERROR(MATCH(A85,mees!$A:$A,0)),"*",C85/LOOKUP(A85,mees!$A:$A,mees!$B:$B))</f>
        <v>1.3802353709514235</v>
      </c>
      <c r="C85" s="1">
        <f t="shared" si="3"/>
        <v>19.169062799516606</v>
      </c>
      <c r="D85">
        <v>46</v>
      </c>
      <c r="E85" s="4" t="s">
        <v>1063</v>
      </c>
      <c r="F85" s="8">
        <f>IF(ISERROR(MATCH(E85,mees!$D:$D,0)),"*",H85/LOOKUP(E85,mees!$D:$D,mees!$E:$E))</f>
        <v>0.90168840499613123</v>
      </c>
      <c r="G85" s="8">
        <f>IF(ISERROR(MATCH(E85,tüdruk!$D:$D,0)),"*",H85/LOOKUP(E85,tüdruk!$D:$D,tüdruk!$E:$E))</f>
        <v>1.1143845565749235</v>
      </c>
      <c r="H85" s="9">
        <f t="shared" si="4"/>
        <v>28.287461773700304</v>
      </c>
      <c r="I85" s="7">
        <v>74</v>
      </c>
      <c r="J85" t="s">
        <v>1004</v>
      </c>
      <c r="K85" s="1">
        <f t="shared" si="5"/>
        <v>26.186579378068743</v>
      </c>
      <c r="L85">
        <v>8</v>
      </c>
    </row>
    <row r="86" spans="1:12" x14ac:dyDescent="0.25">
      <c r="A86" t="s">
        <v>220</v>
      </c>
      <c r="B86" s="3">
        <f>IF(ISERROR(MATCH(A86,mees!$A:$A,0)),"*",C86/LOOKUP(A86,mees!$A:$A,mees!$B:$B))</f>
        <v>2.4763046361187304</v>
      </c>
      <c r="C86" s="1">
        <f t="shared" si="3"/>
        <v>19.169062799516606</v>
      </c>
      <c r="D86">
        <v>46</v>
      </c>
      <c r="E86" s="4" t="s">
        <v>1074</v>
      </c>
      <c r="F86" s="8">
        <f>IF(ISERROR(MATCH(E86,mees!$D:$D,0)),"*",H86/LOOKUP(E86,mees!$D:$D,mees!$E:$E))</f>
        <v>0.95812409464027049</v>
      </c>
      <c r="G86" s="8">
        <f>IF(ISERROR(MATCH(E86,tüdruk!$D:$D,0)),"*",H86/LOOKUP(E86,tüdruk!$D:$D,tüdruk!$E:$E))</f>
        <v>0.61958060288335526</v>
      </c>
      <c r="H86" s="9">
        <f t="shared" si="4"/>
        <v>27.522935779816514</v>
      </c>
      <c r="I86" s="7">
        <v>72</v>
      </c>
      <c r="J86" t="s">
        <v>1663</v>
      </c>
      <c r="K86" s="1">
        <f t="shared" si="5"/>
        <v>22.913256955810144</v>
      </c>
      <c r="L86">
        <v>7</v>
      </c>
    </row>
    <row r="87" spans="1:12" x14ac:dyDescent="0.25">
      <c r="A87" t="s">
        <v>254</v>
      </c>
      <c r="B87" s="3">
        <f>IF(ISERROR(MATCH(A87,mees!$A:$A,0)),"*",C87/LOOKUP(A87,mees!$A:$A,mees!$B:$B))</f>
        <v>3.0069413438584589</v>
      </c>
      <c r="C87" s="1">
        <f t="shared" si="3"/>
        <v>19.169062799516606</v>
      </c>
      <c r="D87">
        <v>46</v>
      </c>
      <c r="E87" s="4" t="s">
        <v>1056</v>
      </c>
      <c r="F87" s="8">
        <f>IF(ISERROR(MATCH(E87,mees!$D:$D,0)),"*",H87/LOOKUP(E87,mees!$D:$D,mees!$E:$E))</f>
        <v>0.77628192412596086</v>
      </c>
      <c r="G87" s="8">
        <f>IF(ISERROR(MATCH(E87,tüdruk!$D:$D,0)),"*",H87/LOOKUP(E87,tüdruk!$D:$D,tüdruk!$E:$E))</f>
        <v>0.89100567023445465</v>
      </c>
      <c r="H87" s="9">
        <f t="shared" si="4"/>
        <v>27.140672782874617</v>
      </c>
      <c r="I87" s="7">
        <v>71</v>
      </c>
      <c r="J87" t="s">
        <v>2825</v>
      </c>
      <c r="K87" s="1">
        <f t="shared" si="5"/>
        <v>22.913256955810144</v>
      </c>
      <c r="L87">
        <v>7</v>
      </c>
    </row>
    <row r="88" spans="1:12" x14ac:dyDescent="0.25">
      <c r="A88" t="s">
        <v>430</v>
      </c>
      <c r="B88" s="3">
        <f>IF(ISERROR(MATCH(A88,mees!$A:$A,0)),"*",C88/LOOKUP(A88,mees!$A:$A,mees!$B:$B))</f>
        <v>6.3356958081298629</v>
      </c>
      <c r="C88" s="1">
        <f t="shared" si="3"/>
        <v>18.752344043005376</v>
      </c>
      <c r="D88">
        <v>45</v>
      </c>
      <c r="E88" s="4" t="s">
        <v>1109</v>
      </c>
      <c r="F88" s="8">
        <f>IF(ISERROR(MATCH(E88,mees!$D:$D,0)),"*",H88/LOOKUP(E88,mees!$D:$D,mees!$E:$E))</f>
        <v>1.231212604706821</v>
      </c>
      <c r="G88" s="8">
        <f>IF(ISERROR(MATCH(E88,tüdruk!$D:$D,0)),"*",H88/LOOKUP(E88,tüdruk!$D:$D,tüdruk!$E:$E))</f>
        <v>1.0039500509683996</v>
      </c>
      <c r="H88" s="9">
        <f t="shared" si="4"/>
        <v>26.75840978593272</v>
      </c>
      <c r="I88" s="7">
        <v>70</v>
      </c>
      <c r="J88" t="s">
        <v>1471</v>
      </c>
      <c r="K88" s="1">
        <f t="shared" si="5"/>
        <v>22.913256955810144</v>
      </c>
      <c r="L88">
        <v>7</v>
      </c>
    </row>
    <row r="89" spans="1:12" x14ac:dyDescent="0.25">
      <c r="A89" t="s">
        <v>103</v>
      </c>
      <c r="B89" s="3">
        <f>IF(ISERROR(MATCH(A89,mees!$A:$A,0)),"*",C89/LOOKUP(A89,mees!$A:$A,mees!$B:$B))</f>
        <v>1.098187273409176</v>
      </c>
      <c r="C89" s="1">
        <f t="shared" si="3"/>
        <v>18.752344043005376</v>
      </c>
      <c r="D89">
        <v>45</v>
      </c>
      <c r="E89" s="4" t="s">
        <v>1046</v>
      </c>
      <c r="F89" s="8">
        <f>IF(ISERROR(MATCH(E89,mees!$D:$D,0)),"*",H89/LOOKUP(E89,mees!$D:$D,mees!$E:$E))</f>
        <v>0.62029663608562702</v>
      </c>
      <c r="G89" s="8">
        <f>IF(ISERROR(MATCH(E89,tüdruk!$D:$D,0)),"*",H89/LOOKUP(E89,tüdruk!$D:$D,tüdruk!$E:$E))</f>
        <v>0.64943018922018358</v>
      </c>
      <c r="H89" s="9">
        <f t="shared" si="4"/>
        <v>26.376146788990827</v>
      </c>
      <c r="I89" s="7">
        <v>69</v>
      </c>
      <c r="J89" t="s">
        <v>1560</v>
      </c>
      <c r="K89" s="1">
        <f t="shared" si="5"/>
        <v>22.913256955810144</v>
      </c>
      <c r="L89">
        <v>7</v>
      </c>
    </row>
    <row r="90" spans="1:12" x14ac:dyDescent="0.25">
      <c r="A90" t="s">
        <v>302</v>
      </c>
      <c r="B90" s="3">
        <f>IF(ISERROR(MATCH(A90,mees!$A:$A,0)),"*",C90/LOOKUP(A90,mees!$A:$A,mees!$B:$B))</f>
        <v>3.7438202502585551</v>
      </c>
      <c r="C90" s="1">
        <f t="shared" si="3"/>
        <v>18.752344043005376</v>
      </c>
      <c r="D90">
        <v>45</v>
      </c>
      <c r="E90" s="4" t="s">
        <v>1132</v>
      </c>
      <c r="F90" s="8">
        <f>IF(ISERROR(MATCH(E90,mees!$D:$D,0)),"*",H90/LOOKUP(E90,mees!$D:$D,mees!$E:$E))</f>
        <v>1.4608435270132518</v>
      </c>
      <c r="G90" s="8">
        <f>IF(ISERROR(MATCH(E90,tüdruk!$D:$D,0)),"*",H90/LOOKUP(E90,tüdruk!$D:$D,tüdruk!$E:$E))</f>
        <v>1.7797296358076176</v>
      </c>
      <c r="H90" s="9">
        <f t="shared" si="4"/>
        <v>24.847094801223243</v>
      </c>
      <c r="I90" s="7">
        <v>65</v>
      </c>
      <c r="J90" t="s">
        <v>1591</v>
      </c>
      <c r="K90" s="1">
        <f t="shared" si="5"/>
        <v>22.913256955810144</v>
      </c>
      <c r="L90">
        <v>7</v>
      </c>
    </row>
    <row r="91" spans="1:12" x14ac:dyDescent="0.25">
      <c r="A91" t="s">
        <v>11</v>
      </c>
      <c r="B91" s="3">
        <f>IF(ISERROR(MATCH(A91,mees!$A:$A,0)),"*",C91/LOOKUP(A91,mees!$A:$A,mees!$B:$B))</f>
        <v>0.16342072520969883</v>
      </c>
      <c r="C91" s="1">
        <f t="shared" si="3"/>
        <v>18.752344043005376</v>
      </c>
      <c r="D91">
        <v>45</v>
      </c>
      <c r="E91" s="4" t="s">
        <v>1064</v>
      </c>
      <c r="F91" s="8">
        <f>IF(ISERROR(MATCH(E91,mees!$D:$D,0)),"*",H91/LOOKUP(E91,mees!$D:$D,mees!$E:$E))</f>
        <v>0.79682374200722828</v>
      </c>
      <c r="G91" s="8">
        <f>IF(ISERROR(MATCH(E91,tüdruk!$D:$D,0)),"*",H91/LOOKUP(E91,tüdruk!$D:$D,tüdruk!$E:$E))</f>
        <v>0.59324321193587259</v>
      </c>
      <c r="H91" s="9">
        <f t="shared" si="4"/>
        <v>24.847094801223243</v>
      </c>
      <c r="I91" s="7">
        <v>65</v>
      </c>
      <c r="J91" t="s">
        <v>2001</v>
      </c>
      <c r="K91" s="1">
        <f t="shared" si="5"/>
        <v>22.913256955810144</v>
      </c>
      <c r="L91">
        <v>7</v>
      </c>
    </row>
    <row r="92" spans="1:12" x14ac:dyDescent="0.25">
      <c r="A92" t="s">
        <v>35</v>
      </c>
      <c r="B92" s="3">
        <f>IF(ISERROR(MATCH(A92,mees!$A:$A,0)),"*",C92/LOOKUP(A92,mees!$A:$A,mees!$B:$B))</f>
        <v>0.45504997516954809</v>
      </c>
      <c r="C92" s="1">
        <f t="shared" si="3"/>
        <v>18.752344043005376</v>
      </c>
      <c r="D92">
        <v>45</v>
      </c>
      <c r="E92" s="4" t="s">
        <v>1121</v>
      </c>
      <c r="F92" s="8">
        <f>IF(ISERROR(MATCH(E92,mees!$D:$D,0)),"*",H92/LOOKUP(E92,mees!$D:$D,mees!$E:$E))</f>
        <v>1.2743050458715597</v>
      </c>
      <c r="G92" s="8">
        <f>IF(ISERROR(MATCH(E92,tüdruk!$D:$D,0)),"*",H92/LOOKUP(E92,tüdruk!$D:$D,tüdruk!$E:$E))</f>
        <v>0.7906106651376148</v>
      </c>
      <c r="H92" s="9">
        <f t="shared" si="4"/>
        <v>24.082568807339452</v>
      </c>
      <c r="I92" s="7">
        <v>63</v>
      </c>
      <c r="J92" t="s">
        <v>1900</v>
      </c>
      <c r="K92" s="1">
        <f t="shared" si="5"/>
        <v>22.913256955810144</v>
      </c>
      <c r="L92">
        <v>7</v>
      </c>
    </row>
    <row r="93" spans="1:12" x14ac:dyDescent="0.25">
      <c r="A93" t="s">
        <v>87</v>
      </c>
      <c r="B93" s="3">
        <f>IF(ISERROR(MATCH(A93,mees!$A:$A,0)),"*",C93/LOOKUP(A93,mees!$A:$A,mees!$B:$B))</f>
        <v>0.91515606117431358</v>
      </c>
      <c r="C93" s="1">
        <f t="shared" si="3"/>
        <v>17.918906529982916</v>
      </c>
      <c r="D93">
        <v>43</v>
      </c>
      <c r="E93" s="4" t="s">
        <v>1159</v>
      </c>
      <c r="F93" s="8">
        <f>IF(ISERROR(MATCH(E93,mees!$D:$D,0)),"*",H93/LOOKUP(E93,mees!$D:$D,mees!$E:$E))</f>
        <v>1.8175043212338782</v>
      </c>
      <c r="G93" s="8">
        <f>IF(ISERROR(MATCH(E93,tüdruk!$D:$D,0)),"*",H93/LOOKUP(E93,tüdruk!$D:$D,tüdruk!$E:$E))</f>
        <v>1.3338193534294449</v>
      </c>
      <c r="H93" s="9">
        <f t="shared" si="4"/>
        <v>23.700305810397552</v>
      </c>
      <c r="I93" s="7">
        <v>62</v>
      </c>
      <c r="J93" t="s">
        <v>1537</v>
      </c>
      <c r="K93" s="1">
        <f t="shared" si="5"/>
        <v>22.913256955810144</v>
      </c>
      <c r="L93">
        <v>7</v>
      </c>
    </row>
    <row r="94" spans="1:12" x14ac:dyDescent="0.25">
      <c r="A94" t="s">
        <v>135</v>
      </c>
      <c r="B94" s="3">
        <f>IF(ISERROR(MATCH(A94,mees!$A:$A,0)),"*",C94/LOOKUP(A94,mees!$A:$A,mees!$B:$B))</f>
        <v>1.3807617765086135</v>
      </c>
      <c r="C94" s="1">
        <f t="shared" si="3"/>
        <v>17.918906529982916</v>
      </c>
      <c r="D94">
        <v>43</v>
      </c>
      <c r="E94" s="4" t="s">
        <v>1096</v>
      </c>
      <c r="F94" s="8">
        <f>IF(ISERROR(MATCH(E94,mees!$D:$D,0)),"*",H94/LOOKUP(E94,mees!$D:$D,mees!$E:$E))</f>
        <v>0.98746297767824887</v>
      </c>
      <c r="G94" s="8">
        <f>IF(ISERROR(MATCH(E94,tüdruk!$D:$D,0)),"*",H94/LOOKUP(E94,tüdruk!$D:$D,tüdruk!$E:$E))</f>
        <v>1.1670919342507646</v>
      </c>
      <c r="H94" s="9">
        <f t="shared" si="4"/>
        <v>23.700305810397552</v>
      </c>
      <c r="I94" s="7">
        <v>62</v>
      </c>
      <c r="J94" t="s">
        <v>1174</v>
      </c>
      <c r="K94" s="1">
        <f t="shared" si="5"/>
        <v>22.913256955810144</v>
      </c>
      <c r="L94">
        <v>7</v>
      </c>
    </row>
    <row r="95" spans="1:12" x14ac:dyDescent="0.25">
      <c r="A95" t="s">
        <v>47</v>
      </c>
      <c r="B95" s="3">
        <f>IF(ISERROR(MATCH(A95,mees!$A:$A,0)),"*",C95/LOOKUP(A95,mees!$A:$A,mees!$B:$B))</f>
        <v>0.53177987338507404</v>
      </c>
      <c r="C95" s="1">
        <f t="shared" si="3"/>
        <v>17.918906529982916</v>
      </c>
      <c r="D95">
        <v>43</v>
      </c>
      <c r="E95" s="4" t="s">
        <v>1077</v>
      </c>
      <c r="F95" s="8">
        <f>IF(ISERROR(MATCH(E95,mees!$D:$D,0)),"*",H95/LOOKUP(E95,mees!$D:$D,mees!$E:$E))</f>
        <v>0.84279434250764529</v>
      </c>
      <c r="G95" s="8">
        <f>IF(ISERROR(MATCH(E95,tüdruk!$D:$D,0)),"*",H95/LOOKUP(E95,tüdruk!$D:$D,tüdruk!$E:$E))</f>
        <v>0.95111057460164172</v>
      </c>
      <c r="H95" s="9">
        <f t="shared" si="4"/>
        <v>22.935779816513762</v>
      </c>
      <c r="I95" s="7">
        <v>60</v>
      </c>
      <c r="J95" t="s">
        <v>1163</v>
      </c>
      <c r="K95" s="1">
        <f t="shared" si="5"/>
        <v>22.913256955810144</v>
      </c>
      <c r="L95">
        <v>7</v>
      </c>
    </row>
    <row r="96" spans="1:12" x14ac:dyDescent="0.25">
      <c r="A96" t="s">
        <v>140</v>
      </c>
      <c r="B96" s="3">
        <f>IF(ISERROR(MATCH(A96,mees!$A:$A,0)),"*",C96/LOOKUP(A96,mees!$A:$A,mees!$B:$B))</f>
        <v>1.4054182368034103</v>
      </c>
      <c r="C96" s="1">
        <f t="shared" si="3"/>
        <v>17.918906529982916</v>
      </c>
      <c r="D96">
        <v>43</v>
      </c>
      <c r="E96" s="4" t="s">
        <v>1084</v>
      </c>
      <c r="F96" s="8">
        <f>IF(ISERROR(MATCH(E96,mees!$D:$D,0)),"*",H96/LOOKUP(E96,mees!$D:$D,mees!$E:$E))</f>
        <v>0.87943757479058626</v>
      </c>
      <c r="G96" s="8">
        <f>IF(ISERROR(MATCH(E96,tüdruk!$D:$D,0)),"*",H96/LOOKUP(E96,tüdruk!$D:$D,tüdruk!$E:$E))</f>
        <v>0.60237003058103977</v>
      </c>
      <c r="H96" s="9">
        <f t="shared" si="4"/>
        <v>22.935779816513762</v>
      </c>
      <c r="I96" s="7">
        <v>60</v>
      </c>
      <c r="J96" t="s">
        <v>1154</v>
      </c>
      <c r="K96" s="1">
        <f t="shared" si="5"/>
        <v>19.639934533551553</v>
      </c>
      <c r="L96">
        <v>6</v>
      </c>
    </row>
    <row r="97" spans="1:12" x14ac:dyDescent="0.25">
      <c r="A97" t="s">
        <v>165</v>
      </c>
      <c r="B97" s="3">
        <f>IF(ISERROR(MATCH(A97,mees!$A:$A,0)),"*",C97/LOOKUP(A97,mees!$A:$A,mees!$B:$B))</f>
        <v>1.674540877893425</v>
      </c>
      <c r="C97" s="1">
        <f t="shared" si="3"/>
        <v>17.918906529982916</v>
      </c>
      <c r="D97">
        <v>43</v>
      </c>
      <c r="E97" s="4" t="s">
        <v>1127</v>
      </c>
      <c r="F97" s="8">
        <f>IF(ISERROR(MATCH(E97,mees!$D:$D,0)),"*",H97/LOOKUP(E97,mees!$D:$D,mees!$E:$E))</f>
        <v>1.2431216551987767</v>
      </c>
      <c r="G97" s="8" t="str">
        <f>IF(ISERROR(MATCH(E97,tüdruk!$D:$D,0)),"*",H97/LOOKUP(E97,tüdruk!$D:$D,tüdruk!$E:$E))</f>
        <v>*</v>
      </c>
      <c r="H97" s="9">
        <f t="shared" si="4"/>
        <v>22.553516819571865</v>
      </c>
      <c r="I97" s="7">
        <v>59</v>
      </c>
      <c r="J97" t="s">
        <v>2002</v>
      </c>
      <c r="K97" s="1">
        <f t="shared" si="5"/>
        <v>19.639934533551553</v>
      </c>
      <c r="L97">
        <v>6</v>
      </c>
    </row>
    <row r="98" spans="1:12" x14ac:dyDescent="0.25">
      <c r="A98" t="s">
        <v>282</v>
      </c>
      <c r="B98" s="3">
        <f>IF(ISERROR(MATCH(A98,mees!$A:$A,0)),"*",C98/LOOKUP(A98,mees!$A:$A,mees!$B:$B))</f>
        <v>3.2030462141100968</v>
      </c>
      <c r="C98" s="1">
        <f t="shared" si="3"/>
        <v>17.502187773471682</v>
      </c>
      <c r="D98">
        <v>42</v>
      </c>
      <c r="E98" s="4" t="s">
        <v>1138</v>
      </c>
      <c r="F98" s="8">
        <f>IF(ISERROR(MATCH(E98,mees!$D:$D,0)),"*",H98/LOOKUP(E98,mees!$D:$D,mees!$E:$E))</f>
        <v>1.3717204471158915</v>
      </c>
      <c r="G98" s="8">
        <f>IF(ISERROR(MATCH(E98,tüdruk!$D:$D,0)),"*",H98/LOOKUP(E98,tüdruk!$D:$D,tüdruk!$E:$E))</f>
        <v>1.7769915902140672</v>
      </c>
      <c r="H98" s="9">
        <f t="shared" si="4"/>
        <v>22.553516819571865</v>
      </c>
      <c r="I98" s="7">
        <v>59</v>
      </c>
      <c r="J98" t="s">
        <v>2009</v>
      </c>
      <c r="K98" s="1">
        <f t="shared" si="5"/>
        <v>19.639934533551553</v>
      </c>
      <c r="L98">
        <v>6</v>
      </c>
    </row>
    <row r="99" spans="1:12" x14ac:dyDescent="0.25">
      <c r="A99" t="s">
        <v>124</v>
      </c>
      <c r="B99" s="3">
        <f>IF(ISERROR(MATCH(A99,mees!$A:$A,0)),"*",C99/LOOKUP(A99,mees!$A:$A,mees!$B:$B))</f>
        <v>1.2302097871523556</v>
      </c>
      <c r="C99" s="1">
        <f t="shared" si="3"/>
        <v>17.085469016960452</v>
      </c>
      <c r="D99">
        <v>41</v>
      </c>
      <c r="E99" s="4" t="s">
        <v>1112</v>
      </c>
      <c r="F99" s="8">
        <f>IF(ISERROR(MATCH(E99,mees!$D:$D,0)),"*",H99/LOOKUP(E99,mees!$D:$D,mees!$E:$E))</f>
        <v>1.0655328473132373</v>
      </c>
      <c r="G99" s="8">
        <f>IF(ISERROR(MATCH(E99,tüdruk!$D:$D,0)),"*",H99/LOOKUP(E99,tüdruk!$D:$D,tüdruk!$E:$E))</f>
        <v>1.2692797072957622</v>
      </c>
      <c r="H99" s="9">
        <f t="shared" si="4"/>
        <v>22.553516819571865</v>
      </c>
      <c r="I99" s="7">
        <v>59</v>
      </c>
      <c r="J99" t="s">
        <v>2633</v>
      </c>
      <c r="K99" s="1">
        <f t="shared" si="5"/>
        <v>19.639934533551553</v>
      </c>
      <c r="L99">
        <v>6</v>
      </c>
    </row>
    <row r="100" spans="1:12" x14ac:dyDescent="0.25">
      <c r="A100" t="s">
        <v>153</v>
      </c>
      <c r="B100" s="3">
        <f>IF(ISERROR(MATCH(A100,mees!$A:$A,0)),"*",C100/LOOKUP(A100,mees!$A:$A,mees!$B:$B))</f>
        <v>1.5314856533937491</v>
      </c>
      <c r="C100" s="1">
        <f t="shared" si="3"/>
        <v>17.085469016960452</v>
      </c>
      <c r="D100">
        <v>41</v>
      </c>
      <c r="E100" s="4" t="s">
        <v>1060</v>
      </c>
      <c r="F100" s="8">
        <f>IF(ISERROR(MATCH(E100,mees!$D:$D,0)),"*",H100/LOOKUP(E100,mees!$D:$D,mees!$E:$E))</f>
        <v>0.68194102228047182</v>
      </c>
      <c r="G100" s="8">
        <f>IF(ISERROR(MATCH(E100,tüdruk!$D:$D,0)),"*",H100/LOOKUP(E100,tüdruk!$D:$D,tüdruk!$E:$E))</f>
        <v>0.71079663608562693</v>
      </c>
      <c r="H100" s="9">
        <f t="shared" si="4"/>
        <v>22.553516819571865</v>
      </c>
      <c r="I100" s="7">
        <v>59</v>
      </c>
      <c r="J100" t="s">
        <v>1766</v>
      </c>
      <c r="K100" s="1">
        <f t="shared" si="5"/>
        <v>19.639934533551553</v>
      </c>
      <c r="L100">
        <v>6</v>
      </c>
    </row>
    <row r="101" spans="1:12" x14ac:dyDescent="0.25">
      <c r="A101" t="s">
        <v>65</v>
      </c>
      <c r="B101" s="3">
        <f>IF(ISERROR(MATCH(A101,mees!$A:$A,0)),"*",C101/LOOKUP(A101,mees!$A:$A,mees!$B:$B))</f>
        <v>0.67167417333894575</v>
      </c>
      <c r="C101" s="1">
        <f t="shared" si="3"/>
        <v>16.668750260449222</v>
      </c>
      <c r="D101">
        <v>40</v>
      </c>
      <c r="E101" s="4" t="s">
        <v>1192</v>
      </c>
      <c r="F101" s="8">
        <f>IF(ISERROR(MATCH(E101,mees!$D:$D,0)),"*",H101/LOOKUP(E101,mees!$D:$D,mees!$E:$E))</f>
        <v>2.1725365273530408</v>
      </c>
      <c r="G101" s="8">
        <f>IF(ISERROR(MATCH(E101,tüdruk!$D:$D,0)),"*",H101/LOOKUP(E101,tüdruk!$D:$D,tüdruk!$E:$E))</f>
        <v>3.4937461773700305</v>
      </c>
      <c r="H101" s="9">
        <f t="shared" si="4"/>
        <v>22.171253822629968</v>
      </c>
      <c r="I101" s="7">
        <v>58</v>
      </c>
      <c r="J101" t="s">
        <v>1415</v>
      </c>
      <c r="K101" s="1">
        <f t="shared" si="5"/>
        <v>19.639934533551553</v>
      </c>
      <c r="L101">
        <v>6</v>
      </c>
    </row>
    <row r="102" spans="1:12" x14ac:dyDescent="0.25">
      <c r="A102" t="s">
        <v>85</v>
      </c>
      <c r="B102" s="3">
        <f>IF(ISERROR(MATCH(A102,mees!$A:$A,0)),"*",C102/LOOKUP(A102,mees!$A:$A,mees!$B:$B))</f>
        <v>0.81116105422268692</v>
      </c>
      <c r="C102" s="1">
        <f t="shared" si="3"/>
        <v>16.252031503937992</v>
      </c>
      <c r="D102">
        <v>39</v>
      </c>
      <c r="E102" s="4" t="s">
        <v>1092</v>
      </c>
      <c r="F102" s="8">
        <f>IF(ISERROR(MATCH(E102,mees!$D:$D,0)),"*",H102/LOOKUP(E102,mees!$D:$D,mees!$E:$E))</f>
        <v>0.89554940822186413</v>
      </c>
      <c r="G102" s="8">
        <f>IF(ISERROR(MATCH(E102,tüdruk!$D:$D,0)),"*",H102/LOOKUP(E102,tüdruk!$D:$D,tüdruk!$E:$E))</f>
        <v>0.97048504926945289</v>
      </c>
      <c r="H102" s="9">
        <f t="shared" si="4"/>
        <v>22.171253822629968</v>
      </c>
      <c r="I102" s="7">
        <v>58</v>
      </c>
      <c r="J102" t="s">
        <v>1649</v>
      </c>
      <c r="K102" s="1">
        <f t="shared" si="5"/>
        <v>19.639934533551553</v>
      </c>
      <c r="L102">
        <v>6</v>
      </c>
    </row>
    <row r="103" spans="1:12" x14ac:dyDescent="0.25">
      <c r="A103" t="s">
        <v>18</v>
      </c>
      <c r="B103" s="3">
        <f>IF(ISERROR(MATCH(A103,mees!$A:$A,0)),"*",C103/LOOKUP(A103,mees!$A:$A,mees!$B:$B))</f>
        <v>0.19556759663451082</v>
      </c>
      <c r="C103" s="1">
        <f t="shared" si="3"/>
        <v>16.252031503937992</v>
      </c>
      <c r="D103">
        <v>39</v>
      </c>
      <c r="E103" s="4" t="s">
        <v>1172</v>
      </c>
      <c r="F103" s="8">
        <f>IF(ISERROR(MATCH(E103,mees!$D:$D,0)),"*",H103/LOOKUP(E103,mees!$D:$D,mees!$E:$E))</f>
        <v>1.8300677151594584</v>
      </c>
      <c r="G103" s="8">
        <f>IF(ISERROR(MATCH(E103,tüdruk!$D:$D,0)),"*",H103/LOOKUP(E103,tüdruk!$D:$D,tüdruk!$E:$E))</f>
        <v>1.0098556395035081</v>
      </c>
      <c r="H103" s="9">
        <f t="shared" si="4"/>
        <v>21.788990825688074</v>
      </c>
      <c r="I103" s="7">
        <v>57</v>
      </c>
      <c r="J103" t="s">
        <v>1719</v>
      </c>
      <c r="K103" s="1">
        <f t="shared" si="5"/>
        <v>19.639934533551553</v>
      </c>
      <c r="L103">
        <v>6</v>
      </c>
    </row>
    <row r="104" spans="1:12" x14ac:dyDescent="0.25">
      <c r="A104" t="s">
        <v>127</v>
      </c>
      <c r="B104" s="3">
        <f>IF(ISERROR(MATCH(A104,mees!$A:$A,0)),"*",C104/LOOKUP(A104,mees!$A:$A,mees!$B:$B))</f>
        <v>1.1701995536327285</v>
      </c>
      <c r="C104" s="1">
        <f t="shared" si="3"/>
        <v>16.252031503937992</v>
      </c>
      <c r="D104">
        <v>39</v>
      </c>
      <c r="E104" s="4" t="s">
        <v>1041</v>
      </c>
      <c r="F104" s="8">
        <f>IF(ISERROR(MATCH(E104,mees!$D:$D,0)),"*",H104/LOOKUP(E104,mees!$D:$D,mees!$E:$E))</f>
        <v>0.47446200022652624</v>
      </c>
      <c r="G104" s="8">
        <f>IF(ISERROR(MATCH(E104,tüdruk!$D:$D,0)),"*",H104/LOOKUP(E104,tüdruk!$D:$D,tüdruk!$E:$E))</f>
        <v>0.81750218435998256</v>
      </c>
      <c r="H104" s="9">
        <f t="shared" si="4"/>
        <v>21.788990825688074</v>
      </c>
      <c r="I104" s="7">
        <v>57</v>
      </c>
      <c r="J104" t="s">
        <v>1058</v>
      </c>
      <c r="K104" s="1">
        <f t="shared" si="5"/>
        <v>19.639934533551553</v>
      </c>
      <c r="L104">
        <v>6</v>
      </c>
    </row>
    <row r="105" spans="1:12" x14ac:dyDescent="0.25">
      <c r="A105" t="s">
        <v>119</v>
      </c>
      <c r="B105" s="3">
        <f>IF(ISERROR(MATCH(A105,mees!$A:$A,0)),"*",C105/LOOKUP(A105,mees!$A:$A,mees!$B:$B))</f>
        <v>1.1513253672838135</v>
      </c>
      <c r="C105" s="1">
        <f t="shared" si="3"/>
        <v>16.252031503937992</v>
      </c>
      <c r="D105">
        <v>39</v>
      </c>
      <c r="E105" s="4" t="s">
        <v>1068</v>
      </c>
      <c r="F105" s="8">
        <f>IF(ISERROR(MATCH(E105,mees!$D:$D,0)),"*",H105/LOOKUP(E105,mees!$D:$D,mees!$E:$E))</f>
        <v>0.72147490212119436</v>
      </c>
      <c r="G105" s="8">
        <f>IF(ISERROR(MATCH(E105,tüdruk!$D:$D,0)),"*",H105/LOOKUP(E105,tüdruk!$D:$D,tüdruk!$E:$E))</f>
        <v>0.88770320296153227</v>
      </c>
      <c r="H105" s="9">
        <f t="shared" si="4"/>
        <v>21.406727828746178</v>
      </c>
      <c r="I105" s="7">
        <v>56</v>
      </c>
      <c r="J105" t="s">
        <v>1132</v>
      </c>
      <c r="K105" s="1">
        <f t="shared" si="5"/>
        <v>19.639934533551553</v>
      </c>
      <c r="L105">
        <v>6</v>
      </c>
    </row>
    <row r="106" spans="1:12" x14ac:dyDescent="0.25">
      <c r="A106" t="s">
        <v>2204</v>
      </c>
      <c r="B106" s="3" t="str">
        <f>IF(ISERROR(MATCH(A106,mees!$A:$A,0)),"*",C106/LOOKUP(A106,mees!$A:$A,mees!$B:$B))</f>
        <v>*</v>
      </c>
      <c r="C106" s="1">
        <f t="shared" si="3"/>
        <v>15.835312747426761</v>
      </c>
      <c r="D106">
        <v>38</v>
      </c>
      <c r="E106" s="4" t="s">
        <v>1199</v>
      </c>
      <c r="F106" s="8">
        <f>IF(ISERROR(MATCH(E106,mees!$D:$D,0)),"*",H106/LOOKUP(E106,mees!$D:$D,mees!$E:$E))</f>
        <v>2.1813500629609637</v>
      </c>
      <c r="G106" s="8">
        <f>IF(ISERROR(MATCH(E106,tüdruk!$D:$D,0)),"*",H106/LOOKUP(E106,tüdruk!$D:$D,tüdruk!$E:$E))</f>
        <v>3.3130351681957184</v>
      </c>
      <c r="H106" s="9">
        <f t="shared" si="4"/>
        <v>21.024464831804281</v>
      </c>
      <c r="I106" s="7">
        <v>55</v>
      </c>
      <c r="J106" t="s">
        <v>1099</v>
      </c>
      <c r="K106" s="1">
        <f t="shared" si="5"/>
        <v>19.639934533551553</v>
      </c>
      <c r="L106">
        <v>6</v>
      </c>
    </row>
    <row r="107" spans="1:12" x14ac:dyDescent="0.25">
      <c r="A107" t="s">
        <v>357</v>
      </c>
      <c r="B107" s="3">
        <f>IF(ISERROR(MATCH(A107,mees!$A:$A,0)),"*",C107/LOOKUP(A107,mees!$A:$A,mees!$B:$B))</f>
        <v>4.0912859205439895</v>
      </c>
      <c r="C107" s="1">
        <f t="shared" si="3"/>
        <v>15.835312747426761</v>
      </c>
      <c r="D107">
        <v>38</v>
      </c>
      <c r="E107" s="4" t="s">
        <v>1105</v>
      </c>
      <c r="F107" s="8">
        <f>IF(ISERROR(MATCH(E107,mees!$D:$D,0)),"*",H107/LOOKUP(E107,mees!$D:$D,mees!$E:$E))</f>
        <v>0.91021788990825703</v>
      </c>
      <c r="G107" s="8">
        <f>IF(ISERROR(MATCH(E107,tüdruk!$D:$D,0)),"*",H107/LOOKUP(E107,tüdruk!$D:$D,tüdruk!$E:$E))</f>
        <v>1.8071100917431193</v>
      </c>
      <c r="H107" s="9">
        <f t="shared" si="4"/>
        <v>20.642201834862387</v>
      </c>
      <c r="I107" s="7">
        <v>54</v>
      </c>
      <c r="J107" t="s">
        <v>1016</v>
      </c>
      <c r="K107" s="1">
        <f t="shared" si="5"/>
        <v>19.639934533551553</v>
      </c>
      <c r="L107">
        <v>6</v>
      </c>
    </row>
    <row r="108" spans="1:12" x14ac:dyDescent="0.25">
      <c r="A108" t="s">
        <v>68</v>
      </c>
      <c r="B108" s="3">
        <f>IF(ISERROR(MATCH(A108,mees!$A:$A,0)),"*",C108/LOOKUP(A108,mees!$A:$A,mees!$B:$B))</f>
        <v>0.66239867284997922</v>
      </c>
      <c r="C108" s="1">
        <f t="shared" si="3"/>
        <v>15.835312747426761</v>
      </c>
      <c r="D108">
        <v>38</v>
      </c>
      <c r="E108" s="4" t="s">
        <v>1148</v>
      </c>
      <c r="F108" s="8">
        <f>IF(ISERROR(MATCH(E108,mees!$D:$D,0)),"*",H108/LOOKUP(E108,mees!$D:$D,mees!$E:$E))</f>
        <v>1.4003352152434723</v>
      </c>
      <c r="G108" s="8">
        <f>IF(ISERROR(MATCH(E108,tüdruk!$D:$D,0)),"*",H108/LOOKUP(E108,tüdruk!$D:$D,tüdruk!$E:$E))</f>
        <v>1.6263990825688075</v>
      </c>
      <c r="H108" s="9">
        <f t="shared" si="4"/>
        <v>20.642201834862387</v>
      </c>
      <c r="I108" s="7">
        <v>54</v>
      </c>
      <c r="J108" t="s">
        <v>2030</v>
      </c>
      <c r="K108" s="1">
        <f t="shared" si="5"/>
        <v>16.366612111292962</v>
      </c>
      <c r="L108">
        <v>5</v>
      </c>
    </row>
    <row r="109" spans="1:12" x14ac:dyDescent="0.25">
      <c r="A109" t="s">
        <v>95</v>
      </c>
      <c r="B109" s="3">
        <f>IF(ISERROR(MATCH(A109,mees!$A:$A,0)),"*",C109/LOOKUP(A109,mees!$A:$A,mees!$B:$B))</f>
        <v>0.89169052114420289</v>
      </c>
      <c r="C109" s="1">
        <f t="shared" si="3"/>
        <v>15.835312747426761</v>
      </c>
      <c r="D109">
        <v>38</v>
      </c>
      <c r="E109" s="4" t="s">
        <v>1123</v>
      </c>
      <c r="F109" s="8">
        <f>IF(ISERROR(MATCH(E109,mees!$D:$D,0)),"*",H109/LOOKUP(E109,mees!$D:$D,mees!$E:$E))</f>
        <v>1.1260427504019672</v>
      </c>
      <c r="G109" s="8">
        <f>IF(ISERROR(MATCH(E109,tüdruk!$D:$D,0)),"*",H109/LOOKUP(E109,tüdruk!$D:$D,tüdruk!$E:$E))</f>
        <v>1.4785446205170978</v>
      </c>
      <c r="H109" s="9">
        <f t="shared" si="4"/>
        <v>20.642201834862387</v>
      </c>
      <c r="I109" s="7">
        <v>54</v>
      </c>
      <c r="J109" t="s">
        <v>2023</v>
      </c>
      <c r="K109" s="1">
        <f t="shared" si="5"/>
        <v>16.366612111292962</v>
      </c>
      <c r="L109">
        <v>5</v>
      </c>
    </row>
    <row r="110" spans="1:12" x14ac:dyDescent="0.25">
      <c r="A110" t="s">
        <v>25</v>
      </c>
      <c r="B110" s="3">
        <f>IF(ISERROR(MATCH(A110,mees!$A:$A,0)),"*",C110/LOOKUP(A110,mees!$A:$A,mees!$B:$B))</f>
        <v>0.32051548686289316</v>
      </c>
      <c r="C110" s="1">
        <f t="shared" si="3"/>
        <v>15.835312747426761</v>
      </c>
      <c r="D110">
        <v>38</v>
      </c>
      <c r="E110" s="4" t="s">
        <v>1076</v>
      </c>
      <c r="F110" s="8">
        <f>IF(ISERROR(MATCH(E110,mees!$D:$D,0)),"*",H110/LOOKUP(E110,mees!$D:$D,mees!$E:$E))</f>
        <v>0.73306138784557606</v>
      </c>
      <c r="G110" s="8">
        <f>IF(ISERROR(MATCH(E110,tüdruk!$D:$D,0)),"*",H110/LOOKUP(E110,tüdruk!$D:$D,tüdruk!$E:$E))</f>
        <v>1.1617136304062909</v>
      </c>
      <c r="H110" s="9">
        <f t="shared" si="4"/>
        <v>20.642201834862387</v>
      </c>
      <c r="I110" s="7">
        <v>54</v>
      </c>
      <c r="J110" t="s">
        <v>1430</v>
      </c>
      <c r="K110" s="1">
        <f t="shared" si="5"/>
        <v>16.366612111292962</v>
      </c>
      <c r="L110">
        <v>5</v>
      </c>
    </row>
    <row r="111" spans="1:12" x14ac:dyDescent="0.25">
      <c r="A111" t="s">
        <v>86</v>
      </c>
      <c r="B111" s="3">
        <f>IF(ISERROR(MATCH(A111,mees!$A:$A,0)),"*",C111/LOOKUP(A111,mees!$A:$A,mees!$B:$B))</f>
        <v>0.79036205283236161</v>
      </c>
      <c r="C111" s="1">
        <f t="shared" si="3"/>
        <v>15.835312747426761</v>
      </c>
      <c r="D111">
        <v>38</v>
      </c>
      <c r="E111" s="4" t="s">
        <v>1117</v>
      </c>
      <c r="F111" s="8">
        <f>IF(ISERROR(MATCH(E111,mees!$D:$D,0)),"*",H111/LOOKUP(E111,mees!$D:$D,mees!$E:$E))</f>
        <v>1.0408101006502184</v>
      </c>
      <c r="G111" s="8">
        <f>IF(ISERROR(MATCH(E111,tüdruk!$D:$D,0)),"*",H111/LOOKUP(E111,tüdruk!$D:$D,tüdruk!$E:$E))</f>
        <v>1.1402004150283966</v>
      </c>
      <c r="H111" s="9">
        <f t="shared" si="4"/>
        <v>20.25993883792049</v>
      </c>
      <c r="I111" s="7">
        <v>53</v>
      </c>
      <c r="J111" t="s">
        <v>2181</v>
      </c>
      <c r="K111" s="1">
        <f t="shared" si="5"/>
        <v>16.366612111292962</v>
      </c>
      <c r="L111">
        <v>5</v>
      </c>
    </row>
    <row r="112" spans="1:12" x14ac:dyDescent="0.25">
      <c r="A112" t="s">
        <v>117</v>
      </c>
      <c r="B112" s="3">
        <f>IF(ISERROR(MATCH(A112,mees!$A:$A,0)),"*",C112/LOOKUP(A112,mees!$A:$A,mees!$B:$B))</f>
        <v>1.0749452147126857</v>
      </c>
      <c r="C112" s="1">
        <f t="shared" si="3"/>
        <v>15.418593990915531</v>
      </c>
      <c r="D112">
        <v>37</v>
      </c>
      <c r="E112" s="4" t="s">
        <v>1057</v>
      </c>
      <c r="F112" s="8">
        <f>IF(ISERROR(MATCH(E112,mees!$D:$D,0)),"*",H112/LOOKUP(E112,mees!$D:$D,mees!$E:$E))</f>
        <v>0.58581114954629776</v>
      </c>
      <c r="G112" s="8">
        <f>IF(ISERROR(MATCH(E112,tüdruk!$D:$D,0)),"*",H112/LOOKUP(E112,tüdruk!$D:$D,tüdruk!$E:$E))</f>
        <v>1.0641870540265037</v>
      </c>
      <c r="H112" s="9">
        <f t="shared" si="4"/>
        <v>20.25993883792049</v>
      </c>
      <c r="I112" s="7">
        <v>53</v>
      </c>
      <c r="J112" t="s">
        <v>1418</v>
      </c>
      <c r="K112" s="1">
        <f t="shared" si="5"/>
        <v>16.366612111292962</v>
      </c>
      <c r="L112">
        <v>5</v>
      </c>
    </row>
    <row r="113" spans="1:12" x14ac:dyDescent="0.25">
      <c r="A113" t="s">
        <v>339</v>
      </c>
      <c r="B113" s="3">
        <f>IF(ISERROR(MATCH(A113,mees!$A:$A,0)),"*",C113/LOOKUP(A113,mees!$A:$A,mees!$B:$B))</f>
        <v>3.7623082514943995</v>
      </c>
      <c r="C113" s="1">
        <f t="shared" si="3"/>
        <v>15.418593990915531</v>
      </c>
      <c r="D113">
        <v>37</v>
      </c>
      <c r="E113" s="4" t="s">
        <v>1204</v>
      </c>
      <c r="F113" s="8">
        <f>IF(ISERROR(MATCH(E113,mees!$D:$D,0)),"*",H113/LOOKUP(E113,mees!$D:$D,mees!$E:$E))</f>
        <v>2.1491255733944956</v>
      </c>
      <c r="G113" s="8">
        <f>IF(ISERROR(MATCH(E113,tüdruk!$D:$D,0)),"*",H113/LOOKUP(E113,tüdruk!$D:$D,tüdruk!$E:$E))</f>
        <v>7.6802178899082589</v>
      </c>
      <c r="H113" s="9">
        <f t="shared" si="4"/>
        <v>19.4954128440367</v>
      </c>
      <c r="I113" s="7">
        <v>51</v>
      </c>
      <c r="J113" t="s">
        <v>1244</v>
      </c>
      <c r="K113" s="1">
        <f t="shared" si="5"/>
        <v>16.366612111292962</v>
      </c>
      <c r="L113">
        <v>5</v>
      </c>
    </row>
    <row r="114" spans="1:12" x14ac:dyDescent="0.25">
      <c r="A114" t="s">
        <v>417</v>
      </c>
      <c r="B114" s="3">
        <f>IF(ISERROR(MATCH(A114,mees!$A:$A,0)),"*",C114/LOOKUP(A114,mees!$A:$A,mees!$B:$B))</f>
        <v>4.7065168860393269</v>
      </c>
      <c r="C114" s="1">
        <f t="shared" si="3"/>
        <v>15.001875234404302</v>
      </c>
      <c r="D114">
        <v>36</v>
      </c>
      <c r="E114" s="4" t="s">
        <v>1135</v>
      </c>
      <c r="F114" s="8">
        <f>IF(ISERROR(MATCH(E114,mees!$D:$D,0)),"*",H114/LOOKUP(E114,mees!$D:$D,mees!$E:$E))</f>
        <v>1.159078960931863</v>
      </c>
      <c r="G114" s="8">
        <f>IF(ISERROR(MATCH(E114,tüdruk!$D:$D,0)),"*",H114/LOOKUP(E114,tüdruk!$D:$D,tüdruk!$E:$E))</f>
        <v>0.96002723623853237</v>
      </c>
      <c r="H114" s="9">
        <f t="shared" si="4"/>
        <v>19.4954128440367</v>
      </c>
      <c r="I114" s="7">
        <v>51</v>
      </c>
      <c r="J114" t="s">
        <v>1203</v>
      </c>
      <c r="K114" s="1">
        <f t="shared" si="5"/>
        <v>16.366612111292962</v>
      </c>
      <c r="L114">
        <v>5</v>
      </c>
    </row>
    <row r="115" spans="1:12" x14ac:dyDescent="0.25">
      <c r="A115" t="s">
        <v>2205</v>
      </c>
      <c r="B115" s="3" t="str">
        <f>IF(ISERROR(MATCH(A115,mees!$A:$A,0)),"*",C115/LOOKUP(A115,mees!$A:$A,mees!$B:$B))</f>
        <v>*</v>
      </c>
      <c r="C115" s="1">
        <f t="shared" si="3"/>
        <v>15.001875234404302</v>
      </c>
      <c r="D115">
        <v>36</v>
      </c>
      <c r="E115" s="4" t="s">
        <v>1183</v>
      </c>
      <c r="F115" s="8">
        <f>IF(ISERROR(MATCH(E115,mees!$D:$D,0)),"*",H115/LOOKUP(E115,mees!$D:$D,mees!$E:$E))</f>
        <v>1.7437124327744382</v>
      </c>
      <c r="G115" s="8">
        <f>IF(ISERROR(MATCH(E115,tüdruk!$D:$D,0)),"*",H115/LOOKUP(E115,tüdruk!$D:$D,tüdruk!$E:$E))</f>
        <v>0.47060158639143734</v>
      </c>
      <c r="H115" s="9">
        <f t="shared" si="4"/>
        <v>19.1131498470948</v>
      </c>
      <c r="I115" s="7">
        <v>50</v>
      </c>
      <c r="J115" t="s">
        <v>1785</v>
      </c>
      <c r="K115" s="1">
        <f t="shared" si="5"/>
        <v>16.366612111292962</v>
      </c>
      <c r="L115">
        <v>5</v>
      </c>
    </row>
    <row r="116" spans="1:12" x14ac:dyDescent="0.25">
      <c r="A116" t="s">
        <v>207</v>
      </c>
      <c r="B116" s="3">
        <f>IF(ISERROR(MATCH(A116,mees!$A:$A,0)),"*",C116/LOOKUP(A116,mees!$A:$A,mees!$B:$B))</f>
        <v>1.8303121223486272</v>
      </c>
      <c r="C116" s="1">
        <f t="shared" si="3"/>
        <v>15.001875234404302</v>
      </c>
      <c r="D116">
        <v>36</v>
      </c>
      <c r="E116" s="4" t="s">
        <v>1100</v>
      </c>
      <c r="F116" s="8">
        <f>IF(ISERROR(MATCH(E116,mees!$D:$D,0)),"*",H116/LOOKUP(E116,mees!$D:$D,mees!$E:$E))</f>
        <v>0.79290091743119284</v>
      </c>
      <c r="G116" s="8">
        <f>IF(ISERROR(MATCH(E116,tüdruk!$D:$D,0)),"*",H116/LOOKUP(E116,tüdruk!$D:$D,tüdruk!$E:$E))</f>
        <v>0.56761791343213353</v>
      </c>
      <c r="H116" s="9">
        <f t="shared" si="4"/>
        <v>18.730886850152906</v>
      </c>
      <c r="I116" s="7">
        <v>49</v>
      </c>
      <c r="J116" t="s">
        <v>2638</v>
      </c>
      <c r="K116" s="1">
        <f t="shared" si="5"/>
        <v>16.366612111292962</v>
      </c>
      <c r="L116">
        <v>5</v>
      </c>
    </row>
    <row r="117" spans="1:12" x14ac:dyDescent="0.25">
      <c r="A117" t="s">
        <v>99</v>
      </c>
      <c r="B117" s="3">
        <f>IF(ISERROR(MATCH(A117,mees!$A:$A,0)),"*",C117/LOOKUP(A117,mees!$A:$A,mees!$B:$B))</f>
        <v>0.86698995269145485</v>
      </c>
      <c r="C117" s="1">
        <f t="shared" si="3"/>
        <v>15.001875234404302</v>
      </c>
      <c r="D117">
        <v>36</v>
      </c>
      <c r="E117" s="4" t="s">
        <v>1167</v>
      </c>
      <c r="F117" s="8">
        <f>IF(ISERROR(MATCH(E117,mees!$D:$D,0)),"*",H117/LOOKUP(E117,mees!$D:$D,mees!$E:$E))</f>
        <v>1.4936908962597037</v>
      </c>
      <c r="G117" s="8">
        <f>IF(ISERROR(MATCH(E117,tüdruk!$D:$D,0)),"*",H117/LOOKUP(E117,tüdruk!$D:$D,tüdruk!$E:$E))</f>
        <v>1.6063200815494394</v>
      </c>
      <c r="H117" s="9">
        <f t="shared" si="4"/>
        <v>18.348623853211009</v>
      </c>
      <c r="I117" s="7">
        <v>48</v>
      </c>
      <c r="J117" t="s">
        <v>1212</v>
      </c>
      <c r="K117" s="1">
        <f t="shared" si="5"/>
        <v>16.366612111292962</v>
      </c>
      <c r="L117">
        <v>5</v>
      </c>
    </row>
    <row r="118" spans="1:12" x14ac:dyDescent="0.25">
      <c r="A118" t="s">
        <v>180</v>
      </c>
      <c r="B118" s="3">
        <f>IF(ISERROR(MATCH(A118,mees!$A:$A,0)),"*",C118/LOOKUP(A118,mees!$A:$A,mees!$B:$B))</f>
        <v>1.562461567858584</v>
      </c>
      <c r="C118" s="1">
        <f t="shared" si="3"/>
        <v>14.58515647789307</v>
      </c>
      <c r="D118">
        <v>35</v>
      </c>
      <c r="E118" s="4" t="s">
        <v>1219</v>
      </c>
      <c r="F118" s="8">
        <f>IF(ISERROR(MATCH(E118,mees!$D:$D,0)),"*",H118/LOOKUP(E118,mees!$D:$D,mees!$E:$E))</f>
        <v>2.2635048055919613</v>
      </c>
      <c r="G118" s="8">
        <f>IF(ISERROR(MATCH(E118,tüdruk!$D:$D,0)),"*",H118/LOOKUP(E118,tüdruk!$D:$D,tüdruk!$E:$E))</f>
        <v>4.7185652395514781</v>
      </c>
      <c r="H118" s="9">
        <f t="shared" si="4"/>
        <v>17.966360856269112</v>
      </c>
      <c r="I118" s="7">
        <v>47</v>
      </c>
      <c r="J118" t="s">
        <v>1342</v>
      </c>
      <c r="K118" s="1">
        <f t="shared" si="5"/>
        <v>16.366612111292962</v>
      </c>
      <c r="L118">
        <v>5</v>
      </c>
    </row>
    <row r="119" spans="1:12" x14ac:dyDescent="0.25">
      <c r="A119" t="s">
        <v>24</v>
      </c>
      <c r="B119" s="3">
        <f>IF(ISERROR(MATCH(A119,mees!$A:$A,0)),"*",C119/LOOKUP(A119,mees!$A:$A,mees!$B:$B))</f>
        <v>0.27376463368462373</v>
      </c>
      <c r="C119" s="1">
        <f t="shared" si="3"/>
        <v>14.58515647789307</v>
      </c>
      <c r="D119">
        <v>35</v>
      </c>
      <c r="E119" s="4" t="s">
        <v>1156</v>
      </c>
      <c r="F119" s="8">
        <f>IF(ISERROR(MATCH(E119,mees!$D:$D,0)),"*",H119/LOOKUP(E119,mees!$D:$D,mees!$E:$E))</f>
        <v>1.3292070773263436</v>
      </c>
      <c r="G119" s="8">
        <f>IF(ISERROR(MATCH(E119,tüdruk!$D:$D,0)),"*",H119/LOOKUP(E119,tüdruk!$D:$D,tüdruk!$E:$E))</f>
        <v>0.86590691896024485</v>
      </c>
      <c r="H119" s="9">
        <f t="shared" si="4"/>
        <v>17.584097859327219</v>
      </c>
      <c r="I119" s="7">
        <v>46</v>
      </c>
      <c r="J119" t="s">
        <v>1422</v>
      </c>
      <c r="K119" s="1">
        <f t="shared" si="5"/>
        <v>16.366612111292962</v>
      </c>
      <c r="L119">
        <v>5</v>
      </c>
    </row>
    <row r="120" spans="1:12" x14ac:dyDescent="0.25">
      <c r="A120" t="s">
        <v>529</v>
      </c>
      <c r="B120" s="3">
        <f>IF(ISERROR(MATCH(A120,mees!$A:$A,0)),"*",C120/LOOKUP(A120,mees!$A:$A,mees!$B:$B))</f>
        <v>6.7111444486116323</v>
      </c>
      <c r="C120" s="1">
        <f t="shared" si="3"/>
        <v>13.751718964870609</v>
      </c>
      <c r="D120">
        <v>33</v>
      </c>
      <c r="E120" s="4" t="s">
        <v>1051</v>
      </c>
      <c r="F120" s="8">
        <f>IF(ISERROR(MATCH(E120,mees!$D:$D,0)),"*",H120/LOOKUP(E120,mees!$D:$D,mees!$E:$E))</f>
        <v>0.46061631392497049</v>
      </c>
      <c r="G120" s="8">
        <f>IF(ISERROR(MATCH(E120,tüdruk!$D:$D,0)),"*",H120/LOOKUP(E120,tüdruk!$D:$D,tüdruk!$E:$E))</f>
        <v>0.57727127930682987</v>
      </c>
      <c r="H120" s="9">
        <f t="shared" si="4"/>
        <v>17.584097859327219</v>
      </c>
      <c r="I120" s="7">
        <v>46</v>
      </c>
      <c r="J120" t="s">
        <v>1068</v>
      </c>
      <c r="K120" s="1">
        <f t="shared" si="5"/>
        <v>16.366612111292962</v>
      </c>
      <c r="L120">
        <v>5</v>
      </c>
    </row>
    <row r="121" spans="1:12" x14ac:dyDescent="0.25">
      <c r="A121" t="s">
        <v>100</v>
      </c>
      <c r="B121" s="3">
        <f>IF(ISERROR(MATCH(A121,mees!$A:$A,0)),"*",C121/LOOKUP(A121,mees!$A:$A,mees!$B:$B))</f>
        <v>0.80533733383339579</v>
      </c>
      <c r="C121" s="1">
        <f t="shared" si="3"/>
        <v>13.751718964870609</v>
      </c>
      <c r="D121">
        <v>33</v>
      </c>
      <c r="E121" s="4" t="s">
        <v>1200</v>
      </c>
      <c r="F121" s="8">
        <f>IF(ISERROR(MATCH(E121,mees!$D:$D,0)),"*",H121/LOOKUP(E121,mees!$D:$D,mees!$E:$E))</f>
        <v>1.7847409606044251</v>
      </c>
      <c r="G121" s="8">
        <f>IF(ISERROR(MATCH(E121,tüdruk!$D:$D,0)),"*",H121/LOOKUP(E121,tüdruk!$D:$D,tüdruk!$E:$E))</f>
        <v>1.6941657110091746</v>
      </c>
      <c r="H121" s="9">
        <f t="shared" si="4"/>
        <v>17.201834862385322</v>
      </c>
      <c r="I121" s="7">
        <v>45</v>
      </c>
      <c r="J121" t="s">
        <v>1249</v>
      </c>
      <c r="K121" s="1">
        <f t="shared" si="5"/>
        <v>16.366612111292962</v>
      </c>
      <c r="L121">
        <v>5</v>
      </c>
    </row>
    <row r="122" spans="1:12" x14ac:dyDescent="0.25">
      <c r="A122" t="s">
        <v>74</v>
      </c>
      <c r="B122" s="3">
        <f>IF(ISERROR(MATCH(A122,mees!$A:$A,0)),"*",C122/LOOKUP(A122,mees!$A:$A,mees!$B:$B))</f>
        <v>0.5980227726485613</v>
      </c>
      <c r="C122" s="1">
        <f t="shared" si="3"/>
        <v>13.751718964870609</v>
      </c>
      <c r="D122">
        <v>33</v>
      </c>
      <c r="E122" s="4" t="s">
        <v>1065</v>
      </c>
      <c r="F122" s="8">
        <f>IF(ISERROR(MATCH(E122,mees!$D:$D,0)),"*",H122/LOOKUP(E122,mees!$D:$D,mees!$E:$E))</f>
        <v>0.55841588337929882</v>
      </c>
      <c r="G122" s="8">
        <f>IF(ISERROR(MATCH(E122,tüdruk!$D:$D,0)),"*",H122/LOOKUP(E122,tüdruk!$D:$D,tüdruk!$E:$E))</f>
        <v>0.84708285550458728</v>
      </c>
      <c r="H122" s="9">
        <f t="shared" si="4"/>
        <v>17.201834862385322</v>
      </c>
      <c r="I122" s="7">
        <v>45</v>
      </c>
      <c r="J122" t="s">
        <v>1083</v>
      </c>
      <c r="K122" s="1">
        <f t="shared" si="5"/>
        <v>16.366612111292962</v>
      </c>
      <c r="L122">
        <v>5</v>
      </c>
    </row>
    <row r="123" spans="1:12" x14ac:dyDescent="0.25">
      <c r="A123" t="s">
        <v>202</v>
      </c>
      <c r="B123" s="3">
        <f>IF(ISERROR(MATCH(A123,mees!$A:$A,0)),"*",C123/LOOKUP(A123,mees!$A:$A,mees!$B:$B))</f>
        <v>1.6324405415541807</v>
      </c>
      <c r="C123" s="1">
        <f t="shared" si="3"/>
        <v>13.751718964870609</v>
      </c>
      <c r="D123">
        <v>33</v>
      </c>
      <c r="E123" s="4" t="s">
        <v>1075</v>
      </c>
      <c r="F123" s="8">
        <f>IF(ISERROR(MATCH(E123,mees!$D:$D,0)),"*",H123/LOOKUP(E123,mees!$D:$D,mees!$E:$E))</f>
        <v>0.59730927898528408</v>
      </c>
      <c r="G123" s="8">
        <f>IF(ISERROR(MATCH(E123,tüdruk!$D:$D,0)),"*",H123/LOOKUP(E123,tüdruk!$D:$D,tüdruk!$E:$E))</f>
        <v>3.3130351681957189</v>
      </c>
      <c r="H123" s="9">
        <f t="shared" si="4"/>
        <v>16.819571865443425</v>
      </c>
      <c r="I123" s="7">
        <v>44</v>
      </c>
      <c r="J123" t="s">
        <v>1182</v>
      </c>
      <c r="K123" s="1">
        <f t="shared" si="5"/>
        <v>16.366612111292962</v>
      </c>
      <c r="L123">
        <v>5</v>
      </c>
    </row>
    <row r="124" spans="1:12" x14ac:dyDescent="0.25">
      <c r="A124" t="s">
        <v>213</v>
      </c>
      <c r="B124" s="3">
        <f>IF(ISERROR(MATCH(A124,mees!$A:$A,0)),"*",C124/LOOKUP(A124,mees!$A:$A,mees!$B:$B))</f>
        <v>1.7257228582144195</v>
      </c>
      <c r="C124" s="1">
        <f t="shared" si="3"/>
        <v>13.751718964870609</v>
      </c>
      <c r="D124">
        <v>33</v>
      </c>
      <c r="E124" s="4" t="s">
        <v>1113</v>
      </c>
      <c r="F124" s="8">
        <f>IF(ISERROR(MATCH(E124,mees!$D:$D,0)),"*",H124/LOOKUP(E124,mees!$D:$D,mees!$E:$E))</f>
        <v>0.80908256880733953</v>
      </c>
      <c r="G124" s="8">
        <f>IF(ISERROR(MATCH(E124,tüdruk!$D:$D,0)),"*",H124/LOOKUP(E124,tüdruk!$D:$D,tüdruk!$E:$E))</f>
        <v>1.1043450560652397</v>
      </c>
      <c r="H124" s="9">
        <f t="shared" si="4"/>
        <v>16.819571865443425</v>
      </c>
      <c r="I124" s="7">
        <v>44</v>
      </c>
      <c r="J124" t="s">
        <v>1073</v>
      </c>
      <c r="K124" s="1">
        <f t="shared" si="5"/>
        <v>16.366612111292962</v>
      </c>
      <c r="L124">
        <v>5</v>
      </c>
    </row>
    <row r="125" spans="1:12" x14ac:dyDescent="0.25">
      <c r="A125" t="s">
        <v>426</v>
      </c>
      <c r="B125" s="3">
        <f>IF(ISERROR(MATCH(A125,mees!$A:$A,0)),"*",C125/LOOKUP(A125,mees!$A:$A,mees!$B:$B))</f>
        <v>4.5053836857812355</v>
      </c>
      <c r="C125" s="1">
        <f t="shared" si="3"/>
        <v>13.335000208359379</v>
      </c>
      <c r="D125">
        <v>32</v>
      </c>
      <c r="E125" s="4" t="s">
        <v>1151</v>
      </c>
      <c r="F125" s="8">
        <f>IF(ISERROR(MATCH(E125,mees!$D:$D,0)),"*",H125/LOOKUP(E125,mees!$D:$D,mees!$E:$E))</f>
        <v>1.1327155963302755</v>
      </c>
      <c r="G125" s="8">
        <f>IF(ISERROR(MATCH(E125,tüdruk!$D:$D,0)),"*",H125/LOOKUP(E125,tüdruk!$D:$D,tüdruk!$E:$E))</f>
        <v>2.1082951070336393</v>
      </c>
      <c r="H125" s="9">
        <f t="shared" si="4"/>
        <v>16.055045871559635</v>
      </c>
      <c r="I125" s="7">
        <v>42</v>
      </c>
      <c r="J125" t="s">
        <v>1081</v>
      </c>
      <c r="K125" s="1">
        <f t="shared" si="5"/>
        <v>16.366612111292962</v>
      </c>
      <c r="L125">
        <v>5</v>
      </c>
    </row>
    <row r="126" spans="1:12" x14ac:dyDescent="0.25">
      <c r="A126" t="s">
        <v>503</v>
      </c>
      <c r="B126" s="3">
        <f>IF(ISERROR(MATCH(A126,mees!$A:$A,0)),"*",C126/LOOKUP(A126,mees!$A:$A,mees!$B:$B))</f>
        <v>5.8569987915156068</v>
      </c>
      <c r="C126" s="1">
        <f t="shared" si="3"/>
        <v>13.335000208359379</v>
      </c>
      <c r="D126">
        <v>32</v>
      </c>
      <c r="E126" s="4" t="s">
        <v>1122</v>
      </c>
      <c r="F126" s="8">
        <f>IF(ISERROR(MATCH(E126,mees!$D:$D,0)),"*",H126/LOOKUP(E126,mees!$D:$D,mees!$E:$E))</f>
        <v>0.85811787600778444</v>
      </c>
      <c r="G126" s="8">
        <f>IF(ISERROR(MATCH(E126,tüdruk!$D:$D,0)),"*",H126/LOOKUP(E126,tüdruk!$D:$D,tüdruk!$E:$E))</f>
        <v>1.4055300713557595</v>
      </c>
      <c r="H126" s="9">
        <f t="shared" si="4"/>
        <v>16.055045871559635</v>
      </c>
      <c r="I126" s="7">
        <v>42</v>
      </c>
      <c r="J126" t="s">
        <v>1033</v>
      </c>
      <c r="K126" s="1">
        <f t="shared" si="5"/>
        <v>16.366612111292962</v>
      </c>
      <c r="L126">
        <v>5</v>
      </c>
    </row>
    <row r="127" spans="1:12" x14ac:dyDescent="0.25">
      <c r="A127" t="s">
        <v>139</v>
      </c>
      <c r="B127" s="3">
        <f>IF(ISERROR(MATCH(A127,mees!$A:$A,0)),"*",C127/LOOKUP(A127,mees!$A:$A,mees!$B:$B))</f>
        <v>1.0458926413420726</v>
      </c>
      <c r="C127" s="1">
        <f t="shared" si="3"/>
        <v>13.335000208359379</v>
      </c>
      <c r="D127">
        <v>32</v>
      </c>
      <c r="E127" s="4" t="s">
        <v>1140</v>
      </c>
      <c r="F127" s="8">
        <f>IF(ISERROR(MATCH(E127,mees!$D:$D,0)),"*",H127/LOOKUP(E127,mees!$D:$D,mees!$E:$E))</f>
        <v>0.98783336889268214</v>
      </c>
      <c r="G127" s="8">
        <f>IF(ISERROR(MATCH(E127,tüdruk!$D:$D,0)),"*",H127/LOOKUP(E127,tüdruk!$D:$D,tüdruk!$E:$E))</f>
        <v>0.54999002792181895</v>
      </c>
      <c r="H127" s="9">
        <f t="shared" si="4"/>
        <v>16.055045871559635</v>
      </c>
      <c r="I127" s="7">
        <v>42</v>
      </c>
      <c r="J127" t="s">
        <v>1054</v>
      </c>
      <c r="K127" s="1">
        <f t="shared" si="5"/>
        <v>16.366612111292962</v>
      </c>
      <c r="L127">
        <v>5</v>
      </c>
    </row>
    <row r="128" spans="1:12" x14ac:dyDescent="0.25">
      <c r="A128" t="s">
        <v>239</v>
      </c>
      <c r="B128" s="3">
        <f>IF(ISERROR(MATCH(A128,mees!$A:$A,0)),"*",C128/LOOKUP(A128,mees!$A:$A,mees!$B:$B))</f>
        <v>1.8893544488760019</v>
      </c>
      <c r="C128" s="1">
        <f t="shared" si="3"/>
        <v>13.335000208359379</v>
      </c>
      <c r="D128">
        <v>32</v>
      </c>
      <c r="E128" s="4" t="s">
        <v>1175</v>
      </c>
      <c r="F128" s="8">
        <f>IF(ISERROR(MATCH(E128,mees!$D:$D,0)),"*",H128/LOOKUP(E128,mees!$D:$D,mees!$E:$E))</f>
        <v>1.392683110242142</v>
      </c>
      <c r="G128" s="8">
        <f>IF(ISERROR(MATCH(E128,tüdruk!$D:$D,0)),"*",H128/LOOKUP(E128,tüdruk!$D:$D,tüdruk!$E:$E))</f>
        <v>0.29418071260934503</v>
      </c>
      <c r="H128" s="9">
        <f t="shared" si="4"/>
        <v>16.055045871559635</v>
      </c>
      <c r="I128" s="7">
        <v>42</v>
      </c>
      <c r="J128" t="s">
        <v>2117</v>
      </c>
      <c r="K128" s="1">
        <f t="shared" si="5"/>
        <v>13.093289689034371</v>
      </c>
      <c r="L128">
        <v>4</v>
      </c>
    </row>
    <row r="129" spans="1:12" x14ac:dyDescent="0.25">
      <c r="A129" t="s">
        <v>257</v>
      </c>
      <c r="B129" s="3">
        <f>IF(ISERROR(MATCH(A129,mees!$A:$A,0)),"*",C129/LOOKUP(A129,mees!$A:$A,mees!$B:$B))</f>
        <v>2.1692588116724467</v>
      </c>
      <c r="C129" s="1">
        <f t="shared" si="3"/>
        <v>13.335000208359379</v>
      </c>
      <c r="D129">
        <v>32</v>
      </c>
      <c r="E129" s="4" t="s">
        <v>1097</v>
      </c>
      <c r="F129" s="8">
        <f>IF(ISERROR(MATCH(E129,mees!$D:$D,0)),"*",H129/LOOKUP(E129,mees!$D:$D,mees!$E:$E))</f>
        <v>0.66344770642201845</v>
      </c>
      <c r="G129" s="8">
        <f>IF(ISERROR(MATCH(E129,tüdruk!$D:$D,0)),"*",H129/LOOKUP(E129,tüdruk!$D:$D,tüdruk!$E:$E))</f>
        <v>1.7640836609873305</v>
      </c>
      <c r="H129" s="9">
        <f t="shared" si="4"/>
        <v>15.672782874617736</v>
      </c>
      <c r="I129" s="7">
        <v>41</v>
      </c>
      <c r="J129" t="s">
        <v>2826</v>
      </c>
      <c r="K129" s="1">
        <f t="shared" si="5"/>
        <v>13.093289689034371</v>
      </c>
      <c r="L129">
        <v>4</v>
      </c>
    </row>
    <row r="130" spans="1:12" x14ac:dyDescent="0.25">
      <c r="A130" t="s">
        <v>399</v>
      </c>
      <c r="B130" s="3">
        <f>IF(ISERROR(MATCH(A130,mees!$A:$A,0)),"*",C130/LOOKUP(A130,mees!$A:$A,mees!$B:$B))</f>
        <v>4.0528339852005306</v>
      </c>
      <c r="C130" s="1">
        <f t="shared" si="3"/>
        <v>12.918281451848147</v>
      </c>
      <c r="D130">
        <v>31</v>
      </c>
      <c r="E130" s="4" t="s">
        <v>1179</v>
      </c>
      <c r="F130" s="8">
        <f>IF(ISERROR(MATCH(E130,mees!$D:$D,0)),"*",H130/LOOKUP(E130,mees!$D:$D,mees!$E:$E))</f>
        <v>1.3821827217125382</v>
      </c>
      <c r="G130" s="8">
        <f>IF(ISERROR(MATCH(E130,tüdruk!$D:$D,0)),"*",H130/LOOKUP(E130,tüdruk!$D:$D,tüdruk!$E:$E))</f>
        <v>1.5435732033639145</v>
      </c>
      <c r="H130" s="9">
        <f t="shared" si="4"/>
        <v>15.672782874617736</v>
      </c>
      <c r="I130" s="7">
        <v>41</v>
      </c>
      <c r="J130" t="s">
        <v>1744</v>
      </c>
      <c r="K130" s="1">
        <f t="shared" si="5"/>
        <v>13.093289689034371</v>
      </c>
      <c r="L130">
        <v>4</v>
      </c>
    </row>
    <row r="131" spans="1:12" x14ac:dyDescent="0.25">
      <c r="A131" t="s">
        <v>96</v>
      </c>
      <c r="B131" s="3">
        <f>IF(ISERROR(MATCH(A131,mees!$A:$A,0)),"*",C131/LOOKUP(A131,mees!$A:$A,mees!$B:$B))</f>
        <v>0.73687890640009657</v>
      </c>
      <c r="C131" s="1">
        <f t="shared" ref="C131:C194" si="6">D131/$D$2*10000</f>
        <v>12.918281451848147</v>
      </c>
      <c r="D131">
        <v>31</v>
      </c>
      <c r="E131" s="4" t="s">
        <v>1272</v>
      </c>
      <c r="F131" s="8">
        <f>IF(ISERROR(MATCH(E131,mees!$D:$D,0)),"*",H131/LOOKUP(E131,mees!$D:$D,mees!$E:$E))</f>
        <v>2.6751923646049125</v>
      </c>
      <c r="G131" s="8">
        <f>IF(ISERROR(MATCH(E131,tüdruk!$D:$D,0)),"*",H131/LOOKUP(E131,tüdruk!$D:$D,tüdruk!$E:$E))</f>
        <v>1.3720650696568126</v>
      </c>
      <c r="H131" s="9">
        <f t="shared" ref="H131:H194" si="7">I131/$I$2*10000</f>
        <v>15.672782874617736</v>
      </c>
      <c r="I131" s="7">
        <v>41</v>
      </c>
      <c r="J131" t="s">
        <v>2028</v>
      </c>
      <c r="K131" s="1">
        <f t="shared" si="5"/>
        <v>13.093289689034371</v>
      </c>
      <c r="L131">
        <v>4</v>
      </c>
    </row>
    <row r="132" spans="1:12" x14ac:dyDescent="0.25">
      <c r="A132" t="s">
        <v>136</v>
      </c>
      <c r="B132" s="3">
        <f>IF(ISERROR(MATCH(A132,mees!$A:$A,0)),"*",C132/LOOKUP(A132,mees!$A:$A,mees!$B:$B))</f>
        <v>0.99543290864574441</v>
      </c>
      <c r="C132" s="1">
        <f t="shared" si="6"/>
        <v>12.918281451848147</v>
      </c>
      <c r="D132">
        <v>31</v>
      </c>
      <c r="E132" s="4" t="s">
        <v>1176</v>
      </c>
      <c r="F132" s="8">
        <f>IF(ISERROR(MATCH(E132,mees!$D:$D,0)),"*",H132/LOOKUP(E132,mees!$D:$D,mees!$E:$E))</f>
        <v>1.3595239885697097</v>
      </c>
      <c r="G132" s="8">
        <f>IF(ISERROR(MATCH(E132,tüdruk!$D:$D,0)),"*",H132/LOOKUP(E132,tüdruk!$D:$D,tüdruk!$E:$E))</f>
        <v>1.0290488022426096</v>
      </c>
      <c r="H132" s="9">
        <f t="shared" si="7"/>
        <v>15.672782874617736</v>
      </c>
      <c r="I132" s="7">
        <v>41</v>
      </c>
      <c r="J132" t="s">
        <v>2160</v>
      </c>
      <c r="K132" s="1">
        <f t="shared" si="5"/>
        <v>13.093289689034371</v>
      </c>
      <c r="L132">
        <v>4</v>
      </c>
    </row>
    <row r="133" spans="1:12" x14ac:dyDescent="0.25">
      <c r="A133" t="s">
        <v>226</v>
      </c>
      <c r="B133" s="3">
        <f>IF(ISERROR(MATCH(A133,mees!$A:$A,0)),"*",C133/LOOKUP(A133,mees!$A:$A,mees!$B:$B))</f>
        <v>1.773114868525232</v>
      </c>
      <c r="C133" s="1">
        <f t="shared" si="6"/>
        <v>12.918281451848147</v>
      </c>
      <c r="D133">
        <v>31</v>
      </c>
      <c r="E133" s="4" t="s">
        <v>1130</v>
      </c>
      <c r="F133" s="8">
        <f>IF(ISERROR(MATCH(E133,mees!$D:$D,0)),"*",H133/LOOKUP(E133,mees!$D:$D,mees!$E:$E))</f>
        <v>0.87943757479058637</v>
      </c>
      <c r="G133" s="8">
        <f>IF(ISERROR(MATCH(E133,tüdruk!$D:$D,0)),"*",H133/LOOKUP(E133,tüdruk!$D:$D,tüdruk!$E:$E))</f>
        <v>1.7210572302315419</v>
      </c>
      <c r="H133" s="9">
        <f t="shared" si="7"/>
        <v>15.290519877675841</v>
      </c>
      <c r="I133" s="7">
        <v>40</v>
      </c>
      <c r="J133" t="s">
        <v>2827</v>
      </c>
      <c r="K133" s="1">
        <f t="shared" ref="K133:K196" si="8">L133/$L$2*10000</f>
        <v>13.093289689034371</v>
      </c>
      <c r="L133">
        <v>4</v>
      </c>
    </row>
    <row r="134" spans="1:12" x14ac:dyDescent="0.25">
      <c r="A134" t="s">
        <v>285</v>
      </c>
      <c r="B134" s="3">
        <f>IF(ISERROR(MATCH(A134,mees!$A:$A,0)),"*",C134/LOOKUP(A134,mees!$A:$A,mees!$B:$B))</f>
        <v>2.364153158033643</v>
      </c>
      <c r="C134" s="1">
        <f t="shared" si="6"/>
        <v>12.918281451848147</v>
      </c>
      <c r="D134">
        <v>31</v>
      </c>
      <c r="E134" s="4" t="s">
        <v>1072</v>
      </c>
      <c r="F134" s="8">
        <f>IF(ISERROR(MATCH(E134,mees!$D:$D,0)),"*",H134/LOOKUP(E134,mees!$D:$D,mees!$E:$E))</f>
        <v>0.52881213647538527</v>
      </c>
      <c r="G134" s="8">
        <f>IF(ISERROR(MATCH(E134,tüdruk!$D:$D,0)),"*",H134/LOOKUP(E134,tüdruk!$D:$D,tüdruk!$E:$E))</f>
        <v>0.86052861511577095</v>
      </c>
      <c r="H134" s="9">
        <f t="shared" si="7"/>
        <v>15.290519877675841</v>
      </c>
      <c r="I134" s="7">
        <v>40</v>
      </c>
      <c r="J134" t="s">
        <v>1407</v>
      </c>
      <c r="K134" s="1">
        <f t="shared" si="8"/>
        <v>13.093289689034371</v>
      </c>
      <c r="L134">
        <v>4</v>
      </c>
    </row>
    <row r="135" spans="1:12" x14ac:dyDescent="0.25">
      <c r="A135" t="s">
        <v>177</v>
      </c>
      <c r="B135" s="3">
        <f>IF(ISERROR(MATCH(A135,mees!$A:$A,0)),"*",C135/LOOKUP(A135,mees!$A:$A,mees!$B:$B))</f>
        <v>1.3073658016775904</v>
      </c>
      <c r="C135" s="1">
        <f t="shared" si="6"/>
        <v>12.501562695336917</v>
      </c>
      <c r="D135">
        <v>30</v>
      </c>
      <c r="E135" s="4" t="s">
        <v>1111</v>
      </c>
      <c r="F135" s="8">
        <f>IF(ISERROR(MATCH(E135,mees!$D:$D,0)),"*",H135/LOOKUP(E135,mees!$D:$D,mees!$E:$E))</f>
        <v>0.69197851279575084</v>
      </c>
      <c r="G135" s="8">
        <f>IF(ISERROR(MATCH(E135,tüdruk!$D:$D,0)),"*",H135/LOOKUP(E135,tüdruk!$D:$D,tüdruk!$E:$E))</f>
        <v>0.65256753312945981</v>
      </c>
      <c r="H135" s="9">
        <f t="shared" si="7"/>
        <v>14.908256880733946</v>
      </c>
      <c r="I135" s="7">
        <v>39</v>
      </c>
      <c r="J135" t="s">
        <v>1557</v>
      </c>
      <c r="K135" s="1">
        <f t="shared" si="8"/>
        <v>13.093289689034371</v>
      </c>
      <c r="L135">
        <v>4</v>
      </c>
    </row>
    <row r="136" spans="1:12" x14ac:dyDescent="0.25">
      <c r="A136" t="s">
        <v>216</v>
      </c>
      <c r="B136" s="3">
        <f>IF(ISERROR(MATCH(A136,mees!$A:$A,0)),"*",C136/LOOKUP(A136,mees!$A:$A,mees!$B:$B))</f>
        <v>1.6149812844252589</v>
      </c>
      <c r="C136" s="1">
        <f t="shared" si="6"/>
        <v>12.501562695336917</v>
      </c>
      <c r="D136">
        <v>30</v>
      </c>
      <c r="E136" s="4" t="s">
        <v>1085</v>
      </c>
      <c r="F136" s="8">
        <f>IF(ISERROR(MATCH(E136,mees!$D:$D,0)),"*",H136/LOOKUP(E136,mees!$D:$D,mees!$E:$E))</f>
        <v>0.57580693765485846</v>
      </c>
      <c r="G136" s="8">
        <f>IF(ISERROR(MATCH(E136,tüdruk!$D:$D,0)),"*",H136/LOOKUP(E136,tüdruk!$D:$D,tüdruk!$E:$E))</f>
        <v>0.40504191711483717</v>
      </c>
      <c r="H136" s="9">
        <f t="shared" si="7"/>
        <v>14.908256880733946</v>
      </c>
      <c r="I136" s="7">
        <v>39</v>
      </c>
      <c r="J136" t="s">
        <v>1764</v>
      </c>
      <c r="K136" s="1">
        <f t="shared" si="8"/>
        <v>13.093289689034371</v>
      </c>
      <c r="L136">
        <v>4</v>
      </c>
    </row>
    <row r="137" spans="1:12" x14ac:dyDescent="0.25">
      <c r="A137" t="s">
        <v>361</v>
      </c>
      <c r="B137" s="3">
        <f>IF(ISERROR(MATCH(A137,mees!$A:$A,0)),"*",C137/LOOKUP(A137,mees!$A:$A,mees!$B:$B))</f>
        <v>3.2299625688505178</v>
      </c>
      <c r="C137" s="1">
        <f t="shared" si="6"/>
        <v>12.501562695336917</v>
      </c>
      <c r="D137">
        <v>30</v>
      </c>
      <c r="E137" s="4" t="s">
        <v>1087</v>
      </c>
      <c r="F137" s="8">
        <f>IF(ISERROR(MATCH(E137,mees!$D:$D,0)),"*",H137/LOOKUP(E137,mees!$D:$D,mees!$E:$E))</f>
        <v>0.57360331370669593</v>
      </c>
      <c r="G137" s="8">
        <f>IF(ISERROR(MATCH(E137,tüdruk!$D:$D,0)),"*",H137/LOOKUP(E137,tüdruk!$D:$D,tüdruk!$E:$E))</f>
        <v>1.9075050968399594</v>
      </c>
      <c r="H137" s="9">
        <f t="shared" si="7"/>
        <v>14.525993883792049</v>
      </c>
      <c r="I137" s="7">
        <v>38</v>
      </c>
      <c r="J137" t="s">
        <v>1394</v>
      </c>
      <c r="K137" s="1">
        <f t="shared" si="8"/>
        <v>13.093289689034371</v>
      </c>
      <c r="L137">
        <v>4</v>
      </c>
    </row>
    <row r="138" spans="1:12" x14ac:dyDescent="0.25">
      <c r="A138" t="s">
        <v>149</v>
      </c>
      <c r="B138" s="3">
        <f>IF(ISERROR(MATCH(A138,mees!$A:$A,0)),"*",C138/LOOKUP(A138,mees!$A:$A,mees!$B:$B))</f>
        <v>1.0407657166296116</v>
      </c>
      <c r="C138" s="1">
        <f t="shared" si="6"/>
        <v>12.084843938825687</v>
      </c>
      <c r="D138">
        <v>29</v>
      </c>
      <c r="E138" s="4" t="s">
        <v>1158</v>
      </c>
      <c r="F138" s="8">
        <f>IF(ISERROR(MATCH(E138,mees!$D:$D,0)),"*",H138/LOOKUP(E138,mees!$D:$D,mees!$E:$E))</f>
        <v>1.098040629095675</v>
      </c>
      <c r="G138" s="8">
        <f>IF(ISERROR(MATCH(E138,tüdruk!$D:$D,0)),"*",H138/LOOKUP(E138,tüdruk!$D:$D,tüdruk!$E:$E))</f>
        <v>0.88038696777228875</v>
      </c>
      <c r="H138" s="9">
        <f t="shared" si="7"/>
        <v>14.525993883792049</v>
      </c>
      <c r="I138" s="7">
        <v>38</v>
      </c>
      <c r="J138" t="s">
        <v>1383</v>
      </c>
      <c r="K138" s="1">
        <f t="shared" si="8"/>
        <v>13.093289689034371</v>
      </c>
      <c r="L138">
        <v>4</v>
      </c>
    </row>
    <row r="139" spans="1:12" x14ac:dyDescent="0.25">
      <c r="A139" t="s">
        <v>223</v>
      </c>
      <c r="B139" s="3">
        <f>IF(ISERROR(MATCH(A139,mees!$A:$A,0)),"*",C139/LOOKUP(A139,mees!$A:$A,mees!$B:$B))</f>
        <v>1.6084561075184902</v>
      </c>
      <c r="C139" s="1">
        <f t="shared" si="6"/>
        <v>12.084843938825687</v>
      </c>
      <c r="D139">
        <v>29</v>
      </c>
      <c r="E139" s="4" t="s">
        <v>1134</v>
      </c>
      <c r="F139" s="8">
        <f>IF(ISERROR(MATCH(E139,mees!$D:$D,0)),"*",H139/LOOKUP(E139,mees!$D:$D,mees!$E:$E))</f>
        <v>0.86362746108648603</v>
      </c>
      <c r="G139" s="8">
        <f>IF(ISERROR(MATCH(E139,tüdruk!$D:$D,0)),"*",H139/LOOKUP(E139,tüdruk!$D:$D,tüdruk!$E:$E))</f>
        <v>0.88038696777228875</v>
      </c>
      <c r="H139" s="9">
        <f t="shared" si="7"/>
        <v>14.525993883792049</v>
      </c>
      <c r="I139" s="7">
        <v>38</v>
      </c>
      <c r="J139" t="s">
        <v>1458</v>
      </c>
      <c r="K139" s="1">
        <f t="shared" si="8"/>
        <v>13.093289689034371</v>
      </c>
      <c r="L139">
        <v>4</v>
      </c>
    </row>
    <row r="140" spans="1:12" x14ac:dyDescent="0.25">
      <c r="A140" t="s">
        <v>113</v>
      </c>
      <c r="B140" s="3">
        <f>IF(ISERROR(MATCH(A140,mees!$A:$A,0)),"*",C140/LOOKUP(A140,mees!$A:$A,mees!$B:$B))</f>
        <v>0.80422805375924511</v>
      </c>
      <c r="C140" s="1">
        <f t="shared" si="6"/>
        <v>12.084843938825687</v>
      </c>
      <c r="D140">
        <v>29</v>
      </c>
      <c r="E140" s="4" t="s">
        <v>1088</v>
      </c>
      <c r="F140" s="8">
        <f>IF(ISERROR(MATCH(E140,mees!$D:$D,0)),"*",H140/LOOKUP(E140,mees!$D:$D,mees!$E:$E))</f>
        <v>0.57360331370669593</v>
      </c>
      <c r="G140" s="8">
        <f>IF(ISERROR(MATCH(E140,tüdruk!$D:$D,0)),"*",H140/LOOKUP(E140,tüdruk!$D:$D,tüdruk!$E:$E))</f>
        <v>0.81750218435998245</v>
      </c>
      <c r="H140" s="9">
        <f t="shared" si="7"/>
        <v>14.525993883792049</v>
      </c>
      <c r="I140" s="7">
        <v>38</v>
      </c>
      <c r="J140" t="s">
        <v>1566</v>
      </c>
      <c r="K140" s="1">
        <f t="shared" si="8"/>
        <v>13.093289689034371</v>
      </c>
      <c r="L140">
        <v>4</v>
      </c>
    </row>
    <row r="141" spans="1:12" x14ac:dyDescent="0.25">
      <c r="A141" t="s">
        <v>550</v>
      </c>
      <c r="B141" s="3">
        <f>IF(ISERROR(MATCH(A141,mees!$A:$A,0)),"*",C141/LOOKUP(A141,mees!$A:$A,mees!$B:$B))</f>
        <v>5.6943043806401725</v>
      </c>
      <c r="C141" s="1">
        <f t="shared" si="6"/>
        <v>11.668125182314455</v>
      </c>
      <c r="D141">
        <v>28</v>
      </c>
      <c r="E141" s="4" t="s">
        <v>1147</v>
      </c>
      <c r="F141" s="8">
        <f>IF(ISERROR(MATCH(E141,mees!$D:$D,0)),"*",H141/LOOKUP(E141,mees!$D:$D,mees!$E:$E))</f>
        <v>0.97294739286958554</v>
      </c>
      <c r="G141" s="8">
        <f>IF(ISERROR(MATCH(E141,tüdruk!$D:$D,0)),"*",H141/LOOKUP(E141,tüdruk!$D:$D,tüdruk!$E:$E))</f>
        <v>0.60237003058103977</v>
      </c>
      <c r="H141" s="9">
        <f t="shared" si="7"/>
        <v>14.525993883792049</v>
      </c>
      <c r="I141" s="7">
        <v>38</v>
      </c>
      <c r="J141" t="s">
        <v>2024</v>
      </c>
      <c r="K141" s="1">
        <f t="shared" si="8"/>
        <v>13.093289689034371</v>
      </c>
      <c r="L141">
        <v>4</v>
      </c>
    </row>
    <row r="142" spans="1:12" x14ac:dyDescent="0.25">
      <c r="A142" t="s">
        <v>554</v>
      </c>
      <c r="B142" s="3">
        <f>IF(ISERROR(MATCH(A142,mees!$A:$A,0)),"*",C142/LOOKUP(A142,mees!$A:$A,mees!$B:$B))</f>
        <v>5.6943043806401725</v>
      </c>
      <c r="C142" s="1">
        <f t="shared" si="6"/>
        <v>11.668125182314455</v>
      </c>
      <c r="D142">
        <v>28</v>
      </c>
      <c r="E142" s="4" t="s">
        <v>2599</v>
      </c>
      <c r="F142" s="8" t="str">
        <f>IF(ISERROR(MATCH(E142,mees!$D:$D,0)),"*",H142/LOOKUP(E142,mees!$D:$D,mees!$E:$E))</f>
        <v>*</v>
      </c>
      <c r="G142" s="8">
        <f>IF(ISERROR(MATCH(E142,tüdruk!$D:$D,0)),"*",H142/LOOKUP(E142,tüdruk!$D:$D,tüdruk!$E:$E))</f>
        <v>11.143845565749237</v>
      </c>
      <c r="H142" s="9">
        <f t="shared" si="7"/>
        <v>14.143730886850152</v>
      </c>
      <c r="I142" s="7">
        <v>37</v>
      </c>
      <c r="J142" t="s">
        <v>2025</v>
      </c>
      <c r="K142" s="1">
        <f t="shared" si="8"/>
        <v>13.093289689034371</v>
      </c>
      <c r="L142">
        <v>4</v>
      </c>
    </row>
    <row r="143" spans="1:12" x14ac:dyDescent="0.25">
      <c r="A143" t="s">
        <v>261</v>
      </c>
      <c r="B143" s="3">
        <f>IF(ISERROR(MATCH(A143,mees!$A:$A,0)),"*",C143/LOOKUP(A143,mees!$A:$A,mees!$B:$B))</f>
        <v>1.9711053625292905</v>
      </c>
      <c r="C143" s="1">
        <f t="shared" si="6"/>
        <v>11.668125182314455</v>
      </c>
      <c r="D143">
        <v>28</v>
      </c>
      <c r="E143" s="4" t="s">
        <v>1203</v>
      </c>
      <c r="F143" s="8">
        <f>IF(ISERROR(MATCH(E143,mees!$D:$D,0)),"*",H143/LOOKUP(E143,mees!$D:$D,mees!$E:$E))</f>
        <v>1.527349747238345</v>
      </c>
      <c r="G143" s="8">
        <f>IF(ISERROR(MATCH(E143,tüdruk!$D:$D,0)),"*",H143/LOOKUP(E143,tüdruk!$D:$D,tüdruk!$E:$E))</f>
        <v>0.79598896898208815</v>
      </c>
      <c r="H143" s="9">
        <f t="shared" si="7"/>
        <v>14.143730886850152</v>
      </c>
      <c r="I143" s="7">
        <v>37</v>
      </c>
      <c r="J143" t="s">
        <v>1897</v>
      </c>
      <c r="K143" s="1">
        <f t="shared" si="8"/>
        <v>13.093289689034371</v>
      </c>
      <c r="L143">
        <v>4</v>
      </c>
    </row>
    <row r="144" spans="1:12" x14ac:dyDescent="0.25">
      <c r="A144" t="s">
        <v>248</v>
      </c>
      <c r="B144" s="3">
        <f>IF(ISERROR(MATCH(A144,mees!$A:$A,0)),"*",C144/LOOKUP(A144,mees!$A:$A,mees!$B:$B))</f>
        <v>1.8303121223486269</v>
      </c>
      <c r="C144" s="1">
        <f t="shared" si="6"/>
        <v>11.668125182314455</v>
      </c>
      <c r="D144">
        <v>28</v>
      </c>
      <c r="E144" s="4" t="s">
        <v>1266</v>
      </c>
      <c r="F144" s="8">
        <f>IF(ISERROR(MATCH(E144,mees!$D:$D,0)),"*",H144/LOOKUP(E144,mees!$D:$D,mees!$E:$E))</f>
        <v>2.2123351490825685</v>
      </c>
      <c r="G144" s="8">
        <f>IF(ISERROR(MATCH(E144,tüdruk!$D:$D,0)),"*",H144/LOOKUP(E144,tüdruk!$D:$D,tüdruk!$E:$E))</f>
        <v>10.541475535168196</v>
      </c>
      <c r="H144" s="9">
        <f t="shared" si="7"/>
        <v>13.37920489296636</v>
      </c>
      <c r="I144" s="7">
        <v>35</v>
      </c>
      <c r="J144" t="s">
        <v>1463</v>
      </c>
      <c r="K144" s="1">
        <f t="shared" si="8"/>
        <v>13.093289689034371</v>
      </c>
      <c r="L144">
        <v>4</v>
      </c>
    </row>
    <row r="145" spans="1:12" x14ac:dyDescent="0.25">
      <c r="A145" t="s">
        <v>236</v>
      </c>
      <c r="B145" s="3">
        <f>IF(ISERROR(MATCH(A145,mees!$A:$A,0)),"*",C145/LOOKUP(A145,mees!$A:$A,mees!$B:$B))</f>
        <v>1.6531851427665014</v>
      </c>
      <c r="C145" s="1">
        <f t="shared" si="6"/>
        <v>11.668125182314455</v>
      </c>
      <c r="D145">
        <v>28</v>
      </c>
      <c r="E145" s="4" t="s">
        <v>1136</v>
      </c>
      <c r="F145" s="8">
        <f>IF(ISERROR(MATCH(E145,mees!$D:$D,0)),"*",H145/LOOKUP(E145,mees!$D:$D,mees!$E:$E))</f>
        <v>0.80448550875729763</v>
      </c>
      <c r="G145" s="8">
        <f>IF(ISERROR(MATCH(E145,tüdruk!$D:$D,0)),"*",H145/LOOKUP(E145,tüdruk!$D:$D,tüdruk!$E:$E))</f>
        <v>2.635368883792049</v>
      </c>
      <c r="H145" s="9">
        <f t="shared" si="7"/>
        <v>13.37920489296636</v>
      </c>
      <c r="I145" s="7">
        <v>35</v>
      </c>
      <c r="J145" t="s">
        <v>1362</v>
      </c>
      <c r="K145" s="1">
        <f t="shared" si="8"/>
        <v>13.093289689034371</v>
      </c>
      <c r="L145">
        <v>4</v>
      </c>
    </row>
    <row r="146" spans="1:12" x14ac:dyDescent="0.25">
      <c r="A146" t="s">
        <v>238</v>
      </c>
      <c r="B146" s="3">
        <f>IF(ISERROR(MATCH(A146,mees!$A:$A,0)),"*",C146/LOOKUP(A146,mees!$A:$A,mees!$B:$B))</f>
        <v>1.6531851427665014</v>
      </c>
      <c r="C146" s="1">
        <f t="shared" si="6"/>
        <v>11.668125182314455</v>
      </c>
      <c r="D146">
        <v>28</v>
      </c>
      <c r="E146" s="4" t="s">
        <v>1143</v>
      </c>
      <c r="F146" s="8">
        <f>IF(ISERROR(MATCH(E146,mees!$D:$D,0)),"*",H146/LOOKUP(E146,mees!$D:$D,mees!$E:$E))</f>
        <v>0.86335030208100239</v>
      </c>
      <c r="G146" s="8">
        <f>IF(ISERROR(MATCH(E146,tüdruk!$D:$D,0)),"*",H146/LOOKUP(E146,tüdruk!$D:$D,tüdruk!$E:$E))</f>
        <v>0.95831595774256317</v>
      </c>
      <c r="H146" s="9">
        <f t="shared" si="7"/>
        <v>13.37920489296636</v>
      </c>
      <c r="I146" s="7">
        <v>35</v>
      </c>
      <c r="J146" t="s">
        <v>1604</v>
      </c>
      <c r="K146" s="1">
        <f t="shared" si="8"/>
        <v>13.093289689034371</v>
      </c>
      <c r="L146">
        <v>4</v>
      </c>
    </row>
    <row r="147" spans="1:12" x14ac:dyDescent="0.25">
      <c r="A147" t="s">
        <v>116</v>
      </c>
      <c r="B147" s="3">
        <f>IF(ISERROR(MATCH(A147,mees!$A:$A,0)),"*",C147/LOOKUP(A147,mees!$A:$A,mees!$B:$B))</f>
        <v>0.80076155352752421</v>
      </c>
      <c r="C147" s="1">
        <f t="shared" si="6"/>
        <v>11.668125182314455</v>
      </c>
      <c r="D147">
        <v>28</v>
      </c>
      <c r="E147" s="4" t="s">
        <v>1116</v>
      </c>
      <c r="F147" s="8">
        <f>IF(ISERROR(MATCH(E147,mees!$D:$D,0)),"*",H147/LOOKUP(E147,mees!$D:$D,mees!$E:$E))</f>
        <v>0.68071850741002116</v>
      </c>
      <c r="G147" s="8">
        <f>IF(ISERROR(MATCH(E147,tüdruk!$D:$D,0)),"*",H147/LOOKUP(E147,tüdruk!$D:$D,tüdruk!$E:$E))</f>
        <v>0.65884222094801226</v>
      </c>
      <c r="H147" s="9">
        <f t="shared" si="7"/>
        <v>13.37920489296636</v>
      </c>
      <c r="I147" s="7">
        <v>35</v>
      </c>
      <c r="J147" t="s">
        <v>1647</v>
      </c>
      <c r="K147" s="1">
        <f t="shared" si="8"/>
        <v>13.093289689034371</v>
      </c>
      <c r="L147">
        <v>4</v>
      </c>
    </row>
    <row r="148" spans="1:12" x14ac:dyDescent="0.25">
      <c r="A148" t="s">
        <v>382</v>
      </c>
      <c r="B148" s="3">
        <f>IF(ISERROR(MATCH(A148,mees!$A:$A,0)),"*",C148/LOOKUP(A148,mees!$A:$A,mees!$B:$B))</f>
        <v>3.416582628384103</v>
      </c>
      <c r="C148" s="1">
        <f t="shared" si="6"/>
        <v>11.668125182314455</v>
      </c>
      <c r="D148">
        <v>28</v>
      </c>
      <c r="E148" s="4" t="s">
        <v>1137</v>
      </c>
      <c r="F148" s="8">
        <f>IF(ISERROR(MATCH(E148,mees!$D:$D,0)),"*",H148/LOOKUP(E148,mees!$D:$D,mees!$E:$E))</f>
        <v>0.81373246862807114</v>
      </c>
      <c r="G148" s="8">
        <f>IF(ISERROR(MATCH(E148,tüdruk!$D:$D,0)),"*",H148/LOOKUP(E148,tüdruk!$D:$D,tüdruk!$E:$E))</f>
        <v>0.50197502548419981</v>
      </c>
      <c r="H148" s="9">
        <f t="shared" si="7"/>
        <v>13.37920489296636</v>
      </c>
      <c r="I148" s="7">
        <v>35</v>
      </c>
      <c r="J148" t="s">
        <v>1071</v>
      </c>
      <c r="K148" s="1">
        <f t="shared" si="8"/>
        <v>13.093289689034371</v>
      </c>
      <c r="L148">
        <v>4</v>
      </c>
    </row>
    <row r="149" spans="1:12" x14ac:dyDescent="0.25">
      <c r="A149" t="s">
        <v>129</v>
      </c>
      <c r="B149" s="3">
        <f>IF(ISERROR(MATCH(A149,mees!$A:$A,0)),"*",C149/LOOKUP(A149,mees!$A:$A,mees!$B:$B))</f>
        <v>0.82364045505688199</v>
      </c>
      <c r="C149" s="1">
        <f t="shared" si="6"/>
        <v>11.251406425803225</v>
      </c>
      <c r="D149">
        <v>27</v>
      </c>
      <c r="E149" s="4" t="s">
        <v>1178</v>
      </c>
      <c r="F149" s="8">
        <f>IF(ISERROR(MATCH(E149,mees!$D:$D,0)),"*",H149/LOOKUP(E149,mees!$D:$D,mees!$E:$E))</f>
        <v>1.1462003058103976</v>
      </c>
      <c r="G149" s="8">
        <f>IF(ISERROR(MATCH(E149,tüdruk!$D:$D,0)),"*",H149/LOOKUP(E149,tüdruk!$D:$D,tüdruk!$E:$E))</f>
        <v>2.5600726299694192</v>
      </c>
      <c r="H149" s="9">
        <f t="shared" si="7"/>
        <v>12.996941896024465</v>
      </c>
      <c r="I149" s="7">
        <v>34</v>
      </c>
      <c r="J149" t="s">
        <v>1198</v>
      </c>
      <c r="K149" s="1">
        <f t="shared" si="8"/>
        <v>13.093289689034371</v>
      </c>
      <c r="L149">
        <v>4</v>
      </c>
    </row>
    <row r="150" spans="1:12" x14ac:dyDescent="0.25">
      <c r="A150" t="s">
        <v>234</v>
      </c>
      <c r="B150" s="3">
        <f>IF(ISERROR(MATCH(A150,mees!$A:$A,0)),"*",C150/LOOKUP(A150,mees!$A:$A,mees!$B:$B))</f>
        <v>1.5941428162391265</v>
      </c>
      <c r="C150" s="1">
        <f t="shared" si="6"/>
        <v>11.251406425803225</v>
      </c>
      <c r="D150">
        <v>27</v>
      </c>
      <c r="E150" s="4" t="s">
        <v>1187</v>
      </c>
      <c r="F150" s="8">
        <f>IF(ISERROR(MATCH(E150,mees!$D:$D,0)),"*",H150/LOOKUP(E150,mees!$D:$D,mees!$E:$E))</f>
        <v>1.2065266376951553</v>
      </c>
      <c r="G150" s="8">
        <f>IF(ISERROR(MATCH(E150,tüdruk!$D:$D,0)),"*",H150/LOOKUP(E150,tüdruk!$D:$D,tüdruk!$E:$E))</f>
        <v>1.4628986456968107</v>
      </c>
      <c r="H150" s="9">
        <f t="shared" si="7"/>
        <v>12.996941896024465</v>
      </c>
      <c r="I150" s="7">
        <v>34</v>
      </c>
      <c r="J150" t="s">
        <v>1041</v>
      </c>
      <c r="K150" s="1">
        <f t="shared" si="8"/>
        <v>13.093289689034371</v>
      </c>
      <c r="L150">
        <v>4</v>
      </c>
    </row>
    <row r="151" spans="1:12" x14ac:dyDescent="0.25">
      <c r="A151" t="s">
        <v>163</v>
      </c>
      <c r="B151" s="3">
        <f>IF(ISERROR(MATCH(A151,mees!$A:$A,0)),"*",C151/LOOKUP(A151,mees!$A:$A,mees!$B:$B))</f>
        <v>1.0514559000726156</v>
      </c>
      <c r="C151" s="1">
        <f t="shared" si="6"/>
        <v>11.251406425803225</v>
      </c>
      <c r="D151">
        <v>27</v>
      </c>
      <c r="E151" s="4" t="s">
        <v>1377</v>
      </c>
      <c r="F151" s="8">
        <f>IF(ISERROR(MATCH(E151,mees!$D:$D,0)),"*",H151/LOOKUP(E151,mees!$D:$D,mees!$E:$E))</f>
        <v>3.7082951070336394</v>
      </c>
      <c r="G151" s="8">
        <f>IF(ISERROR(MATCH(E151,tüdruk!$D:$D,0)),"*",H151/LOOKUP(E151,tüdruk!$D:$D,tüdruk!$E:$E))</f>
        <v>9.9391055045871575</v>
      </c>
      <c r="H151" s="9">
        <f t="shared" si="7"/>
        <v>12.61467889908257</v>
      </c>
      <c r="I151" s="7">
        <v>33</v>
      </c>
      <c r="J151" t="s">
        <v>2828</v>
      </c>
      <c r="K151" s="1">
        <f t="shared" si="8"/>
        <v>13.093289689034371</v>
      </c>
      <c r="L151">
        <v>4</v>
      </c>
    </row>
    <row r="152" spans="1:12" x14ac:dyDescent="0.25">
      <c r="A152" t="s">
        <v>395</v>
      </c>
      <c r="B152" s="3">
        <f>IF(ISERROR(MATCH(A152,mees!$A:$A,0)),"*",C152/LOOKUP(A152,mees!$A:$A,mees!$B:$B))</f>
        <v>3.529887664529495</v>
      </c>
      <c r="C152" s="1">
        <f t="shared" si="6"/>
        <v>11.251406425803225</v>
      </c>
      <c r="D152">
        <v>27</v>
      </c>
      <c r="E152" s="4" t="s">
        <v>1369</v>
      </c>
      <c r="F152" s="8">
        <f>IF(ISERROR(MATCH(E152,mees!$D:$D,0)),"*",H152/LOOKUP(E152,mees!$D:$D,mees!$E:$E))</f>
        <v>3.7082951070336394</v>
      </c>
      <c r="G152" s="8">
        <f>IF(ISERROR(MATCH(E152,tüdruk!$D:$D,0)),"*",H152/LOOKUP(E152,tüdruk!$D:$D,tüdruk!$E:$E))</f>
        <v>9.9391055045871575</v>
      </c>
      <c r="H152" s="9">
        <f t="shared" si="7"/>
        <v>12.61467889908257</v>
      </c>
      <c r="I152" s="7">
        <v>33</v>
      </c>
      <c r="J152" t="s">
        <v>1173</v>
      </c>
      <c r="K152" s="1">
        <f t="shared" si="8"/>
        <v>13.093289689034371</v>
      </c>
      <c r="L152">
        <v>4</v>
      </c>
    </row>
    <row r="153" spans="1:12" x14ac:dyDescent="0.25">
      <c r="A153" t="s">
        <v>196</v>
      </c>
      <c r="B153" s="3">
        <f>IF(ISERROR(MATCH(A153,mees!$A:$A,0)),"*",C153/LOOKUP(A153,mees!$A:$A,mees!$B:$B))</f>
        <v>1.2523188205543234</v>
      </c>
      <c r="C153" s="1">
        <f t="shared" si="6"/>
        <v>10.834687669291993</v>
      </c>
      <c r="D153">
        <v>26</v>
      </c>
      <c r="E153" s="4" t="s">
        <v>1195</v>
      </c>
      <c r="F153" s="8">
        <f>IF(ISERROR(MATCH(E153,mees!$D:$D,0)),"*",H153/LOOKUP(E153,mees!$D:$D,mees!$E:$E))</f>
        <v>1.2594209797472737</v>
      </c>
      <c r="G153" s="8">
        <f>IF(ISERROR(MATCH(E153,tüdruk!$D:$D,0)),"*",H153/LOOKUP(E153,tüdruk!$D:$D,tüdruk!$E:$E))</f>
        <v>0.90355504587155977</v>
      </c>
      <c r="H153" s="9">
        <f t="shared" si="7"/>
        <v>12.61467889908257</v>
      </c>
      <c r="I153" s="7">
        <v>33</v>
      </c>
      <c r="J153" t="s">
        <v>2018</v>
      </c>
      <c r="K153" s="1">
        <f t="shared" si="8"/>
        <v>13.093289689034371</v>
      </c>
      <c r="L153">
        <v>4</v>
      </c>
    </row>
    <row r="154" spans="1:12" x14ac:dyDescent="0.25">
      <c r="A154" t="s">
        <v>40</v>
      </c>
      <c r="B154" s="3">
        <f>IF(ISERROR(MATCH(A154,mees!$A:$A,0)),"*",C154/LOOKUP(A154,mees!$A:$A,mees!$B:$B))</f>
        <v>0.28495877353930715</v>
      </c>
      <c r="C154" s="1">
        <f t="shared" si="6"/>
        <v>10.834687669291993</v>
      </c>
      <c r="D154">
        <v>26</v>
      </c>
      <c r="E154" s="4" t="s">
        <v>1163</v>
      </c>
      <c r="F154" s="8">
        <f>IF(ISERROR(MATCH(E154,mees!$D:$D,0)),"*",H154/LOOKUP(E154,mees!$D:$D,mees!$E:$E))</f>
        <v>0.98160752833243381</v>
      </c>
      <c r="G154" s="8">
        <f>IF(ISERROR(MATCH(E154,tüdruk!$D:$D,0)),"*",H154/LOOKUP(E154,tüdruk!$D:$D,tüdruk!$E:$E))</f>
        <v>0.82825879204892983</v>
      </c>
      <c r="H154" s="9">
        <f t="shared" si="7"/>
        <v>12.61467889908257</v>
      </c>
      <c r="I154" s="7">
        <v>33</v>
      </c>
      <c r="J154" t="s">
        <v>1121</v>
      </c>
      <c r="K154" s="1">
        <f t="shared" si="8"/>
        <v>13.093289689034371</v>
      </c>
      <c r="L154">
        <v>4</v>
      </c>
    </row>
    <row r="155" spans="1:12" x14ac:dyDescent="0.25">
      <c r="A155" t="s">
        <v>79</v>
      </c>
      <c r="B155" s="3">
        <f>IF(ISERROR(MATCH(A155,mees!$A:$A,0)),"*",C155/LOOKUP(A155,mees!$A:$A,mees!$B:$B))</f>
        <v>0.51170016323725054</v>
      </c>
      <c r="C155" s="1">
        <f t="shared" si="6"/>
        <v>10.834687669291993</v>
      </c>
      <c r="D155">
        <v>26</v>
      </c>
      <c r="E155" s="4" t="s">
        <v>1144</v>
      </c>
      <c r="F155" s="8">
        <f>IF(ISERROR(MATCH(E155,mees!$D:$D,0)),"*",H155/LOOKUP(E155,mees!$D:$D,mees!$E:$E))</f>
        <v>0.82406557934080871</v>
      </c>
      <c r="G155" s="8">
        <f>IF(ISERROR(MATCH(E155,tüdruk!$D:$D,0)),"*",H155/LOOKUP(E155,tüdruk!$D:$D,tüdruk!$E:$E))</f>
        <v>0.58465326497571513</v>
      </c>
      <c r="H155" s="9">
        <f t="shared" si="7"/>
        <v>12.61467889908257</v>
      </c>
      <c r="I155" s="7">
        <v>33</v>
      </c>
      <c r="J155" t="s">
        <v>1020</v>
      </c>
      <c r="K155" s="1">
        <f t="shared" si="8"/>
        <v>13.093289689034371</v>
      </c>
      <c r="L155">
        <v>4</v>
      </c>
    </row>
    <row r="156" spans="1:12" x14ac:dyDescent="0.25">
      <c r="A156" t="s">
        <v>133</v>
      </c>
      <c r="B156" s="3">
        <f>IF(ISERROR(MATCH(A156,mees!$A:$A,0)),"*",C156/LOOKUP(A156,mees!$A:$A,mees!$B:$B))</f>
        <v>0.78892763894337381</v>
      </c>
      <c r="C156" s="1">
        <f t="shared" si="6"/>
        <v>10.417968912780765</v>
      </c>
      <c r="D156">
        <v>25</v>
      </c>
      <c r="E156" s="4" t="s">
        <v>1237</v>
      </c>
      <c r="F156" s="8">
        <f>IF(ISERROR(MATCH(E156,mees!$D:$D,0)),"*",H156/LOOKUP(E156,mees!$D:$D,mees!$E:$E))</f>
        <v>1.8541475535168197</v>
      </c>
      <c r="G156" s="8">
        <f>IF(ISERROR(MATCH(E156,tüdruk!$D:$D,0)),"*",H156/LOOKUP(E156,tüdruk!$D:$D,tüdruk!$E:$E))</f>
        <v>0.58465326497571513</v>
      </c>
      <c r="H156" s="9">
        <f t="shared" si="7"/>
        <v>12.61467889908257</v>
      </c>
      <c r="I156" s="7">
        <v>33</v>
      </c>
      <c r="J156" t="s">
        <v>1096</v>
      </c>
      <c r="K156" s="1">
        <f t="shared" si="8"/>
        <v>13.093289689034371</v>
      </c>
      <c r="L156">
        <v>4</v>
      </c>
    </row>
    <row r="157" spans="1:12" x14ac:dyDescent="0.25">
      <c r="A157" t="s">
        <v>159</v>
      </c>
      <c r="B157" s="3">
        <f>IF(ISERROR(MATCH(A157,mees!$A:$A,0)),"*",C157/LOOKUP(A157,mees!$A:$A,mees!$B:$B))</f>
        <v>0.9532875637232433</v>
      </c>
      <c r="C157" s="1">
        <f t="shared" si="6"/>
        <v>10.417968912780765</v>
      </c>
      <c r="D157">
        <v>25</v>
      </c>
      <c r="E157" s="4" t="s">
        <v>1089</v>
      </c>
      <c r="F157" s="8">
        <f>IF(ISERROR(MATCH(E157,mees!$D:$D,0)),"*",H157/LOOKUP(E157,mees!$D:$D,mees!$E:$E))</f>
        <v>0.49035307200444816</v>
      </c>
      <c r="G157" s="8">
        <f>IF(ISERROR(MATCH(E157,tüdruk!$D:$D,0)),"*",H157/LOOKUP(E157,tüdruk!$D:$D,tüdruk!$E:$E))</f>
        <v>1.0708800543662929</v>
      </c>
      <c r="H157" s="9">
        <f t="shared" si="7"/>
        <v>12.232415902140673</v>
      </c>
      <c r="I157" s="7">
        <v>32</v>
      </c>
      <c r="J157" t="s">
        <v>1917</v>
      </c>
      <c r="K157" s="1">
        <f t="shared" si="8"/>
        <v>9.8199672667757767</v>
      </c>
      <c r="L157">
        <v>3</v>
      </c>
    </row>
    <row r="158" spans="1:12" x14ac:dyDescent="0.25">
      <c r="A158" t="s">
        <v>412</v>
      </c>
      <c r="B158" s="3">
        <f>IF(ISERROR(MATCH(A158,mees!$A:$A,0)),"*",C158/LOOKUP(A158,mees!$A:$A,mees!$B:$B))</f>
        <v>3.2684145041939772</v>
      </c>
      <c r="C158" s="1">
        <f t="shared" si="6"/>
        <v>10.417968912780765</v>
      </c>
      <c r="D158">
        <v>25</v>
      </c>
      <c r="E158" s="4" t="s">
        <v>1189</v>
      </c>
      <c r="F158" s="8">
        <f>IF(ISERROR(MATCH(E158,mees!$D:$D,0)),"*",H158/LOOKUP(E158,mees!$D:$D,mees!$E:$E))</f>
        <v>1.1355544825366166</v>
      </c>
      <c r="G158" s="8">
        <f>IF(ISERROR(MATCH(E158,tüdruk!$D:$D,0)),"*",H158/LOOKUP(E158,tüdruk!$D:$D,tüdruk!$E:$E))</f>
        <v>0.12681474328021888</v>
      </c>
      <c r="H158" s="9">
        <f t="shared" si="7"/>
        <v>12.232415902140673</v>
      </c>
      <c r="I158" s="7">
        <v>32</v>
      </c>
      <c r="J158" t="s">
        <v>2829</v>
      </c>
      <c r="K158" s="1">
        <f t="shared" si="8"/>
        <v>9.8199672667757767</v>
      </c>
      <c r="L158">
        <v>3</v>
      </c>
    </row>
    <row r="159" spans="1:12" x14ac:dyDescent="0.25">
      <c r="A159" t="s">
        <v>336</v>
      </c>
      <c r="B159" s="3">
        <f>IF(ISERROR(MATCH(A159,mees!$A:$A,0)),"*",C159/LOOKUP(A159,mees!$A:$A,mees!$B:$B))</f>
        <v>2.5421001699286485</v>
      </c>
      <c r="C159" s="1">
        <f t="shared" si="6"/>
        <v>10.417968912780765</v>
      </c>
      <c r="D159">
        <v>25</v>
      </c>
      <c r="E159" s="4" t="s">
        <v>1275</v>
      </c>
      <c r="F159" s="8">
        <f>IF(ISERROR(MATCH(E159,mees!$D:$D,0)),"*",H159/LOOKUP(E159,mees!$D:$D,mees!$E:$E))</f>
        <v>2.0901299694189603</v>
      </c>
      <c r="G159" s="8">
        <f>IF(ISERROR(MATCH(E159,tüdruk!$D:$D,0)),"*",H159/LOOKUP(E159,tüdruk!$D:$D,tüdruk!$E:$E))</f>
        <v>4.6683677370030585</v>
      </c>
      <c r="H159" s="9">
        <f t="shared" si="7"/>
        <v>11.850152905198776</v>
      </c>
      <c r="I159" s="7">
        <v>31</v>
      </c>
      <c r="J159" t="s">
        <v>2059</v>
      </c>
      <c r="K159" s="1">
        <f t="shared" si="8"/>
        <v>9.8199672667757767</v>
      </c>
      <c r="L159">
        <v>3</v>
      </c>
    </row>
    <row r="160" spans="1:12" x14ac:dyDescent="0.25">
      <c r="A160" t="s">
        <v>71</v>
      </c>
      <c r="B160" s="3">
        <f>IF(ISERROR(MATCH(A160,mees!$A:$A,0)),"*",C160/LOOKUP(A160,mees!$A:$A,mees!$B:$B))</f>
        <v>0.44425051513316194</v>
      </c>
      <c r="C160" s="1">
        <f t="shared" si="6"/>
        <v>10.417968912780765</v>
      </c>
      <c r="D160">
        <v>25</v>
      </c>
      <c r="E160" s="4" t="s">
        <v>1351</v>
      </c>
      <c r="F160" s="8">
        <f>IF(ISERROR(MATCH(E160,mees!$D:$D,0)),"*",H160/LOOKUP(E160,mees!$D:$D,mees!$E:$E))</f>
        <v>3.1351949541284405</v>
      </c>
      <c r="G160" s="8">
        <f>IF(ISERROR(MATCH(E160,tüdruk!$D:$D,0)),"*",H160/LOOKUP(E160,tüdruk!$D:$D,tüdruk!$E:$E))</f>
        <v>1.8673470948012232</v>
      </c>
      <c r="H160" s="9">
        <f t="shared" si="7"/>
        <v>11.850152905198776</v>
      </c>
      <c r="I160" s="7">
        <v>31</v>
      </c>
      <c r="J160" t="s">
        <v>2830</v>
      </c>
      <c r="K160" s="1">
        <f t="shared" si="8"/>
        <v>9.8199672667757767</v>
      </c>
      <c r="L160">
        <v>3</v>
      </c>
    </row>
    <row r="161" spans="1:12" x14ac:dyDescent="0.25">
      <c r="A161" t="s">
        <v>452</v>
      </c>
      <c r="B161" s="3">
        <f>IF(ISERROR(MATCH(A161,mees!$A:$A,0)),"*",C161/LOOKUP(A161,mees!$A:$A,mees!$B:$B))</f>
        <v>3.8131502548929732</v>
      </c>
      <c r="C161" s="1">
        <f t="shared" si="6"/>
        <v>10.417968912780765</v>
      </c>
      <c r="D161">
        <v>25</v>
      </c>
      <c r="E161" s="4" t="s">
        <v>1098</v>
      </c>
      <c r="F161" s="8">
        <f>IF(ISERROR(MATCH(E161,mees!$D:$D,0)),"*",H161/LOOKUP(E161,mees!$D:$D,mees!$E:$E))</f>
        <v>0.50163119266055045</v>
      </c>
      <c r="G161" s="8">
        <f>IF(ISERROR(MATCH(E161,tüdruk!$D:$D,0)),"*",H161/LOOKUP(E161,tüdruk!$D:$D,tüdruk!$E:$E))</f>
        <v>0.62244903160040777</v>
      </c>
      <c r="H161" s="9">
        <f t="shared" si="7"/>
        <v>11.850152905198776</v>
      </c>
      <c r="I161" s="7">
        <v>31</v>
      </c>
      <c r="J161" t="s">
        <v>1737</v>
      </c>
      <c r="K161" s="1">
        <f t="shared" si="8"/>
        <v>9.8199672667757767</v>
      </c>
      <c r="L161">
        <v>3</v>
      </c>
    </row>
    <row r="162" spans="1:12" x14ac:dyDescent="0.25">
      <c r="A162" t="s">
        <v>838</v>
      </c>
      <c r="B162" s="3">
        <f>IF(ISERROR(MATCH(A162,mees!$A:$A,0)),"*",C162/LOOKUP(A162,mees!$A:$A,mees!$B:$B))</f>
        <v>8.7854981872734097</v>
      </c>
      <c r="C162" s="1">
        <f t="shared" si="6"/>
        <v>10.001250156269535</v>
      </c>
      <c r="D162">
        <v>24</v>
      </c>
      <c r="E162" s="4" t="s">
        <v>1222</v>
      </c>
      <c r="F162" s="8">
        <f>IF(ISERROR(MATCH(E162,mees!$D:$D,0)),"*",H162/LOOKUP(E162,mees!$D:$D,mees!$E:$E))</f>
        <v>1.4800290892817185</v>
      </c>
      <c r="G162" s="8">
        <f>IF(ISERROR(MATCH(E162,tüdruk!$D:$D,0)),"*",H162/LOOKUP(E162,tüdruk!$D:$D,tüdruk!$E:$E))</f>
        <v>4.5177752293577988</v>
      </c>
      <c r="H162" s="9">
        <f t="shared" si="7"/>
        <v>11.467889908256881</v>
      </c>
      <c r="I162" s="7">
        <v>30</v>
      </c>
      <c r="J162" t="s">
        <v>2065</v>
      </c>
      <c r="K162" s="1">
        <f t="shared" si="8"/>
        <v>9.8199672667757767</v>
      </c>
      <c r="L162">
        <v>3</v>
      </c>
    </row>
    <row r="163" spans="1:12" x14ac:dyDescent="0.25">
      <c r="A163" t="s">
        <v>648</v>
      </c>
      <c r="B163" s="3">
        <f>IF(ISERROR(MATCH(A163,mees!$A:$A,0)),"*",C163/LOOKUP(A163,mees!$A:$A,mees!$B:$B))</f>
        <v>6.2753558480524365</v>
      </c>
      <c r="C163" s="1">
        <f t="shared" si="6"/>
        <v>10.001250156269535</v>
      </c>
      <c r="D163">
        <v>24</v>
      </c>
      <c r="E163" s="4" t="s">
        <v>1186</v>
      </c>
      <c r="F163" s="8">
        <f>IF(ISERROR(MATCH(E163,mees!$D:$D,0)),"*",H163/LOOKUP(E163,mees!$D:$D,mees!$E:$E))</f>
        <v>1.046227459664663</v>
      </c>
      <c r="G163" s="8">
        <f>IF(ISERROR(MATCH(E163,tüdruk!$D:$D,0)),"*",H163/LOOKUP(E163,tüdruk!$D:$D,tüdruk!$E:$E))</f>
        <v>0.60237003058103977</v>
      </c>
      <c r="H163" s="9">
        <f t="shared" si="7"/>
        <v>11.467889908256881</v>
      </c>
      <c r="I163" s="7">
        <v>30</v>
      </c>
      <c r="J163" t="s">
        <v>1967</v>
      </c>
      <c r="K163" s="1">
        <f t="shared" si="8"/>
        <v>9.8199672667757767</v>
      </c>
      <c r="L163">
        <v>3</v>
      </c>
    </row>
    <row r="164" spans="1:12" x14ac:dyDescent="0.25">
      <c r="A164" t="s">
        <v>150</v>
      </c>
      <c r="B164" s="3">
        <f>IF(ISERROR(MATCH(A164,mees!$A:$A,0)),"*",C164/LOOKUP(A164,mees!$A:$A,mees!$B:$B))</f>
        <v>0.87854981872734095</v>
      </c>
      <c r="C164" s="1">
        <f t="shared" si="6"/>
        <v>10.001250156269535</v>
      </c>
      <c r="D164">
        <v>24</v>
      </c>
      <c r="E164" s="4" t="s">
        <v>1103</v>
      </c>
      <c r="F164" s="8">
        <f>IF(ISERROR(MATCH(E164,mees!$D:$D,0)),"*",H164/LOOKUP(E164,mees!$D:$D,mees!$E:$E))</f>
        <v>0.48936445693992303</v>
      </c>
      <c r="G164" s="8">
        <f>IF(ISERROR(MATCH(E164,tüdruk!$D:$D,0)),"*",H164/LOOKUP(E164,tüdruk!$D:$D,tüdruk!$E:$E))</f>
        <v>0.53150296815974107</v>
      </c>
      <c r="H164" s="9">
        <f t="shared" si="7"/>
        <v>11.467889908256881</v>
      </c>
      <c r="I164" s="7">
        <v>30</v>
      </c>
      <c r="J164" t="s">
        <v>2831</v>
      </c>
      <c r="K164" s="1">
        <f t="shared" si="8"/>
        <v>9.8199672667757767</v>
      </c>
      <c r="L164">
        <v>3</v>
      </c>
    </row>
    <row r="165" spans="1:12" x14ac:dyDescent="0.25">
      <c r="A165" t="s">
        <v>181</v>
      </c>
      <c r="B165" s="3">
        <f>IF(ISERROR(MATCH(A165,mees!$A:$A,0)),"*",C165/LOOKUP(A165,mees!$A:$A,mees!$B:$B))</f>
        <v>1.0981872734091762</v>
      </c>
      <c r="C165" s="1">
        <f t="shared" si="6"/>
        <v>10.001250156269535</v>
      </c>
      <c r="D165">
        <v>24</v>
      </c>
      <c r="E165" s="4" t="s">
        <v>1102</v>
      </c>
      <c r="F165" s="8">
        <f>IF(ISERROR(MATCH(E165,mees!$D:$D,0)),"*",H165/LOOKUP(E165,mees!$D:$D,mees!$E:$E))</f>
        <v>0.47305230837525891</v>
      </c>
      <c r="G165" s="8">
        <f>IF(ISERROR(MATCH(E165,tüdruk!$D:$D,0)),"*",H165/LOOKUP(E165,tüdruk!$D:$D,tüdruk!$E:$E))</f>
        <v>2.1835913608562691</v>
      </c>
      <c r="H165" s="9">
        <f t="shared" si="7"/>
        <v>11.085626911314984</v>
      </c>
      <c r="I165" s="7">
        <v>29</v>
      </c>
      <c r="J165" t="s">
        <v>2832</v>
      </c>
      <c r="K165" s="1">
        <f t="shared" si="8"/>
        <v>9.8199672667757767</v>
      </c>
      <c r="L165">
        <v>3</v>
      </c>
    </row>
    <row r="166" spans="1:12" x14ac:dyDescent="0.25">
      <c r="A166" t="s">
        <v>300</v>
      </c>
      <c r="B166" s="3">
        <f>IF(ISERROR(MATCH(A166,mees!$A:$A,0)),"*",C166/LOOKUP(A166,mees!$A:$A,mees!$B:$B))</f>
        <v>1.9967041334712297</v>
      </c>
      <c r="C166" s="1">
        <f t="shared" si="6"/>
        <v>10.001250156269535</v>
      </c>
      <c r="D166">
        <v>24</v>
      </c>
      <c r="E166" s="4" t="s">
        <v>1120</v>
      </c>
      <c r="F166" s="8">
        <f>IF(ISERROR(MATCH(E166,mees!$D:$D,0)),"*",H166/LOOKUP(E166,mees!$D:$D,mees!$E:$E))</f>
        <v>0.57508319841698141</v>
      </c>
      <c r="G166" s="8">
        <f>IF(ISERROR(MATCH(E166,tüdruk!$D:$D,0)),"*",H166/LOOKUP(E166,tüdruk!$D:$D,tüdruk!$E:$E))</f>
        <v>0.97048504926945289</v>
      </c>
      <c r="H166" s="9">
        <f t="shared" si="7"/>
        <v>11.085626911314984</v>
      </c>
      <c r="I166" s="7">
        <v>29</v>
      </c>
      <c r="J166" t="s">
        <v>2833</v>
      </c>
      <c r="K166" s="1">
        <f t="shared" si="8"/>
        <v>9.8199672667757767</v>
      </c>
      <c r="L166">
        <v>3</v>
      </c>
    </row>
    <row r="167" spans="1:12" x14ac:dyDescent="0.25">
      <c r="A167" t="s">
        <v>281</v>
      </c>
      <c r="B167" s="3">
        <f>IF(ISERROR(MATCH(A167,mees!$A:$A,0)),"*",C167/LOOKUP(A167,mees!$A:$A,mees!$B:$B))</f>
        <v>1.8303121223486272</v>
      </c>
      <c r="C167" s="1">
        <f t="shared" si="6"/>
        <v>10.001250156269535</v>
      </c>
      <c r="D167">
        <v>24</v>
      </c>
      <c r="E167" s="4" t="s">
        <v>1133</v>
      </c>
      <c r="F167" s="8">
        <f>IF(ISERROR(MATCH(E167,mees!$D:$D,0)),"*",H167/LOOKUP(E167,mees!$D:$D,mees!$E:$E))</f>
        <v>0.65176095820591229</v>
      </c>
      <c r="G167" s="8">
        <f>IF(ISERROR(MATCH(E167,tüdruk!$D:$D,0)),"*",H167/LOOKUP(E167,tüdruk!$D:$D,tüdruk!$E:$E))</f>
        <v>0.72786378695208964</v>
      </c>
      <c r="H167" s="9">
        <f t="shared" si="7"/>
        <v>11.085626911314984</v>
      </c>
      <c r="I167" s="7">
        <v>29</v>
      </c>
      <c r="J167" t="s">
        <v>1849</v>
      </c>
      <c r="K167" s="1">
        <f t="shared" si="8"/>
        <v>9.8199672667757767</v>
      </c>
      <c r="L167">
        <v>3</v>
      </c>
    </row>
    <row r="168" spans="1:12" x14ac:dyDescent="0.25">
      <c r="A168" t="s">
        <v>274</v>
      </c>
      <c r="B168" s="3">
        <f>IF(ISERROR(MATCH(A168,mees!$A:$A,0)),"*",C168/LOOKUP(A168,mees!$A:$A,mees!$B:$B))</f>
        <v>1.7570996374546819</v>
      </c>
      <c r="C168" s="1">
        <f t="shared" si="6"/>
        <v>10.001250156269535</v>
      </c>
      <c r="D168">
        <v>24</v>
      </c>
      <c r="E168" s="4" t="s">
        <v>1164</v>
      </c>
      <c r="F168" s="8">
        <f>IF(ISERROR(MATCH(E168,mees!$D:$D,0)),"*",H168/LOOKUP(E168,mees!$D:$D,mees!$E:$E))</f>
        <v>0.86262479762547206</v>
      </c>
      <c r="G168" s="8">
        <f>IF(ISERROR(MATCH(E168,tüdruk!$D:$D,0)),"*",H168/LOOKUP(E168,tüdruk!$D:$D,tüdruk!$E:$E))</f>
        <v>0.62388324595893396</v>
      </c>
      <c r="H168" s="9">
        <f t="shared" si="7"/>
        <v>11.085626911314984</v>
      </c>
      <c r="I168" s="7">
        <v>29</v>
      </c>
      <c r="J168" t="s">
        <v>2161</v>
      </c>
      <c r="K168" s="1">
        <f t="shared" si="8"/>
        <v>9.8199672667757767</v>
      </c>
      <c r="L168">
        <v>3</v>
      </c>
    </row>
    <row r="169" spans="1:12" x14ac:dyDescent="0.25">
      <c r="A169" t="s">
        <v>489</v>
      </c>
      <c r="B169" s="3">
        <f>IF(ISERROR(MATCH(A169,mees!$A:$A,0)),"*",C169/LOOKUP(A169,mees!$A:$A,mees!$B:$B))</f>
        <v>3.9934082669424593</v>
      </c>
      <c r="C169" s="1">
        <f t="shared" si="6"/>
        <v>10.001250156269535</v>
      </c>
      <c r="D169">
        <v>24</v>
      </c>
      <c r="E169" s="4" t="s">
        <v>1126</v>
      </c>
      <c r="F169" s="8">
        <f>IF(ISERROR(MATCH(E169,mees!$D:$D,0)),"*",H169/LOOKUP(E169,mees!$D:$D,mees!$E:$E))</f>
        <v>0.58995603975535171</v>
      </c>
      <c r="G169" s="8">
        <f>IF(ISERROR(MATCH(E169,tüdruk!$D:$D,0)),"*",H169/LOOKUP(E169,tüdruk!$D:$D,tüdruk!$E:$E))</f>
        <v>2.8110601427115189</v>
      </c>
      <c r="H169" s="9">
        <f t="shared" si="7"/>
        <v>10.703363914373089</v>
      </c>
      <c r="I169" s="7">
        <v>28</v>
      </c>
      <c r="J169" t="s">
        <v>2010</v>
      </c>
      <c r="K169" s="1">
        <f t="shared" si="8"/>
        <v>9.8199672667757767</v>
      </c>
      <c r="L169">
        <v>3</v>
      </c>
    </row>
    <row r="170" spans="1:12" x14ac:dyDescent="0.25">
      <c r="A170" t="s">
        <v>145</v>
      </c>
      <c r="B170" s="3">
        <f>IF(ISERROR(MATCH(A170,mees!$A:$A,0)),"*",C170/LOOKUP(A170,mees!$A:$A,mees!$B:$B))</f>
        <v>0.82882058370503875</v>
      </c>
      <c r="C170" s="1">
        <f t="shared" si="6"/>
        <v>10.001250156269535</v>
      </c>
      <c r="D170">
        <v>24</v>
      </c>
      <c r="E170" s="4" t="s">
        <v>1373</v>
      </c>
      <c r="F170" s="8">
        <f>IF(ISERROR(MATCH(E170,mees!$D:$D,0)),"*",H170/LOOKUP(E170,mees!$D:$D,mees!$E:$E))</f>
        <v>3.1464322120285422</v>
      </c>
      <c r="G170" s="8">
        <f>IF(ISERROR(MATCH(E170,tüdruk!$D:$D,0)),"*",H170/LOOKUP(E170,tüdruk!$D:$D,tüdruk!$E:$E))</f>
        <v>1.4055300713557595</v>
      </c>
      <c r="H170" s="9">
        <f t="shared" si="7"/>
        <v>10.703363914373089</v>
      </c>
      <c r="I170" s="7">
        <v>28</v>
      </c>
      <c r="J170" t="s">
        <v>1347</v>
      </c>
      <c r="K170" s="1">
        <f t="shared" si="8"/>
        <v>9.8199672667757767</v>
      </c>
      <c r="L170">
        <v>3</v>
      </c>
    </row>
    <row r="171" spans="1:12" x14ac:dyDescent="0.25">
      <c r="A171" t="s">
        <v>340</v>
      </c>
      <c r="B171" s="3">
        <f>IF(ISERROR(MATCH(A171,mees!$A:$A,0)),"*",C171/LOOKUP(A171,mees!$A:$A,mees!$B:$B))</f>
        <v>2.4404161631315029</v>
      </c>
      <c r="C171" s="1">
        <f t="shared" si="6"/>
        <v>10.001250156269535</v>
      </c>
      <c r="D171">
        <v>24</v>
      </c>
      <c r="E171" s="4" t="s">
        <v>1182</v>
      </c>
      <c r="F171" s="8">
        <f>IF(ISERROR(MATCH(E171,mees!$D:$D,0)),"*",H171/LOOKUP(E171,mees!$D:$D,mees!$E:$E))</f>
        <v>0.95992847146633486</v>
      </c>
      <c r="G171" s="8">
        <f>IF(ISERROR(MATCH(E171,tüdruk!$D:$D,0)),"*",H171/LOOKUP(E171,tüdruk!$D:$D,tüdruk!$E:$E))</f>
        <v>1.2047400611620793</v>
      </c>
      <c r="H171" s="9">
        <f t="shared" si="7"/>
        <v>10.703363914373089</v>
      </c>
      <c r="I171" s="7">
        <v>28</v>
      </c>
      <c r="J171" t="s">
        <v>2170</v>
      </c>
      <c r="K171" s="1">
        <f t="shared" si="8"/>
        <v>9.8199672667757767</v>
      </c>
      <c r="L171">
        <v>3</v>
      </c>
    </row>
    <row r="172" spans="1:12" x14ac:dyDescent="0.25">
      <c r="A172" t="s">
        <v>314</v>
      </c>
      <c r="B172" s="3">
        <f>IF(ISERROR(MATCH(A172,mees!$A:$A,0)),"*",C172/LOOKUP(A172,mees!$A:$A,mees!$B:$B))</f>
        <v>2.1048589407009208</v>
      </c>
      <c r="C172" s="1">
        <f t="shared" si="6"/>
        <v>9.584531399758303</v>
      </c>
      <c r="D172">
        <v>23</v>
      </c>
      <c r="E172" s="4" t="s">
        <v>1149</v>
      </c>
      <c r="F172" s="8">
        <f>IF(ISERROR(MATCH(E172,mees!$D:$D,0)),"*",H172/LOOKUP(E172,mees!$D:$D,mees!$E:$E))</f>
        <v>0.73552960800667222</v>
      </c>
      <c r="G172" s="8">
        <f>IF(ISERROR(MATCH(E172,tüdruk!$D:$D,0)),"*",H172/LOOKUP(E172,tüdruk!$D:$D,tüdruk!$E:$E))</f>
        <v>1.0541475535168197</v>
      </c>
      <c r="H172" s="9">
        <f t="shared" si="7"/>
        <v>10.703363914373089</v>
      </c>
      <c r="I172" s="7">
        <v>28</v>
      </c>
      <c r="J172" t="s">
        <v>2834</v>
      </c>
      <c r="K172" s="1">
        <f t="shared" si="8"/>
        <v>9.8199672667757767</v>
      </c>
      <c r="L172">
        <v>3</v>
      </c>
    </row>
    <row r="173" spans="1:12" x14ac:dyDescent="0.25">
      <c r="A173" t="s">
        <v>48</v>
      </c>
      <c r="B173" s="3">
        <f>IF(ISERROR(MATCH(A173,mees!$A:$A,0)),"*",C173/LOOKUP(A173,mees!$A:$A,mees!$B:$B))</f>
        <v>0.30505202039143781</v>
      </c>
      <c r="C173" s="1">
        <f t="shared" si="6"/>
        <v>9.584531399758303</v>
      </c>
      <c r="D173">
        <v>23</v>
      </c>
      <c r="E173" s="4" t="s">
        <v>1226</v>
      </c>
      <c r="F173" s="8">
        <f>IF(ISERROR(MATCH(E173,mees!$D:$D,0)),"*",H173/LOOKUP(E173,mees!$D:$D,mees!$E:$E))</f>
        <v>1.4158944954128441</v>
      </c>
      <c r="G173" s="8">
        <f>IF(ISERROR(MATCH(E173,tüdruk!$D:$D,0)),"*",H173/LOOKUP(E173,tüdruk!$D:$D,tüdruk!$E:$E))</f>
        <v>0.76665276619405065</v>
      </c>
      <c r="H173" s="9">
        <f t="shared" si="7"/>
        <v>10.703363914373089</v>
      </c>
      <c r="I173" s="7">
        <v>28</v>
      </c>
      <c r="J173" t="s">
        <v>1695</v>
      </c>
      <c r="K173" s="1">
        <f t="shared" si="8"/>
        <v>9.8199672667757767</v>
      </c>
      <c r="L173">
        <v>3</v>
      </c>
    </row>
    <row r="174" spans="1:12" x14ac:dyDescent="0.25">
      <c r="A174" t="s">
        <v>184</v>
      </c>
      <c r="B174" s="3">
        <f>IF(ISERROR(MATCH(A174,mees!$A:$A,0)),"*",C174/LOOKUP(A174,mees!$A:$A,mees!$B:$B))</f>
        <v>1.0524294703504604</v>
      </c>
      <c r="C174" s="1">
        <f t="shared" si="6"/>
        <v>9.584531399758303</v>
      </c>
      <c r="D174">
        <v>23</v>
      </c>
      <c r="E174" s="4" t="s">
        <v>1146</v>
      </c>
      <c r="F174" s="8">
        <f>IF(ISERROR(MATCH(E174,mees!$D:$D,0)),"*",H174/LOOKUP(E174,mees!$D:$D,mees!$E:$E))</f>
        <v>0.71690860527232614</v>
      </c>
      <c r="G174" s="8">
        <f>IF(ISERROR(MATCH(E174,tüdruk!$D:$D,0)),"*",H174/LOOKUP(E174,tüdruk!$D:$D,tüdruk!$E:$E))</f>
        <v>0.64870618677958114</v>
      </c>
      <c r="H174" s="9">
        <f t="shared" si="7"/>
        <v>10.703363914373089</v>
      </c>
      <c r="I174" s="7">
        <v>28</v>
      </c>
      <c r="J174" t="s">
        <v>2053</v>
      </c>
      <c r="K174" s="1">
        <f t="shared" si="8"/>
        <v>9.8199672667757767</v>
      </c>
      <c r="L174">
        <v>3</v>
      </c>
    </row>
    <row r="175" spans="1:12" x14ac:dyDescent="0.25">
      <c r="A175" t="s">
        <v>210</v>
      </c>
      <c r="B175" s="3">
        <f>IF(ISERROR(MATCH(A175,mees!$A:$A,0)),"*",C175/LOOKUP(A175,mees!$A:$A,mees!$B:$B))</f>
        <v>1.2027765375433832</v>
      </c>
      <c r="C175" s="1">
        <f t="shared" si="6"/>
        <v>9.584531399758303</v>
      </c>
      <c r="D175">
        <v>23</v>
      </c>
      <c r="E175" s="4" t="s">
        <v>1104</v>
      </c>
      <c r="F175" s="8">
        <f>IF(ISERROR(MATCH(E175,mees!$D:$D,0)),"*",H175/LOOKUP(E175,mees!$D:$D,mees!$E:$E))</f>
        <v>0.46422770341404723</v>
      </c>
      <c r="G175" s="8">
        <f>IF(ISERROR(MATCH(E175,tüdruk!$D:$D,0)),"*",H175/LOOKUP(E175,tüdruk!$D:$D,tüdruk!$E:$E))</f>
        <v>0.52707377675840983</v>
      </c>
      <c r="H175" s="9">
        <f t="shared" si="7"/>
        <v>10.703363914373089</v>
      </c>
      <c r="I175" s="7">
        <v>28</v>
      </c>
      <c r="J175" t="s">
        <v>1413</v>
      </c>
      <c r="K175" s="1">
        <f t="shared" si="8"/>
        <v>9.8199672667757767</v>
      </c>
      <c r="L175">
        <v>3</v>
      </c>
    </row>
    <row r="176" spans="1:12" x14ac:dyDescent="0.25">
      <c r="A176" t="s">
        <v>2206</v>
      </c>
      <c r="B176" s="3" t="str">
        <f>IF(ISERROR(MATCH(A176,mees!$A:$A,0)),"*",C176/LOOKUP(A176,mees!$A:$A,mees!$B:$B))</f>
        <v>*</v>
      </c>
      <c r="C176" s="1">
        <f t="shared" si="6"/>
        <v>9.167812643247073</v>
      </c>
      <c r="D176">
        <v>22</v>
      </c>
      <c r="E176" s="4" t="s">
        <v>1252</v>
      </c>
      <c r="F176" s="8">
        <f>IF(ISERROR(MATCH(E176,mees!$D:$D,0)),"*",H176/LOOKUP(E176,mees!$D:$D,mees!$E:$E))</f>
        <v>1.6657582298974634</v>
      </c>
      <c r="G176" s="8">
        <f>IF(ISERROR(MATCH(E176,tüdruk!$D:$D,0)),"*",H176/LOOKUP(E176,tüdruk!$D:$D,tüdruk!$E:$E))</f>
        <v>0.25555092206468355</v>
      </c>
      <c r="H176" s="9">
        <f t="shared" si="7"/>
        <v>10.703363914373089</v>
      </c>
      <c r="I176" s="7">
        <v>28</v>
      </c>
      <c r="J176" t="s">
        <v>1395</v>
      </c>
      <c r="K176" s="1">
        <f t="shared" si="8"/>
        <v>9.8199672667757767</v>
      </c>
      <c r="L176">
        <v>3</v>
      </c>
    </row>
    <row r="177" spans="1:12" x14ac:dyDescent="0.25">
      <c r="A177" t="s">
        <v>221</v>
      </c>
      <c r="B177" s="3">
        <f>IF(ISERROR(MATCH(A177,mees!$A:$A,0)),"*",C177/LOOKUP(A177,mees!$A:$A,mees!$B:$B))</f>
        <v>1.2202080815657512</v>
      </c>
      <c r="C177" s="1">
        <f t="shared" si="6"/>
        <v>9.167812643247073</v>
      </c>
      <c r="D177">
        <v>22</v>
      </c>
      <c r="E177" s="4" t="s">
        <v>1181</v>
      </c>
      <c r="F177" s="8">
        <f>IF(ISERROR(MATCH(E177,mees!$D:$D,0)),"*",H177/LOOKUP(E177,mees!$D:$D,mees!$E:$E))</f>
        <v>0.92564531177110865</v>
      </c>
      <c r="G177" s="8">
        <f>IF(ISERROR(MATCH(E177,tüdruk!$D:$D,0)),"*",H177/LOOKUP(E177,tüdruk!$D:$D,tüdruk!$E:$E))</f>
        <v>1.0164994266055047</v>
      </c>
      <c r="H177" s="9">
        <f t="shared" si="7"/>
        <v>10.321100917431194</v>
      </c>
      <c r="I177" s="7">
        <v>27</v>
      </c>
      <c r="J177" t="s">
        <v>1317</v>
      </c>
      <c r="K177" s="1">
        <f t="shared" si="8"/>
        <v>9.8199672667757767</v>
      </c>
      <c r="L177">
        <v>3</v>
      </c>
    </row>
    <row r="178" spans="1:12" x14ac:dyDescent="0.25">
      <c r="A178" t="s">
        <v>227</v>
      </c>
      <c r="B178" s="3">
        <f>IF(ISERROR(MATCH(A178,mees!$A:$A,0)),"*",C178/LOOKUP(A178,mees!$A:$A,mees!$B:$B))</f>
        <v>1.2583395841146809</v>
      </c>
      <c r="C178" s="1">
        <f t="shared" si="6"/>
        <v>9.167812643247073</v>
      </c>
      <c r="D178">
        <v>22</v>
      </c>
      <c r="E178" s="4" t="s">
        <v>1145</v>
      </c>
      <c r="F178" s="8">
        <f>IF(ISERROR(MATCH(E178,mees!$D:$D,0)),"*",H178/LOOKUP(E178,mees!$D:$D,mees!$E:$E))</f>
        <v>0.69130472651260033</v>
      </c>
      <c r="G178" s="8">
        <f>IF(ISERROR(MATCH(E178,tüdruk!$D:$D,0)),"*",H178/LOOKUP(E178,tüdruk!$D:$D,tüdruk!$E:$E))</f>
        <v>0.90355504587155966</v>
      </c>
      <c r="H178" s="9">
        <f t="shared" si="7"/>
        <v>10.321100917431194</v>
      </c>
      <c r="I178" s="7">
        <v>27</v>
      </c>
      <c r="J178" t="s">
        <v>1703</v>
      </c>
      <c r="K178" s="1">
        <f t="shared" si="8"/>
        <v>9.8199672667757767</v>
      </c>
      <c r="L178">
        <v>3</v>
      </c>
    </row>
    <row r="179" spans="1:12" x14ac:dyDescent="0.25">
      <c r="A179" t="s">
        <v>92</v>
      </c>
      <c r="B179" s="3">
        <f>IF(ISERROR(MATCH(A179,mees!$A:$A,0)),"*",C179/LOOKUP(A179,mees!$A:$A,mees!$B:$B))</f>
        <v>0.50970717331227589</v>
      </c>
      <c r="C179" s="1">
        <f t="shared" si="6"/>
        <v>9.167812643247073</v>
      </c>
      <c r="D179">
        <v>22</v>
      </c>
      <c r="E179" s="4" t="s">
        <v>1193</v>
      </c>
      <c r="F179" s="8">
        <f>IF(ISERROR(MATCH(E179,mees!$D:$D,0)),"*",H179/LOOKUP(E179,mees!$D:$D,mees!$E:$E))</f>
        <v>1.0304353470659513</v>
      </c>
      <c r="G179" s="8">
        <f>IF(ISERROR(MATCH(E179,tüdruk!$D:$D,0)),"*",H179/LOOKUP(E179,tüdruk!$D:$D,tüdruk!$E:$E))</f>
        <v>0.81319954128440375</v>
      </c>
      <c r="H179" s="9">
        <f t="shared" si="7"/>
        <v>10.321100917431194</v>
      </c>
      <c r="I179" s="7">
        <v>27</v>
      </c>
      <c r="J179" t="s">
        <v>2835</v>
      </c>
      <c r="K179" s="1">
        <f t="shared" si="8"/>
        <v>9.8199672667757767</v>
      </c>
      <c r="L179">
        <v>3</v>
      </c>
    </row>
    <row r="180" spans="1:12" x14ac:dyDescent="0.25">
      <c r="A180" t="s">
        <v>112</v>
      </c>
      <c r="B180" s="3">
        <f>IF(ISERROR(MATCH(A180,mees!$A:$A,0)),"*",C180/LOOKUP(A180,mees!$A:$A,mees!$B:$B))</f>
        <v>0.61010404078287561</v>
      </c>
      <c r="C180" s="1">
        <f t="shared" si="6"/>
        <v>9.167812643247073</v>
      </c>
      <c r="D180">
        <v>22</v>
      </c>
      <c r="E180" s="4" t="s">
        <v>1139</v>
      </c>
      <c r="F180" s="8">
        <f>IF(ISERROR(MATCH(E180,mees!$D:$D,0)),"*",H180/LOOKUP(E180,mees!$D:$D,mees!$E:$E))</f>
        <v>0.6350357371452956</v>
      </c>
      <c r="G180" s="8">
        <f>IF(ISERROR(MATCH(E180,tüdruk!$D:$D,0)),"*",H180/LOOKUP(E180,tüdruk!$D:$D,tüdruk!$E:$E))</f>
        <v>0.58085681520314547</v>
      </c>
      <c r="H180" s="9">
        <f t="shared" si="7"/>
        <v>10.321100917431194</v>
      </c>
      <c r="I180" s="7">
        <v>27</v>
      </c>
      <c r="J180" t="s">
        <v>1880</v>
      </c>
      <c r="K180" s="1">
        <f t="shared" si="8"/>
        <v>9.8199672667757767</v>
      </c>
      <c r="L180">
        <v>3</v>
      </c>
    </row>
    <row r="181" spans="1:12" x14ac:dyDescent="0.25">
      <c r="A181" t="s">
        <v>39</v>
      </c>
      <c r="B181" s="3">
        <f>IF(ISERROR(MATCH(A181,mees!$A:$A,0)),"*",C181/LOOKUP(A181,mees!$A:$A,mees!$B:$B))</f>
        <v>0.23826548338266151</v>
      </c>
      <c r="C181" s="1">
        <f t="shared" si="6"/>
        <v>9.167812643247073</v>
      </c>
      <c r="D181">
        <v>22</v>
      </c>
      <c r="E181" s="4" t="s">
        <v>2600</v>
      </c>
      <c r="F181" s="8" t="str">
        <f>IF(ISERROR(MATCH(E181,mees!$D:$D,0)),"*",H181/LOOKUP(E181,mees!$D:$D,mees!$E:$E))</f>
        <v>*</v>
      </c>
      <c r="G181" s="8">
        <f>IF(ISERROR(MATCH(E181,tüdruk!$D:$D,0)),"*",H181/LOOKUP(E181,tüdruk!$D:$D,tüdruk!$E:$E))</f>
        <v>0.47835267134376697</v>
      </c>
      <c r="H181" s="9">
        <f t="shared" si="7"/>
        <v>10.321100917431194</v>
      </c>
      <c r="I181" s="7">
        <v>27</v>
      </c>
      <c r="J181" t="s">
        <v>2836</v>
      </c>
      <c r="K181" s="1">
        <f t="shared" si="8"/>
        <v>9.8199672667757767</v>
      </c>
      <c r="L181">
        <v>3</v>
      </c>
    </row>
    <row r="182" spans="1:12" x14ac:dyDescent="0.25">
      <c r="A182" t="s">
        <v>128</v>
      </c>
      <c r="B182" s="3">
        <f>IF(ISERROR(MATCH(A182,mees!$A:$A,0)),"*",C182/LOOKUP(A182,mees!$A:$A,mees!$B:$B))</f>
        <v>0.67111444486116323</v>
      </c>
      <c r="C182" s="1">
        <f t="shared" si="6"/>
        <v>9.167812643247073</v>
      </c>
      <c r="D182">
        <v>22</v>
      </c>
      <c r="E182" s="4" t="s">
        <v>1142</v>
      </c>
      <c r="F182" s="8">
        <f>IF(ISERROR(MATCH(E182,mees!$D:$D,0)),"*",H182/LOOKUP(E182,mees!$D:$D,mees!$E:$E))</f>
        <v>0.65798883607825798</v>
      </c>
      <c r="G182" s="8">
        <f>IF(ISERROR(MATCH(E182,tüdruk!$D:$D,0)),"*",H182/LOOKUP(E182,tüdruk!$D:$D,tüdruk!$E:$E))</f>
        <v>0.47835267134376697</v>
      </c>
      <c r="H182" s="9">
        <f t="shared" si="7"/>
        <v>10.321100917431194</v>
      </c>
      <c r="I182" s="7">
        <v>27</v>
      </c>
      <c r="J182" t="s">
        <v>1881</v>
      </c>
      <c r="K182" s="1">
        <f t="shared" si="8"/>
        <v>9.8199672667757767</v>
      </c>
      <c r="L182">
        <v>3</v>
      </c>
    </row>
    <row r="183" spans="1:12" x14ac:dyDescent="0.25">
      <c r="A183" t="s">
        <v>61</v>
      </c>
      <c r="B183" s="3">
        <f>IF(ISERROR(MATCH(A183,mees!$A:$A,0)),"*",C183/LOOKUP(A183,mees!$A:$A,mees!$B:$B))</f>
        <v>0.33278402224520487</v>
      </c>
      <c r="C183" s="1">
        <f t="shared" si="6"/>
        <v>9.167812643247073</v>
      </c>
      <c r="D183">
        <v>22</v>
      </c>
      <c r="E183" s="4" t="s">
        <v>1382</v>
      </c>
      <c r="F183" s="8">
        <f>IF(ISERROR(MATCH(E183,mees!$D:$D,0)),"*",H183/LOOKUP(E183,mees!$D:$D,mees!$E:$E))</f>
        <v>3.0935509983810028</v>
      </c>
      <c r="G183" s="8" t="str">
        <f>IF(ISERROR(MATCH(E183,tüdruk!$D:$D,0)),"*",H183/LOOKUP(E183,tüdruk!$D:$D,tüdruk!$E:$E))</f>
        <v>*</v>
      </c>
      <c r="H183" s="9">
        <f t="shared" si="7"/>
        <v>9.9388379204892949</v>
      </c>
      <c r="I183" s="7">
        <v>26</v>
      </c>
      <c r="J183" t="s">
        <v>1325</v>
      </c>
      <c r="K183" s="1">
        <f t="shared" si="8"/>
        <v>9.8199672667757767</v>
      </c>
      <c r="L183">
        <v>3</v>
      </c>
    </row>
    <row r="184" spans="1:12" x14ac:dyDescent="0.25">
      <c r="A184" t="s">
        <v>208</v>
      </c>
      <c r="B184" s="3">
        <f>IF(ISERROR(MATCH(A184,mees!$A:$A,0)),"*",C184/LOOKUP(A184,mees!$A:$A,mees!$B:$B))</f>
        <v>1.1185240747686054</v>
      </c>
      <c r="C184" s="1">
        <f t="shared" si="6"/>
        <v>9.167812643247073</v>
      </c>
      <c r="D184">
        <v>22</v>
      </c>
      <c r="E184" s="4" t="s">
        <v>1315</v>
      </c>
      <c r="F184" s="8">
        <f>IF(ISERROR(MATCH(E184,mees!$D:$D,0)),"*",H184/LOOKUP(E184,mees!$D:$D,mees!$E:$E))</f>
        <v>2.2865376944555242</v>
      </c>
      <c r="G184" s="8">
        <f>IF(ISERROR(MATCH(E184,tüdruk!$D:$D,0)),"*",H184/LOOKUP(E184,tüdruk!$D:$D,tüdruk!$E:$E))</f>
        <v>2.6102701325178388</v>
      </c>
      <c r="H184" s="9">
        <f t="shared" si="7"/>
        <v>9.9388379204892949</v>
      </c>
      <c r="I184" s="7">
        <v>26</v>
      </c>
      <c r="J184" t="s">
        <v>1888</v>
      </c>
      <c r="K184" s="1">
        <f t="shared" si="8"/>
        <v>9.8199672667757767</v>
      </c>
      <c r="L184">
        <v>3</v>
      </c>
    </row>
    <row r="185" spans="1:12" x14ac:dyDescent="0.25">
      <c r="A185" t="s">
        <v>305</v>
      </c>
      <c r="B185" s="3">
        <f>IF(ISERROR(MATCH(A185,mees!$A:$A,0)),"*",C185/LOOKUP(A185,mees!$A:$A,mees!$B:$B))</f>
        <v>1.9174698424604664</v>
      </c>
      <c r="C185" s="1">
        <f t="shared" si="6"/>
        <v>9.167812643247073</v>
      </c>
      <c r="D185">
        <v>22</v>
      </c>
      <c r="E185" s="4" t="s">
        <v>1152</v>
      </c>
      <c r="F185" s="8">
        <f>IF(ISERROR(MATCH(E185,mees!$D:$D,0)),"*",H185/LOOKUP(E185,mees!$D:$D,mees!$E:$E))</f>
        <v>0.70120489296636079</v>
      </c>
      <c r="G185" s="8">
        <f>IF(ISERROR(MATCH(E185,tüdruk!$D:$D,0)),"*",H185/LOOKUP(E185,tüdruk!$D:$D,tüdruk!$E:$E))</f>
        <v>1.5661620795107032</v>
      </c>
      <c r="H185" s="9">
        <f t="shared" si="7"/>
        <v>9.9388379204892949</v>
      </c>
      <c r="I185" s="7">
        <v>26</v>
      </c>
      <c r="J185" t="s">
        <v>2033</v>
      </c>
      <c r="K185" s="1">
        <f t="shared" si="8"/>
        <v>9.8199672667757767</v>
      </c>
      <c r="L185">
        <v>3</v>
      </c>
    </row>
    <row r="186" spans="1:12" x14ac:dyDescent="0.25">
      <c r="A186" t="s">
        <v>825</v>
      </c>
      <c r="B186" s="3">
        <f>IF(ISERROR(MATCH(A186,mees!$A:$A,0)),"*",C186/LOOKUP(A186,mees!$A:$A,mees!$B:$B))</f>
        <v>7.6873109138642324</v>
      </c>
      <c r="C186" s="1">
        <f t="shared" si="6"/>
        <v>8.7510938867358412</v>
      </c>
      <c r="D186">
        <v>21</v>
      </c>
      <c r="E186" s="4" t="s">
        <v>1150</v>
      </c>
      <c r="F186" s="8">
        <f>IF(ISERROR(MATCH(E186,mees!$D:$D,0)),"*",H186/LOOKUP(E186,mees!$D:$D,mees!$E:$E))</f>
        <v>0.69197851279575073</v>
      </c>
      <c r="G186" s="8">
        <f>IF(ISERROR(MATCH(E186,tüdruk!$D:$D,0)),"*",H186/LOOKUP(E186,tüdruk!$D:$D,tüdruk!$E:$E))</f>
        <v>1.5661620795107032</v>
      </c>
      <c r="H186" s="9">
        <f t="shared" si="7"/>
        <v>9.9388379204892949</v>
      </c>
      <c r="I186" s="7">
        <v>26</v>
      </c>
      <c r="J186" t="s">
        <v>2015</v>
      </c>
      <c r="K186" s="1">
        <f t="shared" si="8"/>
        <v>9.8199672667757767</v>
      </c>
      <c r="L186">
        <v>3</v>
      </c>
    </row>
    <row r="187" spans="1:12" x14ac:dyDescent="0.25">
      <c r="A187" t="s">
        <v>2207</v>
      </c>
      <c r="B187" s="3" t="str">
        <f>IF(ISERROR(MATCH(A187,mees!$A:$A,0)),"*",C187/LOOKUP(A187,mees!$A:$A,mees!$B:$B))</f>
        <v>*</v>
      </c>
      <c r="C187" s="1">
        <f t="shared" si="6"/>
        <v>8.7510938867358412</v>
      </c>
      <c r="D187">
        <v>21</v>
      </c>
      <c r="E187" s="4" t="s">
        <v>1210</v>
      </c>
      <c r="F187" s="8">
        <f>IF(ISERROR(MATCH(E187,mees!$D:$D,0)),"*",H187/LOOKUP(E187,mees!$D:$D,mees!$E:$E))</f>
        <v>1.1432688472277621</v>
      </c>
      <c r="G187" s="8">
        <f>IF(ISERROR(MATCH(E187,tüdruk!$D:$D,0)),"*",H187/LOOKUP(E187,tüdruk!$D:$D,tüdruk!$E:$E))</f>
        <v>1.1186871996505021</v>
      </c>
      <c r="H187" s="9">
        <f t="shared" si="7"/>
        <v>9.9388379204892949</v>
      </c>
      <c r="I187" s="7">
        <v>26</v>
      </c>
      <c r="J187" t="s">
        <v>1641</v>
      </c>
      <c r="K187" s="1">
        <f t="shared" si="8"/>
        <v>9.8199672667757767</v>
      </c>
      <c r="L187">
        <v>3</v>
      </c>
    </row>
    <row r="188" spans="1:12" x14ac:dyDescent="0.25">
      <c r="A188" t="s">
        <v>710</v>
      </c>
      <c r="B188" s="3">
        <f>IF(ISERROR(MATCH(A188,mees!$A:$A,0)),"*",C188/LOOKUP(A188,mees!$A:$A,mees!$B:$B))</f>
        <v>6.4060924282201936</v>
      </c>
      <c r="C188" s="1">
        <f t="shared" si="6"/>
        <v>8.7510938867358412</v>
      </c>
      <c r="D188">
        <v>21</v>
      </c>
      <c r="E188" s="4" t="s">
        <v>1125</v>
      </c>
      <c r="F188" s="8">
        <f>IF(ISERROR(MATCH(E188,mees!$D:$D,0)),"*",H188/LOOKUP(E188,mees!$D:$D,mees!$E:$E))</f>
        <v>0.54781632262996927</v>
      </c>
      <c r="G188" s="8">
        <f>IF(ISERROR(MATCH(E188,tüdruk!$D:$D,0)),"*",H188/LOOKUP(E188,tüdruk!$D:$D,tüdruk!$E:$E))</f>
        <v>0.9788512996941896</v>
      </c>
      <c r="H188" s="9">
        <f t="shared" si="7"/>
        <v>9.9388379204892949</v>
      </c>
      <c r="I188" s="7">
        <v>26</v>
      </c>
      <c r="J188" t="s">
        <v>1350</v>
      </c>
      <c r="K188" s="1">
        <f t="shared" si="8"/>
        <v>9.8199672667757767</v>
      </c>
      <c r="L188">
        <v>3</v>
      </c>
    </row>
    <row r="189" spans="1:12" x14ac:dyDescent="0.25">
      <c r="A189" t="s">
        <v>155</v>
      </c>
      <c r="B189" s="3">
        <f>IF(ISERROR(MATCH(A189,mees!$A:$A,0)),"*",C189/LOOKUP(A189,mees!$A:$A,mees!$B:$B))</f>
        <v>0.80076155352752421</v>
      </c>
      <c r="C189" s="1">
        <f t="shared" si="6"/>
        <v>8.7510938867358412</v>
      </c>
      <c r="D189">
        <v>21</v>
      </c>
      <c r="E189" s="4" t="s">
        <v>1310</v>
      </c>
      <c r="F189" s="8">
        <f>IF(ISERROR(MATCH(E189,mees!$D:$D,0)),"*",H189/LOOKUP(E189,mees!$D:$D,mees!$E:$E))</f>
        <v>2.1912652905198771</v>
      </c>
      <c r="G189" s="8">
        <f>IF(ISERROR(MATCH(E189,tüdruk!$D:$D,0)),"*",H189/LOOKUP(E189,tüdruk!$D:$D,tüdruk!$E:$E))</f>
        <v>0.29003001472420425</v>
      </c>
      <c r="H189" s="9">
        <f t="shared" si="7"/>
        <v>9.9388379204892949</v>
      </c>
      <c r="I189" s="7">
        <v>26</v>
      </c>
      <c r="J189" t="s">
        <v>1503</v>
      </c>
      <c r="K189" s="1">
        <f t="shared" si="8"/>
        <v>9.8199672667757767</v>
      </c>
      <c r="L189">
        <v>3</v>
      </c>
    </row>
    <row r="190" spans="1:12" x14ac:dyDescent="0.25">
      <c r="A190" t="s">
        <v>244</v>
      </c>
      <c r="B190" s="3">
        <f>IF(ISERROR(MATCH(A190,mees!$A:$A,0)),"*",C190/LOOKUP(A190,mees!$A:$A,mees!$B:$B))</f>
        <v>1.3253984334248679</v>
      </c>
      <c r="C190" s="1">
        <f t="shared" si="6"/>
        <v>8.7510938867358412</v>
      </c>
      <c r="D190">
        <v>21</v>
      </c>
      <c r="E190" s="4" t="s">
        <v>1110</v>
      </c>
      <c r="F190" s="8">
        <f>IF(ISERROR(MATCH(E190,mees!$D:$D,0)),"*",H190/LOOKUP(E190,mees!$D:$D,mees!$E:$E))</f>
        <v>0.46131900853050045</v>
      </c>
      <c r="G190" s="8">
        <f>IF(ISERROR(MATCH(E190,tüdruk!$D:$D,0)),"*",H190/LOOKUP(E190,tüdruk!$D:$D,tüdruk!$E:$E))</f>
        <v>0.2610270132517839</v>
      </c>
      <c r="H190" s="9">
        <f t="shared" si="7"/>
        <v>9.9388379204892949</v>
      </c>
      <c r="I190" s="7">
        <v>26</v>
      </c>
      <c r="J190" t="s">
        <v>2190</v>
      </c>
      <c r="K190" s="1">
        <f t="shared" si="8"/>
        <v>9.8199672667757767</v>
      </c>
      <c r="L190">
        <v>3</v>
      </c>
    </row>
    <row r="191" spans="1:12" x14ac:dyDescent="0.25">
      <c r="A191" t="s">
        <v>273</v>
      </c>
      <c r="B191" s="3">
        <f>IF(ISERROR(MATCH(A191,mees!$A:$A,0)),"*",C191/LOOKUP(A191,mees!$A:$A,mees!$B:$B))</f>
        <v>1.5374621827728465</v>
      </c>
      <c r="C191" s="1">
        <f t="shared" si="6"/>
        <v>8.7510938867358412</v>
      </c>
      <c r="D191">
        <v>21</v>
      </c>
      <c r="E191" s="4" t="s">
        <v>1256</v>
      </c>
      <c r="F191" s="8">
        <f>IF(ISERROR(MATCH(E191,mees!$D:$D,0)),"*",H191/LOOKUP(E191,mees!$D:$D,mees!$E:$E))</f>
        <v>1.5323533500139004</v>
      </c>
      <c r="G191" s="8">
        <f>IF(ISERROR(MATCH(E191,tüdruk!$D:$D,0)),"*",H191/LOOKUP(E191,tüdruk!$D:$D,tüdruk!$E:$E))</f>
        <v>3.7648126911314987</v>
      </c>
      <c r="H191" s="9">
        <f t="shared" si="7"/>
        <v>9.5565749235473998</v>
      </c>
      <c r="I191" s="7">
        <v>25</v>
      </c>
      <c r="J191" t="s">
        <v>2036</v>
      </c>
      <c r="K191" s="1">
        <f t="shared" si="8"/>
        <v>9.8199672667757767</v>
      </c>
      <c r="L191">
        <v>3</v>
      </c>
    </row>
    <row r="192" spans="1:12" x14ac:dyDescent="0.25">
      <c r="A192" t="s">
        <v>209</v>
      </c>
      <c r="B192" s="3">
        <f>IF(ISERROR(MATCH(A192,mees!$A:$A,0)),"*",C192/LOOKUP(A192,mees!$A:$A,mees!$B:$B))</f>
        <v>1.098187273409176</v>
      </c>
      <c r="C192" s="1">
        <f t="shared" si="6"/>
        <v>8.7510938867358412</v>
      </c>
      <c r="D192">
        <v>21</v>
      </c>
      <c r="E192" s="4" t="s">
        <v>1243</v>
      </c>
      <c r="F192" s="8">
        <f>IF(ISERROR(MATCH(E192,mees!$D:$D,0)),"*",H192/LOOKUP(E192,mees!$D:$D,mees!$E:$E))</f>
        <v>1.4447903014416774</v>
      </c>
      <c r="G192" s="8">
        <f>IF(ISERROR(MATCH(E192,tüdruk!$D:$D,0)),"*",H192/LOOKUP(E192,tüdruk!$D:$D,tüdruk!$E:$E))</f>
        <v>2.5098751274209987</v>
      </c>
      <c r="H192" s="9">
        <f t="shared" si="7"/>
        <v>9.5565749235473998</v>
      </c>
      <c r="I192" s="7">
        <v>25</v>
      </c>
      <c r="J192" t="s">
        <v>2006</v>
      </c>
      <c r="K192" s="1">
        <f t="shared" si="8"/>
        <v>9.8199672667757767</v>
      </c>
      <c r="L192">
        <v>3</v>
      </c>
    </row>
    <row r="193" spans="1:12" x14ac:dyDescent="0.25">
      <c r="A193" t="s">
        <v>82</v>
      </c>
      <c r="B193" s="3">
        <f>IF(ISERROR(MATCH(A193,mees!$A:$A,0)),"*",C193/LOOKUP(A193,mees!$A:$A,mees!$B:$B))</f>
        <v>0.42707282854801293</v>
      </c>
      <c r="C193" s="1">
        <f t="shared" si="6"/>
        <v>8.7510938867358412</v>
      </c>
      <c r="D193">
        <v>21</v>
      </c>
      <c r="E193" s="4" t="s">
        <v>1188</v>
      </c>
      <c r="F193" s="8">
        <f>IF(ISERROR(MATCH(E193,mees!$D:$D,0)),"*",H193/LOOKUP(E193,mees!$D:$D,mees!$E:$E))</f>
        <v>0.88715193948173177</v>
      </c>
      <c r="G193" s="8">
        <f>IF(ISERROR(MATCH(E193,tüdruk!$D:$D,0)),"*",H193/LOOKUP(E193,tüdruk!$D:$D,tüdruk!$E:$E))</f>
        <v>1.5059250764525993</v>
      </c>
      <c r="H193" s="9">
        <f t="shared" si="7"/>
        <v>9.5565749235473998</v>
      </c>
      <c r="I193" s="7">
        <v>25</v>
      </c>
      <c r="J193" t="s">
        <v>1505</v>
      </c>
      <c r="K193" s="1">
        <f t="shared" si="8"/>
        <v>9.8199672667757767</v>
      </c>
      <c r="L193">
        <v>3</v>
      </c>
    </row>
    <row r="194" spans="1:12" x14ac:dyDescent="0.25">
      <c r="A194" t="s">
        <v>187</v>
      </c>
      <c r="B194" s="3">
        <f>IF(ISERROR(MATCH(A194,mees!$A:$A,0)),"*",C194/LOOKUP(A194,mees!$A:$A,mees!$B:$B))</f>
        <v>0.96091386423302905</v>
      </c>
      <c r="C194" s="1">
        <f t="shared" si="6"/>
        <v>8.7510938867358412</v>
      </c>
      <c r="D194">
        <v>21</v>
      </c>
      <c r="E194" s="4" t="s">
        <v>1170</v>
      </c>
      <c r="F194" s="8">
        <f>IF(ISERROR(MATCH(E194,mees!$D:$D,0)),"*",H194/LOOKUP(E194,mees!$D:$D,mees!$E:$E))</f>
        <v>0.77796400846859559</v>
      </c>
      <c r="G194" s="8">
        <f>IF(ISERROR(MATCH(E194,tüdruk!$D:$D,0)),"*",H194/LOOKUP(E194,tüdruk!$D:$D,tüdruk!$E:$E))</f>
        <v>0.94120317278287469</v>
      </c>
      <c r="H194" s="9">
        <f t="shared" si="7"/>
        <v>9.5565749235473998</v>
      </c>
      <c r="I194" s="7">
        <v>25</v>
      </c>
      <c r="J194" t="s">
        <v>1341</v>
      </c>
      <c r="K194" s="1">
        <f t="shared" si="8"/>
        <v>9.8199672667757767</v>
      </c>
      <c r="L194">
        <v>3</v>
      </c>
    </row>
    <row r="195" spans="1:12" x14ac:dyDescent="0.25">
      <c r="A195" t="s">
        <v>268</v>
      </c>
      <c r="B195" s="3">
        <f>IF(ISERROR(MATCH(A195,mees!$A:$A,0)),"*",C195/LOOKUP(A195,mees!$A:$A,mees!$B:$B))</f>
        <v>1.4783290218969678</v>
      </c>
      <c r="C195" s="1">
        <f t="shared" ref="C195:C258" si="9">D195/$D$2*10000</f>
        <v>8.7510938867358412</v>
      </c>
      <c r="D195">
        <v>21</v>
      </c>
      <c r="E195" s="4" t="s">
        <v>1212</v>
      </c>
      <c r="F195" s="8">
        <f>IF(ISERROR(MATCH(E195,mees!$D:$D,0)),"*",H195/LOOKUP(E195,mees!$D:$D,mees!$E:$E))</f>
        <v>1.1237257900101936</v>
      </c>
      <c r="G195" s="8">
        <f>IF(ISERROR(MATCH(E195,tüdruk!$D:$D,0)),"*",H195/LOOKUP(E195,tüdruk!$D:$D,tüdruk!$E:$E))</f>
        <v>0.75296253822629966</v>
      </c>
      <c r="H195" s="9">
        <f t="shared" ref="H195:H258" si="10">I195/$I$2*10000</f>
        <v>9.5565749235473998</v>
      </c>
      <c r="I195" s="7">
        <v>25</v>
      </c>
      <c r="J195" t="s">
        <v>1434</v>
      </c>
      <c r="K195" s="1">
        <f t="shared" si="8"/>
        <v>9.8199672667757767</v>
      </c>
      <c r="L195">
        <v>3</v>
      </c>
    </row>
    <row r="196" spans="1:12" x14ac:dyDescent="0.25">
      <c r="A196" t="s">
        <v>272</v>
      </c>
      <c r="B196" s="3">
        <f>IF(ISERROR(MATCH(A196,mees!$A:$A,0)),"*",C196/LOOKUP(A196,mees!$A:$A,mees!$B:$B))</f>
        <v>1.4642496978789015</v>
      </c>
      <c r="C196" s="1">
        <f t="shared" si="9"/>
        <v>8.3343751302246112</v>
      </c>
      <c r="D196">
        <v>20</v>
      </c>
      <c r="E196" s="4" t="s">
        <v>1153</v>
      </c>
      <c r="F196" s="8">
        <f>IF(ISERROR(MATCH(E196,mees!$D:$D,0)),"*",H196/LOOKUP(E196,mees!$D:$D,mees!$E:$E))</f>
        <v>0.68334676419538798</v>
      </c>
      <c r="G196" s="8">
        <f>IF(ISERROR(MATCH(E196,tüdruk!$D:$D,0)),"*",H196/LOOKUP(E196,tüdruk!$D:$D,tüdruk!$E:$E))</f>
        <v>0.62746878185524968</v>
      </c>
      <c r="H196" s="9">
        <f t="shared" si="10"/>
        <v>9.5565749235473998</v>
      </c>
      <c r="I196" s="7">
        <v>25</v>
      </c>
      <c r="J196" t="s">
        <v>2016</v>
      </c>
      <c r="K196" s="1">
        <f t="shared" si="8"/>
        <v>9.8199672667757767</v>
      </c>
      <c r="L196">
        <v>3</v>
      </c>
    </row>
    <row r="197" spans="1:12" x14ac:dyDescent="0.25">
      <c r="A197" t="s">
        <v>477</v>
      </c>
      <c r="B197" s="3">
        <f>IF(ISERROR(MATCH(A197,mees!$A:$A,0)),"*",C197/LOOKUP(A197,mees!$A:$A,mees!$B:$B))</f>
        <v>3.3278402224520489</v>
      </c>
      <c r="C197" s="1">
        <f t="shared" si="9"/>
        <v>8.3343751302246112</v>
      </c>
      <c r="D197">
        <v>20</v>
      </c>
      <c r="E197" s="4" t="s">
        <v>1385</v>
      </c>
      <c r="F197" s="8">
        <f>IF(ISERROR(MATCH(E197,mees!$D:$D,0)),"*",H197/LOOKUP(E197,mees!$D:$D,mees!$E:$E))</f>
        <v>2.8555855369670802</v>
      </c>
      <c r="G197" s="8">
        <f>IF(ISERROR(MATCH(E197,tüdruk!$D:$D,0)),"*",H197/LOOKUP(E197,tüdruk!$D:$D,tüdruk!$E:$E))</f>
        <v>7.2284403669724782</v>
      </c>
      <c r="H197" s="9">
        <f t="shared" si="10"/>
        <v>9.1743119266055047</v>
      </c>
      <c r="I197" s="7">
        <v>24</v>
      </c>
      <c r="J197" t="s">
        <v>1507</v>
      </c>
      <c r="K197" s="1">
        <f t="shared" ref="K197:K260" si="11">L197/$L$2*10000</f>
        <v>9.8199672667757767</v>
      </c>
      <c r="L197">
        <v>3</v>
      </c>
    </row>
    <row r="198" spans="1:12" x14ac:dyDescent="0.25">
      <c r="A198" t="s">
        <v>205</v>
      </c>
      <c r="B198" s="3">
        <f>IF(ISERROR(MATCH(A198,mees!$A:$A,0)),"*",C198/LOOKUP(A198,mees!$A:$A,mees!$B:$B))</f>
        <v>0.98935790397223067</v>
      </c>
      <c r="C198" s="1">
        <f t="shared" si="9"/>
        <v>8.3343751302246112</v>
      </c>
      <c r="D198">
        <v>20</v>
      </c>
      <c r="E198" s="4" t="s">
        <v>1262</v>
      </c>
      <c r="F198" s="8">
        <f>IF(ISERROR(MATCH(E198,mees!$D:$D,0)),"*",H198/LOOKUP(E198,mees!$D:$D,mees!$E:$E))</f>
        <v>1.4710592160133447</v>
      </c>
      <c r="G198" s="8">
        <f>IF(ISERROR(MATCH(E198,tüdruk!$D:$D,0)),"*",H198/LOOKUP(E198,tüdruk!$D:$D,tüdruk!$E:$E))</f>
        <v>2.4094801223241591</v>
      </c>
      <c r="H198" s="9">
        <f t="shared" si="10"/>
        <v>9.1743119266055047</v>
      </c>
      <c r="I198" s="7">
        <v>24</v>
      </c>
      <c r="J198" t="s">
        <v>1437</v>
      </c>
      <c r="K198" s="1">
        <f t="shared" si="11"/>
        <v>9.8199672667757767</v>
      </c>
      <c r="L198">
        <v>3</v>
      </c>
    </row>
    <row r="199" spans="1:12" x14ac:dyDescent="0.25">
      <c r="A199" t="s">
        <v>167</v>
      </c>
      <c r="B199" s="3">
        <f>IF(ISERROR(MATCH(A199,mees!$A:$A,0)),"*",C199/LOOKUP(A199,mees!$A:$A,mees!$B:$B))</f>
        <v>0.81347205437716752</v>
      </c>
      <c r="C199" s="1">
        <f t="shared" si="9"/>
        <v>8.3343751302246112</v>
      </c>
      <c r="D199">
        <v>20</v>
      </c>
      <c r="E199" s="4" t="s">
        <v>1259</v>
      </c>
      <c r="F199" s="8">
        <f>IF(ISERROR(MATCH(E199,mees!$D:$D,0)),"*",H199/LOOKUP(E199,mees!$D:$D,mees!$E:$E))</f>
        <v>1.4710592160133447</v>
      </c>
      <c r="G199" s="8">
        <f>IF(ISERROR(MATCH(E199,tüdruk!$D:$D,0)),"*",H199/LOOKUP(E199,tüdruk!$D:$D,tüdruk!$E:$E))</f>
        <v>2.4094801223241591</v>
      </c>
      <c r="H199" s="9">
        <f t="shared" si="10"/>
        <v>9.1743119266055047</v>
      </c>
      <c r="I199" s="7">
        <v>24</v>
      </c>
      <c r="J199" t="s">
        <v>1344</v>
      </c>
      <c r="K199" s="1">
        <f t="shared" si="11"/>
        <v>9.8199672667757767</v>
      </c>
      <c r="L199">
        <v>3</v>
      </c>
    </row>
    <row r="200" spans="1:12" x14ac:dyDescent="0.25">
      <c r="A200" t="s">
        <v>765</v>
      </c>
      <c r="B200" s="3">
        <f>IF(ISERROR(MATCH(A200,mees!$A:$A,0)),"*",C200/LOOKUP(A200,mees!$A:$A,mees!$B:$B))</f>
        <v>6.9551860649247823</v>
      </c>
      <c r="C200" s="1">
        <f t="shared" si="9"/>
        <v>7.9176563737133803</v>
      </c>
      <c r="D200">
        <v>19</v>
      </c>
      <c r="E200" s="4" t="s">
        <v>1190</v>
      </c>
      <c r="F200" s="8">
        <f>IF(ISERROR(MATCH(E200,mees!$D:$D,0)),"*",H200/LOOKUP(E200,mees!$D:$D,mees!$E:$E))</f>
        <v>0.85166586190246252</v>
      </c>
      <c r="G200" s="8">
        <f>IF(ISERROR(MATCH(E200,tüdruk!$D:$D,0)),"*",H200/LOOKUP(E200,tüdruk!$D:$D,tüdruk!$E:$E))</f>
        <v>1.4456880733944955</v>
      </c>
      <c r="H200" s="9">
        <f t="shared" si="10"/>
        <v>9.1743119266055047</v>
      </c>
      <c r="I200" s="7">
        <v>24</v>
      </c>
      <c r="J200" t="s">
        <v>1087</v>
      </c>
      <c r="K200" s="1">
        <f t="shared" si="11"/>
        <v>9.8199672667757767</v>
      </c>
      <c r="L200">
        <v>3</v>
      </c>
    </row>
    <row r="201" spans="1:12" x14ac:dyDescent="0.25">
      <c r="A201" t="s">
        <v>2209</v>
      </c>
      <c r="B201" s="3" t="str">
        <f>IF(ISERROR(MATCH(A201,mees!$A:$A,0)),"*",C201/LOOKUP(A201,mees!$A:$A,mees!$B:$B))</f>
        <v>*</v>
      </c>
      <c r="C201" s="1">
        <f t="shared" si="9"/>
        <v>7.9176563737133803</v>
      </c>
      <c r="D201">
        <v>19</v>
      </c>
      <c r="E201" s="4" t="s">
        <v>1155</v>
      </c>
      <c r="F201" s="8">
        <f>IF(ISERROR(MATCH(E201,mees!$D:$D,0)),"*",H201/LOOKUP(E201,mees!$D:$D,mees!$E:$E))</f>
        <v>0.68373174828789252</v>
      </c>
      <c r="G201" s="8">
        <f>IF(ISERROR(MATCH(E201,tüdruk!$D:$D,0)),"*",H201/LOOKUP(E201,tüdruk!$D:$D,tüdruk!$E:$E))</f>
        <v>1.0326343381389251</v>
      </c>
      <c r="H201" s="9">
        <f t="shared" si="10"/>
        <v>9.1743119266055047</v>
      </c>
      <c r="I201" s="7">
        <v>24</v>
      </c>
      <c r="J201" t="s">
        <v>1185</v>
      </c>
      <c r="K201" s="1">
        <f t="shared" si="11"/>
        <v>9.8199672667757767</v>
      </c>
      <c r="L201">
        <v>3</v>
      </c>
    </row>
    <row r="202" spans="1:12" x14ac:dyDescent="0.25">
      <c r="A202" t="s">
        <v>2208</v>
      </c>
      <c r="B202" s="3" t="str">
        <f>IF(ISERROR(MATCH(A202,mees!$A:$A,0)),"*",C202/LOOKUP(A202,mees!$A:$A,mees!$B:$B))</f>
        <v>*</v>
      </c>
      <c r="C202" s="1">
        <f t="shared" si="9"/>
        <v>7.9176563737133803</v>
      </c>
      <c r="D202">
        <v>19</v>
      </c>
      <c r="E202" s="4" t="s">
        <v>1197</v>
      </c>
      <c r="F202" s="8">
        <f>IF(ISERROR(MATCH(E202,mees!$D:$D,0)),"*",H202/LOOKUP(E202,mees!$D:$D,mees!$E:$E))</f>
        <v>0.93355681016231484</v>
      </c>
      <c r="G202" s="8">
        <f>IF(ISERROR(MATCH(E202,tüdruk!$D:$D,0)),"*",H202/LOOKUP(E202,tüdruk!$D:$D,tüdruk!$E:$E))</f>
        <v>0.90355504587155977</v>
      </c>
      <c r="H202" s="9">
        <f t="shared" si="10"/>
        <v>9.1743119266055047</v>
      </c>
      <c r="I202" s="7">
        <v>24</v>
      </c>
      <c r="J202" t="s">
        <v>1169</v>
      </c>
      <c r="K202" s="1">
        <f t="shared" si="11"/>
        <v>9.8199672667757767</v>
      </c>
      <c r="L202">
        <v>3</v>
      </c>
    </row>
    <row r="203" spans="1:12" x14ac:dyDescent="0.25">
      <c r="A203" t="s">
        <v>143</v>
      </c>
      <c r="B203" s="3">
        <f>IF(ISERROR(MATCH(A203,mees!$A:$A,0)),"*",C203/LOOKUP(A203,mees!$A:$A,mees!$B:$B))</f>
        <v>0.65614962876648886</v>
      </c>
      <c r="C203" s="1">
        <f t="shared" si="9"/>
        <v>7.9176563737133803</v>
      </c>
      <c r="D203">
        <v>19</v>
      </c>
      <c r="E203" s="4" t="s">
        <v>1129</v>
      </c>
      <c r="F203" s="8">
        <f>IF(ISERROR(MATCH(E203,mees!$D:$D,0)),"*",H203/LOOKUP(E203,mees!$D:$D,mees!$E:$E))</f>
        <v>0.49491752879172363</v>
      </c>
      <c r="G203" s="8">
        <f>IF(ISERROR(MATCH(E203,tüdruk!$D:$D,0)),"*",H203/LOOKUP(E203,tüdruk!$D:$D,tüdruk!$E:$E))</f>
        <v>2.3090851172273195</v>
      </c>
      <c r="H203" s="9">
        <f t="shared" si="10"/>
        <v>8.7920489296636095</v>
      </c>
      <c r="I203" s="7">
        <v>23</v>
      </c>
      <c r="J203" t="s">
        <v>1252</v>
      </c>
      <c r="K203" s="1">
        <f t="shared" si="11"/>
        <v>9.8199672667757767</v>
      </c>
      <c r="L203">
        <v>3</v>
      </c>
    </row>
    <row r="204" spans="1:12" x14ac:dyDescent="0.25">
      <c r="A204" t="s">
        <v>176</v>
      </c>
      <c r="B204" s="3">
        <f>IF(ISERROR(MATCH(A204,mees!$A:$A,0)),"*",C204/LOOKUP(A204,mees!$A:$A,mees!$B:$B))</f>
        <v>0.82799834106247394</v>
      </c>
      <c r="C204" s="1">
        <f t="shared" si="9"/>
        <v>7.9176563737133803</v>
      </c>
      <c r="D204">
        <v>19</v>
      </c>
      <c r="E204" s="4" t="s">
        <v>1289</v>
      </c>
      <c r="F204" s="8">
        <f>IF(ISERROR(MATCH(E204,mees!$D:$D,0)),"*",H204/LOOKUP(E204,mees!$D:$D,mees!$E:$E))</f>
        <v>1.6615088466579295</v>
      </c>
      <c r="G204" s="8">
        <f>IF(ISERROR(MATCH(E204,tüdruk!$D:$D,0)),"*",H204/LOOKUP(E204,tüdruk!$D:$D,tüdruk!$E:$E))</f>
        <v>1.7318138379204897</v>
      </c>
      <c r="H204" s="9">
        <f t="shared" si="10"/>
        <v>8.7920489296636095</v>
      </c>
      <c r="I204" s="7">
        <v>23</v>
      </c>
      <c r="J204" t="s">
        <v>1510</v>
      </c>
      <c r="K204" s="1">
        <f t="shared" si="11"/>
        <v>9.8199672667757767</v>
      </c>
      <c r="L204">
        <v>3</v>
      </c>
    </row>
    <row r="205" spans="1:12" x14ac:dyDescent="0.25">
      <c r="A205" t="s">
        <v>182</v>
      </c>
      <c r="B205" s="3">
        <f>IF(ISERROR(MATCH(A205,mees!$A:$A,0)),"*",C205/LOOKUP(A205,mees!$A:$A,mees!$B:$B))</f>
        <v>0.86939825811559779</v>
      </c>
      <c r="C205" s="1">
        <f t="shared" si="9"/>
        <v>7.9176563737133803</v>
      </c>
      <c r="D205">
        <v>19</v>
      </c>
      <c r="E205" s="4" t="s">
        <v>1162</v>
      </c>
      <c r="F205" s="8">
        <f>IF(ISERROR(MATCH(E205,mees!$D:$D,0)),"*",H205/LOOKUP(E205,mees!$D:$D,mees!$E:$E))</f>
        <v>0.68415070156502966</v>
      </c>
      <c r="G205" s="8">
        <f>IF(ISERROR(MATCH(E205,tüdruk!$D:$D,0)),"*",H205/LOOKUP(E205,tüdruk!$D:$D,tüdruk!$E:$E))</f>
        <v>0.86590691896024485</v>
      </c>
      <c r="H205" s="9">
        <f t="shared" si="10"/>
        <v>8.7920489296636095</v>
      </c>
      <c r="I205" s="7">
        <v>23</v>
      </c>
      <c r="J205" t="s">
        <v>1723</v>
      </c>
      <c r="K205" s="1">
        <f t="shared" si="11"/>
        <v>9.8199672667757767</v>
      </c>
      <c r="L205">
        <v>3</v>
      </c>
    </row>
    <row r="206" spans="1:12" x14ac:dyDescent="0.25">
      <c r="A206" t="s">
        <v>312</v>
      </c>
      <c r="B206" s="3">
        <f>IF(ISERROR(MATCH(A206,mees!$A:$A,0)),"*",C206/LOOKUP(A206,mees!$A:$A,mees!$B:$B))</f>
        <v>1.7387965162311956</v>
      </c>
      <c r="C206" s="1">
        <f t="shared" si="9"/>
        <v>7.9176563737133803</v>
      </c>
      <c r="D206">
        <v>19</v>
      </c>
      <c r="E206" s="4" t="s">
        <v>1251</v>
      </c>
      <c r="F206" s="8">
        <f>IF(ISERROR(MATCH(E206,mees!$D:$D,0)),"*",H206/LOOKUP(E206,mees!$D:$D,mees!$E:$E))</f>
        <v>1.3683014031300593</v>
      </c>
      <c r="G206" s="8">
        <f>IF(ISERROR(MATCH(E206,tüdruk!$D:$D,0)),"*",H206/LOOKUP(E206,tüdruk!$D:$D,tüdruk!$E:$E))</f>
        <v>0.62975048651654164</v>
      </c>
      <c r="H206" s="9">
        <f t="shared" si="10"/>
        <v>8.7920489296636095</v>
      </c>
      <c r="I206" s="7">
        <v>23</v>
      </c>
      <c r="J206" t="s">
        <v>1230</v>
      </c>
      <c r="K206" s="1">
        <f t="shared" si="11"/>
        <v>9.8199672667757767</v>
      </c>
      <c r="L206">
        <v>3</v>
      </c>
    </row>
    <row r="207" spans="1:12" x14ac:dyDescent="0.25">
      <c r="A207" t="s">
        <v>364</v>
      </c>
      <c r="B207" s="3">
        <f>IF(ISERROR(MATCH(A207,mees!$A:$A,0)),"*",C207/LOOKUP(A207,mees!$A:$A,mees!$B:$B))</f>
        <v>2.1734956452889942</v>
      </c>
      <c r="C207" s="1">
        <f t="shared" si="9"/>
        <v>7.9176563737133803</v>
      </c>
      <c r="D207">
        <v>19</v>
      </c>
      <c r="E207" s="4" t="s">
        <v>1291</v>
      </c>
      <c r="F207" s="8">
        <f>IF(ISERROR(MATCH(E207,mees!$D:$D,0)),"*",H207/LOOKUP(E207,mees!$D:$D,mees!$E:$E))</f>
        <v>1.6481311586816174</v>
      </c>
      <c r="G207" s="8">
        <f>IF(ISERROR(MATCH(E207,tüdruk!$D:$D,0)),"*",H207/LOOKUP(E207,tüdruk!$D:$D,tüdruk!$E:$E))</f>
        <v>2.2086901121304794</v>
      </c>
      <c r="H207" s="9">
        <f t="shared" si="10"/>
        <v>8.4097859327217126</v>
      </c>
      <c r="I207" s="7">
        <v>22</v>
      </c>
      <c r="J207" t="s">
        <v>1234</v>
      </c>
      <c r="K207" s="1">
        <f t="shared" si="11"/>
        <v>9.8199672667757767</v>
      </c>
      <c r="L207">
        <v>3</v>
      </c>
    </row>
    <row r="208" spans="1:12" x14ac:dyDescent="0.25">
      <c r="A208" t="s">
        <v>405</v>
      </c>
      <c r="B208" s="3">
        <f>IF(ISERROR(MATCH(A208,mees!$A:$A,0)),"*",C208/LOOKUP(A208,mees!$A:$A,mees!$B:$B))</f>
        <v>2.4839950231874224</v>
      </c>
      <c r="C208" s="1">
        <f t="shared" si="9"/>
        <v>7.9176563737133803</v>
      </c>
      <c r="D208">
        <v>19</v>
      </c>
      <c r="E208" s="4" t="s">
        <v>1224</v>
      </c>
      <c r="F208" s="8">
        <f>IF(ISERROR(MATCH(E208,mees!$D:$D,0)),"*",H208/LOOKUP(E208,mees!$D:$D,mees!$E:$E))</f>
        <v>1.1124885321100919</v>
      </c>
      <c r="G208" s="8">
        <f>IF(ISERROR(MATCH(E208,tüdruk!$D:$D,0)),"*",H208/LOOKUP(E208,tüdruk!$D:$D,tüdruk!$E:$E))</f>
        <v>0.94658147662734804</v>
      </c>
      <c r="H208" s="9">
        <f t="shared" si="10"/>
        <v>8.4097859327217126</v>
      </c>
      <c r="I208" s="7">
        <v>22</v>
      </c>
      <c r="J208" t="s">
        <v>1112</v>
      </c>
      <c r="K208" s="1">
        <f t="shared" si="11"/>
        <v>9.8199672667757767</v>
      </c>
      <c r="L208">
        <v>3</v>
      </c>
    </row>
    <row r="209" spans="1:12" x14ac:dyDescent="0.25">
      <c r="A209" t="s">
        <v>174</v>
      </c>
      <c r="B209" s="3">
        <f>IF(ISERROR(MATCH(A209,mees!$A:$A,0)),"*",C209/LOOKUP(A209,mees!$A:$A,mees!$B:$B))</f>
        <v>0.80874256568892822</v>
      </c>
      <c r="C209" s="1">
        <f t="shared" si="9"/>
        <v>7.9176563737133803</v>
      </c>
      <c r="D209">
        <v>19</v>
      </c>
      <c r="E209" s="4" t="s">
        <v>1265</v>
      </c>
      <c r="F209" s="8">
        <f>IF(ISERROR(MATCH(E209,mees!$D:$D,0)),"*",H209/LOOKUP(E209,mees!$D:$D,mees!$E:$E))</f>
        <v>1.3906106651376147</v>
      </c>
      <c r="G209" s="8">
        <f>IF(ISERROR(MATCH(E209,tüdruk!$D:$D,0)),"*",H209/LOOKUP(E209,tüdruk!$D:$D,tüdruk!$E:$E))</f>
        <v>0.94658147662734804</v>
      </c>
      <c r="H209" s="9">
        <f t="shared" si="10"/>
        <v>8.4097859327217126</v>
      </c>
      <c r="I209" s="7">
        <v>22</v>
      </c>
      <c r="J209" t="s">
        <v>1188</v>
      </c>
      <c r="K209" s="1">
        <f t="shared" si="11"/>
        <v>9.8199672667757767</v>
      </c>
      <c r="L209">
        <v>3</v>
      </c>
    </row>
    <row r="210" spans="1:12" x14ac:dyDescent="0.25">
      <c r="A210" t="s">
        <v>263</v>
      </c>
      <c r="B210" s="3">
        <f>IF(ISERROR(MATCH(A210,mees!$A:$A,0)),"*",C210/LOOKUP(A210,mees!$A:$A,mees!$B:$B))</f>
        <v>1.3375357817163043</v>
      </c>
      <c r="C210" s="1">
        <f t="shared" si="9"/>
        <v>7.9176563737133803</v>
      </c>
      <c r="D210">
        <v>19</v>
      </c>
      <c r="E210" s="4" t="s">
        <v>1303</v>
      </c>
      <c r="F210" s="8">
        <f>IF(ISERROR(MATCH(E210,mees!$D:$D,0)),"*",H210/LOOKUP(E210,mees!$D:$D,mees!$E:$E))</f>
        <v>1.7799816513761466</v>
      </c>
      <c r="G210" s="8">
        <f>IF(ISERROR(MATCH(E210,tüdruk!$D:$D,0)),"*",H210/LOOKUP(E210,tüdruk!$D:$D,tüdruk!$E:$E))</f>
        <v>0.94658147662734804</v>
      </c>
      <c r="H210" s="9">
        <f t="shared" si="10"/>
        <v>8.4097859327217126</v>
      </c>
      <c r="I210" s="7">
        <v>22</v>
      </c>
      <c r="J210" t="s">
        <v>1113</v>
      </c>
      <c r="K210" s="1">
        <f t="shared" si="11"/>
        <v>9.8199672667757767</v>
      </c>
      <c r="L210">
        <v>3</v>
      </c>
    </row>
    <row r="211" spans="1:12" x14ac:dyDescent="0.25">
      <c r="A211" t="s">
        <v>283</v>
      </c>
      <c r="B211" s="3">
        <f>IF(ISERROR(MATCH(A211,mees!$A:$A,0)),"*",C211/LOOKUP(A211,mees!$A:$A,mees!$B:$B))</f>
        <v>1.4489970968593295</v>
      </c>
      <c r="C211" s="1">
        <f t="shared" si="9"/>
        <v>7.9176563737133803</v>
      </c>
      <c r="D211">
        <v>19</v>
      </c>
      <c r="E211" s="4" t="s">
        <v>1651</v>
      </c>
      <c r="F211" s="8">
        <f>IF(ISERROR(MATCH(E211,mees!$D:$D,0)),"*",H211/LOOKUP(E211,mees!$D:$D,mees!$E:$E))</f>
        <v>6.0681192660550476</v>
      </c>
      <c r="G211" s="8">
        <f>IF(ISERROR(MATCH(E211,tüdruk!$D:$D,0)),"*",H211/LOOKUP(E211,tüdruk!$D:$D,tüdruk!$E:$E))</f>
        <v>3.1624426605504596</v>
      </c>
      <c r="H211" s="9">
        <f t="shared" si="10"/>
        <v>8.0275229357798175</v>
      </c>
      <c r="I211" s="7">
        <v>21</v>
      </c>
      <c r="J211" t="s">
        <v>1301</v>
      </c>
      <c r="K211" s="1">
        <f t="shared" si="11"/>
        <v>9.8199672667757767</v>
      </c>
      <c r="L211">
        <v>3</v>
      </c>
    </row>
    <row r="212" spans="1:12" x14ac:dyDescent="0.25">
      <c r="A212" t="s">
        <v>378</v>
      </c>
      <c r="B212" s="3">
        <f>IF(ISERROR(MATCH(A212,mees!$A:$A,0)),"*",C212/LOOKUP(A212,mees!$A:$A,mees!$B:$B))</f>
        <v>2.318395354974927</v>
      </c>
      <c r="C212" s="1">
        <f t="shared" si="9"/>
        <v>7.9176563737133803</v>
      </c>
      <c r="D212">
        <v>19</v>
      </c>
      <c r="E212" s="4" t="s">
        <v>1217</v>
      </c>
      <c r="F212" s="8">
        <f>IF(ISERROR(MATCH(E212,mees!$D:$D,0)),"*",H212/LOOKUP(E212,mees!$D:$D,mees!$E:$E))</f>
        <v>0.98783336889268214</v>
      </c>
      <c r="G212" s="8">
        <f>IF(ISERROR(MATCH(E212,tüdruk!$D:$D,0)),"*",H212/LOOKUP(E212,tüdruk!$D:$D,tüdruk!$E:$E))</f>
        <v>2.1082951070336393</v>
      </c>
      <c r="H212" s="9">
        <f t="shared" si="10"/>
        <v>8.0275229357798175</v>
      </c>
      <c r="I212" s="7">
        <v>21</v>
      </c>
      <c r="J212" t="s">
        <v>1137</v>
      </c>
      <c r="K212" s="1">
        <f t="shared" si="11"/>
        <v>9.8199672667757767</v>
      </c>
      <c r="L212">
        <v>3</v>
      </c>
    </row>
    <row r="213" spans="1:12" x14ac:dyDescent="0.25">
      <c r="A213" t="s">
        <v>536</v>
      </c>
      <c r="B213" s="3">
        <f>IF(ISERROR(MATCH(A213,mees!$A:$A,0)),"*",C213/LOOKUP(A213,mees!$A:$A,mees!$B:$B))</f>
        <v>3.8639922582915456</v>
      </c>
      <c r="C213" s="1">
        <f t="shared" si="9"/>
        <v>7.9176563737133803</v>
      </c>
      <c r="D213">
        <v>19</v>
      </c>
      <c r="E213" s="4" t="s">
        <v>1168</v>
      </c>
      <c r="F213" s="8">
        <f>IF(ISERROR(MATCH(E213,mees!$D:$D,0)),"*",H213/LOOKUP(E213,mees!$D:$D,mees!$E:$E))</f>
        <v>0.6534897671136205</v>
      </c>
      <c r="G213" s="8">
        <f>IF(ISERROR(MATCH(E213,tüdruk!$D:$D,0)),"*",H213/LOOKUP(E213,tüdruk!$D:$D,tüdruk!$E:$E))</f>
        <v>1.2649770642201836</v>
      </c>
      <c r="H213" s="9">
        <f t="shared" si="10"/>
        <v>8.0275229357798175</v>
      </c>
      <c r="I213" s="7">
        <v>21</v>
      </c>
      <c r="J213" t="s">
        <v>1024</v>
      </c>
      <c r="K213" s="1">
        <f t="shared" si="11"/>
        <v>9.8199672667757767</v>
      </c>
      <c r="L213">
        <v>3</v>
      </c>
    </row>
    <row r="214" spans="1:12" x14ac:dyDescent="0.25">
      <c r="A214" t="s">
        <v>485</v>
      </c>
      <c r="B214" s="3">
        <f>IF(ISERROR(MATCH(A214,mees!$A:$A,0)),"*",C214/LOOKUP(A214,mees!$A:$A,mees!$B:$B))</f>
        <v>3.1614482113294464</v>
      </c>
      <c r="C214" s="1">
        <f t="shared" si="9"/>
        <v>7.9176563737133803</v>
      </c>
      <c r="D214">
        <v>19</v>
      </c>
      <c r="E214" s="4" t="s">
        <v>1238</v>
      </c>
      <c r="F214" s="8">
        <f>IF(ISERROR(MATCH(E214,mees!$D:$D,0)),"*",H214/LOOKUP(E214,mees!$D:$D,mees!$E:$E))</f>
        <v>1.1799120795107034</v>
      </c>
      <c r="G214" s="8">
        <f>IF(ISERROR(MATCH(E214,tüdruk!$D:$D,0)),"*",H214/LOOKUP(E214,tüdruk!$D:$D,tüdruk!$E:$E))</f>
        <v>0.63248853211009182</v>
      </c>
      <c r="H214" s="9">
        <f t="shared" si="10"/>
        <v>8.0275229357798175</v>
      </c>
      <c r="I214" s="7">
        <v>21</v>
      </c>
      <c r="J214" t="s">
        <v>1136</v>
      </c>
      <c r="K214" s="1">
        <f t="shared" si="11"/>
        <v>9.8199672667757767</v>
      </c>
      <c r="L214">
        <v>3</v>
      </c>
    </row>
    <row r="215" spans="1:12" x14ac:dyDescent="0.25">
      <c r="A215" t="s">
        <v>699</v>
      </c>
      <c r="B215" s="3">
        <f>IF(ISERROR(MATCH(A215,mees!$A:$A,0)),"*",C215/LOOKUP(A215,mees!$A:$A,mees!$B:$B))</f>
        <v>5.4909363670458813</v>
      </c>
      <c r="C215" s="1">
        <f t="shared" si="9"/>
        <v>7.5009376172021511</v>
      </c>
      <c r="D215">
        <v>18</v>
      </c>
      <c r="E215" s="4" t="s">
        <v>1106</v>
      </c>
      <c r="F215" s="8">
        <f>IF(ISERROR(MATCH(E215,mees!$D:$D,0)),"*",H215/LOOKUP(E215,mees!$D:$D,mees!$E:$E))</f>
        <v>0.34874248655488765</v>
      </c>
      <c r="G215" s="8">
        <f>IF(ISERROR(MATCH(E215,tüdruk!$D:$D,0)),"*",H215/LOOKUP(E215,tüdruk!$D:$D,tüdruk!$E:$E))</f>
        <v>1.2047400611620795</v>
      </c>
      <c r="H215" s="9">
        <f t="shared" si="10"/>
        <v>7.6452599388379205</v>
      </c>
      <c r="I215" s="7">
        <v>20</v>
      </c>
      <c r="J215" t="s">
        <v>1241</v>
      </c>
      <c r="K215" s="1">
        <f t="shared" si="11"/>
        <v>9.8199672667757767</v>
      </c>
      <c r="L215">
        <v>3</v>
      </c>
    </row>
    <row r="216" spans="1:12" x14ac:dyDescent="0.25">
      <c r="A216" t="s">
        <v>260</v>
      </c>
      <c r="B216" s="3">
        <f>IF(ISERROR(MATCH(A216,mees!$A:$A,0)),"*",C216/LOOKUP(A216,mees!$A:$A,mees!$B:$B))</f>
        <v>1.2671391616259726</v>
      </c>
      <c r="C216" s="1">
        <f t="shared" si="9"/>
        <v>7.5009376172021511</v>
      </c>
      <c r="D216">
        <v>18</v>
      </c>
      <c r="E216" s="4" t="s">
        <v>1679</v>
      </c>
      <c r="F216" s="8">
        <f>IF(ISERROR(MATCH(E216,mees!$D:$D,0)),"*",H216/LOOKUP(E216,mees!$D:$D,mees!$E:$E))</f>
        <v>6.4052370030581036</v>
      </c>
      <c r="G216" s="8" t="str">
        <f>IF(ISERROR(MATCH(E216,tüdruk!$D:$D,0)),"*",H216/LOOKUP(E216,tüdruk!$D:$D,tüdruk!$E:$E))</f>
        <v>*</v>
      </c>
      <c r="H216" s="9">
        <f t="shared" si="10"/>
        <v>7.2629969418960245</v>
      </c>
      <c r="I216" s="7">
        <v>19</v>
      </c>
      <c r="J216" t="s">
        <v>1726</v>
      </c>
      <c r="K216" s="1">
        <f t="shared" si="11"/>
        <v>9.8199672667757767</v>
      </c>
      <c r="L216">
        <v>3</v>
      </c>
    </row>
    <row r="217" spans="1:12" x14ac:dyDescent="0.25">
      <c r="A217" t="s">
        <v>288</v>
      </c>
      <c r="B217" s="3">
        <f>IF(ISERROR(MATCH(A217,mees!$A:$A,0)),"*",C217/LOOKUP(A217,mees!$A:$A,mees!$B:$B))</f>
        <v>1.4324181827076212</v>
      </c>
      <c r="C217" s="1">
        <f t="shared" si="9"/>
        <v>7.5009376172021511</v>
      </c>
      <c r="D217">
        <v>18</v>
      </c>
      <c r="E217" s="4" t="s">
        <v>1384</v>
      </c>
      <c r="F217" s="8">
        <f>IF(ISERROR(MATCH(E217,mees!$D:$D,0)),"*",H217/LOOKUP(E217,mees!$D:$D,mees!$E:$E))</f>
        <v>2.2606718834322717</v>
      </c>
      <c r="G217" s="8">
        <f>IF(ISERROR(MATCH(E217,tüdruk!$D:$D,0)),"*",H217/LOOKUP(E217,tüdruk!$D:$D,tüdruk!$E:$E))</f>
        <v>5.722515290519878</v>
      </c>
      <c r="H217" s="9">
        <f t="shared" si="10"/>
        <v>7.2629969418960245</v>
      </c>
      <c r="I217" s="7">
        <v>19</v>
      </c>
      <c r="J217" t="s">
        <v>2837</v>
      </c>
      <c r="K217" s="1">
        <f t="shared" si="11"/>
        <v>6.5466448445171856</v>
      </c>
      <c r="L217">
        <v>2</v>
      </c>
    </row>
    <row r="218" spans="1:12" x14ac:dyDescent="0.25">
      <c r="A218" t="s">
        <v>192</v>
      </c>
      <c r="B218" s="3">
        <f>IF(ISERROR(MATCH(A218,mees!$A:$A,0)),"*",C218/LOOKUP(A218,mees!$A:$A,mees!$B:$B))</f>
        <v>0.84475944108398182</v>
      </c>
      <c r="C218" s="1">
        <f t="shared" si="9"/>
        <v>7.5009376172021511</v>
      </c>
      <c r="D218">
        <v>18</v>
      </c>
      <c r="E218" s="4" t="s">
        <v>1267</v>
      </c>
      <c r="F218" s="8">
        <f>IF(ISERROR(MATCH(E218,mees!$D:$D,0)),"*",H218/LOOKUP(E218,mees!$D:$D,mees!$E:$E))</f>
        <v>1.2009819380733944</v>
      </c>
      <c r="G218" s="8">
        <f>IF(ISERROR(MATCH(E218,tüdruk!$D:$D,0)),"*",H218/LOOKUP(E218,tüdruk!$D:$D,tüdruk!$E:$E))</f>
        <v>2.861257645259939</v>
      </c>
      <c r="H218" s="9">
        <f t="shared" si="10"/>
        <v>7.2629969418960245</v>
      </c>
      <c r="I218" s="7">
        <v>19</v>
      </c>
      <c r="J218" t="s">
        <v>2838</v>
      </c>
      <c r="K218" s="1">
        <f t="shared" si="11"/>
        <v>6.5466448445171856</v>
      </c>
      <c r="L218">
        <v>2</v>
      </c>
    </row>
    <row r="219" spans="1:12" x14ac:dyDescent="0.25">
      <c r="A219" t="s">
        <v>190</v>
      </c>
      <c r="B219" s="3">
        <f>IF(ISERROR(MATCH(A219,mees!$A:$A,0)),"*",C219/LOOKUP(A219,mees!$A:$A,mees!$B:$B))</f>
        <v>0.84475944108398182</v>
      </c>
      <c r="C219" s="1">
        <f t="shared" si="9"/>
        <v>7.5009376172021511</v>
      </c>
      <c r="D219">
        <v>18</v>
      </c>
      <c r="E219" s="4" t="s">
        <v>1319</v>
      </c>
      <c r="F219" s="8">
        <f>IF(ISERROR(MATCH(E219,mees!$D:$D,0)),"*",H219/LOOKUP(E219,mees!$D:$D,mees!$E:$E))</f>
        <v>1.6709313921021141</v>
      </c>
      <c r="G219" s="8">
        <f>IF(ISERROR(MATCH(E219,tüdruk!$D:$D,0)),"*",H219/LOOKUP(E219,tüdruk!$D:$D,tüdruk!$E:$E))</f>
        <v>1.9075050968399594</v>
      </c>
      <c r="H219" s="9">
        <f t="shared" si="10"/>
        <v>7.2629969418960245</v>
      </c>
      <c r="I219" s="7">
        <v>19</v>
      </c>
      <c r="J219" t="s">
        <v>2618</v>
      </c>
      <c r="K219" s="1">
        <f t="shared" si="11"/>
        <v>6.5466448445171856</v>
      </c>
      <c r="L219">
        <v>2</v>
      </c>
    </row>
    <row r="220" spans="1:12" x14ac:dyDescent="0.25">
      <c r="A220" t="s">
        <v>102</v>
      </c>
      <c r="B220" s="3">
        <f>IF(ISERROR(MATCH(A220,mees!$A:$A,0)),"*",C220/LOOKUP(A220,mees!$A:$A,mees!$B:$B))</f>
        <v>0.43927490936367047</v>
      </c>
      <c r="C220" s="1">
        <f t="shared" si="9"/>
        <v>7.5009376172021511</v>
      </c>
      <c r="D220">
        <v>18</v>
      </c>
      <c r="E220" s="4" t="s">
        <v>1473</v>
      </c>
      <c r="F220" s="8">
        <f>IF(ISERROR(MATCH(E220,mees!$D:$D,0)),"*",H220/LOOKUP(E220,mees!$D:$D,mees!$E:$E))</f>
        <v>3.2026185015290518</v>
      </c>
      <c r="G220" s="8">
        <f>IF(ISERROR(MATCH(E220,tüdruk!$D:$D,0)),"*",H220/LOOKUP(E220,tüdruk!$D:$D,tüdruk!$E:$E))</f>
        <v>1.9075050968399594</v>
      </c>
      <c r="H220" s="9">
        <f t="shared" si="10"/>
        <v>7.2629969418960245</v>
      </c>
      <c r="I220" s="7">
        <v>19</v>
      </c>
      <c r="J220" t="s">
        <v>1922</v>
      </c>
      <c r="K220" s="1">
        <f t="shared" si="11"/>
        <v>6.5466448445171856</v>
      </c>
      <c r="L220">
        <v>2</v>
      </c>
    </row>
    <row r="221" spans="1:12" x14ac:dyDescent="0.25">
      <c r="A221" t="s">
        <v>160</v>
      </c>
      <c r="B221" s="3">
        <f>IF(ISERROR(MATCH(A221,mees!$A:$A,0)),"*",C221/LOOKUP(A221,mees!$A:$A,mees!$B:$B))</f>
        <v>0.68636704588073516</v>
      </c>
      <c r="C221" s="1">
        <f t="shared" si="9"/>
        <v>7.5009376172021511</v>
      </c>
      <c r="D221">
        <v>18</v>
      </c>
      <c r="E221" s="4" t="s">
        <v>1333</v>
      </c>
      <c r="F221" s="8">
        <f>IF(ISERROR(MATCH(E221,mees!$D:$D,0)),"*",H221/LOOKUP(E221,mees!$D:$D,mees!$E:$E))</f>
        <v>1.7468828190158463</v>
      </c>
      <c r="G221" s="8">
        <f>IF(ISERROR(MATCH(E221,tüdruk!$D:$D,0)),"*",H221/LOOKUP(E221,tüdruk!$D:$D,tüdruk!$E:$E))</f>
        <v>0.63583503227998639</v>
      </c>
      <c r="H221" s="9">
        <f t="shared" si="10"/>
        <v>7.2629969418960245</v>
      </c>
      <c r="I221" s="7">
        <v>19</v>
      </c>
      <c r="J221" t="s">
        <v>2111</v>
      </c>
      <c r="K221" s="1">
        <f t="shared" si="11"/>
        <v>6.5466448445171856</v>
      </c>
      <c r="L221">
        <v>2</v>
      </c>
    </row>
    <row r="222" spans="1:12" x14ac:dyDescent="0.25">
      <c r="A222" t="s">
        <v>178</v>
      </c>
      <c r="B222" s="3">
        <f>IF(ISERROR(MATCH(A222,mees!$A:$A,0)),"*",C222/LOOKUP(A222,mees!$A:$A,mees!$B:$B))</f>
        <v>0.78441948100655445</v>
      </c>
      <c r="C222" s="1">
        <f t="shared" si="9"/>
        <v>7.5009376172021511</v>
      </c>
      <c r="D222">
        <v>18</v>
      </c>
      <c r="E222" s="4" t="s">
        <v>1185</v>
      </c>
      <c r="F222" s="8">
        <f>IF(ISERROR(MATCH(E222,mees!$D:$D,0)),"*",H222/LOOKUP(E222,mees!$D:$D,mees!$E:$E))</f>
        <v>0.66261072445428659</v>
      </c>
      <c r="G222" s="8">
        <f>IF(ISERROR(MATCH(E222,tüdruk!$D:$D,0)),"*",H222/LOOKUP(E222,tüdruk!$D:$D,tüdruk!$E:$E))</f>
        <v>0.47687627420998985</v>
      </c>
      <c r="H222" s="9">
        <f t="shared" si="10"/>
        <v>7.2629969418960245</v>
      </c>
      <c r="I222" s="7">
        <v>19</v>
      </c>
      <c r="J222" t="s">
        <v>2839</v>
      </c>
      <c r="K222" s="1">
        <f t="shared" si="11"/>
        <v>6.5466448445171856</v>
      </c>
      <c r="L222">
        <v>2</v>
      </c>
    </row>
    <row r="223" spans="1:12" x14ac:dyDescent="0.25">
      <c r="A223" t="s">
        <v>152</v>
      </c>
      <c r="B223" s="3">
        <f>IF(ISERROR(MATCH(A223,mees!$A:$A,0)),"*",C223/LOOKUP(A223,mees!$A:$A,mees!$B:$B))</f>
        <v>0.65891236404550579</v>
      </c>
      <c r="C223" s="1">
        <f t="shared" si="9"/>
        <v>7.5009376172021511</v>
      </c>
      <c r="D223">
        <v>18</v>
      </c>
      <c r="E223" s="4" t="s">
        <v>1280</v>
      </c>
      <c r="F223" s="8">
        <f>IF(ISERROR(MATCH(E223,mees!$D:$D,0)),"*",H223/LOOKUP(E223,mees!$D:$D,mees!$E:$E))</f>
        <v>1.2554729515975955</v>
      </c>
      <c r="G223" s="8">
        <f>IF(ISERROR(MATCH(E223,tüdruk!$D:$D,0)),"*",H223/LOOKUP(E223,tüdruk!$D:$D,tüdruk!$E:$E))</f>
        <v>5.4213302752293586</v>
      </c>
      <c r="H223" s="9">
        <f t="shared" si="10"/>
        <v>6.8807339449541285</v>
      </c>
      <c r="I223" s="7">
        <v>18</v>
      </c>
      <c r="J223" t="s">
        <v>2840</v>
      </c>
      <c r="K223" s="1">
        <f t="shared" si="11"/>
        <v>6.5466448445171856</v>
      </c>
      <c r="L223">
        <v>2</v>
      </c>
    </row>
    <row r="224" spans="1:12" x14ac:dyDescent="0.25">
      <c r="A224" t="s">
        <v>813</v>
      </c>
      <c r="B224" s="3">
        <f>IF(ISERROR(MATCH(A224,mees!$A:$A,0)),"*",C224/LOOKUP(A224,mees!$A:$A,mees!$B:$B))</f>
        <v>6.2230612159853322</v>
      </c>
      <c r="C224" s="1">
        <f t="shared" si="9"/>
        <v>7.0842188606909202</v>
      </c>
      <c r="D224">
        <v>17</v>
      </c>
      <c r="E224" s="4" t="s">
        <v>1480</v>
      </c>
      <c r="F224" s="8">
        <f>IF(ISERROR(MATCH(E224,mees!$D:$D,0)),"*",H224/LOOKUP(E224,mees!$D:$D,mees!$E:$E))</f>
        <v>3.0340596330275229</v>
      </c>
      <c r="G224" s="8">
        <f>IF(ISERROR(MATCH(E224,tüdruk!$D:$D,0)),"*",H224/LOOKUP(E224,tüdruk!$D:$D,tüdruk!$E:$E))</f>
        <v>2.7106651376146793</v>
      </c>
      <c r="H224" s="9">
        <f t="shared" si="10"/>
        <v>6.8807339449541285</v>
      </c>
      <c r="I224" s="7">
        <v>18</v>
      </c>
      <c r="J224" t="s">
        <v>2039</v>
      </c>
      <c r="K224" s="1">
        <f t="shared" si="11"/>
        <v>6.5466448445171856</v>
      </c>
      <c r="L224">
        <v>2</v>
      </c>
    </row>
    <row r="225" spans="1:12" x14ac:dyDescent="0.25">
      <c r="A225" t="s">
        <v>2210</v>
      </c>
      <c r="B225" s="3" t="str">
        <f>IF(ISERROR(MATCH(A225,mees!$A:$A,0)),"*",C225/LOOKUP(A225,mees!$A:$A,mees!$B:$B))</f>
        <v>*</v>
      </c>
      <c r="C225" s="1">
        <f t="shared" si="9"/>
        <v>7.0842188606909202</v>
      </c>
      <c r="D225">
        <v>17</v>
      </c>
      <c r="E225" s="4" t="s">
        <v>1306</v>
      </c>
      <c r="F225" s="8">
        <f>IF(ISERROR(MATCH(E225,mees!$D:$D,0)),"*",H225/LOOKUP(E225,mees!$D:$D,mees!$E:$E))</f>
        <v>1.4563486238532108</v>
      </c>
      <c r="G225" s="8">
        <f>IF(ISERROR(MATCH(E225,tüdruk!$D:$D,0)),"*",H225/LOOKUP(E225,tüdruk!$D:$D,tüdruk!$E:$E))</f>
        <v>2.7106651376146793</v>
      </c>
      <c r="H225" s="9">
        <f t="shared" si="10"/>
        <v>6.8807339449541285</v>
      </c>
      <c r="I225" s="7">
        <v>18</v>
      </c>
      <c r="J225" t="s">
        <v>2122</v>
      </c>
      <c r="K225" s="1">
        <f t="shared" si="11"/>
        <v>6.5466448445171856</v>
      </c>
      <c r="L225">
        <v>2</v>
      </c>
    </row>
    <row r="226" spans="1:12" x14ac:dyDescent="0.25">
      <c r="A226" t="s">
        <v>500</v>
      </c>
      <c r="B226" s="3">
        <f>IF(ISERROR(MATCH(A226,mees!$A:$A,0)),"*",C226/LOOKUP(A226,mees!$A:$A,mees!$B:$B))</f>
        <v>3.1115306079926661</v>
      </c>
      <c r="C226" s="1">
        <f t="shared" si="9"/>
        <v>7.0842188606909202</v>
      </c>
      <c r="D226">
        <v>17</v>
      </c>
      <c r="E226" s="4" t="s">
        <v>1205</v>
      </c>
      <c r="F226" s="8">
        <f>IF(ISERROR(MATCH(E226,mees!$D:$D,0)),"*",H226/LOOKUP(E226,mees!$D:$D,mees!$E:$E))</f>
        <v>0.75851490825688073</v>
      </c>
      <c r="G226" s="8">
        <f>IF(ISERROR(MATCH(E226,tüdruk!$D:$D,0)),"*",H226/LOOKUP(E226,tüdruk!$D:$D,tüdruk!$E:$E))</f>
        <v>1.3553325688073397</v>
      </c>
      <c r="H226" s="9">
        <f t="shared" si="10"/>
        <v>6.8807339449541285</v>
      </c>
      <c r="I226" s="7">
        <v>18</v>
      </c>
      <c r="J226" t="s">
        <v>1830</v>
      </c>
      <c r="K226" s="1">
        <f t="shared" si="11"/>
        <v>6.5466448445171856</v>
      </c>
      <c r="L226">
        <v>2</v>
      </c>
    </row>
    <row r="227" spans="1:12" x14ac:dyDescent="0.25">
      <c r="A227" t="s">
        <v>439</v>
      </c>
      <c r="B227" s="3">
        <f>IF(ISERROR(MATCH(A227,mees!$A:$A,0)),"*",C227/LOOKUP(A227,mees!$A:$A,mees!$B:$B))</f>
        <v>2.3934850830712815</v>
      </c>
      <c r="C227" s="1">
        <f t="shared" si="9"/>
        <v>7.0842188606909202</v>
      </c>
      <c r="D227">
        <v>17</v>
      </c>
      <c r="E227" s="4" t="s">
        <v>1423</v>
      </c>
      <c r="F227" s="8">
        <f>IF(ISERROR(MATCH(E227,mees!$D:$D,0)),"*",H227/LOOKUP(E227,mees!$D:$D,mees!$E:$E))</f>
        <v>2.4272477064220186</v>
      </c>
      <c r="G227" s="8">
        <f>IF(ISERROR(MATCH(E227,tüdruk!$D:$D,0)),"*",H227/LOOKUP(E227,tüdruk!$D:$D,tüdruk!$E:$E))</f>
        <v>1.3553325688073397</v>
      </c>
      <c r="H227" s="9">
        <f t="shared" si="10"/>
        <v>6.8807339449541285</v>
      </c>
      <c r="I227" s="7">
        <v>18</v>
      </c>
      <c r="J227" t="s">
        <v>1673</v>
      </c>
      <c r="K227" s="1">
        <f t="shared" si="11"/>
        <v>6.5466448445171856</v>
      </c>
      <c r="L227">
        <v>2</v>
      </c>
    </row>
    <row r="228" spans="1:12" x14ac:dyDescent="0.25">
      <c r="A228" t="s">
        <v>331</v>
      </c>
      <c r="B228" s="3">
        <f>IF(ISERROR(MATCH(A228,mees!$A:$A,0)),"*",C228/LOOKUP(A228,mees!$A:$A,mees!$B:$B))</f>
        <v>1.6376476884171924</v>
      </c>
      <c r="C228" s="1">
        <f t="shared" si="9"/>
        <v>7.0842188606909202</v>
      </c>
      <c r="D228">
        <v>17</v>
      </c>
      <c r="E228" s="4" t="s">
        <v>1231</v>
      </c>
      <c r="F228" s="8">
        <f>IF(ISERROR(MATCH(E228,mees!$D:$D,0)),"*",H228/LOOKUP(E228,mees!$D:$D,mees!$E:$E))</f>
        <v>0.93355681016231473</v>
      </c>
      <c r="G228" s="8">
        <f>IF(ISERROR(MATCH(E228,tüdruk!$D:$D,0)),"*",H228/LOOKUP(E228,tüdruk!$D:$D,tüdruk!$E:$E))</f>
        <v>1.0842660550458716</v>
      </c>
      <c r="H228" s="9">
        <f t="shared" si="10"/>
        <v>6.8807339449541285</v>
      </c>
      <c r="I228" s="7">
        <v>18</v>
      </c>
      <c r="J228" t="s">
        <v>2657</v>
      </c>
      <c r="K228" s="1">
        <f t="shared" si="11"/>
        <v>6.5466448445171856</v>
      </c>
      <c r="L228">
        <v>2</v>
      </c>
    </row>
    <row r="229" spans="1:12" x14ac:dyDescent="0.25">
      <c r="A229" t="s">
        <v>363</v>
      </c>
      <c r="B229" s="3">
        <f>IF(ISERROR(MATCH(A229,mees!$A:$A,0)),"*",C229/LOOKUP(A229,mees!$A:$A,mees!$B:$B))</f>
        <v>1.8303121223486269</v>
      </c>
      <c r="C229" s="1">
        <f t="shared" si="9"/>
        <v>7.0842188606909202</v>
      </c>
      <c r="D229">
        <v>17</v>
      </c>
      <c r="E229" s="4" t="s">
        <v>1677</v>
      </c>
      <c r="F229" s="8">
        <f>IF(ISERROR(MATCH(E229,mees!$D:$D,0)),"*",H229/LOOKUP(E229,mees!$D:$D,mees!$E:$E))</f>
        <v>5.731001529051988</v>
      </c>
      <c r="G229" s="8">
        <f>IF(ISERROR(MATCH(E229,tüdruk!$D:$D,0)),"*",H229/LOOKUP(E229,tüdruk!$D:$D,tüdruk!$E:$E))</f>
        <v>1.7067150866462795</v>
      </c>
      <c r="H229" s="9">
        <f t="shared" si="10"/>
        <v>6.4984709480122325</v>
      </c>
      <c r="I229" s="7">
        <v>17</v>
      </c>
      <c r="J229" t="s">
        <v>1469</v>
      </c>
      <c r="K229" s="1">
        <f t="shared" si="11"/>
        <v>6.5466448445171856</v>
      </c>
      <c r="L229">
        <v>2</v>
      </c>
    </row>
    <row r="230" spans="1:12" x14ac:dyDescent="0.25">
      <c r="A230" t="s">
        <v>172</v>
      </c>
      <c r="B230" s="3">
        <f>IF(ISERROR(MATCH(A230,mees!$A:$A,0)),"*",C230/LOOKUP(A230,mees!$A:$A,mees!$B:$B))</f>
        <v>0.70716604727106047</v>
      </c>
      <c r="C230" s="1">
        <f t="shared" si="9"/>
        <v>7.0842188606909202</v>
      </c>
      <c r="D230">
        <v>17</v>
      </c>
      <c r="E230" s="4" t="s">
        <v>1233</v>
      </c>
      <c r="F230" s="8">
        <f>IF(ISERROR(MATCH(E230,mees!$D:$D,0)),"*",H230/LOOKUP(E230,mees!$D:$D,mees!$E:$E))</f>
        <v>0.90489497827136656</v>
      </c>
      <c r="G230" s="8">
        <f>IF(ISERROR(MATCH(E230,tüdruk!$D:$D,0)),"*",H230/LOOKUP(E230,tüdruk!$D:$D,tüdruk!$E:$E))</f>
        <v>1.7067150866462795</v>
      </c>
      <c r="H230" s="9">
        <f t="shared" si="10"/>
        <v>6.4984709480122325</v>
      </c>
      <c r="I230" s="7">
        <v>17</v>
      </c>
      <c r="J230" t="s">
        <v>2041</v>
      </c>
      <c r="K230" s="1">
        <f t="shared" si="11"/>
        <v>6.5466448445171856</v>
      </c>
      <c r="L230">
        <v>2</v>
      </c>
    </row>
    <row r="231" spans="1:12" x14ac:dyDescent="0.25">
      <c r="A231" t="s">
        <v>295</v>
      </c>
      <c r="B231" s="3">
        <f>IF(ISERROR(MATCH(A231,mees!$A:$A,0)),"*",C231/LOOKUP(A231,mees!$A:$A,mees!$B:$B))</f>
        <v>1.3528393947794199</v>
      </c>
      <c r="C231" s="1">
        <f t="shared" si="9"/>
        <v>7.0842188606909202</v>
      </c>
      <c r="D231">
        <v>17</v>
      </c>
      <c r="E231" s="4" t="s">
        <v>1249</v>
      </c>
      <c r="F231" s="8">
        <f>IF(ISERROR(MATCH(E231,mees!$D:$D,0)),"*",H231/LOOKUP(E231,mees!$D:$D,mees!$E:$E))</f>
        <v>0.98245740498034073</v>
      </c>
      <c r="G231" s="8">
        <f>IF(ISERROR(MATCH(E231,tüdruk!$D:$D,0)),"*",H231/LOOKUP(E231,tüdruk!$D:$D,tüdruk!$E:$E))</f>
        <v>1.2800363149847096</v>
      </c>
      <c r="H231" s="9">
        <f t="shared" si="10"/>
        <v>6.4984709480122325</v>
      </c>
      <c r="I231" s="7">
        <v>17</v>
      </c>
      <c r="J231" t="s">
        <v>2841</v>
      </c>
      <c r="K231" s="1">
        <f t="shared" si="11"/>
        <v>6.5466448445171856</v>
      </c>
      <c r="L231">
        <v>2</v>
      </c>
    </row>
    <row r="232" spans="1:12" x14ac:dyDescent="0.25">
      <c r="A232" t="s">
        <v>433</v>
      </c>
      <c r="B232" s="3">
        <f>IF(ISERROR(MATCH(A232,mees!$A:$A,0)),"*",C232/LOOKUP(A232,mees!$A:$A,mees!$B:$B))</f>
        <v>2.3934850830712815</v>
      </c>
      <c r="C232" s="1">
        <f t="shared" si="9"/>
        <v>7.0842188606909202</v>
      </c>
      <c r="D232">
        <v>17</v>
      </c>
      <c r="E232" s="4" t="s">
        <v>1263</v>
      </c>
      <c r="F232" s="8">
        <f>IF(ISERROR(MATCH(E232,mees!$D:$D,0)),"*",H232/LOOKUP(E232,mees!$D:$D,mees!$E:$E))</f>
        <v>1.0420002780094524</v>
      </c>
      <c r="G232" s="8">
        <f>IF(ISERROR(MATCH(E232,tüdruk!$D:$D,0)),"*",H232/LOOKUP(E232,tüdruk!$D:$D,tüdruk!$E:$E))</f>
        <v>1.2800363149847096</v>
      </c>
      <c r="H232" s="9">
        <f t="shared" si="10"/>
        <v>6.4984709480122325</v>
      </c>
      <c r="I232" s="7">
        <v>17</v>
      </c>
      <c r="J232" t="s">
        <v>2842</v>
      </c>
      <c r="K232" s="1">
        <f t="shared" si="11"/>
        <v>6.5466448445171856</v>
      </c>
      <c r="L232">
        <v>2</v>
      </c>
    </row>
    <row r="233" spans="1:12" x14ac:dyDescent="0.25">
      <c r="A233" t="s">
        <v>735</v>
      </c>
      <c r="B233" s="3">
        <f>IF(ISERROR(MATCH(A233,mees!$A:$A,0)),"*",C233/LOOKUP(A233,mees!$A:$A,mees!$B:$B))</f>
        <v>4.8808323262630058</v>
      </c>
      <c r="C233" s="1">
        <f t="shared" si="9"/>
        <v>6.6675001041796893</v>
      </c>
      <c r="D233">
        <v>16</v>
      </c>
      <c r="E233" s="4" t="s">
        <v>1619</v>
      </c>
      <c r="F233" s="8">
        <f>IF(ISERROR(MATCH(E233,mees!$D:$D,0)),"*",H233/LOOKUP(E233,mees!$D:$D,mees!$E:$E))</f>
        <v>4.9122870249017048</v>
      </c>
      <c r="G233" s="8">
        <f>IF(ISERROR(MATCH(E233,tüdruk!$D:$D,0)),"*",H233/LOOKUP(E233,tüdruk!$D:$D,tüdruk!$E:$E))</f>
        <v>1.0240290519877675</v>
      </c>
      <c r="H233" s="9">
        <f t="shared" si="10"/>
        <v>6.4984709480122325</v>
      </c>
      <c r="I233" s="7">
        <v>17</v>
      </c>
      <c r="J233" t="s">
        <v>1994</v>
      </c>
      <c r="K233" s="1">
        <f t="shared" si="11"/>
        <v>6.5466448445171856</v>
      </c>
      <c r="L233">
        <v>2</v>
      </c>
    </row>
    <row r="234" spans="1:12" x14ac:dyDescent="0.25">
      <c r="A234" t="s">
        <v>2211</v>
      </c>
      <c r="B234" s="3" t="str">
        <f>IF(ISERROR(MATCH(A234,mees!$A:$A,0)),"*",C234/LOOKUP(A234,mees!$A:$A,mees!$B:$B))</f>
        <v>*</v>
      </c>
      <c r="C234" s="1">
        <f t="shared" si="9"/>
        <v>6.6675001041796893</v>
      </c>
      <c r="D234">
        <v>16</v>
      </c>
      <c r="E234" s="4" t="s">
        <v>1082</v>
      </c>
      <c r="F234" s="8">
        <f>IF(ISERROR(MATCH(E234,mees!$D:$D,0)),"*",H234/LOOKUP(E234,mees!$D:$D,mees!$E:$E))</f>
        <v>0.24917397952399944</v>
      </c>
      <c r="G234" s="8">
        <f>IF(ISERROR(MATCH(E234,tüdruk!$D:$D,0)),"*",H234/LOOKUP(E234,tüdruk!$D:$D,tüdruk!$E:$E))</f>
        <v>1.0240290519877675</v>
      </c>
      <c r="H234" s="9">
        <f t="shared" si="10"/>
        <v>6.4984709480122325</v>
      </c>
      <c r="I234" s="7">
        <v>17</v>
      </c>
      <c r="J234" t="s">
        <v>2843</v>
      </c>
      <c r="K234" s="1">
        <f t="shared" si="11"/>
        <v>6.5466448445171856</v>
      </c>
      <c r="L234">
        <v>2</v>
      </c>
    </row>
    <row r="235" spans="1:12" x14ac:dyDescent="0.25">
      <c r="A235" t="s">
        <v>383</v>
      </c>
      <c r="B235" s="3">
        <f>IF(ISERROR(MATCH(A235,mees!$A:$A,0)),"*",C235/LOOKUP(A235,mees!$A:$A,mees!$B:$B))</f>
        <v>1.952332930505202</v>
      </c>
      <c r="C235" s="1">
        <f t="shared" si="9"/>
        <v>6.6675001041796893</v>
      </c>
      <c r="D235">
        <v>16</v>
      </c>
      <c r="E235" s="4" t="s">
        <v>1290</v>
      </c>
      <c r="F235" s="8">
        <f>IF(ISERROR(MATCH(E235,mees!$D:$D,0)),"*",H235/LOOKUP(E235,mees!$D:$D,mees!$E:$E))</f>
        <v>1.2735558953448862</v>
      </c>
      <c r="G235" s="8">
        <f>IF(ISERROR(MATCH(E235,tüdruk!$D:$D,0)),"*",H235/LOOKUP(E235,tüdruk!$D:$D,tüdruk!$E:$E))</f>
        <v>0.85335754332313973</v>
      </c>
      <c r="H235" s="9">
        <f t="shared" si="10"/>
        <v>6.4984709480122325</v>
      </c>
      <c r="I235" s="7">
        <v>17</v>
      </c>
      <c r="J235" t="s">
        <v>1683</v>
      </c>
      <c r="K235" s="1">
        <f t="shared" si="11"/>
        <v>6.5466448445171856</v>
      </c>
      <c r="L235">
        <v>2</v>
      </c>
    </row>
    <row r="236" spans="1:12" x14ac:dyDescent="0.25">
      <c r="A236" t="s">
        <v>173</v>
      </c>
      <c r="B236" s="3">
        <f>IF(ISERROR(MATCH(A236,mees!$A:$A,0)),"*",C236/LOOKUP(A236,mees!$A:$A,mees!$B:$B))</f>
        <v>0.68104637110646593</v>
      </c>
      <c r="C236" s="1">
        <f t="shared" si="9"/>
        <v>6.6675001041796893</v>
      </c>
      <c r="D236">
        <v>16</v>
      </c>
      <c r="E236" s="4" t="s">
        <v>1277</v>
      </c>
      <c r="F236" s="8">
        <f>IF(ISERROR(MATCH(E236,mees!$D:$D,0)),"*",H236/LOOKUP(E236,mees!$D:$D,mees!$E:$E))</f>
        <v>1.1462003058103976</v>
      </c>
      <c r="G236" s="8">
        <f>IF(ISERROR(MATCH(E236,tüdruk!$D:$D,0)),"*",H236/LOOKUP(E236,tüdruk!$D:$D,tüdruk!$E:$E))</f>
        <v>0.85335754332313973</v>
      </c>
      <c r="H236" s="9">
        <f t="shared" si="10"/>
        <v>6.4984709480122325</v>
      </c>
      <c r="I236" s="7">
        <v>17</v>
      </c>
      <c r="J236" t="s">
        <v>2844</v>
      </c>
      <c r="K236" s="1">
        <f t="shared" si="11"/>
        <v>6.5466448445171856</v>
      </c>
      <c r="L236">
        <v>2</v>
      </c>
    </row>
    <row r="237" spans="1:12" x14ac:dyDescent="0.25">
      <c r="A237" t="s">
        <v>84</v>
      </c>
      <c r="B237" s="3">
        <f>IF(ISERROR(MATCH(A237,mees!$A:$A,0)),"*",C237/LOOKUP(A237,mees!$A:$A,mees!$B:$B))</f>
        <v>0.32904487592784304</v>
      </c>
      <c r="C237" s="1">
        <f t="shared" si="9"/>
        <v>6.6675001041796893</v>
      </c>
      <c r="D237">
        <v>16</v>
      </c>
      <c r="E237" s="4" t="s">
        <v>1234</v>
      </c>
      <c r="F237" s="8">
        <f>IF(ISERROR(MATCH(E237,mees!$D:$D,0)),"*",H237/LOOKUP(E237,mees!$D:$D,mees!$E:$E))</f>
        <v>0.90489497827136656</v>
      </c>
      <c r="G237" s="8">
        <f>IF(ISERROR(MATCH(E237,tüdruk!$D:$D,0)),"*",H237/LOOKUP(E237,tüdruk!$D:$D,tüdruk!$E:$E))</f>
        <v>0.73144932284840536</v>
      </c>
      <c r="H237" s="9">
        <f t="shared" si="10"/>
        <v>6.4984709480122325</v>
      </c>
      <c r="I237" s="7">
        <v>17</v>
      </c>
      <c r="J237" t="s">
        <v>2020</v>
      </c>
      <c r="K237" s="1">
        <f t="shared" si="11"/>
        <v>6.5466448445171856</v>
      </c>
      <c r="L237">
        <v>2</v>
      </c>
    </row>
    <row r="238" spans="1:12" x14ac:dyDescent="0.25">
      <c r="A238" t="s">
        <v>309</v>
      </c>
      <c r="B238" s="3">
        <f>IF(ISERROR(MATCH(A238,mees!$A:$A,0)),"*",C238/LOOKUP(A238,mees!$A:$A,mees!$B:$B))</f>
        <v>1.3945235217894301</v>
      </c>
      <c r="C238" s="1">
        <f t="shared" si="9"/>
        <v>6.6675001041796893</v>
      </c>
      <c r="D238">
        <v>16</v>
      </c>
      <c r="E238" s="4" t="s">
        <v>1228</v>
      </c>
      <c r="F238" s="8">
        <f>IF(ISERROR(MATCH(E238,mees!$D:$D,0)),"*",H238/LOOKUP(E238,mees!$D:$D,mees!$E:$E))</f>
        <v>0.88169254293107502</v>
      </c>
      <c r="G238" s="8">
        <f>IF(ISERROR(MATCH(E238,tüdruk!$D:$D,0)),"*",H238/LOOKUP(E238,tüdruk!$D:$D,tüdruk!$E:$E))</f>
        <v>0.73144932284840536</v>
      </c>
      <c r="H238" s="9">
        <f t="shared" si="10"/>
        <v>6.4984709480122325</v>
      </c>
      <c r="I238" s="7">
        <v>17</v>
      </c>
      <c r="J238" t="s">
        <v>2029</v>
      </c>
      <c r="K238" s="1">
        <f t="shared" si="11"/>
        <v>6.5466448445171856</v>
      </c>
      <c r="L238">
        <v>2</v>
      </c>
    </row>
    <row r="239" spans="1:12" x14ac:dyDescent="0.25">
      <c r="A239" t="s">
        <v>191</v>
      </c>
      <c r="B239" s="3">
        <f>IF(ISERROR(MATCH(A239,mees!$A:$A,0)),"*",C239/LOOKUP(A239,mees!$A:$A,mees!$B:$B))</f>
        <v>0.75089728096353936</v>
      </c>
      <c r="C239" s="1">
        <f t="shared" si="9"/>
        <v>6.6675001041796893</v>
      </c>
      <c r="D239">
        <v>16</v>
      </c>
      <c r="E239" s="4" t="s">
        <v>1269</v>
      </c>
      <c r="F239" s="8">
        <f>IF(ISERROR(MATCH(E239,mees!$D:$D,0)),"*",H239/LOOKUP(E239,mees!$D:$D,mees!$E:$E))</f>
        <v>1.0745627866972476</v>
      </c>
      <c r="G239" s="8">
        <f>IF(ISERROR(MATCH(E239,tüdruk!$D:$D,0)),"*",H239/LOOKUP(E239,tüdruk!$D:$D,tüdruk!$E:$E))</f>
        <v>0.6400181574923548</v>
      </c>
      <c r="H239" s="9">
        <f t="shared" si="10"/>
        <v>6.4984709480122325</v>
      </c>
      <c r="I239" s="7">
        <v>17</v>
      </c>
      <c r="J239" t="s">
        <v>2050</v>
      </c>
      <c r="K239" s="1">
        <f t="shared" si="11"/>
        <v>6.5466448445171856</v>
      </c>
      <c r="L239">
        <v>2</v>
      </c>
    </row>
    <row r="240" spans="1:12" x14ac:dyDescent="0.25">
      <c r="A240" t="s">
        <v>572</v>
      </c>
      <c r="B240" s="3">
        <f>IF(ISERROR(MATCH(A240,mees!$A:$A,0)),"*",C240/LOOKUP(A240,mees!$A:$A,mees!$B:$B))</f>
        <v>3.6606242446972539</v>
      </c>
      <c r="C240" s="1">
        <f t="shared" si="9"/>
        <v>6.6675001041796893</v>
      </c>
      <c r="D240">
        <v>16</v>
      </c>
      <c r="E240" s="4" t="s">
        <v>1202</v>
      </c>
      <c r="F240" s="8">
        <f>IF(ISERROR(MATCH(E240,mees!$D:$D,0)),"*",H240/LOOKUP(E240,mees!$D:$D,mees!$E:$E))</f>
        <v>0.68772018348623853</v>
      </c>
      <c r="G240" s="8">
        <f>IF(ISERROR(MATCH(E240,tüdruk!$D:$D,0)),"*",H240/LOOKUP(E240,tüdruk!$D:$D,tüdruk!$E:$E))</f>
        <v>0.46546775090353076</v>
      </c>
      <c r="H240" s="9">
        <f t="shared" si="10"/>
        <v>6.4984709480122325</v>
      </c>
      <c r="I240" s="7">
        <v>17</v>
      </c>
      <c r="J240" t="s">
        <v>1759</v>
      </c>
      <c r="K240" s="1">
        <f t="shared" si="11"/>
        <v>6.5466448445171856</v>
      </c>
      <c r="L240">
        <v>2</v>
      </c>
    </row>
    <row r="241" spans="1:12" x14ac:dyDescent="0.25">
      <c r="A241" t="s">
        <v>303</v>
      </c>
      <c r="B241" s="3">
        <f>IF(ISERROR(MATCH(A241,mees!$A:$A,0)),"*",C241/LOOKUP(A241,mees!$A:$A,mees!$B:$B))</f>
        <v>1.3311360889808197</v>
      </c>
      <c r="C241" s="1">
        <f t="shared" si="9"/>
        <v>6.6675001041796893</v>
      </c>
      <c r="D241">
        <v>16</v>
      </c>
      <c r="E241" s="4" t="s">
        <v>1157</v>
      </c>
      <c r="F241" s="8">
        <f>IF(ISERROR(MATCH(E241,mees!$D:$D,0)),"*",H241/LOOKUP(E241,mees!$D:$D,mees!$E:$E))</f>
        <v>0.49122870249017037</v>
      </c>
      <c r="G241" s="8">
        <f>IF(ISERROR(MATCH(E241,tüdruk!$D:$D,0)),"*",H241/LOOKUP(E241,tüdruk!$D:$D,tüdruk!$E:$E))</f>
        <v>0.42667877166156987</v>
      </c>
      <c r="H241" s="9">
        <f t="shared" si="10"/>
        <v>6.4984709480122325</v>
      </c>
      <c r="I241" s="7">
        <v>17</v>
      </c>
      <c r="J241" t="s">
        <v>1867</v>
      </c>
      <c r="K241" s="1">
        <f t="shared" si="11"/>
        <v>6.5466448445171856</v>
      </c>
      <c r="L241">
        <v>2</v>
      </c>
    </row>
    <row r="242" spans="1:12" x14ac:dyDescent="0.25">
      <c r="A242" t="s">
        <v>2214</v>
      </c>
      <c r="B242" s="3" t="str">
        <f>IF(ISERROR(MATCH(A242,mees!$A:$A,0)),"*",C242/LOOKUP(A242,mees!$A:$A,mees!$B:$B))</f>
        <v>*</v>
      </c>
      <c r="C242" s="1">
        <f t="shared" si="9"/>
        <v>6.2507813476684584</v>
      </c>
      <c r="D242">
        <v>15</v>
      </c>
      <c r="E242" s="4" t="s">
        <v>1401</v>
      </c>
      <c r="F242" s="8">
        <f>IF(ISERROR(MATCH(E242,mees!$D:$D,0)),"*",H242/LOOKUP(E242,mees!$D:$D,mees!$E:$E))</f>
        <v>2.0227064220183486</v>
      </c>
      <c r="G242" s="8" t="str">
        <f>IF(ISERROR(MATCH(E242,tüdruk!$D:$D,0)),"*",H242/LOOKUP(E242,tüdruk!$D:$D,tüdruk!$E:$E))</f>
        <v>*</v>
      </c>
      <c r="H242" s="9">
        <f t="shared" si="10"/>
        <v>6.1162079510703364</v>
      </c>
      <c r="I242" s="7">
        <v>16</v>
      </c>
      <c r="J242" t="s">
        <v>2171</v>
      </c>
      <c r="K242" s="1">
        <f t="shared" si="11"/>
        <v>6.5466448445171856</v>
      </c>
      <c r="L242">
        <v>2</v>
      </c>
    </row>
    <row r="243" spans="1:12" x14ac:dyDescent="0.25">
      <c r="A243" t="s">
        <v>2213</v>
      </c>
      <c r="B243" s="3" t="str">
        <f>IF(ISERROR(MATCH(A243,mees!$A:$A,0)),"*",C243/LOOKUP(A243,mees!$A:$A,mees!$B:$B))</f>
        <v>*</v>
      </c>
      <c r="C243" s="1">
        <f t="shared" si="9"/>
        <v>6.2507813476684584</v>
      </c>
      <c r="D243">
        <v>15</v>
      </c>
      <c r="E243" s="4" t="s">
        <v>1261</v>
      </c>
      <c r="F243" s="8">
        <f>IF(ISERROR(MATCH(E243,mees!$D:$D,0)),"*",H243/LOOKUP(E243,mees!$D:$D,mees!$E:$E))</f>
        <v>0.98070614400889633</v>
      </c>
      <c r="G243" s="8" t="str">
        <f>IF(ISERROR(MATCH(E243,tüdruk!$D:$D,0)),"*",H243/LOOKUP(E243,tüdruk!$D:$D,tüdruk!$E:$E))</f>
        <v>*</v>
      </c>
      <c r="H243" s="9">
        <f t="shared" si="10"/>
        <v>6.1162079510703364</v>
      </c>
      <c r="I243" s="7">
        <v>16</v>
      </c>
      <c r="J243" t="s">
        <v>2845</v>
      </c>
      <c r="K243" s="1">
        <f t="shared" si="11"/>
        <v>6.5466448445171856</v>
      </c>
      <c r="L243">
        <v>2</v>
      </c>
    </row>
    <row r="244" spans="1:12" x14ac:dyDescent="0.25">
      <c r="A244" t="s">
        <v>2212</v>
      </c>
      <c r="B244" s="3" t="str">
        <f>IF(ISERROR(MATCH(A244,mees!$A:$A,0)),"*",C244/LOOKUP(A244,mees!$A:$A,mees!$B:$B))</f>
        <v>*</v>
      </c>
      <c r="C244" s="1">
        <f t="shared" si="9"/>
        <v>6.2507813476684584</v>
      </c>
      <c r="D244">
        <v>15</v>
      </c>
      <c r="E244" s="4" t="s">
        <v>1255</v>
      </c>
      <c r="F244" s="8">
        <f>IF(ISERROR(MATCH(E244,mees!$D:$D,0)),"*",H244/LOOKUP(E244,mees!$D:$D,mees!$E:$E))</f>
        <v>0.98070614400889633</v>
      </c>
      <c r="G244" s="8">
        <f>IF(ISERROR(MATCH(E244,tüdruk!$D:$D,0)),"*",H244/LOOKUP(E244,tüdruk!$D:$D,tüdruk!$E:$E))</f>
        <v>4.8189602446483191</v>
      </c>
      <c r="H244" s="9">
        <f t="shared" si="10"/>
        <v>6.1162079510703364</v>
      </c>
      <c r="I244" s="7">
        <v>16</v>
      </c>
      <c r="J244" t="s">
        <v>2021</v>
      </c>
      <c r="K244" s="1">
        <f t="shared" si="11"/>
        <v>6.5466448445171856</v>
      </c>
      <c r="L244">
        <v>2</v>
      </c>
    </row>
    <row r="245" spans="1:12" x14ac:dyDescent="0.25">
      <c r="A245" t="s">
        <v>791</v>
      </c>
      <c r="B245" s="3">
        <f>IF(ISERROR(MATCH(A245,mees!$A:$A,0)),"*",C245/LOOKUP(A245,mees!$A:$A,mees!$B:$B))</f>
        <v>5.4909363670458804</v>
      </c>
      <c r="C245" s="1">
        <f t="shared" si="9"/>
        <v>6.2507813476684584</v>
      </c>
      <c r="D245">
        <v>15</v>
      </c>
      <c r="E245" s="4" t="s">
        <v>1356</v>
      </c>
      <c r="F245" s="8">
        <f>IF(ISERROR(MATCH(E245,mees!$D:$D,0)),"*",H245/LOOKUP(E245,mees!$D:$D,mees!$E:$E))</f>
        <v>1.7033317238049253</v>
      </c>
      <c r="G245" s="8">
        <f>IF(ISERROR(MATCH(E245,tüdruk!$D:$D,0)),"*",H245/LOOKUP(E245,tüdruk!$D:$D,tüdruk!$E:$E))</f>
        <v>2.4094801223241595</v>
      </c>
      <c r="H245" s="9">
        <f t="shared" si="10"/>
        <v>6.1162079510703364</v>
      </c>
      <c r="I245" s="7">
        <v>16</v>
      </c>
      <c r="J245" t="s">
        <v>2075</v>
      </c>
      <c r="K245" s="1">
        <f t="shared" si="11"/>
        <v>6.5466448445171856</v>
      </c>
      <c r="L245">
        <v>2</v>
      </c>
    </row>
    <row r="246" spans="1:12" x14ac:dyDescent="0.25">
      <c r="A246" t="s">
        <v>388</v>
      </c>
      <c r="B246" s="3">
        <f>IF(ISERROR(MATCH(A246,mees!$A:$A,0)),"*",C246/LOOKUP(A246,mees!$A:$A,mees!$B:$B))</f>
        <v>1.8303121223486267</v>
      </c>
      <c r="C246" s="1">
        <f t="shared" si="9"/>
        <v>6.2507813476684584</v>
      </c>
      <c r="D246">
        <v>15</v>
      </c>
      <c r="E246" s="4" t="s">
        <v>1154</v>
      </c>
      <c r="F246" s="8">
        <f>IF(ISERROR(MATCH(E246,mees!$D:$D,0)),"*",H246/LOOKUP(E246,mees!$D:$D,mees!$E:$E))</f>
        <v>0.45582116552526164</v>
      </c>
      <c r="G246" s="8">
        <f>IF(ISERROR(MATCH(E246,tüdruk!$D:$D,0)),"*",H246/LOOKUP(E246,tüdruk!$D:$D,tüdruk!$E:$E))</f>
        <v>2.4094801223241595</v>
      </c>
      <c r="H246" s="9">
        <f t="shared" si="10"/>
        <v>6.1162079510703364</v>
      </c>
      <c r="I246" s="7">
        <v>16</v>
      </c>
      <c r="J246" t="s">
        <v>1455</v>
      </c>
      <c r="K246" s="1">
        <f t="shared" si="11"/>
        <v>6.5466448445171856</v>
      </c>
      <c r="L246">
        <v>2</v>
      </c>
    </row>
    <row r="247" spans="1:12" x14ac:dyDescent="0.25">
      <c r="A247" t="s">
        <v>189</v>
      </c>
      <c r="B247" s="3">
        <f>IF(ISERROR(MATCH(A247,mees!$A:$A,0)),"*",C247/LOOKUP(A247,mees!$A:$A,mees!$B:$B))</f>
        <v>0.70396620090331807</v>
      </c>
      <c r="C247" s="1">
        <f t="shared" si="9"/>
        <v>6.2507813476684584</v>
      </c>
      <c r="D247">
        <v>15</v>
      </c>
      <c r="E247" s="4" t="s">
        <v>1454</v>
      </c>
      <c r="F247" s="8">
        <f>IF(ISERROR(MATCH(E247,mees!$D:$D,0)),"*",H247/LOOKUP(E247,mees!$D:$D,mees!$E:$E))</f>
        <v>2.4894848270995062</v>
      </c>
      <c r="G247" s="8">
        <f>IF(ISERROR(MATCH(E247,tüdruk!$D:$D,0)),"*",H247/LOOKUP(E247,tüdruk!$D:$D,tüdruk!$E:$E))</f>
        <v>2.4094801223241595</v>
      </c>
      <c r="H247" s="9">
        <f t="shared" si="10"/>
        <v>6.1162079510703364</v>
      </c>
      <c r="I247" s="7">
        <v>16</v>
      </c>
      <c r="J247" t="s">
        <v>2054</v>
      </c>
      <c r="K247" s="1">
        <f t="shared" si="11"/>
        <v>6.5466448445171856</v>
      </c>
      <c r="L247">
        <v>2</v>
      </c>
    </row>
    <row r="248" spans="1:12" x14ac:dyDescent="0.25">
      <c r="A248" t="s">
        <v>313</v>
      </c>
      <c r="B248" s="3">
        <f>IF(ISERROR(MATCH(A248,mees!$A:$A,0)),"*",C248/LOOKUP(A248,mees!$A:$A,mees!$B:$B))</f>
        <v>1.3727340917614701</v>
      </c>
      <c r="C248" s="1">
        <f t="shared" si="9"/>
        <v>6.2507813476684584</v>
      </c>
      <c r="D248">
        <v>15</v>
      </c>
      <c r="E248" s="4" t="s">
        <v>1128</v>
      </c>
      <c r="F248" s="8">
        <f>IF(ISERROR(MATCH(E248,mees!$D:$D,0)),"*",H248/LOOKUP(E248,mees!$D:$D,mees!$E:$E))</f>
        <v>0.34429045481163378</v>
      </c>
      <c r="G248" s="8">
        <f>IF(ISERROR(MATCH(E248,tüdruk!$D:$D,0)),"*",H248/LOOKUP(E248,tüdruk!$D:$D,tüdruk!$E:$E))</f>
        <v>2.4094801223241595</v>
      </c>
      <c r="H248" s="9">
        <f t="shared" si="10"/>
        <v>6.1162079510703364</v>
      </c>
      <c r="I248" s="7">
        <v>16</v>
      </c>
      <c r="J248" t="s">
        <v>2022</v>
      </c>
      <c r="K248" s="1">
        <f t="shared" si="11"/>
        <v>6.5466448445171856</v>
      </c>
      <c r="L248">
        <v>2</v>
      </c>
    </row>
    <row r="249" spans="1:12" x14ac:dyDescent="0.25">
      <c r="A249" t="s">
        <v>242</v>
      </c>
      <c r="B249" s="3">
        <f>IF(ISERROR(MATCH(A249,mees!$A:$A,0)),"*",C249/LOOKUP(A249,mees!$A:$A,mees!$B:$B))</f>
        <v>0.91515606117431336</v>
      </c>
      <c r="C249" s="1">
        <f t="shared" si="9"/>
        <v>6.2507813476684584</v>
      </c>
      <c r="D249">
        <v>15</v>
      </c>
      <c r="E249" s="4" t="s">
        <v>1171</v>
      </c>
      <c r="F249" s="8">
        <f>IF(ISERROR(MATCH(E249,mees!$D:$D,0)),"*",H249/LOOKUP(E249,mees!$D:$D,mees!$E:$E))</f>
        <v>0.49789696541990125</v>
      </c>
      <c r="G249" s="8">
        <f>IF(ISERROR(MATCH(E249,tüdruk!$D:$D,0)),"*",H249/LOOKUP(E249,tüdruk!$D:$D,tüdruk!$E:$E))</f>
        <v>1.6063200815494394</v>
      </c>
      <c r="H249" s="9">
        <f t="shared" si="10"/>
        <v>6.1162079510703364</v>
      </c>
      <c r="I249" s="7">
        <v>16</v>
      </c>
      <c r="J249" t="s">
        <v>2031</v>
      </c>
      <c r="K249" s="1">
        <f t="shared" si="11"/>
        <v>6.5466448445171856</v>
      </c>
      <c r="L249">
        <v>2</v>
      </c>
    </row>
    <row r="250" spans="1:12" x14ac:dyDescent="0.25">
      <c r="A250" t="s">
        <v>262</v>
      </c>
      <c r="B250" s="3">
        <f>IF(ISERROR(MATCH(A250,mees!$A:$A,0)),"*",C250/LOOKUP(A250,mees!$A:$A,mees!$B:$B))</f>
        <v>1.055949301354977</v>
      </c>
      <c r="C250" s="1">
        <f t="shared" si="9"/>
        <v>6.2507813476684584</v>
      </c>
      <c r="D250">
        <v>15</v>
      </c>
      <c r="E250" s="4" t="s">
        <v>1506</v>
      </c>
      <c r="F250" s="8">
        <f>IF(ISERROR(MATCH(E250,mees!$D:$D,0)),"*",H250/LOOKUP(E250,mees!$D:$D,mees!$E:$E))</f>
        <v>2.9421184320266884</v>
      </c>
      <c r="G250" s="8">
        <f>IF(ISERROR(MATCH(E250,tüdruk!$D:$D,0)),"*",H250/LOOKUP(E250,tüdruk!$D:$D,tüdruk!$E:$E))</f>
        <v>1.6063200815494394</v>
      </c>
      <c r="H250" s="9">
        <f t="shared" si="10"/>
        <v>6.1162079510703364</v>
      </c>
      <c r="I250" s="7">
        <v>16</v>
      </c>
      <c r="J250" t="s">
        <v>1285</v>
      </c>
      <c r="K250" s="1">
        <f t="shared" si="11"/>
        <v>6.5466448445171856</v>
      </c>
      <c r="L250">
        <v>2</v>
      </c>
    </row>
    <row r="251" spans="1:12" x14ac:dyDescent="0.25">
      <c r="A251" t="s">
        <v>201</v>
      </c>
      <c r="B251" s="3">
        <f>IF(ISERROR(MATCH(A251,mees!$A:$A,0)),"*",C251/LOOKUP(A251,mees!$A:$A,mees!$B:$B))</f>
        <v>0.74201842797917306</v>
      </c>
      <c r="C251" s="1">
        <f t="shared" si="9"/>
        <v>6.2507813476684584</v>
      </c>
      <c r="D251">
        <v>15</v>
      </c>
      <c r="E251" s="4" t="s">
        <v>1264</v>
      </c>
      <c r="F251" s="8">
        <f>IF(ISERROR(MATCH(E251,mees!$D:$D,0)),"*",H251/LOOKUP(E251,mees!$D:$D,mees!$E:$E))</f>
        <v>1.0113532110091743</v>
      </c>
      <c r="G251" s="8">
        <f>IF(ISERROR(MATCH(E251,tüdruk!$D:$D,0)),"*",H251/LOOKUP(E251,tüdruk!$D:$D,tüdruk!$E:$E))</f>
        <v>1.2047400611620798</v>
      </c>
      <c r="H251" s="9">
        <f t="shared" si="10"/>
        <v>6.1162079510703364</v>
      </c>
      <c r="I251" s="7">
        <v>16</v>
      </c>
      <c r="J251" t="s">
        <v>2077</v>
      </c>
      <c r="K251" s="1">
        <f t="shared" si="11"/>
        <v>6.5466448445171856</v>
      </c>
      <c r="L251">
        <v>2</v>
      </c>
    </row>
    <row r="252" spans="1:12" x14ac:dyDescent="0.25">
      <c r="A252" t="s">
        <v>409</v>
      </c>
      <c r="B252" s="3">
        <f>IF(ISERROR(MATCH(A252,mees!$A:$A,0)),"*",C252/LOOKUP(A252,mees!$A:$A,mees!$B:$B))</f>
        <v>1.9610487025163861</v>
      </c>
      <c r="C252" s="1">
        <f t="shared" si="9"/>
        <v>6.2507813476684584</v>
      </c>
      <c r="D252">
        <v>15</v>
      </c>
      <c r="E252" s="4" t="s">
        <v>1184</v>
      </c>
      <c r="F252" s="8">
        <f>IF(ISERROR(MATCH(E252,mees!$D:$D,0)),"*",H252/LOOKUP(E252,mees!$D:$D,mees!$E:$E))</f>
        <v>0.55798797848782022</v>
      </c>
      <c r="G252" s="8">
        <f>IF(ISERROR(MATCH(E252,tüdruk!$D:$D,0)),"*",H252/LOOKUP(E252,tüdruk!$D:$D,tüdruk!$E:$E))</f>
        <v>0.96379204892966364</v>
      </c>
      <c r="H252" s="9">
        <f t="shared" si="10"/>
        <v>6.1162079510703364</v>
      </c>
      <c r="I252" s="7">
        <v>16</v>
      </c>
      <c r="J252" t="s">
        <v>1702</v>
      </c>
      <c r="K252" s="1">
        <f t="shared" si="11"/>
        <v>6.5466448445171856</v>
      </c>
      <c r="L252">
        <v>2</v>
      </c>
    </row>
    <row r="253" spans="1:12" x14ac:dyDescent="0.25">
      <c r="A253" t="s">
        <v>468</v>
      </c>
      <c r="B253" s="3">
        <f>IF(ISERROR(MATCH(A253,mees!$A:$A,0)),"*",C253/LOOKUP(A253,mees!$A:$A,mees!$B:$B))</f>
        <v>2.2878901529357836</v>
      </c>
      <c r="C253" s="1">
        <f t="shared" si="9"/>
        <v>6.2507813476684584</v>
      </c>
      <c r="D253">
        <v>15</v>
      </c>
      <c r="E253" s="4" t="s">
        <v>1624</v>
      </c>
      <c r="F253" s="8">
        <f>IF(ISERROR(MATCH(E253,mees!$D:$D,0)),"*",H253/LOOKUP(E253,mees!$D:$D,mees!$E:$E))</f>
        <v>4.3343709043250334</v>
      </c>
      <c r="G253" s="8">
        <f>IF(ISERROR(MATCH(E253,tüdruk!$D:$D,0)),"*",H253/LOOKUP(E253,tüdruk!$D:$D,tüdruk!$E:$E))</f>
        <v>4.5177752293577988</v>
      </c>
      <c r="H253" s="9">
        <f t="shared" si="10"/>
        <v>5.7339449541284404</v>
      </c>
      <c r="I253" s="7">
        <v>15</v>
      </c>
      <c r="J253" t="s">
        <v>1319</v>
      </c>
      <c r="K253" s="1">
        <f t="shared" si="11"/>
        <v>6.5466448445171856</v>
      </c>
      <c r="L253">
        <v>2</v>
      </c>
    </row>
    <row r="254" spans="1:12" x14ac:dyDescent="0.25">
      <c r="A254" t="s">
        <v>109</v>
      </c>
      <c r="B254" s="3">
        <f>IF(ISERROR(MATCH(A254,mees!$A:$A,0)),"*",C254/LOOKUP(A254,mees!$A:$A,mees!$B:$B))</f>
        <v>0.39789393964100583</v>
      </c>
      <c r="C254" s="1">
        <f t="shared" si="9"/>
        <v>6.2507813476684584</v>
      </c>
      <c r="D254">
        <v>15</v>
      </c>
      <c r="E254" s="4" t="s">
        <v>1397</v>
      </c>
      <c r="F254" s="8">
        <f>IF(ISERROR(MATCH(E254,mees!$D:$D,0)),"*",H254/LOOKUP(E254,mees!$D:$D,mees!$E:$E))</f>
        <v>1.8962872706422018</v>
      </c>
      <c r="G254" s="8">
        <f>IF(ISERROR(MATCH(E254,tüdruk!$D:$D,0)),"*",H254/LOOKUP(E254,tüdruk!$D:$D,tüdruk!$E:$E))</f>
        <v>4.5177752293577988</v>
      </c>
      <c r="H254" s="9">
        <f t="shared" si="10"/>
        <v>5.7339449541284404</v>
      </c>
      <c r="I254" s="7">
        <v>15</v>
      </c>
      <c r="J254" t="s">
        <v>1882</v>
      </c>
      <c r="K254" s="1">
        <f t="shared" si="11"/>
        <v>6.5466448445171856</v>
      </c>
      <c r="L254">
        <v>2</v>
      </c>
    </row>
    <row r="255" spans="1:12" x14ac:dyDescent="0.25">
      <c r="A255" t="s">
        <v>186</v>
      </c>
      <c r="B255" s="3">
        <f>IF(ISERROR(MATCH(A255,mees!$A:$A,0)),"*",C255/LOOKUP(A255,mees!$A:$A,mees!$B:$B))</f>
        <v>0.68636704588073505</v>
      </c>
      <c r="C255" s="1">
        <f t="shared" si="9"/>
        <v>6.2507813476684584</v>
      </c>
      <c r="D255">
        <v>15</v>
      </c>
      <c r="E255" s="4" t="s">
        <v>1221</v>
      </c>
      <c r="F255" s="8">
        <f>IF(ISERROR(MATCH(E255,mees!$D:$D,0)),"*",H255/LOOKUP(E255,mees!$D:$D,mees!$E:$E))</f>
        <v>0.72239515072083882</v>
      </c>
      <c r="G255" s="8">
        <f>IF(ISERROR(MATCH(E255,tüdruk!$D:$D,0)),"*",H255/LOOKUP(E255,tüdruk!$D:$D,tüdruk!$E:$E))</f>
        <v>4.5177752293577988</v>
      </c>
      <c r="H255" s="9">
        <f t="shared" si="10"/>
        <v>5.7339449541284404</v>
      </c>
      <c r="I255" s="7">
        <v>15</v>
      </c>
      <c r="J255" t="s">
        <v>1638</v>
      </c>
      <c r="K255" s="1">
        <f t="shared" si="11"/>
        <v>6.5466448445171856</v>
      </c>
      <c r="L255">
        <v>2</v>
      </c>
    </row>
    <row r="256" spans="1:12" x14ac:dyDescent="0.25">
      <c r="A256" t="s">
        <v>224</v>
      </c>
      <c r="B256" s="3">
        <f>IF(ISERROR(MATCH(A256,mees!$A:$A,0)),"*",C256/LOOKUP(A256,mees!$A:$A,mees!$B:$B))</f>
        <v>0.83196005561301212</v>
      </c>
      <c r="C256" s="1">
        <f t="shared" si="9"/>
        <v>6.2507813476684584</v>
      </c>
      <c r="D256">
        <v>15</v>
      </c>
      <c r="E256" s="4" t="s">
        <v>1537</v>
      </c>
      <c r="F256" s="8">
        <f>IF(ISERROR(MATCH(E256,mees!$D:$D,0)),"*",H256/LOOKUP(E256,mees!$D:$D,mees!$E:$E))</f>
        <v>3.0340596330275234</v>
      </c>
      <c r="G256" s="8">
        <f>IF(ISERROR(MATCH(E256,tüdruk!$D:$D,0)),"*",H256/LOOKUP(E256,tüdruk!$D:$D,tüdruk!$E:$E))</f>
        <v>2.2588876146788994</v>
      </c>
      <c r="H256" s="9">
        <f t="shared" si="10"/>
        <v>5.7339449541284404</v>
      </c>
      <c r="I256" s="7">
        <v>15</v>
      </c>
      <c r="J256" t="s">
        <v>1369</v>
      </c>
      <c r="K256" s="1">
        <f t="shared" si="11"/>
        <v>6.5466448445171856</v>
      </c>
      <c r="L256">
        <v>2</v>
      </c>
    </row>
    <row r="257" spans="1:12" x14ac:dyDescent="0.25">
      <c r="A257" t="s">
        <v>157</v>
      </c>
      <c r="B257" s="3">
        <f>IF(ISERROR(MATCH(A257,mees!$A:$A,0)),"*",C257/LOOKUP(A257,mees!$A:$A,mees!$B:$B))</f>
        <v>0.57197253823394589</v>
      </c>
      <c r="C257" s="1">
        <f t="shared" si="9"/>
        <v>6.2507813476684584</v>
      </c>
      <c r="D257">
        <v>15</v>
      </c>
      <c r="E257" s="4" t="s">
        <v>1525</v>
      </c>
      <c r="F257" s="8">
        <f>IF(ISERROR(MATCH(E257,mees!$D:$D,0)),"*",H257/LOOKUP(E257,mees!$D:$D,mees!$E:$E))</f>
        <v>3.0340596330275234</v>
      </c>
      <c r="G257" s="8">
        <f>IF(ISERROR(MATCH(E257,tüdruk!$D:$D,0)),"*",H257/LOOKUP(E257,tüdruk!$D:$D,tüdruk!$E:$E))</f>
        <v>1.5059250764525995</v>
      </c>
      <c r="H257" s="9">
        <f t="shared" si="10"/>
        <v>5.7339449541284404</v>
      </c>
      <c r="I257" s="7">
        <v>15</v>
      </c>
      <c r="J257" t="s">
        <v>1416</v>
      </c>
      <c r="K257" s="1">
        <f t="shared" si="11"/>
        <v>6.5466448445171856</v>
      </c>
      <c r="L257">
        <v>2</v>
      </c>
    </row>
    <row r="258" spans="1:12" x14ac:dyDescent="0.25">
      <c r="A258" t="s">
        <v>513</v>
      </c>
      <c r="B258" s="3">
        <f>IF(ISERROR(MATCH(A258,mees!$A:$A,0)),"*",C258/LOOKUP(A258,mees!$A:$A,mees!$B:$B))</f>
        <v>2.7454681835229402</v>
      </c>
      <c r="C258" s="1">
        <f t="shared" si="9"/>
        <v>6.2507813476684584</v>
      </c>
      <c r="D258">
        <v>15</v>
      </c>
      <c r="E258" s="4" t="s">
        <v>1141</v>
      </c>
      <c r="F258" s="8">
        <f>IF(ISERROR(MATCH(E258,mees!$D:$D,0)),"*",H258/LOOKUP(E258,mees!$D:$D,mees!$E:$E))</f>
        <v>0.36119757536041941</v>
      </c>
      <c r="G258" s="8">
        <f>IF(ISERROR(MATCH(E258,tüdruk!$D:$D,0)),"*",H258/LOOKUP(E258,tüdruk!$D:$D,tüdruk!$E:$E))</f>
        <v>1.5059250764525995</v>
      </c>
      <c r="H258" s="9">
        <f t="shared" si="10"/>
        <v>5.7339449541284404</v>
      </c>
      <c r="I258" s="7">
        <v>15</v>
      </c>
      <c r="J258" t="s">
        <v>1480</v>
      </c>
      <c r="K258" s="1">
        <f t="shared" si="11"/>
        <v>6.5466448445171856</v>
      </c>
      <c r="L258">
        <v>2</v>
      </c>
    </row>
    <row r="259" spans="1:12" x14ac:dyDescent="0.25">
      <c r="A259" t="s">
        <v>311</v>
      </c>
      <c r="B259" s="3">
        <f>IF(ISERROR(MATCH(A259,mees!$A:$A,0)),"*",C259/LOOKUP(A259,mees!$A:$A,mees!$B:$B))</f>
        <v>1.2812184856440387</v>
      </c>
      <c r="C259" s="1">
        <f t="shared" ref="C259:C322" si="12">D259/$D$2*10000</f>
        <v>5.8340625911572275</v>
      </c>
      <c r="D259">
        <v>14</v>
      </c>
      <c r="E259" s="4" t="s">
        <v>1196</v>
      </c>
      <c r="F259" s="8">
        <f>IF(ISERROR(MATCH(E259,mees!$D:$D,0)),"*",H259/LOOKUP(E259,mees!$D:$D,mees!$E:$E))</f>
        <v>0.5724640817033062</v>
      </c>
      <c r="G259" s="8">
        <f>IF(ISERROR(MATCH(E259,tüdruk!$D:$D,0)),"*",H259/LOOKUP(E259,tüdruk!$D:$D,tüdruk!$E:$E))</f>
        <v>1.1294438073394497</v>
      </c>
      <c r="H259" s="9">
        <f t="shared" ref="H259:H322" si="13">I259/$I$2*10000</f>
        <v>5.7339449541284404</v>
      </c>
      <c r="I259" s="7">
        <v>15</v>
      </c>
      <c r="J259" t="s">
        <v>2008</v>
      </c>
      <c r="K259" s="1">
        <f t="shared" si="11"/>
        <v>6.5466448445171856</v>
      </c>
      <c r="L259">
        <v>2</v>
      </c>
    </row>
    <row r="260" spans="1:12" x14ac:dyDescent="0.25">
      <c r="A260" t="s">
        <v>497</v>
      </c>
      <c r="B260" s="3">
        <f>IF(ISERROR(MATCH(A260,mees!$A:$A,0)),"*",C260/LOOKUP(A260,mees!$A:$A,mees!$B:$B))</f>
        <v>2.5624369712880775</v>
      </c>
      <c r="C260" s="1">
        <f t="shared" si="12"/>
        <v>5.8340625911572275</v>
      </c>
      <c r="D260">
        <v>14</v>
      </c>
      <c r="E260" s="4" t="s">
        <v>1239</v>
      </c>
      <c r="F260" s="8">
        <f>IF(ISERROR(MATCH(E260,mees!$D:$D,0)),"*",H260/LOOKUP(E260,mees!$D:$D,mees!$E:$E))</f>
        <v>0.84279434250764529</v>
      </c>
      <c r="G260" s="8">
        <f>IF(ISERROR(MATCH(E260,tüdruk!$D:$D,0)),"*",H260/LOOKUP(E260,tüdruk!$D:$D,tüdruk!$E:$E))</f>
        <v>0.75296253822629977</v>
      </c>
      <c r="H260" s="9">
        <f t="shared" si="13"/>
        <v>5.7339449541284404</v>
      </c>
      <c r="I260" s="7">
        <v>15</v>
      </c>
      <c r="J260" t="s">
        <v>1569</v>
      </c>
      <c r="K260" s="1">
        <f t="shared" si="11"/>
        <v>6.5466448445171856</v>
      </c>
      <c r="L260">
        <v>2</v>
      </c>
    </row>
    <row r="261" spans="1:12" x14ac:dyDescent="0.25">
      <c r="A261" t="s">
        <v>279</v>
      </c>
      <c r="B261" s="3">
        <f>IF(ISERROR(MATCH(A261,mees!$A:$A,0)),"*",C261/LOOKUP(A261,mees!$A:$A,mees!$B:$B))</f>
        <v>1.0249747885152309</v>
      </c>
      <c r="C261" s="1">
        <f t="shared" si="12"/>
        <v>5.8340625911572275</v>
      </c>
      <c r="D261">
        <v>14</v>
      </c>
      <c r="E261" s="4" t="s">
        <v>1220</v>
      </c>
      <c r="F261" s="8">
        <f>IF(ISERROR(MATCH(E261,mees!$D:$D,0)),"*",H261/LOOKUP(E261,mees!$D:$D,mees!$E:$E))</f>
        <v>0.72239515072083882</v>
      </c>
      <c r="G261" s="8">
        <f>IF(ISERROR(MATCH(E261,tüdruk!$D:$D,0)),"*",H261/LOOKUP(E261,tüdruk!$D:$D,tüdruk!$E:$E))</f>
        <v>0.56472190366972486</v>
      </c>
      <c r="H261" s="9">
        <f t="shared" si="13"/>
        <v>5.7339449541284404</v>
      </c>
      <c r="I261" s="7">
        <v>15</v>
      </c>
      <c r="J261" t="s">
        <v>2189</v>
      </c>
      <c r="K261" s="1">
        <f t="shared" ref="K261:K324" si="14">L261/$L$2*10000</f>
        <v>6.5466448445171856</v>
      </c>
      <c r="L261">
        <v>2</v>
      </c>
    </row>
    <row r="262" spans="1:12" x14ac:dyDescent="0.25">
      <c r="A262" t="s">
        <v>158</v>
      </c>
      <c r="B262" s="3">
        <f>IF(ISERROR(MATCH(A262,mees!$A:$A,0)),"*",C262/LOOKUP(A262,mees!$A:$A,mees!$B:$B))</f>
        <v>0.53384103568501617</v>
      </c>
      <c r="C262" s="1">
        <f t="shared" si="12"/>
        <v>5.8340625911572275</v>
      </c>
      <c r="D262">
        <v>14</v>
      </c>
      <c r="E262" s="4" t="s">
        <v>1313</v>
      </c>
      <c r="F262" s="8">
        <f>IF(ISERROR(MATCH(E262,mees!$D:$D,0)),"*",H262/LOOKUP(E262,mees!$D:$D,mees!$E:$E))</f>
        <v>1.2641915137614679</v>
      </c>
      <c r="G262" s="8">
        <f>IF(ISERROR(MATCH(E262,tüdruk!$D:$D,0)),"*",H262/LOOKUP(E262,tüdruk!$D:$D,tüdruk!$E:$E))</f>
        <v>0.56472190366972486</v>
      </c>
      <c r="H262" s="9">
        <f t="shared" si="13"/>
        <v>5.7339449541284404</v>
      </c>
      <c r="I262" s="7">
        <v>15</v>
      </c>
      <c r="J262" t="s">
        <v>1599</v>
      </c>
      <c r="K262" s="1">
        <f t="shared" si="14"/>
        <v>6.5466448445171856</v>
      </c>
      <c r="L262">
        <v>2</v>
      </c>
    </row>
    <row r="263" spans="1:12" x14ac:dyDescent="0.25">
      <c r="A263" t="s">
        <v>436</v>
      </c>
      <c r="B263" s="3">
        <f>IF(ISERROR(MATCH(A263,mees!$A:$A,0)),"*",C263/LOOKUP(A263,mees!$A:$A,mees!$B:$B))</f>
        <v>1.9711053625292905</v>
      </c>
      <c r="C263" s="1">
        <f t="shared" si="12"/>
        <v>5.8340625911572275</v>
      </c>
      <c r="D263">
        <v>14</v>
      </c>
      <c r="E263" s="4" t="s">
        <v>1300</v>
      </c>
      <c r="F263" s="8">
        <f>IF(ISERROR(MATCH(E263,mees!$D:$D,0)),"*",H263/LOOKUP(E263,mees!$D:$D,mees!$E:$E))</f>
        <v>1.1669460127028934</v>
      </c>
      <c r="G263" s="8">
        <f>IF(ISERROR(MATCH(E263,tüdruk!$D:$D,0)),"*",H263/LOOKUP(E263,tüdruk!$D:$D,tüdruk!$E:$E))</f>
        <v>0.41070683903252714</v>
      </c>
      <c r="H263" s="9">
        <f t="shared" si="13"/>
        <v>5.7339449541284404</v>
      </c>
      <c r="I263" s="7">
        <v>15</v>
      </c>
      <c r="J263" t="s">
        <v>2034</v>
      </c>
      <c r="K263" s="1">
        <f t="shared" si="14"/>
        <v>6.5466448445171856</v>
      </c>
      <c r="L263">
        <v>2</v>
      </c>
    </row>
    <row r="264" spans="1:12" x14ac:dyDescent="0.25">
      <c r="A264" t="s">
        <v>200</v>
      </c>
      <c r="B264" s="3">
        <f>IF(ISERROR(MATCH(A264,mees!$A:$A,0)),"*",C264/LOOKUP(A264,mees!$A:$A,mees!$B:$B))</f>
        <v>0.67432551876002034</v>
      </c>
      <c r="C264" s="1">
        <f t="shared" si="12"/>
        <v>5.8340625911572275</v>
      </c>
      <c r="D264">
        <v>14</v>
      </c>
      <c r="E264" s="4" t="s">
        <v>1208</v>
      </c>
      <c r="F264" s="8">
        <f>IF(ISERROR(MATCH(E264,mees!$D:$D,0)),"*",H264/LOOKUP(E264,mees!$D:$D,mees!$E:$E))</f>
        <v>0.64554460277181336</v>
      </c>
      <c r="G264" s="8">
        <f>IF(ISERROR(MATCH(E264,tüdruk!$D:$D,0)),"*",H264/LOOKUP(E264,tüdruk!$D:$D,tüdruk!$E:$E))</f>
        <v>0.37648126911314989</v>
      </c>
      <c r="H264" s="9">
        <f t="shared" si="13"/>
        <v>5.7339449541284404</v>
      </c>
      <c r="I264" s="7">
        <v>15</v>
      </c>
      <c r="J264" t="s">
        <v>1351</v>
      </c>
      <c r="K264" s="1">
        <f t="shared" si="14"/>
        <v>6.5466448445171856</v>
      </c>
      <c r="L264">
        <v>2</v>
      </c>
    </row>
    <row r="265" spans="1:12" x14ac:dyDescent="0.25">
      <c r="A265" t="s">
        <v>278</v>
      </c>
      <c r="B265" s="3">
        <f>IF(ISERROR(MATCH(A265,mees!$A:$A,0)),"*",C265/LOOKUP(A265,mees!$A:$A,mees!$B:$B))</f>
        <v>1.0249747885152309</v>
      </c>
      <c r="C265" s="1">
        <f t="shared" si="12"/>
        <v>5.8340625911572275</v>
      </c>
      <c r="D265">
        <v>14</v>
      </c>
      <c r="E265" s="4" t="s">
        <v>1206</v>
      </c>
      <c r="F265" s="8">
        <f>IF(ISERROR(MATCH(E265,mees!$D:$D,0)),"*",H265/LOOKUP(E265,mees!$D:$D,mees!$E:$E))</f>
        <v>0.64554460277181336</v>
      </c>
      <c r="G265" s="8">
        <f>IF(ISERROR(MATCH(E265,tüdruk!$D:$D,0)),"*",H265/LOOKUP(E265,tüdruk!$D:$D,tüdruk!$E:$E))</f>
        <v>0.25098751274209991</v>
      </c>
      <c r="H265" s="9">
        <f t="shared" si="13"/>
        <v>5.7339449541284404</v>
      </c>
      <c r="I265" s="7">
        <v>15</v>
      </c>
      <c r="J265" t="s">
        <v>2670</v>
      </c>
      <c r="K265" s="1">
        <f t="shared" si="14"/>
        <v>6.5466448445171856</v>
      </c>
      <c r="L265">
        <v>2</v>
      </c>
    </row>
    <row r="266" spans="1:12" x14ac:dyDescent="0.25">
      <c r="A266" t="s">
        <v>235</v>
      </c>
      <c r="B266" s="3">
        <f>IF(ISERROR(MATCH(A266,mees!$A:$A,0)),"*",C266/LOOKUP(A266,mees!$A:$A,mees!$B:$B))</f>
        <v>0.82659257138325071</v>
      </c>
      <c r="C266" s="1">
        <f t="shared" si="12"/>
        <v>5.8340625911572275</v>
      </c>
      <c r="D266">
        <v>14</v>
      </c>
      <c r="E266" s="4" t="s">
        <v>1131</v>
      </c>
      <c r="F266" s="8">
        <f>IF(ISERROR(MATCH(E266,mees!$D:$D,0)),"*",H266/LOOKUP(E266,mees!$D:$D,mees!$E:$E))</f>
        <v>0.31118560338743828</v>
      </c>
      <c r="G266" s="8" t="str">
        <f>IF(ISERROR(MATCH(E266,tüdruk!$D:$D,0)),"*",H266/LOOKUP(E266,tüdruk!$D:$D,tüdruk!$E:$E))</f>
        <v>*</v>
      </c>
      <c r="H266" s="9">
        <f t="shared" si="13"/>
        <v>5.3516819571865444</v>
      </c>
      <c r="I266" s="7">
        <v>14</v>
      </c>
      <c r="J266" t="s">
        <v>1320</v>
      </c>
      <c r="K266" s="1">
        <f t="shared" si="14"/>
        <v>6.5466448445171856</v>
      </c>
      <c r="L266">
        <v>2</v>
      </c>
    </row>
    <row r="267" spans="1:12" x14ac:dyDescent="0.25">
      <c r="A267" t="s">
        <v>408</v>
      </c>
      <c r="B267" s="3">
        <f>IF(ISERROR(MATCH(A267,mees!$A:$A,0)),"*",C267/LOOKUP(A267,mees!$A:$A,mees!$B:$B))</f>
        <v>1.8303121223486269</v>
      </c>
      <c r="C267" s="1">
        <f t="shared" si="12"/>
        <v>5.8340625911572275</v>
      </c>
      <c r="D267">
        <v>14</v>
      </c>
      <c r="E267" s="4" t="s">
        <v>2155</v>
      </c>
      <c r="F267" s="8" t="str">
        <f>IF(ISERROR(MATCH(E267,mees!$D:$D,0)),"*",H267/LOOKUP(E267,mees!$D:$D,mees!$E:$E))</f>
        <v>*</v>
      </c>
      <c r="G267" s="8">
        <f>IF(ISERROR(MATCH(E267,tüdruk!$D:$D,0)),"*",H267/LOOKUP(E267,tüdruk!$D:$D,tüdruk!$E:$E))</f>
        <v>4.2165902140672786</v>
      </c>
      <c r="H267" s="9">
        <f t="shared" si="13"/>
        <v>5.3516819571865444</v>
      </c>
      <c r="I267" s="7">
        <v>14</v>
      </c>
      <c r="J267" t="s">
        <v>1898</v>
      </c>
      <c r="K267" s="1">
        <f t="shared" si="14"/>
        <v>6.5466448445171856</v>
      </c>
      <c r="L267">
        <v>2</v>
      </c>
    </row>
    <row r="268" spans="1:12" x14ac:dyDescent="0.25">
      <c r="A268" t="s">
        <v>432</v>
      </c>
      <c r="B268" s="3">
        <f>IF(ISERROR(MATCH(A268,mees!$A:$A,0)),"*",C268/LOOKUP(A268,mees!$A:$A,mees!$B:$B))</f>
        <v>1.9711053625292905</v>
      </c>
      <c r="C268" s="1">
        <f t="shared" si="12"/>
        <v>5.8340625911572275</v>
      </c>
      <c r="D268">
        <v>14</v>
      </c>
      <c r="E268" s="4" t="s">
        <v>1279</v>
      </c>
      <c r="F268" s="8">
        <f>IF(ISERROR(MATCH(E268,mees!$D:$D,0)),"*",H268/LOOKUP(E268,mees!$D:$D,mees!$E:$E))</f>
        <v>0.97647896235368548</v>
      </c>
      <c r="G268" s="8">
        <f>IF(ISERROR(MATCH(E268,tüdruk!$D:$D,0)),"*",H268/LOOKUP(E268,tüdruk!$D:$D,tüdruk!$E:$E))</f>
        <v>4.2165902140672786</v>
      </c>
      <c r="H268" s="9">
        <f t="shared" si="13"/>
        <v>5.3516819571865444</v>
      </c>
      <c r="I268" s="7">
        <v>14</v>
      </c>
      <c r="J268" t="s">
        <v>2055</v>
      </c>
      <c r="K268" s="1">
        <f t="shared" si="14"/>
        <v>6.5466448445171856</v>
      </c>
      <c r="L268">
        <v>2</v>
      </c>
    </row>
    <row r="269" spans="1:12" x14ac:dyDescent="0.25">
      <c r="A269" t="s">
        <v>494</v>
      </c>
      <c r="B269" s="3">
        <f>IF(ISERROR(MATCH(A269,mees!$A:$A,0)),"*",C269/LOOKUP(A269,mees!$A:$A,mees!$B:$B))</f>
        <v>2.5624369712880775</v>
      </c>
      <c r="C269" s="1">
        <f t="shared" si="12"/>
        <v>5.8340625911572275</v>
      </c>
      <c r="D269">
        <v>14</v>
      </c>
      <c r="E269" s="4" t="s">
        <v>1241</v>
      </c>
      <c r="F269" s="8">
        <f>IF(ISERROR(MATCH(E269,mees!$D:$D,0)),"*",H269/LOOKUP(E269,mees!$D:$D,mees!$E:$E))</f>
        <v>0.78660805300713554</v>
      </c>
      <c r="G269" s="8">
        <f>IF(ISERROR(MATCH(E269,tüdruk!$D:$D,0)),"*",H269/LOOKUP(E269,tüdruk!$D:$D,tüdruk!$E:$E))</f>
        <v>2.1082951070336393</v>
      </c>
      <c r="H269" s="9">
        <f t="shared" si="13"/>
        <v>5.3516819571865444</v>
      </c>
      <c r="I269" s="7">
        <v>14</v>
      </c>
      <c r="J269" t="s">
        <v>1419</v>
      </c>
      <c r="K269" s="1">
        <f t="shared" si="14"/>
        <v>6.5466448445171856</v>
      </c>
      <c r="L269">
        <v>2</v>
      </c>
    </row>
    <row r="270" spans="1:12" x14ac:dyDescent="0.25">
      <c r="A270" t="s">
        <v>533</v>
      </c>
      <c r="B270" s="3">
        <f>IF(ISERROR(MATCH(A270,mees!$A:$A,0)),"*",C270/LOOKUP(A270,mees!$A:$A,mees!$B:$B))</f>
        <v>2.8471521903200863</v>
      </c>
      <c r="C270" s="1">
        <f t="shared" si="12"/>
        <v>5.8340625911572275</v>
      </c>
      <c r="D270">
        <v>14</v>
      </c>
      <c r="E270" s="4" t="s">
        <v>1286</v>
      </c>
      <c r="F270" s="8">
        <f>IF(ISERROR(MATCH(E270,mees!$D:$D,0)),"*",H270/LOOKUP(E270,mees!$D:$D,mees!$E:$E))</f>
        <v>1.0113532110091745</v>
      </c>
      <c r="G270" s="8">
        <f>IF(ISERROR(MATCH(E270,tüdruk!$D:$D,0)),"*",H270/LOOKUP(E270,tüdruk!$D:$D,tüdruk!$E:$E))</f>
        <v>1.0541475535168197</v>
      </c>
      <c r="H270" s="9">
        <f t="shared" si="13"/>
        <v>5.3516819571865444</v>
      </c>
      <c r="I270" s="7">
        <v>14</v>
      </c>
      <c r="J270" t="s">
        <v>1715</v>
      </c>
      <c r="K270" s="1">
        <f t="shared" si="14"/>
        <v>6.5466448445171856</v>
      </c>
      <c r="L270">
        <v>2</v>
      </c>
    </row>
    <row r="271" spans="1:12" x14ac:dyDescent="0.25">
      <c r="A271" t="s">
        <v>93</v>
      </c>
      <c r="B271" s="3">
        <f>IF(ISERROR(MATCH(A271,mees!$A:$A,0)),"*",C271/LOOKUP(A271,mees!$A:$A,mees!$B:$B))</f>
        <v>0.32435911028963005</v>
      </c>
      <c r="C271" s="1">
        <f t="shared" si="12"/>
        <v>5.8340625911572275</v>
      </c>
      <c r="D271">
        <v>14</v>
      </c>
      <c r="E271" s="4" t="s">
        <v>1194</v>
      </c>
      <c r="F271" s="8">
        <f>IF(ISERROR(MATCH(E271,mees!$D:$D,0)),"*",H271/LOOKUP(E271,mees!$D:$D,mees!$E:$E))</f>
        <v>0.53429980958975254</v>
      </c>
      <c r="G271" s="8">
        <f>IF(ISERROR(MATCH(E271,tüdruk!$D:$D,0)),"*",H271/LOOKUP(E271,tüdruk!$D:$D,tüdruk!$E:$E))</f>
        <v>0.84331804281345568</v>
      </c>
      <c r="H271" s="9">
        <f t="shared" si="13"/>
        <v>5.3516819571865444</v>
      </c>
      <c r="I271" s="7">
        <v>14</v>
      </c>
      <c r="J271" t="s">
        <v>2846</v>
      </c>
      <c r="K271" s="1">
        <f t="shared" si="14"/>
        <v>6.5466448445171856</v>
      </c>
      <c r="L271">
        <v>2</v>
      </c>
    </row>
    <row r="272" spans="1:12" x14ac:dyDescent="0.25">
      <c r="A272" t="s">
        <v>198</v>
      </c>
      <c r="B272" s="3">
        <f>IF(ISERROR(MATCH(A272,mees!$A:$A,0)),"*",C272/LOOKUP(A272,mees!$A:$A,mees!$B:$B))</f>
        <v>0.67432551876002034</v>
      </c>
      <c r="C272" s="1">
        <f t="shared" si="12"/>
        <v>5.8340625911572275</v>
      </c>
      <c r="D272">
        <v>14</v>
      </c>
      <c r="E272" s="4" t="s">
        <v>1478</v>
      </c>
      <c r="F272" s="8">
        <f>IF(ISERROR(MATCH(E272,mees!$D:$D,0)),"*",H272/LOOKUP(E272,mees!$D:$D,mees!$E:$E))</f>
        <v>2.3598241590214069</v>
      </c>
      <c r="G272" s="8">
        <f>IF(ISERROR(MATCH(E272,tüdruk!$D:$D,0)),"*",H272/LOOKUP(E272,tüdruk!$D:$D,tüdruk!$E:$E))</f>
        <v>0.70276503567787973</v>
      </c>
      <c r="H272" s="9">
        <f t="shared" si="13"/>
        <v>5.3516819571865444</v>
      </c>
      <c r="I272" s="7">
        <v>14</v>
      </c>
      <c r="J272" t="s">
        <v>1508</v>
      </c>
      <c r="K272" s="1">
        <f t="shared" si="14"/>
        <v>6.5466448445171856</v>
      </c>
      <c r="L272">
        <v>2</v>
      </c>
    </row>
    <row r="273" spans="1:12" x14ac:dyDescent="0.25">
      <c r="A273" t="s">
        <v>547</v>
      </c>
      <c r="B273" s="3">
        <f>IF(ISERROR(MATCH(A273,mees!$A:$A,0)),"*",C273/LOOKUP(A273,mees!$A:$A,mees!$B:$B))</f>
        <v>2.8471521903200863</v>
      </c>
      <c r="C273" s="1">
        <f t="shared" si="12"/>
        <v>5.8340625911572275</v>
      </c>
      <c r="D273">
        <v>14</v>
      </c>
      <c r="E273" s="4" t="s">
        <v>1160</v>
      </c>
      <c r="F273" s="8">
        <f>IF(ISERROR(MATCH(E273,mees!$D:$D,0)),"*",H273/LOOKUP(E273,mees!$D:$D,mees!$E:$E))</f>
        <v>0.41643955747436584</v>
      </c>
      <c r="G273" s="8">
        <f>IF(ISERROR(MATCH(E273,tüdruk!$D:$D,0)),"*",H273/LOOKUP(E273,tüdruk!$D:$D,tüdruk!$E:$E))</f>
        <v>0.70276503567787973</v>
      </c>
      <c r="H273" s="9">
        <f t="shared" si="13"/>
        <v>5.3516819571865444</v>
      </c>
      <c r="I273" s="7">
        <v>14</v>
      </c>
      <c r="J273" t="s">
        <v>1465</v>
      </c>
      <c r="K273" s="1">
        <f t="shared" si="14"/>
        <v>6.5466448445171856</v>
      </c>
      <c r="L273">
        <v>2</v>
      </c>
    </row>
    <row r="274" spans="1:12" x14ac:dyDescent="0.25">
      <c r="A274" t="s">
        <v>28</v>
      </c>
      <c r="B274" s="3">
        <f>IF(ISERROR(MATCH(A274,mees!$A:$A,0)),"*",C274/LOOKUP(A274,mees!$A:$A,mees!$B:$B))</f>
        <v>0.12319408515808065</v>
      </c>
      <c r="C274" s="1">
        <f t="shared" si="12"/>
        <v>5.8340625911572275</v>
      </c>
      <c r="D274">
        <v>14</v>
      </c>
      <c r="E274" s="4" t="s">
        <v>1245</v>
      </c>
      <c r="F274" s="8">
        <f>IF(ISERROR(MATCH(E274,mees!$D:$D,0)),"*",H274/LOOKUP(E274,mees!$D:$D,mees!$E:$E))</f>
        <v>0.80908256880733942</v>
      </c>
      <c r="G274" s="8">
        <f>IF(ISERROR(MATCH(E274,tüdruk!$D:$D,0)),"*",H274/LOOKUP(E274,tüdruk!$D:$D,tüdruk!$E:$E))</f>
        <v>0.38332638309702532</v>
      </c>
      <c r="H274" s="9">
        <f t="shared" si="13"/>
        <v>5.3516819571865444</v>
      </c>
      <c r="I274" s="7">
        <v>14</v>
      </c>
      <c r="J274" t="s">
        <v>1119</v>
      </c>
      <c r="K274" s="1">
        <f t="shared" si="14"/>
        <v>6.5466448445171856</v>
      </c>
      <c r="L274">
        <v>2</v>
      </c>
    </row>
    <row r="275" spans="1:12" x14ac:dyDescent="0.25">
      <c r="A275" t="s">
        <v>237</v>
      </c>
      <c r="B275" s="3">
        <f>IF(ISERROR(MATCH(A275,mees!$A:$A,0)),"*",C275/LOOKUP(A275,mees!$A:$A,mees!$B:$B))</f>
        <v>0.82659257138325071</v>
      </c>
      <c r="C275" s="1">
        <f t="shared" si="12"/>
        <v>5.8340625911572275</v>
      </c>
      <c r="D275">
        <v>14</v>
      </c>
      <c r="E275" s="4" t="s">
        <v>1244</v>
      </c>
      <c r="F275" s="8">
        <f>IF(ISERROR(MATCH(E275,mees!$D:$D,0)),"*",H275/LOOKUP(E275,mees!$D:$D,mees!$E:$E))</f>
        <v>0.80908256880733942</v>
      </c>
      <c r="G275" s="8">
        <f>IF(ISERROR(MATCH(E275,tüdruk!$D:$D,0)),"*",H275/LOOKUP(E275,tüdruk!$D:$D,tüdruk!$E:$E))</f>
        <v>0.24803471847454581</v>
      </c>
      <c r="H275" s="9">
        <f t="shared" si="13"/>
        <v>5.3516819571865444</v>
      </c>
      <c r="I275" s="7">
        <v>14</v>
      </c>
      <c r="J275" t="s">
        <v>1186</v>
      </c>
      <c r="K275" s="1">
        <f t="shared" si="14"/>
        <v>6.5466448445171856</v>
      </c>
      <c r="L275">
        <v>2</v>
      </c>
    </row>
    <row r="276" spans="1:12" x14ac:dyDescent="0.25">
      <c r="A276" t="s">
        <v>645</v>
      </c>
      <c r="B276" s="3">
        <f>IF(ISERROR(MATCH(A276,mees!$A:$A,0)),"*",C276/LOOKUP(A276,mees!$A:$A,mees!$B:$B))</f>
        <v>3.6606242446972539</v>
      </c>
      <c r="C276" s="1">
        <f t="shared" si="12"/>
        <v>5.8340625911572275</v>
      </c>
      <c r="D276">
        <v>14</v>
      </c>
      <c r="E276" s="4" t="s">
        <v>1340</v>
      </c>
      <c r="F276" s="8">
        <f>IF(ISERROR(MATCH(E276,mees!$D:$D,0)),"*",H276/LOOKUP(E276,mees!$D:$D,mees!$E:$E))</f>
        <v>1.3484709480122326</v>
      </c>
      <c r="G276" s="8">
        <f>IF(ISERROR(MATCH(E276,tüdruk!$D:$D,0)),"*",H276/LOOKUP(E276,tüdruk!$D:$D,tüdruk!$E:$E))</f>
        <v>0.24803471847454581</v>
      </c>
      <c r="H276" s="9">
        <f t="shared" si="13"/>
        <v>5.3516819571865444</v>
      </c>
      <c r="I276" s="7">
        <v>14</v>
      </c>
      <c r="J276" t="s">
        <v>1577</v>
      </c>
      <c r="K276" s="1">
        <f t="shared" si="14"/>
        <v>6.5466448445171856</v>
      </c>
      <c r="L276">
        <v>2</v>
      </c>
    </row>
    <row r="277" spans="1:12" x14ac:dyDescent="0.25">
      <c r="A277" t="s">
        <v>768</v>
      </c>
      <c r="B277" s="3">
        <f>IF(ISERROR(MATCH(A277,mees!$A:$A,0)),"*",C277/LOOKUP(A277,mees!$A:$A,mees!$B:$B))</f>
        <v>4.7588115181064294</v>
      </c>
      <c r="C277" s="1">
        <f t="shared" si="12"/>
        <v>5.4173438346459966</v>
      </c>
      <c r="D277">
        <v>13</v>
      </c>
      <c r="E277" s="4" t="s">
        <v>1230</v>
      </c>
      <c r="F277" s="8">
        <f>IF(ISERROR(MATCH(E277,mees!$D:$D,0)),"*",H277/LOOKUP(E277,mees!$D:$D,mees!$E:$E))</f>
        <v>0.72609974123735588</v>
      </c>
      <c r="G277" s="8">
        <f>IF(ISERROR(MATCH(E277,tüdruk!$D:$D,0)),"*",H277/LOOKUP(E277,tüdruk!$D:$D,tüdruk!$E:$E))</f>
        <v>0.16866360856269114</v>
      </c>
      <c r="H277" s="9">
        <f t="shared" si="13"/>
        <v>5.3516819571865444</v>
      </c>
      <c r="I277" s="7">
        <v>14</v>
      </c>
      <c r="J277" t="s">
        <v>1227</v>
      </c>
      <c r="K277" s="1">
        <f t="shared" si="14"/>
        <v>6.5466448445171856</v>
      </c>
      <c r="L277">
        <v>2</v>
      </c>
    </row>
    <row r="278" spans="1:12" x14ac:dyDescent="0.25">
      <c r="A278" t="s">
        <v>2221</v>
      </c>
      <c r="B278" s="3" t="str">
        <f>IF(ISERROR(MATCH(A278,mees!$A:$A,0)),"*",C278/LOOKUP(A278,mees!$A:$A,mees!$B:$B))</f>
        <v>*</v>
      </c>
      <c r="C278" s="1">
        <f t="shared" si="12"/>
        <v>5.4173438346459966</v>
      </c>
      <c r="D278">
        <v>13</v>
      </c>
      <c r="E278" s="4" t="s">
        <v>1436</v>
      </c>
      <c r="F278" s="8">
        <f>IF(ISERROR(MATCH(E278,mees!$D:$D,0)),"*",H278/LOOKUP(E278,mees!$D:$D,mees!$E:$E))</f>
        <v>1.8782273918741808</v>
      </c>
      <c r="G278" s="8">
        <f>IF(ISERROR(MATCH(E278,tüdruk!$D:$D,0)),"*",H278/LOOKUP(E278,tüdruk!$D:$D,tüdruk!$E:$E))</f>
        <v>3.9154051987767584</v>
      </c>
      <c r="H278" s="9">
        <f t="shared" si="13"/>
        <v>4.9694189602446475</v>
      </c>
      <c r="I278" s="7">
        <v>13</v>
      </c>
      <c r="J278" t="s">
        <v>1062</v>
      </c>
      <c r="K278" s="1">
        <f t="shared" si="14"/>
        <v>6.5466448445171856</v>
      </c>
      <c r="L278">
        <v>2</v>
      </c>
    </row>
    <row r="279" spans="1:12" x14ac:dyDescent="0.25">
      <c r="A279" t="s">
        <v>2216</v>
      </c>
      <c r="B279" s="3" t="str">
        <f>IF(ISERROR(MATCH(A279,mees!$A:$A,0)),"*",C279/LOOKUP(A279,mees!$A:$A,mees!$B:$B))</f>
        <v>*</v>
      </c>
      <c r="C279" s="1">
        <f t="shared" si="12"/>
        <v>5.4173438346459966</v>
      </c>
      <c r="D279">
        <v>13</v>
      </c>
      <c r="E279" s="4" t="s">
        <v>1288</v>
      </c>
      <c r="F279" s="8">
        <f>IF(ISERROR(MATCH(E279,mees!$D:$D,0)),"*",H279/LOOKUP(E279,mees!$D:$D,mees!$E:$E))</f>
        <v>0.93911369593709038</v>
      </c>
      <c r="G279" s="8">
        <f>IF(ISERROR(MATCH(E279,tüdruk!$D:$D,0)),"*",H279/LOOKUP(E279,tüdruk!$D:$D,tüdruk!$E:$E))</f>
        <v>3.9154051987767584</v>
      </c>
      <c r="H279" s="9">
        <f t="shared" si="13"/>
        <v>4.9694189602446475</v>
      </c>
      <c r="I279" s="7">
        <v>13</v>
      </c>
      <c r="J279" t="s">
        <v>1189</v>
      </c>
      <c r="K279" s="1">
        <f t="shared" si="14"/>
        <v>6.5466448445171856</v>
      </c>
      <c r="L279">
        <v>2</v>
      </c>
    </row>
    <row r="280" spans="1:12" x14ac:dyDescent="0.25">
      <c r="A280" t="s">
        <v>2219</v>
      </c>
      <c r="B280" s="3" t="str">
        <f>IF(ISERROR(MATCH(A280,mees!$A:$A,0)),"*",C280/LOOKUP(A280,mees!$A:$A,mees!$B:$B))</f>
        <v>*</v>
      </c>
      <c r="C280" s="1">
        <f t="shared" si="12"/>
        <v>5.4173438346459966</v>
      </c>
      <c r="D280">
        <v>13</v>
      </c>
      <c r="E280" s="4" t="s">
        <v>1229</v>
      </c>
      <c r="F280" s="8">
        <f>IF(ISERROR(MATCH(E280,mees!$D:$D,0)),"*",H280/LOOKUP(E280,mees!$D:$D,mees!$E:$E))</f>
        <v>0.67423547400611605</v>
      </c>
      <c r="G280" s="8">
        <f>IF(ISERROR(MATCH(E280,tüdruk!$D:$D,0)),"*",H280/LOOKUP(E280,tüdruk!$D:$D,tüdruk!$E:$E))</f>
        <v>3.9154051987767584</v>
      </c>
      <c r="H280" s="9">
        <f t="shared" si="13"/>
        <v>4.9694189602446475</v>
      </c>
      <c r="I280" s="7">
        <v>13</v>
      </c>
      <c r="J280" t="s">
        <v>1127</v>
      </c>
      <c r="K280" s="1">
        <f t="shared" si="14"/>
        <v>6.5466448445171856</v>
      </c>
      <c r="L280">
        <v>2</v>
      </c>
    </row>
    <row r="281" spans="1:12" x14ac:dyDescent="0.25">
      <c r="A281" t="s">
        <v>2218</v>
      </c>
      <c r="B281" s="3" t="str">
        <f>IF(ISERROR(MATCH(A281,mees!$A:$A,0)),"*",C281/LOOKUP(A281,mees!$A:$A,mees!$B:$B))</f>
        <v>*</v>
      </c>
      <c r="C281" s="1">
        <f t="shared" si="12"/>
        <v>5.4173438346459966</v>
      </c>
      <c r="D281">
        <v>13</v>
      </c>
      <c r="E281" s="4" t="s">
        <v>1284</v>
      </c>
      <c r="F281" s="8">
        <f>IF(ISERROR(MATCH(E281,mees!$D:$D,0)),"*",H281/LOOKUP(E281,mees!$D:$D,mees!$E:$E))</f>
        <v>0.93911369593709038</v>
      </c>
      <c r="G281" s="8">
        <f>IF(ISERROR(MATCH(E281,tüdruk!$D:$D,0)),"*",H281/LOOKUP(E281,tüdruk!$D:$D,tüdruk!$E:$E))</f>
        <v>3.9154051987767584</v>
      </c>
      <c r="H281" s="9">
        <f t="shared" si="13"/>
        <v>4.9694189602446475</v>
      </c>
      <c r="I281" s="7">
        <v>13</v>
      </c>
      <c r="J281" t="s">
        <v>1190</v>
      </c>
      <c r="K281" s="1">
        <f t="shared" si="14"/>
        <v>6.5466448445171856</v>
      </c>
      <c r="L281">
        <v>2</v>
      </c>
    </row>
    <row r="282" spans="1:12" x14ac:dyDescent="0.25">
      <c r="A282" t="s">
        <v>2217</v>
      </c>
      <c r="B282" s="3" t="str">
        <f>IF(ISERROR(MATCH(A282,mees!$A:$A,0)),"*",C282/LOOKUP(A282,mees!$A:$A,mees!$B:$B))</f>
        <v>*</v>
      </c>
      <c r="C282" s="1">
        <f t="shared" si="12"/>
        <v>5.4173438346459966</v>
      </c>
      <c r="D282">
        <v>13</v>
      </c>
      <c r="E282" s="4" t="s">
        <v>1118</v>
      </c>
      <c r="F282" s="8">
        <f>IF(ISERROR(MATCH(E282,mees!$D:$D,0)),"*",H282/LOOKUP(E282,mees!$D:$D,mees!$E:$E))</f>
        <v>0.25529304355571386</v>
      </c>
      <c r="G282" s="8">
        <f>IF(ISERROR(MATCH(E282,tüdruk!$D:$D,0)),"*",H282/LOOKUP(E282,tüdruk!$D:$D,tüdruk!$E:$E))</f>
        <v>1.9577025993883792</v>
      </c>
      <c r="H282" s="9">
        <f t="shared" si="13"/>
        <v>4.9694189602446475</v>
      </c>
      <c r="I282" s="7">
        <v>13</v>
      </c>
      <c r="J282" t="s">
        <v>1116</v>
      </c>
      <c r="K282" s="1">
        <f t="shared" si="14"/>
        <v>6.5466448445171856</v>
      </c>
      <c r="L282">
        <v>2</v>
      </c>
    </row>
    <row r="283" spans="1:12" x14ac:dyDescent="0.25">
      <c r="A283" t="s">
        <v>2222</v>
      </c>
      <c r="B283" s="3" t="str">
        <f>IF(ISERROR(MATCH(A283,mees!$A:$A,0)),"*",C283/LOOKUP(A283,mees!$A:$A,mees!$B:$B))</f>
        <v>*</v>
      </c>
      <c r="C283" s="1">
        <f t="shared" si="12"/>
        <v>5.4173438346459966</v>
      </c>
      <c r="D283">
        <v>13</v>
      </c>
      <c r="E283" s="4" t="s">
        <v>1294</v>
      </c>
      <c r="F283" s="8">
        <f>IF(ISERROR(MATCH(E283,mees!$D:$D,0)),"*",H283/LOOKUP(E283,mees!$D:$D,mees!$E:$E))</f>
        <v>0.97389568467550103</v>
      </c>
      <c r="G283" s="8">
        <f>IF(ISERROR(MATCH(E283,tüdruk!$D:$D,0)),"*",H283/LOOKUP(E283,tüdruk!$D:$D,tüdruk!$E:$E))</f>
        <v>1.9577025993883792</v>
      </c>
      <c r="H283" s="9">
        <f t="shared" si="13"/>
        <v>4.9694189602446475</v>
      </c>
      <c r="I283" s="7">
        <v>13</v>
      </c>
      <c r="J283" t="s">
        <v>1080</v>
      </c>
      <c r="K283" s="1">
        <f t="shared" si="14"/>
        <v>6.5466448445171856</v>
      </c>
      <c r="L283">
        <v>2</v>
      </c>
    </row>
    <row r="284" spans="1:12" x14ac:dyDescent="0.25">
      <c r="A284" t="s">
        <v>2215</v>
      </c>
      <c r="B284" s="3" t="str">
        <f>IF(ISERROR(MATCH(A284,mees!$A:$A,0)),"*",C284/LOOKUP(A284,mees!$A:$A,mees!$B:$B))</f>
        <v>*</v>
      </c>
      <c r="C284" s="1">
        <f t="shared" si="12"/>
        <v>5.4173438346459966</v>
      </c>
      <c r="D284">
        <v>13</v>
      </c>
      <c r="E284" s="4" t="s">
        <v>1201</v>
      </c>
      <c r="F284" s="8">
        <f>IF(ISERROR(MATCH(E284,mees!$D:$D,0)),"*",H284/LOOKUP(E284,mees!$D:$D,mees!$E:$E))</f>
        <v>0.52590366972477054</v>
      </c>
      <c r="G284" s="8">
        <f>IF(ISERROR(MATCH(E284,tüdruk!$D:$D,0)),"*",H284/LOOKUP(E284,tüdruk!$D:$D,tüdruk!$E:$E))</f>
        <v>1.3051350662589194</v>
      </c>
      <c r="H284" s="9">
        <f t="shared" si="13"/>
        <v>4.9694189602446475</v>
      </c>
      <c r="I284" s="7">
        <v>13</v>
      </c>
      <c r="J284" t="s">
        <v>1089</v>
      </c>
      <c r="K284" s="1">
        <f t="shared" si="14"/>
        <v>6.5466448445171856</v>
      </c>
      <c r="L284">
        <v>2</v>
      </c>
    </row>
    <row r="285" spans="1:12" x14ac:dyDescent="0.25">
      <c r="A285" t="s">
        <v>2220</v>
      </c>
      <c r="B285" s="3" t="str">
        <f>IF(ISERROR(MATCH(A285,mees!$A:$A,0)),"*",C285/LOOKUP(A285,mees!$A:$A,mees!$B:$B))</f>
        <v>*</v>
      </c>
      <c r="C285" s="1">
        <f t="shared" si="12"/>
        <v>5.4173438346459966</v>
      </c>
      <c r="D285">
        <v>13</v>
      </c>
      <c r="E285" s="4" t="s">
        <v>1320</v>
      </c>
      <c r="F285" s="8">
        <f>IF(ISERROR(MATCH(E285,mees!$D:$D,0)),"*",H285/LOOKUP(E285,mees!$D:$D,mees!$E:$E))</f>
        <v>1.1432688472277621</v>
      </c>
      <c r="G285" s="8">
        <f>IF(ISERROR(MATCH(E285,tüdruk!$D:$D,0)),"*",H285/LOOKUP(E285,tüdruk!$D:$D,tüdruk!$E:$E))</f>
        <v>1.3051350662589194</v>
      </c>
      <c r="H285" s="9">
        <f t="shared" si="13"/>
        <v>4.9694189602446475</v>
      </c>
      <c r="I285" s="7">
        <v>13</v>
      </c>
      <c r="J285" t="s">
        <v>1019</v>
      </c>
      <c r="K285" s="1">
        <f t="shared" si="14"/>
        <v>6.5466448445171856</v>
      </c>
      <c r="L285">
        <v>2</v>
      </c>
    </row>
    <row r="286" spans="1:12" x14ac:dyDescent="0.25">
      <c r="A286" t="s">
        <v>255</v>
      </c>
      <c r="B286" s="3">
        <f>IF(ISERROR(MATCH(A286,mees!$A:$A,0)),"*",C286/LOOKUP(A286,mees!$A:$A,mees!$B:$B))</f>
        <v>0.88126139224193134</v>
      </c>
      <c r="C286" s="1">
        <f t="shared" si="12"/>
        <v>5.4173438346459966</v>
      </c>
      <c r="D286">
        <v>13</v>
      </c>
      <c r="E286" s="4" t="s">
        <v>1079</v>
      </c>
      <c r="F286" s="8">
        <f>IF(ISERROR(MATCH(E286,mees!$D:$D,0)),"*",H286/LOOKUP(E286,mees!$D:$D,mees!$E:$E))</f>
        <v>0.18649066302296827</v>
      </c>
      <c r="G286" s="8">
        <f>IF(ISERROR(MATCH(E286,tüdruk!$D:$D,0)),"*",H286/LOOKUP(E286,tüdruk!$D:$D,tüdruk!$E:$E))</f>
        <v>1.3051350662589194</v>
      </c>
      <c r="H286" s="9">
        <f t="shared" si="13"/>
        <v>4.9694189602446475</v>
      </c>
      <c r="I286" s="7">
        <v>13</v>
      </c>
      <c r="J286" t="s">
        <v>1047</v>
      </c>
      <c r="K286" s="1">
        <f t="shared" si="14"/>
        <v>6.5466448445171856</v>
      </c>
      <c r="L286">
        <v>2</v>
      </c>
    </row>
    <row r="287" spans="1:12" x14ac:dyDescent="0.25">
      <c r="A287" t="s">
        <v>377</v>
      </c>
      <c r="B287" s="3">
        <f>IF(ISERROR(MATCH(A287,mees!$A:$A,0)),"*",C287/LOOKUP(A287,mees!$A:$A,mees!$B:$B))</f>
        <v>1.5862705060354763</v>
      </c>
      <c r="C287" s="1">
        <f t="shared" si="12"/>
        <v>5.4173438346459966</v>
      </c>
      <c r="D287">
        <v>13</v>
      </c>
      <c r="E287" s="4" t="s">
        <v>1362</v>
      </c>
      <c r="F287" s="8">
        <f>IF(ISERROR(MATCH(E287,mees!$D:$D,0)),"*",H287/LOOKUP(E287,mees!$D:$D,mees!$E:$E))</f>
        <v>1.3839570255915015</v>
      </c>
      <c r="G287" s="8">
        <f>IF(ISERROR(MATCH(E287,tüdruk!$D:$D,0)),"*",H287/LOOKUP(E287,tüdruk!$D:$D,tüdruk!$E:$E))</f>
        <v>1.3051350662589194</v>
      </c>
      <c r="H287" s="9">
        <f t="shared" si="13"/>
        <v>4.9694189602446475</v>
      </c>
      <c r="I287" s="7">
        <v>13</v>
      </c>
      <c r="J287" t="s">
        <v>2847</v>
      </c>
      <c r="K287" s="1">
        <f t="shared" si="14"/>
        <v>3.2733224222585928</v>
      </c>
      <c r="L287">
        <v>1</v>
      </c>
    </row>
    <row r="288" spans="1:12" x14ac:dyDescent="0.25">
      <c r="A288" t="s">
        <v>427</v>
      </c>
      <c r="B288" s="3">
        <f>IF(ISERROR(MATCH(A288,mees!$A:$A,0)),"*",C288/LOOKUP(A288,mees!$A:$A,mees!$B:$B))</f>
        <v>1.8303121223486267</v>
      </c>
      <c r="C288" s="1">
        <f t="shared" si="12"/>
        <v>5.4173438346459966</v>
      </c>
      <c r="D288">
        <v>13</v>
      </c>
      <c r="E288" s="4" t="s">
        <v>1336</v>
      </c>
      <c r="F288" s="8">
        <f>IF(ISERROR(MATCH(E288,mees!$D:$D,0)),"*",H288/LOOKUP(E288,mees!$D:$D,mees!$E:$E))</f>
        <v>1.1952356130108419</v>
      </c>
      <c r="G288" s="8">
        <f>IF(ISERROR(MATCH(E288,tüdruk!$D:$D,0)),"*",H288/LOOKUP(E288,tüdruk!$D:$D,tüdruk!$E:$E))</f>
        <v>0.9788512996941896</v>
      </c>
      <c r="H288" s="9">
        <f t="shared" si="13"/>
        <v>4.9694189602446475</v>
      </c>
      <c r="I288" s="7">
        <v>13</v>
      </c>
      <c r="J288" t="s">
        <v>2777</v>
      </c>
      <c r="K288" s="1">
        <f t="shared" si="14"/>
        <v>3.2733224222585928</v>
      </c>
      <c r="L288">
        <v>1</v>
      </c>
    </row>
    <row r="289" spans="1:12" x14ac:dyDescent="0.25">
      <c r="A289" t="s">
        <v>592</v>
      </c>
      <c r="B289" s="3">
        <f>IF(ISERROR(MATCH(A289,mees!$A:$A,0)),"*",C289/LOOKUP(A289,mees!$A:$A,mees!$B:$B))</f>
        <v>2.9742571988165181</v>
      </c>
      <c r="C289" s="1">
        <f t="shared" si="12"/>
        <v>5.4173438346459966</v>
      </c>
      <c r="D289">
        <v>13</v>
      </c>
      <c r="E289" s="4" t="s">
        <v>1174</v>
      </c>
      <c r="F289" s="8">
        <f>IF(ISERROR(MATCH(E289,mees!$D:$D,0)),"*",H289/LOOKUP(E289,mees!$D:$D,mees!$E:$E))</f>
        <v>0.42411586268126655</v>
      </c>
      <c r="G289" s="8">
        <f>IF(ISERROR(MATCH(E289,tüdruk!$D:$D,0)),"*",H289/LOOKUP(E289,tüdruk!$D:$D,tüdruk!$E:$E))</f>
        <v>0.9788512996941896</v>
      </c>
      <c r="H289" s="9">
        <f t="shared" si="13"/>
        <v>4.9694189602446475</v>
      </c>
      <c r="I289" s="7">
        <v>13</v>
      </c>
      <c r="J289" t="s">
        <v>2780</v>
      </c>
      <c r="K289" s="1">
        <f t="shared" si="14"/>
        <v>3.2733224222585928</v>
      </c>
      <c r="L289">
        <v>1</v>
      </c>
    </row>
    <row r="290" spans="1:12" x14ac:dyDescent="0.25">
      <c r="A290" t="s">
        <v>359</v>
      </c>
      <c r="B290" s="3">
        <f>IF(ISERROR(MATCH(A290,mees!$A:$A,0)),"*",C290/LOOKUP(A290,mees!$A:$A,mees!$B:$B))</f>
        <v>1.3996504465018909</v>
      </c>
      <c r="C290" s="1">
        <f t="shared" si="12"/>
        <v>5.4173438346459966</v>
      </c>
      <c r="D290">
        <v>13</v>
      </c>
      <c r="E290" s="4" t="s">
        <v>1459</v>
      </c>
      <c r="F290" s="8">
        <f>IF(ISERROR(MATCH(E290,mees!$D:$D,0)),"*",H290/LOOKUP(E290,mees!$D:$D,mees!$E:$E))</f>
        <v>2.0227064220183486</v>
      </c>
      <c r="G290" s="8">
        <f>IF(ISERROR(MATCH(E290,tüdruk!$D:$D,0)),"*",H290/LOOKUP(E290,tüdruk!$D:$D,tüdruk!$E:$E))</f>
        <v>0.78308103975535159</v>
      </c>
      <c r="H290" s="9">
        <f t="shared" si="13"/>
        <v>4.9694189602446475</v>
      </c>
      <c r="I290" s="7">
        <v>13</v>
      </c>
      <c r="J290" t="s">
        <v>2848</v>
      </c>
      <c r="K290" s="1">
        <f t="shared" si="14"/>
        <v>3.2733224222585928</v>
      </c>
      <c r="L290">
        <v>1</v>
      </c>
    </row>
    <row r="291" spans="1:12" x14ac:dyDescent="0.25">
      <c r="A291" t="s">
        <v>344</v>
      </c>
      <c r="B291" s="3">
        <f>IF(ISERROR(MATCH(A291,mees!$A:$A,0)),"*",C291/LOOKUP(A291,mees!$A:$A,mees!$B:$B))</f>
        <v>1.3218920883628971</v>
      </c>
      <c r="C291" s="1">
        <f t="shared" si="12"/>
        <v>5.4173438346459966</v>
      </c>
      <c r="D291">
        <v>13</v>
      </c>
      <c r="E291" s="4" t="s">
        <v>1301</v>
      </c>
      <c r="F291" s="8">
        <f>IF(ISERROR(MATCH(E291,mees!$D:$D,0)),"*",H291/LOOKUP(E291,mees!$D:$D,mees!$E:$E))</f>
        <v>1.0113532110091743</v>
      </c>
      <c r="G291" s="8">
        <f>IF(ISERROR(MATCH(E291,tüdruk!$D:$D,0)),"*",H291/LOOKUP(E291,tüdruk!$D:$D,tüdruk!$E:$E))</f>
        <v>0.78308103975535159</v>
      </c>
      <c r="H291" s="9">
        <f t="shared" si="13"/>
        <v>4.9694189602446475</v>
      </c>
      <c r="I291" s="7">
        <v>13</v>
      </c>
      <c r="J291" t="s">
        <v>2849</v>
      </c>
      <c r="K291" s="1">
        <f t="shared" si="14"/>
        <v>3.2733224222585928</v>
      </c>
      <c r="L291">
        <v>1</v>
      </c>
    </row>
    <row r="292" spans="1:12" x14ac:dyDescent="0.25">
      <c r="A292" t="s">
        <v>55</v>
      </c>
      <c r="B292" s="3">
        <f>IF(ISERROR(MATCH(A292,mees!$A:$A,0)),"*",C292/LOOKUP(A292,mees!$A:$A,mees!$B:$B))</f>
        <v>0.18884172690898529</v>
      </c>
      <c r="C292" s="1">
        <f t="shared" si="12"/>
        <v>5.4173438346459966</v>
      </c>
      <c r="D292">
        <v>13</v>
      </c>
      <c r="E292" s="4" t="s">
        <v>1218</v>
      </c>
      <c r="F292" s="8">
        <f>IF(ISERROR(MATCH(E292,mees!$D:$D,0)),"*",H292/LOOKUP(E292,mees!$D:$D,mees!$E:$E))</f>
        <v>0.61151589502880299</v>
      </c>
      <c r="G292" s="8">
        <f>IF(ISERROR(MATCH(E292,tüdruk!$D:$D,0)),"*",H292/LOOKUP(E292,tüdruk!$D:$D,tüdruk!$E:$E))</f>
        <v>0.4894256498470948</v>
      </c>
      <c r="H292" s="9">
        <f t="shared" si="13"/>
        <v>4.9694189602446475</v>
      </c>
      <c r="I292" s="7">
        <v>13</v>
      </c>
      <c r="J292" t="s">
        <v>2850</v>
      </c>
      <c r="K292" s="1">
        <f t="shared" si="14"/>
        <v>3.2733224222585928</v>
      </c>
      <c r="L292">
        <v>1</v>
      </c>
    </row>
    <row r="293" spans="1:12" x14ac:dyDescent="0.25">
      <c r="A293" t="s">
        <v>151</v>
      </c>
      <c r="B293" s="3">
        <f>IF(ISERROR(MATCH(A293,mees!$A:$A,0)),"*",C293/LOOKUP(A293,mees!$A:$A,mees!$B:$B))</f>
        <v>0.47588115181064289</v>
      </c>
      <c r="C293" s="1">
        <f t="shared" si="12"/>
        <v>5.4173438346459966</v>
      </c>
      <c r="D293">
        <v>13</v>
      </c>
      <c r="E293" s="4" t="s">
        <v>1274</v>
      </c>
      <c r="F293" s="8">
        <f>IF(ISERROR(MATCH(E293,mees!$D:$D,0)),"*",H293/LOOKUP(E293,mees!$D:$D,mees!$E:$E))</f>
        <v>0.87650611620795094</v>
      </c>
      <c r="G293" s="8">
        <f>IF(ISERROR(MATCH(E293,tüdruk!$D:$D,0)),"*",H293/LOOKUP(E293,tüdruk!$D:$D,tüdruk!$E:$E))</f>
        <v>0.4894256498470948</v>
      </c>
      <c r="H293" s="9">
        <f t="shared" si="13"/>
        <v>4.9694189602446475</v>
      </c>
      <c r="I293" s="7">
        <v>13</v>
      </c>
      <c r="J293" t="s">
        <v>2851</v>
      </c>
      <c r="K293" s="1">
        <f t="shared" si="14"/>
        <v>3.2733224222585928</v>
      </c>
      <c r="L293">
        <v>1</v>
      </c>
    </row>
    <row r="294" spans="1:12" x14ac:dyDescent="0.25">
      <c r="A294" t="s">
        <v>716</v>
      </c>
      <c r="B294" s="3">
        <f>IF(ISERROR(MATCH(A294,mees!$A:$A,0)),"*",C294/LOOKUP(A294,mees!$A:$A,mees!$B:$B))</f>
        <v>3.9656762650886912</v>
      </c>
      <c r="C294" s="1">
        <f t="shared" si="12"/>
        <v>5.4173438346459966</v>
      </c>
      <c r="D294">
        <v>13</v>
      </c>
      <c r="E294" s="4" t="s">
        <v>1214</v>
      </c>
      <c r="F294" s="8">
        <f>IF(ISERROR(MATCH(E294,mees!$D:$D,0)),"*",H294/LOOKUP(E294,mees!$D:$D,mees!$E:$E))</f>
        <v>0.59761780650542096</v>
      </c>
      <c r="G294" s="8">
        <f>IF(ISERROR(MATCH(E294,tüdruk!$D:$D,0)),"*",H294/LOOKUP(E294,tüdruk!$D:$D,tüdruk!$E:$E))</f>
        <v>0.4894256498470948</v>
      </c>
      <c r="H294" s="9">
        <f t="shared" si="13"/>
        <v>4.9694189602446475</v>
      </c>
      <c r="I294" s="7">
        <v>13</v>
      </c>
      <c r="J294" t="s">
        <v>1911</v>
      </c>
      <c r="K294" s="1">
        <f t="shared" si="14"/>
        <v>3.2733224222585928</v>
      </c>
      <c r="L294">
        <v>1</v>
      </c>
    </row>
    <row r="295" spans="1:12" x14ac:dyDescent="0.25">
      <c r="A295" t="s">
        <v>324</v>
      </c>
      <c r="B295" s="3">
        <f>IF(ISERROR(MATCH(A295,mees!$A:$A,0)),"*",C295/LOOKUP(A295,mees!$A:$A,mees!$B:$B))</f>
        <v>1.2523188205543234</v>
      </c>
      <c r="C295" s="1">
        <f t="shared" si="12"/>
        <v>5.4173438346459966</v>
      </c>
      <c r="D295">
        <v>13</v>
      </c>
      <c r="E295" s="4" t="s">
        <v>1295</v>
      </c>
      <c r="F295" s="8">
        <f>IF(ISERROR(MATCH(E295,mees!$D:$D,0)),"*",H295/LOOKUP(E295,mees!$D:$D,mees!$E:$E))</f>
        <v>0.89898063200815492</v>
      </c>
      <c r="G295" s="8" t="str">
        <f>IF(ISERROR(MATCH(E295,tüdruk!$D:$D,0)),"*",H295/LOOKUP(E295,tüdruk!$D:$D,tüdruk!$E:$E))</f>
        <v>*</v>
      </c>
      <c r="H295" s="9">
        <f t="shared" si="13"/>
        <v>4.5871559633027523</v>
      </c>
      <c r="I295" s="7">
        <v>12</v>
      </c>
      <c r="J295" t="s">
        <v>2852</v>
      </c>
      <c r="K295" s="1">
        <f t="shared" si="14"/>
        <v>3.2733224222585928</v>
      </c>
      <c r="L295">
        <v>1</v>
      </c>
    </row>
    <row r="296" spans="1:12" x14ac:dyDescent="0.25">
      <c r="A296" t="s">
        <v>126</v>
      </c>
      <c r="B296" s="3">
        <f>IF(ISERROR(MATCH(A296,mees!$A:$A,0)),"*",C296/LOOKUP(A296,mees!$A:$A,mees!$B:$B))</f>
        <v>0.39006651787757612</v>
      </c>
      <c r="C296" s="1">
        <f t="shared" si="12"/>
        <v>5.4173438346459966</v>
      </c>
      <c r="D296">
        <v>13</v>
      </c>
      <c r="E296" s="4" t="s">
        <v>1591</v>
      </c>
      <c r="F296" s="8">
        <f>IF(ISERROR(MATCH(E296,mees!$D:$D,0)),"*",H296/LOOKUP(E296,mees!$D:$D,mees!$E:$E))</f>
        <v>3.0340596330275229</v>
      </c>
      <c r="G296" s="8" t="str">
        <f>IF(ISERROR(MATCH(E296,tüdruk!$D:$D,0)),"*",H296/LOOKUP(E296,tüdruk!$D:$D,tüdruk!$E:$E))</f>
        <v>*</v>
      </c>
      <c r="H296" s="9">
        <f t="shared" si="13"/>
        <v>4.5871559633027523</v>
      </c>
      <c r="I296" s="7">
        <v>12</v>
      </c>
      <c r="J296" t="s">
        <v>2853</v>
      </c>
      <c r="K296" s="1">
        <f t="shared" si="14"/>
        <v>3.2733224222585928</v>
      </c>
      <c r="L296">
        <v>1</v>
      </c>
    </row>
    <row r="297" spans="1:12" x14ac:dyDescent="0.25">
      <c r="A297" t="s">
        <v>414</v>
      </c>
      <c r="B297" s="3">
        <f>IF(ISERROR(MATCH(A297,mees!$A:$A,0)),"*",C297/LOOKUP(A297,mees!$A:$A,mees!$B:$B))</f>
        <v>1.6995755421808676</v>
      </c>
      <c r="C297" s="1">
        <f t="shared" si="12"/>
        <v>5.4173438346459966</v>
      </c>
      <c r="D297">
        <v>13</v>
      </c>
      <c r="E297" s="4" t="s">
        <v>1633</v>
      </c>
      <c r="F297" s="8">
        <f>IF(ISERROR(MATCH(E297,mees!$D:$D,0)),"*",H297/LOOKUP(E297,mees!$D:$D,mees!$E:$E))</f>
        <v>3.4674967234600267</v>
      </c>
      <c r="G297" s="8">
        <f>IF(ISERROR(MATCH(E297,tüdruk!$D:$D,0)),"*",H297/LOOKUP(E297,tüdruk!$D:$D,tüdruk!$E:$E))</f>
        <v>3.6142201834862391</v>
      </c>
      <c r="H297" s="9">
        <f t="shared" si="13"/>
        <v>4.5871559633027523</v>
      </c>
      <c r="I297" s="7">
        <v>12</v>
      </c>
      <c r="J297" t="s">
        <v>2854</v>
      </c>
      <c r="K297" s="1">
        <f t="shared" si="14"/>
        <v>3.2733224222585928</v>
      </c>
      <c r="L297">
        <v>1</v>
      </c>
    </row>
    <row r="298" spans="1:12" x14ac:dyDescent="0.25">
      <c r="A298" t="s">
        <v>330</v>
      </c>
      <c r="B298" s="3">
        <f>IF(ISERROR(MATCH(A298,mees!$A:$A,0)),"*",C298/LOOKUP(A298,mees!$A:$A,mees!$B:$B))</f>
        <v>1.2523188205543234</v>
      </c>
      <c r="C298" s="1">
        <f t="shared" si="12"/>
        <v>5.4173438346459966</v>
      </c>
      <c r="D298">
        <v>13</v>
      </c>
      <c r="E298" s="4" t="s">
        <v>1225</v>
      </c>
      <c r="F298" s="8">
        <f>IF(ISERROR(MATCH(E298,mees!$D:$D,0)),"*",H298/LOOKUP(E298,mees!$D:$D,mees!$E:$E))</f>
        <v>0.60681192660550465</v>
      </c>
      <c r="G298" s="8">
        <f>IF(ISERROR(MATCH(E298,tüdruk!$D:$D,0)),"*",H298/LOOKUP(E298,tüdruk!$D:$D,tüdruk!$E:$E))</f>
        <v>3.6142201834862391</v>
      </c>
      <c r="H298" s="9">
        <f t="shared" si="13"/>
        <v>4.5871559633027523</v>
      </c>
      <c r="I298" s="7">
        <v>12</v>
      </c>
      <c r="J298" t="s">
        <v>2855</v>
      </c>
      <c r="K298" s="1">
        <f t="shared" si="14"/>
        <v>3.2733224222585928</v>
      </c>
      <c r="L298">
        <v>1</v>
      </c>
    </row>
    <row r="299" spans="1:12" x14ac:dyDescent="0.25">
      <c r="A299" t="s">
        <v>890</v>
      </c>
      <c r="B299" s="3">
        <f>IF(ISERROR(MATCH(A299,mees!$A:$A,0)),"*",C299/LOOKUP(A299,mees!$A:$A,mees!$B:$B))</f>
        <v>5.4909363670458813</v>
      </c>
      <c r="C299" s="1">
        <f t="shared" si="12"/>
        <v>5.0006250781347674</v>
      </c>
      <c r="D299">
        <v>12</v>
      </c>
      <c r="E299" s="4" t="s">
        <v>1278</v>
      </c>
      <c r="F299" s="8">
        <f>IF(ISERROR(MATCH(E299,mees!$D:$D,0)),"*",H299/LOOKUP(E299,mees!$D:$D,mees!$E:$E))</f>
        <v>0.80908256880733953</v>
      </c>
      <c r="G299" s="8">
        <f>IF(ISERROR(MATCH(E299,tüdruk!$D:$D,0)),"*",H299/LOOKUP(E299,tüdruk!$D:$D,tüdruk!$E:$E))</f>
        <v>3.6142201834862391</v>
      </c>
      <c r="H299" s="9">
        <f t="shared" si="13"/>
        <v>4.5871559633027523</v>
      </c>
      <c r="I299" s="7">
        <v>12</v>
      </c>
      <c r="J299" t="s">
        <v>1918</v>
      </c>
      <c r="K299" s="1">
        <f t="shared" si="14"/>
        <v>3.2733224222585928</v>
      </c>
      <c r="L299">
        <v>1</v>
      </c>
    </row>
    <row r="300" spans="1:12" x14ac:dyDescent="0.25">
      <c r="A300" t="s">
        <v>2225</v>
      </c>
      <c r="B300" s="3" t="str">
        <f>IF(ISERROR(MATCH(A300,mees!$A:$A,0)),"*",C300/LOOKUP(A300,mees!$A:$A,mees!$B:$B))</f>
        <v>*</v>
      </c>
      <c r="C300" s="1">
        <f t="shared" si="12"/>
        <v>5.0006250781347674</v>
      </c>
      <c r="D300">
        <v>12</v>
      </c>
      <c r="E300" s="4" t="s">
        <v>1342</v>
      </c>
      <c r="F300" s="8">
        <f>IF(ISERROR(MATCH(E300,mees!$D:$D,0)),"*",H300/LOOKUP(E300,mees!$D:$D,mees!$E:$E))</f>
        <v>1.1558322411533422</v>
      </c>
      <c r="G300" s="8">
        <f>IF(ISERROR(MATCH(E300,tüdruk!$D:$D,0)),"*",H300/LOOKUP(E300,tüdruk!$D:$D,tüdruk!$E:$E))</f>
        <v>3.6142201834862391</v>
      </c>
      <c r="H300" s="9">
        <f t="shared" si="13"/>
        <v>4.5871559633027523</v>
      </c>
      <c r="I300" s="7">
        <v>12</v>
      </c>
      <c r="J300" t="s">
        <v>2856</v>
      </c>
      <c r="K300" s="1">
        <f t="shared" si="14"/>
        <v>3.2733224222585928</v>
      </c>
      <c r="L300">
        <v>1</v>
      </c>
    </row>
    <row r="301" spans="1:12" x14ac:dyDescent="0.25">
      <c r="A301" t="s">
        <v>2223</v>
      </c>
      <c r="B301" s="3" t="str">
        <f>IF(ISERROR(MATCH(A301,mees!$A:$A,0)),"*",C301/LOOKUP(A301,mees!$A:$A,mees!$B:$B))</f>
        <v>*</v>
      </c>
      <c r="C301" s="1">
        <f t="shared" si="12"/>
        <v>5.0006250781347674</v>
      </c>
      <c r="D301">
        <v>12</v>
      </c>
      <c r="E301" s="4" t="s">
        <v>1307</v>
      </c>
      <c r="F301" s="8">
        <f>IF(ISERROR(MATCH(E301,mees!$D:$D,0)),"*",H301/LOOKUP(E301,mees!$D:$D,mees!$E:$E))</f>
        <v>1.0113532110091743</v>
      </c>
      <c r="G301" s="8">
        <f>IF(ISERROR(MATCH(E301,tüdruk!$D:$D,0)),"*",H301/LOOKUP(E301,tüdruk!$D:$D,tüdruk!$E:$E))</f>
        <v>1.8071100917431195</v>
      </c>
      <c r="H301" s="9">
        <f t="shared" si="13"/>
        <v>4.5871559633027523</v>
      </c>
      <c r="I301" s="7">
        <v>12</v>
      </c>
      <c r="J301" t="s">
        <v>2109</v>
      </c>
      <c r="K301" s="1">
        <f t="shared" si="14"/>
        <v>3.2733224222585928</v>
      </c>
      <c r="L301">
        <v>1</v>
      </c>
    </row>
    <row r="302" spans="1:12" x14ac:dyDescent="0.25">
      <c r="A302" t="s">
        <v>2224</v>
      </c>
      <c r="B302" s="3" t="str">
        <f>IF(ISERROR(MATCH(A302,mees!$A:$A,0)),"*",C302/LOOKUP(A302,mees!$A:$A,mees!$B:$B))</f>
        <v>*</v>
      </c>
      <c r="C302" s="1">
        <f t="shared" si="12"/>
        <v>5.0006250781347674</v>
      </c>
      <c r="D302">
        <v>12</v>
      </c>
      <c r="E302" s="4" t="s">
        <v>1383</v>
      </c>
      <c r="F302" s="8">
        <f>IF(ISERROR(MATCH(E302,mees!$D:$D,0)),"*",H302/LOOKUP(E302,mees!$D:$D,mees!$E:$E))</f>
        <v>1.4277927684835401</v>
      </c>
      <c r="G302" s="8">
        <f>IF(ISERROR(MATCH(E302,tüdruk!$D:$D,0)),"*",H302/LOOKUP(E302,tüdruk!$D:$D,tüdruk!$E:$E))</f>
        <v>1.8071100917431195</v>
      </c>
      <c r="H302" s="9">
        <f t="shared" si="13"/>
        <v>4.5871559633027523</v>
      </c>
      <c r="I302" s="7">
        <v>12</v>
      </c>
      <c r="J302" t="s">
        <v>2857</v>
      </c>
      <c r="K302" s="1">
        <f t="shared" si="14"/>
        <v>3.2733224222585928</v>
      </c>
      <c r="L302">
        <v>1</v>
      </c>
    </row>
    <row r="303" spans="1:12" x14ac:dyDescent="0.25">
      <c r="A303" t="s">
        <v>831</v>
      </c>
      <c r="B303" s="3">
        <f>IF(ISERROR(MATCH(A303,mees!$A:$A,0)),"*",C303/LOOKUP(A303,mees!$A:$A,mees!$B:$B))</f>
        <v>4.3927490936367048</v>
      </c>
      <c r="C303" s="1">
        <f t="shared" si="12"/>
        <v>5.0006250781347674</v>
      </c>
      <c r="D303">
        <v>12</v>
      </c>
      <c r="E303" s="4" t="s">
        <v>1227</v>
      </c>
      <c r="F303" s="8">
        <f>IF(ISERROR(MATCH(E303,mees!$D:$D,0)),"*",H303/LOOKUP(E303,mees!$D:$D,mees!$E:$E))</f>
        <v>0.60681192660550465</v>
      </c>
      <c r="G303" s="8">
        <f>IF(ISERROR(MATCH(E303,tüdruk!$D:$D,0)),"*",H303/LOOKUP(E303,tüdruk!$D:$D,tüdruk!$E:$E))</f>
        <v>1.8071100917431195</v>
      </c>
      <c r="H303" s="9">
        <f t="shared" si="13"/>
        <v>4.5871559633027523</v>
      </c>
      <c r="I303" s="7">
        <v>12</v>
      </c>
      <c r="J303" t="s">
        <v>2858</v>
      </c>
      <c r="K303" s="1">
        <f t="shared" si="14"/>
        <v>3.2733224222585928</v>
      </c>
      <c r="L303">
        <v>1</v>
      </c>
    </row>
    <row r="304" spans="1:12" x14ac:dyDescent="0.25">
      <c r="A304" t="s">
        <v>256</v>
      </c>
      <c r="B304" s="3">
        <f>IF(ISERROR(MATCH(A304,mees!$A:$A,0)),"*",C304/LOOKUP(A304,mees!$A:$A,mees!$B:$B))</f>
        <v>0.81347205437716763</v>
      </c>
      <c r="C304" s="1">
        <f t="shared" si="12"/>
        <v>5.0006250781347674</v>
      </c>
      <c r="D304">
        <v>12</v>
      </c>
      <c r="E304" s="4" t="s">
        <v>1216</v>
      </c>
      <c r="F304" s="8">
        <f>IF(ISERROR(MATCH(E304,mees!$D:$D,0)),"*",H304/LOOKUP(E304,mees!$D:$D,mees!$E:$E))</f>
        <v>0.56447621079581833</v>
      </c>
      <c r="G304" s="8">
        <f>IF(ISERROR(MATCH(E304,tüdruk!$D:$D,0)),"*",H304/LOOKUP(E304,tüdruk!$D:$D,tüdruk!$E:$E))</f>
        <v>1.2047400611620795</v>
      </c>
      <c r="H304" s="9">
        <f t="shared" si="13"/>
        <v>4.5871559633027523</v>
      </c>
      <c r="I304" s="7">
        <v>12</v>
      </c>
      <c r="J304" t="s">
        <v>1811</v>
      </c>
      <c r="K304" s="1">
        <f t="shared" si="14"/>
        <v>3.2733224222585928</v>
      </c>
      <c r="L304">
        <v>1</v>
      </c>
    </row>
    <row r="305" spans="1:12" x14ac:dyDescent="0.25">
      <c r="A305" t="s">
        <v>379</v>
      </c>
      <c r="B305" s="3">
        <f>IF(ISERROR(MATCH(A305,mees!$A:$A,0)),"*",C305/LOOKUP(A305,mees!$A:$A,mees!$B:$B))</f>
        <v>1.4642496978789017</v>
      </c>
      <c r="C305" s="1">
        <f t="shared" si="12"/>
        <v>5.0006250781347674</v>
      </c>
      <c r="D305">
        <v>12</v>
      </c>
      <c r="E305" s="4" t="s">
        <v>1324</v>
      </c>
      <c r="F305" s="8">
        <f>IF(ISERROR(MATCH(E305,mees!$D:$D,0)),"*",H305/LOOKUP(E305,mees!$D:$D,mees!$E:$E))</f>
        <v>1.1032944120100081</v>
      </c>
      <c r="G305" s="8">
        <f>IF(ISERROR(MATCH(E305,tüdruk!$D:$D,0)),"*",H305/LOOKUP(E305,tüdruk!$D:$D,tüdruk!$E:$E))</f>
        <v>1.2047400611620795</v>
      </c>
      <c r="H305" s="9">
        <f t="shared" si="13"/>
        <v>4.5871559633027523</v>
      </c>
      <c r="I305" s="7">
        <v>12</v>
      </c>
      <c r="J305" t="s">
        <v>2038</v>
      </c>
      <c r="K305" s="1">
        <f t="shared" si="14"/>
        <v>3.2733224222585928</v>
      </c>
      <c r="L305">
        <v>1</v>
      </c>
    </row>
    <row r="306" spans="1:12" x14ac:dyDescent="0.25">
      <c r="A306" t="s">
        <v>315</v>
      </c>
      <c r="B306" s="3">
        <f>IF(ISERROR(MATCH(A306,mees!$A:$A,0)),"*",C306/LOOKUP(A306,mees!$A:$A,mees!$B:$B))</f>
        <v>1.0981872734091762</v>
      </c>
      <c r="C306" s="1">
        <f t="shared" si="12"/>
        <v>5.0006250781347674</v>
      </c>
      <c r="D306">
        <v>12</v>
      </c>
      <c r="E306" s="4" t="s">
        <v>1258</v>
      </c>
      <c r="F306" s="8">
        <f>IF(ISERROR(MATCH(E306,mees!$D:$D,0)),"*",H306/LOOKUP(E306,mees!$D:$D,mees!$E:$E))</f>
        <v>0.73552960800667233</v>
      </c>
      <c r="G306" s="8">
        <f>IF(ISERROR(MATCH(E306,tüdruk!$D:$D,0)),"*",H306/LOOKUP(E306,tüdruk!$D:$D,tüdruk!$E:$E))</f>
        <v>0.90355504587155977</v>
      </c>
      <c r="H306" s="9">
        <f t="shared" si="13"/>
        <v>4.5871559633027523</v>
      </c>
      <c r="I306" s="7">
        <v>12</v>
      </c>
      <c r="J306" t="s">
        <v>2113</v>
      </c>
      <c r="K306" s="1">
        <f t="shared" si="14"/>
        <v>3.2733224222585928</v>
      </c>
      <c r="L306">
        <v>1</v>
      </c>
    </row>
    <row r="307" spans="1:12" x14ac:dyDescent="0.25">
      <c r="A307" t="s">
        <v>251</v>
      </c>
      <c r="B307" s="3">
        <f>IF(ISERROR(MATCH(A307,mees!$A:$A,0)),"*",C307/LOOKUP(A307,mees!$A:$A,mees!$B:$B))</f>
        <v>0.78441948100655456</v>
      </c>
      <c r="C307" s="1">
        <f t="shared" si="12"/>
        <v>5.0006250781347674</v>
      </c>
      <c r="D307">
        <v>12</v>
      </c>
      <c r="E307" s="4" t="s">
        <v>1438</v>
      </c>
      <c r="F307" s="8">
        <f>IF(ISERROR(MATCH(E307,mees!$D:$D,0)),"*",H307/LOOKUP(E307,mees!$D:$D,mees!$E:$E))</f>
        <v>1.7337483617300133</v>
      </c>
      <c r="G307" s="8">
        <f>IF(ISERROR(MATCH(E307,tüdruk!$D:$D,0)),"*",H307/LOOKUP(E307,tüdruk!$D:$D,tüdruk!$E:$E))</f>
        <v>0.60237003058103977</v>
      </c>
      <c r="H307" s="9">
        <f t="shared" si="13"/>
        <v>4.5871559633027523</v>
      </c>
      <c r="I307" s="7">
        <v>12</v>
      </c>
      <c r="J307" t="s">
        <v>2859</v>
      </c>
      <c r="K307" s="1">
        <f t="shared" si="14"/>
        <v>3.2733224222585928</v>
      </c>
      <c r="L307">
        <v>1</v>
      </c>
    </row>
    <row r="308" spans="1:12" x14ac:dyDescent="0.25">
      <c r="A308" t="s">
        <v>211</v>
      </c>
      <c r="B308" s="3">
        <f>IF(ISERROR(MATCH(A308,mees!$A:$A,0)),"*",C308/LOOKUP(A308,mees!$A:$A,mees!$B:$B))</f>
        <v>0.62753558480524352</v>
      </c>
      <c r="C308" s="1">
        <f t="shared" si="12"/>
        <v>5.0006250781347674</v>
      </c>
      <c r="D308">
        <v>12</v>
      </c>
      <c r="E308" s="4" t="s">
        <v>1161</v>
      </c>
      <c r="F308" s="8">
        <f>IF(ISERROR(MATCH(E308,mees!$D:$D,0)),"*",H308/LOOKUP(E308,mees!$D:$D,mees!$E:$E))</f>
        <v>0.35694819212088502</v>
      </c>
      <c r="G308" s="8">
        <f>IF(ISERROR(MATCH(E308,tüdruk!$D:$D,0)),"*",H308/LOOKUP(E308,tüdruk!$D:$D,tüdruk!$E:$E))</f>
        <v>0.51631716906946257</v>
      </c>
      <c r="H308" s="9">
        <f t="shared" si="13"/>
        <v>4.5871559633027523</v>
      </c>
      <c r="I308" s="7">
        <v>12</v>
      </c>
      <c r="J308" t="s">
        <v>2860</v>
      </c>
      <c r="K308" s="1">
        <f t="shared" si="14"/>
        <v>3.2733224222585928</v>
      </c>
      <c r="L308">
        <v>1</v>
      </c>
    </row>
    <row r="309" spans="1:12" x14ac:dyDescent="0.25">
      <c r="A309" t="s">
        <v>655</v>
      </c>
      <c r="B309" s="3">
        <f>IF(ISERROR(MATCH(A309,mees!$A:$A,0)),"*",C309/LOOKUP(A309,mees!$A:$A,mees!$B:$B))</f>
        <v>3.1376779240262183</v>
      </c>
      <c r="C309" s="1">
        <f t="shared" si="12"/>
        <v>5.0006250781347674</v>
      </c>
      <c r="D309">
        <v>12</v>
      </c>
      <c r="E309" s="4" t="s">
        <v>1318</v>
      </c>
      <c r="F309" s="8">
        <f>IF(ISERROR(MATCH(E309,mees!$D:$D,0)),"*",H309/LOOKUP(E309,mees!$D:$D,mees!$E:$E))</f>
        <v>1.0553250897487036</v>
      </c>
      <c r="G309" s="8">
        <f>IF(ISERROR(MATCH(E309,tüdruk!$D:$D,0)),"*",H309/LOOKUP(E309,tüdruk!$D:$D,tüdruk!$E:$E))</f>
        <v>0.3285654712260217</v>
      </c>
      <c r="H309" s="9">
        <f t="shared" si="13"/>
        <v>4.5871559633027523</v>
      </c>
      <c r="I309" s="7">
        <v>12</v>
      </c>
      <c r="J309" t="s">
        <v>2861</v>
      </c>
      <c r="K309" s="1">
        <f t="shared" si="14"/>
        <v>3.2733224222585928</v>
      </c>
      <c r="L309">
        <v>1</v>
      </c>
    </row>
    <row r="310" spans="1:12" x14ac:dyDescent="0.25">
      <c r="A310" t="s">
        <v>33</v>
      </c>
      <c r="B310" s="3">
        <f>IF(ISERROR(MATCH(A310,mees!$A:$A,0)),"*",C310/LOOKUP(A310,mees!$A:$A,mees!$B:$B))</f>
        <v>0.11872294847666769</v>
      </c>
      <c r="C310" s="1">
        <f t="shared" si="12"/>
        <v>5.0006250781347674</v>
      </c>
      <c r="D310">
        <v>12</v>
      </c>
      <c r="E310" s="4" t="s">
        <v>2601</v>
      </c>
      <c r="F310" s="8" t="str">
        <f>IF(ISERROR(MATCH(E310,mees!$D:$D,0)),"*",H310/LOOKUP(E310,mees!$D:$D,mees!$E:$E))</f>
        <v>*</v>
      </c>
      <c r="G310" s="8" t="str">
        <f>IF(ISERROR(MATCH(E310,tüdruk!$D:$D,0)),"*",H310/LOOKUP(E310,tüdruk!$D:$D,tüdruk!$E:$E))</f>
        <v>*</v>
      </c>
      <c r="H310" s="9">
        <f t="shared" si="13"/>
        <v>4.2048929663608563</v>
      </c>
      <c r="I310" s="7">
        <v>11</v>
      </c>
      <c r="J310" t="s">
        <v>1939</v>
      </c>
      <c r="K310" s="1">
        <f t="shared" si="14"/>
        <v>3.2733224222585928</v>
      </c>
      <c r="L310">
        <v>1</v>
      </c>
    </row>
    <row r="311" spans="1:12" x14ac:dyDescent="0.25">
      <c r="A311" t="s">
        <v>546</v>
      </c>
      <c r="B311" s="3">
        <f>IF(ISERROR(MATCH(A311,mees!$A:$A,0)),"*",C311/LOOKUP(A311,mees!$A:$A,mees!$B:$B))</f>
        <v>2.4404161631315029</v>
      </c>
      <c r="C311" s="1">
        <f t="shared" si="12"/>
        <v>5.0006250781347674</v>
      </c>
      <c r="D311">
        <v>12</v>
      </c>
      <c r="E311" s="4" t="s">
        <v>1207</v>
      </c>
      <c r="F311" s="8">
        <f>IF(ISERROR(MATCH(E311,mees!$D:$D,0)),"*",H311/LOOKUP(E311,mees!$D:$D,mees!$E:$E))</f>
        <v>0.47339937536599647</v>
      </c>
      <c r="G311" s="8" t="str">
        <f>IF(ISERROR(MATCH(E311,tüdruk!$D:$D,0)),"*",H311/LOOKUP(E311,tüdruk!$D:$D,tüdruk!$E:$E))</f>
        <v>*</v>
      </c>
      <c r="H311" s="9">
        <f t="shared" si="13"/>
        <v>4.2048929663608563</v>
      </c>
      <c r="I311" s="7">
        <v>11</v>
      </c>
      <c r="J311" t="s">
        <v>2862</v>
      </c>
      <c r="K311" s="1">
        <f t="shared" si="14"/>
        <v>3.2733224222585928</v>
      </c>
      <c r="L311">
        <v>1</v>
      </c>
    </row>
    <row r="312" spans="1:12" x14ac:dyDescent="0.25">
      <c r="A312" t="s">
        <v>310</v>
      </c>
      <c r="B312" s="3">
        <f>IF(ISERROR(MATCH(A312,mees!$A:$A,0)),"*",C312/LOOKUP(A312,mees!$A:$A,mees!$B:$B))</f>
        <v>1.0458926413420726</v>
      </c>
      <c r="C312" s="1">
        <f t="shared" si="12"/>
        <v>5.0006250781347674</v>
      </c>
      <c r="D312">
        <v>12</v>
      </c>
      <c r="E312" s="4" t="s">
        <v>1321</v>
      </c>
      <c r="F312" s="8">
        <f>IF(ISERROR(MATCH(E312,mees!$D:$D,0)),"*",H312/LOOKUP(E312,mees!$D:$D,mees!$E:$E))</f>
        <v>0.96738133226964507</v>
      </c>
      <c r="G312" s="8">
        <f>IF(ISERROR(MATCH(E312,tüdruk!$D:$D,0)),"*",H312/LOOKUP(E312,tüdruk!$D:$D,tüdruk!$E:$E))</f>
        <v>3.3130351681957189</v>
      </c>
      <c r="H312" s="9">
        <f t="shared" si="13"/>
        <v>4.2048929663608563</v>
      </c>
      <c r="I312" s="7">
        <v>11</v>
      </c>
      <c r="J312" t="s">
        <v>2863</v>
      </c>
      <c r="K312" s="1">
        <f t="shared" si="14"/>
        <v>3.2733224222585928</v>
      </c>
      <c r="L312">
        <v>1</v>
      </c>
    </row>
    <row r="313" spans="1:12" x14ac:dyDescent="0.25">
      <c r="A313" t="s">
        <v>425</v>
      </c>
      <c r="B313" s="3">
        <f>IF(ISERROR(MATCH(A313,mees!$A:$A,0)),"*",C313/LOOKUP(A313,mees!$A:$A,mees!$B:$B))</f>
        <v>1.6895188821679636</v>
      </c>
      <c r="C313" s="1">
        <f t="shared" si="12"/>
        <v>5.0006250781347674</v>
      </c>
      <c r="D313">
        <v>12</v>
      </c>
      <c r="E313" s="4" t="s">
        <v>1701</v>
      </c>
      <c r="F313" s="8">
        <f>IF(ISERROR(MATCH(E313,mees!$D:$D,0)),"*",H313/LOOKUP(E313,mees!$D:$D,mees!$E:$E))</f>
        <v>3.708295107033639</v>
      </c>
      <c r="G313" s="8">
        <f>IF(ISERROR(MATCH(E313,tüdruk!$D:$D,0)),"*",H313/LOOKUP(E313,tüdruk!$D:$D,tüdruk!$E:$E))</f>
        <v>3.3130351681957189</v>
      </c>
      <c r="H313" s="9">
        <f t="shared" si="13"/>
        <v>4.2048929663608563</v>
      </c>
      <c r="I313" s="7">
        <v>11</v>
      </c>
      <c r="J313" t="s">
        <v>2864</v>
      </c>
      <c r="K313" s="1">
        <f t="shared" si="14"/>
        <v>3.2733224222585928</v>
      </c>
      <c r="L313">
        <v>1</v>
      </c>
    </row>
    <row r="314" spans="1:12" x14ac:dyDescent="0.25">
      <c r="A314" t="s">
        <v>132</v>
      </c>
      <c r="B314" s="3">
        <f>IF(ISERROR(MATCH(A314,mees!$A:$A,0)),"*",C314/LOOKUP(A314,mees!$A:$A,mees!$B:$B))</f>
        <v>0.37868526669281943</v>
      </c>
      <c r="C314" s="1">
        <f t="shared" si="12"/>
        <v>5.0006250781347674</v>
      </c>
      <c r="D314">
        <v>12</v>
      </c>
      <c r="E314" s="4" t="s">
        <v>1522</v>
      </c>
      <c r="F314" s="8">
        <f>IF(ISERROR(MATCH(E314,mees!$D:$D,0)),"*",H314/LOOKUP(E314,mees!$D:$D,mees!$E:$E))</f>
        <v>2.2249770642201838</v>
      </c>
      <c r="G314" s="8">
        <f>IF(ISERROR(MATCH(E314,tüdruk!$D:$D,0)),"*",H314/LOOKUP(E314,tüdruk!$D:$D,tüdruk!$E:$E))</f>
        <v>3.3130351681957189</v>
      </c>
      <c r="H314" s="9">
        <f t="shared" si="13"/>
        <v>4.2048929663608563</v>
      </c>
      <c r="I314" s="7">
        <v>11</v>
      </c>
      <c r="J314" t="s">
        <v>2865</v>
      </c>
      <c r="K314" s="1">
        <f t="shared" si="14"/>
        <v>3.2733224222585928</v>
      </c>
      <c r="L314">
        <v>1</v>
      </c>
    </row>
    <row r="315" spans="1:12" x14ac:dyDescent="0.25">
      <c r="A315" t="s">
        <v>252</v>
      </c>
      <c r="B315" s="3">
        <f>IF(ISERROR(MATCH(A315,mees!$A:$A,0)),"*",C315/LOOKUP(A315,mees!$A:$A,mees!$B:$B))</f>
        <v>0.78441948100655456</v>
      </c>
      <c r="C315" s="1">
        <f t="shared" si="12"/>
        <v>5.0006250781347674</v>
      </c>
      <c r="D315">
        <v>12</v>
      </c>
      <c r="E315" s="4" t="s">
        <v>1177</v>
      </c>
      <c r="F315" s="8">
        <f>IF(ISERROR(MATCH(E315,mees!$D:$D,0)),"*",H315/LOOKUP(E315,mees!$D:$D,mees!$E:$E))</f>
        <v>0.37082951070336395</v>
      </c>
      <c r="G315" s="8">
        <f>IF(ISERROR(MATCH(E315,tüdruk!$D:$D,0)),"*",H315/LOOKUP(E315,tüdruk!$D:$D,tüdruk!$E:$E))</f>
        <v>1.6565175840978594</v>
      </c>
      <c r="H315" s="9">
        <f t="shared" si="13"/>
        <v>4.2048929663608563</v>
      </c>
      <c r="I315" s="7">
        <v>11</v>
      </c>
      <c r="J315" t="s">
        <v>2866</v>
      </c>
      <c r="K315" s="1">
        <f t="shared" si="14"/>
        <v>3.2733224222585928</v>
      </c>
      <c r="L315">
        <v>1</v>
      </c>
    </row>
    <row r="316" spans="1:12" x14ac:dyDescent="0.25">
      <c r="A316" t="s">
        <v>179</v>
      </c>
      <c r="B316" s="3">
        <f>IF(ISERROR(MATCH(A316,mees!$A:$A,0)),"*",C316/LOOKUP(A316,mees!$A:$A,mees!$B:$B))</f>
        <v>0.53570110898008594</v>
      </c>
      <c r="C316" s="1">
        <f t="shared" si="12"/>
        <v>5.0006250781347674</v>
      </c>
      <c r="D316">
        <v>12</v>
      </c>
      <c r="E316" s="4" t="s">
        <v>1296</v>
      </c>
      <c r="F316" s="8">
        <f>IF(ISERROR(MATCH(E316,mees!$D:$D,0)),"*",H316/LOOKUP(E316,mees!$D:$D,mees!$E:$E))</f>
        <v>0.82406557934080871</v>
      </c>
      <c r="G316" s="8">
        <f>IF(ISERROR(MATCH(E316,tüdruk!$D:$D,0)),"*",H316/LOOKUP(E316,tüdruk!$D:$D,tüdruk!$E:$E))</f>
        <v>1.6565175840978594</v>
      </c>
      <c r="H316" s="9">
        <f t="shared" si="13"/>
        <v>4.2048929663608563</v>
      </c>
      <c r="I316" s="7">
        <v>11</v>
      </c>
      <c r="J316" t="s">
        <v>2867</v>
      </c>
      <c r="K316" s="1">
        <f t="shared" si="14"/>
        <v>3.2733224222585928</v>
      </c>
      <c r="L316">
        <v>1</v>
      </c>
    </row>
    <row r="317" spans="1:12" x14ac:dyDescent="0.25">
      <c r="A317" t="s">
        <v>381</v>
      </c>
      <c r="B317" s="3">
        <f>IF(ISERROR(MATCH(A317,mees!$A:$A,0)),"*",C317/LOOKUP(A317,mees!$A:$A,mees!$B:$B))</f>
        <v>1.4642496978789017</v>
      </c>
      <c r="C317" s="1">
        <f t="shared" si="12"/>
        <v>5.0006250781347674</v>
      </c>
      <c r="D317">
        <v>12</v>
      </c>
      <c r="E317" s="4" t="s">
        <v>1434</v>
      </c>
      <c r="F317" s="8">
        <f>IF(ISERROR(MATCH(E317,mees!$D:$D,0)),"*",H317/LOOKUP(E317,mees!$D:$D,mees!$E:$E))</f>
        <v>1.5892693315858455</v>
      </c>
      <c r="G317" s="8">
        <f>IF(ISERROR(MATCH(E317,tüdruk!$D:$D,0)),"*",H317/LOOKUP(E317,tüdruk!$D:$D,tüdruk!$E:$E))</f>
        <v>1.6565175840978594</v>
      </c>
      <c r="H317" s="9">
        <f t="shared" si="13"/>
        <v>4.2048929663608563</v>
      </c>
      <c r="I317" s="7">
        <v>11</v>
      </c>
      <c r="J317" t="s">
        <v>2129</v>
      </c>
      <c r="K317" s="1">
        <f t="shared" si="14"/>
        <v>3.2733224222585928</v>
      </c>
      <c r="L317">
        <v>1</v>
      </c>
    </row>
    <row r="318" spans="1:12" x14ac:dyDescent="0.25">
      <c r="A318" t="s">
        <v>57</v>
      </c>
      <c r="B318" s="3">
        <f>IF(ISERROR(MATCH(A318,mees!$A:$A,0)),"*",C318/LOOKUP(A318,mees!$A:$A,mees!$B:$B))</f>
        <v>0.17856703632669532</v>
      </c>
      <c r="C318" s="1">
        <f t="shared" si="12"/>
        <v>5.0006250781347674</v>
      </c>
      <c r="D318">
        <v>12</v>
      </c>
      <c r="E318" s="4" t="s">
        <v>1452</v>
      </c>
      <c r="F318" s="8">
        <f>IF(ISERROR(MATCH(E318,mees!$D:$D,0)),"*",H318/LOOKUP(E318,mees!$D:$D,mees!$E:$E))</f>
        <v>1.7115208186309105</v>
      </c>
      <c r="G318" s="8">
        <f>IF(ISERROR(MATCH(E318,tüdruk!$D:$D,0)),"*",H318/LOOKUP(E318,tüdruk!$D:$D,tüdruk!$E:$E))</f>
        <v>1.1043450560652397</v>
      </c>
      <c r="H318" s="9">
        <f t="shared" si="13"/>
        <v>4.2048929663608563</v>
      </c>
      <c r="I318" s="7">
        <v>11</v>
      </c>
      <c r="J318" t="s">
        <v>2868</v>
      </c>
      <c r="K318" s="1">
        <f t="shared" si="14"/>
        <v>3.2733224222585928</v>
      </c>
      <c r="L318">
        <v>1</v>
      </c>
    </row>
    <row r="319" spans="1:12" x14ac:dyDescent="0.25">
      <c r="A319" t="s">
        <v>247</v>
      </c>
      <c r="B319" s="3">
        <f>IF(ISERROR(MATCH(A319,mees!$A:$A,0)),"*",C319/LOOKUP(A319,mees!$A:$A,mees!$B:$B))</f>
        <v>0.78441948100655456</v>
      </c>
      <c r="C319" s="1">
        <f t="shared" si="12"/>
        <v>5.0006250781347674</v>
      </c>
      <c r="D319">
        <v>12</v>
      </c>
      <c r="E319" s="4" t="s">
        <v>1772</v>
      </c>
      <c r="F319" s="8">
        <f>IF(ISERROR(MATCH(E319,mees!$D:$D,0)),"*",H319/LOOKUP(E319,mees!$D:$D,mees!$E:$E))</f>
        <v>4.4499541284403676</v>
      </c>
      <c r="G319" s="8">
        <f>IF(ISERROR(MATCH(E319,tüdruk!$D:$D,0)),"*",H319/LOOKUP(E319,tüdruk!$D:$D,tüdruk!$E:$E))</f>
        <v>0.82825879204892972</v>
      </c>
      <c r="H319" s="9">
        <f t="shared" si="13"/>
        <v>4.2048929663608563</v>
      </c>
      <c r="I319" s="7">
        <v>11</v>
      </c>
      <c r="J319" t="s">
        <v>2135</v>
      </c>
      <c r="K319" s="1">
        <f t="shared" si="14"/>
        <v>3.2733224222585928</v>
      </c>
      <c r="L319">
        <v>1</v>
      </c>
    </row>
    <row r="320" spans="1:12" x14ac:dyDescent="0.25">
      <c r="A320" t="s">
        <v>644</v>
      </c>
      <c r="B320" s="3">
        <f>IF(ISERROR(MATCH(A320,mees!$A:$A,0)),"*",C320/LOOKUP(A320,mees!$A:$A,mees!$B:$B))</f>
        <v>3.1376779240262183</v>
      </c>
      <c r="C320" s="1">
        <f t="shared" si="12"/>
        <v>5.0006250781347674</v>
      </c>
      <c r="D320">
        <v>12</v>
      </c>
      <c r="E320" s="4" t="s">
        <v>1783</v>
      </c>
      <c r="F320" s="8">
        <f>IF(ISERROR(MATCH(E320,mees!$D:$D,0)),"*",H320/LOOKUP(E320,mees!$D:$D,mees!$E:$E))</f>
        <v>4.4499541284403676</v>
      </c>
      <c r="G320" s="8">
        <f>IF(ISERROR(MATCH(E320,tüdruk!$D:$D,0)),"*",H320/LOOKUP(E320,tüdruk!$D:$D,tüdruk!$E:$E))</f>
        <v>0.66260703363914375</v>
      </c>
      <c r="H320" s="9">
        <f t="shared" si="13"/>
        <v>4.2048929663608563</v>
      </c>
      <c r="I320" s="7">
        <v>11</v>
      </c>
      <c r="J320" t="s">
        <v>1613</v>
      </c>
      <c r="K320" s="1">
        <f t="shared" si="14"/>
        <v>3.2733224222585928</v>
      </c>
      <c r="L320">
        <v>1</v>
      </c>
    </row>
    <row r="321" spans="1:12" x14ac:dyDescent="0.25">
      <c r="A321" t="s">
        <v>265</v>
      </c>
      <c r="B321" s="3">
        <f>IF(ISERROR(MATCH(A321,mees!$A:$A,0)),"*",C321/LOOKUP(A321,mees!$A:$A,mees!$B:$B))</f>
        <v>0.84475944108398182</v>
      </c>
      <c r="C321" s="1">
        <f t="shared" si="12"/>
        <v>5.0006250781347674</v>
      </c>
      <c r="D321">
        <v>12</v>
      </c>
      <c r="E321" s="4" t="s">
        <v>1402</v>
      </c>
      <c r="F321" s="8">
        <f>IF(ISERROR(MATCH(E321,mees!$D:$D,0)),"*",H321/LOOKUP(E321,mees!$D:$D,mees!$E:$E))</f>
        <v>1.3906106651376147</v>
      </c>
      <c r="G321" s="8">
        <f>IF(ISERROR(MATCH(E321,tüdruk!$D:$D,0)),"*",H321/LOOKUP(E321,tüdruk!$D:$D,tüdruk!$E:$E))</f>
        <v>0.66260703363914375</v>
      </c>
      <c r="H321" s="9">
        <f t="shared" si="13"/>
        <v>4.2048929663608563</v>
      </c>
      <c r="I321" s="7">
        <v>11</v>
      </c>
      <c r="J321" t="s">
        <v>2136</v>
      </c>
      <c r="K321" s="1">
        <f t="shared" si="14"/>
        <v>3.2733224222585928</v>
      </c>
      <c r="L321">
        <v>1</v>
      </c>
    </row>
    <row r="322" spans="1:12" x14ac:dyDescent="0.25">
      <c r="A322" t="s">
        <v>2227</v>
      </c>
      <c r="B322" s="3" t="str">
        <f>IF(ISERROR(MATCH(A322,mees!$A:$A,0)),"*",C322/LOOKUP(A322,mees!$A:$A,mees!$B:$B))</f>
        <v>*</v>
      </c>
      <c r="C322" s="1">
        <f t="shared" si="12"/>
        <v>4.5839063216235365</v>
      </c>
      <c r="D322">
        <v>11</v>
      </c>
      <c r="E322" s="4" t="s">
        <v>1165</v>
      </c>
      <c r="F322" s="8">
        <f>IF(ISERROR(MATCH(E322,mees!$D:$D,0)),"*",H322/LOOKUP(E322,mees!$D:$D,mees!$E:$E))</f>
        <v>0.33208612898808709</v>
      </c>
      <c r="G322" s="8">
        <f>IF(ISERROR(MATCH(E322,tüdruk!$D:$D,0)),"*",H322/LOOKUP(E322,tüdruk!$D:$D,tüdruk!$E:$E))</f>
        <v>0.47329073831367402</v>
      </c>
      <c r="H322" s="9">
        <f t="shared" si="13"/>
        <v>4.2048929663608563</v>
      </c>
      <c r="I322" s="7">
        <v>11</v>
      </c>
      <c r="J322" t="s">
        <v>1835</v>
      </c>
      <c r="K322" s="1">
        <f t="shared" si="14"/>
        <v>3.2733224222585928</v>
      </c>
      <c r="L322">
        <v>1</v>
      </c>
    </row>
    <row r="323" spans="1:12" x14ac:dyDescent="0.25">
      <c r="A323" t="s">
        <v>2228</v>
      </c>
      <c r="B323" s="3" t="str">
        <f>IF(ISERROR(MATCH(A323,mees!$A:$A,0)),"*",C323/LOOKUP(A323,mees!$A:$A,mees!$B:$B))</f>
        <v>*</v>
      </c>
      <c r="C323" s="1">
        <f t="shared" ref="C323:C386" si="15">D323/$D$2*10000</f>
        <v>4.5839063216235365</v>
      </c>
      <c r="D323">
        <v>11</v>
      </c>
      <c r="E323" s="4" t="s">
        <v>2021</v>
      </c>
      <c r="F323" s="8" t="str">
        <f>IF(ISERROR(MATCH(E323,mees!$D:$D,0)),"*",H323/LOOKUP(E323,mees!$D:$D,mees!$E:$E))</f>
        <v>*</v>
      </c>
      <c r="G323" s="8" t="str">
        <f>IF(ISERROR(MATCH(E323,tüdruk!$D:$D,0)),"*",H323/LOOKUP(E323,tüdruk!$D:$D,tüdruk!$E:$E))</f>
        <v>*</v>
      </c>
      <c r="H323" s="9">
        <f t="shared" ref="H323:H386" si="16">I323/$I$2*10000</f>
        <v>3.8226299694189603</v>
      </c>
      <c r="I323" s="7">
        <v>10</v>
      </c>
      <c r="J323" t="s">
        <v>2869</v>
      </c>
      <c r="K323" s="1">
        <f t="shared" si="14"/>
        <v>3.2733224222585928</v>
      </c>
      <c r="L323">
        <v>1</v>
      </c>
    </row>
    <row r="324" spans="1:12" x14ac:dyDescent="0.25">
      <c r="A324" t="s">
        <v>2226</v>
      </c>
      <c r="B324" s="3" t="str">
        <f>IF(ISERROR(MATCH(A324,mees!$A:$A,0)),"*",C324/LOOKUP(A324,mees!$A:$A,mees!$B:$B))</f>
        <v>*</v>
      </c>
      <c r="C324" s="1">
        <f t="shared" si="15"/>
        <v>4.5839063216235365</v>
      </c>
      <c r="D324">
        <v>11</v>
      </c>
      <c r="E324" s="4" t="s">
        <v>1889</v>
      </c>
      <c r="F324" s="8">
        <f>IF(ISERROR(MATCH(E324,mees!$D:$D,0)),"*",H324/LOOKUP(E324,mees!$D:$D,mees!$E:$E))</f>
        <v>5.0567660550458715</v>
      </c>
      <c r="G324" s="8" t="str">
        <f>IF(ISERROR(MATCH(E324,tüdruk!$D:$D,0)),"*",H324/LOOKUP(E324,tüdruk!$D:$D,tüdruk!$E:$E))</f>
        <v>*</v>
      </c>
      <c r="H324" s="9">
        <f t="shared" si="16"/>
        <v>3.8226299694189603</v>
      </c>
      <c r="I324" s="7">
        <v>10</v>
      </c>
      <c r="J324" t="s">
        <v>1516</v>
      </c>
      <c r="K324" s="1">
        <f t="shared" si="14"/>
        <v>3.2733224222585928</v>
      </c>
      <c r="L324">
        <v>1</v>
      </c>
    </row>
    <row r="325" spans="1:12" x14ac:dyDescent="0.25">
      <c r="A325" t="s">
        <v>270</v>
      </c>
      <c r="B325" s="3">
        <f>IF(ISERROR(MATCH(A325,mees!$A:$A,0)),"*",C325/LOOKUP(A325,mees!$A:$A,mees!$B:$B))</f>
        <v>0.8053373338333959</v>
      </c>
      <c r="C325" s="1">
        <f t="shared" si="15"/>
        <v>4.5839063216235365</v>
      </c>
      <c r="D325">
        <v>11</v>
      </c>
      <c r="E325" s="4" t="s">
        <v>1577</v>
      </c>
      <c r="F325" s="8">
        <f>IF(ISERROR(MATCH(E325,mees!$D:$D,0)),"*",H325/LOOKUP(E325,mees!$D:$D,mees!$E:$E))</f>
        <v>2.2474515800203871</v>
      </c>
      <c r="G325" s="8" t="str">
        <f>IF(ISERROR(MATCH(E325,tüdruk!$D:$D,0)),"*",H325/LOOKUP(E325,tüdruk!$D:$D,tüdruk!$E:$E))</f>
        <v>*</v>
      </c>
      <c r="H325" s="9">
        <f t="shared" si="16"/>
        <v>3.8226299694189603</v>
      </c>
      <c r="I325" s="7">
        <v>10</v>
      </c>
      <c r="J325" t="s">
        <v>2870</v>
      </c>
      <c r="K325" s="1">
        <f t="shared" ref="K325:K388" si="17">L325/$L$2*10000</f>
        <v>3.2733224222585928</v>
      </c>
      <c r="L325">
        <v>1</v>
      </c>
    </row>
    <row r="326" spans="1:12" x14ac:dyDescent="0.25">
      <c r="A326" t="s">
        <v>447</v>
      </c>
      <c r="B326" s="3">
        <f>IF(ISERROR(MATCH(A326,mees!$A:$A,0)),"*",C326/LOOKUP(A326,mees!$A:$A,mees!$B:$B))</f>
        <v>1.6777861121529081</v>
      </c>
      <c r="C326" s="1">
        <f t="shared" si="15"/>
        <v>4.5839063216235365</v>
      </c>
      <c r="D326">
        <v>11</v>
      </c>
      <c r="E326" s="4" t="s">
        <v>1257</v>
      </c>
      <c r="F326" s="8">
        <f>IF(ISERROR(MATCH(E326,mees!$D:$D,0)),"*",H326/LOOKUP(E326,mees!$D:$D,mees!$E:$E))</f>
        <v>0.61294134000556022</v>
      </c>
      <c r="G326" s="8" t="str">
        <f>IF(ISERROR(MATCH(E326,tüdruk!$D:$D,0)),"*",H326/LOOKUP(E326,tüdruk!$D:$D,tüdruk!$E:$E))</f>
        <v>*</v>
      </c>
      <c r="H326" s="9">
        <f t="shared" si="16"/>
        <v>3.8226299694189603</v>
      </c>
      <c r="I326" s="7">
        <v>10</v>
      </c>
      <c r="J326" t="s">
        <v>2139</v>
      </c>
      <c r="K326" s="1">
        <f t="shared" si="17"/>
        <v>3.2733224222585928</v>
      </c>
      <c r="L326">
        <v>1</v>
      </c>
    </row>
    <row r="327" spans="1:12" x14ac:dyDescent="0.25">
      <c r="A327" t="s">
        <v>107</v>
      </c>
      <c r="B327" s="3">
        <f>IF(ISERROR(MATCH(A327,mees!$A:$A,0)),"*",C327/LOOKUP(A327,mees!$A:$A,mees!$B:$B))</f>
        <v>0.28762047636906996</v>
      </c>
      <c r="C327" s="1">
        <f t="shared" si="15"/>
        <v>4.5839063216235365</v>
      </c>
      <c r="D327">
        <v>11</v>
      </c>
      <c r="E327" s="4" t="s">
        <v>1124</v>
      </c>
      <c r="F327" s="8">
        <f>IF(ISERROR(MATCH(E327,mees!$D:$D,0)),"*",H327/LOOKUP(E327,mees!$D:$D,mees!$E:$E))</f>
        <v>0.21069858562691132</v>
      </c>
      <c r="G327" s="8" t="str">
        <f>IF(ISERROR(MATCH(E327,tüdruk!$D:$D,0)),"*",H327/LOOKUP(E327,tüdruk!$D:$D,tüdruk!$E:$E))</f>
        <v>*</v>
      </c>
      <c r="H327" s="9">
        <f t="shared" si="16"/>
        <v>3.8226299694189603</v>
      </c>
      <c r="I327" s="7">
        <v>10</v>
      </c>
      <c r="J327" t="s">
        <v>1977</v>
      </c>
      <c r="K327" s="1">
        <f t="shared" si="17"/>
        <v>3.2733224222585928</v>
      </c>
      <c r="L327">
        <v>1</v>
      </c>
    </row>
    <row r="328" spans="1:12" x14ac:dyDescent="0.25">
      <c r="A328" t="s">
        <v>504</v>
      </c>
      <c r="B328" s="3">
        <f>IF(ISERROR(MATCH(A328,mees!$A:$A,0)),"*",C328/LOOKUP(A328,mees!$A:$A,mees!$B:$B))</f>
        <v>2.0133433345834897</v>
      </c>
      <c r="C328" s="1">
        <f t="shared" si="15"/>
        <v>4.5839063216235365</v>
      </c>
      <c r="D328">
        <v>11</v>
      </c>
      <c r="E328" s="4" t="s">
        <v>2602</v>
      </c>
      <c r="F328" s="8" t="str">
        <f>IF(ISERROR(MATCH(E328,mees!$D:$D,0)),"*",H328/LOOKUP(E328,mees!$D:$D,mees!$E:$E))</f>
        <v>*</v>
      </c>
      <c r="G328" s="8">
        <f>IF(ISERROR(MATCH(E328,tüdruk!$D:$D,0)),"*",H328/LOOKUP(E328,tüdruk!$D:$D,tüdruk!$E:$E))</f>
        <v>3.0118501529051991</v>
      </c>
      <c r="H328" s="9">
        <f t="shared" si="16"/>
        <v>3.8226299694189603</v>
      </c>
      <c r="I328" s="7">
        <v>10</v>
      </c>
      <c r="J328" t="s">
        <v>2140</v>
      </c>
      <c r="K328" s="1">
        <f t="shared" si="17"/>
        <v>3.2733224222585928</v>
      </c>
      <c r="L328">
        <v>1</v>
      </c>
    </row>
    <row r="329" spans="1:12" x14ac:dyDescent="0.25">
      <c r="A329" t="s">
        <v>444</v>
      </c>
      <c r="B329" s="3">
        <f>IF(ISERROR(MATCH(A329,mees!$A:$A,0)),"*",C329/LOOKUP(A329,mees!$A:$A,mees!$B:$B))</f>
        <v>1.5487256419872999</v>
      </c>
      <c r="C329" s="1">
        <f t="shared" si="15"/>
        <v>4.5839063216235365</v>
      </c>
      <c r="D329">
        <v>11</v>
      </c>
      <c r="E329" s="4" t="s">
        <v>1405</v>
      </c>
      <c r="F329" s="8">
        <f>IF(ISERROR(MATCH(E329,mees!$D:$D,0)),"*",H329/LOOKUP(E329,mees!$D:$D,mees!$E:$E))</f>
        <v>1.2641915137614679</v>
      </c>
      <c r="G329" s="8">
        <f>IF(ISERROR(MATCH(E329,tüdruk!$D:$D,0)),"*",H329/LOOKUP(E329,tüdruk!$D:$D,tüdruk!$E:$E))</f>
        <v>3.0118501529051991</v>
      </c>
      <c r="H329" s="9">
        <f t="shared" si="16"/>
        <v>3.8226299694189603</v>
      </c>
      <c r="I329" s="7">
        <v>10</v>
      </c>
      <c r="J329" t="s">
        <v>2141</v>
      </c>
      <c r="K329" s="1">
        <f t="shared" si="17"/>
        <v>3.2733224222585928</v>
      </c>
      <c r="L329">
        <v>1</v>
      </c>
    </row>
    <row r="330" spans="1:12" x14ac:dyDescent="0.25">
      <c r="A330" t="s">
        <v>206</v>
      </c>
      <c r="B330" s="3">
        <f>IF(ISERROR(MATCH(A330,mees!$A:$A,0)),"*",C330/LOOKUP(A330,mees!$A:$A,mees!$B:$B))</f>
        <v>0.54414684718472695</v>
      </c>
      <c r="C330" s="1">
        <f t="shared" si="15"/>
        <v>4.5839063216235365</v>
      </c>
      <c r="D330">
        <v>11</v>
      </c>
      <c r="E330" s="4" t="s">
        <v>1417</v>
      </c>
      <c r="F330" s="8">
        <f>IF(ISERROR(MATCH(E330,mees!$D:$D,0)),"*",H330/LOOKUP(E330,mees!$D:$D,mees!$E:$E))</f>
        <v>1.3484709480122326</v>
      </c>
      <c r="G330" s="8">
        <f>IF(ISERROR(MATCH(E330,tüdruk!$D:$D,0)),"*",H330/LOOKUP(E330,tüdruk!$D:$D,tüdruk!$E:$E))</f>
        <v>3.0118501529051991</v>
      </c>
      <c r="H330" s="9">
        <f t="shared" si="16"/>
        <v>3.8226299694189603</v>
      </c>
      <c r="I330" s="7">
        <v>10</v>
      </c>
      <c r="J330" t="s">
        <v>2067</v>
      </c>
      <c r="K330" s="1">
        <f t="shared" si="17"/>
        <v>3.2733224222585928</v>
      </c>
      <c r="L330">
        <v>1</v>
      </c>
    </row>
    <row r="331" spans="1:12" x14ac:dyDescent="0.25">
      <c r="A331" t="s">
        <v>56</v>
      </c>
      <c r="B331" s="3">
        <f>IF(ISERROR(MATCH(A331,mees!$A:$A,0)),"*",C331/LOOKUP(A331,mees!$A:$A,mees!$B:$B))</f>
        <v>0.1623663979502814</v>
      </c>
      <c r="C331" s="1">
        <f t="shared" si="15"/>
        <v>4.5839063216235365</v>
      </c>
      <c r="D331">
        <v>11</v>
      </c>
      <c r="E331" s="4" t="s">
        <v>1433</v>
      </c>
      <c r="F331" s="8">
        <f>IF(ISERROR(MATCH(E331,mees!$D:$D,0)),"*",H331/LOOKUP(E331,mees!$D:$D,mees!$E:$E))</f>
        <v>1.4447903014416779</v>
      </c>
      <c r="G331" s="8">
        <f>IF(ISERROR(MATCH(E331,tüdruk!$D:$D,0)),"*",H331/LOOKUP(E331,tüdruk!$D:$D,tüdruk!$E:$E))</f>
        <v>3.0118501529051991</v>
      </c>
      <c r="H331" s="9">
        <f t="shared" si="16"/>
        <v>3.8226299694189603</v>
      </c>
      <c r="I331" s="7">
        <v>10</v>
      </c>
      <c r="J331" t="s">
        <v>2043</v>
      </c>
      <c r="K331" s="1">
        <f t="shared" si="17"/>
        <v>3.2733224222585928</v>
      </c>
      <c r="L331">
        <v>1</v>
      </c>
    </row>
    <row r="332" spans="1:12" x14ac:dyDescent="0.25">
      <c r="A332" t="s">
        <v>596</v>
      </c>
      <c r="B332" s="3">
        <f>IF(ISERROR(MATCH(A332,mees!$A:$A,0)),"*",C332/LOOKUP(A332,mees!$A:$A,mees!$B:$B))</f>
        <v>2.5166791682293619</v>
      </c>
      <c r="C332" s="1">
        <f t="shared" si="15"/>
        <v>4.5839063216235365</v>
      </c>
      <c r="D332">
        <v>11</v>
      </c>
      <c r="E332" s="4" t="s">
        <v>1268</v>
      </c>
      <c r="F332" s="8">
        <f>IF(ISERROR(MATCH(E332,mees!$D:$D,0)),"*",H332/LOOKUP(E332,mees!$D:$D,mees!$E:$E))</f>
        <v>0.63209575688073394</v>
      </c>
      <c r="G332" s="8">
        <f>IF(ISERROR(MATCH(E332,tüdruk!$D:$D,0)),"*",H332/LOOKUP(E332,tüdruk!$D:$D,tüdruk!$E:$E))</f>
        <v>3.0118501529051991</v>
      </c>
      <c r="H332" s="9">
        <f t="shared" si="16"/>
        <v>3.8226299694189603</v>
      </c>
      <c r="I332" s="7">
        <v>10</v>
      </c>
      <c r="J332" t="s">
        <v>1448</v>
      </c>
      <c r="K332" s="1">
        <f t="shared" si="17"/>
        <v>3.2733224222585928</v>
      </c>
      <c r="L332">
        <v>1</v>
      </c>
    </row>
    <row r="333" spans="1:12" x14ac:dyDescent="0.25">
      <c r="A333" t="s">
        <v>67</v>
      </c>
      <c r="B333" s="3">
        <f>IF(ISERROR(MATCH(A333,mees!$A:$A,0)),"*",C333/LOOKUP(A333,mees!$A:$A,mees!$B:$B))</f>
        <v>0.1881629284657467</v>
      </c>
      <c r="C333" s="1">
        <f t="shared" si="15"/>
        <v>4.5839063216235365</v>
      </c>
      <c r="D333">
        <v>11</v>
      </c>
      <c r="E333" s="4" t="s">
        <v>1367</v>
      </c>
      <c r="F333" s="8">
        <f>IF(ISERROR(MATCH(E333,mees!$D:$D,0)),"*",H333/LOOKUP(E333,mees!$D:$D,mees!$E:$E))</f>
        <v>1.1237257900101936</v>
      </c>
      <c r="G333" s="8">
        <f>IF(ISERROR(MATCH(E333,tüdruk!$D:$D,0)),"*",H333/LOOKUP(E333,tüdruk!$D:$D,tüdruk!$E:$E))</f>
        <v>1.5059250764525995</v>
      </c>
      <c r="H333" s="9">
        <f t="shared" si="16"/>
        <v>3.8226299694189603</v>
      </c>
      <c r="I333" s="7">
        <v>10</v>
      </c>
      <c r="J333" t="s">
        <v>2871</v>
      </c>
      <c r="K333" s="1">
        <f t="shared" si="17"/>
        <v>3.2733224222585928</v>
      </c>
      <c r="L333">
        <v>1</v>
      </c>
    </row>
    <row r="334" spans="1:12" x14ac:dyDescent="0.25">
      <c r="A334" t="s">
        <v>573</v>
      </c>
      <c r="B334" s="3">
        <f>IF(ISERROR(MATCH(A334,mees!$A:$A,0)),"*",C334/LOOKUP(A334,mees!$A:$A,mees!$B:$B))</f>
        <v>2.5166791682293619</v>
      </c>
      <c r="C334" s="1">
        <f t="shared" si="15"/>
        <v>4.5839063216235365</v>
      </c>
      <c r="D334">
        <v>11</v>
      </c>
      <c r="E334" s="4" t="s">
        <v>1424</v>
      </c>
      <c r="F334" s="8">
        <f>IF(ISERROR(MATCH(E334,mees!$D:$D,0)),"*",H334/LOOKUP(E334,mees!$D:$D,mees!$E:$E))</f>
        <v>1.3484709480122326</v>
      </c>
      <c r="G334" s="8">
        <f>IF(ISERROR(MATCH(E334,tüdruk!$D:$D,0)),"*",H334/LOOKUP(E334,tüdruk!$D:$D,tüdruk!$E:$E))</f>
        <v>1.5059250764525995</v>
      </c>
      <c r="H334" s="9">
        <f t="shared" si="16"/>
        <v>3.8226299694189603</v>
      </c>
      <c r="I334" s="7">
        <v>10</v>
      </c>
      <c r="J334" t="s">
        <v>2044</v>
      </c>
      <c r="K334" s="1">
        <f t="shared" si="17"/>
        <v>3.2733224222585928</v>
      </c>
      <c r="L334">
        <v>1</v>
      </c>
    </row>
    <row r="335" spans="1:12" x14ac:dyDescent="0.25">
      <c r="A335" t="s">
        <v>469</v>
      </c>
      <c r="B335" s="3">
        <f>IF(ISERROR(MATCH(A335,mees!$A:$A,0)),"*",C335/LOOKUP(A335,mees!$A:$A,mees!$B:$B))</f>
        <v>1.6777861121529081</v>
      </c>
      <c r="C335" s="1">
        <f t="shared" si="15"/>
        <v>4.5839063216235365</v>
      </c>
      <c r="D335">
        <v>11</v>
      </c>
      <c r="E335" s="4" t="s">
        <v>1235</v>
      </c>
      <c r="F335" s="8">
        <f>IF(ISERROR(MATCH(E335,mees!$D:$D,0)),"*",H335/LOOKUP(E335,mees!$D:$D,mees!$E:$E))</f>
        <v>0.54667741135631043</v>
      </c>
      <c r="G335" s="8">
        <f>IF(ISERROR(MATCH(E335,tüdruk!$D:$D,0)),"*",H335/LOOKUP(E335,tüdruk!$D:$D,tüdruk!$E:$E))</f>
        <v>1.5059250764525995</v>
      </c>
      <c r="H335" s="9">
        <f t="shared" si="16"/>
        <v>3.8226299694189603</v>
      </c>
      <c r="I335" s="7">
        <v>10</v>
      </c>
      <c r="J335" t="s">
        <v>1741</v>
      </c>
      <c r="K335" s="1">
        <f t="shared" si="17"/>
        <v>3.2733224222585928</v>
      </c>
      <c r="L335">
        <v>1</v>
      </c>
    </row>
    <row r="336" spans="1:12" x14ac:dyDescent="0.25">
      <c r="A336" t="s">
        <v>424</v>
      </c>
      <c r="B336" s="3">
        <f>IF(ISERROR(MATCH(A336,mees!$A:$A,0)),"*",C336/LOOKUP(A336,mees!$A:$A,mees!$B:$B))</f>
        <v>1.5487256419872999</v>
      </c>
      <c r="C336" s="1">
        <f t="shared" si="15"/>
        <v>4.5839063216235365</v>
      </c>
      <c r="D336">
        <v>11</v>
      </c>
      <c r="E336" s="4" t="s">
        <v>1298</v>
      </c>
      <c r="F336" s="8">
        <f>IF(ISERROR(MATCH(E336,mees!$D:$D,0)),"*",H336/LOOKUP(E336,mees!$D:$D,mees!$E:$E))</f>
        <v>0.7779640084685957</v>
      </c>
      <c r="G336" s="8">
        <f>IF(ISERROR(MATCH(E336,tüdruk!$D:$D,0)),"*",H336/LOOKUP(E336,tüdruk!$D:$D,tüdruk!$E:$E))</f>
        <v>1.5059250764525995</v>
      </c>
      <c r="H336" s="9">
        <f t="shared" si="16"/>
        <v>3.8226299694189603</v>
      </c>
      <c r="I336" s="7">
        <v>10</v>
      </c>
      <c r="J336" t="s">
        <v>2872</v>
      </c>
      <c r="K336" s="1">
        <f t="shared" si="17"/>
        <v>3.2733224222585928</v>
      </c>
      <c r="L336">
        <v>1</v>
      </c>
    </row>
    <row r="337" spans="1:12" x14ac:dyDescent="0.25">
      <c r="A337" t="s">
        <v>962</v>
      </c>
      <c r="B337" s="3">
        <f>IF(ISERROR(MATCH(A337,mees!$A:$A,0)),"*",C337/LOOKUP(A337,mees!$A:$A,mees!$B:$B))</f>
        <v>4.5757803058715671</v>
      </c>
      <c r="C337" s="1">
        <f t="shared" si="15"/>
        <v>4.1671875651123056</v>
      </c>
      <c r="D337">
        <v>10</v>
      </c>
      <c r="E337" s="4" t="s">
        <v>1416</v>
      </c>
      <c r="F337" s="8">
        <f>IF(ISERROR(MATCH(E337,mees!$D:$D,0)),"*",H337/LOOKUP(E337,mees!$D:$D,mees!$E:$E))</f>
        <v>1.3484709480122326</v>
      </c>
      <c r="G337" s="8">
        <f>IF(ISERROR(MATCH(E337,tüdruk!$D:$D,0)),"*",H337/LOOKUP(E337,tüdruk!$D:$D,tüdruk!$E:$E))</f>
        <v>1.0039500509683996</v>
      </c>
      <c r="H337" s="9">
        <f t="shared" si="16"/>
        <v>3.8226299694189603</v>
      </c>
      <c r="I337" s="7">
        <v>10</v>
      </c>
      <c r="J337" t="s">
        <v>1679</v>
      </c>
      <c r="K337" s="1">
        <f t="shared" si="17"/>
        <v>3.2733224222585928</v>
      </c>
      <c r="L337">
        <v>1</v>
      </c>
    </row>
    <row r="338" spans="1:12" x14ac:dyDescent="0.25">
      <c r="A338" t="s">
        <v>2230</v>
      </c>
      <c r="B338" s="3" t="str">
        <f>IF(ISERROR(MATCH(A338,mees!$A:$A,0)),"*",C338/LOOKUP(A338,mees!$A:$A,mees!$B:$B))</f>
        <v>*</v>
      </c>
      <c r="C338" s="1">
        <f t="shared" si="15"/>
        <v>4.1671875651123056</v>
      </c>
      <c r="D338">
        <v>10</v>
      </c>
      <c r="E338" s="4" t="s">
        <v>1543</v>
      </c>
      <c r="F338" s="8">
        <f>IF(ISERROR(MATCH(E338,mees!$D:$D,0)),"*",H338/LOOKUP(E338,mees!$D:$D,mees!$E:$E))</f>
        <v>2.0227064220183486</v>
      </c>
      <c r="G338" s="8">
        <f>IF(ISERROR(MATCH(E338,tüdruk!$D:$D,0)),"*",H338/LOOKUP(E338,tüdruk!$D:$D,tüdruk!$E:$E))</f>
        <v>1.0039500509683996</v>
      </c>
      <c r="H338" s="9">
        <f t="shared" si="16"/>
        <v>3.8226299694189603</v>
      </c>
      <c r="I338" s="7">
        <v>10</v>
      </c>
      <c r="J338" t="s">
        <v>2045</v>
      </c>
      <c r="K338" s="1">
        <f t="shared" si="17"/>
        <v>3.2733224222585928</v>
      </c>
      <c r="L338">
        <v>1</v>
      </c>
    </row>
    <row r="339" spans="1:12" x14ac:dyDescent="0.25">
      <c r="A339" t="s">
        <v>2229</v>
      </c>
      <c r="B339" s="3" t="str">
        <f>IF(ISERROR(MATCH(A339,mees!$A:$A,0)),"*",C339/LOOKUP(A339,mees!$A:$A,mees!$B:$B))</f>
        <v>*</v>
      </c>
      <c r="C339" s="1">
        <f t="shared" si="15"/>
        <v>4.1671875651123056</v>
      </c>
      <c r="D339">
        <v>10</v>
      </c>
      <c r="E339" s="4" t="s">
        <v>1270</v>
      </c>
      <c r="F339" s="8">
        <f>IF(ISERROR(MATCH(E339,mees!$D:$D,0)),"*",H339/LOOKUP(E339,mees!$D:$D,mees!$E:$E))</f>
        <v>0.65248594258656412</v>
      </c>
      <c r="G339" s="8">
        <f>IF(ISERROR(MATCH(E339,tüdruk!$D:$D,0)),"*",H339/LOOKUP(E339,tüdruk!$D:$D,tüdruk!$E:$E))</f>
        <v>1.0039500509683996</v>
      </c>
      <c r="H339" s="9">
        <f t="shared" si="16"/>
        <v>3.8226299694189603</v>
      </c>
      <c r="I339" s="7">
        <v>10</v>
      </c>
      <c r="J339" t="s">
        <v>2149</v>
      </c>
      <c r="K339" s="1">
        <f t="shared" si="17"/>
        <v>3.2733224222585928</v>
      </c>
      <c r="L339">
        <v>1</v>
      </c>
    </row>
    <row r="340" spans="1:12" x14ac:dyDescent="0.25">
      <c r="A340" t="s">
        <v>2235</v>
      </c>
      <c r="B340" s="3" t="str">
        <f>IF(ISERROR(MATCH(A340,mees!$A:$A,0)),"*",C340/LOOKUP(A340,mees!$A:$A,mees!$B:$B))</f>
        <v>*</v>
      </c>
      <c r="C340" s="1">
        <f t="shared" si="15"/>
        <v>4.1671875651123056</v>
      </c>
      <c r="D340">
        <v>10</v>
      </c>
      <c r="E340" s="4" t="s">
        <v>1441</v>
      </c>
      <c r="F340" s="8">
        <f>IF(ISERROR(MATCH(E340,mees!$D:$D,0)),"*",H340/LOOKUP(E340,mees!$D:$D,mees!$E:$E))</f>
        <v>1.4447903014416779</v>
      </c>
      <c r="G340" s="8">
        <f>IF(ISERROR(MATCH(E340,tüdruk!$D:$D,0)),"*",H340/LOOKUP(E340,tüdruk!$D:$D,tüdruk!$E:$E))</f>
        <v>1.0039500509683996</v>
      </c>
      <c r="H340" s="9">
        <f t="shared" si="16"/>
        <v>3.8226299694189603</v>
      </c>
      <c r="I340" s="7">
        <v>10</v>
      </c>
      <c r="J340" t="s">
        <v>1584</v>
      </c>
      <c r="K340" s="1">
        <f t="shared" si="17"/>
        <v>3.2733224222585928</v>
      </c>
      <c r="L340">
        <v>1</v>
      </c>
    </row>
    <row r="341" spans="1:12" x14ac:dyDescent="0.25">
      <c r="A341" t="s">
        <v>942</v>
      </c>
      <c r="B341" s="3">
        <f>IF(ISERROR(MATCH(A341,mees!$A:$A,0)),"*",C341/LOOKUP(A341,mees!$A:$A,mees!$B:$B))</f>
        <v>4.5757803058715671</v>
      </c>
      <c r="C341" s="1">
        <f t="shared" si="15"/>
        <v>4.1671875651123056</v>
      </c>
      <c r="D341">
        <v>10</v>
      </c>
      <c r="E341" s="4" t="s">
        <v>1101</v>
      </c>
      <c r="F341" s="8">
        <f>IF(ISERROR(MATCH(E341,mees!$D:$D,0)),"*",H341/LOOKUP(E341,mees!$D:$D,mees!$E:$E))</f>
        <v>0.16312148564664103</v>
      </c>
      <c r="G341" s="8">
        <f>IF(ISERROR(MATCH(E341,tüdruk!$D:$D,0)),"*",H341/LOOKUP(E341,tüdruk!$D:$D,tüdruk!$E:$E))</f>
        <v>1.0039500509683996</v>
      </c>
      <c r="H341" s="9">
        <f t="shared" si="16"/>
        <v>3.8226299694189603</v>
      </c>
      <c r="I341" s="7">
        <v>10</v>
      </c>
      <c r="J341" t="s">
        <v>1848</v>
      </c>
      <c r="K341" s="1">
        <f t="shared" si="17"/>
        <v>3.2733224222585928</v>
      </c>
      <c r="L341">
        <v>1</v>
      </c>
    </row>
    <row r="342" spans="1:12" x14ac:dyDescent="0.25">
      <c r="A342" t="s">
        <v>2233</v>
      </c>
      <c r="B342" s="3" t="str">
        <f>IF(ISERROR(MATCH(A342,mees!$A:$A,0)),"*",C342/LOOKUP(A342,mees!$A:$A,mees!$B:$B))</f>
        <v>*</v>
      </c>
      <c r="C342" s="1">
        <f t="shared" si="15"/>
        <v>4.1671875651123056</v>
      </c>
      <c r="D342">
        <v>10</v>
      </c>
      <c r="E342" s="4" t="s">
        <v>1308</v>
      </c>
      <c r="F342" s="8">
        <f>IF(ISERROR(MATCH(E342,mees!$D:$D,0)),"*",H342/LOOKUP(E342,mees!$D:$D,mees!$E:$E))</f>
        <v>0.84279434250764529</v>
      </c>
      <c r="G342" s="8">
        <f>IF(ISERROR(MATCH(E342,tüdruk!$D:$D,0)),"*",H342/LOOKUP(E342,tüdruk!$D:$D,tüdruk!$E:$E))</f>
        <v>0.75296253822629977</v>
      </c>
      <c r="H342" s="9">
        <f t="shared" si="16"/>
        <v>3.8226299694189603</v>
      </c>
      <c r="I342" s="7">
        <v>10</v>
      </c>
      <c r="J342" t="s">
        <v>1618</v>
      </c>
      <c r="K342" s="1">
        <f t="shared" si="17"/>
        <v>3.2733224222585928</v>
      </c>
      <c r="L342">
        <v>1</v>
      </c>
    </row>
    <row r="343" spans="1:12" x14ac:dyDescent="0.25">
      <c r="A343" t="s">
        <v>2232</v>
      </c>
      <c r="B343" s="3" t="str">
        <f>IF(ISERROR(MATCH(A343,mees!$A:$A,0)),"*",C343/LOOKUP(A343,mees!$A:$A,mees!$B:$B))</f>
        <v>*</v>
      </c>
      <c r="C343" s="1">
        <f t="shared" si="15"/>
        <v>4.1671875651123056</v>
      </c>
      <c r="D343">
        <v>10</v>
      </c>
      <c r="E343" s="4" t="s">
        <v>1287</v>
      </c>
      <c r="F343" s="8">
        <f>IF(ISERROR(MATCH(E343,mees!$D:$D,0)),"*",H343/LOOKUP(E343,mees!$D:$D,mees!$E:$E))</f>
        <v>0.72239515072083893</v>
      </c>
      <c r="G343" s="8">
        <f>IF(ISERROR(MATCH(E343,tüdruk!$D:$D,0)),"*",H343/LOOKUP(E343,tüdruk!$D:$D,tüdruk!$E:$E))</f>
        <v>0.75296253822629977</v>
      </c>
      <c r="H343" s="9">
        <f t="shared" si="16"/>
        <v>3.8226299694189603</v>
      </c>
      <c r="I343" s="7">
        <v>10</v>
      </c>
      <c r="J343" t="s">
        <v>2873</v>
      </c>
      <c r="K343" s="1">
        <f t="shared" si="17"/>
        <v>3.2733224222585928</v>
      </c>
      <c r="L343">
        <v>1</v>
      </c>
    </row>
    <row r="344" spans="1:12" x14ac:dyDescent="0.25">
      <c r="A344" t="s">
        <v>2231</v>
      </c>
      <c r="B344" s="3" t="str">
        <f>IF(ISERROR(MATCH(A344,mees!$A:$A,0)),"*",C344/LOOKUP(A344,mees!$A:$A,mees!$B:$B))</f>
        <v>*</v>
      </c>
      <c r="C344" s="1">
        <f t="shared" si="15"/>
        <v>4.1671875651123056</v>
      </c>
      <c r="D344">
        <v>10</v>
      </c>
      <c r="E344" s="4" t="s">
        <v>1253</v>
      </c>
      <c r="F344" s="8">
        <f>IF(ISERROR(MATCH(E344,mees!$D:$D,0)),"*",H344/LOOKUP(E344,mees!$D:$D,mees!$E:$E))</f>
        <v>0.59491365353480841</v>
      </c>
      <c r="G344" s="8">
        <f>IF(ISERROR(MATCH(E344,tüdruk!$D:$D,0)),"*",H344/LOOKUP(E344,tüdruk!$D:$D,tüdruk!$E:$E))</f>
        <v>0.75296253822629977</v>
      </c>
      <c r="H344" s="9">
        <f t="shared" si="16"/>
        <v>3.8226299694189603</v>
      </c>
      <c r="I344" s="7">
        <v>10</v>
      </c>
      <c r="J344" t="s">
        <v>2152</v>
      </c>
      <c r="K344" s="1">
        <f t="shared" si="17"/>
        <v>3.2733224222585928</v>
      </c>
      <c r="L344">
        <v>1</v>
      </c>
    </row>
    <row r="345" spans="1:12" x14ac:dyDescent="0.25">
      <c r="A345" t="s">
        <v>2234</v>
      </c>
      <c r="B345" s="3" t="str">
        <f>IF(ISERROR(MATCH(A345,mees!$A:$A,0)),"*",C345/LOOKUP(A345,mees!$A:$A,mees!$B:$B))</f>
        <v>*</v>
      </c>
      <c r="C345" s="1">
        <f t="shared" si="15"/>
        <v>4.1671875651123056</v>
      </c>
      <c r="D345">
        <v>10</v>
      </c>
      <c r="E345" s="4" t="s">
        <v>1366</v>
      </c>
      <c r="F345" s="8">
        <f>IF(ISERROR(MATCH(E345,mees!$D:$D,0)),"*",H345/LOOKUP(E345,mees!$D:$D,mees!$E:$E))</f>
        <v>1.0645823273780783</v>
      </c>
      <c r="G345" s="8">
        <f>IF(ISERROR(MATCH(E345,tüdruk!$D:$D,0)),"*",H345/LOOKUP(E345,tüdruk!$D:$D,tüdruk!$E:$E))</f>
        <v>0.50197502548419981</v>
      </c>
      <c r="H345" s="9">
        <f t="shared" si="16"/>
        <v>3.8226299694189603</v>
      </c>
      <c r="I345" s="7">
        <v>10</v>
      </c>
      <c r="J345" t="s">
        <v>2153</v>
      </c>
      <c r="K345" s="1">
        <f t="shared" si="17"/>
        <v>3.2733224222585928</v>
      </c>
      <c r="L345">
        <v>1</v>
      </c>
    </row>
    <row r="346" spans="1:12" x14ac:dyDescent="0.25">
      <c r="A346" t="s">
        <v>225</v>
      </c>
      <c r="B346" s="3">
        <f>IF(ISERROR(MATCH(A346,mees!$A:$A,0)),"*",C346/LOOKUP(A346,mees!$A:$A,mees!$B:$B))</f>
        <v>0.57197253823394589</v>
      </c>
      <c r="C346" s="1">
        <f t="shared" si="15"/>
        <v>4.1671875651123056</v>
      </c>
      <c r="D346">
        <v>10</v>
      </c>
      <c r="E346" s="4" t="s">
        <v>1508</v>
      </c>
      <c r="F346" s="8">
        <f>IF(ISERROR(MATCH(E346,mees!$D:$D,0)),"*",H346/LOOKUP(E346,mees!$D:$D,mees!$E:$E))</f>
        <v>1.8388240200166803</v>
      </c>
      <c r="G346" s="8">
        <f>IF(ISERROR(MATCH(E346,tüdruk!$D:$D,0)),"*",H346/LOOKUP(E346,tüdruk!$D:$D,tüdruk!$E:$E))</f>
        <v>0.37648126911314989</v>
      </c>
      <c r="H346" s="9">
        <f t="shared" si="16"/>
        <v>3.8226299694189603</v>
      </c>
      <c r="I346" s="7">
        <v>10</v>
      </c>
      <c r="J346" t="s">
        <v>2874</v>
      </c>
      <c r="K346" s="1">
        <f t="shared" si="17"/>
        <v>3.2733224222585928</v>
      </c>
      <c r="L346">
        <v>1</v>
      </c>
    </row>
    <row r="347" spans="1:12" x14ac:dyDescent="0.25">
      <c r="A347" t="s">
        <v>448</v>
      </c>
      <c r="B347" s="3">
        <f>IF(ISERROR(MATCH(A347,mees!$A:$A,0)),"*",C347/LOOKUP(A347,mees!$A:$A,mees!$B:$B))</f>
        <v>1.5252601019571892</v>
      </c>
      <c r="C347" s="1">
        <f t="shared" si="15"/>
        <v>4.1671875651123056</v>
      </c>
      <c r="D347">
        <v>10</v>
      </c>
      <c r="E347" s="4" t="s">
        <v>1540</v>
      </c>
      <c r="F347" s="8">
        <f>IF(ISERROR(MATCH(E347,mees!$D:$D,0)),"*",H347/LOOKUP(E347,mees!$D:$D,mees!$E:$E))</f>
        <v>2.0227064220183486</v>
      </c>
      <c r="G347" s="8">
        <f>IF(ISERROR(MATCH(E347,tüdruk!$D:$D,0)),"*",H347/LOOKUP(E347,tüdruk!$D:$D,tüdruk!$E:$E))</f>
        <v>0.37648126911314989</v>
      </c>
      <c r="H347" s="9">
        <f t="shared" si="16"/>
        <v>3.8226299694189603</v>
      </c>
      <c r="I347" s="7">
        <v>10</v>
      </c>
      <c r="J347" t="s">
        <v>1850</v>
      </c>
      <c r="K347" s="1">
        <f t="shared" si="17"/>
        <v>3.2733224222585928</v>
      </c>
      <c r="L347">
        <v>1</v>
      </c>
    </row>
    <row r="348" spans="1:12" x14ac:dyDescent="0.25">
      <c r="A348" t="s">
        <v>403</v>
      </c>
      <c r="B348" s="3">
        <f>IF(ISERROR(MATCH(A348,mees!$A:$A,0)),"*",C348/LOOKUP(A348,mees!$A:$A,mees!$B:$B))</f>
        <v>1.3073658016775906</v>
      </c>
      <c r="C348" s="1">
        <f t="shared" si="15"/>
        <v>4.1671875651123056</v>
      </c>
      <c r="D348">
        <v>10</v>
      </c>
      <c r="E348" s="4" t="s">
        <v>1180</v>
      </c>
      <c r="F348" s="8">
        <f>IF(ISERROR(MATCH(E348,mees!$D:$D,0)),"*",H348/LOOKUP(E348,mees!$D:$D,mees!$E:$E))</f>
        <v>0.34283159695226245</v>
      </c>
      <c r="G348" s="8">
        <f>IF(ISERROR(MATCH(E348,tüdruk!$D:$D,0)),"*",H348/LOOKUP(E348,tüdruk!$D:$D,tüdruk!$E:$E))</f>
        <v>0.3346500169894665</v>
      </c>
      <c r="H348" s="9">
        <f t="shared" si="16"/>
        <v>3.8226299694189603</v>
      </c>
      <c r="I348" s="7">
        <v>10</v>
      </c>
      <c r="J348" t="s">
        <v>2875</v>
      </c>
      <c r="K348" s="1">
        <f t="shared" si="17"/>
        <v>3.2733224222585928</v>
      </c>
      <c r="L348">
        <v>1</v>
      </c>
    </row>
    <row r="349" spans="1:12" x14ac:dyDescent="0.25">
      <c r="A349" t="s">
        <v>31</v>
      </c>
      <c r="B349" s="3">
        <f>IF(ISERROR(MATCH(A349,mees!$A:$A,0)),"*",C349/LOOKUP(A349,mees!$A:$A,mees!$B:$B))</f>
        <v>9.6332216965717213E-2</v>
      </c>
      <c r="C349" s="1">
        <f t="shared" si="15"/>
        <v>4.1671875651123056</v>
      </c>
      <c r="D349">
        <v>10</v>
      </c>
      <c r="E349" s="4" t="s">
        <v>1213</v>
      </c>
      <c r="F349" s="8">
        <f>IF(ISERROR(MATCH(E349,mees!$D:$D,0)),"*",H349/LOOKUP(E349,mees!$D:$D,mees!$E:$E))</f>
        <v>0.44949031600407752</v>
      </c>
      <c r="G349" s="8">
        <f>IF(ISERROR(MATCH(E349,tüdruk!$D:$D,0)),"*",H349/LOOKUP(E349,tüdruk!$D:$D,tüdruk!$E:$E))</f>
        <v>0.27380455935501807</v>
      </c>
      <c r="H349" s="9">
        <f t="shared" si="16"/>
        <v>3.8226299694189603</v>
      </c>
      <c r="I349" s="7">
        <v>10</v>
      </c>
      <c r="J349" t="s">
        <v>2876</v>
      </c>
      <c r="K349" s="1">
        <f t="shared" si="17"/>
        <v>3.2733224222585928</v>
      </c>
      <c r="L349">
        <v>1</v>
      </c>
    </row>
    <row r="350" spans="1:12" x14ac:dyDescent="0.25">
      <c r="A350" t="s">
        <v>588</v>
      </c>
      <c r="B350" s="3">
        <f>IF(ISERROR(MATCH(A350,mees!$A:$A,0)),"*",C350/LOOKUP(A350,mees!$A:$A,mees!$B:$B))</f>
        <v>2.2878901529357836</v>
      </c>
      <c r="C350" s="1">
        <f t="shared" si="15"/>
        <v>4.1671875651123056</v>
      </c>
      <c r="D350">
        <v>10</v>
      </c>
      <c r="E350" s="4" t="s">
        <v>1467</v>
      </c>
      <c r="F350" s="8">
        <f>IF(ISERROR(MATCH(E350,mees!$D:$D,0)),"*",H350/LOOKUP(E350,mees!$D:$D,mees!$E:$E))</f>
        <v>1.5559280169371914</v>
      </c>
      <c r="G350" s="8">
        <f>IF(ISERROR(MATCH(E350,tüdruk!$D:$D,0)),"*",H350/LOOKUP(E350,tüdruk!$D:$D,tüdruk!$E:$E))</f>
        <v>4.1831252123683313E-2</v>
      </c>
      <c r="H350" s="9">
        <f t="shared" si="16"/>
        <v>3.8226299694189603</v>
      </c>
      <c r="I350" s="7">
        <v>10</v>
      </c>
      <c r="J350" t="s">
        <v>2877</v>
      </c>
      <c r="K350" s="1">
        <f t="shared" si="17"/>
        <v>3.2733224222585928</v>
      </c>
      <c r="L350">
        <v>1</v>
      </c>
    </row>
    <row r="351" spans="1:12" x14ac:dyDescent="0.25">
      <c r="A351" t="s">
        <v>188</v>
      </c>
      <c r="B351" s="3">
        <f>IF(ISERROR(MATCH(A351,mees!$A:$A,0)),"*",C351/LOOKUP(A351,mees!$A:$A,mees!$B:$B))</f>
        <v>0.46931080060221203</v>
      </c>
      <c r="C351" s="1">
        <f t="shared" si="15"/>
        <v>4.1671875651123056</v>
      </c>
      <c r="D351">
        <v>10</v>
      </c>
      <c r="E351" s="4" t="s">
        <v>2603</v>
      </c>
      <c r="F351" s="8" t="str">
        <f>IF(ISERROR(MATCH(E351,mees!$D:$D,0)),"*",H351/LOOKUP(E351,mees!$D:$D,mees!$E:$E))</f>
        <v>*</v>
      </c>
      <c r="G351" s="8" t="str">
        <f>IF(ISERROR(MATCH(E351,tüdruk!$D:$D,0)),"*",H351/LOOKUP(E351,tüdruk!$D:$D,tüdruk!$E:$E))</f>
        <v>*</v>
      </c>
      <c r="H351" s="9">
        <f t="shared" si="16"/>
        <v>3.4403669724770642</v>
      </c>
      <c r="I351" s="7">
        <v>9</v>
      </c>
      <c r="J351" t="s">
        <v>2157</v>
      </c>
      <c r="K351" s="1">
        <f t="shared" si="17"/>
        <v>3.2733224222585928</v>
      </c>
      <c r="L351">
        <v>1</v>
      </c>
    </row>
    <row r="352" spans="1:12" x14ac:dyDescent="0.25">
      <c r="A352" t="s">
        <v>440</v>
      </c>
      <c r="B352" s="3">
        <f>IF(ISERROR(MATCH(A352,mees!$A:$A,0)),"*",C352/LOOKUP(A352,mees!$A:$A,mees!$B:$B))</f>
        <v>1.4079324018066361</v>
      </c>
      <c r="C352" s="1">
        <f t="shared" si="15"/>
        <v>4.1671875651123056</v>
      </c>
      <c r="D352">
        <v>10</v>
      </c>
      <c r="E352" s="4" t="s">
        <v>1485</v>
      </c>
      <c r="F352" s="8">
        <f>IF(ISERROR(MATCH(E352,mees!$D:$D,0)),"*",H352/LOOKUP(E352,mees!$D:$D,mees!$E:$E))</f>
        <v>1.5170298165137615</v>
      </c>
      <c r="G352" s="8" t="str">
        <f>IF(ISERROR(MATCH(E352,tüdruk!$D:$D,0)),"*",H352/LOOKUP(E352,tüdruk!$D:$D,tüdruk!$E:$E))</f>
        <v>*</v>
      </c>
      <c r="H352" s="9">
        <f t="shared" si="16"/>
        <v>3.4403669724770642</v>
      </c>
      <c r="I352" s="7">
        <v>9</v>
      </c>
      <c r="J352" t="s">
        <v>2014</v>
      </c>
      <c r="K352" s="1">
        <f t="shared" si="17"/>
        <v>3.2733224222585928</v>
      </c>
      <c r="L352">
        <v>1</v>
      </c>
    </row>
    <row r="353" spans="1:12" x14ac:dyDescent="0.25">
      <c r="A353" t="s">
        <v>204</v>
      </c>
      <c r="B353" s="3">
        <f>IF(ISERROR(MATCH(A353,mees!$A:$A,0)),"*",C353/LOOKUP(A353,mees!$A:$A,mees!$B:$B))</f>
        <v>0.49467895198611533</v>
      </c>
      <c r="C353" s="1">
        <f t="shared" si="15"/>
        <v>4.1671875651123056</v>
      </c>
      <c r="D353">
        <v>10</v>
      </c>
      <c r="E353" s="4" t="s">
        <v>1725</v>
      </c>
      <c r="F353" s="8">
        <f>IF(ISERROR(MATCH(E353,mees!$D:$D,0)),"*",H353/LOOKUP(E353,mees!$D:$D,mees!$E:$E))</f>
        <v>3.0340596330275229</v>
      </c>
      <c r="G353" s="8" t="str">
        <f>IF(ISERROR(MATCH(E353,tüdruk!$D:$D,0)),"*",H353/LOOKUP(E353,tüdruk!$D:$D,tüdruk!$E:$E))</f>
        <v>*</v>
      </c>
      <c r="H353" s="9">
        <f t="shared" si="16"/>
        <v>3.4403669724770642</v>
      </c>
      <c r="I353" s="7">
        <v>9</v>
      </c>
      <c r="J353" t="s">
        <v>2878</v>
      </c>
      <c r="K353" s="1">
        <f t="shared" si="17"/>
        <v>3.2733224222585928</v>
      </c>
      <c r="L353">
        <v>1</v>
      </c>
    </row>
    <row r="354" spans="1:12" x14ac:dyDescent="0.25">
      <c r="A354" t="s">
        <v>168</v>
      </c>
      <c r="B354" s="3">
        <f>IF(ISERROR(MATCH(A354,mees!$A:$A,0)),"*",C354/LOOKUP(A354,mees!$A:$A,mees!$B:$B))</f>
        <v>0.40673602718858376</v>
      </c>
      <c r="C354" s="1">
        <f t="shared" si="15"/>
        <v>4.1671875651123056</v>
      </c>
      <c r="D354">
        <v>10</v>
      </c>
      <c r="E354" s="4" t="s">
        <v>1552</v>
      </c>
      <c r="F354" s="8">
        <f>IF(ISERROR(MATCH(E354,mees!$D:$D,0)),"*",H354/LOOKUP(E354,mees!$D:$D,mees!$E:$E))</f>
        <v>2.0227064220183486</v>
      </c>
      <c r="G354" s="8" t="str">
        <f>IF(ISERROR(MATCH(E354,tüdruk!$D:$D,0)),"*",H354/LOOKUP(E354,tüdruk!$D:$D,tüdruk!$E:$E))</f>
        <v>*</v>
      </c>
      <c r="H354" s="9">
        <f t="shared" si="16"/>
        <v>3.4403669724770642</v>
      </c>
      <c r="I354" s="7">
        <v>9</v>
      </c>
      <c r="J354" t="s">
        <v>2879</v>
      </c>
      <c r="K354" s="1">
        <f t="shared" si="17"/>
        <v>3.2733224222585928</v>
      </c>
      <c r="L354">
        <v>1</v>
      </c>
    </row>
    <row r="355" spans="1:12" x14ac:dyDescent="0.25">
      <c r="A355" t="s">
        <v>389</v>
      </c>
      <c r="B355" s="3">
        <f>IF(ISERROR(MATCH(A355,mees!$A:$A,0)),"*",C355/LOOKUP(A355,mees!$A:$A,mees!$B:$B))</f>
        <v>1.2202080815657512</v>
      </c>
      <c r="C355" s="1">
        <f t="shared" si="15"/>
        <v>4.1671875651123056</v>
      </c>
      <c r="D355">
        <v>10</v>
      </c>
      <c r="E355" s="4" t="s">
        <v>1555</v>
      </c>
      <c r="F355" s="8">
        <f>IF(ISERROR(MATCH(E355,mees!$D:$D,0)),"*",H355/LOOKUP(E355,mees!$D:$D,mees!$E:$E))</f>
        <v>2.0227064220183486</v>
      </c>
      <c r="G355" s="8" t="str">
        <f>IF(ISERROR(MATCH(E355,tüdruk!$D:$D,0)),"*",H355/LOOKUP(E355,tüdruk!$D:$D,tüdruk!$E:$E))</f>
        <v>*</v>
      </c>
      <c r="H355" s="9">
        <f t="shared" si="16"/>
        <v>3.4403669724770642</v>
      </c>
      <c r="I355" s="7">
        <v>9</v>
      </c>
      <c r="J355" t="s">
        <v>2880</v>
      </c>
      <c r="K355" s="1">
        <f t="shared" si="17"/>
        <v>3.2733224222585928</v>
      </c>
      <c r="L355">
        <v>1</v>
      </c>
    </row>
    <row r="356" spans="1:12" x14ac:dyDescent="0.25">
      <c r="A356" t="s">
        <v>539</v>
      </c>
      <c r="B356" s="3">
        <f>IF(ISERROR(MATCH(A356,mees!$A:$A,0)),"*",C356/LOOKUP(A356,mees!$A:$A,mees!$B:$B))</f>
        <v>2.0336801359429186</v>
      </c>
      <c r="C356" s="1">
        <f t="shared" si="15"/>
        <v>4.1671875651123056</v>
      </c>
      <c r="D356">
        <v>10</v>
      </c>
      <c r="E356" s="4" t="s">
        <v>1599</v>
      </c>
      <c r="F356" s="8">
        <f>IF(ISERROR(MATCH(E356,mees!$D:$D,0)),"*",H356/LOOKUP(E356,mees!$D:$D,mees!$E:$E))</f>
        <v>2.2755447247706422</v>
      </c>
      <c r="G356" s="8" t="str">
        <f>IF(ISERROR(MATCH(E356,tüdruk!$D:$D,0)),"*",H356/LOOKUP(E356,tüdruk!$D:$D,tüdruk!$E:$E))</f>
        <v>*</v>
      </c>
      <c r="H356" s="9">
        <f t="shared" si="16"/>
        <v>3.4403669724770642</v>
      </c>
      <c r="I356" s="7">
        <v>9</v>
      </c>
      <c r="J356" t="s">
        <v>1519</v>
      </c>
      <c r="K356" s="1">
        <f t="shared" si="17"/>
        <v>3.2733224222585928</v>
      </c>
      <c r="L356">
        <v>1</v>
      </c>
    </row>
    <row r="357" spans="1:12" x14ac:dyDescent="0.25">
      <c r="A357" t="s">
        <v>164</v>
      </c>
      <c r="B357" s="3">
        <f>IF(ISERROR(MATCH(A357,mees!$A:$A,0)),"*",C357/LOOKUP(A357,mees!$A:$A,mees!$B:$B))</f>
        <v>0.38942811113800574</v>
      </c>
      <c r="C357" s="1">
        <f t="shared" si="15"/>
        <v>4.1671875651123056</v>
      </c>
      <c r="D357">
        <v>10</v>
      </c>
      <c r="E357" s="4" t="s">
        <v>1281</v>
      </c>
      <c r="F357" s="8">
        <f>IF(ISERROR(MATCH(E357,mees!$D:$D,0)),"*",H357/LOOKUP(E357,mees!$D:$D,mees!$E:$E))</f>
        <v>0.62773647579879777</v>
      </c>
      <c r="G357" s="8" t="str">
        <f>IF(ISERROR(MATCH(E357,tüdruk!$D:$D,0)),"*",H357/LOOKUP(E357,tüdruk!$D:$D,tüdruk!$E:$E))</f>
        <v>*</v>
      </c>
      <c r="H357" s="9">
        <f t="shared" si="16"/>
        <v>3.4403669724770642</v>
      </c>
      <c r="I357" s="7">
        <v>9</v>
      </c>
      <c r="J357" t="s">
        <v>1307</v>
      </c>
      <c r="K357" s="1">
        <f t="shared" si="17"/>
        <v>3.2733224222585928</v>
      </c>
      <c r="L357">
        <v>1</v>
      </c>
    </row>
    <row r="358" spans="1:12" x14ac:dyDescent="0.25">
      <c r="A358" t="s">
        <v>484</v>
      </c>
      <c r="B358" s="3">
        <f>IF(ISERROR(MATCH(A358,mees!$A:$A,0)),"*",C358/LOOKUP(A358,mees!$A:$A,mees!$B:$B))</f>
        <v>1.6639201112260245</v>
      </c>
      <c r="C358" s="1">
        <f t="shared" si="15"/>
        <v>4.1671875651123056</v>
      </c>
      <c r="D358">
        <v>10</v>
      </c>
      <c r="E358" s="4" t="s">
        <v>2604</v>
      </c>
      <c r="F358" s="8" t="str">
        <f>IF(ISERROR(MATCH(E358,mees!$D:$D,0)),"*",H358/LOOKUP(E358,mees!$D:$D,mees!$E:$E))</f>
        <v>*</v>
      </c>
      <c r="G358" s="8">
        <f>IF(ISERROR(MATCH(E358,tüdruk!$D:$D,0)),"*",H358/LOOKUP(E358,tüdruk!$D:$D,tüdruk!$E:$E))</f>
        <v>2.7106651376146793</v>
      </c>
      <c r="H358" s="9">
        <f t="shared" si="16"/>
        <v>3.4403669724770642</v>
      </c>
      <c r="I358" s="7">
        <v>9</v>
      </c>
      <c r="J358" t="s">
        <v>2881</v>
      </c>
      <c r="K358" s="1">
        <f t="shared" si="17"/>
        <v>3.2733224222585928</v>
      </c>
      <c r="L358">
        <v>1</v>
      </c>
    </row>
    <row r="359" spans="1:12" x14ac:dyDescent="0.25">
      <c r="A359" t="s">
        <v>438</v>
      </c>
      <c r="B359" s="3">
        <f>IF(ISERROR(MATCH(A359,mees!$A:$A,0)),"*",C359/LOOKUP(A359,mees!$A:$A,mees!$B:$B))</f>
        <v>1.4079324018066361</v>
      </c>
      <c r="C359" s="1">
        <f t="shared" si="15"/>
        <v>4.1671875651123056</v>
      </c>
      <c r="D359">
        <v>10</v>
      </c>
      <c r="E359" s="4" t="s">
        <v>1623</v>
      </c>
      <c r="F359" s="8">
        <f>IF(ISERROR(MATCH(E359,mees!$D:$D,0)),"*",H359/LOOKUP(E359,mees!$D:$D,mees!$E:$E))</f>
        <v>2.60062254259502</v>
      </c>
      <c r="G359" s="8">
        <f>IF(ISERROR(MATCH(E359,tüdruk!$D:$D,0)),"*",H359/LOOKUP(E359,tüdruk!$D:$D,tüdruk!$E:$E))</f>
        <v>2.7106651376146793</v>
      </c>
      <c r="H359" s="9">
        <f t="shared" si="16"/>
        <v>3.4403669724770642</v>
      </c>
      <c r="I359" s="7">
        <v>9</v>
      </c>
      <c r="J359" t="s">
        <v>1427</v>
      </c>
      <c r="K359" s="1">
        <f t="shared" si="17"/>
        <v>3.2733224222585928</v>
      </c>
      <c r="L359">
        <v>1</v>
      </c>
    </row>
    <row r="360" spans="1:12" x14ac:dyDescent="0.25">
      <c r="A360" t="s">
        <v>614</v>
      </c>
      <c r="B360" s="3">
        <f>IF(ISERROR(MATCH(A360,mees!$A:$A,0)),"*",C360/LOOKUP(A360,mees!$A:$A,mees!$B:$B))</f>
        <v>2.6147316033551813</v>
      </c>
      <c r="C360" s="1">
        <f t="shared" si="15"/>
        <v>4.1671875651123056</v>
      </c>
      <c r="D360">
        <v>10</v>
      </c>
      <c r="E360" s="4" t="s">
        <v>1475</v>
      </c>
      <c r="F360" s="8">
        <f>IF(ISERROR(MATCH(E360,mees!$D:$D,0)),"*",H360/LOOKUP(E360,mees!$D:$D,mees!$E:$E))</f>
        <v>1.5170298165137615</v>
      </c>
      <c r="G360" s="8">
        <f>IF(ISERROR(MATCH(E360,tüdruk!$D:$D,0)),"*",H360/LOOKUP(E360,tüdruk!$D:$D,tüdruk!$E:$E))</f>
        <v>2.7106651376146793</v>
      </c>
      <c r="H360" s="9">
        <f t="shared" si="16"/>
        <v>3.4403669724770642</v>
      </c>
      <c r="I360" s="7">
        <v>9</v>
      </c>
      <c r="J360" t="s">
        <v>1755</v>
      </c>
      <c r="K360" s="1">
        <f t="shared" si="17"/>
        <v>3.2733224222585928</v>
      </c>
      <c r="L360">
        <v>1</v>
      </c>
    </row>
    <row r="361" spans="1:12" x14ac:dyDescent="0.25">
      <c r="A361" t="s">
        <v>450</v>
      </c>
      <c r="B361" s="3">
        <f>IF(ISERROR(MATCH(A361,mees!$A:$A,0)),"*",C361/LOOKUP(A361,mees!$A:$A,mees!$B:$B))</f>
        <v>1.5252601019571892</v>
      </c>
      <c r="C361" s="1">
        <f t="shared" si="15"/>
        <v>4.1671875651123056</v>
      </c>
      <c r="D361">
        <v>10</v>
      </c>
      <c r="E361" s="4" t="s">
        <v>1325</v>
      </c>
      <c r="F361" s="8">
        <f>IF(ISERROR(MATCH(E361,mees!$D:$D,0)),"*",H361/LOOKUP(E361,mees!$D:$D,mees!$E:$E))</f>
        <v>0.82747080900750614</v>
      </c>
      <c r="G361" s="8">
        <f>IF(ISERROR(MATCH(E361,tüdruk!$D:$D,0)),"*",H361/LOOKUP(E361,tüdruk!$D:$D,tüdruk!$E:$E))</f>
        <v>2.7106651376146793</v>
      </c>
      <c r="H361" s="9">
        <f t="shared" si="16"/>
        <v>3.4403669724770642</v>
      </c>
      <c r="I361" s="7">
        <v>9</v>
      </c>
      <c r="J361" t="s">
        <v>2882</v>
      </c>
      <c r="K361" s="1">
        <f t="shared" si="17"/>
        <v>3.2733224222585928</v>
      </c>
      <c r="L361">
        <v>1</v>
      </c>
    </row>
    <row r="362" spans="1:12" x14ac:dyDescent="0.25">
      <c r="A362" t="s">
        <v>802</v>
      </c>
      <c r="B362" s="3">
        <f>IF(ISERROR(MATCH(A362,mees!$A:$A,0)),"*",C362/LOOKUP(A362,mees!$A:$A,mees!$B:$B))</f>
        <v>3.6606242446972539</v>
      </c>
      <c r="C362" s="1">
        <f t="shared" si="15"/>
        <v>4.1671875651123056</v>
      </c>
      <c r="D362">
        <v>10</v>
      </c>
      <c r="E362" s="4" t="s">
        <v>1637</v>
      </c>
      <c r="F362" s="8">
        <f>IF(ISERROR(MATCH(E362,mees!$D:$D,0)),"*",H362/LOOKUP(E362,mees!$D:$D,mees!$E:$E))</f>
        <v>2.60062254259502</v>
      </c>
      <c r="G362" s="8">
        <f>IF(ISERROR(MATCH(E362,tüdruk!$D:$D,0)),"*",H362/LOOKUP(E362,tüdruk!$D:$D,tüdruk!$E:$E))</f>
        <v>2.7106651376146793</v>
      </c>
      <c r="H362" s="9">
        <f t="shared" si="16"/>
        <v>3.4403669724770642</v>
      </c>
      <c r="I362" s="7">
        <v>9</v>
      </c>
      <c r="J362" t="s">
        <v>2883</v>
      </c>
      <c r="K362" s="1">
        <f t="shared" si="17"/>
        <v>3.2733224222585928</v>
      </c>
      <c r="L362">
        <v>1</v>
      </c>
    </row>
    <row r="363" spans="1:12" x14ac:dyDescent="0.25">
      <c r="A363" t="s">
        <v>356</v>
      </c>
      <c r="B363" s="3">
        <f>IF(ISERROR(MATCH(A363,mees!$A:$A,0)),"*",C363/LOOKUP(A363,mees!$A:$A,mees!$B:$B))</f>
        <v>1.0766541896168393</v>
      </c>
      <c r="C363" s="1">
        <f t="shared" si="15"/>
        <v>4.1671875651123056</v>
      </c>
      <c r="D363">
        <v>10</v>
      </c>
      <c r="E363" s="4" t="s">
        <v>1422</v>
      </c>
      <c r="F363" s="8">
        <f>IF(ISERROR(MATCH(E363,mees!$D:$D,0)),"*",H363/LOOKUP(E363,mees!$D:$D,mees!$E:$E))</f>
        <v>1.2136238532110093</v>
      </c>
      <c r="G363" s="8">
        <f>IF(ISERROR(MATCH(E363,tüdruk!$D:$D,0)),"*",H363/LOOKUP(E363,tüdruk!$D:$D,tüdruk!$E:$E))</f>
        <v>2.7106651376146793</v>
      </c>
      <c r="H363" s="9">
        <f t="shared" si="16"/>
        <v>3.4403669724770642</v>
      </c>
      <c r="I363" s="7">
        <v>9</v>
      </c>
      <c r="J363" t="s">
        <v>1408</v>
      </c>
      <c r="K363" s="1">
        <f t="shared" si="17"/>
        <v>3.2733224222585928</v>
      </c>
      <c r="L363">
        <v>1</v>
      </c>
    </row>
    <row r="364" spans="1:12" x14ac:dyDescent="0.25">
      <c r="A364" t="s">
        <v>183</v>
      </c>
      <c r="B364" s="3">
        <f>IF(ISERROR(MATCH(A364,mees!$A:$A,0)),"*",C364/LOOKUP(A364,mees!$A:$A,mees!$B:$B))</f>
        <v>0.45757803058715674</v>
      </c>
      <c r="C364" s="1">
        <f t="shared" si="15"/>
        <v>4.1671875651123056</v>
      </c>
      <c r="D364">
        <v>10</v>
      </c>
      <c r="E364" s="4" t="s">
        <v>1345</v>
      </c>
      <c r="F364" s="8">
        <f>IF(ISERROR(MATCH(E364,mees!$D:$D,0)),"*",H364/LOOKUP(E364,mees!$D:$D,mees!$E:$E))</f>
        <v>0.86687418086500656</v>
      </c>
      <c r="G364" s="8">
        <f>IF(ISERROR(MATCH(E364,tüdruk!$D:$D,0)),"*",H364/LOOKUP(E364,tüdruk!$D:$D,tüdruk!$E:$E))</f>
        <v>2.7106651376146793</v>
      </c>
      <c r="H364" s="9">
        <f t="shared" si="16"/>
        <v>3.4403669724770642</v>
      </c>
      <c r="I364" s="7">
        <v>9</v>
      </c>
      <c r="J364" t="s">
        <v>2884</v>
      </c>
      <c r="K364" s="1">
        <f t="shared" si="17"/>
        <v>3.2733224222585928</v>
      </c>
      <c r="L364">
        <v>1</v>
      </c>
    </row>
    <row r="365" spans="1:12" x14ac:dyDescent="0.25">
      <c r="A365" t="s">
        <v>185</v>
      </c>
      <c r="B365" s="3">
        <f>IF(ISERROR(MATCH(A365,mees!$A:$A,0)),"*",C365/LOOKUP(A365,mees!$A:$A,mees!$B:$B))</f>
        <v>0.45757803058715674</v>
      </c>
      <c r="C365" s="1">
        <f t="shared" si="15"/>
        <v>4.1671875651123056</v>
      </c>
      <c r="D365">
        <v>10</v>
      </c>
      <c r="E365" s="4" t="s">
        <v>1247</v>
      </c>
      <c r="F365" s="8">
        <f>IF(ISERROR(MATCH(E365,mees!$D:$D,0)),"*",H365/LOOKUP(E365,mees!$D:$D,mees!$E:$E))</f>
        <v>0.52012450851900394</v>
      </c>
      <c r="G365" s="8">
        <f>IF(ISERROR(MATCH(E365,tüdruk!$D:$D,0)),"*",H365/LOOKUP(E365,tüdruk!$D:$D,tüdruk!$E:$E))</f>
        <v>1.3553325688073397</v>
      </c>
      <c r="H365" s="9">
        <f t="shared" si="16"/>
        <v>3.4403669724770642</v>
      </c>
      <c r="I365" s="7">
        <v>9</v>
      </c>
      <c r="J365" t="s">
        <v>2885</v>
      </c>
      <c r="K365" s="1">
        <f t="shared" si="17"/>
        <v>3.2733224222585928</v>
      </c>
      <c r="L365">
        <v>1</v>
      </c>
    </row>
    <row r="366" spans="1:12" x14ac:dyDescent="0.25">
      <c r="A366" t="s">
        <v>638</v>
      </c>
      <c r="B366" s="3">
        <f>IF(ISERROR(MATCH(A366,mees!$A:$A,0)),"*",C366/LOOKUP(A366,mees!$A:$A,mees!$B:$B))</f>
        <v>2.6147316033551813</v>
      </c>
      <c r="C366" s="1">
        <f t="shared" si="15"/>
        <v>4.1671875651123056</v>
      </c>
      <c r="D366">
        <v>10</v>
      </c>
      <c r="E366" s="4" t="s">
        <v>1328</v>
      </c>
      <c r="F366" s="8">
        <f>IF(ISERROR(MATCH(E366,mees!$D:$D,0)),"*",H366/LOOKUP(E366,mees!$D:$D,mees!$E:$E))</f>
        <v>0.82747080900750614</v>
      </c>
      <c r="G366" s="8">
        <f>IF(ISERROR(MATCH(E366,tüdruk!$D:$D,0)),"*",H366/LOOKUP(E366,tüdruk!$D:$D,tüdruk!$E:$E))</f>
        <v>1.3553325688073397</v>
      </c>
      <c r="H366" s="9">
        <f t="shared" si="16"/>
        <v>3.4403669724770642</v>
      </c>
      <c r="I366" s="7">
        <v>9</v>
      </c>
      <c r="J366" t="s">
        <v>2886</v>
      </c>
      <c r="K366" s="1">
        <f t="shared" si="17"/>
        <v>3.2733224222585928</v>
      </c>
      <c r="L366">
        <v>1</v>
      </c>
    </row>
    <row r="367" spans="1:12" x14ac:dyDescent="0.25">
      <c r="A367" t="s">
        <v>940</v>
      </c>
      <c r="B367" s="3">
        <f>IF(ISERROR(MATCH(A367,mees!$A:$A,0)),"*",C367/LOOKUP(A367,mees!$A:$A,mees!$B:$B))</f>
        <v>4.1182022752844105</v>
      </c>
      <c r="C367" s="1">
        <f t="shared" si="15"/>
        <v>3.7504688086010756</v>
      </c>
      <c r="D367">
        <v>9</v>
      </c>
      <c r="E367" s="4" t="s">
        <v>1353</v>
      </c>
      <c r="F367" s="8">
        <f>IF(ISERROR(MATCH(E367,mees!$D:$D,0)),"*",H367/LOOKUP(E367,mees!$D:$D,mees!$E:$E))</f>
        <v>0.91021788990825692</v>
      </c>
      <c r="G367" s="8">
        <f>IF(ISERROR(MATCH(E367,tüdruk!$D:$D,0)),"*",H367/LOOKUP(E367,tüdruk!$D:$D,tüdruk!$E:$E))</f>
        <v>1.3553325688073397</v>
      </c>
      <c r="H367" s="9">
        <f t="shared" si="16"/>
        <v>3.4403669724770642</v>
      </c>
      <c r="I367" s="7">
        <v>9</v>
      </c>
      <c r="J367" t="s">
        <v>1757</v>
      </c>
      <c r="K367" s="1">
        <f t="shared" si="17"/>
        <v>3.2733224222585928</v>
      </c>
      <c r="L367">
        <v>1</v>
      </c>
    </row>
    <row r="368" spans="1:12" x14ac:dyDescent="0.25">
      <c r="A368" t="s">
        <v>2238</v>
      </c>
      <c r="B368" s="3" t="str">
        <f>IF(ISERROR(MATCH(A368,mees!$A:$A,0)),"*",C368/LOOKUP(A368,mees!$A:$A,mees!$B:$B))</f>
        <v>*</v>
      </c>
      <c r="C368" s="1">
        <f t="shared" si="15"/>
        <v>3.7504688086010756</v>
      </c>
      <c r="D368">
        <v>9</v>
      </c>
      <c r="E368" s="4" t="s">
        <v>1312</v>
      </c>
      <c r="F368" s="8">
        <f>IF(ISERROR(MATCH(E368,mees!$D:$D,0)),"*",H368/LOOKUP(E368,mees!$D:$D,mees!$E:$E))</f>
        <v>0.75851490825688073</v>
      </c>
      <c r="G368" s="8">
        <f>IF(ISERROR(MATCH(E368,tüdruk!$D:$D,0)),"*",H368/LOOKUP(E368,tüdruk!$D:$D,tüdruk!$E:$E))</f>
        <v>1.3553325688073397</v>
      </c>
      <c r="H368" s="9">
        <f t="shared" si="16"/>
        <v>3.4403669724770642</v>
      </c>
      <c r="I368" s="7">
        <v>9</v>
      </c>
      <c r="J368" t="s">
        <v>2074</v>
      </c>
      <c r="K368" s="1">
        <f t="shared" si="17"/>
        <v>3.2733224222585928</v>
      </c>
      <c r="L368">
        <v>1</v>
      </c>
    </row>
    <row r="369" spans="1:12" x14ac:dyDescent="0.25">
      <c r="A369" t="s">
        <v>2236</v>
      </c>
      <c r="B369" s="3" t="str">
        <f>IF(ISERROR(MATCH(A369,mees!$A:$A,0)),"*",C369/LOOKUP(A369,mees!$A:$A,mees!$B:$B))</f>
        <v>*</v>
      </c>
      <c r="C369" s="1">
        <f t="shared" si="15"/>
        <v>3.7504688086010756</v>
      </c>
      <c r="D369">
        <v>9</v>
      </c>
      <c r="E369" s="4" t="s">
        <v>1421</v>
      </c>
      <c r="F369" s="8">
        <f>IF(ISERROR(MATCH(E369,mees!$D:$D,0)),"*",H369/LOOKUP(E369,mees!$D:$D,mees!$E:$E))</f>
        <v>1.2136238532110093</v>
      </c>
      <c r="G369" s="8">
        <f>IF(ISERROR(MATCH(E369,tüdruk!$D:$D,0)),"*",H369/LOOKUP(E369,tüdruk!$D:$D,tüdruk!$E:$E))</f>
        <v>1.3553325688073397</v>
      </c>
      <c r="H369" s="9">
        <f t="shared" si="16"/>
        <v>3.4403669724770642</v>
      </c>
      <c r="I369" s="7">
        <v>9</v>
      </c>
      <c r="J369" t="s">
        <v>2746</v>
      </c>
      <c r="K369" s="1">
        <f t="shared" si="17"/>
        <v>3.2733224222585928</v>
      </c>
      <c r="L369">
        <v>1</v>
      </c>
    </row>
    <row r="370" spans="1:12" x14ac:dyDescent="0.25">
      <c r="A370" t="s">
        <v>958</v>
      </c>
      <c r="B370" s="3">
        <f>IF(ISERROR(MATCH(A370,mees!$A:$A,0)),"*",C370/LOOKUP(A370,mees!$A:$A,mees!$B:$B))</f>
        <v>4.1182022752844105</v>
      </c>
      <c r="C370" s="1">
        <f t="shared" si="15"/>
        <v>3.7504688086010756</v>
      </c>
      <c r="D370">
        <v>9</v>
      </c>
      <c r="E370" s="4" t="s">
        <v>1374</v>
      </c>
      <c r="F370" s="8">
        <f>IF(ISERROR(MATCH(E370,mees!$D:$D,0)),"*",H370/LOOKUP(E370,mees!$D:$D,mees!$E:$E))</f>
        <v>1.0113532110091743</v>
      </c>
      <c r="G370" s="8">
        <f>IF(ISERROR(MATCH(E370,tüdruk!$D:$D,0)),"*",H370/LOOKUP(E370,tüdruk!$D:$D,tüdruk!$E:$E))</f>
        <v>1.3553325688073397</v>
      </c>
      <c r="H370" s="9">
        <f t="shared" si="16"/>
        <v>3.4403669724770642</v>
      </c>
      <c r="I370" s="7">
        <v>9</v>
      </c>
      <c r="J370" t="s">
        <v>1761</v>
      </c>
      <c r="K370" s="1">
        <f t="shared" si="17"/>
        <v>3.2733224222585928</v>
      </c>
      <c r="L370">
        <v>1</v>
      </c>
    </row>
    <row r="371" spans="1:12" x14ac:dyDescent="0.25">
      <c r="A371" t="s">
        <v>2237</v>
      </c>
      <c r="B371" s="3" t="str">
        <f>IF(ISERROR(MATCH(A371,mees!$A:$A,0)),"*",C371/LOOKUP(A371,mees!$A:$A,mees!$B:$B))</f>
        <v>*</v>
      </c>
      <c r="C371" s="1">
        <f t="shared" si="15"/>
        <v>3.7504688086010756</v>
      </c>
      <c r="D371">
        <v>9</v>
      </c>
      <c r="E371" s="4" t="s">
        <v>1439</v>
      </c>
      <c r="F371" s="8">
        <f>IF(ISERROR(MATCH(E371,mees!$D:$D,0)),"*",H371/LOOKUP(E371,mees!$D:$D,mees!$E:$E))</f>
        <v>1.30031127129751</v>
      </c>
      <c r="G371" s="8">
        <f>IF(ISERROR(MATCH(E371,tüdruk!$D:$D,0)),"*",H371/LOOKUP(E371,tüdruk!$D:$D,tüdruk!$E:$E))</f>
        <v>1.3553325688073397</v>
      </c>
      <c r="H371" s="9">
        <f t="shared" si="16"/>
        <v>3.4403669724770642</v>
      </c>
      <c r="I371" s="7">
        <v>9</v>
      </c>
      <c r="J371" t="s">
        <v>1866</v>
      </c>
      <c r="K371" s="1">
        <f t="shared" si="17"/>
        <v>3.2733224222585928</v>
      </c>
      <c r="L371">
        <v>1</v>
      </c>
    </row>
    <row r="372" spans="1:12" x14ac:dyDescent="0.25">
      <c r="A372" t="s">
        <v>917</v>
      </c>
      <c r="B372" s="3">
        <f>IF(ISERROR(MATCH(A372,mees!$A:$A,0)),"*",C372/LOOKUP(A372,mees!$A:$A,mees!$B:$B))</f>
        <v>4.1182022752844105</v>
      </c>
      <c r="C372" s="1">
        <f t="shared" si="15"/>
        <v>3.7504688086010756</v>
      </c>
      <c r="D372">
        <v>9</v>
      </c>
      <c r="E372" s="4" t="s">
        <v>1240</v>
      </c>
      <c r="F372" s="8">
        <f>IF(ISERROR(MATCH(E372,mees!$D:$D,0)),"*",H372/LOOKUP(E372,mees!$D:$D,mees!$E:$E))</f>
        <v>0.50567660550458715</v>
      </c>
      <c r="G372" s="8">
        <f>IF(ISERROR(MATCH(E372,tüdruk!$D:$D,0)),"*",H372/LOOKUP(E372,tüdruk!$D:$D,tüdruk!$E:$E))</f>
        <v>1.3553325688073397</v>
      </c>
      <c r="H372" s="9">
        <f t="shared" si="16"/>
        <v>3.4403669724770642</v>
      </c>
      <c r="I372" s="7">
        <v>9</v>
      </c>
      <c r="J372" t="s">
        <v>2632</v>
      </c>
      <c r="K372" s="1">
        <f t="shared" si="17"/>
        <v>3.2733224222585928</v>
      </c>
      <c r="L372">
        <v>1</v>
      </c>
    </row>
    <row r="373" spans="1:12" x14ac:dyDescent="0.25">
      <c r="A373" t="s">
        <v>304</v>
      </c>
      <c r="B373" s="3">
        <f>IF(ISERROR(MATCH(A373,mees!$A:$A,0)),"*",C373/LOOKUP(A373,mees!$A:$A,mees!$B:$B))</f>
        <v>0.78441948100655445</v>
      </c>
      <c r="C373" s="1">
        <f t="shared" si="15"/>
        <v>3.7504688086010756</v>
      </c>
      <c r="D373">
        <v>9</v>
      </c>
      <c r="E373" s="4" t="s">
        <v>1248</v>
      </c>
      <c r="F373" s="8">
        <f>IF(ISERROR(MATCH(E373,mees!$D:$D,0)),"*",H373/LOOKUP(E373,mees!$D:$D,mees!$E:$E))</f>
        <v>0.52012450851900394</v>
      </c>
      <c r="G373" s="8">
        <f>IF(ISERROR(MATCH(E373,tüdruk!$D:$D,0)),"*",H373/LOOKUP(E373,tüdruk!$D:$D,tüdruk!$E:$E))</f>
        <v>1.3553325688073397</v>
      </c>
      <c r="H373" s="9">
        <f t="shared" si="16"/>
        <v>3.4403669724770642</v>
      </c>
      <c r="I373" s="7">
        <v>9</v>
      </c>
      <c r="J373" t="s">
        <v>2887</v>
      </c>
      <c r="K373" s="1">
        <f t="shared" si="17"/>
        <v>3.2733224222585928</v>
      </c>
      <c r="L373">
        <v>1</v>
      </c>
    </row>
    <row r="374" spans="1:12" x14ac:dyDescent="0.25">
      <c r="A374" t="s">
        <v>472</v>
      </c>
      <c r="B374" s="3">
        <f>IF(ISERROR(MATCH(A374,mees!$A:$A,0)),"*",C374/LOOKUP(A374,mees!$A:$A,mees!$B:$B))</f>
        <v>1.4975281001034222</v>
      </c>
      <c r="C374" s="1">
        <f t="shared" si="15"/>
        <v>3.7504688086010756</v>
      </c>
      <c r="D374">
        <v>9</v>
      </c>
      <c r="E374" s="4" t="s">
        <v>1352</v>
      </c>
      <c r="F374" s="8">
        <f>IF(ISERROR(MATCH(E374,mees!$D:$D,0)),"*",H374/LOOKUP(E374,mees!$D:$D,mees!$E:$E))</f>
        <v>0.91021788990825692</v>
      </c>
      <c r="G374" s="8">
        <f>IF(ISERROR(MATCH(E374,tüdruk!$D:$D,0)),"*",H374/LOOKUP(E374,tüdruk!$D:$D,tüdruk!$E:$E))</f>
        <v>0.90355504587155966</v>
      </c>
      <c r="H374" s="9">
        <f t="shared" si="16"/>
        <v>3.4403669724770642</v>
      </c>
      <c r="I374" s="7">
        <v>9</v>
      </c>
      <c r="J374" t="s">
        <v>2888</v>
      </c>
      <c r="K374" s="1">
        <f t="shared" si="17"/>
        <v>3.2733224222585928</v>
      </c>
      <c r="L374">
        <v>1</v>
      </c>
    </row>
    <row r="375" spans="1:12" x14ac:dyDescent="0.25">
      <c r="A375" t="s">
        <v>746</v>
      </c>
      <c r="B375" s="3">
        <f>IF(ISERROR(MATCH(A375,mees!$A:$A,0)),"*",C375/LOOKUP(A375,mees!$A:$A,mees!$B:$B))</f>
        <v>3.2945618202275289</v>
      </c>
      <c r="C375" s="1">
        <f t="shared" si="15"/>
        <v>3.7504688086010756</v>
      </c>
      <c r="D375">
        <v>9</v>
      </c>
      <c r="E375" s="4" t="s">
        <v>2605</v>
      </c>
      <c r="F375" s="8" t="str">
        <f>IF(ISERROR(MATCH(E375,mees!$D:$D,0)),"*",H375/LOOKUP(E375,mees!$D:$D,mees!$E:$E))</f>
        <v>*</v>
      </c>
      <c r="G375" s="8">
        <f>IF(ISERROR(MATCH(E375,tüdruk!$D:$D,0)),"*",H375/LOOKUP(E375,tüdruk!$D:$D,tüdruk!$E:$E))</f>
        <v>0.67766628440366983</v>
      </c>
      <c r="H375" s="9">
        <f t="shared" si="16"/>
        <v>3.4403669724770642</v>
      </c>
      <c r="I375" s="7">
        <v>9</v>
      </c>
      <c r="J375" t="s">
        <v>2889</v>
      </c>
      <c r="K375" s="1">
        <f t="shared" si="17"/>
        <v>3.2733224222585928</v>
      </c>
      <c r="L375">
        <v>1</v>
      </c>
    </row>
    <row r="376" spans="1:12" x14ac:dyDescent="0.25">
      <c r="A376" t="s">
        <v>280</v>
      </c>
      <c r="B376" s="3">
        <f>IF(ISERROR(MATCH(A376,mees!$A:$A,0)),"*",C376/LOOKUP(A376,mees!$A:$A,mees!$B:$B))</f>
        <v>0.68636704588073516</v>
      </c>
      <c r="C376" s="1">
        <f t="shared" si="15"/>
        <v>3.7504688086010756</v>
      </c>
      <c r="D376">
        <v>9</v>
      </c>
      <c r="E376" s="4" t="s">
        <v>1332</v>
      </c>
      <c r="F376" s="8">
        <f>IF(ISERROR(MATCH(E376,mees!$D:$D,0)),"*",H376/LOOKUP(E376,mees!$D:$D,mees!$E:$E))</f>
        <v>0.82747080900750614</v>
      </c>
      <c r="G376" s="8">
        <f>IF(ISERROR(MATCH(E376,tüdruk!$D:$D,0)),"*",H376/LOOKUP(E376,tüdruk!$D:$D,tüdruk!$E:$E))</f>
        <v>0.67766628440366983</v>
      </c>
      <c r="H376" s="9">
        <f t="shared" si="16"/>
        <v>3.4403669724770642</v>
      </c>
      <c r="I376" s="7">
        <v>9</v>
      </c>
      <c r="J376" t="s">
        <v>1693</v>
      </c>
      <c r="K376" s="1">
        <f t="shared" si="17"/>
        <v>3.2733224222585928</v>
      </c>
      <c r="L376">
        <v>1</v>
      </c>
    </row>
    <row r="377" spans="1:12" x14ac:dyDescent="0.25">
      <c r="A377" t="s">
        <v>481</v>
      </c>
      <c r="B377" s="3">
        <f>IF(ISERROR(MATCH(A377,mees!$A:$A,0)),"*",C377/LOOKUP(A377,mees!$A:$A,mees!$B:$B))</f>
        <v>1.4975281001034222</v>
      </c>
      <c r="C377" s="1">
        <f t="shared" si="15"/>
        <v>3.7504688086010756</v>
      </c>
      <c r="D377">
        <v>9</v>
      </c>
      <c r="E377" s="4" t="s">
        <v>1625</v>
      </c>
      <c r="F377" s="8">
        <f>IF(ISERROR(MATCH(E377,mees!$D:$D,0)),"*",H377/LOOKUP(E377,mees!$D:$D,mees!$E:$E))</f>
        <v>2.60062254259502</v>
      </c>
      <c r="G377" s="8">
        <f>IF(ISERROR(MATCH(E377,tüdruk!$D:$D,0)),"*",H377/LOOKUP(E377,tüdruk!$D:$D,tüdruk!$E:$E))</f>
        <v>0.67766628440366983</v>
      </c>
      <c r="H377" s="9">
        <f t="shared" si="16"/>
        <v>3.4403669724770642</v>
      </c>
      <c r="I377" s="7">
        <v>9</v>
      </c>
      <c r="J377" t="s">
        <v>1763</v>
      </c>
      <c r="K377" s="1">
        <f t="shared" si="17"/>
        <v>3.2733224222585928</v>
      </c>
      <c r="L377">
        <v>1</v>
      </c>
    </row>
    <row r="378" spans="1:12" x14ac:dyDescent="0.25">
      <c r="A378" t="s">
        <v>455</v>
      </c>
      <c r="B378" s="3">
        <f>IF(ISERROR(MATCH(A378,mees!$A:$A,0)),"*",C378/LOOKUP(A378,mees!$A:$A,mees!$B:$B))</f>
        <v>1.3727340917614703</v>
      </c>
      <c r="C378" s="1">
        <f t="shared" si="15"/>
        <v>3.7504688086010756</v>
      </c>
      <c r="D378">
        <v>9</v>
      </c>
      <c r="E378" s="4" t="s">
        <v>1314</v>
      </c>
      <c r="F378" s="8">
        <f>IF(ISERROR(MATCH(E378,mees!$D:$D,0)),"*",H378/LOOKUP(E378,mees!$D:$D,mees!$E:$E))</f>
        <v>0.75851490825688073</v>
      </c>
      <c r="G378" s="8">
        <f>IF(ISERROR(MATCH(E378,tüdruk!$D:$D,0)),"*",H378/LOOKUP(E378,tüdruk!$D:$D,tüdruk!$E:$E))</f>
        <v>0.5421330275229358</v>
      </c>
      <c r="H378" s="9">
        <f t="shared" si="16"/>
        <v>3.4403669724770642</v>
      </c>
      <c r="I378" s="7">
        <v>9</v>
      </c>
      <c r="J378" t="s">
        <v>1590</v>
      </c>
      <c r="K378" s="1">
        <f t="shared" si="17"/>
        <v>3.2733224222585928</v>
      </c>
      <c r="L378">
        <v>1</v>
      </c>
    </row>
    <row r="379" spans="1:12" x14ac:dyDescent="0.25">
      <c r="A379" t="s">
        <v>289</v>
      </c>
      <c r="B379" s="3">
        <f>IF(ISERROR(MATCH(A379,mees!$A:$A,0)),"*",C379/LOOKUP(A379,mees!$A:$A,mees!$B:$B))</f>
        <v>0.71620909135381061</v>
      </c>
      <c r="C379" s="1">
        <f t="shared" si="15"/>
        <v>3.7504688086010756</v>
      </c>
      <c r="D379">
        <v>9</v>
      </c>
      <c r="E379" s="4" t="s">
        <v>1317</v>
      </c>
      <c r="F379" s="8">
        <f>IF(ISERROR(MATCH(E379,mees!$D:$D,0)),"*",H379/LOOKUP(E379,mees!$D:$D,mees!$E:$E))</f>
        <v>0.79149381731152779</v>
      </c>
      <c r="G379" s="8">
        <f>IF(ISERROR(MATCH(E379,tüdruk!$D:$D,0)),"*",H379/LOOKUP(E379,tüdruk!$D:$D,tüdruk!$E:$E))</f>
        <v>0.45177752293577983</v>
      </c>
      <c r="H379" s="9">
        <f t="shared" si="16"/>
        <v>3.4403669724770642</v>
      </c>
      <c r="I379" s="7">
        <v>9</v>
      </c>
      <c r="J379" t="s">
        <v>1631</v>
      </c>
      <c r="K379" s="1">
        <f t="shared" si="17"/>
        <v>3.2733224222585928</v>
      </c>
      <c r="L379">
        <v>1</v>
      </c>
    </row>
    <row r="380" spans="1:12" x14ac:dyDescent="0.25">
      <c r="A380" t="s">
        <v>240</v>
      </c>
      <c r="B380" s="3">
        <f>IF(ISERROR(MATCH(A380,mees!$A:$A,0)),"*",C380/LOOKUP(A380,mees!$A:$A,mees!$B:$B))</f>
        <v>0.54909363670458811</v>
      </c>
      <c r="C380" s="1">
        <f t="shared" si="15"/>
        <v>3.7504688086010756</v>
      </c>
      <c r="D380">
        <v>9</v>
      </c>
      <c r="E380" s="4" t="s">
        <v>1198</v>
      </c>
      <c r="F380" s="8">
        <f>IF(ISERROR(MATCH(E380,mees!$D:$D,0)),"*",H380/LOOKUP(E380,mees!$D:$D,mees!$E:$E))</f>
        <v>0.35694819212088502</v>
      </c>
      <c r="G380" s="8">
        <f>IF(ISERROR(MATCH(E380,tüdruk!$D:$D,0)),"*",H380/LOOKUP(E380,tüdruk!$D:$D,tüdruk!$E:$E))</f>
        <v>0.33883314220183491</v>
      </c>
      <c r="H380" s="9">
        <f t="shared" si="16"/>
        <v>3.4403669724770642</v>
      </c>
      <c r="I380" s="7">
        <v>9</v>
      </c>
      <c r="J380" t="s">
        <v>2665</v>
      </c>
      <c r="K380" s="1">
        <f t="shared" si="17"/>
        <v>3.2733224222585928</v>
      </c>
      <c r="L380">
        <v>1</v>
      </c>
    </row>
    <row r="381" spans="1:12" x14ac:dyDescent="0.25">
      <c r="A381" t="s">
        <v>543</v>
      </c>
      <c r="B381" s="3">
        <f>IF(ISERROR(MATCH(A381,mees!$A:$A,0)),"*",C381/LOOKUP(A381,mees!$A:$A,mees!$B:$B))</f>
        <v>1.8303121223486272</v>
      </c>
      <c r="C381" s="1">
        <f t="shared" si="15"/>
        <v>3.7504688086010756</v>
      </c>
      <c r="D381">
        <v>9</v>
      </c>
      <c r="E381" s="4" t="s">
        <v>1223</v>
      </c>
      <c r="F381" s="8">
        <f>IF(ISERROR(MATCH(E381,mees!$D:$D,0)),"*",H381/LOOKUP(E381,mees!$D:$D,mees!$E:$E))</f>
        <v>0.45510894495412846</v>
      </c>
      <c r="G381" s="8">
        <f>IF(ISERROR(MATCH(E381,tüdruk!$D:$D,0)),"*",H381/LOOKUP(E381,tüdruk!$D:$D,tüdruk!$E:$E))</f>
        <v>0.30118501529051989</v>
      </c>
      <c r="H381" s="9">
        <f t="shared" si="16"/>
        <v>3.4403669724770642</v>
      </c>
      <c r="I381" s="7">
        <v>9</v>
      </c>
      <c r="J381" t="s">
        <v>1283</v>
      </c>
      <c r="K381" s="1">
        <f t="shared" si="17"/>
        <v>3.2733224222585928</v>
      </c>
      <c r="L381">
        <v>1</v>
      </c>
    </row>
    <row r="382" spans="1:12" x14ac:dyDescent="0.25">
      <c r="A382" t="s">
        <v>467</v>
      </c>
      <c r="B382" s="3">
        <f>IF(ISERROR(MATCH(A382,mees!$A:$A,0)),"*",C382/LOOKUP(A382,mees!$A:$A,mees!$B:$B))</f>
        <v>1.3727340917614703</v>
      </c>
      <c r="C382" s="1">
        <f t="shared" si="15"/>
        <v>3.7504688086010756</v>
      </c>
      <c r="D382">
        <v>9</v>
      </c>
      <c r="E382" s="4" t="s">
        <v>1995</v>
      </c>
      <c r="F382" s="8">
        <f>IF(ISERROR(MATCH(E382,mees!$D:$D,0)),"*",H382/LOOKUP(E382,mees!$D:$D,mees!$E:$E))</f>
        <v>5.3938837920489293</v>
      </c>
      <c r="G382" s="8" t="str">
        <f>IF(ISERROR(MATCH(E382,tüdruk!$D:$D,0)),"*",H382/LOOKUP(E382,tüdruk!$D:$D,tüdruk!$E:$E))</f>
        <v>*</v>
      </c>
      <c r="H382" s="9">
        <f t="shared" si="16"/>
        <v>3.0581039755351682</v>
      </c>
      <c r="I382" s="7">
        <v>8</v>
      </c>
      <c r="J382" t="s">
        <v>2890</v>
      </c>
      <c r="K382" s="1">
        <f t="shared" si="17"/>
        <v>3.2733224222585928</v>
      </c>
      <c r="L382">
        <v>1</v>
      </c>
    </row>
    <row r="383" spans="1:12" x14ac:dyDescent="0.25">
      <c r="A383" t="s">
        <v>267</v>
      </c>
      <c r="B383" s="3">
        <f>IF(ISERROR(MATCH(A383,mees!$A:$A,0)),"*",C383/LOOKUP(A383,mees!$A:$A,mees!$B:$B))</f>
        <v>0.63356958081298631</v>
      </c>
      <c r="C383" s="1">
        <f t="shared" si="15"/>
        <v>3.7504688086010756</v>
      </c>
      <c r="D383">
        <v>9</v>
      </c>
      <c r="E383" s="4" t="s">
        <v>2606</v>
      </c>
      <c r="F383" s="8" t="str">
        <f>IF(ISERROR(MATCH(E383,mees!$D:$D,0)),"*",H383/LOOKUP(E383,mees!$D:$D,mees!$E:$E))</f>
        <v>*</v>
      </c>
      <c r="G383" s="8" t="str">
        <f>IF(ISERROR(MATCH(E383,tüdruk!$D:$D,0)),"*",H383/LOOKUP(E383,tüdruk!$D:$D,tüdruk!$E:$E))</f>
        <v>*</v>
      </c>
      <c r="H383" s="9">
        <f t="shared" si="16"/>
        <v>3.0581039755351682</v>
      </c>
      <c r="I383" s="7">
        <v>8</v>
      </c>
      <c r="J383" t="s">
        <v>2891</v>
      </c>
      <c r="K383" s="1">
        <f t="shared" si="17"/>
        <v>3.2733224222585928</v>
      </c>
      <c r="L383">
        <v>1</v>
      </c>
    </row>
    <row r="384" spans="1:12" x14ac:dyDescent="0.25">
      <c r="A384" t="s">
        <v>823</v>
      </c>
      <c r="B384" s="3">
        <f>IF(ISERROR(MATCH(A384,mees!$A:$A,0)),"*",C384/LOOKUP(A384,mees!$A:$A,mees!$B:$B))</f>
        <v>3.2945618202275289</v>
      </c>
      <c r="C384" s="1">
        <f t="shared" si="15"/>
        <v>3.7504688086010756</v>
      </c>
      <c r="D384">
        <v>9</v>
      </c>
      <c r="E384" s="4" t="s">
        <v>1329</v>
      </c>
      <c r="F384" s="8">
        <f>IF(ISERROR(MATCH(E384,mees!$D:$D,0)),"*",H384/LOOKUP(E384,mees!$D:$D,mees!$E:$E))</f>
        <v>0.73552960800667211</v>
      </c>
      <c r="G384" s="8" t="str">
        <f>IF(ISERROR(MATCH(E384,tüdruk!$D:$D,0)),"*",H384/LOOKUP(E384,tüdruk!$D:$D,tüdruk!$E:$E))</f>
        <v>*</v>
      </c>
      <c r="H384" s="9">
        <f t="shared" si="16"/>
        <v>3.0581039755351682</v>
      </c>
      <c r="I384" s="7">
        <v>8</v>
      </c>
      <c r="J384" t="s">
        <v>2892</v>
      </c>
      <c r="K384" s="1">
        <f t="shared" si="17"/>
        <v>3.2733224222585928</v>
      </c>
      <c r="L384">
        <v>1</v>
      </c>
    </row>
    <row r="385" spans="1:12" x14ac:dyDescent="0.25">
      <c r="A385" t="s">
        <v>461</v>
      </c>
      <c r="B385" s="3">
        <f>IF(ISERROR(MATCH(A385,mees!$A:$A,0)),"*",C385/LOOKUP(A385,mees!$A:$A,mees!$B:$B))</f>
        <v>1.3727340917614703</v>
      </c>
      <c r="C385" s="1">
        <f t="shared" si="15"/>
        <v>3.7504688086010756</v>
      </c>
      <c r="D385">
        <v>9</v>
      </c>
      <c r="E385" s="4" t="s">
        <v>1363</v>
      </c>
      <c r="F385" s="8">
        <f>IF(ISERROR(MATCH(E385,mees!$D:$D,0)),"*",H385/LOOKUP(E385,mees!$D:$D,mees!$E:$E))</f>
        <v>0.85166586190246263</v>
      </c>
      <c r="G385" s="8" t="str">
        <f>IF(ISERROR(MATCH(E385,tüdruk!$D:$D,0)),"*",H385/LOOKUP(E385,tüdruk!$D:$D,tüdruk!$E:$E))</f>
        <v>*</v>
      </c>
      <c r="H385" s="9">
        <f t="shared" si="16"/>
        <v>3.0581039755351682</v>
      </c>
      <c r="I385" s="7">
        <v>8</v>
      </c>
      <c r="J385" t="s">
        <v>2893</v>
      </c>
      <c r="K385" s="1">
        <f t="shared" si="17"/>
        <v>3.2733224222585928</v>
      </c>
      <c r="L385">
        <v>1</v>
      </c>
    </row>
    <row r="386" spans="1:12" x14ac:dyDescent="0.25">
      <c r="A386" t="s">
        <v>269</v>
      </c>
      <c r="B386" s="3">
        <f>IF(ISERROR(MATCH(A386,mees!$A:$A,0)),"*",C386/LOOKUP(A386,mees!$A:$A,mees!$B:$B))</f>
        <v>0.63356958081298631</v>
      </c>
      <c r="C386" s="1">
        <f t="shared" si="15"/>
        <v>3.7504688086010756</v>
      </c>
      <c r="D386">
        <v>9</v>
      </c>
      <c r="E386" s="4" t="s">
        <v>1285</v>
      </c>
      <c r="F386" s="8">
        <f>IF(ISERROR(MATCH(E386,mees!$D:$D,0)),"*",H386/LOOKUP(E386,mees!$D:$D,mees!$E:$E))</f>
        <v>0.57791612057667108</v>
      </c>
      <c r="G386" s="8" t="str">
        <f>IF(ISERROR(MATCH(E386,tüdruk!$D:$D,0)),"*",H386/LOOKUP(E386,tüdruk!$D:$D,tüdruk!$E:$E))</f>
        <v>*</v>
      </c>
      <c r="H386" s="9">
        <f t="shared" si="16"/>
        <v>3.0581039755351682</v>
      </c>
      <c r="I386" s="7">
        <v>8</v>
      </c>
      <c r="J386" t="s">
        <v>2755</v>
      </c>
      <c r="K386" s="1">
        <f t="shared" si="17"/>
        <v>3.2733224222585928</v>
      </c>
      <c r="L386">
        <v>1</v>
      </c>
    </row>
    <row r="387" spans="1:12" x14ac:dyDescent="0.25">
      <c r="A387" t="s">
        <v>386</v>
      </c>
      <c r="B387" s="3">
        <f>IF(ISERROR(MATCH(A387,mees!$A:$A,0)),"*",C387/LOOKUP(A387,mees!$A:$A,mees!$B:$B))</f>
        <v>1.0981872734091762</v>
      </c>
      <c r="C387" s="1">
        <f t="shared" ref="C387:C450" si="18">D387/$D$2*10000</f>
        <v>3.7504688086010756</v>
      </c>
      <c r="D387">
        <v>9</v>
      </c>
      <c r="E387" s="4" t="s">
        <v>1484</v>
      </c>
      <c r="F387" s="8">
        <f>IF(ISERROR(MATCH(E387,mees!$D:$D,0)),"*",H387/LOOKUP(E387,mees!$D:$D,mees!$E:$E))</f>
        <v>1.3484709480122323</v>
      </c>
      <c r="G387" s="8" t="str">
        <f>IF(ISERROR(MATCH(E387,tüdruk!$D:$D,0)),"*",H387/LOOKUP(E387,tüdruk!$D:$D,tüdruk!$E:$E))</f>
        <v>*</v>
      </c>
      <c r="H387" s="9">
        <f t="shared" ref="H387:H450" si="19">I387/$I$2*10000</f>
        <v>3.0581039755351682</v>
      </c>
      <c r="I387" s="7">
        <v>8</v>
      </c>
      <c r="J387" t="s">
        <v>1698</v>
      </c>
      <c r="K387" s="1">
        <f t="shared" si="17"/>
        <v>3.2733224222585928</v>
      </c>
      <c r="L387">
        <v>1</v>
      </c>
    </row>
    <row r="388" spans="1:12" x14ac:dyDescent="0.25">
      <c r="A388" t="s">
        <v>195</v>
      </c>
      <c r="B388" s="3">
        <f>IF(ISERROR(MATCH(A388,mees!$A:$A,0)),"*",C388/LOOKUP(A388,mees!$A:$A,mees!$B:$B))</f>
        <v>0.42237972054199091</v>
      </c>
      <c r="C388" s="1">
        <f t="shared" si="18"/>
        <v>3.7504688086010756</v>
      </c>
      <c r="D388">
        <v>9</v>
      </c>
      <c r="E388" s="4" t="s">
        <v>1888</v>
      </c>
      <c r="F388" s="8">
        <f>IF(ISERROR(MATCH(E388,mees!$D:$D,0)),"*",H388/LOOKUP(E388,mees!$D:$D,mees!$E:$E))</f>
        <v>4.0454128440366972</v>
      </c>
      <c r="G388" s="8">
        <f>IF(ISERROR(MATCH(E388,tüdruk!$D:$D,0)),"*",H388/LOOKUP(E388,tüdruk!$D:$D,tüdruk!$E:$E))</f>
        <v>2.4094801223241595</v>
      </c>
      <c r="H388" s="9">
        <f t="shared" si="19"/>
        <v>3.0581039755351682</v>
      </c>
      <c r="I388" s="7">
        <v>8</v>
      </c>
      <c r="J388" t="s">
        <v>2894</v>
      </c>
      <c r="K388" s="1">
        <f t="shared" si="17"/>
        <v>3.2733224222585928</v>
      </c>
      <c r="L388">
        <v>1</v>
      </c>
    </row>
    <row r="389" spans="1:12" x14ac:dyDescent="0.25">
      <c r="A389" t="s">
        <v>2240</v>
      </c>
      <c r="B389" s="3" t="str">
        <f>IF(ISERROR(MATCH(A389,mees!$A:$A,0)),"*",C389/LOOKUP(A389,mees!$A:$A,mees!$B:$B))</f>
        <v>*</v>
      </c>
      <c r="C389" s="1">
        <f t="shared" si="18"/>
        <v>3.3337500520898447</v>
      </c>
      <c r="D389">
        <v>8</v>
      </c>
      <c r="E389" s="4" t="s">
        <v>1282</v>
      </c>
      <c r="F389" s="8">
        <f>IF(ISERROR(MATCH(E389,mees!$D:$D,0)),"*",H389/LOOKUP(E389,mees!$D:$D,mees!$E:$E))</f>
        <v>0.55798797848782022</v>
      </c>
      <c r="G389" s="8">
        <f>IF(ISERROR(MATCH(E389,tüdruk!$D:$D,0)),"*",H389/LOOKUP(E389,tüdruk!$D:$D,tüdruk!$E:$E))</f>
        <v>2.4094801223241595</v>
      </c>
      <c r="H389" s="9">
        <f t="shared" si="19"/>
        <v>3.0581039755351682</v>
      </c>
      <c r="I389" s="7">
        <v>8</v>
      </c>
      <c r="J389" t="s">
        <v>1592</v>
      </c>
      <c r="K389" s="1">
        <f t="shared" ref="K389:K452" si="20">L389/$L$2*10000</f>
        <v>3.2733224222585928</v>
      </c>
      <c r="L389">
        <v>1</v>
      </c>
    </row>
    <row r="390" spans="1:12" x14ac:dyDescent="0.25">
      <c r="A390" t="s">
        <v>2247</v>
      </c>
      <c r="B390" s="3" t="str">
        <f>IF(ISERROR(MATCH(A390,mees!$A:$A,0)),"*",C390/LOOKUP(A390,mees!$A:$A,mees!$B:$B))</f>
        <v>*</v>
      </c>
      <c r="C390" s="1">
        <f t="shared" si="18"/>
        <v>3.3337500520898447</v>
      </c>
      <c r="D390">
        <v>8</v>
      </c>
      <c r="E390" s="4" t="s">
        <v>1788</v>
      </c>
      <c r="F390" s="8">
        <f>IF(ISERROR(MATCH(E390,mees!$D:$D,0)),"*",H390/LOOKUP(E390,mees!$D:$D,mees!$E:$E))</f>
        <v>3.2363302752293581</v>
      </c>
      <c r="G390" s="8">
        <f>IF(ISERROR(MATCH(E390,tüdruk!$D:$D,0)),"*",H390/LOOKUP(E390,tüdruk!$D:$D,tüdruk!$E:$E))</f>
        <v>2.4094801223241595</v>
      </c>
      <c r="H390" s="9">
        <f t="shared" si="19"/>
        <v>3.0581039755351682</v>
      </c>
      <c r="I390" s="7">
        <v>8</v>
      </c>
      <c r="J390" t="s">
        <v>2757</v>
      </c>
      <c r="K390" s="1">
        <f t="shared" si="20"/>
        <v>3.2733224222585928</v>
      </c>
      <c r="L390">
        <v>1</v>
      </c>
    </row>
    <row r="391" spans="1:12" x14ac:dyDescent="0.25">
      <c r="A391" t="s">
        <v>2248</v>
      </c>
      <c r="B391" s="3" t="str">
        <f>IF(ISERROR(MATCH(A391,mees!$A:$A,0)),"*",C391/LOOKUP(A391,mees!$A:$A,mees!$B:$B))</f>
        <v>*</v>
      </c>
      <c r="C391" s="1">
        <f t="shared" si="18"/>
        <v>3.3337500520898447</v>
      </c>
      <c r="D391">
        <v>8</v>
      </c>
      <c r="E391" s="4" t="s">
        <v>1774</v>
      </c>
      <c r="F391" s="8">
        <f>IF(ISERROR(MATCH(E391,mees!$D:$D,0)),"*",H391/LOOKUP(E391,mees!$D:$D,mees!$E:$E))</f>
        <v>3.2363302752293581</v>
      </c>
      <c r="G391" s="8">
        <f>IF(ISERROR(MATCH(E391,tüdruk!$D:$D,0)),"*",H391/LOOKUP(E391,tüdruk!$D:$D,tüdruk!$E:$E))</f>
        <v>2.4094801223241595</v>
      </c>
      <c r="H391" s="9">
        <f t="shared" si="19"/>
        <v>3.0581039755351682</v>
      </c>
      <c r="I391" s="7">
        <v>8</v>
      </c>
      <c r="J391" t="s">
        <v>1700</v>
      </c>
      <c r="K391" s="1">
        <f t="shared" si="20"/>
        <v>3.2733224222585928</v>
      </c>
      <c r="L391">
        <v>1</v>
      </c>
    </row>
    <row r="392" spans="1:12" x14ac:dyDescent="0.25">
      <c r="A392" t="s">
        <v>2242</v>
      </c>
      <c r="B392" s="3" t="str">
        <f>IF(ISERROR(MATCH(A392,mees!$A:$A,0)),"*",C392/LOOKUP(A392,mees!$A:$A,mees!$B:$B))</f>
        <v>*</v>
      </c>
      <c r="C392" s="1">
        <f t="shared" si="18"/>
        <v>3.3337500520898447</v>
      </c>
      <c r="D392">
        <v>8</v>
      </c>
      <c r="E392" s="4" t="s">
        <v>1476</v>
      </c>
      <c r="F392" s="8">
        <f>IF(ISERROR(MATCH(E392,mees!$D:$D,0)),"*",H392/LOOKUP(E392,mees!$D:$D,mees!$E:$E))</f>
        <v>1.3484709480122323</v>
      </c>
      <c r="G392" s="8">
        <f>IF(ISERROR(MATCH(E392,tüdruk!$D:$D,0)),"*",H392/LOOKUP(E392,tüdruk!$D:$D,tüdruk!$E:$E))</f>
        <v>2.4094801223241595</v>
      </c>
      <c r="H392" s="9">
        <f t="shared" si="19"/>
        <v>3.0581039755351682</v>
      </c>
      <c r="I392" s="7">
        <v>8</v>
      </c>
      <c r="J392" t="s">
        <v>1562</v>
      </c>
      <c r="K392" s="1">
        <f t="shared" si="20"/>
        <v>3.2733224222585928</v>
      </c>
      <c r="L392">
        <v>1</v>
      </c>
    </row>
    <row r="393" spans="1:12" x14ac:dyDescent="0.25">
      <c r="A393" t="s">
        <v>2245</v>
      </c>
      <c r="B393" s="3" t="str">
        <f>IF(ISERROR(MATCH(A393,mees!$A:$A,0)),"*",C393/LOOKUP(A393,mees!$A:$A,mees!$B:$B))</f>
        <v>*</v>
      </c>
      <c r="C393" s="1">
        <f t="shared" si="18"/>
        <v>3.3337500520898447</v>
      </c>
      <c r="D393">
        <v>8</v>
      </c>
      <c r="E393" s="4" t="s">
        <v>1538</v>
      </c>
      <c r="F393" s="8">
        <f>IF(ISERROR(MATCH(E393,mees!$D:$D,0)),"*",H393/LOOKUP(E393,mees!$D:$D,mees!$E:$E))</f>
        <v>1.6181651376146791</v>
      </c>
      <c r="G393" s="8">
        <f>IF(ISERROR(MATCH(E393,tüdruk!$D:$D,0)),"*",H393/LOOKUP(E393,tüdruk!$D:$D,tüdruk!$E:$E))</f>
        <v>1.2047400611620798</v>
      </c>
      <c r="H393" s="9">
        <f t="shared" si="19"/>
        <v>3.0581039755351682</v>
      </c>
      <c r="I393" s="7">
        <v>8</v>
      </c>
      <c r="J393" t="s">
        <v>1497</v>
      </c>
      <c r="K393" s="1">
        <f t="shared" si="20"/>
        <v>3.2733224222585928</v>
      </c>
      <c r="L393">
        <v>1</v>
      </c>
    </row>
    <row r="394" spans="1:12" x14ac:dyDescent="0.25">
      <c r="A394" t="s">
        <v>2243</v>
      </c>
      <c r="B394" s="3" t="str">
        <f>IF(ISERROR(MATCH(A394,mees!$A:$A,0)),"*",C394/LOOKUP(A394,mees!$A:$A,mees!$B:$B))</f>
        <v>*</v>
      </c>
      <c r="C394" s="1">
        <f t="shared" si="18"/>
        <v>3.3337500520898447</v>
      </c>
      <c r="D394">
        <v>8</v>
      </c>
      <c r="E394" s="4" t="s">
        <v>1606</v>
      </c>
      <c r="F394" s="8">
        <f>IF(ISERROR(MATCH(E394,mees!$D:$D,0)),"*",H394/LOOKUP(E394,mees!$D:$D,mees!$E:$E))</f>
        <v>2.0227064220183486</v>
      </c>
      <c r="G394" s="8">
        <f>IF(ISERROR(MATCH(E394,tüdruk!$D:$D,0)),"*",H394/LOOKUP(E394,tüdruk!$D:$D,tüdruk!$E:$E))</f>
        <v>1.2047400611620798</v>
      </c>
      <c r="H394" s="9">
        <f t="shared" si="19"/>
        <v>3.0581039755351682</v>
      </c>
      <c r="I394" s="7">
        <v>8</v>
      </c>
      <c r="J394" t="s">
        <v>1768</v>
      </c>
      <c r="K394" s="1">
        <f t="shared" si="20"/>
        <v>3.2733224222585928</v>
      </c>
      <c r="L394">
        <v>1</v>
      </c>
    </row>
    <row r="395" spans="1:12" x14ac:dyDescent="0.25">
      <c r="A395" t="s">
        <v>2249</v>
      </c>
      <c r="B395" s="3" t="str">
        <f>IF(ISERROR(MATCH(A395,mees!$A:$A,0)),"*",C395/LOOKUP(A395,mees!$A:$A,mees!$B:$B))</f>
        <v>*</v>
      </c>
      <c r="C395" s="1">
        <f t="shared" si="18"/>
        <v>3.3337500520898447</v>
      </c>
      <c r="D395">
        <v>8</v>
      </c>
      <c r="E395" s="4" t="s">
        <v>1705</v>
      </c>
      <c r="F395" s="8">
        <f>IF(ISERROR(MATCH(E395,mees!$D:$D,0)),"*",H395/LOOKUP(E395,mees!$D:$D,mees!$E:$E))</f>
        <v>2.6969418960244647</v>
      </c>
      <c r="G395" s="8">
        <f>IF(ISERROR(MATCH(E395,tüdruk!$D:$D,0)),"*",H395/LOOKUP(E395,tüdruk!$D:$D,tüdruk!$E:$E))</f>
        <v>1.2047400611620798</v>
      </c>
      <c r="H395" s="9">
        <f t="shared" si="19"/>
        <v>3.0581039755351682</v>
      </c>
      <c r="I395" s="7">
        <v>8</v>
      </c>
      <c r="J395" t="s">
        <v>2895</v>
      </c>
      <c r="K395" s="1">
        <f t="shared" si="20"/>
        <v>3.2733224222585928</v>
      </c>
      <c r="L395">
        <v>1</v>
      </c>
    </row>
    <row r="396" spans="1:12" x14ac:dyDescent="0.25">
      <c r="A396" t="s">
        <v>2250</v>
      </c>
      <c r="B396" s="3" t="str">
        <f>IF(ISERROR(MATCH(A396,mees!$A:$A,0)),"*",C396/LOOKUP(A396,mees!$A:$A,mees!$B:$B))</f>
        <v>*</v>
      </c>
      <c r="C396" s="1">
        <f t="shared" si="18"/>
        <v>3.3337500520898447</v>
      </c>
      <c r="D396">
        <v>8</v>
      </c>
      <c r="E396" s="4" t="s">
        <v>1359</v>
      </c>
      <c r="F396" s="8">
        <f>IF(ISERROR(MATCH(E396,mees!$D:$D,0)),"*",H396/LOOKUP(E396,mees!$D:$D,mees!$E:$E))</f>
        <v>0.85166586190246263</v>
      </c>
      <c r="G396" s="8">
        <f>IF(ISERROR(MATCH(E396,tüdruk!$D:$D,0)),"*",H396/LOOKUP(E396,tüdruk!$D:$D,tüdruk!$E:$E))</f>
        <v>1.2047400611620798</v>
      </c>
      <c r="H396" s="9">
        <f t="shared" si="19"/>
        <v>3.0581039755351682</v>
      </c>
      <c r="I396" s="7">
        <v>8</v>
      </c>
      <c r="J396" t="s">
        <v>1348</v>
      </c>
      <c r="K396" s="1">
        <f t="shared" si="20"/>
        <v>3.2733224222585928</v>
      </c>
      <c r="L396">
        <v>1</v>
      </c>
    </row>
    <row r="397" spans="1:12" x14ac:dyDescent="0.25">
      <c r="A397" t="s">
        <v>2244</v>
      </c>
      <c r="B397" s="3" t="str">
        <f>IF(ISERROR(MATCH(A397,mees!$A:$A,0)),"*",C397/LOOKUP(A397,mees!$A:$A,mees!$B:$B))</f>
        <v>*</v>
      </c>
      <c r="C397" s="1">
        <f t="shared" si="18"/>
        <v>3.3337500520898447</v>
      </c>
      <c r="D397">
        <v>8</v>
      </c>
      <c r="E397" s="4" t="s">
        <v>1465</v>
      </c>
      <c r="F397" s="8">
        <f>IF(ISERROR(MATCH(E397,mees!$D:$D,0)),"*",H397/LOOKUP(E397,mees!$D:$D,mees!$E:$E))</f>
        <v>1.2447424135497531</v>
      </c>
      <c r="G397" s="8">
        <f>IF(ISERROR(MATCH(E397,tüdruk!$D:$D,0)),"*",H397/LOOKUP(E397,tüdruk!$D:$D,tüdruk!$E:$E))</f>
        <v>1.2047400611620798</v>
      </c>
      <c r="H397" s="9">
        <f t="shared" si="19"/>
        <v>3.0581039755351682</v>
      </c>
      <c r="I397" s="7">
        <v>8</v>
      </c>
      <c r="J397" t="s">
        <v>1308</v>
      </c>
      <c r="K397" s="1">
        <f t="shared" si="20"/>
        <v>3.2733224222585928</v>
      </c>
      <c r="L397">
        <v>1</v>
      </c>
    </row>
    <row r="398" spans="1:12" x14ac:dyDescent="0.25">
      <c r="A398" t="s">
        <v>2239</v>
      </c>
      <c r="B398" s="3" t="str">
        <f>IF(ISERROR(MATCH(A398,mees!$A:$A,0)),"*",C398/LOOKUP(A398,mees!$A:$A,mees!$B:$B))</f>
        <v>*</v>
      </c>
      <c r="C398" s="1">
        <f t="shared" si="18"/>
        <v>3.3337500520898447</v>
      </c>
      <c r="D398">
        <v>8</v>
      </c>
      <c r="E398" s="4" t="s">
        <v>1708</v>
      </c>
      <c r="F398" s="8">
        <f>IF(ISERROR(MATCH(E398,mees!$D:$D,0)),"*",H398/LOOKUP(E398,mees!$D:$D,mees!$E:$E))</f>
        <v>2.6969418960244647</v>
      </c>
      <c r="G398" s="8">
        <f>IF(ISERROR(MATCH(E398,tüdruk!$D:$D,0)),"*",H398/LOOKUP(E398,tüdruk!$D:$D,tüdruk!$E:$E))</f>
        <v>1.2047400611620798</v>
      </c>
      <c r="H398" s="9">
        <f t="shared" si="19"/>
        <v>3.0581039755351682</v>
      </c>
      <c r="I398" s="7">
        <v>8</v>
      </c>
      <c r="J398" t="s">
        <v>1349</v>
      </c>
      <c r="K398" s="1">
        <f t="shared" si="20"/>
        <v>3.2733224222585928</v>
      </c>
      <c r="L398">
        <v>1</v>
      </c>
    </row>
    <row r="399" spans="1:12" x14ac:dyDescent="0.25">
      <c r="A399" t="s">
        <v>2241</v>
      </c>
      <c r="B399" s="3" t="str">
        <f>IF(ISERROR(MATCH(A399,mees!$A:$A,0)),"*",C399/LOOKUP(A399,mees!$A:$A,mees!$B:$B))</f>
        <v>*</v>
      </c>
      <c r="C399" s="1">
        <f t="shared" si="18"/>
        <v>3.3337500520898447</v>
      </c>
      <c r="D399">
        <v>8</v>
      </c>
      <c r="E399" s="4" t="s">
        <v>1305</v>
      </c>
      <c r="F399" s="8">
        <f>IF(ISERROR(MATCH(E399,mees!$D:$D,0)),"*",H399/LOOKUP(E399,mees!$D:$D,mees!$E:$E))</f>
        <v>0.64726605504587154</v>
      </c>
      <c r="G399" s="8">
        <f>IF(ISERROR(MATCH(E399,tüdruk!$D:$D,0)),"*",H399/LOOKUP(E399,tüdruk!$D:$D,tüdruk!$E:$E))</f>
        <v>1.2047400611620798</v>
      </c>
      <c r="H399" s="9">
        <f t="shared" si="19"/>
        <v>3.0581039755351682</v>
      </c>
      <c r="I399" s="7">
        <v>8</v>
      </c>
      <c r="J399" t="s">
        <v>2896</v>
      </c>
      <c r="K399" s="1">
        <f t="shared" si="20"/>
        <v>3.2733224222585928</v>
      </c>
      <c r="L399">
        <v>1</v>
      </c>
    </row>
    <row r="400" spans="1:12" x14ac:dyDescent="0.25">
      <c r="A400" t="s">
        <v>2246</v>
      </c>
      <c r="B400" s="3" t="str">
        <f>IF(ISERROR(MATCH(A400,mees!$A:$A,0)),"*",C400/LOOKUP(A400,mees!$A:$A,mees!$B:$B))</f>
        <v>*</v>
      </c>
      <c r="C400" s="1">
        <f t="shared" si="18"/>
        <v>3.3337500520898447</v>
      </c>
      <c r="D400">
        <v>8</v>
      </c>
      <c r="E400" s="4" t="s">
        <v>1371</v>
      </c>
      <c r="F400" s="8">
        <f>IF(ISERROR(MATCH(E400,mees!$D:$D,0)),"*",H400/LOOKUP(E400,mees!$D:$D,mees!$E:$E))</f>
        <v>0.89898063200815492</v>
      </c>
      <c r="G400" s="8">
        <f>IF(ISERROR(MATCH(E400,tüdruk!$D:$D,0)),"*",H400/LOOKUP(E400,tüdruk!$D:$D,tüdruk!$E:$E))</f>
        <v>0.8031600407747197</v>
      </c>
      <c r="H400" s="9">
        <f t="shared" si="19"/>
        <v>3.0581039755351682</v>
      </c>
      <c r="I400" s="7">
        <v>8</v>
      </c>
      <c r="J400" t="s">
        <v>2081</v>
      </c>
      <c r="K400" s="1">
        <f t="shared" si="20"/>
        <v>3.2733224222585928</v>
      </c>
      <c r="L400">
        <v>1</v>
      </c>
    </row>
    <row r="401" spans="1:12" x14ac:dyDescent="0.25">
      <c r="A401" t="s">
        <v>397</v>
      </c>
      <c r="B401" s="3">
        <f>IF(ISERROR(MATCH(A401,mees!$A:$A,0)),"*",C401/LOOKUP(A401,mees!$A:$A,mees!$B:$B))</f>
        <v>1.0458926413420726</v>
      </c>
      <c r="C401" s="1">
        <f t="shared" si="18"/>
        <v>3.3337500520898447</v>
      </c>
      <c r="D401">
        <v>8</v>
      </c>
      <c r="E401" s="4" t="s">
        <v>1532</v>
      </c>
      <c r="F401" s="8">
        <f>IF(ISERROR(MATCH(E401,mees!$D:$D,0)),"*",H401/LOOKUP(E401,mees!$D:$D,mees!$E:$E))</f>
        <v>1.6181651376146791</v>
      </c>
      <c r="G401" s="8">
        <f>IF(ISERROR(MATCH(E401,tüdruk!$D:$D,0)),"*",H401/LOOKUP(E401,tüdruk!$D:$D,tüdruk!$E:$E))</f>
        <v>0.8031600407747197</v>
      </c>
      <c r="H401" s="9">
        <f t="shared" si="19"/>
        <v>3.0581039755351682</v>
      </c>
      <c r="I401" s="7">
        <v>8</v>
      </c>
      <c r="J401" t="s">
        <v>2897</v>
      </c>
      <c r="K401" s="1">
        <f t="shared" si="20"/>
        <v>3.2733224222585928</v>
      </c>
      <c r="L401">
        <v>1</v>
      </c>
    </row>
    <row r="402" spans="1:12" x14ac:dyDescent="0.25">
      <c r="A402" t="s">
        <v>980</v>
      </c>
      <c r="B402" s="3">
        <f>IF(ISERROR(MATCH(A402,mees!$A:$A,0)),"*",C402/LOOKUP(A402,mees!$A:$A,mees!$B:$B))</f>
        <v>3.6606242446972539</v>
      </c>
      <c r="C402" s="1">
        <f t="shared" si="18"/>
        <v>3.3337500520898447</v>
      </c>
      <c r="D402">
        <v>8</v>
      </c>
      <c r="E402" s="4" t="s">
        <v>1474</v>
      </c>
      <c r="F402" s="8">
        <f>IF(ISERROR(MATCH(E402,mees!$D:$D,0)),"*",H402/LOOKUP(E402,mees!$D:$D,mees!$E:$E))</f>
        <v>1.3484709480122323</v>
      </c>
      <c r="G402" s="8">
        <f>IF(ISERROR(MATCH(E402,tüdruk!$D:$D,0)),"*",H402/LOOKUP(E402,tüdruk!$D:$D,tüdruk!$E:$E))</f>
        <v>0.8031600407747197</v>
      </c>
      <c r="H402" s="9">
        <f t="shared" si="19"/>
        <v>3.0581039755351682</v>
      </c>
      <c r="I402" s="7">
        <v>8</v>
      </c>
      <c r="J402" t="s">
        <v>1477</v>
      </c>
      <c r="K402" s="1">
        <f t="shared" si="20"/>
        <v>3.2733224222585928</v>
      </c>
      <c r="L402">
        <v>1</v>
      </c>
    </row>
    <row r="403" spans="1:12" x14ac:dyDescent="0.25">
      <c r="A403" t="s">
        <v>728</v>
      </c>
      <c r="B403" s="3">
        <f>IF(ISERROR(MATCH(A403,mees!$A:$A,0)),"*",C403/LOOKUP(A403,mees!$A:$A,mees!$B:$B))</f>
        <v>2.4404161631315029</v>
      </c>
      <c r="C403" s="1">
        <f t="shared" si="18"/>
        <v>3.3337500520898447</v>
      </c>
      <c r="D403">
        <v>8</v>
      </c>
      <c r="E403" s="4" t="s">
        <v>1299</v>
      </c>
      <c r="F403" s="8">
        <f>IF(ISERROR(MATCH(E403,mees!$D:$D,0)),"*",H403/LOOKUP(E403,mees!$D:$D,mees!$E:$E))</f>
        <v>0.62237120677487656</v>
      </c>
      <c r="G403" s="8">
        <f>IF(ISERROR(MATCH(E403,tüdruk!$D:$D,0)),"*",H403/LOOKUP(E403,tüdruk!$D:$D,tüdruk!$E:$E))</f>
        <v>0.8031600407747197</v>
      </c>
      <c r="H403" s="9">
        <f t="shared" si="19"/>
        <v>3.0581039755351682</v>
      </c>
      <c r="I403" s="7">
        <v>8</v>
      </c>
      <c r="J403" t="s">
        <v>1563</v>
      </c>
      <c r="K403" s="1">
        <f t="shared" si="20"/>
        <v>3.2733224222585928</v>
      </c>
      <c r="L403">
        <v>1</v>
      </c>
    </row>
    <row r="404" spans="1:12" x14ac:dyDescent="0.25">
      <c r="A404" t="s">
        <v>217</v>
      </c>
      <c r="B404" s="3">
        <f>IF(ISERROR(MATCH(A404,mees!$A:$A,0)),"*",C404/LOOKUP(A404,mees!$A:$A,mees!$B:$B))</f>
        <v>0.43066167584673576</v>
      </c>
      <c r="C404" s="1">
        <f t="shared" si="18"/>
        <v>3.3337500520898447</v>
      </c>
      <c r="D404">
        <v>8</v>
      </c>
      <c r="E404" s="4" t="s">
        <v>1456</v>
      </c>
      <c r="F404" s="8">
        <f>IF(ISERROR(MATCH(E404,mees!$D:$D,0)),"*",H404/LOOKUP(E404,mees!$D:$D,mees!$E:$E))</f>
        <v>1.2447424135497531</v>
      </c>
      <c r="G404" s="8">
        <f>IF(ISERROR(MATCH(E404,tüdruk!$D:$D,0)),"*",H404/LOOKUP(E404,tüdruk!$D:$D,tüdruk!$E:$E))</f>
        <v>0.60237003058103988</v>
      </c>
      <c r="H404" s="9">
        <f t="shared" si="19"/>
        <v>3.0581039755351682</v>
      </c>
      <c r="I404" s="7">
        <v>8</v>
      </c>
      <c r="J404" t="s">
        <v>2032</v>
      </c>
      <c r="K404" s="1">
        <f t="shared" si="20"/>
        <v>3.2733224222585928</v>
      </c>
      <c r="L404">
        <v>1</v>
      </c>
    </row>
    <row r="405" spans="1:12" x14ac:dyDescent="0.25">
      <c r="A405" t="s">
        <v>625</v>
      </c>
      <c r="B405" s="3">
        <f>IF(ISERROR(MATCH(A405,mees!$A:$A,0)),"*",C405/LOOKUP(A405,mees!$A:$A,mees!$B:$B))</f>
        <v>2.0917852826841452</v>
      </c>
      <c r="C405" s="1">
        <f t="shared" si="18"/>
        <v>3.3337500520898447</v>
      </c>
      <c r="D405">
        <v>8</v>
      </c>
      <c r="E405" s="4" t="s">
        <v>1341</v>
      </c>
      <c r="F405" s="8">
        <f>IF(ISERROR(MATCH(E405,mees!$D:$D,0)),"*",H405/LOOKUP(E405,mees!$D:$D,mees!$E:$E))</f>
        <v>0.77055482743556136</v>
      </c>
      <c r="G405" s="8">
        <f>IF(ISERROR(MATCH(E405,tüdruk!$D:$D,0)),"*",H405/LOOKUP(E405,tüdruk!$D:$D,tüdruk!$E:$E))</f>
        <v>0.40158002038735985</v>
      </c>
      <c r="H405" s="9">
        <f t="shared" si="19"/>
        <v>3.0581039755351682</v>
      </c>
      <c r="I405" s="7">
        <v>8</v>
      </c>
      <c r="J405" t="s">
        <v>1772</v>
      </c>
      <c r="K405" s="1">
        <f t="shared" si="20"/>
        <v>3.2733224222585928</v>
      </c>
      <c r="L405">
        <v>1</v>
      </c>
    </row>
    <row r="406" spans="1:12" x14ac:dyDescent="0.25">
      <c r="A406" t="s">
        <v>325</v>
      </c>
      <c r="B406" s="3">
        <f>IF(ISERROR(MATCH(A406,mees!$A:$A,0)),"*",C406/LOOKUP(A406,mees!$A:$A,mees!$B:$B))</f>
        <v>0.77065773572573759</v>
      </c>
      <c r="C406" s="1">
        <f t="shared" si="18"/>
        <v>3.3337500520898447</v>
      </c>
      <c r="D406">
        <v>8</v>
      </c>
      <c r="E406" s="4" t="s">
        <v>1232</v>
      </c>
      <c r="F406" s="8">
        <f>IF(ISERROR(MATCH(E406,mees!$D:$D,0)),"*",H406/LOOKUP(E406,mees!$D:$D,mees!$E:$E))</f>
        <v>0.42583293095123131</v>
      </c>
      <c r="G406" s="8">
        <f>IF(ISERROR(MATCH(E406,tüdruk!$D:$D,0)),"*",H406/LOOKUP(E406,tüdruk!$D:$D,tüdruk!$E:$E))</f>
        <v>0.40158002038735985</v>
      </c>
      <c r="H406" s="9">
        <f t="shared" si="19"/>
        <v>3.0581039755351682</v>
      </c>
      <c r="I406" s="7">
        <v>8</v>
      </c>
      <c r="J406" t="s">
        <v>1531</v>
      </c>
      <c r="K406" s="1">
        <f t="shared" si="20"/>
        <v>3.2733224222585928</v>
      </c>
      <c r="L406">
        <v>1</v>
      </c>
    </row>
    <row r="407" spans="1:12" x14ac:dyDescent="0.25">
      <c r="A407" t="s">
        <v>443</v>
      </c>
      <c r="B407" s="3">
        <f>IF(ISERROR(MATCH(A407,mees!$A:$A,0)),"*",C407/LOOKUP(A407,mees!$A:$A,mees!$B:$B))</f>
        <v>1.1263459214453089</v>
      </c>
      <c r="C407" s="1">
        <f t="shared" si="18"/>
        <v>3.3337500520898447</v>
      </c>
      <c r="D407">
        <v>8</v>
      </c>
      <c r="E407" s="4" t="s">
        <v>1331</v>
      </c>
      <c r="F407" s="8">
        <f>IF(ISERROR(MATCH(E407,mees!$D:$D,0)),"*",H407/LOOKUP(E407,mees!$D:$D,mees!$E:$E))</f>
        <v>0.73552960800667211</v>
      </c>
      <c r="G407" s="8">
        <f>IF(ISERROR(MATCH(E407,tüdruk!$D:$D,0)),"*",H407/LOOKUP(E407,tüdruk!$D:$D,tüdruk!$E:$E))</f>
        <v>0.34421144604630838</v>
      </c>
      <c r="H407" s="9">
        <f t="shared" si="19"/>
        <v>3.0581039755351682</v>
      </c>
      <c r="I407" s="7">
        <v>8</v>
      </c>
      <c r="J407" t="s">
        <v>1886</v>
      </c>
      <c r="K407" s="1">
        <f t="shared" si="20"/>
        <v>3.2733224222585928</v>
      </c>
      <c r="L407">
        <v>1</v>
      </c>
    </row>
    <row r="408" spans="1:12" x14ac:dyDescent="0.25">
      <c r="A408" t="s">
        <v>510</v>
      </c>
      <c r="B408" s="3">
        <f>IF(ISERROR(MATCH(A408,mees!$A:$A,0)),"*",C408/LOOKUP(A408,mees!$A:$A,mees!$B:$B))</f>
        <v>1.4642496978789017</v>
      </c>
      <c r="C408" s="1">
        <f t="shared" si="18"/>
        <v>3.3337500520898447</v>
      </c>
      <c r="D408">
        <v>8</v>
      </c>
      <c r="E408" s="4" t="s">
        <v>1355</v>
      </c>
      <c r="F408" s="8">
        <f>IF(ISERROR(MATCH(E408,mees!$D:$D,0)),"*",H408/LOOKUP(E408,mees!$D:$D,mees!$E:$E))</f>
        <v>0.85166586190246263</v>
      </c>
      <c r="G408" s="8">
        <f>IF(ISERROR(MATCH(E408,tüdruk!$D:$D,0)),"*",H408/LOOKUP(E408,tüdruk!$D:$D,tüdruk!$E:$E))</f>
        <v>0.30118501529051994</v>
      </c>
      <c r="H408" s="9">
        <f t="shared" si="19"/>
        <v>3.0581039755351682</v>
      </c>
      <c r="I408" s="7">
        <v>8</v>
      </c>
      <c r="J408" t="s">
        <v>2082</v>
      </c>
      <c r="K408" s="1">
        <f t="shared" si="20"/>
        <v>3.2733224222585928</v>
      </c>
      <c r="L408">
        <v>1</v>
      </c>
    </row>
    <row r="409" spans="1:12" x14ac:dyDescent="0.25">
      <c r="A409" t="s">
        <v>105</v>
      </c>
      <c r="B409" s="3">
        <f>IF(ISERROR(MATCH(A409,mees!$A:$A,0)),"*",C409/LOOKUP(A409,mees!$A:$A,mees!$B:$B))</f>
        <v>0.20623235181392979</v>
      </c>
      <c r="C409" s="1">
        <f t="shared" si="18"/>
        <v>3.3337500520898447</v>
      </c>
      <c r="D409">
        <v>8</v>
      </c>
      <c r="E409" s="4" t="s">
        <v>1276</v>
      </c>
      <c r="F409" s="8">
        <f>IF(ISERROR(MATCH(E409,mees!$D:$D,0)),"*",H409/LOOKUP(E409,mees!$D:$D,mees!$E:$E))</f>
        <v>0.53938837920489302</v>
      </c>
      <c r="G409" s="8">
        <f>IF(ISERROR(MATCH(E409,tüdruk!$D:$D,0)),"*",H409/LOOKUP(E409,tüdruk!$D:$D,tüdruk!$E:$E))</f>
        <v>0.26772001359157321</v>
      </c>
      <c r="H409" s="9">
        <f t="shared" si="19"/>
        <v>3.0581039755351682</v>
      </c>
      <c r="I409" s="7">
        <v>8</v>
      </c>
      <c r="J409" t="s">
        <v>2898</v>
      </c>
      <c r="K409" s="1">
        <f t="shared" si="20"/>
        <v>3.2733224222585928</v>
      </c>
      <c r="L409">
        <v>1</v>
      </c>
    </row>
    <row r="410" spans="1:12" x14ac:dyDescent="0.25">
      <c r="A410" t="s">
        <v>419</v>
      </c>
      <c r="B410" s="3">
        <f>IF(ISERROR(MATCH(A410,mees!$A:$A,0)),"*",C410/LOOKUP(A410,mees!$A:$A,mees!$B:$B))</f>
        <v>1.1263459214453089</v>
      </c>
      <c r="C410" s="1">
        <f t="shared" si="18"/>
        <v>3.3337500520898447</v>
      </c>
      <c r="D410">
        <v>8</v>
      </c>
      <c r="E410" s="4" t="s">
        <v>1710</v>
      </c>
      <c r="F410" s="8">
        <f>IF(ISERROR(MATCH(E410,mees!$D:$D,0)),"*",H410/LOOKUP(E410,mees!$D:$D,mees!$E:$E))</f>
        <v>2.3598241590214069</v>
      </c>
      <c r="G410" s="8" t="str">
        <f>IF(ISERROR(MATCH(E410,tüdruk!$D:$D,0)),"*",H410/LOOKUP(E410,tüdruk!$D:$D,tüdruk!$E:$E))</f>
        <v>*</v>
      </c>
      <c r="H410" s="9">
        <f t="shared" si="19"/>
        <v>2.6758409785932722</v>
      </c>
      <c r="I410" s="7">
        <v>7</v>
      </c>
      <c r="J410" t="s">
        <v>1889</v>
      </c>
      <c r="K410" s="1">
        <f t="shared" si="20"/>
        <v>3.2733224222585928</v>
      </c>
      <c r="L410">
        <v>1</v>
      </c>
    </row>
    <row r="411" spans="1:12" x14ac:dyDescent="0.25">
      <c r="A411" t="s">
        <v>241</v>
      </c>
      <c r="B411" s="3">
        <f>IF(ISERROR(MATCH(A411,mees!$A:$A,0)),"*",C411/LOOKUP(A411,mees!$A:$A,mees!$B:$B))</f>
        <v>0.48808323262630049</v>
      </c>
      <c r="C411" s="1">
        <f t="shared" si="18"/>
        <v>3.3337500520898447</v>
      </c>
      <c r="D411">
        <v>8</v>
      </c>
      <c r="E411" s="4" t="s">
        <v>1510</v>
      </c>
      <c r="F411" s="8">
        <f>IF(ISERROR(MATCH(E411,mees!$D:$D,0)),"*",H411/LOOKUP(E411,mees!$D:$D,mees!$E:$E))</f>
        <v>1.2871768140116762</v>
      </c>
      <c r="G411" s="8" t="str">
        <f>IF(ISERROR(MATCH(E411,tüdruk!$D:$D,0)),"*",H411/LOOKUP(E411,tüdruk!$D:$D,tüdruk!$E:$E))</f>
        <v>*</v>
      </c>
      <c r="H411" s="9">
        <f t="shared" si="19"/>
        <v>2.6758409785932722</v>
      </c>
      <c r="I411" s="7">
        <v>7</v>
      </c>
      <c r="J411" t="s">
        <v>2011</v>
      </c>
      <c r="K411" s="1">
        <f t="shared" si="20"/>
        <v>3.2733224222585928</v>
      </c>
      <c r="L411">
        <v>1</v>
      </c>
    </row>
    <row r="412" spans="1:12" x14ac:dyDescent="0.25">
      <c r="A412" t="s">
        <v>362</v>
      </c>
      <c r="B412" s="3">
        <f>IF(ISERROR(MATCH(A412,mees!$A:$A,0)),"*",C412/LOOKUP(A412,mees!$A:$A,mees!$B:$B))</f>
        <v>0.86132335169347152</v>
      </c>
      <c r="C412" s="1">
        <f t="shared" si="18"/>
        <v>3.3337500520898447</v>
      </c>
      <c r="D412">
        <v>8</v>
      </c>
      <c r="E412" s="4" t="s">
        <v>1344</v>
      </c>
      <c r="F412" s="8">
        <f>IF(ISERROR(MATCH(E412,mees!$D:$D,0)),"*",H412/LOOKUP(E412,mees!$D:$D,mees!$E:$E))</f>
        <v>0.67423547400611628</v>
      </c>
      <c r="G412" s="8" t="str">
        <f>IF(ISERROR(MATCH(E412,tüdruk!$D:$D,0)),"*",H412/LOOKUP(E412,tüdruk!$D:$D,tüdruk!$E:$E))</f>
        <v>*</v>
      </c>
      <c r="H412" s="9">
        <f t="shared" si="19"/>
        <v>2.6758409785932722</v>
      </c>
      <c r="I412" s="7">
        <v>7</v>
      </c>
      <c r="J412" t="s">
        <v>2899</v>
      </c>
      <c r="K412" s="1">
        <f t="shared" si="20"/>
        <v>3.2733224222585928</v>
      </c>
      <c r="L412">
        <v>1</v>
      </c>
    </row>
    <row r="413" spans="1:12" x14ac:dyDescent="0.25">
      <c r="A413" t="s">
        <v>502</v>
      </c>
      <c r="B413" s="3">
        <f>IF(ISERROR(MATCH(A413,mees!$A:$A,0)),"*",C413/LOOKUP(A413,mees!$A:$A,mees!$B:$B))</f>
        <v>1.4642496978789017</v>
      </c>
      <c r="C413" s="1">
        <f t="shared" si="18"/>
        <v>3.3337500520898447</v>
      </c>
      <c r="D413">
        <v>8</v>
      </c>
      <c r="E413" s="4" t="s">
        <v>1572</v>
      </c>
      <c r="F413" s="8">
        <f>IF(ISERROR(MATCH(E413,mees!$D:$D,0)),"*",H413/LOOKUP(E413,mees!$D:$D,mees!$E:$E))</f>
        <v>1.5732161060142711</v>
      </c>
      <c r="G413" s="8" t="str">
        <f>IF(ISERROR(MATCH(E413,tüdruk!$D:$D,0)),"*",H413/LOOKUP(E413,tüdruk!$D:$D,tüdruk!$E:$E))</f>
        <v>*</v>
      </c>
      <c r="H413" s="9">
        <f t="shared" si="19"/>
        <v>2.6758409785932722</v>
      </c>
      <c r="I413" s="7">
        <v>7</v>
      </c>
      <c r="J413" t="s">
        <v>1890</v>
      </c>
      <c r="K413" s="1">
        <f t="shared" si="20"/>
        <v>3.2733224222585928</v>
      </c>
      <c r="L413">
        <v>1</v>
      </c>
    </row>
    <row r="414" spans="1:12" x14ac:dyDescent="0.25">
      <c r="A414" t="s">
        <v>342</v>
      </c>
      <c r="B414" s="3">
        <f>IF(ISERROR(MATCH(A414,mees!$A:$A,0)),"*",C414/LOOKUP(A414,mees!$A:$A,mees!$B:$B))</f>
        <v>0.81347205437716752</v>
      </c>
      <c r="C414" s="1">
        <f t="shared" si="18"/>
        <v>3.3337500520898447</v>
      </c>
      <c r="D414">
        <v>8</v>
      </c>
      <c r="E414" s="4" t="s">
        <v>2607</v>
      </c>
      <c r="F414" s="8" t="str">
        <f>IF(ISERROR(MATCH(E414,mees!$D:$D,0)),"*",H414/LOOKUP(E414,mees!$D:$D,mees!$E:$E))</f>
        <v>*</v>
      </c>
      <c r="G414" s="8">
        <f>IF(ISERROR(MATCH(E414,tüdruk!$D:$D,0)),"*",H414/LOOKUP(E414,tüdruk!$D:$D,tüdruk!$E:$E))</f>
        <v>2.1082951070336393</v>
      </c>
      <c r="H414" s="9">
        <f t="shared" si="19"/>
        <v>2.6758409785932722</v>
      </c>
      <c r="I414" s="7">
        <v>7</v>
      </c>
      <c r="J414" t="s">
        <v>1640</v>
      </c>
      <c r="K414" s="1">
        <f t="shared" si="20"/>
        <v>3.2733224222585928</v>
      </c>
      <c r="L414">
        <v>1</v>
      </c>
    </row>
    <row r="415" spans="1:12" x14ac:dyDescent="0.25">
      <c r="A415" t="s">
        <v>479</v>
      </c>
      <c r="B415" s="3">
        <f>IF(ISERROR(MATCH(A415,mees!$A:$A,0)),"*",C415/LOOKUP(A415,mees!$A:$A,mees!$B:$B))</f>
        <v>1.3311360889808197</v>
      </c>
      <c r="C415" s="1">
        <f t="shared" si="18"/>
        <v>3.3337500520898447</v>
      </c>
      <c r="D415">
        <v>8</v>
      </c>
      <c r="E415" s="4" t="s">
        <v>1594</v>
      </c>
      <c r="F415" s="8">
        <f>IF(ISERROR(MATCH(E415,mees!$D:$D,0)),"*",H415/LOOKUP(E415,mees!$D:$D,mees!$E:$E))</f>
        <v>1.769868119266055</v>
      </c>
      <c r="G415" s="8">
        <f>IF(ISERROR(MATCH(E415,tüdruk!$D:$D,0)),"*",H415/LOOKUP(E415,tüdruk!$D:$D,tüdruk!$E:$E))</f>
        <v>2.1082951070336393</v>
      </c>
      <c r="H415" s="9">
        <f t="shared" si="19"/>
        <v>2.6758409785932722</v>
      </c>
      <c r="I415" s="7">
        <v>7</v>
      </c>
      <c r="J415" t="s">
        <v>2188</v>
      </c>
      <c r="K415" s="1">
        <f t="shared" si="20"/>
        <v>3.2733224222585928</v>
      </c>
      <c r="L415">
        <v>1</v>
      </c>
    </row>
    <row r="416" spans="1:12" x14ac:dyDescent="0.25">
      <c r="A416" t="s">
        <v>577</v>
      </c>
      <c r="B416" s="3">
        <f>IF(ISERROR(MATCH(A416,mees!$A:$A,0)),"*",C416/LOOKUP(A416,mees!$A:$A,mees!$B:$B))</f>
        <v>1.8303121223486269</v>
      </c>
      <c r="C416" s="1">
        <f t="shared" si="18"/>
        <v>3.3337500520898447</v>
      </c>
      <c r="D416">
        <v>8</v>
      </c>
      <c r="E416" s="4" t="s">
        <v>1844</v>
      </c>
      <c r="F416" s="8">
        <f>IF(ISERROR(MATCH(E416,mees!$D:$D,0)),"*",H416/LOOKUP(E416,mees!$D:$D,mees!$E:$E))</f>
        <v>3.5397362385321101</v>
      </c>
      <c r="G416" s="8">
        <f>IF(ISERROR(MATCH(E416,tüdruk!$D:$D,0)),"*",H416/LOOKUP(E416,tüdruk!$D:$D,tüdruk!$E:$E))</f>
        <v>2.1082951070336393</v>
      </c>
      <c r="H416" s="9">
        <f t="shared" si="19"/>
        <v>2.6758409785932722</v>
      </c>
      <c r="I416" s="7">
        <v>7</v>
      </c>
      <c r="J416" t="s">
        <v>1709</v>
      </c>
      <c r="K416" s="1">
        <f t="shared" si="20"/>
        <v>3.2733224222585928</v>
      </c>
      <c r="L416">
        <v>1</v>
      </c>
    </row>
    <row r="417" spans="1:12" x14ac:dyDescent="0.25">
      <c r="A417" t="s">
        <v>442</v>
      </c>
      <c r="B417" s="3">
        <f>IF(ISERROR(MATCH(A417,mees!$A:$A,0)),"*",C417/LOOKUP(A417,mees!$A:$A,mees!$B:$B))</f>
        <v>1.1263459214453089</v>
      </c>
      <c r="C417" s="1">
        <f t="shared" si="18"/>
        <v>3.3337500520898447</v>
      </c>
      <c r="D417">
        <v>8</v>
      </c>
      <c r="E417" s="4" t="s">
        <v>1638</v>
      </c>
      <c r="F417" s="8">
        <f>IF(ISERROR(MATCH(E417,mees!$D:$D,0)),"*",H417/LOOKUP(E417,mees!$D:$D,mees!$E:$E))</f>
        <v>2.022706422018349</v>
      </c>
      <c r="G417" s="8">
        <f>IF(ISERROR(MATCH(E417,tüdruk!$D:$D,0)),"*",H417/LOOKUP(E417,tüdruk!$D:$D,tüdruk!$E:$E))</f>
        <v>2.1082951070336393</v>
      </c>
      <c r="H417" s="9">
        <f t="shared" si="19"/>
        <v>2.6758409785932722</v>
      </c>
      <c r="I417" s="7">
        <v>7</v>
      </c>
      <c r="J417" t="s">
        <v>1893</v>
      </c>
      <c r="K417" s="1">
        <f t="shared" si="20"/>
        <v>3.2733224222585928</v>
      </c>
      <c r="L417">
        <v>1</v>
      </c>
    </row>
    <row r="418" spans="1:12" x14ac:dyDescent="0.25">
      <c r="A418" t="s">
        <v>373</v>
      </c>
      <c r="B418" s="3">
        <f>IF(ISERROR(MATCH(A418,mees!$A:$A,0)),"*",C418/LOOKUP(A418,mees!$A:$A,mees!$B:$B))</f>
        <v>0.91515606117431347</v>
      </c>
      <c r="C418" s="1">
        <f t="shared" si="18"/>
        <v>3.3337500520898447</v>
      </c>
      <c r="D418">
        <v>8</v>
      </c>
      <c r="E418" s="4" t="s">
        <v>1650</v>
      </c>
      <c r="F418" s="8">
        <f>IF(ISERROR(MATCH(E418,mees!$D:$D,0)),"*",H418/LOOKUP(E418,mees!$D:$D,mees!$E:$E))</f>
        <v>2.022706422018349</v>
      </c>
      <c r="G418" s="8">
        <f>IF(ISERROR(MATCH(E418,tüdruk!$D:$D,0)),"*",H418/LOOKUP(E418,tüdruk!$D:$D,tüdruk!$E:$E))</f>
        <v>2.1082951070336393</v>
      </c>
      <c r="H418" s="9">
        <f t="shared" si="19"/>
        <v>2.6758409785932722</v>
      </c>
      <c r="I418" s="7">
        <v>7</v>
      </c>
      <c r="J418" t="s">
        <v>2900</v>
      </c>
      <c r="K418" s="1">
        <f t="shared" si="20"/>
        <v>3.2733224222585928</v>
      </c>
      <c r="L418">
        <v>1</v>
      </c>
    </row>
    <row r="419" spans="1:12" x14ac:dyDescent="0.25">
      <c r="A419" t="s">
        <v>316</v>
      </c>
      <c r="B419" s="3">
        <f>IF(ISERROR(MATCH(A419,mees!$A:$A,0)),"*",C419/LOOKUP(A419,mees!$A:$A,mees!$B:$B))</f>
        <v>0.73212484893945085</v>
      </c>
      <c r="C419" s="1">
        <f t="shared" si="18"/>
        <v>3.3337500520898447</v>
      </c>
      <c r="D419">
        <v>8</v>
      </c>
      <c r="E419" s="4" t="s">
        <v>1628</v>
      </c>
      <c r="F419" s="8">
        <f>IF(ISERROR(MATCH(E419,mees!$D:$D,0)),"*",H419/LOOKUP(E419,mees!$D:$D,mees!$E:$E))</f>
        <v>2.022706422018349</v>
      </c>
      <c r="G419" s="8">
        <f>IF(ISERROR(MATCH(E419,tüdruk!$D:$D,0)),"*",H419/LOOKUP(E419,tüdruk!$D:$D,tüdruk!$E:$E))</f>
        <v>2.1082951070336393</v>
      </c>
      <c r="H419" s="9">
        <f t="shared" si="19"/>
        <v>2.6758409785932722</v>
      </c>
      <c r="I419" s="7">
        <v>7</v>
      </c>
      <c r="J419" t="s">
        <v>1644</v>
      </c>
      <c r="K419" s="1">
        <f t="shared" si="20"/>
        <v>3.2733224222585928</v>
      </c>
      <c r="L419">
        <v>1</v>
      </c>
    </row>
    <row r="420" spans="1:12" x14ac:dyDescent="0.25">
      <c r="A420" t="s">
        <v>253</v>
      </c>
      <c r="B420" s="3">
        <f>IF(ISERROR(MATCH(A420,mees!$A:$A,0)),"*",C420/LOOKUP(A420,mees!$A:$A,mees!$B:$B))</f>
        <v>0.5229463206710363</v>
      </c>
      <c r="C420" s="1">
        <f t="shared" si="18"/>
        <v>3.3337500520898447</v>
      </c>
      <c r="D420">
        <v>8</v>
      </c>
      <c r="E420" s="4" t="s">
        <v>1335</v>
      </c>
      <c r="F420" s="8">
        <f>IF(ISERROR(MATCH(E420,mees!$D:$D,0)),"*",H420/LOOKUP(E420,mees!$D:$D,mees!$E:$E))</f>
        <v>0.64358840700583808</v>
      </c>
      <c r="G420" s="8">
        <f>IF(ISERROR(MATCH(E420,tüdruk!$D:$D,0)),"*",H420/LOOKUP(E420,tüdruk!$D:$D,tüdruk!$E:$E))</f>
        <v>2.1082951070336393</v>
      </c>
      <c r="H420" s="9">
        <f t="shared" si="19"/>
        <v>2.6758409785932722</v>
      </c>
      <c r="I420" s="7">
        <v>7</v>
      </c>
      <c r="J420" t="s">
        <v>1150</v>
      </c>
      <c r="K420" s="1">
        <f t="shared" si="20"/>
        <v>3.2733224222585928</v>
      </c>
      <c r="L420">
        <v>1</v>
      </c>
    </row>
    <row r="421" spans="1:12" x14ac:dyDescent="0.25">
      <c r="A421" t="s">
        <v>2261</v>
      </c>
      <c r="B421" s="3" t="str">
        <f>IF(ISERROR(MATCH(A421,mees!$A:$A,0)),"*",C421/LOOKUP(A421,mees!$A:$A,mees!$B:$B))</f>
        <v>*</v>
      </c>
      <c r="C421" s="1">
        <f t="shared" si="18"/>
        <v>2.9170312955786137</v>
      </c>
      <c r="D421">
        <v>7</v>
      </c>
      <c r="E421" s="4" t="s">
        <v>1428</v>
      </c>
      <c r="F421" s="8">
        <f>IF(ISERROR(MATCH(E421,mees!$D:$D,0)),"*",H421/LOOKUP(E421,mees!$D:$D,mees!$E:$E))</f>
        <v>1.0113532110091745</v>
      </c>
      <c r="G421" s="8">
        <f>IF(ISERROR(MATCH(E421,tüdruk!$D:$D,0)),"*",H421/LOOKUP(E421,tüdruk!$D:$D,tüdruk!$E:$E))</f>
        <v>2.1082951070336393</v>
      </c>
      <c r="H421" s="9">
        <f t="shared" si="19"/>
        <v>2.6758409785932722</v>
      </c>
      <c r="I421" s="7">
        <v>7</v>
      </c>
      <c r="J421" t="s">
        <v>1601</v>
      </c>
      <c r="K421" s="1">
        <f t="shared" si="20"/>
        <v>3.2733224222585928</v>
      </c>
      <c r="L421">
        <v>1</v>
      </c>
    </row>
    <row r="422" spans="1:12" x14ac:dyDescent="0.25">
      <c r="A422" t="s">
        <v>2251</v>
      </c>
      <c r="B422" s="3" t="str">
        <f>IF(ISERROR(MATCH(A422,mees!$A:$A,0)),"*",C422/LOOKUP(A422,mees!$A:$A,mees!$B:$B))</f>
        <v>*</v>
      </c>
      <c r="C422" s="1">
        <f t="shared" si="18"/>
        <v>2.9170312955786137</v>
      </c>
      <c r="D422">
        <v>7</v>
      </c>
      <c r="E422" s="4" t="s">
        <v>1391</v>
      </c>
      <c r="F422" s="8">
        <f>IF(ISERROR(MATCH(E422,mees!$D:$D,0)),"*",H422/LOOKUP(E422,mees!$D:$D,mees!$E:$E))</f>
        <v>0.83287911494873168</v>
      </c>
      <c r="G422" s="8">
        <f>IF(ISERROR(MATCH(E422,tüdruk!$D:$D,0)),"*",H422/LOOKUP(E422,tüdruk!$D:$D,tüdruk!$E:$E))</f>
        <v>2.1082951070336393</v>
      </c>
      <c r="H422" s="9">
        <f t="shared" si="19"/>
        <v>2.6758409785932722</v>
      </c>
      <c r="I422" s="7">
        <v>7</v>
      </c>
      <c r="J422" t="s">
        <v>2003</v>
      </c>
      <c r="K422" s="1">
        <f t="shared" si="20"/>
        <v>3.2733224222585928</v>
      </c>
      <c r="L422">
        <v>1</v>
      </c>
    </row>
    <row r="423" spans="1:12" x14ac:dyDescent="0.25">
      <c r="A423" t="s">
        <v>2252</v>
      </c>
      <c r="B423" s="3" t="str">
        <f>IF(ISERROR(MATCH(A423,mees!$A:$A,0)),"*",C423/LOOKUP(A423,mees!$A:$A,mees!$B:$B))</f>
        <v>*</v>
      </c>
      <c r="C423" s="1">
        <f t="shared" si="18"/>
        <v>2.9170312955786137</v>
      </c>
      <c r="D423">
        <v>7</v>
      </c>
      <c r="E423" s="4" t="s">
        <v>1425</v>
      </c>
      <c r="F423" s="8">
        <f>IF(ISERROR(MATCH(E423,mees!$D:$D,0)),"*",H423/LOOKUP(E423,mees!$D:$D,mees!$E:$E))</f>
        <v>1.0113532110091745</v>
      </c>
      <c r="G423" s="8">
        <f>IF(ISERROR(MATCH(E423,tüdruk!$D:$D,0)),"*",H423/LOOKUP(E423,tüdruk!$D:$D,tüdruk!$E:$E))</f>
        <v>2.1082951070336393</v>
      </c>
      <c r="H423" s="9">
        <f t="shared" si="19"/>
        <v>2.6758409785932722</v>
      </c>
      <c r="I423" s="7">
        <v>7</v>
      </c>
      <c r="J423" t="s">
        <v>2901</v>
      </c>
      <c r="K423" s="1">
        <f t="shared" si="20"/>
        <v>3.2733224222585928</v>
      </c>
      <c r="L423">
        <v>1</v>
      </c>
    </row>
    <row r="424" spans="1:12" x14ac:dyDescent="0.25">
      <c r="A424" t="s">
        <v>2253</v>
      </c>
      <c r="B424" s="3" t="str">
        <f>IF(ISERROR(MATCH(A424,mees!$A:$A,0)),"*",C424/LOOKUP(A424,mees!$A:$A,mees!$B:$B))</f>
        <v>*</v>
      </c>
      <c r="C424" s="1">
        <f t="shared" si="18"/>
        <v>2.9170312955786137</v>
      </c>
      <c r="D424">
        <v>7</v>
      </c>
      <c r="E424" s="4" t="s">
        <v>1427</v>
      </c>
      <c r="F424" s="8">
        <f>IF(ISERROR(MATCH(E424,mees!$D:$D,0)),"*",H424/LOOKUP(E424,mees!$D:$D,mees!$E:$E))</f>
        <v>1.0113532110091745</v>
      </c>
      <c r="G424" s="8">
        <f>IF(ISERROR(MATCH(E424,tüdruk!$D:$D,0)),"*",H424/LOOKUP(E424,tüdruk!$D:$D,tüdruk!$E:$E))</f>
        <v>1.0541475535168197</v>
      </c>
      <c r="H424" s="9">
        <f t="shared" si="19"/>
        <v>2.6758409785932722</v>
      </c>
      <c r="I424" s="7">
        <v>7</v>
      </c>
      <c r="J424" t="s">
        <v>1310</v>
      </c>
      <c r="K424" s="1">
        <f t="shared" si="20"/>
        <v>3.2733224222585928</v>
      </c>
      <c r="L424">
        <v>1</v>
      </c>
    </row>
    <row r="425" spans="1:12" x14ac:dyDescent="0.25">
      <c r="A425" t="s">
        <v>2259</v>
      </c>
      <c r="B425" s="3" t="str">
        <f>IF(ISERROR(MATCH(A425,mees!$A:$A,0)),"*",C425/LOOKUP(A425,mees!$A:$A,mees!$B:$B))</f>
        <v>*</v>
      </c>
      <c r="C425" s="1">
        <f t="shared" si="18"/>
        <v>2.9170312955786137</v>
      </c>
      <c r="D425">
        <v>7</v>
      </c>
      <c r="E425" s="4" t="s">
        <v>1297</v>
      </c>
      <c r="F425" s="8">
        <f>IF(ISERROR(MATCH(E425,mees!$D:$D,0)),"*",H425/LOOKUP(E425,mees!$D:$D,mees!$E:$E))</f>
        <v>0.52440536867142373</v>
      </c>
      <c r="G425" s="8">
        <f>IF(ISERROR(MATCH(E425,tüdruk!$D:$D,0)),"*",H425/LOOKUP(E425,tüdruk!$D:$D,tüdruk!$E:$E))</f>
        <v>1.0541475535168197</v>
      </c>
      <c r="H425" s="9">
        <f t="shared" si="19"/>
        <v>2.6758409785932722</v>
      </c>
      <c r="I425" s="7">
        <v>7</v>
      </c>
      <c r="J425" t="s">
        <v>1229</v>
      </c>
      <c r="K425" s="1">
        <f t="shared" si="20"/>
        <v>3.2733224222585928</v>
      </c>
      <c r="L425">
        <v>1</v>
      </c>
    </row>
    <row r="426" spans="1:12" x14ac:dyDescent="0.25">
      <c r="A426" t="s">
        <v>2257</v>
      </c>
      <c r="B426" s="3" t="str">
        <f>IF(ISERROR(MATCH(A426,mees!$A:$A,0)),"*",C426/LOOKUP(A426,mees!$A:$A,mees!$B:$B))</f>
        <v>*</v>
      </c>
      <c r="C426" s="1">
        <f t="shared" si="18"/>
        <v>2.9170312955786137</v>
      </c>
      <c r="D426">
        <v>7</v>
      </c>
      <c r="E426" s="4" t="s">
        <v>1354</v>
      </c>
      <c r="F426" s="8">
        <f>IF(ISERROR(MATCH(E426,mees!$D:$D,0)),"*",H426/LOOKUP(E426,mees!$D:$D,mees!$E:$E))</f>
        <v>0.70794724770642203</v>
      </c>
      <c r="G426" s="8">
        <f>IF(ISERROR(MATCH(E426,tüdruk!$D:$D,0)),"*",H426/LOOKUP(E426,tüdruk!$D:$D,tüdruk!$E:$E))</f>
        <v>1.0541475535168197</v>
      </c>
      <c r="H426" s="9">
        <f t="shared" si="19"/>
        <v>2.6758409785932722</v>
      </c>
      <c r="I426" s="7">
        <v>7</v>
      </c>
      <c r="J426" t="s">
        <v>1183</v>
      </c>
      <c r="K426" s="1">
        <f t="shared" si="20"/>
        <v>3.2733224222585928</v>
      </c>
      <c r="L426">
        <v>1</v>
      </c>
    </row>
    <row r="427" spans="1:12" x14ac:dyDescent="0.25">
      <c r="A427" t="s">
        <v>2255</v>
      </c>
      <c r="B427" s="3" t="str">
        <f>IF(ISERROR(MATCH(A427,mees!$A:$A,0)),"*",C427/LOOKUP(A427,mees!$A:$A,mees!$B:$B))</f>
        <v>*</v>
      </c>
      <c r="C427" s="1">
        <f t="shared" si="18"/>
        <v>2.9170312955786137</v>
      </c>
      <c r="D427">
        <v>7</v>
      </c>
      <c r="E427" s="4" t="s">
        <v>1389</v>
      </c>
      <c r="F427" s="8">
        <f>IF(ISERROR(MATCH(E427,mees!$D:$D,0)),"*",H427/LOOKUP(E427,mees!$D:$D,mees!$E:$E))</f>
        <v>0.83287911494873168</v>
      </c>
      <c r="G427" s="8">
        <f>IF(ISERROR(MATCH(E427,tüdruk!$D:$D,0)),"*",H427/LOOKUP(E427,tüdruk!$D:$D,tüdruk!$E:$E))</f>
        <v>1.0541475535168197</v>
      </c>
      <c r="H427" s="9">
        <f t="shared" si="19"/>
        <v>2.6758409785932722</v>
      </c>
      <c r="I427" s="7">
        <v>7</v>
      </c>
      <c r="J427" t="s">
        <v>1251</v>
      </c>
      <c r="K427" s="1">
        <f t="shared" si="20"/>
        <v>3.2733224222585928</v>
      </c>
      <c r="L427">
        <v>1</v>
      </c>
    </row>
    <row r="428" spans="1:12" x14ac:dyDescent="0.25">
      <c r="A428" t="s">
        <v>2256</v>
      </c>
      <c r="B428" s="3" t="str">
        <f>IF(ISERROR(MATCH(A428,mees!$A:$A,0)),"*",C428/LOOKUP(A428,mees!$A:$A,mees!$B:$B))</f>
        <v>*</v>
      </c>
      <c r="C428" s="1">
        <f t="shared" si="18"/>
        <v>2.9170312955786137</v>
      </c>
      <c r="D428">
        <v>7</v>
      </c>
      <c r="E428" s="4" t="s">
        <v>1762</v>
      </c>
      <c r="F428" s="8">
        <f>IF(ISERROR(MATCH(E428,mees!$D:$D,0)),"*",H428/LOOKUP(E428,mees!$D:$D,mees!$E:$E))</f>
        <v>2.8317889908256881</v>
      </c>
      <c r="G428" s="8">
        <f>IF(ISERROR(MATCH(E428,tüdruk!$D:$D,0)),"*",H428/LOOKUP(E428,tüdruk!$D:$D,tüdruk!$E:$E))</f>
        <v>1.0541475535168197</v>
      </c>
      <c r="H428" s="9">
        <f t="shared" si="19"/>
        <v>2.6758409785932722</v>
      </c>
      <c r="I428" s="7">
        <v>7</v>
      </c>
      <c r="J428" t="s">
        <v>1194</v>
      </c>
      <c r="K428" s="1">
        <f t="shared" si="20"/>
        <v>3.2733224222585928</v>
      </c>
      <c r="L428">
        <v>1</v>
      </c>
    </row>
    <row r="429" spans="1:12" x14ac:dyDescent="0.25">
      <c r="A429" t="s">
        <v>2262</v>
      </c>
      <c r="B429" s="3" t="str">
        <f>IF(ISERROR(MATCH(A429,mees!$A:$A,0)),"*",C429/LOOKUP(A429,mees!$A:$A,mees!$B:$B))</f>
        <v>*</v>
      </c>
      <c r="C429" s="1">
        <f t="shared" si="18"/>
        <v>2.9170312955786137</v>
      </c>
      <c r="D429">
        <v>7</v>
      </c>
      <c r="E429" s="4" t="s">
        <v>1407</v>
      </c>
      <c r="F429" s="8">
        <f>IF(ISERROR(MATCH(E429,mees!$D:$D,0)),"*",H429/LOOKUP(E429,mees!$D:$D,mees!$E:$E))</f>
        <v>0.94392966360856279</v>
      </c>
      <c r="G429" s="8">
        <f>IF(ISERROR(MATCH(E429,tüdruk!$D:$D,0)),"*",H429/LOOKUP(E429,tüdruk!$D:$D,tüdruk!$E:$E))</f>
        <v>1.0541475535168197</v>
      </c>
      <c r="H429" s="9">
        <f t="shared" si="19"/>
        <v>2.6758409785932722</v>
      </c>
      <c r="I429" s="7">
        <v>7</v>
      </c>
      <c r="J429" t="s">
        <v>1361</v>
      </c>
      <c r="K429" s="1">
        <f t="shared" si="20"/>
        <v>3.2733224222585928</v>
      </c>
      <c r="L429">
        <v>1</v>
      </c>
    </row>
    <row r="430" spans="1:12" x14ac:dyDescent="0.25">
      <c r="A430" t="s">
        <v>2254</v>
      </c>
      <c r="B430" s="3" t="str">
        <f>IF(ISERROR(MATCH(A430,mees!$A:$A,0)),"*",C430/LOOKUP(A430,mees!$A:$A,mees!$B:$B))</f>
        <v>*</v>
      </c>
      <c r="C430" s="1">
        <f t="shared" si="18"/>
        <v>2.9170312955786137</v>
      </c>
      <c r="D430">
        <v>7</v>
      </c>
      <c r="E430" s="4" t="s">
        <v>1458</v>
      </c>
      <c r="F430" s="8">
        <f>IF(ISERROR(MATCH(E430,mees!$D:$D,0)),"*",H430/LOOKUP(E430,mees!$D:$D,mees!$E:$E))</f>
        <v>1.089149611856034</v>
      </c>
      <c r="G430" s="8">
        <f>IF(ISERROR(MATCH(E430,tüdruk!$D:$D,0)),"*",H430/LOOKUP(E430,tüdruk!$D:$D,tüdruk!$E:$E))</f>
        <v>0.70276503567787973</v>
      </c>
      <c r="H430" s="9">
        <f t="shared" si="19"/>
        <v>2.6758409785932722</v>
      </c>
      <c r="I430" s="7">
        <v>7</v>
      </c>
      <c r="J430" t="s">
        <v>2194</v>
      </c>
      <c r="K430" s="1">
        <f t="shared" si="20"/>
        <v>3.2733224222585928</v>
      </c>
      <c r="L430">
        <v>1</v>
      </c>
    </row>
    <row r="431" spans="1:12" x14ac:dyDescent="0.25">
      <c r="A431" t="s">
        <v>2263</v>
      </c>
      <c r="B431" s="3" t="str">
        <f>IF(ISERROR(MATCH(A431,mees!$A:$A,0)),"*",C431/LOOKUP(A431,mees!$A:$A,mees!$B:$B))</f>
        <v>*</v>
      </c>
      <c r="C431" s="1">
        <f t="shared" si="18"/>
        <v>2.9170312955786137</v>
      </c>
      <c r="D431">
        <v>7</v>
      </c>
      <c r="E431" s="4" t="s">
        <v>1457</v>
      </c>
      <c r="F431" s="8">
        <f>IF(ISERROR(MATCH(E431,mees!$D:$D,0)),"*",H431/LOOKUP(E431,mees!$D:$D,mees!$E:$E))</f>
        <v>1.089149611856034</v>
      </c>
      <c r="G431" s="8">
        <f>IF(ISERROR(MATCH(E431,tüdruk!$D:$D,0)),"*",H431/LOOKUP(E431,tüdruk!$D:$D,tüdruk!$E:$E))</f>
        <v>0.70276503567787973</v>
      </c>
      <c r="H431" s="9">
        <f t="shared" si="19"/>
        <v>2.6758409785932722</v>
      </c>
      <c r="I431" s="7">
        <v>7</v>
      </c>
      <c r="J431" t="s">
        <v>1386</v>
      </c>
      <c r="K431" s="1">
        <f t="shared" si="20"/>
        <v>3.2733224222585928</v>
      </c>
      <c r="L431">
        <v>1</v>
      </c>
    </row>
    <row r="432" spans="1:12" x14ac:dyDescent="0.25">
      <c r="A432" t="s">
        <v>2260</v>
      </c>
      <c r="B432" s="3" t="str">
        <f>IF(ISERROR(MATCH(A432,mees!$A:$A,0)),"*",C432/LOOKUP(A432,mees!$A:$A,mees!$B:$B))</f>
        <v>*</v>
      </c>
      <c r="C432" s="1">
        <f t="shared" si="18"/>
        <v>2.9170312955786137</v>
      </c>
      <c r="D432">
        <v>7</v>
      </c>
      <c r="E432" s="4" t="s">
        <v>1468</v>
      </c>
      <c r="F432" s="8">
        <f>IF(ISERROR(MATCH(E432,mees!$D:$D,0)),"*",H432/LOOKUP(E432,mees!$D:$D,mees!$E:$E))</f>
        <v>1.1799120795107034</v>
      </c>
      <c r="G432" s="8">
        <f>IF(ISERROR(MATCH(E432,tüdruk!$D:$D,0)),"*",H432/LOOKUP(E432,tüdruk!$D:$D,tüdruk!$E:$E))</f>
        <v>0.70276503567787973</v>
      </c>
      <c r="H432" s="9">
        <f t="shared" si="19"/>
        <v>2.6758409785932722</v>
      </c>
      <c r="I432" s="7">
        <v>7</v>
      </c>
      <c r="J432" t="s">
        <v>1387</v>
      </c>
      <c r="K432" s="1">
        <f t="shared" si="20"/>
        <v>3.2733224222585928</v>
      </c>
      <c r="L432">
        <v>1</v>
      </c>
    </row>
    <row r="433" spans="1:12" x14ac:dyDescent="0.25">
      <c r="A433" t="s">
        <v>2258</v>
      </c>
      <c r="B433" s="3" t="str">
        <f>IF(ISERROR(MATCH(A433,mees!$A:$A,0)),"*",C433/LOOKUP(A433,mees!$A:$A,mees!$B:$B))</f>
        <v>*</v>
      </c>
      <c r="C433" s="1">
        <f t="shared" si="18"/>
        <v>2.9170312955786137</v>
      </c>
      <c r="D433">
        <v>7</v>
      </c>
      <c r="E433" s="4" t="s">
        <v>1330</v>
      </c>
      <c r="F433" s="8">
        <f>IF(ISERROR(MATCH(E433,mees!$D:$D,0)),"*",H433/LOOKUP(E433,mees!$D:$D,mees!$E:$E))</f>
        <v>0.64358840700583808</v>
      </c>
      <c r="G433" s="8">
        <f>IF(ISERROR(MATCH(E433,tüdruk!$D:$D,0)),"*",H433/LOOKUP(E433,tüdruk!$D:$D,tüdruk!$E:$E))</f>
        <v>0.70276503567787973</v>
      </c>
      <c r="H433" s="9">
        <f t="shared" si="19"/>
        <v>2.6758409785932722</v>
      </c>
      <c r="I433" s="7">
        <v>7</v>
      </c>
      <c r="J433" t="s">
        <v>1311</v>
      </c>
      <c r="K433" s="1">
        <f t="shared" si="20"/>
        <v>3.2733224222585928</v>
      </c>
      <c r="L433">
        <v>1</v>
      </c>
    </row>
    <row r="434" spans="1:12" x14ac:dyDescent="0.25">
      <c r="A434" t="s">
        <v>374</v>
      </c>
      <c r="B434" s="3">
        <f>IF(ISERROR(MATCH(A434,mees!$A:$A,0)),"*",C434/LOOKUP(A434,mees!$A:$A,mees!$B:$B))</f>
        <v>0.85414565709602575</v>
      </c>
      <c r="C434" s="1">
        <f t="shared" si="18"/>
        <v>2.9170312955786137</v>
      </c>
      <c r="D434">
        <v>7</v>
      </c>
      <c r="E434" s="4" t="s">
        <v>1211</v>
      </c>
      <c r="F434" s="8">
        <f>IF(ISERROR(MATCH(E434,mees!$D:$D,0)),"*",H434/LOOKUP(E434,mees!$D:$D,mees!$E:$E))</f>
        <v>0.30780315117670526</v>
      </c>
      <c r="G434" s="8">
        <f>IF(ISERROR(MATCH(E434,tüdruk!$D:$D,0)),"*",H434/LOOKUP(E434,tüdruk!$D:$D,tüdruk!$E:$E))</f>
        <v>0.52707377675840983</v>
      </c>
      <c r="H434" s="9">
        <f t="shared" si="19"/>
        <v>2.6758409785932722</v>
      </c>
      <c r="I434" s="7">
        <v>7</v>
      </c>
      <c r="J434" t="s">
        <v>1264</v>
      </c>
      <c r="K434" s="1">
        <f t="shared" si="20"/>
        <v>3.2733224222585928</v>
      </c>
      <c r="L434">
        <v>1</v>
      </c>
    </row>
    <row r="435" spans="1:12" x14ac:dyDescent="0.25">
      <c r="A435" t="s">
        <v>446</v>
      </c>
      <c r="B435" s="3">
        <f>IF(ISERROR(MATCH(A435,mees!$A:$A,0)),"*",C435/LOOKUP(A435,mees!$A:$A,mees!$B:$B))</f>
        <v>1.0676820713700323</v>
      </c>
      <c r="C435" s="1">
        <f t="shared" si="18"/>
        <v>2.9170312955786137</v>
      </c>
      <c r="D435">
        <v>7</v>
      </c>
      <c r="E435" s="4" t="s">
        <v>1849</v>
      </c>
      <c r="F435" s="8">
        <f>IF(ISERROR(MATCH(E435,mees!$D:$D,0)),"*",H435/LOOKUP(E435,mees!$D:$D,mees!$E:$E))</f>
        <v>3.5397362385321101</v>
      </c>
      <c r="G435" s="8">
        <f>IF(ISERROR(MATCH(E435,tüdruk!$D:$D,0)),"*",H435/LOOKUP(E435,tüdruk!$D:$D,tüdruk!$E:$E))</f>
        <v>0.42165902140672784</v>
      </c>
      <c r="H435" s="9">
        <f t="shared" si="19"/>
        <v>2.6758409785932722</v>
      </c>
      <c r="I435" s="7">
        <v>7</v>
      </c>
      <c r="J435" t="s">
        <v>1321</v>
      </c>
      <c r="K435" s="1">
        <f t="shared" si="20"/>
        <v>3.2733224222585928</v>
      </c>
      <c r="L435">
        <v>1</v>
      </c>
    </row>
    <row r="436" spans="1:12" x14ac:dyDescent="0.25">
      <c r="A436" t="s">
        <v>512</v>
      </c>
      <c r="B436" s="3">
        <f>IF(ISERROR(MATCH(A436,mees!$A:$A,0)),"*",C436/LOOKUP(A436,mees!$A:$A,mees!$B:$B))</f>
        <v>1.2812184856440387</v>
      </c>
      <c r="C436" s="1">
        <f t="shared" si="18"/>
        <v>2.9170312955786137</v>
      </c>
      <c r="D436">
        <v>7</v>
      </c>
      <c r="E436" s="4" t="s">
        <v>1451</v>
      </c>
      <c r="F436" s="8">
        <f>IF(ISERROR(MATCH(E436,mees!$D:$D,0)),"*",H436/LOOKUP(E436,mees!$D:$D,mees!$E:$E))</f>
        <v>1.089149611856034</v>
      </c>
      <c r="G436" s="8">
        <f>IF(ISERROR(MATCH(E436,tüdruk!$D:$D,0)),"*",H436/LOOKUP(E436,tüdruk!$D:$D,tüdruk!$E:$E))</f>
        <v>0.42165902140672784</v>
      </c>
      <c r="H436" s="9">
        <f t="shared" si="19"/>
        <v>2.6758409785932722</v>
      </c>
      <c r="I436" s="7">
        <v>7</v>
      </c>
      <c r="J436" t="s">
        <v>1293</v>
      </c>
      <c r="K436" s="1">
        <f t="shared" si="20"/>
        <v>3.2733224222585928</v>
      </c>
      <c r="L436">
        <v>1</v>
      </c>
    </row>
    <row r="437" spans="1:12" x14ac:dyDescent="0.25">
      <c r="A437" t="s">
        <v>393</v>
      </c>
      <c r="B437" s="3">
        <f>IF(ISERROR(MATCH(A437,mees!$A:$A,0)),"*",C437/LOOKUP(A437,mees!$A:$A,mees!$B:$B))</f>
        <v>0.85414565709602575</v>
      </c>
      <c r="C437" s="1">
        <f t="shared" si="18"/>
        <v>2.9170312955786137</v>
      </c>
      <c r="D437">
        <v>7</v>
      </c>
      <c r="E437" s="4" t="s">
        <v>1487</v>
      </c>
      <c r="F437" s="8">
        <f>IF(ISERROR(MATCH(E437,mees!$D:$D,0)),"*",H437/LOOKUP(E437,mees!$D:$D,mees!$E:$E))</f>
        <v>1.2871768140116762</v>
      </c>
      <c r="G437" s="8">
        <f>IF(ISERROR(MATCH(E437,tüdruk!$D:$D,0)),"*",H437/LOOKUP(E437,tüdruk!$D:$D,tüdruk!$E:$E))</f>
        <v>0.42165902140672784</v>
      </c>
      <c r="H437" s="9">
        <f t="shared" si="19"/>
        <v>2.6758409785932722</v>
      </c>
      <c r="I437" s="7">
        <v>7</v>
      </c>
      <c r="J437" t="s">
        <v>1167</v>
      </c>
      <c r="K437" s="1">
        <f t="shared" si="20"/>
        <v>3.2733224222585928</v>
      </c>
      <c r="L437">
        <v>1</v>
      </c>
    </row>
    <row r="438" spans="1:12" x14ac:dyDescent="0.25">
      <c r="A438" t="s">
        <v>628</v>
      </c>
      <c r="B438" s="3">
        <f>IF(ISERROR(MATCH(A438,mees!$A:$A,0)),"*",C438/LOOKUP(A438,mees!$A:$A,mees!$B:$B))</f>
        <v>1.8303121223486269</v>
      </c>
      <c r="C438" s="1">
        <f t="shared" si="18"/>
        <v>2.9170312955786137</v>
      </c>
      <c r="D438">
        <v>7</v>
      </c>
      <c r="E438" s="4" t="s">
        <v>1504</v>
      </c>
      <c r="F438" s="8">
        <f>IF(ISERROR(MATCH(E438,mees!$D:$D,0)),"*",H438/LOOKUP(E438,mees!$D:$D,mees!$E:$E))</f>
        <v>1.2871768140116762</v>
      </c>
      <c r="G438" s="8">
        <f>IF(ISERROR(MATCH(E438,tüdruk!$D:$D,0)),"*",H438/LOOKUP(E438,tüdruk!$D:$D,tüdruk!$E:$E))</f>
        <v>0.35138251783893987</v>
      </c>
      <c r="H438" s="9">
        <f t="shared" si="19"/>
        <v>2.6758409785932722</v>
      </c>
      <c r="I438" s="7">
        <v>7</v>
      </c>
      <c r="J438" t="s">
        <v>2605</v>
      </c>
      <c r="K438" s="1">
        <f t="shared" si="20"/>
        <v>3.2733224222585928</v>
      </c>
      <c r="L438">
        <v>1</v>
      </c>
    </row>
    <row r="439" spans="1:12" x14ac:dyDescent="0.25">
      <c r="A439" t="s">
        <v>351</v>
      </c>
      <c r="B439" s="3">
        <f>IF(ISERROR(MATCH(A439,mees!$A:$A,0)),"*",C439/LOOKUP(A439,mees!$A:$A,mees!$B:$B))</f>
        <v>0.75365793273178749</v>
      </c>
      <c r="C439" s="1">
        <f t="shared" si="18"/>
        <v>2.9170312955786137</v>
      </c>
      <c r="D439">
        <v>7</v>
      </c>
      <c r="E439" s="4" t="s">
        <v>1395</v>
      </c>
      <c r="F439" s="8">
        <f>IF(ISERROR(MATCH(E439,mees!$D:$D,0)),"*",H439/LOOKUP(E439,mees!$D:$D,mees!$E:$E))</f>
        <v>0.88493405963302751</v>
      </c>
      <c r="G439" s="8">
        <f>IF(ISERROR(MATCH(E439,tüdruk!$D:$D,0)),"*",H439/LOOKUP(E439,tüdruk!$D:$D,tüdruk!$E:$E))</f>
        <v>0.35138251783893987</v>
      </c>
      <c r="H439" s="9">
        <f t="shared" si="19"/>
        <v>2.6758409785932722</v>
      </c>
      <c r="I439" s="7">
        <v>7</v>
      </c>
      <c r="J439" t="s">
        <v>2195</v>
      </c>
      <c r="K439" s="1">
        <f t="shared" si="20"/>
        <v>3.2733224222585928</v>
      </c>
      <c r="L439">
        <v>1</v>
      </c>
    </row>
    <row r="440" spans="1:12" x14ac:dyDescent="0.25">
      <c r="A440" t="s">
        <v>88</v>
      </c>
      <c r="B440" s="3">
        <f>IF(ISERROR(MATCH(A440,mees!$A:$A,0)),"*",C440/LOOKUP(A440,mees!$A:$A,mees!$B:$B))</f>
        <v>0.15252601019571888</v>
      </c>
      <c r="C440" s="1">
        <f t="shared" si="18"/>
        <v>2.9170312955786137</v>
      </c>
      <c r="D440">
        <v>7</v>
      </c>
      <c r="E440" s="4" t="s">
        <v>1236</v>
      </c>
      <c r="F440" s="8">
        <f>IF(ISERROR(MATCH(E440,mees!$D:$D,0)),"*",H440/LOOKUP(E440,mees!$D:$D,mees!$E:$E))</f>
        <v>0.39330402650356777</v>
      </c>
      <c r="G440" s="8">
        <f>IF(ISERROR(MATCH(E440,tüdruk!$D:$D,0)),"*",H440/LOOKUP(E440,tüdruk!$D:$D,tüdruk!$E:$E))</f>
        <v>0.23425501189262657</v>
      </c>
      <c r="H440" s="9">
        <f t="shared" si="19"/>
        <v>2.6758409785932722</v>
      </c>
      <c r="I440" s="7">
        <v>7</v>
      </c>
      <c r="J440" t="s">
        <v>1717</v>
      </c>
      <c r="K440" s="1">
        <f t="shared" si="20"/>
        <v>3.2733224222585928</v>
      </c>
      <c r="L440">
        <v>1</v>
      </c>
    </row>
    <row r="441" spans="1:12" x14ac:dyDescent="0.25">
      <c r="A441" t="s">
        <v>938</v>
      </c>
      <c r="B441" s="3">
        <f>IF(ISERROR(MATCH(A441,mees!$A:$A,0)),"*",C441/LOOKUP(A441,mees!$A:$A,mees!$B:$B))</f>
        <v>3.2030462141100968</v>
      </c>
      <c r="C441" s="1">
        <f t="shared" si="18"/>
        <v>2.9170312955786137</v>
      </c>
      <c r="D441">
        <v>7</v>
      </c>
      <c r="E441" s="4" t="s">
        <v>2609</v>
      </c>
      <c r="F441" s="8" t="str">
        <f>IF(ISERROR(MATCH(E441,mees!$D:$D,0)),"*",H441/LOOKUP(E441,mees!$D:$D,mees!$E:$E))</f>
        <v>*</v>
      </c>
      <c r="G441" s="8" t="str">
        <f>IF(ISERROR(MATCH(E441,tüdruk!$D:$D,0)),"*",H441/LOOKUP(E441,tüdruk!$D:$D,tüdruk!$E:$E))</f>
        <v>*</v>
      </c>
      <c r="H441" s="9">
        <f t="shared" si="19"/>
        <v>2.2935779816513762</v>
      </c>
      <c r="I441" s="7">
        <v>6</v>
      </c>
      <c r="J441" t="s">
        <v>1464</v>
      </c>
      <c r="K441" s="1">
        <f t="shared" si="20"/>
        <v>3.2733224222585928</v>
      </c>
      <c r="L441">
        <v>1</v>
      </c>
    </row>
    <row r="442" spans="1:12" x14ac:dyDescent="0.25">
      <c r="A442" t="s">
        <v>142</v>
      </c>
      <c r="B442" s="3">
        <f>IF(ISERROR(MATCH(A442,mees!$A:$A,0)),"*",C442/LOOKUP(A442,mees!$A:$A,mees!$B:$B))</f>
        <v>0.23294881557164343</v>
      </c>
      <c r="C442" s="1">
        <f t="shared" si="18"/>
        <v>2.9170312955786137</v>
      </c>
      <c r="D442">
        <v>7</v>
      </c>
      <c r="E442" s="4" t="s">
        <v>2612</v>
      </c>
      <c r="F442" s="8" t="str">
        <f>IF(ISERROR(MATCH(E442,mees!$D:$D,0)),"*",H442/LOOKUP(E442,mees!$D:$D,mees!$E:$E))</f>
        <v>*</v>
      </c>
      <c r="G442" s="8" t="str">
        <f>IF(ISERROR(MATCH(E442,tüdruk!$D:$D,0)),"*",H442/LOOKUP(E442,tüdruk!$D:$D,tüdruk!$E:$E))</f>
        <v>*</v>
      </c>
      <c r="H442" s="9">
        <f t="shared" si="19"/>
        <v>2.2935779816513762</v>
      </c>
      <c r="I442" s="7">
        <v>6</v>
      </c>
      <c r="J442" t="s">
        <v>1225</v>
      </c>
      <c r="K442" s="1">
        <f t="shared" si="20"/>
        <v>3.2733224222585928</v>
      </c>
      <c r="L442">
        <v>1</v>
      </c>
    </row>
    <row r="443" spans="1:12" x14ac:dyDescent="0.25">
      <c r="A443" t="s">
        <v>319</v>
      </c>
      <c r="B443" s="3">
        <f>IF(ISERROR(MATCH(A443,mees!$A:$A,0)),"*",C443/LOOKUP(A443,mees!$A:$A,mees!$B:$B))</f>
        <v>0.64060924282201936</v>
      </c>
      <c r="C443" s="1">
        <f t="shared" si="18"/>
        <v>2.9170312955786137</v>
      </c>
      <c r="D443">
        <v>7</v>
      </c>
      <c r="E443" s="4" t="s">
        <v>2613</v>
      </c>
      <c r="F443" s="8" t="str">
        <f>IF(ISERROR(MATCH(E443,mees!$D:$D,0)),"*",H443/LOOKUP(E443,mees!$D:$D,mees!$E:$E))</f>
        <v>*</v>
      </c>
      <c r="G443" s="8" t="str">
        <f>IF(ISERROR(MATCH(E443,tüdruk!$D:$D,0)),"*",H443/LOOKUP(E443,tüdruk!$D:$D,tüdruk!$E:$E))</f>
        <v>*</v>
      </c>
      <c r="H443" s="9">
        <f t="shared" si="19"/>
        <v>2.2935779816513762</v>
      </c>
      <c r="I443" s="7">
        <v>6</v>
      </c>
      <c r="J443" t="s">
        <v>1605</v>
      </c>
      <c r="K443" s="1">
        <f t="shared" si="20"/>
        <v>3.2733224222585928</v>
      </c>
      <c r="L443">
        <v>1</v>
      </c>
    </row>
    <row r="444" spans="1:12" x14ac:dyDescent="0.25">
      <c r="A444" t="s">
        <v>793</v>
      </c>
      <c r="B444" s="3">
        <f>IF(ISERROR(MATCH(A444,mees!$A:$A,0)),"*",C444/LOOKUP(A444,mees!$A:$A,mees!$B:$B))</f>
        <v>2.5624369712880775</v>
      </c>
      <c r="C444" s="1">
        <f t="shared" si="18"/>
        <v>2.9170312955786137</v>
      </c>
      <c r="D444">
        <v>7</v>
      </c>
      <c r="E444" s="4" t="s">
        <v>1656</v>
      </c>
      <c r="F444" s="8">
        <f>IF(ISERROR(MATCH(E444,mees!$D:$D,0)),"*",H444/LOOKUP(E444,mees!$D:$D,mees!$E:$E))</f>
        <v>1.7337483617300133</v>
      </c>
      <c r="G444" s="8" t="str">
        <f>IF(ISERROR(MATCH(E444,tüdruk!$D:$D,0)),"*",H444/LOOKUP(E444,tüdruk!$D:$D,tüdruk!$E:$E))</f>
        <v>*</v>
      </c>
      <c r="H444" s="9">
        <f t="shared" si="19"/>
        <v>2.2935779816513762</v>
      </c>
      <c r="I444" s="7">
        <v>6</v>
      </c>
      <c r="J444" t="s">
        <v>1268</v>
      </c>
      <c r="K444" s="1">
        <f t="shared" si="20"/>
        <v>3.2733224222585928</v>
      </c>
      <c r="L444">
        <v>1</v>
      </c>
    </row>
    <row r="445" spans="1:12" x14ac:dyDescent="0.25">
      <c r="A445" t="s">
        <v>420</v>
      </c>
      <c r="B445" s="3">
        <f>IF(ISERROR(MATCH(A445,mees!$A:$A,0)),"*",C445/LOOKUP(A445,mees!$A:$A,mees!$B:$B))</f>
        <v>0.98555268126464524</v>
      </c>
      <c r="C445" s="1">
        <f t="shared" si="18"/>
        <v>2.9170312955786137</v>
      </c>
      <c r="D445">
        <v>7</v>
      </c>
      <c r="E445" s="4" t="s">
        <v>1751</v>
      </c>
      <c r="F445" s="8">
        <f>IF(ISERROR(MATCH(E445,mees!$D:$D,0)),"*",H445/LOOKUP(E445,mees!$D:$D,mees!$E:$E))</f>
        <v>2.4272477064220186</v>
      </c>
      <c r="G445" s="8" t="str">
        <f>IF(ISERROR(MATCH(E445,tüdruk!$D:$D,0)),"*",H445/LOOKUP(E445,tüdruk!$D:$D,tüdruk!$E:$E))</f>
        <v>*</v>
      </c>
      <c r="H445" s="9">
        <f t="shared" si="19"/>
        <v>2.2935779816513762</v>
      </c>
      <c r="I445" s="7">
        <v>6</v>
      </c>
      <c r="J445" t="s">
        <v>1903</v>
      </c>
      <c r="K445" s="1">
        <f t="shared" si="20"/>
        <v>3.2733224222585928</v>
      </c>
      <c r="L445">
        <v>1</v>
      </c>
    </row>
    <row r="446" spans="1:12" x14ac:dyDescent="0.25">
      <c r="A446" t="s">
        <v>404</v>
      </c>
      <c r="B446" s="3">
        <f>IF(ISERROR(MATCH(A446,mees!$A:$A,0)),"*",C446/LOOKUP(A446,mees!$A:$A,mees!$B:$B))</f>
        <v>0.91515606117431347</v>
      </c>
      <c r="C446" s="1">
        <f t="shared" si="18"/>
        <v>2.9170312955786137</v>
      </c>
      <c r="D446">
        <v>7</v>
      </c>
      <c r="E446" s="4" t="s">
        <v>1647</v>
      </c>
      <c r="F446" s="8">
        <f>IF(ISERROR(MATCH(E446,mees!$D:$D,0)),"*",H446/LOOKUP(E446,mees!$D:$D,mees!$E:$E))</f>
        <v>1.7337483617300133</v>
      </c>
      <c r="G446" s="8" t="str">
        <f>IF(ISERROR(MATCH(E446,tüdruk!$D:$D,0)),"*",H446/LOOKUP(E446,tüdruk!$D:$D,tüdruk!$E:$E))</f>
        <v>*</v>
      </c>
      <c r="H446" s="9">
        <f t="shared" si="19"/>
        <v>2.2935779816513762</v>
      </c>
      <c r="I446" s="7">
        <v>6</v>
      </c>
      <c r="J446" t="s">
        <v>1651</v>
      </c>
      <c r="K446" s="1">
        <f t="shared" si="20"/>
        <v>3.2733224222585928</v>
      </c>
      <c r="L446">
        <v>1</v>
      </c>
    </row>
    <row r="447" spans="1:12" x14ac:dyDescent="0.25">
      <c r="A447" t="s">
        <v>724</v>
      </c>
      <c r="B447" s="3">
        <f>IF(ISERROR(MATCH(A447,mees!$A:$A,0)),"*",C447/LOOKUP(A447,mees!$A:$A,mees!$B:$B))</f>
        <v>2.1353641427400647</v>
      </c>
      <c r="C447" s="1">
        <f t="shared" si="18"/>
        <v>2.9170312955786137</v>
      </c>
      <c r="D447">
        <v>7</v>
      </c>
      <c r="E447" s="4" t="s">
        <v>1794</v>
      </c>
      <c r="F447" s="8">
        <f>IF(ISERROR(MATCH(E447,mees!$D:$D,0)),"*",H447/LOOKUP(E447,mees!$D:$D,mees!$E:$E))</f>
        <v>2.4272477064220186</v>
      </c>
      <c r="G447" s="8" t="str">
        <f>IF(ISERROR(MATCH(E447,tüdruk!$D:$D,0)),"*",H447/LOOKUP(E447,tüdruk!$D:$D,tüdruk!$E:$E))</f>
        <v>*</v>
      </c>
      <c r="H447" s="9">
        <f t="shared" si="19"/>
        <v>2.2935779816513762</v>
      </c>
      <c r="I447" s="7">
        <v>6</v>
      </c>
      <c r="J447" t="s">
        <v>1904</v>
      </c>
      <c r="K447" s="1">
        <f t="shared" si="20"/>
        <v>3.2733224222585928</v>
      </c>
      <c r="L447">
        <v>1</v>
      </c>
    </row>
    <row r="448" spans="1:12" x14ac:dyDescent="0.25">
      <c r="A448" t="s">
        <v>306</v>
      </c>
      <c r="B448" s="3">
        <f>IF(ISERROR(MATCH(A448,mees!$A:$A,0)),"*",C448/LOOKUP(A448,mees!$A:$A,mees!$B:$B))</f>
        <v>0.6101040407828755</v>
      </c>
      <c r="C448" s="1">
        <f t="shared" si="18"/>
        <v>2.9170312955786137</v>
      </c>
      <c r="D448">
        <v>7</v>
      </c>
      <c r="E448" s="4" t="s">
        <v>1645</v>
      </c>
      <c r="F448" s="8">
        <f>IF(ISERROR(MATCH(E448,mees!$D:$D,0)),"*",H448/LOOKUP(E448,mees!$D:$D,mees!$E:$E))</f>
        <v>1.7337483617300133</v>
      </c>
      <c r="G448" s="8" t="str">
        <f>IF(ISERROR(MATCH(E448,tüdruk!$D:$D,0)),"*",H448/LOOKUP(E448,tüdruk!$D:$D,tüdruk!$E:$E))</f>
        <v>*</v>
      </c>
      <c r="H448" s="9">
        <f t="shared" si="19"/>
        <v>2.2935779816513762</v>
      </c>
      <c r="I448" s="7">
        <v>6</v>
      </c>
      <c r="J448" t="s">
        <v>2902</v>
      </c>
      <c r="K448" s="1">
        <f t="shared" si="20"/>
        <v>3.2733224222585928</v>
      </c>
      <c r="L448">
        <v>1</v>
      </c>
    </row>
    <row r="449" spans="1:12" x14ac:dyDescent="0.25">
      <c r="A449" t="s">
        <v>298</v>
      </c>
      <c r="B449" s="3">
        <f>IF(ISERROR(MATCH(A449,mees!$A:$A,0)),"*",C449/LOOKUP(A449,mees!$A:$A,mees!$B:$B))</f>
        <v>0.55705151549740817</v>
      </c>
      <c r="C449" s="1">
        <f t="shared" si="18"/>
        <v>2.9170312955786137</v>
      </c>
      <c r="D449">
        <v>7</v>
      </c>
      <c r="E449" s="4" t="s">
        <v>1191</v>
      </c>
      <c r="F449" s="8">
        <f>IF(ISERROR(MATCH(E449,mees!$D:$D,0)),"*",H449/LOOKUP(E449,mees!$D:$D,mees!$E:$E))</f>
        <v>0.21671854521625167</v>
      </c>
      <c r="G449" s="8" t="str">
        <f>IF(ISERROR(MATCH(E449,tüdruk!$D:$D,0)),"*",H449/LOOKUP(E449,tüdruk!$D:$D,tüdruk!$E:$E))</f>
        <v>*</v>
      </c>
      <c r="H449" s="9">
        <f t="shared" si="19"/>
        <v>2.2935779816513762</v>
      </c>
      <c r="I449" s="7">
        <v>6</v>
      </c>
      <c r="J449" t="s">
        <v>1181</v>
      </c>
      <c r="K449" s="1">
        <f t="shared" si="20"/>
        <v>3.2733224222585928</v>
      </c>
      <c r="L449">
        <v>1</v>
      </c>
    </row>
    <row r="450" spans="1:12" x14ac:dyDescent="0.25">
      <c r="A450" t="s">
        <v>708</v>
      </c>
      <c r="B450" s="3">
        <f>IF(ISERROR(MATCH(A450,mees!$A:$A,0)),"*",C450/LOOKUP(A450,mees!$A:$A,mees!$B:$B))</f>
        <v>2.1353641427400647</v>
      </c>
      <c r="C450" s="1">
        <f t="shared" si="18"/>
        <v>2.9170312955786137</v>
      </c>
      <c r="D450">
        <v>7</v>
      </c>
      <c r="E450" s="4" t="s">
        <v>1787</v>
      </c>
      <c r="F450" s="8">
        <f>IF(ISERROR(MATCH(E450,mees!$D:$D,0)),"*",H450/LOOKUP(E450,mees!$D:$D,mees!$E:$E))</f>
        <v>2.4272477064220186</v>
      </c>
      <c r="G450" s="8" t="str">
        <f>IF(ISERROR(MATCH(E450,tüdruk!$D:$D,0)),"*",H450/LOOKUP(E450,tüdruk!$D:$D,tüdruk!$E:$E))</f>
        <v>*</v>
      </c>
      <c r="H450" s="9">
        <f t="shared" si="19"/>
        <v>2.2935779816513762</v>
      </c>
      <c r="I450" s="7">
        <v>6</v>
      </c>
      <c r="J450" t="s">
        <v>1226</v>
      </c>
      <c r="K450" s="1">
        <f t="shared" si="20"/>
        <v>3.2733224222585928</v>
      </c>
      <c r="L450">
        <v>1</v>
      </c>
    </row>
    <row r="451" spans="1:12" x14ac:dyDescent="0.25">
      <c r="A451" t="s">
        <v>431</v>
      </c>
      <c r="B451" s="3">
        <f>IF(ISERROR(MATCH(A451,mees!$A:$A,0)),"*",C451/LOOKUP(A451,mees!$A:$A,mees!$B:$B))</f>
        <v>0.98555268126464524</v>
      </c>
      <c r="C451" s="1">
        <f t="shared" ref="C451:C514" si="21">D451/$D$2*10000</f>
        <v>2.9170312955786137</v>
      </c>
      <c r="D451">
        <v>7</v>
      </c>
      <c r="E451" s="4" t="s">
        <v>1748</v>
      </c>
      <c r="F451" s="8">
        <f>IF(ISERROR(MATCH(E451,mees!$D:$D,0)),"*",H451/LOOKUP(E451,mees!$D:$D,mees!$E:$E))</f>
        <v>2.4272477064220186</v>
      </c>
      <c r="G451" s="8" t="str">
        <f>IF(ISERROR(MATCH(E451,tüdruk!$D:$D,0)),"*",H451/LOOKUP(E451,tüdruk!$D:$D,tüdruk!$E:$E))</f>
        <v>*</v>
      </c>
      <c r="H451" s="9">
        <f t="shared" ref="H451:H514" si="22">I451/$I$2*10000</f>
        <v>2.2935779816513762</v>
      </c>
      <c r="I451" s="7">
        <v>6</v>
      </c>
      <c r="J451" t="s">
        <v>2672</v>
      </c>
      <c r="K451" s="1">
        <f t="shared" si="20"/>
        <v>3.2733224222585928</v>
      </c>
      <c r="L451">
        <v>1</v>
      </c>
    </row>
    <row r="452" spans="1:12" x14ac:dyDescent="0.25">
      <c r="A452" t="s">
        <v>509</v>
      </c>
      <c r="B452" s="3">
        <f>IF(ISERROR(MATCH(A452,mees!$A:$A,0)),"*",C452/LOOKUP(A452,mees!$A:$A,mees!$B:$B))</f>
        <v>1.2812184856440387</v>
      </c>
      <c r="C452" s="1">
        <f t="shared" si="21"/>
        <v>2.9170312955786137</v>
      </c>
      <c r="D452">
        <v>7</v>
      </c>
      <c r="E452" s="4" t="s">
        <v>2038</v>
      </c>
      <c r="F452" s="8" t="str">
        <f>IF(ISERROR(MATCH(E452,mees!$D:$D,0)),"*",H452/LOOKUP(E452,mees!$D:$D,mees!$E:$E))</f>
        <v>*</v>
      </c>
      <c r="G452" s="8">
        <f>IF(ISERROR(MATCH(E452,tüdruk!$D:$D,0)),"*",H452/LOOKUP(E452,tüdruk!$D:$D,tüdruk!$E:$E))</f>
        <v>1.8071100917431195</v>
      </c>
      <c r="H452" s="9">
        <f t="shared" si="22"/>
        <v>2.2935779816513762</v>
      </c>
      <c r="I452" s="7">
        <v>6</v>
      </c>
      <c r="J452" t="s">
        <v>1345</v>
      </c>
      <c r="K452" s="1">
        <f t="shared" si="20"/>
        <v>3.2733224222585928</v>
      </c>
      <c r="L452">
        <v>1</v>
      </c>
    </row>
    <row r="453" spans="1:12" x14ac:dyDescent="0.25">
      <c r="A453" t="s">
        <v>631</v>
      </c>
      <c r="B453" s="3">
        <f>IF(ISERROR(MATCH(A453,mees!$A:$A,0)),"*",C453/LOOKUP(A453,mees!$A:$A,mees!$B:$B))</f>
        <v>1.8303121223486269</v>
      </c>
      <c r="C453" s="1">
        <f t="shared" si="21"/>
        <v>2.9170312955786137</v>
      </c>
      <c r="D453">
        <v>7</v>
      </c>
      <c r="E453" s="4" t="s">
        <v>2611</v>
      </c>
      <c r="F453" s="8" t="str">
        <f>IF(ISERROR(MATCH(E453,mees!$D:$D,0)),"*",H453/LOOKUP(E453,mees!$D:$D,mees!$E:$E))</f>
        <v>*</v>
      </c>
      <c r="G453" s="8">
        <f>IF(ISERROR(MATCH(E453,tüdruk!$D:$D,0)),"*",H453/LOOKUP(E453,tüdruk!$D:$D,tüdruk!$E:$E))</f>
        <v>1.8071100917431195</v>
      </c>
      <c r="H453" s="9">
        <f t="shared" si="22"/>
        <v>2.2935779816513762</v>
      </c>
      <c r="I453" s="7">
        <v>6</v>
      </c>
      <c r="J453" t="s">
        <v>2197</v>
      </c>
      <c r="K453" s="1">
        <f t="shared" ref="K453:K472" si="23">L453/$L$2*10000</f>
        <v>3.2733224222585928</v>
      </c>
      <c r="L453">
        <v>1</v>
      </c>
    </row>
    <row r="454" spans="1:12" x14ac:dyDescent="0.25">
      <c r="A454" t="s">
        <v>832</v>
      </c>
      <c r="B454" s="3">
        <f>IF(ISERROR(MATCH(A454,mees!$A:$A,0)),"*",C454/LOOKUP(A454,mees!$A:$A,mees!$B:$B))</f>
        <v>2.5624369712880775</v>
      </c>
      <c r="C454" s="1">
        <f t="shared" si="21"/>
        <v>2.9170312955786137</v>
      </c>
      <c r="D454">
        <v>7</v>
      </c>
      <c r="E454" s="4" t="s">
        <v>1455</v>
      </c>
      <c r="F454" s="8">
        <f>IF(ISERROR(MATCH(E454,mees!$D:$D,0)),"*",H454/LOOKUP(E454,mees!$D:$D,mees!$E:$E))</f>
        <v>0.93355681016231484</v>
      </c>
      <c r="G454" s="8">
        <f>IF(ISERROR(MATCH(E454,tüdruk!$D:$D,0)),"*",H454/LOOKUP(E454,tüdruk!$D:$D,tüdruk!$E:$E))</f>
        <v>1.8071100917431195</v>
      </c>
      <c r="H454" s="9">
        <f t="shared" si="22"/>
        <v>2.2935779816513762</v>
      </c>
      <c r="I454" s="7">
        <v>6</v>
      </c>
      <c r="J454" t="s">
        <v>1125</v>
      </c>
      <c r="K454" s="1">
        <f t="shared" si="23"/>
        <v>3.2733224222585928</v>
      </c>
      <c r="L454">
        <v>1</v>
      </c>
    </row>
    <row r="455" spans="1:12" x14ac:dyDescent="0.25">
      <c r="A455" t="s">
        <v>514</v>
      </c>
      <c r="B455" s="3">
        <f>IF(ISERROR(MATCH(A455,mees!$A:$A,0)),"*",C455/LOOKUP(A455,mees!$A:$A,mees!$B:$B))</f>
        <v>1.2812184856440387</v>
      </c>
      <c r="C455" s="1">
        <f t="shared" si="21"/>
        <v>2.9170312955786137</v>
      </c>
      <c r="D455">
        <v>7</v>
      </c>
      <c r="E455" s="4" t="s">
        <v>1689</v>
      </c>
      <c r="F455" s="8">
        <f>IF(ISERROR(MATCH(E455,mees!$D:$D,0)),"*",H455/LOOKUP(E455,mees!$D:$D,mees!$E:$E))</f>
        <v>2.0227064220183486</v>
      </c>
      <c r="G455" s="8">
        <f>IF(ISERROR(MATCH(E455,tüdruk!$D:$D,0)),"*",H455/LOOKUP(E455,tüdruk!$D:$D,tüdruk!$E:$E))</f>
        <v>1.8071100917431195</v>
      </c>
      <c r="H455" s="9">
        <f t="shared" si="22"/>
        <v>2.2935779816513762</v>
      </c>
      <c r="I455" s="7">
        <v>6</v>
      </c>
      <c r="J455" t="s">
        <v>1147</v>
      </c>
      <c r="K455" s="1">
        <f t="shared" si="23"/>
        <v>3.2733224222585928</v>
      </c>
      <c r="L455">
        <v>1</v>
      </c>
    </row>
    <row r="456" spans="1:12" x14ac:dyDescent="0.25">
      <c r="A456" t="s">
        <v>392</v>
      </c>
      <c r="B456" s="3">
        <f>IF(ISERROR(MATCH(A456,mees!$A:$A,0)),"*",C456/LOOKUP(A456,mees!$A:$A,mees!$B:$B))</f>
        <v>0.85414565709602575</v>
      </c>
      <c r="C456" s="1">
        <f t="shared" si="21"/>
        <v>2.9170312955786137</v>
      </c>
      <c r="D456">
        <v>7</v>
      </c>
      <c r="E456" s="4" t="s">
        <v>1550</v>
      </c>
      <c r="F456" s="8">
        <f>IF(ISERROR(MATCH(E456,mees!$D:$D,0)),"*",H456/LOOKUP(E456,mees!$D:$D,mees!$E:$E))</f>
        <v>1.3484709480122323</v>
      </c>
      <c r="G456" s="8">
        <f>IF(ISERROR(MATCH(E456,tüdruk!$D:$D,0)),"*",H456/LOOKUP(E456,tüdruk!$D:$D,tüdruk!$E:$E))</f>
        <v>1.8071100917431195</v>
      </c>
      <c r="H456" s="9">
        <f t="shared" si="22"/>
        <v>2.2935779816513762</v>
      </c>
      <c r="I456" s="7">
        <v>6</v>
      </c>
      <c r="J456" t="s">
        <v>1543</v>
      </c>
      <c r="K456" s="1">
        <f t="shared" si="23"/>
        <v>3.2733224222585928</v>
      </c>
      <c r="L456">
        <v>1</v>
      </c>
    </row>
    <row r="457" spans="1:12" x14ac:dyDescent="0.25">
      <c r="A457" t="s">
        <v>621</v>
      </c>
      <c r="B457" s="3">
        <f>IF(ISERROR(MATCH(A457,mees!$A:$A,0)),"*",C457/LOOKUP(A457,mees!$A:$A,mees!$B:$B))</f>
        <v>1.8303121223486269</v>
      </c>
      <c r="C457" s="1">
        <f t="shared" si="21"/>
        <v>2.9170312955786137</v>
      </c>
      <c r="D457">
        <v>7</v>
      </c>
      <c r="E457" s="4" t="s">
        <v>1892</v>
      </c>
      <c r="F457" s="8">
        <f>IF(ISERROR(MATCH(E457,mees!$D:$D,0)),"*",H457/LOOKUP(E457,mees!$D:$D,mees!$E:$E))</f>
        <v>3.0340596330275229</v>
      </c>
      <c r="G457" s="8">
        <f>IF(ISERROR(MATCH(E457,tüdruk!$D:$D,0)),"*",H457/LOOKUP(E457,tüdruk!$D:$D,tüdruk!$E:$E))</f>
        <v>1.8071100917431195</v>
      </c>
      <c r="H457" s="9">
        <f t="shared" si="22"/>
        <v>2.2935779816513762</v>
      </c>
      <c r="I457" s="7">
        <v>6</v>
      </c>
      <c r="J457" t="s">
        <v>1213</v>
      </c>
      <c r="K457" s="1">
        <f t="shared" si="23"/>
        <v>3.2733224222585928</v>
      </c>
      <c r="L457">
        <v>1</v>
      </c>
    </row>
    <row r="458" spans="1:12" x14ac:dyDescent="0.25">
      <c r="A458" t="s">
        <v>898</v>
      </c>
      <c r="B458" s="3">
        <f>IF(ISERROR(MATCH(A458,mees!$A:$A,0)),"*",C458/LOOKUP(A458,mees!$A:$A,mees!$B:$B))</f>
        <v>3.2030462141100968</v>
      </c>
      <c r="C458" s="1">
        <f t="shared" si="21"/>
        <v>2.9170312955786137</v>
      </c>
      <c r="D458">
        <v>7</v>
      </c>
      <c r="E458" s="4" t="s">
        <v>2610</v>
      </c>
      <c r="F458" s="8" t="str">
        <f>IF(ISERROR(MATCH(E458,mees!$D:$D,0)),"*",H458/LOOKUP(E458,mees!$D:$D,mees!$E:$E))</f>
        <v>*</v>
      </c>
      <c r="G458" s="8">
        <f>IF(ISERROR(MATCH(E458,tüdruk!$D:$D,0)),"*",H458/LOOKUP(E458,tüdruk!$D:$D,tüdruk!$E:$E))</f>
        <v>0.90355504587155977</v>
      </c>
      <c r="H458" s="9">
        <f t="shared" si="22"/>
        <v>2.2935779816513762</v>
      </c>
      <c r="I458" s="7">
        <v>6</v>
      </c>
      <c r="J458" t="s">
        <v>1179</v>
      </c>
      <c r="K458" s="1">
        <f t="shared" si="23"/>
        <v>3.2733224222585928</v>
      </c>
      <c r="L458">
        <v>1</v>
      </c>
    </row>
    <row r="459" spans="1:12" x14ac:dyDescent="0.25">
      <c r="A459" t="s">
        <v>354</v>
      </c>
      <c r="B459" s="3">
        <f>IF(ISERROR(MATCH(A459,mees!$A:$A,0)),"*",C459/LOOKUP(A459,mees!$A:$A,mees!$B:$B))</f>
        <v>0.75365793273178749</v>
      </c>
      <c r="C459" s="1">
        <f t="shared" si="21"/>
        <v>2.9170312955786137</v>
      </c>
      <c r="D459">
        <v>7</v>
      </c>
      <c r="E459" s="4" t="s">
        <v>1481</v>
      </c>
      <c r="F459" s="8">
        <f>IF(ISERROR(MATCH(E459,mees!$D:$D,0)),"*",H459/LOOKUP(E459,mees!$D:$D,mees!$E:$E))</f>
        <v>1.0113532110091743</v>
      </c>
      <c r="G459" s="8">
        <f>IF(ISERROR(MATCH(E459,tüdruk!$D:$D,0)),"*",H459/LOOKUP(E459,tüdruk!$D:$D,tüdruk!$E:$E))</f>
        <v>0.90355504587155977</v>
      </c>
      <c r="H459" s="9">
        <f t="shared" si="22"/>
        <v>2.2935779816513762</v>
      </c>
      <c r="I459" s="7">
        <v>6</v>
      </c>
      <c r="J459" t="s">
        <v>1907</v>
      </c>
      <c r="K459" s="1">
        <f t="shared" si="23"/>
        <v>3.2733224222585928</v>
      </c>
      <c r="L459">
        <v>1</v>
      </c>
    </row>
    <row r="460" spans="1:12" x14ac:dyDescent="0.25">
      <c r="A460" t="s">
        <v>2268</v>
      </c>
      <c r="B460" s="3" t="str">
        <f>IF(ISERROR(MATCH(A460,mees!$A:$A,0)),"*",C460/LOOKUP(A460,mees!$A:$A,mees!$B:$B))</f>
        <v>*</v>
      </c>
      <c r="C460" s="1">
        <f t="shared" si="21"/>
        <v>2.5003125390673837</v>
      </c>
      <c r="D460">
        <v>6</v>
      </c>
      <c r="E460" s="4" t="s">
        <v>1323</v>
      </c>
      <c r="F460" s="8">
        <f>IF(ISERROR(MATCH(E460,mees!$D:$D,0)),"*",H460/LOOKUP(E460,mees!$D:$D,mees!$E:$E))</f>
        <v>0.55164720600500405</v>
      </c>
      <c r="G460" s="8">
        <f>IF(ISERROR(MATCH(E460,tüdruk!$D:$D,0)),"*",H460/LOOKUP(E460,tüdruk!$D:$D,tüdruk!$E:$E))</f>
        <v>0.90355504587155977</v>
      </c>
      <c r="H460" s="9">
        <f t="shared" si="22"/>
        <v>2.2935779816513762</v>
      </c>
      <c r="I460" s="7">
        <v>6</v>
      </c>
      <c r="J460" t="s">
        <v>1217</v>
      </c>
      <c r="K460" s="1">
        <f t="shared" si="23"/>
        <v>3.2733224222585928</v>
      </c>
      <c r="L460">
        <v>1</v>
      </c>
    </row>
    <row r="461" spans="1:12" x14ac:dyDescent="0.25">
      <c r="A461" t="s">
        <v>2265</v>
      </c>
      <c r="B461" s="3" t="str">
        <f>IF(ISERROR(MATCH(A461,mees!$A:$A,0)),"*",C461/LOOKUP(A461,mees!$A:$A,mees!$B:$B))</f>
        <v>*</v>
      </c>
      <c r="C461" s="1">
        <f t="shared" si="21"/>
        <v>2.5003125390673837</v>
      </c>
      <c r="D461">
        <v>6</v>
      </c>
      <c r="E461" s="4" t="s">
        <v>1387</v>
      </c>
      <c r="F461" s="8">
        <f>IF(ISERROR(MATCH(E461,mees!$D:$D,0)),"*",H461/LOOKUP(E461,mees!$D:$D,mees!$E:$E))</f>
        <v>0.71389638424177004</v>
      </c>
      <c r="G461" s="8">
        <f>IF(ISERROR(MATCH(E461,tüdruk!$D:$D,0)),"*",H461/LOOKUP(E461,tüdruk!$D:$D,tüdruk!$E:$E))</f>
        <v>0.90355504587155977</v>
      </c>
      <c r="H461" s="9">
        <f t="shared" si="22"/>
        <v>2.2935779816513762</v>
      </c>
      <c r="I461" s="7">
        <v>6</v>
      </c>
      <c r="J461" t="s">
        <v>1334</v>
      </c>
      <c r="K461" s="1">
        <f t="shared" si="23"/>
        <v>3.2733224222585928</v>
      </c>
      <c r="L461">
        <v>1</v>
      </c>
    </row>
    <row r="462" spans="1:12" x14ac:dyDescent="0.25">
      <c r="A462" t="s">
        <v>2266</v>
      </c>
      <c r="B462" s="3" t="str">
        <f>IF(ISERROR(MATCH(A462,mees!$A:$A,0)),"*",C462/LOOKUP(A462,mees!$A:$A,mees!$B:$B))</f>
        <v>*</v>
      </c>
      <c r="C462" s="1">
        <f t="shared" si="21"/>
        <v>2.5003125390673837</v>
      </c>
      <c r="D462">
        <v>6</v>
      </c>
      <c r="E462" s="4" t="s">
        <v>1519</v>
      </c>
      <c r="F462" s="8">
        <f>IF(ISERROR(MATCH(E462,mees!$D:$D,0)),"*",H462/LOOKUP(E462,mees!$D:$D,mees!$E:$E))</f>
        <v>1.2136238532110093</v>
      </c>
      <c r="G462" s="8">
        <f>IF(ISERROR(MATCH(E462,tüdruk!$D:$D,0)),"*",H462/LOOKUP(E462,tüdruk!$D:$D,tüdruk!$E:$E))</f>
        <v>0.90355504587155977</v>
      </c>
      <c r="H462" s="9">
        <f t="shared" si="22"/>
        <v>2.2935779816513762</v>
      </c>
      <c r="I462" s="7">
        <v>6</v>
      </c>
      <c r="J462" t="s">
        <v>1654</v>
      </c>
      <c r="K462" s="1">
        <f t="shared" si="23"/>
        <v>3.2733224222585928</v>
      </c>
      <c r="L462">
        <v>1</v>
      </c>
    </row>
    <row r="463" spans="1:12" x14ac:dyDescent="0.25">
      <c r="A463" t="s">
        <v>2269</v>
      </c>
      <c r="B463" s="3" t="str">
        <f>IF(ISERROR(MATCH(A463,mees!$A:$A,0)),"*",C463/LOOKUP(A463,mees!$A:$A,mees!$B:$B))</f>
        <v>*</v>
      </c>
      <c r="C463" s="1">
        <f t="shared" si="21"/>
        <v>2.5003125390673837</v>
      </c>
      <c r="D463">
        <v>6</v>
      </c>
      <c r="E463" s="4" t="s">
        <v>1444</v>
      </c>
      <c r="F463" s="8">
        <f>IF(ISERROR(MATCH(E463,mees!$D:$D,0)),"*",H463/LOOKUP(E463,mees!$D:$D,mees!$E:$E))</f>
        <v>0.86687418086500667</v>
      </c>
      <c r="G463" s="8">
        <f>IF(ISERROR(MATCH(E463,tüdruk!$D:$D,0)),"*",H463/LOOKUP(E463,tüdruk!$D:$D,tüdruk!$E:$E))</f>
        <v>0.90355504587155977</v>
      </c>
      <c r="H463" s="9">
        <f t="shared" si="22"/>
        <v>2.2935779816513762</v>
      </c>
      <c r="I463" s="7">
        <v>6</v>
      </c>
      <c r="J463" t="s">
        <v>2903</v>
      </c>
      <c r="K463" s="1">
        <f t="shared" si="23"/>
        <v>3.2733224222585928</v>
      </c>
      <c r="L463">
        <v>1</v>
      </c>
    </row>
    <row r="464" spans="1:12" x14ac:dyDescent="0.25">
      <c r="A464" t="s">
        <v>2270</v>
      </c>
      <c r="B464" s="3" t="str">
        <f>IF(ISERROR(MATCH(A464,mees!$A:$A,0)),"*",C464/LOOKUP(A464,mees!$A:$A,mees!$B:$B))</f>
        <v>*</v>
      </c>
      <c r="C464" s="1">
        <f t="shared" si="21"/>
        <v>2.5003125390673837</v>
      </c>
      <c r="D464">
        <v>6</v>
      </c>
      <c r="E464" s="4" t="s">
        <v>1411</v>
      </c>
      <c r="F464" s="8">
        <f>IF(ISERROR(MATCH(E464,mees!$D:$D,0)),"*",H464/LOOKUP(E464,mees!$D:$D,mees!$E:$E))</f>
        <v>0.80908256880733953</v>
      </c>
      <c r="G464" s="8">
        <f>IF(ISERROR(MATCH(E464,tüdruk!$D:$D,0)),"*",H464/LOOKUP(E464,tüdruk!$D:$D,tüdruk!$E:$E))</f>
        <v>0.90355504587155977</v>
      </c>
      <c r="H464" s="9">
        <f t="shared" si="22"/>
        <v>2.2935779816513762</v>
      </c>
      <c r="I464" s="7">
        <v>6</v>
      </c>
      <c r="J464" t="s">
        <v>1148</v>
      </c>
      <c r="K464" s="1">
        <f t="shared" si="23"/>
        <v>3.2733224222585928</v>
      </c>
      <c r="L464">
        <v>1</v>
      </c>
    </row>
    <row r="465" spans="1:12" x14ac:dyDescent="0.25">
      <c r="A465" t="s">
        <v>2264</v>
      </c>
      <c r="B465" s="3" t="str">
        <f>IF(ISERROR(MATCH(A465,mees!$A:$A,0)),"*",C465/LOOKUP(A465,mees!$A:$A,mees!$B:$B))</f>
        <v>*</v>
      </c>
      <c r="C465" s="1">
        <f t="shared" si="21"/>
        <v>2.5003125390673837</v>
      </c>
      <c r="D465">
        <v>6</v>
      </c>
      <c r="E465" s="4" t="s">
        <v>1535</v>
      </c>
      <c r="F465" s="8">
        <f>IF(ISERROR(MATCH(E465,mees!$D:$D,0)),"*",H465/LOOKUP(E465,mees!$D:$D,mees!$E:$E))</f>
        <v>1.2136238532110093</v>
      </c>
      <c r="G465" s="8">
        <f>IF(ISERROR(MATCH(E465,tüdruk!$D:$D,0)),"*",H465/LOOKUP(E465,tüdruk!$D:$D,tüdruk!$E:$E))</f>
        <v>0.90355504587155977</v>
      </c>
      <c r="H465" s="9">
        <f t="shared" si="22"/>
        <v>2.2935779816513762</v>
      </c>
      <c r="I465" s="7">
        <v>6</v>
      </c>
      <c r="J465" t="s">
        <v>1200</v>
      </c>
      <c r="K465" s="1">
        <f t="shared" si="23"/>
        <v>3.2733224222585928</v>
      </c>
      <c r="L465">
        <v>1</v>
      </c>
    </row>
    <row r="466" spans="1:12" x14ac:dyDescent="0.25">
      <c r="A466" t="s">
        <v>2271</v>
      </c>
      <c r="B466" s="3" t="str">
        <f>IF(ISERROR(MATCH(A466,mees!$A:$A,0)),"*",C466/LOOKUP(A466,mees!$A:$A,mees!$B:$B))</f>
        <v>*</v>
      </c>
      <c r="C466" s="1">
        <f t="shared" si="21"/>
        <v>2.5003125390673837</v>
      </c>
      <c r="D466">
        <v>6</v>
      </c>
      <c r="E466" s="4" t="s">
        <v>1598</v>
      </c>
      <c r="F466" s="8">
        <f>IF(ISERROR(MATCH(E466,mees!$D:$D,0)),"*",H466/LOOKUP(E466,mees!$D:$D,mees!$E:$E))</f>
        <v>1.5170298165137615</v>
      </c>
      <c r="G466" s="8">
        <f>IF(ISERROR(MATCH(E466,tüdruk!$D:$D,0)),"*",H466/LOOKUP(E466,tüdruk!$D:$D,tüdruk!$E:$E))</f>
        <v>0.90355504587155977</v>
      </c>
      <c r="H466" s="9">
        <f t="shared" si="22"/>
        <v>2.2935779816513762</v>
      </c>
      <c r="I466" s="7">
        <v>6</v>
      </c>
      <c r="J466" t="s">
        <v>1126</v>
      </c>
      <c r="K466" s="1">
        <f t="shared" si="23"/>
        <v>3.2733224222585928</v>
      </c>
      <c r="L466">
        <v>1</v>
      </c>
    </row>
    <row r="467" spans="1:12" x14ac:dyDescent="0.25">
      <c r="A467" t="s">
        <v>2267</v>
      </c>
      <c r="B467" s="3" t="str">
        <f>IF(ISERROR(MATCH(A467,mees!$A:$A,0)),"*",C467/LOOKUP(A467,mees!$A:$A,mees!$B:$B))</f>
        <v>*</v>
      </c>
      <c r="C467" s="1">
        <f t="shared" si="21"/>
        <v>2.5003125390673837</v>
      </c>
      <c r="D467">
        <v>6</v>
      </c>
      <c r="E467" s="4" t="s">
        <v>1370</v>
      </c>
      <c r="F467" s="8">
        <f>IF(ISERROR(MATCH(E467,mees!$D:$D,0)),"*",H467/LOOKUP(E467,mees!$D:$D,mees!$E:$E))</f>
        <v>0.67423547400611616</v>
      </c>
      <c r="G467" s="8">
        <f>IF(ISERROR(MATCH(E467,tüdruk!$D:$D,0)),"*",H467/LOOKUP(E467,tüdruk!$D:$D,tüdruk!$E:$E))</f>
        <v>0.90355504587155977</v>
      </c>
      <c r="H467" s="9">
        <f t="shared" si="22"/>
        <v>2.2935779816513762</v>
      </c>
      <c r="I467" s="7">
        <v>6</v>
      </c>
      <c r="J467" t="s">
        <v>1187</v>
      </c>
      <c r="K467" s="1">
        <f t="shared" si="23"/>
        <v>3.2733224222585928</v>
      </c>
      <c r="L467">
        <v>1</v>
      </c>
    </row>
    <row r="468" spans="1:12" x14ac:dyDescent="0.25">
      <c r="A468" t="s">
        <v>606</v>
      </c>
      <c r="B468" s="3">
        <f>IF(ISERROR(MATCH(A468,mees!$A:$A,0)),"*",C468/LOOKUP(A468,mees!$A:$A,mees!$B:$B))</f>
        <v>1.5688389620131091</v>
      </c>
      <c r="C468" s="1">
        <f t="shared" si="21"/>
        <v>2.5003125390673837</v>
      </c>
      <c r="D468">
        <v>6</v>
      </c>
      <c r="E468" s="4" t="s">
        <v>1442</v>
      </c>
      <c r="F468" s="8">
        <f>IF(ISERROR(MATCH(E468,mees!$D:$D,0)),"*",H468/LOOKUP(E468,mees!$D:$D,mees!$E:$E))</f>
        <v>0.86687418086500667</v>
      </c>
      <c r="G468" s="8">
        <f>IF(ISERROR(MATCH(E468,tüdruk!$D:$D,0)),"*",H468/LOOKUP(E468,tüdruk!$D:$D,tüdruk!$E:$E))</f>
        <v>0.90355504587155977</v>
      </c>
      <c r="H468" s="9">
        <f t="shared" si="22"/>
        <v>2.2935779816513762</v>
      </c>
      <c r="I468" s="7">
        <v>6</v>
      </c>
      <c r="J468" t="s">
        <v>1211</v>
      </c>
      <c r="K468" s="1">
        <f t="shared" si="23"/>
        <v>3.2733224222585928</v>
      </c>
      <c r="L468">
        <v>1</v>
      </c>
    </row>
    <row r="469" spans="1:12" x14ac:dyDescent="0.25">
      <c r="A469" t="s">
        <v>322</v>
      </c>
      <c r="B469" s="3">
        <f>IF(ISERROR(MATCH(A469,mees!$A:$A,0)),"*",C469/LOOKUP(A469,mees!$A:$A,mees!$B:$B))</f>
        <v>0.57799330179430319</v>
      </c>
      <c r="C469" s="1">
        <f t="shared" si="21"/>
        <v>2.5003125390673837</v>
      </c>
      <c r="D469">
        <v>6</v>
      </c>
      <c r="E469" s="4" t="s">
        <v>1357</v>
      </c>
      <c r="F469" s="8">
        <f>IF(ISERROR(MATCH(E469,mees!$D:$D,0)),"*",H469/LOOKUP(E469,mees!$D:$D,mees!$E:$E))</f>
        <v>0.63874939642684692</v>
      </c>
      <c r="G469" s="8">
        <f>IF(ISERROR(MATCH(E469,tüdruk!$D:$D,0)),"*",H469/LOOKUP(E469,tüdruk!$D:$D,tüdruk!$E:$E))</f>
        <v>0.90355504587155977</v>
      </c>
      <c r="H469" s="9">
        <f t="shared" si="22"/>
        <v>2.2935779816513762</v>
      </c>
      <c r="I469" s="7">
        <v>6</v>
      </c>
      <c r="J469" t="s">
        <v>1467</v>
      </c>
      <c r="K469" s="1">
        <f t="shared" si="23"/>
        <v>3.2733224222585928</v>
      </c>
      <c r="L469">
        <v>1</v>
      </c>
    </row>
    <row r="470" spans="1:12" x14ac:dyDescent="0.25">
      <c r="A470" t="s">
        <v>347</v>
      </c>
      <c r="B470" s="3">
        <f>IF(ISERROR(MATCH(A470,mees!$A:$A,0)),"*",C470/LOOKUP(A470,mees!$A:$A,mees!$B:$B))</f>
        <v>0.64599251377010369</v>
      </c>
      <c r="C470" s="1">
        <f t="shared" si="21"/>
        <v>2.5003125390673837</v>
      </c>
      <c r="D470">
        <v>6</v>
      </c>
      <c r="E470" s="4" t="s">
        <v>1242</v>
      </c>
      <c r="F470" s="8">
        <f>IF(ISERROR(MATCH(E470,mees!$D:$D,0)),"*",H470/LOOKUP(E470,mees!$D:$D,mees!$E:$E))</f>
        <v>0.34674967234600262</v>
      </c>
      <c r="G470" s="8">
        <f>IF(ISERROR(MATCH(E470,tüdruk!$D:$D,0)),"*",H470/LOOKUP(E470,tüdruk!$D:$D,tüdruk!$E:$E))</f>
        <v>0.90355504587155977</v>
      </c>
      <c r="H470" s="9">
        <f t="shared" si="22"/>
        <v>2.2935779816513762</v>
      </c>
      <c r="I470" s="7">
        <v>6</v>
      </c>
      <c r="J470" t="s">
        <v>1055</v>
      </c>
      <c r="K470" s="1">
        <f t="shared" si="23"/>
        <v>3.2733224222585928</v>
      </c>
      <c r="L470">
        <v>1</v>
      </c>
    </row>
    <row r="471" spans="1:12" x14ac:dyDescent="0.25">
      <c r="A471" t="s">
        <v>398</v>
      </c>
      <c r="B471" s="3">
        <f>IF(ISERROR(MATCH(A471,mees!$A:$A,0)),"*",C471/LOOKUP(A471,mees!$A:$A,mees!$B:$B))</f>
        <v>0.78441948100655456</v>
      </c>
      <c r="C471" s="1">
        <f t="shared" si="21"/>
        <v>2.5003125390673837</v>
      </c>
      <c r="D471">
        <v>6</v>
      </c>
      <c r="E471" s="4" t="s">
        <v>1952</v>
      </c>
      <c r="F471" s="8">
        <f>IF(ISERROR(MATCH(E471,mees!$D:$D,0)),"*",H471/LOOKUP(E471,mees!$D:$D,mees!$E:$E))</f>
        <v>4.0454128440366972</v>
      </c>
      <c r="G471" s="8">
        <f>IF(ISERROR(MATCH(E471,tüdruk!$D:$D,0)),"*",H471/LOOKUP(E471,tüdruk!$D:$D,tüdruk!$E:$E))</f>
        <v>0.60237003058103977</v>
      </c>
      <c r="H471" s="9">
        <f t="shared" si="22"/>
        <v>2.2935779816513762</v>
      </c>
      <c r="I471" s="7">
        <v>6</v>
      </c>
      <c r="J471" t="s">
        <v>1088</v>
      </c>
      <c r="K471" s="1">
        <f t="shared" si="23"/>
        <v>3.2733224222585928</v>
      </c>
      <c r="L471">
        <v>1</v>
      </c>
    </row>
    <row r="472" spans="1:12" x14ac:dyDescent="0.25">
      <c r="A472" t="s">
        <v>580</v>
      </c>
      <c r="B472" s="3">
        <f>IF(ISERROR(MATCH(A472,mees!$A:$A,0)),"*",C472/LOOKUP(A472,mees!$A:$A,mees!$B:$B))</f>
        <v>1.3727340917614703</v>
      </c>
      <c r="C472" s="1">
        <f t="shared" si="21"/>
        <v>2.5003125390673837</v>
      </c>
      <c r="D472">
        <v>6</v>
      </c>
      <c r="E472" s="4" t="s">
        <v>1585</v>
      </c>
      <c r="F472" s="8">
        <f>IF(ISERROR(MATCH(E472,mees!$D:$D,0)),"*",H472/LOOKUP(E472,mees!$D:$D,mees!$E:$E))</f>
        <v>1.5170298165137615</v>
      </c>
      <c r="G472" s="8">
        <f>IF(ISERROR(MATCH(E472,tüdruk!$D:$D,0)),"*",H472/LOOKUP(E472,tüdruk!$D:$D,tüdruk!$E:$E))</f>
        <v>0.60237003058103977</v>
      </c>
      <c r="H472" s="9">
        <f t="shared" si="22"/>
        <v>2.2935779816513762</v>
      </c>
      <c r="I472" s="7">
        <v>6</v>
      </c>
      <c r="J472" t="s">
        <v>1366</v>
      </c>
      <c r="K472" s="1">
        <f t="shared" si="23"/>
        <v>3.2733224222585928</v>
      </c>
      <c r="L472">
        <v>1</v>
      </c>
    </row>
    <row r="473" spans="1:12" x14ac:dyDescent="0.25">
      <c r="A473" t="s">
        <v>334</v>
      </c>
      <c r="B473" s="3">
        <f>IF(ISERROR(MATCH(A473,mees!$A:$A,0)),"*",C473/LOOKUP(A473,mees!$A:$A,mees!$B:$B))</f>
        <v>0.57799330179430319</v>
      </c>
      <c r="C473" s="1">
        <f t="shared" si="21"/>
        <v>2.5003125390673837</v>
      </c>
      <c r="D473">
        <v>6</v>
      </c>
      <c r="E473" s="4" t="s">
        <v>1517</v>
      </c>
      <c r="F473" s="8">
        <f>IF(ISERROR(MATCH(E473,mees!$D:$D,0)),"*",H473/LOOKUP(E473,mees!$D:$D,mees!$E:$E))</f>
        <v>1.2136238532110093</v>
      </c>
      <c r="G473" s="8">
        <f>IF(ISERROR(MATCH(E473,tüdruk!$D:$D,0)),"*",H473/LOOKUP(E473,tüdruk!$D:$D,tüdruk!$E:$E))</f>
        <v>0.60237003058103977</v>
      </c>
      <c r="H473" s="9">
        <f t="shared" si="22"/>
        <v>2.2935779816513762</v>
      </c>
      <c r="I473" s="7">
        <v>6</v>
      </c>
    </row>
    <row r="474" spans="1:12" x14ac:dyDescent="0.25">
      <c r="A474" t="s">
        <v>456</v>
      </c>
      <c r="B474" s="3">
        <f>IF(ISERROR(MATCH(A474,mees!$A:$A,0)),"*",C474/LOOKUP(A474,mees!$A:$A,mees!$B:$B))</f>
        <v>0.91515606117431358</v>
      </c>
      <c r="C474" s="1">
        <f t="shared" si="21"/>
        <v>2.5003125390673837</v>
      </c>
      <c r="D474">
        <v>6</v>
      </c>
      <c r="E474" s="4" t="s">
        <v>1494</v>
      </c>
      <c r="F474" s="8">
        <f>IF(ISERROR(MATCH(E474,mees!$D:$D,0)),"*",H474/LOOKUP(E474,mees!$D:$D,mees!$E:$E))</f>
        <v>1.1032944120100081</v>
      </c>
      <c r="G474" s="8">
        <f>IF(ISERROR(MATCH(E474,tüdruk!$D:$D,0)),"*",H474/LOOKUP(E474,tüdruk!$D:$D,tüdruk!$E:$E))</f>
        <v>0.60237003058103977</v>
      </c>
      <c r="H474" s="9">
        <f t="shared" si="22"/>
        <v>2.2935779816513762</v>
      </c>
      <c r="I474" s="7">
        <v>6</v>
      </c>
    </row>
    <row r="475" spans="1:12" x14ac:dyDescent="0.25">
      <c r="A475" t="s">
        <v>576</v>
      </c>
      <c r="B475" s="3">
        <f>IF(ISERROR(MATCH(A475,mees!$A:$A,0)),"*",C475/LOOKUP(A475,mees!$A:$A,mees!$B:$B))</f>
        <v>1.3727340917614703</v>
      </c>
      <c r="C475" s="1">
        <f t="shared" si="21"/>
        <v>2.5003125390673837</v>
      </c>
      <c r="D475">
        <v>6</v>
      </c>
      <c r="E475" s="4" t="s">
        <v>1302</v>
      </c>
      <c r="F475" s="8">
        <f>IF(ISERROR(MATCH(E475,mees!$D:$D,0)),"*",H475/LOOKUP(E475,mees!$D:$D,mees!$E:$E))</f>
        <v>0.48544954128440365</v>
      </c>
      <c r="G475" s="8">
        <f>IF(ISERROR(MATCH(E475,tüdruk!$D:$D,0)),"*",H475/LOOKUP(E475,tüdruk!$D:$D,tüdruk!$E:$E))</f>
        <v>0.60237003058103977</v>
      </c>
      <c r="H475" s="9">
        <f t="shared" si="22"/>
        <v>2.2935779816513762</v>
      </c>
      <c r="I475" s="7">
        <v>6</v>
      </c>
    </row>
    <row r="476" spans="1:12" x14ac:dyDescent="0.25">
      <c r="A476" t="s">
        <v>989</v>
      </c>
      <c r="B476" s="3">
        <f>IF(ISERROR(MATCH(A476,mees!$A:$A,0)),"*",C476/LOOKUP(A476,mees!$A:$A,mees!$B:$B))</f>
        <v>2.7454681835229406</v>
      </c>
      <c r="C476" s="1">
        <f t="shared" si="21"/>
        <v>2.5003125390673837</v>
      </c>
      <c r="D476">
        <v>6</v>
      </c>
      <c r="E476" s="4" t="s">
        <v>1520</v>
      </c>
      <c r="F476" s="8">
        <f>IF(ISERROR(MATCH(E476,mees!$D:$D,0)),"*",H476/LOOKUP(E476,mees!$D:$D,mees!$E:$E))</f>
        <v>1.2136238532110093</v>
      </c>
      <c r="G476" s="8">
        <f>IF(ISERROR(MATCH(E476,tüdruk!$D:$D,0)),"*",H476/LOOKUP(E476,tüdruk!$D:$D,tüdruk!$E:$E))</f>
        <v>0.60237003058103977</v>
      </c>
      <c r="H476" s="9">
        <f t="shared" si="22"/>
        <v>2.2935779816513762</v>
      </c>
      <c r="I476" s="7">
        <v>6</v>
      </c>
    </row>
    <row r="477" spans="1:12" x14ac:dyDescent="0.25">
      <c r="A477" t="s">
        <v>64</v>
      </c>
      <c r="B477" s="3">
        <f>IF(ISERROR(MATCH(A477,mees!$A:$A,0)),"*",C477/LOOKUP(A477,mees!$A:$A,mees!$B:$B))</f>
        <v>9.9835206673561494E-2</v>
      </c>
      <c r="C477" s="1">
        <f t="shared" si="21"/>
        <v>2.5003125390673837</v>
      </c>
      <c r="D477">
        <v>6</v>
      </c>
      <c r="E477" s="4" t="s">
        <v>2608</v>
      </c>
      <c r="F477" s="8" t="str">
        <f>IF(ISERROR(MATCH(E477,mees!$D:$D,0)),"*",H477/LOOKUP(E477,mees!$D:$D,mees!$E:$E))</f>
        <v>*</v>
      </c>
      <c r="G477" s="8">
        <f>IF(ISERROR(MATCH(E477,tüdruk!$D:$D,0)),"*",H477/LOOKUP(E477,tüdruk!$D:$D,tüdruk!$E:$E))</f>
        <v>0.36142201834862386</v>
      </c>
      <c r="H477" s="9">
        <f t="shared" si="22"/>
        <v>2.2935779816513762</v>
      </c>
      <c r="I477" s="7">
        <v>6</v>
      </c>
    </row>
    <row r="478" spans="1:12" x14ac:dyDescent="0.25">
      <c r="A478" t="s">
        <v>215</v>
      </c>
      <c r="B478" s="3">
        <f>IF(ISERROR(MATCH(A478,mees!$A:$A,0)),"*",C478/LOOKUP(A478,mees!$A:$A,mees!$B:$B))</f>
        <v>0.32299625688505185</v>
      </c>
      <c r="C478" s="1">
        <f t="shared" si="21"/>
        <v>2.5003125390673837</v>
      </c>
      <c r="D478">
        <v>6</v>
      </c>
      <c r="E478" s="4" t="s">
        <v>1507</v>
      </c>
      <c r="F478" s="8">
        <f>IF(ISERROR(MATCH(E478,mees!$D:$D,0)),"*",H478/LOOKUP(E478,mees!$D:$D,mees!$E:$E))</f>
        <v>1.1032944120100081</v>
      </c>
      <c r="G478" s="8">
        <f>IF(ISERROR(MATCH(E478,tüdruk!$D:$D,0)),"*",H478/LOOKUP(E478,tüdruk!$D:$D,tüdruk!$E:$E))</f>
        <v>0.36142201834862386</v>
      </c>
      <c r="H478" s="9">
        <f t="shared" si="22"/>
        <v>2.2935779816513762</v>
      </c>
      <c r="I478" s="7">
        <v>6</v>
      </c>
    </row>
    <row r="479" spans="1:12" x14ac:dyDescent="0.25">
      <c r="A479" t="s">
        <v>523</v>
      </c>
      <c r="B479" s="3">
        <f>IF(ISERROR(MATCH(A479,mees!$A:$A,0)),"*",C479/LOOKUP(A479,mees!$A:$A,mees!$B:$B))</f>
        <v>1.2202080815657514</v>
      </c>
      <c r="C479" s="1">
        <f t="shared" si="21"/>
        <v>2.5003125390673837</v>
      </c>
      <c r="D479">
        <v>6</v>
      </c>
      <c r="E479" s="4" t="s">
        <v>1379</v>
      </c>
      <c r="F479" s="8">
        <f>IF(ISERROR(MATCH(E479,mees!$D:$D,0)),"*",H479/LOOKUP(E479,mees!$D:$D,mees!$E:$E))</f>
        <v>0.67423547400611616</v>
      </c>
      <c r="G479" s="8">
        <f>IF(ISERROR(MATCH(E479,tüdruk!$D:$D,0)),"*",H479/LOOKUP(E479,tüdruk!$D:$D,tüdruk!$E:$E))</f>
        <v>0.36142201834862386</v>
      </c>
      <c r="H479" s="9">
        <f t="shared" si="22"/>
        <v>2.2935779816513762</v>
      </c>
      <c r="I479" s="7">
        <v>6</v>
      </c>
    </row>
    <row r="480" spans="1:12" x14ac:dyDescent="0.25">
      <c r="A480" t="s">
        <v>763</v>
      </c>
      <c r="B480" s="3">
        <f>IF(ISERROR(MATCH(A480,mees!$A:$A,0)),"*",C480/LOOKUP(A480,mees!$A:$A,mees!$B:$B))</f>
        <v>2.1963745468183524</v>
      </c>
      <c r="C480" s="1">
        <f t="shared" si="21"/>
        <v>2.5003125390673837</v>
      </c>
      <c r="D480">
        <v>6</v>
      </c>
      <c r="E480" s="4" t="s">
        <v>1368</v>
      </c>
      <c r="F480" s="8">
        <f>IF(ISERROR(MATCH(E480,mees!$D:$D,0)),"*",H480/LOOKUP(E480,mees!$D:$D,mees!$E:$E))</f>
        <v>0.67423547400611616</v>
      </c>
      <c r="G480" s="8">
        <f>IF(ISERROR(MATCH(E480,tüdruk!$D:$D,0)),"*",H480/LOOKUP(E480,tüdruk!$D:$D,tüdruk!$E:$E))</f>
        <v>0.30118501529051989</v>
      </c>
      <c r="H480" s="9">
        <f t="shared" si="22"/>
        <v>2.2935779816513762</v>
      </c>
      <c r="I480" s="7">
        <v>6</v>
      </c>
    </row>
    <row r="481" spans="1:9" x14ac:dyDescent="0.25">
      <c r="A481" t="s">
        <v>296</v>
      </c>
      <c r="B481" s="3">
        <f>IF(ISERROR(MATCH(A481,mees!$A:$A,0)),"*",C481/LOOKUP(A481,mees!$A:$A,mees!$B:$B))</f>
        <v>0.47747272756920706</v>
      </c>
      <c r="C481" s="1">
        <f t="shared" si="21"/>
        <v>2.5003125390673837</v>
      </c>
      <c r="D481">
        <v>6</v>
      </c>
      <c r="E481" s="4" t="s">
        <v>2614</v>
      </c>
      <c r="F481" s="8" t="str">
        <f>IF(ISERROR(MATCH(E481,mees!$D:$D,0)),"*",H481/LOOKUP(E481,mees!$D:$D,mees!$E:$E))</f>
        <v>*</v>
      </c>
      <c r="G481" s="8" t="str">
        <f>IF(ISERROR(MATCH(E481,tüdruk!$D:$D,0)),"*",H481/LOOKUP(E481,tüdruk!$D:$D,tüdruk!$E:$E))</f>
        <v>*</v>
      </c>
      <c r="H481" s="9">
        <f t="shared" si="22"/>
        <v>1.9113149847094801</v>
      </c>
      <c r="I481" s="7">
        <v>5</v>
      </c>
    </row>
    <row r="482" spans="1:9" x14ac:dyDescent="0.25">
      <c r="A482" t="s">
        <v>166</v>
      </c>
      <c r="B482" s="3">
        <f>IF(ISERROR(MATCH(A482,mees!$A:$A,0)),"*",C482/LOOKUP(A482,mees!$A:$A,mees!$B:$B))</f>
        <v>0.23873636378460353</v>
      </c>
      <c r="C482" s="1">
        <f t="shared" si="21"/>
        <v>2.5003125390673837</v>
      </c>
      <c r="D482">
        <v>6</v>
      </c>
      <c r="E482" s="4" t="s">
        <v>1461</v>
      </c>
      <c r="F482" s="8">
        <f>IF(ISERROR(MATCH(E482,mees!$D:$D,0)),"*",H482/LOOKUP(E482,mees!$D:$D,mees!$E:$E))</f>
        <v>0.7779640084685957</v>
      </c>
      <c r="G482" s="8" t="str">
        <f>IF(ISERROR(MATCH(E482,tüdruk!$D:$D,0)),"*",H482/LOOKUP(E482,tüdruk!$D:$D,tüdruk!$E:$E))</f>
        <v>*</v>
      </c>
      <c r="H482" s="9">
        <f t="shared" si="22"/>
        <v>1.9113149847094801</v>
      </c>
      <c r="I482" s="7">
        <v>5</v>
      </c>
    </row>
    <row r="483" spans="1:9" x14ac:dyDescent="0.25">
      <c r="A483" t="s">
        <v>864</v>
      </c>
      <c r="B483" s="3">
        <f>IF(ISERROR(MATCH(A483,mees!$A:$A,0)),"*",C483/LOOKUP(A483,mees!$A:$A,mees!$B:$B))</f>
        <v>2.7454681835229406</v>
      </c>
      <c r="C483" s="1">
        <f t="shared" si="21"/>
        <v>2.5003125390673837</v>
      </c>
      <c r="D483">
        <v>6</v>
      </c>
      <c r="E483" s="4" t="s">
        <v>1842</v>
      </c>
      <c r="F483" s="8">
        <f>IF(ISERROR(MATCH(E483,mees!$D:$D,0)),"*",H483/LOOKUP(E483,mees!$D:$D,mees!$E:$E))</f>
        <v>2.5283830275229358</v>
      </c>
      <c r="G483" s="8" t="str">
        <f>IF(ISERROR(MATCH(E483,tüdruk!$D:$D,0)),"*",H483/LOOKUP(E483,tüdruk!$D:$D,tüdruk!$E:$E))</f>
        <v>*</v>
      </c>
      <c r="H483" s="9">
        <f t="shared" si="22"/>
        <v>1.9113149847094801</v>
      </c>
      <c r="I483" s="7">
        <v>5</v>
      </c>
    </row>
    <row r="484" spans="1:9" x14ac:dyDescent="0.25">
      <c r="A484" t="s">
        <v>920</v>
      </c>
      <c r="B484" s="3">
        <f>IF(ISERROR(MATCH(A484,mees!$A:$A,0)),"*",C484/LOOKUP(A484,mees!$A:$A,mees!$B:$B))</f>
        <v>2.7454681835229406</v>
      </c>
      <c r="C484" s="1">
        <f t="shared" si="21"/>
        <v>2.5003125390673837</v>
      </c>
      <c r="D484">
        <v>6</v>
      </c>
      <c r="E484" s="4" t="s">
        <v>1880</v>
      </c>
      <c r="F484" s="8">
        <f>IF(ISERROR(MATCH(E484,mees!$D:$D,0)),"*",H484/LOOKUP(E484,mees!$D:$D,mees!$E:$E))</f>
        <v>2.5283830275229358</v>
      </c>
      <c r="G484" s="8" t="str">
        <f>IF(ISERROR(MATCH(E484,tüdruk!$D:$D,0)),"*",H484/LOOKUP(E484,tüdruk!$D:$D,tüdruk!$E:$E))</f>
        <v>*</v>
      </c>
      <c r="H484" s="9">
        <f t="shared" si="22"/>
        <v>1.9113149847094801</v>
      </c>
      <c r="I484" s="7">
        <v>5</v>
      </c>
    </row>
    <row r="485" spans="1:9" x14ac:dyDescent="0.25">
      <c r="A485" t="s">
        <v>156</v>
      </c>
      <c r="B485" s="3">
        <f>IF(ISERROR(MATCH(A485,mees!$A:$A,0)),"*",C485/LOOKUP(A485,mees!$A:$A,mees!$B:$B))</f>
        <v>0.2287890152935784</v>
      </c>
      <c r="C485" s="1">
        <f t="shared" si="21"/>
        <v>2.5003125390673837</v>
      </c>
      <c r="D485">
        <v>6</v>
      </c>
      <c r="E485" s="4" t="s">
        <v>1523</v>
      </c>
      <c r="F485" s="8">
        <f>IF(ISERROR(MATCH(E485,mees!$D:$D,0)),"*",H485/LOOKUP(E485,mees!$D:$D,mees!$E:$E))</f>
        <v>1.0113532110091743</v>
      </c>
      <c r="G485" s="8" t="str">
        <f>IF(ISERROR(MATCH(E485,tüdruk!$D:$D,0)),"*",H485/LOOKUP(E485,tüdruk!$D:$D,tüdruk!$E:$E))</f>
        <v>*</v>
      </c>
      <c r="H485" s="9">
        <f t="shared" si="22"/>
        <v>1.9113149847094801</v>
      </c>
      <c r="I485" s="7">
        <v>5</v>
      </c>
    </row>
    <row r="486" spans="1:9" x14ac:dyDescent="0.25">
      <c r="A486" t="s">
        <v>218</v>
      </c>
      <c r="B486" s="3">
        <f>IF(ISERROR(MATCH(A486,mees!$A:$A,0)),"*",C486/LOOKUP(A486,mees!$A:$A,mees!$B:$B))</f>
        <v>0.32299625688505185</v>
      </c>
      <c r="C486" s="1">
        <f t="shared" si="21"/>
        <v>2.5003125390673837</v>
      </c>
      <c r="D486">
        <v>6</v>
      </c>
      <c r="E486" s="4" t="s">
        <v>1870</v>
      </c>
      <c r="F486" s="8">
        <f>IF(ISERROR(MATCH(E486,mees!$D:$D,0)),"*",H486/LOOKUP(E486,mees!$D:$D,mees!$E:$E))</f>
        <v>2.5283830275229358</v>
      </c>
      <c r="G486" s="8" t="str">
        <f>IF(ISERROR(MATCH(E486,tüdruk!$D:$D,0)),"*",H486/LOOKUP(E486,tüdruk!$D:$D,tüdruk!$E:$E))</f>
        <v>*</v>
      </c>
      <c r="H486" s="9">
        <f t="shared" si="22"/>
        <v>1.9113149847094801</v>
      </c>
      <c r="I486" s="7">
        <v>5</v>
      </c>
    </row>
    <row r="487" spans="1:9" x14ac:dyDescent="0.25">
      <c r="A487" t="s">
        <v>796</v>
      </c>
      <c r="B487" s="3">
        <f>IF(ISERROR(MATCH(A487,mees!$A:$A,0)),"*",C487/LOOKUP(A487,mees!$A:$A,mees!$B:$B))</f>
        <v>2.1963745468183524</v>
      </c>
      <c r="C487" s="1">
        <f t="shared" si="21"/>
        <v>2.5003125390673837</v>
      </c>
      <c r="D487">
        <v>6</v>
      </c>
      <c r="E487" s="4" t="s">
        <v>1471</v>
      </c>
      <c r="F487" s="8">
        <f>IF(ISERROR(MATCH(E487,mees!$D:$D,0)),"*",H487/LOOKUP(E487,mees!$D:$D,mees!$E:$E))</f>
        <v>0.84279434250764529</v>
      </c>
      <c r="G487" s="8" t="str">
        <f>IF(ISERROR(MATCH(E487,tüdruk!$D:$D,0)),"*",H487/LOOKUP(E487,tüdruk!$D:$D,tüdruk!$E:$E))</f>
        <v>*</v>
      </c>
      <c r="H487" s="9">
        <f t="shared" si="22"/>
        <v>1.9113149847094801</v>
      </c>
      <c r="I487" s="7">
        <v>5</v>
      </c>
    </row>
    <row r="488" spans="1:9" x14ac:dyDescent="0.25">
      <c r="A488" t="s">
        <v>169</v>
      </c>
      <c r="B488" s="3">
        <f>IF(ISERROR(MATCH(A488,mees!$A:$A,0)),"*",C488/LOOKUP(A488,mees!$A:$A,mees!$B:$B))</f>
        <v>0.24404161631315027</v>
      </c>
      <c r="C488" s="1">
        <f t="shared" si="21"/>
        <v>2.5003125390673837</v>
      </c>
      <c r="D488">
        <v>6</v>
      </c>
      <c r="E488" s="4" t="s">
        <v>1346</v>
      </c>
      <c r="F488" s="8">
        <f>IF(ISERROR(MATCH(E488,mees!$D:$D,0)),"*",H488/LOOKUP(E488,mees!$D:$D,mees!$E:$E))</f>
        <v>0.48159676714722588</v>
      </c>
      <c r="G488" s="8" t="str">
        <f>IF(ISERROR(MATCH(E488,tüdruk!$D:$D,0)),"*",H488/LOOKUP(E488,tüdruk!$D:$D,tüdruk!$E:$E))</f>
        <v>*</v>
      </c>
      <c r="H488" s="9">
        <f t="shared" si="22"/>
        <v>1.9113149847094801</v>
      </c>
      <c r="I488" s="7">
        <v>5</v>
      </c>
    </row>
    <row r="489" spans="1:9" x14ac:dyDescent="0.25">
      <c r="A489" t="s">
        <v>988</v>
      </c>
      <c r="B489" s="3">
        <f>IF(ISERROR(MATCH(A489,mees!$A:$A,0)),"*",C489/LOOKUP(A489,mees!$A:$A,mees!$B:$B))</f>
        <v>2.7454681835229406</v>
      </c>
      <c r="C489" s="1">
        <f t="shared" si="21"/>
        <v>2.5003125390673837</v>
      </c>
      <c r="D489">
        <v>6</v>
      </c>
      <c r="E489" s="4" t="s">
        <v>1862</v>
      </c>
      <c r="F489" s="8">
        <f>IF(ISERROR(MATCH(E489,mees!$D:$D,0)),"*",H489/LOOKUP(E489,mees!$D:$D,mees!$E:$E))</f>
        <v>2.5283830275229358</v>
      </c>
      <c r="G489" s="8" t="str">
        <f>IF(ISERROR(MATCH(E489,tüdruk!$D:$D,0)),"*",H489/LOOKUP(E489,tüdruk!$D:$D,tüdruk!$E:$E))</f>
        <v>*</v>
      </c>
      <c r="H489" s="9">
        <f t="shared" si="22"/>
        <v>1.9113149847094801</v>
      </c>
      <c r="I489" s="7">
        <v>5</v>
      </c>
    </row>
    <row r="490" spans="1:9" x14ac:dyDescent="0.25">
      <c r="A490" t="s">
        <v>97</v>
      </c>
      <c r="B490" s="3">
        <f>IF(ISERROR(MATCH(A490,mees!$A:$A,0)),"*",C490/LOOKUP(A490,mees!$A:$A,mees!$B:$B))</f>
        <v>0.14262172381937355</v>
      </c>
      <c r="C490" s="1">
        <f t="shared" si="21"/>
        <v>2.5003125390673837</v>
      </c>
      <c r="D490">
        <v>6</v>
      </c>
      <c r="E490" s="4" t="s">
        <v>1596</v>
      </c>
      <c r="F490" s="8">
        <f>IF(ISERROR(MATCH(E490,mees!$D:$D,0)),"*",H490/LOOKUP(E490,mees!$D:$D,mees!$E:$E))</f>
        <v>1.2641915137614679</v>
      </c>
      <c r="G490" s="8" t="str">
        <f>IF(ISERROR(MATCH(E490,tüdruk!$D:$D,0)),"*",H490/LOOKUP(E490,tüdruk!$D:$D,tüdruk!$E:$E))</f>
        <v>*</v>
      </c>
      <c r="H490" s="9">
        <f t="shared" si="22"/>
        <v>1.9113149847094801</v>
      </c>
      <c r="I490" s="7">
        <v>5</v>
      </c>
    </row>
    <row r="491" spans="1:9" x14ac:dyDescent="0.25">
      <c r="A491" t="s">
        <v>123</v>
      </c>
      <c r="B491" s="3">
        <f>IF(ISERROR(MATCH(A491,mees!$A:$A,0)),"*",C491/LOOKUP(A491,mees!$A:$A,mees!$B:$B))</f>
        <v>0.1771269795821252</v>
      </c>
      <c r="C491" s="1">
        <f t="shared" si="21"/>
        <v>2.5003125390673837</v>
      </c>
      <c r="D491">
        <v>6</v>
      </c>
      <c r="E491" s="4" t="s">
        <v>1446</v>
      </c>
      <c r="F491" s="8">
        <f>IF(ISERROR(MATCH(E491,mees!$D:$D,0)),"*",H491/LOOKUP(E491,mees!$D:$D,mees!$E:$E))</f>
        <v>0.72239515072083893</v>
      </c>
      <c r="G491" s="8" t="str">
        <f>IF(ISERROR(MATCH(E491,tüdruk!$D:$D,0)),"*",H491/LOOKUP(E491,tüdruk!$D:$D,tüdruk!$E:$E))</f>
        <v>*</v>
      </c>
      <c r="H491" s="9">
        <f t="shared" si="22"/>
        <v>1.9113149847094801</v>
      </c>
      <c r="I491" s="7">
        <v>5</v>
      </c>
    </row>
    <row r="492" spans="1:9" x14ac:dyDescent="0.25">
      <c r="A492" t="s">
        <v>635</v>
      </c>
      <c r="B492" s="3">
        <f>IF(ISERROR(MATCH(A492,mees!$A:$A,0)),"*",C492/LOOKUP(A492,mees!$A:$A,mees!$B:$B))</f>
        <v>1.5688389620131091</v>
      </c>
      <c r="C492" s="1">
        <f t="shared" si="21"/>
        <v>2.5003125390673837</v>
      </c>
      <c r="D492">
        <v>6</v>
      </c>
      <c r="E492" s="4" t="s">
        <v>1469</v>
      </c>
      <c r="F492" s="8">
        <f>IF(ISERROR(MATCH(E492,mees!$D:$D,0)),"*",H492/LOOKUP(E492,mees!$D:$D,mees!$E:$E))</f>
        <v>0.84279434250764529</v>
      </c>
      <c r="G492" s="8" t="str">
        <f>IF(ISERROR(MATCH(E492,tüdruk!$D:$D,0)),"*",H492/LOOKUP(E492,tüdruk!$D:$D,tüdruk!$E:$E))</f>
        <v>*</v>
      </c>
      <c r="H492" s="9">
        <f t="shared" si="22"/>
        <v>1.9113149847094801</v>
      </c>
      <c r="I492" s="7">
        <v>5</v>
      </c>
    </row>
    <row r="493" spans="1:9" x14ac:dyDescent="0.25">
      <c r="A493" t="s">
        <v>121</v>
      </c>
      <c r="B493" s="3">
        <f>IF(ISERROR(MATCH(A493,mees!$A:$A,0)),"*",C493/LOOKUP(A493,mees!$A:$A,mees!$B:$B))</f>
        <v>0.1771269795821252</v>
      </c>
      <c r="C493" s="1">
        <f t="shared" si="21"/>
        <v>2.5003125390673837</v>
      </c>
      <c r="D493">
        <v>6</v>
      </c>
      <c r="E493" s="4" t="s">
        <v>1765</v>
      </c>
      <c r="F493" s="8">
        <f>IF(ISERROR(MATCH(E493,mees!$D:$D,0)),"*",H493/LOOKUP(E493,mees!$D:$D,mees!$E:$E))</f>
        <v>2.0227064220183486</v>
      </c>
      <c r="G493" s="8" t="str">
        <f>IF(ISERROR(MATCH(E493,tüdruk!$D:$D,0)),"*",H493/LOOKUP(E493,tüdruk!$D:$D,tüdruk!$E:$E))</f>
        <v>*</v>
      </c>
      <c r="H493" s="9">
        <f t="shared" si="22"/>
        <v>1.9113149847094801</v>
      </c>
      <c r="I493" s="7">
        <v>5</v>
      </c>
    </row>
    <row r="494" spans="1:9" x14ac:dyDescent="0.25">
      <c r="A494" t="s">
        <v>499</v>
      </c>
      <c r="B494" s="3">
        <f>IF(ISERROR(MATCH(A494,mees!$A:$A,0)),"*",C494/LOOKUP(A494,mees!$A:$A,mees!$B:$B))</f>
        <v>1.0981872734091762</v>
      </c>
      <c r="C494" s="1">
        <f t="shared" si="21"/>
        <v>2.5003125390673837</v>
      </c>
      <c r="D494">
        <v>6</v>
      </c>
      <c r="E494" s="4" t="s">
        <v>1830</v>
      </c>
      <c r="F494" s="8">
        <f>IF(ISERROR(MATCH(E494,mees!$D:$D,0)),"*",H494/LOOKUP(E494,mees!$D:$D,mees!$E:$E))</f>
        <v>2.5283830275229358</v>
      </c>
      <c r="G494" s="8" t="str">
        <f>IF(ISERROR(MATCH(E494,tüdruk!$D:$D,0)),"*",H494/LOOKUP(E494,tüdruk!$D:$D,tüdruk!$E:$E))</f>
        <v>*</v>
      </c>
      <c r="H494" s="9">
        <f t="shared" si="22"/>
        <v>1.9113149847094801</v>
      </c>
      <c r="I494" s="7">
        <v>5</v>
      </c>
    </row>
    <row r="495" spans="1:9" x14ac:dyDescent="0.25">
      <c r="A495" t="s">
        <v>545</v>
      </c>
      <c r="B495" s="3">
        <f>IF(ISERROR(MATCH(A495,mees!$A:$A,0)),"*",C495/LOOKUP(A495,mees!$A:$A,mees!$B:$B))</f>
        <v>1.2202080815657514</v>
      </c>
      <c r="C495" s="1">
        <f t="shared" si="21"/>
        <v>2.5003125390673837</v>
      </c>
      <c r="D495">
        <v>6</v>
      </c>
      <c r="E495" s="4" t="s">
        <v>1675</v>
      </c>
      <c r="F495" s="8">
        <f>IF(ISERROR(MATCH(E495,mees!$D:$D,0)),"*",H495/LOOKUP(E495,mees!$D:$D,mees!$E:$E))</f>
        <v>1.6855886850152906</v>
      </c>
      <c r="G495" s="8" t="str">
        <f>IF(ISERROR(MATCH(E495,tüdruk!$D:$D,0)),"*",H495/LOOKUP(E495,tüdruk!$D:$D,tüdruk!$E:$E))</f>
        <v>*</v>
      </c>
      <c r="H495" s="9">
        <f t="shared" si="22"/>
        <v>1.9113149847094801</v>
      </c>
      <c r="I495" s="7">
        <v>5</v>
      </c>
    </row>
    <row r="496" spans="1:9" x14ac:dyDescent="0.25">
      <c r="A496" t="s">
        <v>567</v>
      </c>
      <c r="B496" s="3">
        <f>IF(ISERROR(MATCH(A496,mees!$A:$A,0)),"*",C496/LOOKUP(A496,mees!$A:$A,mees!$B:$B))</f>
        <v>1.3727340917614703</v>
      </c>
      <c r="C496" s="1">
        <f t="shared" si="21"/>
        <v>2.5003125390673837</v>
      </c>
      <c r="D496">
        <v>6</v>
      </c>
      <c r="E496" s="4" t="s">
        <v>1895</v>
      </c>
      <c r="F496" s="8">
        <f>IF(ISERROR(MATCH(E496,mees!$D:$D,0)),"*",H496/LOOKUP(E496,mees!$D:$D,mees!$E:$E))</f>
        <v>2.5283830275229358</v>
      </c>
      <c r="G496" s="8" t="str">
        <f>IF(ISERROR(MATCH(E496,tüdruk!$D:$D,0)),"*",H496/LOOKUP(E496,tüdruk!$D:$D,tüdruk!$E:$E))</f>
        <v>*</v>
      </c>
      <c r="H496" s="9">
        <f t="shared" si="22"/>
        <v>1.9113149847094801</v>
      </c>
      <c r="I496" s="7">
        <v>5</v>
      </c>
    </row>
    <row r="497" spans="1:9" x14ac:dyDescent="0.25">
      <c r="A497" t="s">
        <v>291</v>
      </c>
      <c r="B497" s="3">
        <f>IF(ISERROR(MATCH(A497,mees!$A:$A,0)),"*",C497/LOOKUP(A497,mees!$A:$A,mees!$B:$B))</f>
        <v>0.47747272756920706</v>
      </c>
      <c r="C497" s="1">
        <f t="shared" si="21"/>
        <v>2.5003125390673837</v>
      </c>
      <c r="D497">
        <v>6</v>
      </c>
      <c r="E497" s="4" t="s">
        <v>1791</v>
      </c>
      <c r="F497" s="8">
        <f>IF(ISERROR(MATCH(E497,mees!$D:$D,0)),"*",H497/LOOKUP(E497,mees!$D:$D,mees!$E:$E))</f>
        <v>2.0227064220183486</v>
      </c>
      <c r="G497" s="8" t="str">
        <f>IF(ISERROR(MATCH(E497,tüdruk!$D:$D,0)),"*",H497/LOOKUP(E497,tüdruk!$D:$D,tüdruk!$E:$E))</f>
        <v>*</v>
      </c>
      <c r="H497" s="9">
        <f t="shared" si="22"/>
        <v>1.9113149847094801</v>
      </c>
      <c r="I497" s="7">
        <v>5</v>
      </c>
    </row>
    <row r="498" spans="1:9" x14ac:dyDescent="0.25">
      <c r="A498" t="s">
        <v>60</v>
      </c>
      <c r="B498" s="3">
        <f>IF(ISERROR(MATCH(A498,mees!$A:$A,0)),"*",C498/LOOKUP(A498,mees!$A:$A,mees!$B:$B))</f>
        <v>8.9283518163347661E-2</v>
      </c>
      <c r="C498" s="1">
        <f t="shared" si="21"/>
        <v>2.5003125390673837</v>
      </c>
      <c r="D498">
        <v>6</v>
      </c>
      <c r="E498" s="4" t="s">
        <v>1641</v>
      </c>
      <c r="F498" s="8">
        <f>IF(ISERROR(MATCH(E498,mees!$D:$D,0)),"*",H498/LOOKUP(E498,mees!$D:$D,mees!$E:$E))</f>
        <v>1.4447903014416779</v>
      </c>
      <c r="G498" s="8" t="str">
        <f>IF(ISERROR(MATCH(E498,tüdruk!$D:$D,0)),"*",H498/LOOKUP(E498,tüdruk!$D:$D,tüdruk!$E:$E))</f>
        <v>*</v>
      </c>
      <c r="H498" s="9">
        <f t="shared" si="22"/>
        <v>1.9113149847094801</v>
      </c>
      <c r="I498" s="7">
        <v>5</v>
      </c>
    </row>
    <row r="499" spans="1:9" x14ac:dyDescent="0.25">
      <c r="A499" t="s">
        <v>292</v>
      </c>
      <c r="B499" s="3">
        <f>IF(ISERROR(MATCH(A499,mees!$A:$A,0)),"*",C499/LOOKUP(A499,mees!$A:$A,mees!$B:$B))</f>
        <v>0.47747272756920706</v>
      </c>
      <c r="C499" s="1">
        <f t="shared" si="21"/>
        <v>2.5003125390673837</v>
      </c>
      <c r="D499">
        <v>6</v>
      </c>
      <c r="E499" s="4" t="s">
        <v>1304</v>
      </c>
      <c r="F499" s="8">
        <f>IF(ISERROR(MATCH(E499,mees!$D:$D,0)),"*",H499/LOOKUP(E499,mees!$D:$D,mees!$E:$E))</f>
        <v>0.40454128440366971</v>
      </c>
      <c r="G499" s="8" t="str">
        <f>IF(ISERROR(MATCH(E499,tüdruk!$D:$D,0)),"*",H499/LOOKUP(E499,tüdruk!$D:$D,tüdruk!$E:$E))</f>
        <v>*</v>
      </c>
      <c r="H499" s="9">
        <f t="shared" si="22"/>
        <v>1.9113149847094801</v>
      </c>
      <c r="I499" s="7">
        <v>5</v>
      </c>
    </row>
    <row r="500" spans="1:9" x14ac:dyDescent="0.25">
      <c r="A500" t="s">
        <v>771</v>
      </c>
      <c r="B500" s="3">
        <f>IF(ISERROR(MATCH(A500,mees!$A:$A,0)),"*",C500/LOOKUP(A500,mees!$A:$A,mees!$B:$B))</f>
        <v>2.1963745468183524</v>
      </c>
      <c r="C500" s="1">
        <f t="shared" si="21"/>
        <v>2.5003125390673837</v>
      </c>
      <c r="D500">
        <v>6</v>
      </c>
      <c r="E500" s="4" t="s">
        <v>1900</v>
      </c>
      <c r="F500" s="8">
        <f>IF(ISERROR(MATCH(E500,mees!$D:$D,0)),"*",H500/LOOKUP(E500,mees!$D:$D,mees!$E:$E))</f>
        <v>2.5283830275229358</v>
      </c>
      <c r="G500" s="8" t="str">
        <f>IF(ISERROR(MATCH(E500,tüdruk!$D:$D,0)),"*",H500/LOOKUP(E500,tüdruk!$D:$D,tüdruk!$E:$E))</f>
        <v>*</v>
      </c>
      <c r="H500" s="9">
        <f t="shared" si="22"/>
        <v>1.9113149847094801</v>
      </c>
      <c r="I500" s="7">
        <v>5</v>
      </c>
    </row>
    <row r="501" spans="1:9" x14ac:dyDescent="0.25">
      <c r="A501" t="s">
        <v>194</v>
      </c>
      <c r="B501" s="3">
        <f>IF(ISERROR(MATCH(A501,mees!$A:$A,0)),"*",C501/LOOKUP(A501,mees!$A:$A,mees!$B:$B))</f>
        <v>0.28158648036132727</v>
      </c>
      <c r="C501" s="1">
        <f t="shared" si="21"/>
        <v>2.5003125390673837</v>
      </c>
      <c r="D501">
        <v>6</v>
      </c>
      <c r="E501" s="4" t="s">
        <v>1743</v>
      </c>
      <c r="F501" s="8">
        <f>IF(ISERROR(MATCH(E501,mees!$D:$D,0)),"*",H501/LOOKUP(E501,mees!$D:$D,mees!$E:$E))</f>
        <v>2.0227064220183486</v>
      </c>
      <c r="G501" s="8" t="str">
        <f>IF(ISERROR(MATCH(E501,tüdruk!$D:$D,0)),"*",H501/LOOKUP(E501,tüdruk!$D:$D,tüdruk!$E:$E))</f>
        <v>*</v>
      </c>
      <c r="H501" s="9">
        <f t="shared" si="22"/>
        <v>1.9113149847094801</v>
      </c>
      <c r="I501" s="7">
        <v>5</v>
      </c>
    </row>
    <row r="502" spans="1:9" x14ac:dyDescent="0.25">
      <c r="A502" t="s">
        <v>411</v>
      </c>
      <c r="B502" s="3">
        <f>IF(ISERROR(MATCH(A502,mees!$A:$A,0)),"*",C502/LOOKUP(A502,mees!$A:$A,mees!$B:$B))</f>
        <v>0.78441948100655456</v>
      </c>
      <c r="C502" s="1">
        <f t="shared" si="21"/>
        <v>2.5003125390673837</v>
      </c>
      <c r="D502">
        <v>6</v>
      </c>
      <c r="E502" s="4" t="s">
        <v>2616</v>
      </c>
      <c r="F502" s="8" t="str">
        <f>IF(ISERROR(MATCH(E502,mees!$D:$D,0)),"*",H502/LOOKUP(E502,mees!$D:$D,mees!$E:$E))</f>
        <v>*</v>
      </c>
      <c r="G502" s="8">
        <f>IF(ISERROR(MATCH(E502,tüdruk!$D:$D,0)),"*",H502/LOOKUP(E502,tüdruk!$D:$D,tüdruk!$E:$E))</f>
        <v>1.5059250764525995</v>
      </c>
      <c r="H502" s="9">
        <f t="shared" si="22"/>
        <v>1.9113149847094801</v>
      </c>
      <c r="I502" s="7">
        <v>5</v>
      </c>
    </row>
    <row r="503" spans="1:9" x14ac:dyDescent="0.25">
      <c r="A503" t="s">
        <v>114</v>
      </c>
      <c r="B503" s="3">
        <f>IF(ISERROR(MATCH(A503,mees!$A:$A,0)),"*",C503/LOOKUP(A503,mees!$A:$A,mees!$B:$B))</f>
        <v>0.16639201112260246</v>
      </c>
      <c r="C503" s="1">
        <f t="shared" si="21"/>
        <v>2.5003125390673837</v>
      </c>
      <c r="D503">
        <v>6</v>
      </c>
      <c r="E503" s="4" t="s">
        <v>1883</v>
      </c>
      <c r="F503" s="8">
        <f>IF(ISERROR(MATCH(E503,mees!$D:$D,0)),"*",H503/LOOKUP(E503,mees!$D:$D,mees!$E:$E))</f>
        <v>2.5283830275229358</v>
      </c>
      <c r="G503" s="8">
        <f>IF(ISERROR(MATCH(E503,tüdruk!$D:$D,0)),"*",H503/LOOKUP(E503,tüdruk!$D:$D,tüdruk!$E:$E))</f>
        <v>1.5059250764525995</v>
      </c>
      <c r="H503" s="9">
        <f t="shared" si="22"/>
        <v>1.9113149847094801</v>
      </c>
      <c r="I503" s="7">
        <v>5</v>
      </c>
    </row>
    <row r="504" spans="1:9" x14ac:dyDescent="0.25">
      <c r="A504" t="s">
        <v>341</v>
      </c>
      <c r="B504" s="3">
        <f>IF(ISERROR(MATCH(A504,mees!$A:$A,0)),"*",C504/LOOKUP(A504,mees!$A:$A,mees!$B:$B))</f>
        <v>0.61010404078287572</v>
      </c>
      <c r="C504" s="1">
        <f t="shared" si="21"/>
        <v>2.5003125390673837</v>
      </c>
      <c r="D504">
        <v>6</v>
      </c>
      <c r="E504" s="4" t="s">
        <v>1691</v>
      </c>
      <c r="F504" s="8">
        <f>IF(ISERROR(MATCH(E504,mees!$D:$D,0)),"*",H504/LOOKUP(E504,mees!$D:$D,mees!$E:$E))</f>
        <v>1.6855886850152906</v>
      </c>
      <c r="G504" s="8">
        <f>IF(ISERROR(MATCH(E504,tüdruk!$D:$D,0)),"*",H504/LOOKUP(E504,tüdruk!$D:$D,tüdruk!$E:$E))</f>
        <v>1.5059250764525995</v>
      </c>
      <c r="H504" s="9">
        <f t="shared" si="22"/>
        <v>1.9113149847094801</v>
      </c>
      <c r="I504" s="7">
        <v>5</v>
      </c>
    </row>
    <row r="505" spans="1:9" x14ac:dyDescent="0.25">
      <c r="A505" t="s">
        <v>2279</v>
      </c>
      <c r="B505" s="3" t="str">
        <f>IF(ISERROR(MATCH(A505,mees!$A:$A,0)),"*",C505/LOOKUP(A505,mees!$A:$A,mees!$B:$B))</f>
        <v>*</v>
      </c>
      <c r="C505" s="1">
        <f t="shared" si="21"/>
        <v>2.0835937825561528</v>
      </c>
      <c r="D505">
        <v>5</v>
      </c>
      <c r="E505" s="4" t="s">
        <v>1717</v>
      </c>
      <c r="F505" s="8">
        <f>IF(ISERROR(MATCH(E505,mees!$D:$D,0)),"*",H505/LOOKUP(E505,mees!$D:$D,mees!$E:$E))</f>
        <v>1.6855886850152906</v>
      </c>
      <c r="G505" s="8">
        <f>IF(ISERROR(MATCH(E505,tüdruk!$D:$D,0)),"*",H505/LOOKUP(E505,tüdruk!$D:$D,tüdruk!$E:$E))</f>
        <v>1.5059250764525995</v>
      </c>
      <c r="H505" s="9">
        <f t="shared" si="22"/>
        <v>1.9113149847094801</v>
      </c>
      <c r="I505" s="7">
        <v>5</v>
      </c>
    </row>
    <row r="506" spans="1:9" x14ac:dyDescent="0.25">
      <c r="A506" t="s">
        <v>2277</v>
      </c>
      <c r="B506" s="3" t="str">
        <f>IF(ISERROR(MATCH(A506,mees!$A:$A,0)),"*",C506/LOOKUP(A506,mees!$A:$A,mees!$B:$B))</f>
        <v>*</v>
      </c>
      <c r="C506" s="1">
        <f t="shared" si="21"/>
        <v>2.0835937825561528</v>
      </c>
      <c r="D506">
        <v>5</v>
      </c>
      <c r="E506" s="4" t="s">
        <v>1876</v>
      </c>
      <c r="F506" s="8">
        <f>IF(ISERROR(MATCH(E506,mees!$D:$D,0)),"*",H506/LOOKUP(E506,mees!$D:$D,mees!$E:$E))</f>
        <v>2.5283830275229358</v>
      </c>
      <c r="G506" s="8">
        <f>IF(ISERROR(MATCH(E506,tüdruk!$D:$D,0)),"*",H506/LOOKUP(E506,tüdruk!$D:$D,tüdruk!$E:$E))</f>
        <v>1.5059250764525995</v>
      </c>
      <c r="H506" s="9">
        <f t="shared" si="22"/>
        <v>1.9113149847094801</v>
      </c>
      <c r="I506" s="7">
        <v>5</v>
      </c>
    </row>
    <row r="507" spans="1:9" x14ac:dyDescent="0.25">
      <c r="A507" t="s">
        <v>2272</v>
      </c>
      <c r="B507" s="3" t="str">
        <f>IF(ISERROR(MATCH(A507,mees!$A:$A,0)),"*",C507/LOOKUP(A507,mees!$A:$A,mees!$B:$B))</f>
        <v>*</v>
      </c>
      <c r="C507" s="1">
        <f t="shared" si="21"/>
        <v>2.0835937825561528</v>
      </c>
      <c r="D507">
        <v>5</v>
      </c>
      <c r="E507" s="4" t="s">
        <v>1322</v>
      </c>
      <c r="F507" s="8">
        <f>IF(ISERROR(MATCH(E507,mees!$D:$D,0)),"*",H507/LOOKUP(E507,mees!$D:$D,mees!$E:$E))</f>
        <v>0.43971878739529319</v>
      </c>
      <c r="G507" s="8">
        <f>IF(ISERROR(MATCH(E507,tüdruk!$D:$D,0)),"*",H507/LOOKUP(E507,tüdruk!$D:$D,tüdruk!$E:$E))</f>
        <v>1.5059250764525995</v>
      </c>
      <c r="H507" s="9">
        <f t="shared" si="22"/>
        <v>1.9113149847094801</v>
      </c>
      <c r="I507" s="7">
        <v>5</v>
      </c>
    </row>
    <row r="508" spans="1:9" x14ac:dyDescent="0.25">
      <c r="A508" t="s">
        <v>2276</v>
      </c>
      <c r="B508" s="3" t="str">
        <f>IF(ISERROR(MATCH(A508,mees!$A:$A,0)),"*",C508/LOOKUP(A508,mees!$A:$A,mees!$B:$B))</f>
        <v>*</v>
      </c>
      <c r="C508" s="1">
        <f t="shared" si="21"/>
        <v>2.0835937825561528</v>
      </c>
      <c r="D508">
        <v>5</v>
      </c>
      <c r="E508" s="4" t="s">
        <v>1271</v>
      </c>
      <c r="F508" s="8">
        <f>IF(ISERROR(MATCH(E508,mees!$D:$D,0)),"*",H508/LOOKUP(E508,mees!$D:$D,mees!$E:$E))</f>
        <v>0.32624297129328206</v>
      </c>
      <c r="G508" s="8">
        <f>IF(ISERROR(MATCH(E508,tüdruk!$D:$D,0)),"*",H508/LOOKUP(E508,tüdruk!$D:$D,tüdruk!$E:$E))</f>
        <v>1.5059250764525995</v>
      </c>
      <c r="H508" s="9">
        <f t="shared" si="22"/>
        <v>1.9113149847094801</v>
      </c>
      <c r="I508" s="7">
        <v>5</v>
      </c>
    </row>
    <row r="509" spans="1:9" x14ac:dyDescent="0.25">
      <c r="A509" t="s">
        <v>2292</v>
      </c>
      <c r="B509" s="3" t="str">
        <f>IF(ISERROR(MATCH(A509,mees!$A:$A,0)),"*",C509/LOOKUP(A509,mees!$A:$A,mees!$B:$B))</f>
        <v>*</v>
      </c>
      <c r="C509" s="1">
        <f t="shared" si="21"/>
        <v>2.0835937825561528</v>
      </c>
      <c r="D509">
        <v>5</v>
      </c>
      <c r="E509" s="4" t="s">
        <v>1864</v>
      </c>
      <c r="F509" s="8">
        <f>IF(ISERROR(MATCH(E509,mees!$D:$D,0)),"*",H509/LOOKUP(E509,mees!$D:$D,mees!$E:$E))</f>
        <v>2.5283830275229358</v>
      </c>
      <c r="G509" s="8">
        <f>IF(ISERROR(MATCH(E509,tüdruk!$D:$D,0)),"*",H509/LOOKUP(E509,tüdruk!$D:$D,tüdruk!$E:$E))</f>
        <v>1.5059250764525995</v>
      </c>
      <c r="H509" s="9">
        <f t="shared" si="22"/>
        <v>1.9113149847094801</v>
      </c>
      <c r="I509" s="7">
        <v>5</v>
      </c>
    </row>
    <row r="510" spans="1:9" x14ac:dyDescent="0.25">
      <c r="A510" t="s">
        <v>2294</v>
      </c>
      <c r="B510" s="3" t="str">
        <f>IF(ISERROR(MATCH(A510,mees!$A:$A,0)),"*",C510/LOOKUP(A510,mees!$A:$A,mees!$B:$B))</f>
        <v>*</v>
      </c>
      <c r="C510" s="1">
        <f t="shared" si="21"/>
        <v>2.0835937825561528</v>
      </c>
      <c r="D510">
        <v>5</v>
      </c>
      <c r="E510" s="4" t="s">
        <v>1588</v>
      </c>
      <c r="F510" s="8">
        <f>IF(ISERROR(MATCH(E510,mees!$D:$D,0)),"*",H510/LOOKUP(E510,mees!$D:$D,mees!$E:$E))</f>
        <v>1.2641915137614679</v>
      </c>
      <c r="G510" s="8">
        <f>IF(ISERROR(MATCH(E510,tüdruk!$D:$D,0)),"*",H510/LOOKUP(E510,tüdruk!$D:$D,tüdruk!$E:$E))</f>
        <v>1.5059250764525995</v>
      </c>
      <c r="H510" s="9">
        <f t="shared" si="22"/>
        <v>1.9113149847094801</v>
      </c>
      <c r="I510" s="7">
        <v>5</v>
      </c>
    </row>
    <row r="511" spans="1:9" x14ac:dyDescent="0.25">
      <c r="A511" t="s">
        <v>2274</v>
      </c>
      <c r="B511" s="3" t="str">
        <f>IF(ISERROR(MATCH(A511,mees!$A:$A,0)),"*",C511/LOOKUP(A511,mees!$A:$A,mees!$B:$B))</f>
        <v>*</v>
      </c>
      <c r="C511" s="1">
        <f t="shared" si="21"/>
        <v>2.0835937825561528</v>
      </c>
      <c r="D511">
        <v>5</v>
      </c>
      <c r="E511" s="4" t="s">
        <v>1339</v>
      </c>
      <c r="F511" s="8">
        <f>IF(ISERROR(MATCH(E511,mees!$D:$D,0)),"*",H511/LOOKUP(E511,mees!$D:$D,mees!$E:$E))</f>
        <v>0.48159676714722588</v>
      </c>
      <c r="G511" s="8">
        <f>IF(ISERROR(MATCH(E511,tüdruk!$D:$D,0)),"*",H511/LOOKUP(E511,tüdruk!$D:$D,tüdruk!$E:$E))</f>
        <v>1.5059250764525995</v>
      </c>
      <c r="H511" s="9">
        <f t="shared" si="22"/>
        <v>1.9113149847094801</v>
      </c>
      <c r="I511" s="7">
        <v>5</v>
      </c>
    </row>
    <row r="512" spans="1:9" x14ac:dyDescent="0.25">
      <c r="A512" t="s">
        <v>2273</v>
      </c>
      <c r="B512" s="3" t="str">
        <f>IF(ISERROR(MATCH(A512,mees!$A:$A,0)),"*",C512/LOOKUP(A512,mees!$A:$A,mees!$B:$B))</f>
        <v>*</v>
      </c>
      <c r="C512" s="1">
        <f t="shared" si="21"/>
        <v>2.0835937825561528</v>
      </c>
      <c r="D512">
        <v>5</v>
      </c>
      <c r="E512" s="4" t="s">
        <v>1574</v>
      </c>
      <c r="F512" s="8">
        <f>IF(ISERROR(MATCH(E512,mees!$D:$D,0)),"*",H512/LOOKUP(E512,mees!$D:$D,mees!$E:$E))</f>
        <v>1.1237257900101936</v>
      </c>
      <c r="G512" s="8">
        <f>IF(ISERROR(MATCH(E512,tüdruk!$D:$D,0)),"*",H512/LOOKUP(E512,tüdruk!$D:$D,tüdruk!$E:$E))</f>
        <v>1.5059250764525995</v>
      </c>
      <c r="H512" s="9">
        <f t="shared" si="22"/>
        <v>1.9113149847094801</v>
      </c>
      <c r="I512" s="7">
        <v>5</v>
      </c>
    </row>
    <row r="513" spans="1:9" x14ac:dyDescent="0.25">
      <c r="A513" t="s">
        <v>2287</v>
      </c>
      <c r="B513" s="3" t="str">
        <f>IF(ISERROR(MATCH(A513,mees!$A:$A,0)),"*",C513/LOOKUP(A513,mees!$A:$A,mees!$B:$B))</f>
        <v>*</v>
      </c>
      <c r="C513" s="1">
        <f t="shared" si="21"/>
        <v>2.0835937825561528</v>
      </c>
      <c r="D513">
        <v>5</v>
      </c>
      <c r="E513" s="4" t="s">
        <v>1709</v>
      </c>
      <c r="F513" s="8">
        <f>IF(ISERROR(MATCH(E513,mees!$D:$D,0)),"*",H513/LOOKUP(E513,mees!$D:$D,mees!$E:$E))</f>
        <v>1.6855886850152906</v>
      </c>
      <c r="G513" s="8">
        <f>IF(ISERROR(MATCH(E513,tüdruk!$D:$D,0)),"*",H513/LOOKUP(E513,tüdruk!$D:$D,tüdruk!$E:$E))</f>
        <v>1.5059250764525995</v>
      </c>
      <c r="H513" s="9">
        <f t="shared" si="22"/>
        <v>1.9113149847094801</v>
      </c>
      <c r="I513" s="7">
        <v>5</v>
      </c>
    </row>
    <row r="514" spans="1:9" x14ac:dyDescent="0.25">
      <c r="A514" t="s">
        <v>2291</v>
      </c>
      <c r="B514" s="3" t="str">
        <f>IF(ISERROR(MATCH(A514,mees!$A:$A,0)),"*",C514/LOOKUP(A514,mees!$A:$A,mees!$B:$B))</f>
        <v>*</v>
      </c>
      <c r="C514" s="1">
        <f t="shared" si="21"/>
        <v>2.0835937825561528</v>
      </c>
      <c r="D514">
        <v>5</v>
      </c>
      <c r="E514" s="4" t="s">
        <v>1349</v>
      </c>
      <c r="F514" s="8">
        <f>IF(ISERROR(MATCH(E514,mees!$D:$D,0)),"*",H514/LOOKUP(E514,mees!$D:$D,mees!$E:$E))</f>
        <v>0.50567660550458715</v>
      </c>
      <c r="G514" s="8">
        <f>IF(ISERROR(MATCH(E514,tüdruk!$D:$D,0)),"*",H514/LOOKUP(E514,tüdruk!$D:$D,tüdruk!$E:$E))</f>
        <v>1.5059250764525995</v>
      </c>
      <c r="H514" s="9">
        <f t="shared" si="22"/>
        <v>1.9113149847094801</v>
      </c>
      <c r="I514" s="7">
        <v>5</v>
      </c>
    </row>
    <row r="515" spans="1:9" x14ac:dyDescent="0.25">
      <c r="A515" t="s">
        <v>2281</v>
      </c>
      <c r="B515" s="3" t="str">
        <f>IF(ISERROR(MATCH(A515,mees!$A:$A,0)),"*",C515/LOOKUP(A515,mees!$A:$A,mees!$B:$B))</f>
        <v>*</v>
      </c>
      <c r="C515" s="1">
        <f t="shared" ref="C515:C578" si="24">D515/$D$2*10000</f>
        <v>2.0835937825561528</v>
      </c>
      <c r="D515">
        <v>5</v>
      </c>
      <c r="E515" s="4" t="s">
        <v>1398</v>
      </c>
      <c r="F515" s="8">
        <f>IF(ISERROR(MATCH(E515,mees!$D:$D,0)),"*",H515/LOOKUP(E515,mees!$D:$D,mees!$E:$E))</f>
        <v>0.63209575688073394</v>
      </c>
      <c r="G515" s="8">
        <f>IF(ISERROR(MATCH(E515,tüdruk!$D:$D,0)),"*",H515/LOOKUP(E515,tüdruk!$D:$D,tüdruk!$E:$E))</f>
        <v>1.5059250764525995</v>
      </c>
      <c r="H515" s="9">
        <f t="shared" ref="H515:H578" si="25">I515/$I$2*10000</f>
        <v>1.9113149847094801</v>
      </c>
      <c r="I515" s="7">
        <v>5</v>
      </c>
    </row>
    <row r="516" spans="1:9" x14ac:dyDescent="0.25">
      <c r="A516" t="s">
        <v>2296</v>
      </c>
      <c r="B516" s="3" t="str">
        <f>IF(ISERROR(MATCH(A516,mees!$A:$A,0)),"*",C516/LOOKUP(A516,mees!$A:$A,mees!$B:$B))</f>
        <v>*</v>
      </c>
      <c r="C516" s="1">
        <f t="shared" si="24"/>
        <v>2.0835937825561528</v>
      </c>
      <c r="D516">
        <v>5</v>
      </c>
      <c r="E516" s="4" t="s">
        <v>2189</v>
      </c>
      <c r="F516" s="8" t="str">
        <f>IF(ISERROR(MATCH(E516,mees!$D:$D,0)),"*",H516/LOOKUP(E516,mees!$D:$D,mees!$E:$E))</f>
        <v>*</v>
      </c>
      <c r="G516" s="8">
        <f>IF(ISERROR(MATCH(E516,tüdruk!$D:$D,0)),"*",H516/LOOKUP(E516,tüdruk!$D:$D,tüdruk!$E:$E))</f>
        <v>0.75296253822629977</v>
      </c>
      <c r="H516" s="9">
        <f t="shared" si="25"/>
        <v>1.9113149847094801</v>
      </c>
      <c r="I516" s="7">
        <v>5</v>
      </c>
    </row>
    <row r="517" spans="1:9" x14ac:dyDescent="0.25">
      <c r="A517" t="s">
        <v>2286</v>
      </c>
      <c r="B517" s="3" t="str">
        <f>IF(ISERROR(MATCH(A517,mees!$A:$A,0)),"*",C517/LOOKUP(A517,mees!$A:$A,mees!$B:$B))</f>
        <v>*</v>
      </c>
      <c r="C517" s="1">
        <f t="shared" si="24"/>
        <v>2.0835937825561528</v>
      </c>
      <c r="D517">
        <v>5</v>
      </c>
      <c r="E517" s="4" t="s">
        <v>2615</v>
      </c>
      <c r="F517" s="8" t="str">
        <f>IF(ISERROR(MATCH(E517,mees!$D:$D,0)),"*",H517/LOOKUP(E517,mees!$D:$D,mees!$E:$E))</f>
        <v>*</v>
      </c>
      <c r="G517" s="8">
        <f>IF(ISERROR(MATCH(E517,tüdruk!$D:$D,0)),"*",H517/LOOKUP(E517,tüdruk!$D:$D,tüdruk!$E:$E))</f>
        <v>0.75296253822629977</v>
      </c>
      <c r="H517" s="9">
        <f t="shared" si="25"/>
        <v>1.9113149847094801</v>
      </c>
      <c r="I517" s="7">
        <v>5</v>
      </c>
    </row>
    <row r="518" spans="1:9" x14ac:dyDescent="0.25">
      <c r="A518" t="s">
        <v>2297</v>
      </c>
      <c r="B518" s="3" t="str">
        <f>IF(ISERROR(MATCH(A518,mees!$A:$A,0)),"*",C518/LOOKUP(A518,mees!$A:$A,mees!$B:$B))</f>
        <v>*</v>
      </c>
      <c r="C518" s="1">
        <f t="shared" si="24"/>
        <v>2.0835937825561528</v>
      </c>
      <c r="D518">
        <v>5</v>
      </c>
      <c r="E518" s="4" t="s">
        <v>1592</v>
      </c>
      <c r="F518" s="8">
        <f>IF(ISERROR(MATCH(E518,mees!$D:$D,0)),"*",H518/LOOKUP(E518,mees!$D:$D,mees!$E:$E))</f>
        <v>1.2641915137614679</v>
      </c>
      <c r="G518" s="8">
        <f>IF(ISERROR(MATCH(E518,tüdruk!$D:$D,0)),"*",H518/LOOKUP(E518,tüdruk!$D:$D,tüdruk!$E:$E))</f>
        <v>0.75296253822629977</v>
      </c>
      <c r="H518" s="9">
        <f t="shared" si="25"/>
        <v>1.9113149847094801</v>
      </c>
      <c r="I518" s="7">
        <v>5</v>
      </c>
    </row>
    <row r="519" spans="1:9" x14ac:dyDescent="0.25">
      <c r="A519" t="s">
        <v>2282</v>
      </c>
      <c r="B519" s="3" t="str">
        <f>IF(ISERROR(MATCH(A519,mees!$A:$A,0)),"*",C519/LOOKUP(A519,mees!$A:$A,mees!$B:$B))</f>
        <v>*</v>
      </c>
      <c r="C519" s="1">
        <f t="shared" si="24"/>
        <v>2.0835937825561528</v>
      </c>
      <c r="D519">
        <v>5</v>
      </c>
      <c r="E519" s="4" t="s">
        <v>1378</v>
      </c>
      <c r="F519" s="8">
        <f>IF(ISERROR(MATCH(E519,mees!$D:$D,0)),"*",H519/LOOKUP(E519,mees!$D:$D,mees!$E:$E))</f>
        <v>0.56186289500509679</v>
      </c>
      <c r="G519" s="8">
        <f>IF(ISERROR(MATCH(E519,tüdruk!$D:$D,0)),"*",H519/LOOKUP(E519,tüdruk!$D:$D,tüdruk!$E:$E))</f>
        <v>0.75296253822629977</v>
      </c>
      <c r="H519" s="9">
        <f t="shared" si="25"/>
        <v>1.9113149847094801</v>
      </c>
      <c r="I519" s="7">
        <v>5</v>
      </c>
    </row>
    <row r="520" spans="1:9" x14ac:dyDescent="0.25">
      <c r="A520" t="s">
        <v>2278</v>
      </c>
      <c r="B520" s="3" t="str">
        <f>IF(ISERROR(MATCH(A520,mees!$A:$A,0)),"*",C520/LOOKUP(A520,mees!$A:$A,mees!$B:$B))</f>
        <v>*</v>
      </c>
      <c r="C520" s="1">
        <f t="shared" si="24"/>
        <v>2.0835937825561528</v>
      </c>
      <c r="D520">
        <v>5</v>
      </c>
      <c r="E520" s="4" t="s">
        <v>1528</v>
      </c>
      <c r="F520" s="8">
        <f>IF(ISERROR(MATCH(E520,mees!$D:$D,0)),"*",H520/LOOKUP(E520,mees!$D:$D,mees!$E:$E))</f>
        <v>1.0113532110091743</v>
      </c>
      <c r="G520" s="8">
        <f>IF(ISERROR(MATCH(E520,tüdruk!$D:$D,0)),"*",H520/LOOKUP(E520,tüdruk!$D:$D,tüdruk!$E:$E))</f>
        <v>0.75296253822629977</v>
      </c>
      <c r="H520" s="9">
        <f t="shared" si="25"/>
        <v>1.9113149847094801</v>
      </c>
      <c r="I520" s="7">
        <v>5</v>
      </c>
    </row>
    <row r="521" spans="1:9" x14ac:dyDescent="0.25">
      <c r="A521" t="s">
        <v>2280</v>
      </c>
      <c r="B521" s="3" t="str">
        <f>IF(ISERROR(MATCH(A521,mees!$A:$A,0)),"*",C521/LOOKUP(A521,mees!$A:$A,mees!$B:$B))</f>
        <v>*</v>
      </c>
      <c r="C521" s="1">
        <f t="shared" si="24"/>
        <v>2.0835937825561528</v>
      </c>
      <c r="D521">
        <v>5</v>
      </c>
      <c r="E521" s="4" t="s">
        <v>1726</v>
      </c>
      <c r="F521" s="8">
        <f>IF(ISERROR(MATCH(E521,mees!$D:$D,0)),"*",H521/LOOKUP(E521,mees!$D:$D,mees!$E:$E))</f>
        <v>1.6855886850152906</v>
      </c>
      <c r="G521" s="8">
        <f>IF(ISERROR(MATCH(E521,tüdruk!$D:$D,0)),"*",H521/LOOKUP(E521,tüdruk!$D:$D,tüdruk!$E:$E))</f>
        <v>0.75296253822629977</v>
      </c>
      <c r="H521" s="9">
        <f t="shared" si="25"/>
        <v>1.9113149847094801</v>
      </c>
      <c r="I521" s="7">
        <v>5</v>
      </c>
    </row>
    <row r="522" spans="1:9" x14ac:dyDescent="0.25">
      <c r="A522" t="s">
        <v>2288</v>
      </c>
      <c r="B522" s="3" t="str">
        <f>IF(ISERROR(MATCH(A522,mees!$A:$A,0)),"*",C522/LOOKUP(A522,mees!$A:$A,mees!$B:$B))</f>
        <v>*</v>
      </c>
      <c r="C522" s="1">
        <f t="shared" si="24"/>
        <v>2.0835937825561528</v>
      </c>
      <c r="D522">
        <v>5</v>
      </c>
      <c r="E522" s="4" t="s">
        <v>1640</v>
      </c>
      <c r="F522" s="8">
        <f>IF(ISERROR(MATCH(E522,mees!$D:$D,0)),"*",H522/LOOKUP(E522,mees!$D:$D,mees!$E:$E))</f>
        <v>1.4447903014416779</v>
      </c>
      <c r="G522" s="8">
        <f>IF(ISERROR(MATCH(E522,tüdruk!$D:$D,0)),"*",H522/LOOKUP(E522,tüdruk!$D:$D,tüdruk!$E:$E))</f>
        <v>0.75296253822629977</v>
      </c>
      <c r="H522" s="9">
        <f t="shared" si="25"/>
        <v>1.9113149847094801</v>
      </c>
      <c r="I522" s="7">
        <v>5</v>
      </c>
    </row>
    <row r="523" spans="1:9" x14ac:dyDescent="0.25">
      <c r="A523" t="s">
        <v>2298</v>
      </c>
      <c r="B523" s="3" t="str">
        <f>IF(ISERROR(MATCH(A523,mees!$A:$A,0)),"*",C523/LOOKUP(A523,mees!$A:$A,mees!$B:$B))</f>
        <v>*</v>
      </c>
      <c r="C523" s="1">
        <f t="shared" si="24"/>
        <v>2.0835937825561528</v>
      </c>
      <c r="D523">
        <v>5</v>
      </c>
      <c r="E523" s="4" t="s">
        <v>1544</v>
      </c>
      <c r="F523" s="8">
        <f>IF(ISERROR(MATCH(E523,mees!$D:$D,0)),"*",H523/LOOKUP(E523,mees!$D:$D,mees!$E:$E))</f>
        <v>1.0113532110091743</v>
      </c>
      <c r="G523" s="8">
        <f>IF(ISERROR(MATCH(E523,tüdruk!$D:$D,0)),"*",H523/LOOKUP(E523,tüdruk!$D:$D,tüdruk!$E:$E))</f>
        <v>0.75296253822629977</v>
      </c>
      <c r="H523" s="9">
        <f t="shared" si="25"/>
        <v>1.9113149847094801</v>
      </c>
      <c r="I523" s="7">
        <v>5</v>
      </c>
    </row>
    <row r="524" spans="1:9" x14ac:dyDescent="0.25">
      <c r="A524" t="s">
        <v>2285</v>
      </c>
      <c r="B524" s="3" t="str">
        <f>IF(ISERROR(MATCH(A524,mees!$A:$A,0)),"*",C524/LOOKUP(A524,mees!$A:$A,mees!$B:$B))</f>
        <v>*</v>
      </c>
      <c r="C524" s="1">
        <f t="shared" si="24"/>
        <v>2.0835937825561528</v>
      </c>
      <c r="D524">
        <v>5</v>
      </c>
      <c r="E524" s="4" t="s">
        <v>1644</v>
      </c>
      <c r="F524" s="8">
        <f>IF(ISERROR(MATCH(E524,mees!$D:$D,0)),"*",H524/LOOKUP(E524,mees!$D:$D,mees!$E:$E))</f>
        <v>1.4447903014416779</v>
      </c>
      <c r="G524" s="8">
        <f>IF(ISERROR(MATCH(E524,tüdruk!$D:$D,0)),"*",H524/LOOKUP(E524,tüdruk!$D:$D,tüdruk!$E:$E))</f>
        <v>0.75296253822629977</v>
      </c>
      <c r="H524" s="9">
        <f t="shared" si="25"/>
        <v>1.9113149847094801</v>
      </c>
      <c r="I524" s="7">
        <v>5</v>
      </c>
    </row>
    <row r="525" spans="1:9" x14ac:dyDescent="0.25">
      <c r="A525" t="s">
        <v>2284</v>
      </c>
      <c r="B525" s="3" t="str">
        <f>IF(ISERROR(MATCH(A525,mees!$A:$A,0)),"*",C525/LOOKUP(A525,mees!$A:$A,mees!$B:$B))</f>
        <v>*</v>
      </c>
      <c r="C525" s="1">
        <f t="shared" si="24"/>
        <v>2.0835937825561528</v>
      </c>
      <c r="D525">
        <v>5</v>
      </c>
      <c r="E525" s="4" t="s">
        <v>1511</v>
      </c>
      <c r="F525" s="8">
        <f>IF(ISERROR(MATCH(E525,mees!$D:$D,0)),"*",H525/LOOKUP(E525,mees!$D:$D,mees!$E:$E))</f>
        <v>0.91941201000834016</v>
      </c>
      <c r="G525" s="8">
        <f>IF(ISERROR(MATCH(E525,tüdruk!$D:$D,0)),"*",H525/LOOKUP(E525,tüdruk!$D:$D,tüdruk!$E:$E))</f>
        <v>0.75296253822629977</v>
      </c>
      <c r="H525" s="9">
        <f t="shared" si="25"/>
        <v>1.9113149847094801</v>
      </c>
      <c r="I525" s="7">
        <v>5</v>
      </c>
    </row>
    <row r="526" spans="1:9" x14ac:dyDescent="0.25">
      <c r="A526" t="s">
        <v>2295</v>
      </c>
      <c r="B526" s="3" t="str">
        <f>IF(ISERROR(MATCH(A526,mees!$A:$A,0)),"*",C526/LOOKUP(A526,mees!$A:$A,mees!$B:$B))</f>
        <v>*</v>
      </c>
      <c r="C526" s="1">
        <f t="shared" si="24"/>
        <v>2.0835937825561528</v>
      </c>
      <c r="D526">
        <v>5</v>
      </c>
      <c r="E526" s="4" t="s">
        <v>1447</v>
      </c>
      <c r="F526" s="8">
        <f>IF(ISERROR(MATCH(E526,mees!$D:$D,0)),"*",H526/LOOKUP(E526,mees!$D:$D,mees!$E:$E))</f>
        <v>0.7779640084685957</v>
      </c>
      <c r="G526" s="8">
        <f>IF(ISERROR(MATCH(E526,tüdruk!$D:$D,0)),"*",H526/LOOKUP(E526,tüdruk!$D:$D,tüdruk!$E:$E))</f>
        <v>0.75296253822629977</v>
      </c>
      <c r="H526" s="9">
        <f t="shared" si="25"/>
        <v>1.9113149847094801</v>
      </c>
      <c r="I526" s="7">
        <v>5</v>
      </c>
    </row>
    <row r="527" spans="1:9" x14ac:dyDescent="0.25">
      <c r="A527" t="s">
        <v>2290</v>
      </c>
      <c r="B527" s="3" t="str">
        <f>IF(ISERROR(MATCH(A527,mees!$A:$A,0)),"*",C527/LOOKUP(A527,mees!$A:$A,mees!$B:$B))</f>
        <v>*</v>
      </c>
      <c r="C527" s="1">
        <f t="shared" si="24"/>
        <v>2.0835937825561528</v>
      </c>
      <c r="D527">
        <v>5</v>
      </c>
      <c r="E527" s="4" t="s">
        <v>1394</v>
      </c>
      <c r="F527" s="8">
        <f>IF(ISERROR(MATCH(E527,mees!$D:$D,0)),"*",H527/LOOKUP(E527,mees!$D:$D,mees!$E:$E))</f>
        <v>0.63209575688073394</v>
      </c>
      <c r="G527" s="8">
        <f>IF(ISERROR(MATCH(E527,tüdruk!$D:$D,0)),"*",H527/LOOKUP(E527,tüdruk!$D:$D,tüdruk!$E:$E))</f>
        <v>0.50197502548419981</v>
      </c>
      <c r="H527" s="9">
        <f t="shared" si="25"/>
        <v>1.9113149847094801</v>
      </c>
      <c r="I527" s="7">
        <v>5</v>
      </c>
    </row>
    <row r="528" spans="1:9" x14ac:dyDescent="0.25">
      <c r="A528" t="s">
        <v>2283</v>
      </c>
      <c r="B528" s="3" t="str">
        <f>IF(ISERROR(MATCH(A528,mees!$A:$A,0)),"*",C528/LOOKUP(A528,mees!$A:$A,mees!$B:$B))</f>
        <v>*</v>
      </c>
      <c r="C528" s="1">
        <f t="shared" si="24"/>
        <v>2.0835937825561528</v>
      </c>
      <c r="D528">
        <v>5</v>
      </c>
      <c r="E528" s="4" t="s">
        <v>1380</v>
      </c>
      <c r="F528" s="8">
        <f>IF(ISERROR(MATCH(E528,mees!$D:$D,0)),"*",H528/LOOKUP(E528,mees!$D:$D,mees!$E:$E))</f>
        <v>0.56186289500509679</v>
      </c>
      <c r="G528" s="8">
        <f>IF(ISERROR(MATCH(E528,tüdruk!$D:$D,0)),"*",H528/LOOKUP(E528,tüdruk!$D:$D,tüdruk!$E:$E))</f>
        <v>0.50197502548419981</v>
      </c>
      <c r="H528" s="9">
        <f t="shared" si="25"/>
        <v>1.9113149847094801</v>
      </c>
      <c r="I528" s="7">
        <v>5</v>
      </c>
    </row>
    <row r="529" spans="1:9" x14ac:dyDescent="0.25">
      <c r="A529" t="s">
        <v>2289</v>
      </c>
      <c r="B529" s="3" t="str">
        <f>IF(ISERROR(MATCH(A529,mees!$A:$A,0)),"*",C529/LOOKUP(A529,mees!$A:$A,mees!$B:$B))</f>
        <v>*</v>
      </c>
      <c r="C529" s="1">
        <f t="shared" si="24"/>
        <v>2.0835937825561528</v>
      </c>
      <c r="D529">
        <v>5</v>
      </c>
      <c r="E529" s="4" t="s">
        <v>1365</v>
      </c>
      <c r="F529" s="8">
        <f>IF(ISERROR(MATCH(E529,mees!$D:$D,0)),"*",H529/LOOKUP(E529,mees!$D:$D,mees!$E:$E))</f>
        <v>0.53229116368903917</v>
      </c>
      <c r="G529" s="8">
        <f>IF(ISERROR(MATCH(E529,tüdruk!$D:$D,0)),"*",H529/LOOKUP(E529,tüdruk!$D:$D,tüdruk!$E:$E))</f>
        <v>0.50197502548419981</v>
      </c>
      <c r="H529" s="9">
        <f t="shared" si="25"/>
        <v>1.9113149847094801</v>
      </c>
      <c r="I529" s="7">
        <v>5</v>
      </c>
    </row>
    <row r="530" spans="1:9" x14ac:dyDescent="0.25">
      <c r="A530" t="s">
        <v>2293</v>
      </c>
      <c r="B530" s="3" t="str">
        <f>IF(ISERROR(MATCH(A530,mees!$A:$A,0)),"*",C530/LOOKUP(A530,mees!$A:$A,mees!$B:$B))</f>
        <v>*</v>
      </c>
      <c r="C530" s="1">
        <f t="shared" si="24"/>
        <v>2.0835937825561528</v>
      </c>
      <c r="D530">
        <v>5</v>
      </c>
      <c r="E530" s="4" t="s">
        <v>1406</v>
      </c>
      <c r="F530" s="8">
        <f>IF(ISERROR(MATCH(E530,mees!$D:$D,0)),"*",H530/LOOKUP(E530,mees!$D:$D,mees!$E:$E))</f>
        <v>0.63209575688073394</v>
      </c>
      <c r="G530" s="8">
        <f>IF(ISERROR(MATCH(E530,tüdruk!$D:$D,0)),"*",H530/LOOKUP(E530,tüdruk!$D:$D,tüdruk!$E:$E))</f>
        <v>0.50197502548419981</v>
      </c>
      <c r="H530" s="9">
        <f t="shared" si="25"/>
        <v>1.9113149847094801</v>
      </c>
      <c r="I530" s="7">
        <v>5</v>
      </c>
    </row>
    <row r="531" spans="1:9" x14ac:dyDescent="0.25">
      <c r="A531" t="s">
        <v>2275</v>
      </c>
      <c r="B531" s="3" t="str">
        <f>IF(ISERROR(MATCH(A531,mees!$A:$A,0)),"*",C531/LOOKUP(A531,mees!$A:$A,mees!$B:$B))</f>
        <v>*</v>
      </c>
      <c r="C531" s="1">
        <f t="shared" si="24"/>
        <v>2.0835937825561528</v>
      </c>
      <c r="D531">
        <v>5</v>
      </c>
      <c r="E531" s="4" t="s">
        <v>1450</v>
      </c>
      <c r="F531" s="8">
        <f>IF(ISERROR(MATCH(E531,mees!$D:$D,0)),"*",H531/LOOKUP(E531,mees!$D:$D,mees!$E:$E))</f>
        <v>0.7779640084685957</v>
      </c>
      <c r="G531" s="8">
        <f>IF(ISERROR(MATCH(E531,tüdruk!$D:$D,0)),"*",H531/LOOKUP(E531,tüdruk!$D:$D,tüdruk!$E:$E))</f>
        <v>0.50197502548419981</v>
      </c>
      <c r="H531" s="9">
        <f t="shared" si="25"/>
        <v>1.9113149847094801</v>
      </c>
      <c r="I531" s="7">
        <v>5</v>
      </c>
    </row>
    <row r="532" spans="1:9" x14ac:dyDescent="0.25">
      <c r="A532" t="s">
        <v>661</v>
      </c>
      <c r="B532" s="3">
        <f>IF(ISERROR(MATCH(A532,mees!$A:$A,0)),"*",C532/LOOKUP(A532,mees!$A:$A,mees!$B:$B))</f>
        <v>1.5252601019571892</v>
      </c>
      <c r="C532" s="1">
        <f t="shared" si="24"/>
        <v>2.0835937825561528</v>
      </c>
      <c r="D532">
        <v>5</v>
      </c>
      <c r="E532" s="4" t="s">
        <v>1448</v>
      </c>
      <c r="F532" s="8">
        <f>IF(ISERROR(MATCH(E532,mees!$D:$D,0)),"*",H532/LOOKUP(E532,mees!$D:$D,mees!$E:$E))</f>
        <v>0.7779640084685957</v>
      </c>
      <c r="G532" s="8">
        <f>IF(ISERROR(MATCH(E532,tüdruk!$D:$D,0)),"*",H532/LOOKUP(E532,tüdruk!$D:$D,tüdruk!$E:$E))</f>
        <v>0.50197502548419981</v>
      </c>
      <c r="H532" s="9">
        <f t="shared" si="25"/>
        <v>1.9113149847094801</v>
      </c>
      <c r="I532" s="7">
        <v>5</v>
      </c>
    </row>
    <row r="533" spans="1:9" x14ac:dyDescent="0.25">
      <c r="A533" t="s">
        <v>852</v>
      </c>
      <c r="B533" s="3">
        <f>IF(ISERROR(MATCH(A533,mees!$A:$A,0)),"*",C533/LOOKUP(A533,mees!$A:$A,mees!$B:$B))</f>
        <v>2.2878901529357836</v>
      </c>
      <c r="C533" s="1">
        <f t="shared" si="24"/>
        <v>2.0835937825561528</v>
      </c>
      <c r="D533">
        <v>5</v>
      </c>
      <c r="E533" s="4" t="s">
        <v>1712</v>
      </c>
      <c r="F533" s="8">
        <f>IF(ISERROR(MATCH(E533,mees!$D:$D,0)),"*",H533/LOOKUP(E533,mees!$D:$D,mees!$E:$E))</f>
        <v>1.6855886850152906</v>
      </c>
      <c r="G533" s="8">
        <f>IF(ISERROR(MATCH(E533,tüdruk!$D:$D,0)),"*",H533/LOOKUP(E533,tüdruk!$D:$D,tüdruk!$E:$E))</f>
        <v>0.50197502548419981</v>
      </c>
      <c r="H533" s="9">
        <f t="shared" si="25"/>
        <v>1.9113149847094801</v>
      </c>
      <c r="I533" s="7">
        <v>5</v>
      </c>
    </row>
    <row r="534" spans="1:9" x14ac:dyDescent="0.25">
      <c r="A534" t="s">
        <v>538</v>
      </c>
      <c r="B534" s="3">
        <f>IF(ISERROR(MATCH(A534,mees!$A:$A,0)),"*",C534/LOOKUP(A534,mees!$A:$A,mees!$B:$B))</f>
        <v>1.0168400679714593</v>
      </c>
      <c r="C534" s="1">
        <f t="shared" si="24"/>
        <v>2.0835937825561528</v>
      </c>
      <c r="D534">
        <v>5</v>
      </c>
      <c r="E534" s="4" t="s">
        <v>1477</v>
      </c>
      <c r="F534" s="8">
        <f>IF(ISERROR(MATCH(E534,mees!$D:$D,0)),"*",H534/LOOKUP(E534,mees!$D:$D,mees!$E:$E))</f>
        <v>0.84279434250764529</v>
      </c>
      <c r="G534" s="8">
        <f>IF(ISERROR(MATCH(E534,tüdruk!$D:$D,0)),"*",H534/LOOKUP(E534,tüdruk!$D:$D,tüdruk!$E:$E))</f>
        <v>0.50197502548419981</v>
      </c>
      <c r="H534" s="9">
        <f t="shared" si="25"/>
        <v>1.9113149847094801</v>
      </c>
      <c r="I534" s="7">
        <v>5</v>
      </c>
    </row>
    <row r="535" spans="1:9" x14ac:dyDescent="0.25">
      <c r="A535" t="s">
        <v>700</v>
      </c>
      <c r="B535" s="3">
        <f>IF(ISERROR(MATCH(A535,mees!$A:$A,0)),"*",C535/LOOKUP(A535,mees!$A:$A,mees!$B:$B))</f>
        <v>1.5252601019571892</v>
      </c>
      <c r="C535" s="1">
        <f t="shared" si="24"/>
        <v>2.0835937825561528</v>
      </c>
      <c r="D535">
        <v>5</v>
      </c>
      <c r="E535" s="4" t="s">
        <v>1835</v>
      </c>
      <c r="F535" s="8">
        <f>IF(ISERROR(MATCH(E535,mees!$D:$D,0)),"*",H535/LOOKUP(E535,mees!$D:$D,mees!$E:$E))</f>
        <v>2.5283830275229358</v>
      </c>
      <c r="G535" s="8">
        <f>IF(ISERROR(MATCH(E535,tüdruk!$D:$D,0)),"*",H535/LOOKUP(E535,tüdruk!$D:$D,tüdruk!$E:$E))</f>
        <v>0.37648126911314989</v>
      </c>
      <c r="H535" s="9">
        <f t="shared" si="25"/>
        <v>1.9113149847094801</v>
      </c>
      <c r="I535" s="7">
        <v>5</v>
      </c>
    </row>
    <row r="536" spans="1:9" x14ac:dyDescent="0.25">
      <c r="A536" t="s">
        <v>327</v>
      </c>
      <c r="B536" s="3">
        <f>IF(ISERROR(MATCH(A536,mees!$A:$A,0)),"*",C536/LOOKUP(A536,mees!$A:$A,mees!$B:$B))</f>
        <v>0.48166108482858599</v>
      </c>
      <c r="C536" s="1">
        <f t="shared" si="24"/>
        <v>2.0835937825561528</v>
      </c>
      <c r="D536">
        <v>5</v>
      </c>
      <c r="E536" s="4" t="s">
        <v>1766</v>
      </c>
      <c r="F536" s="8">
        <f>IF(ISERROR(MATCH(E536,mees!$D:$D,0)),"*",H536/LOOKUP(E536,mees!$D:$D,mees!$E:$E))</f>
        <v>2.0227064220183486</v>
      </c>
      <c r="G536" s="8">
        <f>IF(ISERROR(MATCH(E536,tüdruk!$D:$D,0)),"*",H536/LOOKUP(E536,tüdruk!$D:$D,tüdruk!$E:$E))</f>
        <v>0.37648126911314989</v>
      </c>
      <c r="H536" s="9">
        <f t="shared" si="25"/>
        <v>1.9113149847094801</v>
      </c>
      <c r="I536" s="7">
        <v>5</v>
      </c>
    </row>
    <row r="537" spans="1:9" x14ac:dyDescent="0.25">
      <c r="A537" t="s">
        <v>335</v>
      </c>
      <c r="B537" s="3">
        <f>IF(ISERROR(MATCH(A537,mees!$A:$A,0)),"*",C537/LOOKUP(A537,mees!$A:$A,mees!$B:$B))</f>
        <v>0.48166108482858599</v>
      </c>
      <c r="C537" s="1">
        <f t="shared" si="24"/>
        <v>2.0835937825561528</v>
      </c>
      <c r="D537">
        <v>5</v>
      </c>
      <c r="E537" s="4" t="s">
        <v>1590</v>
      </c>
      <c r="F537" s="8">
        <f>IF(ISERROR(MATCH(E537,mees!$D:$D,0)),"*",H537/LOOKUP(E537,mees!$D:$D,mees!$E:$E))</f>
        <v>1.2641915137614679</v>
      </c>
      <c r="G537" s="8">
        <f>IF(ISERROR(MATCH(E537,tüdruk!$D:$D,0)),"*",H537/LOOKUP(E537,tüdruk!$D:$D,tüdruk!$E:$E))</f>
        <v>0.37648126911314989</v>
      </c>
      <c r="H537" s="9">
        <f t="shared" si="25"/>
        <v>1.9113149847094801</v>
      </c>
      <c r="I537" s="7">
        <v>5</v>
      </c>
    </row>
    <row r="538" spans="1:9" x14ac:dyDescent="0.25">
      <c r="A538" t="s">
        <v>807</v>
      </c>
      <c r="B538" s="3">
        <f>IF(ISERROR(MATCH(A538,mees!$A:$A,0)),"*",C538/LOOKUP(A538,mees!$A:$A,mees!$B:$B))</f>
        <v>1.8303121223486269</v>
      </c>
      <c r="C538" s="1">
        <f t="shared" si="24"/>
        <v>2.0835937825561528</v>
      </c>
      <c r="D538">
        <v>5</v>
      </c>
      <c r="E538" s="4" t="s">
        <v>1293</v>
      </c>
      <c r="F538" s="8">
        <f>IF(ISERROR(MATCH(E538,mees!$D:$D,0)),"*",H538/LOOKUP(E538,mees!$D:$D,mees!$E:$E))</f>
        <v>0.37457526333673125</v>
      </c>
      <c r="G538" s="8">
        <f>IF(ISERROR(MATCH(E538,tüdruk!$D:$D,0)),"*",H538/LOOKUP(E538,tüdruk!$D:$D,tüdruk!$E:$E))</f>
        <v>0.37648126911314989</v>
      </c>
      <c r="H538" s="9">
        <f t="shared" si="25"/>
        <v>1.9113149847094801</v>
      </c>
      <c r="I538" s="7">
        <v>5</v>
      </c>
    </row>
    <row r="539" spans="1:9" x14ac:dyDescent="0.25">
      <c r="A539" t="s">
        <v>551</v>
      </c>
      <c r="B539" s="3">
        <f>IF(ISERROR(MATCH(A539,mees!$A:$A,0)),"*",C539/LOOKUP(A539,mees!$A:$A,mees!$B:$B))</f>
        <v>1.0168400679714593</v>
      </c>
      <c r="C539" s="1">
        <f t="shared" si="24"/>
        <v>2.0835937825561528</v>
      </c>
      <c r="D539">
        <v>5</v>
      </c>
      <c r="E539" s="4" t="s">
        <v>1496</v>
      </c>
      <c r="F539" s="8">
        <f>IF(ISERROR(MATCH(E539,mees!$D:$D,0)),"*",H539/LOOKUP(E539,mees!$D:$D,mees!$E:$E))</f>
        <v>0.91941201000834016</v>
      </c>
      <c r="G539" s="8">
        <f>IF(ISERROR(MATCH(E539,tüdruk!$D:$D,0)),"*",H539/LOOKUP(E539,tüdruk!$D:$D,tüdruk!$E:$E))</f>
        <v>0.18824063455657494</v>
      </c>
      <c r="H539" s="9">
        <f t="shared" si="25"/>
        <v>1.9113149847094801</v>
      </c>
      <c r="I539" s="7">
        <v>5</v>
      </c>
    </row>
    <row r="540" spans="1:9" x14ac:dyDescent="0.25">
      <c r="A540" t="s">
        <v>508</v>
      </c>
      <c r="B540" s="3">
        <f>IF(ISERROR(MATCH(A540,mees!$A:$A,0)),"*",C540/LOOKUP(A540,mees!$A:$A,mees!$B:$B))</f>
        <v>0.91515606117431347</v>
      </c>
      <c r="C540" s="1">
        <f t="shared" si="24"/>
        <v>2.0835937825561528</v>
      </c>
      <c r="D540">
        <v>5</v>
      </c>
      <c r="E540" s="4" t="s">
        <v>1246</v>
      </c>
      <c r="F540" s="8">
        <f>IF(ISERROR(MATCH(E540,mees!$D:$D,0)),"*",H540/LOOKUP(E540,mees!$D:$D,mees!$E:$E))</f>
        <v>0.28895806028833554</v>
      </c>
      <c r="G540" s="8">
        <f>IF(ISERROR(MATCH(E540,tüdruk!$D:$D,0)),"*",H540/LOOKUP(E540,tüdruk!$D:$D,tüdruk!$E:$E))</f>
        <v>0.13690227967750904</v>
      </c>
      <c r="H540" s="9">
        <f t="shared" si="25"/>
        <v>1.9113149847094801</v>
      </c>
      <c r="I540" s="7">
        <v>5</v>
      </c>
    </row>
    <row r="541" spans="1:9" x14ac:dyDescent="0.25">
      <c r="A541" t="s">
        <v>692</v>
      </c>
      <c r="B541" s="3">
        <f>IF(ISERROR(MATCH(A541,mees!$A:$A,0)),"*",C541/LOOKUP(A541,mees!$A:$A,mees!$B:$B))</f>
        <v>1.5252601019571892</v>
      </c>
      <c r="C541" s="1">
        <f t="shared" si="24"/>
        <v>2.0835937825561528</v>
      </c>
      <c r="D541">
        <v>5</v>
      </c>
      <c r="E541" s="4" t="s">
        <v>2639</v>
      </c>
      <c r="F541" s="8" t="str">
        <f>IF(ISERROR(MATCH(E541,mees!$D:$D,0)),"*",H541/LOOKUP(E541,mees!$D:$D,mees!$E:$E))</f>
        <v>*</v>
      </c>
      <c r="G541" s="8" t="str">
        <f>IF(ISERROR(MATCH(E541,tüdruk!$D:$D,0)),"*",H541/LOOKUP(E541,tüdruk!$D:$D,tüdruk!$E:$E))</f>
        <v>*</v>
      </c>
      <c r="H541" s="9">
        <f t="shared" si="25"/>
        <v>1.5290519877675841</v>
      </c>
      <c r="I541" s="7">
        <v>4</v>
      </c>
    </row>
    <row r="542" spans="1:9" x14ac:dyDescent="0.25">
      <c r="A542" t="s">
        <v>589</v>
      </c>
      <c r="B542" s="3">
        <f>IF(ISERROR(MATCH(A542,mees!$A:$A,0)),"*",C542/LOOKUP(A542,mees!$A:$A,mees!$B:$B))</f>
        <v>1.1439450764678918</v>
      </c>
      <c r="C542" s="1">
        <f t="shared" si="24"/>
        <v>2.0835937825561528</v>
      </c>
      <c r="D542">
        <v>5</v>
      </c>
      <c r="E542" s="4" t="s">
        <v>2623</v>
      </c>
      <c r="F542" s="8" t="str">
        <f>IF(ISERROR(MATCH(E542,mees!$D:$D,0)),"*",H542/LOOKUP(E542,mees!$D:$D,mees!$E:$E))</f>
        <v>*</v>
      </c>
      <c r="G542" s="8" t="str">
        <f>IF(ISERROR(MATCH(E542,tüdruk!$D:$D,0)),"*",H542/LOOKUP(E542,tüdruk!$D:$D,tüdruk!$E:$E))</f>
        <v>*</v>
      </c>
      <c r="H542" s="9">
        <f t="shared" si="25"/>
        <v>1.5290519877675841</v>
      </c>
      <c r="I542" s="7">
        <v>4</v>
      </c>
    </row>
    <row r="543" spans="1:9" x14ac:dyDescent="0.25">
      <c r="A543" t="s">
        <v>429</v>
      </c>
      <c r="B543" s="3">
        <f>IF(ISERROR(MATCH(A543,mees!$A:$A,0)),"*",C543/LOOKUP(A543,mees!$A:$A,mees!$B:$B))</f>
        <v>0.70396620090331807</v>
      </c>
      <c r="C543" s="1">
        <f t="shared" si="24"/>
        <v>2.0835937825561528</v>
      </c>
      <c r="D543">
        <v>5</v>
      </c>
      <c r="E543" s="4" t="s">
        <v>2627</v>
      </c>
      <c r="F543" s="8" t="str">
        <f>IF(ISERROR(MATCH(E543,mees!$D:$D,0)),"*",H543/LOOKUP(E543,mees!$D:$D,mees!$E:$E))</f>
        <v>*</v>
      </c>
      <c r="G543" s="8" t="str">
        <f>IF(ISERROR(MATCH(E543,tüdruk!$D:$D,0)),"*",H543/LOOKUP(E543,tüdruk!$D:$D,tüdruk!$E:$E))</f>
        <v>*</v>
      </c>
      <c r="H543" s="9">
        <f t="shared" si="25"/>
        <v>1.5290519877675841</v>
      </c>
      <c r="I543" s="7">
        <v>4</v>
      </c>
    </row>
    <row r="544" spans="1:9" x14ac:dyDescent="0.25">
      <c r="A544" t="s">
        <v>926</v>
      </c>
      <c r="B544" s="3">
        <f>IF(ISERROR(MATCH(A544,mees!$A:$A,0)),"*",C544/LOOKUP(A544,mees!$A:$A,mees!$B:$B))</f>
        <v>2.2878901529357836</v>
      </c>
      <c r="C544" s="1">
        <f t="shared" si="24"/>
        <v>2.0835937825561528</v>
      </c>
      <c r="D544">
        <v>5</v>
      </c>
      <c r="E544" s="4" t="s">
        <v>2619</v>
      </c>
      <c r="F544" s="8" t="str">
        <f>IF(ISERROR(MATCH(E544,mees!$D:$D,0)),"*",H544/LOOKUP(E544,mees!$D:$D,mees!$E:$E))</f>
        <v>*</v>
      </c>
      <c r="G544" s="8" t="str">
        <f>IF(ISERROR(MATCH(E544,tüdruk!$D:$D,0)),"*",H544/LOOKUP(E544,tüdruk!$D:$D,tüdruk!$E:$E))</f>
        <v>*</v>
      </c>
      <c r="H544" s="9">
        <f t="shared" si="25"/>
        <v>1.5290519877675841</v>
      </c>
      <c r="I544" s="7">
        <v>4</v>
      </c>
    </row>
    <row r="545" spans="1:9" x14ac:dyDescent="0.25">
      <c r="A545" t="s">
        <v>370</v>
      </c>
      <c r="B545" s="3">
        <f>IF(ISERROR(MATCH(A545,mees!$A:$A,0)),"*",C545/LOOKUP(A545,mees!$A:$A,mees!$B:$B))</f>
        <v>0.57197253823394589</v>
      </c>
      <c r="C545" s="1">
        <f t="shared" si="24"/>
        <v>2.0835937825561528</v>
      </c>
      <c r="D545">
        <v>5</v>
      </c>
      <c r="E545" s="4" t="s">
        <v>2626</v>
      </c>
      <c r="F545" s="8" t="str">
        <f>IF(ISERROR(MATCH(E545,mees!$D:$D,0)),"*",H545/LOOKUP(E545,mees!$D:$D,mees!$E:$E))</f>
        <v>*</v>
      </c>
      <c r="G545" s="8" t="str">
        <f>IF(ISERROR(MATCH(E545,tüdruk!$D:$D,0)),"*",H545/LOOKUP(E545,tüdruk!$D:$D,tüdruk!$E:$E))</f>
        <v>*</v>
      </c>
      <c r="H545" s="9">
        <f t="shared" si="25"/>
        <v>1.5290519877675841</v>
      </c>
      <c r="I545" s="7">
        <v>4</v>
      </c>
    </row>
    <row r="546" spans="1:9" x14ac:dyDescent="0.25">
      <c r="A546" t="s">
        <v>544</v>
      </c>
      <c r="B546" s="3">
        <f>IF(ISERROR(MATCH(A546,mees!$A:$A,0)),"*",C546/LOOKUP(A546,mees!$A:$A,mees!$B:$B))</f>
        <v>1.0168400679714593</v>
      </c>
      <c r="C546" s="1">
        <f t="shared" si="24"/>
        <v>2.0835937825561528</v>
      </c>
      <c r="D546">
        <v>5</v>
      </c>
      <c r="E546" s="4" t="s">
        <v>2621</v>
      </c>
      <c r="F546" s="8" t="str">
        <f>IF(ISERROR(MATCH(E546,mees!$D:$D,0)),"*",H546/LOOKUP(E546,mees!$D:$D,mees!$E:$E))</f>
        <v>*</v>
      </c>
      <c r="G546" s="8" t="str">
        <f>IF(ISERROR(MATCH(E546,tüdruk!$D:$D,0)),"*",H546/LOOKUP(E546,tüdruk!$D:$D,tüdruk!$E:$E))</f>
        <v>*</v>
      </c>
      <c r="H546" s="9">
        <f t="shared" si="25"/>
        <v>1.5290519877675841</v>
      </c>
      <c r="I546" s="7">
        <v>4</v>
      </c>
    </row>
    <row r="547" spans="1:9" x14ac:dyDescent="0.25">
      <c r="A547" t="s">
        <v>266</v>
      </c>
      <c r="B547" s="3">
        <f>IF(ISERROR(MATCH(A547,mees!$A:$A,0)),"*",C547/LOOKUP(A547,mees!$A:$A,mees!$B:$B))</f>
        <v>0.35198310045165904</v>
      </c>
      <c r="C547" s="1">
        <f t="shared" si="24"/>
        <v>2.0835937825561528</v>
      </c>
      <c r="D547">
        <v>5</v>
      </c>
      <c r="E547" s="4" t="s">
        <v>2625</v>
      </c>
      <c r="F547" s="8" t="str">
        <f>IF(ISERROR(MATCH(E547,mees!$D:$D,0)),"*",H547/LOOKUP(E547,mees!$D:$D,mees!$E:$E))</f>
        <v>*</v>
      </c>
      <c r="G547" s="8" t="str">
        <f>IF(ISERROR(MATCH(E547,tüdruk!$D:$D,0)),"*",H547/LOOKUP(E547,tüdruk!$D:$D,tüdruk!$E:$E))</f>
        <v>*</v>
      </c>
      <c r="H547" s="9">
        <f t="shared" si="25"/>
        <v>1.5290519877675841</v>
      </c>
      <c r="I547" s="7">
        <v>4</v>
      </c>
    </row>
    <row r="548" spans="1:9" x14ac:dyDescent="0.25">
      <c r="A548" t="s">
        <v>454</v>
      </c>
      <c r="B548" s="3">
        <f>IF(ISERROR(MATCH(A548,mees!$A:$A,0)),"*",C548/LOOKUP(A548,mees!$A:$A,mees!$B:$B))</f>
        <v>0.7626300509785946</v>
      </c>
      <c r="C548" s="1">
        <f t="shared" si="24"/>
        <v>2.0835937825561528</v>
      </c>
      <c r="D548">
        <v>5</v>
      </c>
      <c r="E548" s="4" t="s">
        <v>2633</v>
      </c>
      <c r="F548" s="8" t="str">
        <f>IF(ISERROR(MATCH(E548,mees!$D:$D,0)),"*",H548/LOOKUP(E548,mees!$D:$D,mees!$E:$E))</f>
        <v>*</v>
      </c>
      <c r="G548" s="8" t="str">
        <f>IF(ISERROR(MATCH(E548,tüdruk!$D:$D,0)),"*",H548/LOOKUP(E548,tüdruk!$D:$D,tüdruk!$E:$E))</f>
        <v>*</v>
      </c>
      <c r="H548" s="9">
        <f t="shared" si="25"/>
        <v>1.5290519877675841</v>
      </c>
      <c r="I548" s="7">
        <v>4</v>
      </c>
    </row>
    <row r="549" spans="1:9" x14ac:dyDescent="0.25">
      <c r="A549" t="s">
        <v>466</v>
      </c>
      <c r="B549" s="3">
        <f>IF(ISERROR(MATCH(A549,mees!$A:$A,0)),"*",C549/LOOKUP(A549,mees!$A:$A,mees!$B:$B))</f>
        <v>0.7626300509785946</v>
      </c>
      <c r="C549" s="1">
        <f t="shared" si="24"/>
        <v>2.0835937825561528</v>
      </c>
      <c r="D549">
        <v>5</v>
      </c>
      <c r="E549" s="4" t="s">
        <v>2638</v>
      </c>
      <c r="F549" s="8" t="str">
        <f>IF(ISERROR(MATCH(E549,mees!$D:$D,0)),"*",H549/LOOKUP(E549,mees!$D:$D,mees!$E:$E))</f>
        <v>*</v>
      </c>
      <c r="G549" s="8" t="str">
        <f>IF(ISERROR(MATCH(E549,tüdruk!$D:$D,0)),"*",H549/LOOKUP(E549,tüdruk!$D:$D,tüdruk!$E:$E))</f>
        <v>*</v>
      </c>
      <c r="H549" s="9">
        <f t="shared" si="25"/>
        <v>1.5290519877675841</v>
      </c>
      <c r="I549" s="7">
        <v>4</v>
      </c>
    </row>
    <row r="550" spans="1:9" x14ac:dyDescent="0.25">
      <c r="A550" t="s">
        <v>821</v>
      </c>
      <c r="B550" s="3">
        <f>IF(ISERROR(MATCH(A550,mees!$A:$A,0)),"*",C550/LOOKUP(A550,mees!$A:$A,mees!$B:$B))</f>
        <v>1.8303121223486269</v>
      </c>
      <c r="C550" s="1">
        <f t="shared" si="24"/>
        <v>2.0835937825561528</v>
      </c>
      <c r="D550">
        <v>5</v>
      </c>
      <c r="E550" s="4" t="s">
        <v>2617</v>
      </c>
      <c r="F550" s="8" t="str">
        <f>IF(ISERROR(MATCH(E550,mees!$D:$D,0)),"*",H550/LOOKUP(E550,mees!$D:$D,mees!$E:$E))</f>
        <v>*</v>
      </c>
      <c r="G550" s="8" t="str">
        <f>IF(ISERROR(MATCH(E550,tüdruk!$D:$D,0)),"*",H550/LOOKUP(E550,tüdruk!$D:$D,tüdruk!$E:$E))</f>
        <v>*</v>
      </c>
      <c r="H550" s="9">
        <f t="shared" si="25"/>
        <v>1.5290519877675841</v>
      </c>
      <c r="I550" s="7">
        <v>4</v>
      </c>
    </row>
    <row r="551" spans="1:9" x14ac:dyDescent="0.25">
      <c r="A551" t="s">
        <v>620</v>
      </c>
      <c r="B551" s="3">
        <f>IF(ISERROR(MATCH(A551,mees!$A:$A,0)),"*",C551/LOOKUP(A551,mees!$A:$A,mees!$B:$B))</f>
        <v>1.3073658016775906</v>
      </c>
      <c r="C551" s="1">
        <f t="shared" si="24"/>
        <v>2.0835937825561528</v>
      </c>
      <c r="D551">
        <v>5</v>
      </c>
      <c r="E551" s="4" t="s">
        <v>2620</v>
      </c>
      <c r="F551" s="8" t="str">
        <f>IF(ISERROR(MATCH(E551,mees!$D:$D,0)),"*",H551/LOOKUP(E551,mees!$D:$D,mees!$E:$E))</f>
        <v>*</v>
      </c>
      <c r="G551" s="8" t="str">
        <f>IF(ISERROR(MATCH(E551,tüdruk!$D:$D,0)),"*",H551/LOOKUP(E551,tüdruk!$D:$D,tüdruk!$E:$E))</f>
        <v>*</v>
      </c>
      <c r="H551" s="9">
        <f t="shared" si="25"/>
        <v>1.5290519877675841</v>
      </c>
      <c r="I551" s="7">
        <v>4</v>
      </c>
    </row>
    <row r="552" spans="1:9" x14ac:dyDescent="0.25">
      <c r="A552" t="s">
        <v>349</v>
      </c>
      <c r="B552" s="3">
        <f>IF(ISERROR(MATCH(A552,mees!$A:$A,0)),"*",C552/LOOKUP(A552,mees!$A:$A,mees!$B:$B))</f>
        <v>0.53832709480841967</v>
      </c>
      <c r="C552" s="1">
        <f t="shared" si="24"/>
        <v>2.0835937825561528</v>
      </c>
      <c r="D552">
        <v>5</v>
      </c>
      <c r="E552" s="4" t="s">
        <v>2629</v>
      </c>
      <c r="F552" s="8" t="str">
        <f>IF(ISERROR(MATCH(E552,mees!$D:$D,0)),"*",H552/LOOKUP(E552,mees!$D:$D,mees!$E:$E))</f>
        <v>*</v>
      </c>
      <c r="G552" s="8" t="str">
        <f>IF(ISERROR(MATCH(E552,tüdruk!$D:$D,0)),"*",H552/LOOKUP(E552,tüdruk!$D:$D,tüdruk!$E:$E))</f>
        <v>*</v>
      </c>
      <c r="H552" s="9">
        <f t="shared" si="25"/>
        <v>1.5290519877675841</v>
      </c>
      <c r="I552" s="7">
        <v>4</v>
      </c>
    </row>
    <row r="553" spans="1:9" x14ac:dyDescent="0.25">
      <c r="A553" t="s">
        <v>879</v>
      </c>
      <c r="B553" s="3">
        <f>IF(ISERROR(MATCH(A553,mees!$A:$A,0)),"*",C553/LOOKUP(A553,mees!$A:$A,mees!$B:$B))</f>
        <v>2.2878901529357836</v>
      </c>
      <c r="C553" s="1">
        <f t="shared" si="24"/>
        <v>2.0835937825561528</v>
      </c>
      <c r="D553">
        <v>5</v>
      </c>
      <c r="E553" s="4" t="s">
        <v>2630</v>
      </c>
      <c r="F553" s="8" t="str">
        <f>IF(ISERROR(MATCH(E553,mees!$D:$D,0)),"*",H553/LOOKUP(E553,mees!$D:$D,mees!$E:$E))</f>
        <v>*</v>
      </c>
      <c r="G553" s="8" t="str">
        <f>IF(ISERROR(MATCH(E553,tüdruk!$D:$D,0)),"*",H553/LOOKUP(E553,tüdruk!$D:$D,tüdruk!$E:$E))</f>
        <v>*</v>
      </c>
      <c r="H553" s="9">
        <f t="shared" si="25"/>
        <v>1.5290519877675841</v>
      </c>
      <c r="I553" s="7">
        <v>4</v>
      </c>
    </row>
    <row r="554" spans="1:9" x14ac:dyDescent="0.25">
      <c r="A554" t="s">
        <v>528</v>
      </c>
      <c r="B554" s="3">
        <f>IF(ISERROR(MATCH(A554,mees!$A:$A,0)),"*",C554/LOOKUP(A554,mees!$A:$A,mees!$B:$B))</f>
        <v>1.0168400679714593</v>
      </c>
      <c r="C554" s="1">
        <f t="shared" si="24"/>
        <v>2.0835937825561528</v>
      </c>
      <c r="D554">
        <v>5</v>
      </c>
      <c r="E554" s="4" t="s">
        <v>2618</v>
      </c>
      <c r="F554" s="8" t="str">
        <f>IF(ISERROR(MATCH(E554,mees!$D:$D,0)),"*",H554/LOOKUP(E554,mees!$D:$D,mees!$E:$E))</f>
        <v>*</v>
      </c>
      <c r="G554" s="8" t="str">
        <f>IF(ISERROR(MATCH(E554,tüdruk!$D:$D,0)),"*",H554/LOOKUP(E554,tüdruk!$D:$D,tüdruk!$E:$E))</f>
        <v>*</v>
      </c>
      <c r="H554" s="9">
        <f t="shared" si="25"/>
        <v>1.5290519877675841</v>
      </c>
      <c r="I554" s="7">
        <v>4</v>
      </c>
    </row>
    <row r="555" spans="1:9" x14ac:dyDescent="0.25">
      <c r="A555" t="s">
        <v>963</v>
      </c>
      <c r="B555" s="3">
        <f>IF(ISERROR(MATCH(A555,mees!$A:$A,0)),"*",C555/LOOKUP(A555,mees!$A:$A,mees!$B:$B))</f>
        <v>2.2878901529357836</v>
      </c>
      <c r="C555" s="1">
        <f t="shared" si="24"/>
        <v>2.0835937825561528</v>
      </c>
      <c r="D555">
        <v>5</v>
      </c>
      <c r="E555" s="4" t="s">
        <v>2053</v>
      </c>
      <c r="F555" s="8" t="str">
        <f>IF(ISERROR(MATCH(E555,mees!$D:$D,0)),"*",H555/LOOKUP(E555,mees!$D:$D,mees!$E:$E))</f>
        <v>*</v>
      </c>
      <c r="G555" s="8" t="str">
        <f>IF(ISERROR(MATCH(E555,tüdruk!$D:$D,0)),"*",H555/LOOKUP(E555,tüdruk!$D:$D,tüdruk!$E:$E))</f>
        <v>*</v>
      </c>
      <c r="H555" s="9">
        <f t="shared" si="25"/>
        <v>1.5290519877675841</v>
      </c>
      <c r="I555" s="7">
        <v>4</v>
      </c>
    </row>
    <row r="556" spans="1:9" x14ac:dyDescent="0.25">
      <c r="A556" t="s">
        <v>553</v>
      </c>
      <c r="B556" s="3">
        <f>IF(ISERROR(MATCH(A556,mees!$A:$A,0)),"*",C556/LOOKUP(A556,mees!$A:$A,mees!$B:$B))</f>
        <v>1.0168400679714593</v>
      </c>
      <c r="C556" s="1">
        <f t="shared" si="24"/>
        <v>2.0835937825561528</v>
      </c>
      <c r="D556">
        <v>5</v>
      </c>
      <c r="E556" s="4" t="s">
        <v>1768</v>
      </c>
      <c r="F556" s="8">
        <f>IF(ISERROR(MATCH(E556,mees!$D:$D,0)),"*",H556/LOOKUP(E556,mees!$D:$D,mees!$E:$E))</f>
        <v>1.6181651376146791</v>
      </c>
      <c r="G556" s="8" t="str">
        <f>IF(ISERROR(MATCH(E556,tüdruk!$D:$D,0)),"*",H556/LOOKUP(E556,tüdruk!$D:$D,tüdruk!$E:$E))</f>
        <v>*</v>
      </c>
      <c r="H556" s="9">
        <f t="shared" si="25"/>
        <v>1.5290519877675841</v>
      </c>
      <c r="I556" s="7">
        <v>4</v>
      </c>
    </row>
    <row r="557" spans="1:9" x14ac:dyDescent="0.25">
      <c r="A557" t="s">
        <v>449</v>
      </c>
      <c r="B557" s="3">
        <f>IF(ISERROR(MATCH(A557,mees!$A:$A,0)),"*",C557/LOOKUP(A557,mees!$A:$A,mees!$B:$B))</f>
        <v>0.7626300509785946</v>
      </c>
      <c r="C557" s="1">
        <f t="shared" si="24"/>
        <v>2.0835937825561528</v>
      </c>
      <c r="D557">
        <v>5</v>
      </c>
      <c r="E557" s="4" t="s">
        <v>1542</v>
      </c>
      <c r="F557" s="8">
        <f>IF(ISERROR(MATCH(E557,mees!$D:$D,0)),"*",H557/LOOKUP(E557,mees!$D:$D,mees!$E:$E))</f>
        <v>0.80908256880733953</v>
      </c>
      <c r="G557" s="8" t="str">
        <f>IF(ISERROR(MATCH(E557,tüdruk!$D:$D,0)),"*",H557/LOOKUP(E557,tüdruk!$D:$D,tüdruk!$E:$E))</f>
        <v>*</v>
      </c>
      <c r="H557" s="9">
        <f t="shared" si="25"/>
        <v>1.5290519877675841</v>
      </c>
      <c r="I557" s="7">
        <v>4</v>
      </c>
    </row>
    <row r="558" spans="1:9" x14ac:dyDescent="0.25">
      <c r="A558" t="s">
        <v>773</v>
      </c>
      <c r="B558" s="3">
        <f>IF(ISERROR(MATCH(A558,mees!$A:$A,0)),"*",C558/LOOKUP(A558,mees!$A:$A,mees!$B:$B))</f>
        <v>1.8303121223486269</v>
      </c>
      <c r="C558" s="1">
        <f t="shared" si="24"/>
        <v>2.0835937825561528</v>
      </c>
      <c r="D558">
        <v>5</v>
      </c>
      <c r="E558" s="4" t="s">
        <v>1899</v>
      </c>
      <c r="F558" s="8">
        <f>IF(ISERROR(MATCH(E558,mees!$D:$D,0)),"*",H558/LOOKUP(E558,mees!$D:$D,mees!$E:$E))</f>
        <v>2.0227064220183486</v>
      </c>
      <c r="G558" s="8" t="str">
        <f>IF(ISERROR(MATCH(E558,tüdruk!$D:$D,0)),"*",H558/LOOKUP(E558,tüdruk!$D:$D,tüdruk!$E:$E))</f>
        <v>*</v>
      </c>
      <c r="H558" s="9">
        <f t="shared" si="25"/>
        <v>1.5290519877675841</v>
      </c>
      <c r="I558" s="7">
        <v>4</v>
      </c>
    </row>
    <row r="559" spans="1:9" x14ac:dyDescent="0.25">
      <c r="A559" t="s">
        <v>396</v>
      </c>
      <c r="B559" s="3">
        <f>IF(ISERROR(MATCH(A559,mees!$A:$A,0)),"*",C559/LOOKUP(A559,mees!$A:$A,mees!$B:$B))</f>
        <v>0.65368290083879532</v>
      </c>
      <c r="C559" s="1">
        <f t="shared" si="24"/>
        <v>2.0835937825561528</v>
      </c>
      <c r="D559">
        <v>5</v>
      </c>
      <c r="E559" s="4" t="s">
        <v>1782</v>
      </c>
      <c r="F559" s="8">
        <f>IF(ISERROR(MATCH(E559,mees!$D:$D,0)),"*",H559/LOOKUP(E559,mees!$D:$D,mees!$E:$E))</f>
        <v>1.6181651376146791</v>
      </c>
      <c r="G559" s="8" t="str">
        <f>IF(ISERROR(MATCH(E559,tüdruk!$D:$D,0)),"*",H559/LOOKUP(E559,tüdruk!$D:$D,tüdruk!$E:$E))</f>
        <v>*</v>
      </c>
      <c r="H559" s="9">
        <f t="shared" si="25"/>
        <v>1.5290519877675841</v>
      </c>
      <c r="I559" s="7">
        <v>4</v>
      </c>
    </row>
    <row r="560" spans="1:9" x14ac:dyDescent="0.25">
      <c r="A560" t="s">
        <v>575</v>
      </c>
      <c r="B560" s="3">
        <f>IF(ISERROR(MATCH(A560,mees!$A:$A,0)),"*",C560/LOOKUP(A560,mees!$A:$A,mees!$B:$B))</f>
        <v>1.1439450764678918</v>
      </c>
      <c r="C560" s="1">
        <f t="shared" si="24"/>
        <v>2.0835937825561528</v>
      </c>
      <c r="D560">
        <v>5</v>
      </c>
      <c r="E560" s="4" t="s">
        <v>1326</v>
      </c>
      <c r="F560" s="8">
        <f>IF(ISERROR(MATCH(E560,mees!$D:$D,0)),"*",H560/LOOKUP(E560,mees!$D:$D,mees!$E:$E))</f>
        <v>0.36776480400333605</v>
      </c>
      <c r="G560" s="8" t="str">
        <f>IF(ISERROR(MATCH(E560,tüdruk!$D:$D,0)),"*",H560/LOOKUP(E560,tüdruk!$D:$D,tüdruk!$E:$E))</f>
        <v>*</v>
      </c>
      <c r="H560" s="9">
        <f t="shared" si="25"/>
        <v>1.5290519877675841</v>
      </c>
      <c r="I560" s="7">
        <v>4</v>
      </c>
    </row>
    <row r="561" spans="1:9" x14ac:dyDescent="0.25">
      <c r="A561" t="s">
        <v>492</v>
      </c>
      <c r="B561" s="3">
        <f>IF(ISERROR(MATCH(A561,mees!$A:$A,0)),"*",C561/LOOKUP(A561,mees!$A:$A,mees!$B:$B))</f>
        <v>0.91515606117431347</v>
      </c>
      <c r="C561" s="1">
        <f t="shared" si="24"/>
        <v>2.0835937825561528</v>
      </c>
      <c r="D561">
        <v>5</v>
      </c>
      <c r="E561" s="4" t="s">
        <v>1390</v>
      </c>
      <c r="F561" s="8">
        <f>IF(ISERROR(MATCH(E561,mees!$D:$D,0)),"*",H561/LOOKUP(E561,mees!$D:$D,mees!$E:$E))</f>
        <v>0.47593092282784671</v>
      </c>
      <c r="G561" s="8" t="str">
        <f>IF(ISERROR(MATCH(E561,tüdruk!$D:$D,0)),"*",H561/LOOKUP(E561,tüdruk!$D:$D,tüdruk!$E:$E))</f>
        <v>*</v>
      </c>
      <c r="H561" s="9">
        <f t="shared" si="25"/>
        <v>1.5290519877675841</v>
      </c>
      <c r="I561" s="7">
        <v>4</v>
      </c>
    </row>
    <row r="562" spans="1:9" x14ac:dyDescent="0.25">
      <c r="A562" t="s">
        <v>734</v>
      </c>
      <c r="B562" s="3">
        <f>IF(ISERROR(MATCH(A562,mees!$A:$A,0)),"*",C562/LOOKUP(A562,mees!$A:$A,mees!$B:$B))</f>
        <v>1.5252601019571892</v>
      </c>
      <c r="C562" s="1">
        <f t="shared" si="24"/>
        <v>2.0835937825561528</v>
      </c>
      <c r="D562">
        <v>5</v>
      </c>
      <c r="E562" s="4" t="s">
        <v>1785</v>
      </c>
      <c r="F562" s="8">
        <f>IF(ISERROR(MATCH(E562,mees!$D:$D,0)),"*",H562/LOOKUP(E562,mees!$D:$D,mees!$E:$E))</f>
        <v>1.6181651376146791</v>
      </c>
      <c r="G562" s="8" t="str">
        <f>IF(ISERROR(MATCH(E562,tüdruk!$D:$D,0)),"*",H562/LOOKUP(E562,tüdruk!$D:$D,tüdruk!$E:$E))</f>
        <v>*</v>
      </c>
      <c r="H562" s="9">
        <f t="shared" si="25"/>
        <v>1.5290519877675841</v>
      </c>
      <c r="I562" s="7">
        <v>4</v>
      </c>
    </row>
    <row r="563" spans="1:9" x14ac:dyDescent="0.25">
      <c r="A563" t="s">
        <v>806</v>
      </c>
      <c r="B563" s="3">
        <f>IF(ISERROR(MATCH(A563,mees!$A:$A,0)),"*",C563/LOOKUP(A563,mees!$A:$A,mees!$B:$B))</f>
        <v>1.8303121223486269</v>
      </c>
      <c r="C563" s="1">
        <f t="shared" si="24"/>
        <v>2.0835937825561528</v>
      </c>
      <c r="D563">
        <v>5</v>
      </c>
      <c r="E563" s="4" t="s">
        <v>1604</v>
      </c>
      <c r="F563" s="8">
        <f>IF(ISERROR(MATCH(E563,mees!$D:$D,0)),"*",H563/LOOKUP(E563,mees!$D:$D,mees!$E:$E))</f>
        <v>1.0113532110091743</v>
      </c>
      <c r="G563" s="8" t="str">
        <f>IF(ISERROR(MATCH(E563,tüdruk!$D:$D,0)),"*",H563/LOOKUP(E563,tüdruk!$D:$D,tüdruk!$E:$E))</f>
        <v>*</v>
      </c>
      <c r="H563" s="9">
        <f t="shared" si="25"/>
        <v>1.5290519877675841</v>
      </c>
      <c r="I563" s="7">
        <v>4</v>
      </c>
    </row>
    <row r="564" spans="1:9" x14ac:dyDescent="0.25">
      <c r="A564" t="s">
        <v>530</v>
      </c>
      <c r="B564" s="3">
        <f>IF(ISERROR(MATCH(A564,mees!$A:$A,0)),"*",C564/LOOKUP(A564,mees!$A:$A,mees!$B:$B))</f>
        <v>1.0168400679714593</v>
      </c>
      <c r="C564" s="1">
        <f t="shared" si="24"/>
        <v>2.0835937825561528</v>
      </c>
      <c r="D564">
        <v>5</v>
      </c>
      <c r="E564" s="4" t="s">
        <v>1649</v>
      </c>
      <c r="F564" s="8">
        <f>IF(ISERROR(MATCH(E564,mees!$D:$D,0)),"*",H564/LOOKUP(E564,mees!$D:$D,mees!$E:$E))</f>
        <v>1.1558322411533422</v>
      </c>
      <c r="G564" s="8" t="str">
        <f>IF(ISERROR(MATCH(E564,tüdruk!$D:$D,0)),"*",H564/LOOKUP(E564,tüdruk!$D:$D,tüdruk!$E:$E))</f>
        <v>*</v>
      </c>
      <c r="H564" s="9">
        <f t="shared" si="25"/>
        <v>1.5290519877675841</v>
      </c>
      <c r="I564" s="7">
        <v>4</v>
      </c>
    </row>
    <row r="565" spans="1:9" x14ac:dyDescent="0.25">
      <c r="A565" t="s">
        <v>668</v>
      </c>
      <c r="B565" s="3">
        <f>IF(ISERROR(MATCH(A565,mees!$A:$A,0)),"*",C565/LOOKUP(A565,mees!$A:$A,mees!$B:$B))</f>
        <v>1.5252601019571892</v>
      </c>
      <c r="C565" s="1">
        <f t="shared" si="24"/>
        <v>2.0835937825561528</v>
      </c>
      <c r="D565">
        <v>5</v>
      </c>
      <c r="E565" s="4" t="s">
        <v>1718</v>
      </c>
      <c r="F565" s="8">
        <f>IF(ISERROR(MATCH(E565,mees!$D:$D,0)),"*",H565/LOOKUP(E565,mees!$D:$D,mees!$E:$E))</f>
        <v>1.3484709480122323</v>
      </c>
      <c r="G565" s="8" t="str">
        <f>IF(ISERROR(MATCH(E565,tüdruk!$D:$D,0)),"*",H565/LOOKUP(E565,tüdruk!$D:$D,tüdruk!$E:$E))</f>
        <v>*</v>
      </c>
      <c r="H565" s="9">
        <f t="shared" si="25"/>
        <v>1.5290519877675841</v>
      </c>
      <c r="I565" s="7">
        <v>4</v>
      </c>
    </row>
    <row r="566" spans="1:9" x14ac:dyDescent="0.25">
      <c r="A566" t="s">
        <v>495</v>
      </c>
      <c r="B566" s="3">
        <f>IF(ISERROR(MATCH(A566,mees!$A:$A,0)),"*",C566/LOOKUP(A566,mees!$A:$A,mees!$B:$B))</f>
        <v>0.91515606117431347</v>
      </c>
      <c r="C566" s="1">
        <f t="shared" si="24"/>
        <v>2.0835937825561528</v>
      </c>
      <c r="D566">
        <v>5</v>
      </c>
      <c r="E566" s="4" t="s">
        <v>1524</v>
      </c>
      <c r="F566" s="8">
        <f>IF(ISERROR(MATCH(E566,mees!$D:$D,0)),"*",H566/LOOKUP(E566,mees!$D:$D,mees!$E:$E))</f>
        <v>0.80908256880733953</v>
      </c>
      <c r="G566" s="8" t="str">
        <f>IF(ISERROR(MATCH(E566,tüdruk!$D:$D,0)),"*",H566/LOOKUP(E566,tüdruk!$D:$D,tüdruk!$E:$E))</f>
        <v>*</v>
      </c>
      <c r="H566" s="9">
        <f t="shared" si="25"/>
        <v>1.5290519877675841</v>
      </c>
      <c r="I566" s="7">
        <v>4</v>
      </c>
    </row>
    <row r="567" spans="1:9" x14ac:dyDescent="0.25">
      <c r="A567" t="s">
        <v>674</v>
      </c>
      <c r="B567" s="3">
        <f>IF(ISERROR(MATCH(A567,mees!$A:$A,0)),"*",C567/LOOKUP(A567,mees!$A:$A,mees!$B:$B))</f>
        <v>1.5252601019571892</v>
      </c>
      <c r="C567" s="1">
        <f t="shared" si="24"/>
        <v>2.0835937825561528</v>
      </c>
      <c r="D567">
        <v>5</v>
      </c>
      <c r="E567" s="4" t="s">
        <v>1361</v>
      </c>
      <c r="F567" s="8">
        <f>IF(ISERROR(MATCH(E567,mees!$D:$D,0)),"*",H567/LOOKUP(E567,mees!$D:$D,mees!$E:$E))</f>
        <v>0.42583293095123131</v>
      </c>
      <c r="G567" s="8" t="str">
        <f>IF(ISERROR(MATCH(E567,tüdruk!$D:$D,0)),"*",H567/LOOKUP(E567,tüdruk!$D:$D,tüdruk!$E:$E))</f>
        <v>*</v>
      </c>
      <c r="H567" s="9">
        <f t="shared" si="25"/>
        <v>1.5290519877675841</v>
      </c>
      <c r="I567" s="7">
        <v>4</v>
      </c>
    </row>
    <row r="568" spans="1:9" x14ac:dyDescent="0.25">
      <c r="A568" t="s">
        <v>80</v>
      </c>
      <c r="B568" s="3">
        <f>IF(ISERROR(MATCH(A568,mees!$A:$A,0)),"*",C568/LOOKUP(A568,mees!$A:$A,mees!$B:$B))</f>
        <v>9.9473484910251458E-2</v>
      </c>
      <c r="C568" s="1">
        <f t="shared" si="24"/>
        <v>2.0835937825561528</v>
      </c>
      <c r="D568">
        <v>5</v>
      </c>
      <c r="E568" s="4" t="s">
        <v>1983</v>
      </c>
      <c r="F568" s="8">
        <f>IF(ISERROR(MATCH(E568,mees!$D:$D,0)),"*",H568/LOOKUP(E568,mees!$D:$D,mees!$E:$E))</f>
        <v>2.6969418960244647</v>
      </c>
      <c r="G568" s="8" t="str">
        <f>IF(ISERROR(MATCH(E568,tüdruk!$D:$D,0)),"*",H568/LOOKUP(E568,tüdruk!$D:$D,tüdruk!$E:$E))</f>
        <v>*</v>
      </c>
      <c r="H568" s="9">
        <f t="shared" si="25"/>
        <v>1.5290519877675841</v>
      </c>
      <c r="I568" s="7">
        <v>4</v>
      </c>
    </row>
    <row r="569" spans="1:9" x14ac:dyDescent="0.25">
      <c r="A569" t="s">
        <v>2302</v>
      </c>
      <c r="B569" s="3" t="str">
        <f>IF(ISERROR(MATCH(A569,mees!$A:$A,0)),"*",C569/LOOKUP(A569,mees!$A:$A,mees!$B:$B))</f>
        <v>*</v>
      </c>
      <c r="C569" s="1">
        <f t="shared" si="24"/>
        <v>1.6668750260449223</v>
      </c>
      <c r="D569">
        <v>4</v>
      </c>
      <c r="E569" s="4" t="s">
        <v>1388</v>
      </c>
      <c r="F569" s="8">
        <f>IF(ISERROR(MATCH(E569,mees!$D:$D,0)),"*",H569/LOOKUP(E569,mees!$D:$D,mees!$E:$E))</f>
        <v>0.47593092282784671</v>
      </c>
      <c r="G569" s="8" t="str">
        <f>IF(ISERROR(MATCH(E569,tüdruk!$D:$D,0)),"*",H569/LOOKUP(E569,tüdruk!$D:$D,tüdruk!$E:$E))</f>
        <v>*</v>
      </c>
      <c r="H569" s="9">
        <f t="shared" si="25"/>
        <v>1.5290519877675841</v>
      </c>
      <c r="I569" s="7">
        <v>4</v>
      </c>
    </row>
    <row r="570" spans="1:9" x14ac:dyDescent="0.25">
      <c r="A570" t="s">
        <v>2299</v>
      </c>
      <c r="B570" s="3" t="str">
        <f>IF(ISERROR(MATCH(A570,mees!$A:$A,0)),"*",C570/LOOKUP(A570,mees!$A:$A,mees!$B:$B))</f>
        <v>*</v>
      </c>
      <c r="C570" s="1">
        <f t="shared" si="24"/>
        <v>1.6668750260449223</v>
      </c>
      <c r="D570">
        <v>4</v>
      </c>
      <c r="E570" s="4" t="s">
        <v>1580</v>
      </c>
      <c r="F570" s="8">
        <f>IF(ISERROR(MATCH(E570,mees!$D:$D,0)),"*",H570/LOOKUP(E570,mees!$D:$D,mees!$E:$E))</f>
        <v>1.0113532110091743</v>
      </c>
      <c r="G570" s="8" t="str">
        <f>IF(ISERROR(MATCH(E570,tüdruk!$D:$D,0)),"*",H570/LOOKUP(E570,tüdruk!$D:$D,tüdruk!$E:$E))</f>
        <v>*</v>
      </c>
      <c r="H570" s="9">
        <f t="shared" si="25"/>
        <v>1.5290519877675841</v>
      </c>
      <c r="I570" s="7">
        <v>4</v>
      </c>
    </row>
    <row r="571" spans="1:9" x14ac:dyDescent="0.25">
      <c r="A571" t="s">
        <v>2306</v>
      </c>
      <c r="B571" s="3" t="str">
        <f>IF(ISERROR(MATCH(A571,mees!$A:$A,0)),"*",C571/LOOKUP(A571,mees!$A:$A,mees!$B:$B))</f>
        <v>*</v>
      </c>
      <c r="C571" s="1">
        <f t="shared" si="24"/>
        <v>1.6668750260449223</v>
      </c>
      <c r="D571">
        <v>4</v>
      </c>
      <c r="E571" s="4" t="s">
        <v>1453</v>
      </c>
      <c r="F571" s="8">
        <f>IF(ISERROR(MATCH(E571,mees!$D:$D,0)),"*",H571/LOOKUP(E571,mees!$D:$D,mees!$E:$E))</f>
        <v>0.62237120677487656</v>
      </c>
      <c r="G571" s="8" t="str">
        <f>IF(ISERROR(MATCH(E571,tüdruk!$D:$D,0)),"*",H571/LOOKUP(E571,tüdruk!$D:$D,tüdruk!$E:$E))</f>
        <v>*</v>
      </c>
      <c r="H571" s="9">
        <f t="shared" si="25"/>
        <v>1.5290519877675841</v>
      </c>
      <c r="I571" s="7">
        <v>4</v>
      </c>
    </row>
    <row r="572" spans="1:9" x14ac:dyDescent="0.25">
      <c r="A572" t="s">
        <v>2304</v>
      </c>
      <c r="B572" s="3" t="str">
        <f>IF(ISERROR(MATCH(A572,mees!$A:$A,0)),"*",C572/LOOKUP(A572,mees!$A:$A,mees!$B:$B))</f>
        <v>*</v>
      </c>
      <c r="C572" s="1">
        <f t="shared" si="24"/>
        <v>1.6668750260449223</v>
      </c>
      <c r="D572">
        <v>4</v>
      </c>
      <c r="E572" s="4" t="s">
        <v>1721</v>
      </c>
      <c r="F572" s="8">
        <f>IF(ISERROR(MATCH(E572,mees!$D:$D,0)),"*",H572/LOOKUP(E572,mees!$D:$D,mees!$E:$E))</f>
        <v>1.3484709480122323</v>
      </c>
      <c r="G572" s="8" t="str">
        <f>IF(ISERROR(MATCH(E572,tüdruk!$D:$D,0)),"*",H572/LOOKUP(E572,tüdruk!$D:$D,tüdruk!$E:$E))</f>
        <v>*</v>
      </c>
      <c r="H572" s="9">
        <f t="shared" si="25"/>
        <v>1.5290519877675841</v>
      </c>
      <c r="I572" s="7">
        <v>4</v>
      </c>
    </row>
    <row r="573" spans="1:9" x14ac:dyDescent="0.25">
      <c r="A573" t="s">
        <v>2333</v>
      </c>
      <c r="B573" s="3" t="str">
        <f>IF(ISERROR(MATCH(A573,mees!$A:$A,0)),"*",C573/LOOKUP(A573,mees!$A:$A,mees!$B:$B))</f>
        <v>*</v>
      </c>
      <c r="C573" s="1">
        <f t="shared" si="24"/>
        <v>1.6668750260449223</v>
      </c>
      <c r="D573">
        <v>4</v>
      </c>
      <c r="E573" s="4" t="s">
        <v>1400</v>
      </c>
      <c r="F573" s="8">
        <f>IF(ISERROR(MATCH(E573,mees!$D:$D,0)),"*",H573/LOOKUP(E573,mees!$D:$D,mees!$E:$E))</f>
        <v>0.50567660550458715</v>
      </c>
      <c r="G573" s="8" t="str">
        <f>IF(ISERROR(MATCH(E573,tüdruk!$D:$D,0)),"*",H573/LOOKUP(E573,tüdruk!$D:$D,tüdruk!$E:$E))</f>
        <v>*</v>
      </c>
      <c r="H573" s="9">
        <f t="shared" si="25"/>
        <v>1.5290519877675841</v>
      </c>
      <c r="I573" s="7">
        <v>4</v>
      </c>
    </row>
    <row r="574" spans="1:9" x14ac:dyDescent="0.25">
      <c r="A574" t="s">
        <v>2336</v>
      </c>
      <c r="B574" s="3" t="str">
        <f>IF(ISERROR(MATCH(A574,mees!$A:$A,0)),"*",C574/LOOKUP(A574,mees!$A:$A,mees!$B:$B))</f>
        <v>*</v>
      </c>
      <c r="C574" s="1">
        <f t="shared" si="24"/>
        <v>1.6668750260449223</v>
      </c>
      <c r="D574">
        <v>4</v>
      </c>
      <c r="E574" s="4" t="s">
        <v>1338</v>
      </c>
      <c r="F574" s="8">
        <f>IF(ISERROR(MATCH(E574,mees!$D:$D,0)),"*",H574/LOOKUP(E574,mees!$D:$D,mees!$E:$E))</f>
        <v>0.38527741371778068</v>
      </c>
      <c r="G574" s="8" t="str">
        <f>IF(ISERROR(MATCH(E574,tüdruk!$D:$D,0)),"*",H574/LOOKUP(E574,tüdruk!$D:$D,tüdruk!$E:$E))</f>
        <v>*</v>
      </c>
      <c r="H574" s="9">
        <f t="shared" si="25"/>
        <v>1.5290519877675841</v>
      </c>
      <c r="I574" s="7">
        <v>4</v>
      </c>
    </row>
    <row r="575" spans="1:9" x14ac:dyDescent="0.25">
      <c r="A575" t="s">
        <v>2344</v>
      </c>
      <c r="B575" s="3" t="str">
        <f>IF(ISERROR(MATCH(A575,mees!$A:$A,0)),"*",C575/LOOKUP(A575,mees!$A:$A,mees!$B:$B))</f>
        <v>*</v>
      </c>
      <c r="C575" s="1">
        <f t="shared" si="24"/>
        <v>1.6668750260449223</v>
      </c>
      <c r="D575">
        <v>4</v>
      </c>
      <c r="E575" s="4" t="s">
        <v>2636</v>
      </c>
      <c r="F575" s="8" t="str">
        <f>IF(ISERROR(MATCH(E575,mees!$D:$D,0)),"*",H575/LOOKUP(E575,mees!$D:$D,mees!$E:$E))</f>
        <v>*</v>
      </c>
      <c r="G575" s="8">
        <f>IF(ISERROR(MATCH(E575,tüdruk!$D:$D,0)),"*",H575/LOOKUP(E575,tüdruk!$D:$D,tüdruk!$E:$E))</f>
        <v>1.2047400611620798</v>
      </c>
      <c r="H575" s="9">
        <f t="shared" si="25"/>
        <v>1.5290519877675841</v>
      </c>
      <c r="I575" s="7">
        <v>4</v>
      </c>
    </row>
    <row r="576" spans="1:9" x14ac:dyDescent="0.25">
      <c r="A576" t="s">
        <v>2311</v>
      </c>
      <c r="B576" s="3" t="str">
        <f>IF(ISERROR(MATCH(A576,mees!$A:$A,0)),"*",C576/LOOKUP(A576,mees!$A:$A,mees!$B:$B))</f>
        <v>*</v>
      </c>
      <c r="C576" s="1">
        <f t="shared" si="24"/>
        <v>1.6668750260449223</v>
      </c>
      <c r="D576">
        <v>4</v>
      </c>
      <c r="E576" s="4" t="s">
        <v>2635</v>
      </c>
      <c r="F576" s="8" t="str">
        <f>IF(ISERROR(MATCH(E576,mees!$D:$D,0)),"*",H576/LOOKUP(E576,mees!$D:$D,mees!$E:$E))</f>
        <v>*</v>
      </c>
      <c r="G576" s="8">
        <f>IF(ISERROR(MATCH(E576,tüdruk!$D:$D,0)),"*",H576/LOOKUP(E576,tüdruk!$D:$D,tüdruk!$E:$E))</f>
        <v>1.2047400611620798</v>
      </c>
      <c r="H576" s="9">
        <f t="shared" si="25"/>
        <v>1.5290519877675841</v>
      </c>
      <c r="I576" s="7">
        <v>4</v>
      </c>
    </row>
    <row r="577" spans="1:9" x14ac:dyDescent="0.25">
      <c r="A577" t="s">
        <v>2345</v>
      </c>
      <c r="B577" s="3" t="str">
        <f>IF(ISERROR(MATCH(A577,mees!$A:$A,0)),"*",C577/LOOKUP(A577,mees!$A:$A,mees!$B:$B))</f>
        <v>*</v>
      </c>
      <c r="C577" s="1">
        <f t="shared" si="24"/>
        <v>1.6668750260449223</v>
      </c>
      <c r="D577">
        <v>4</v>
      </c>
      <c r="E577" s="4" t="s">
        <v>2637</v>
      </c>
      <c r="F577" s="8" t="str">
        <f>IF(ISERROR(MATCH(E577,mees!$D:$D,0)),"*",H577/LOOKUP(E577,mees!$D:$D,mees!$E:$E))</f>
        <v>*</v>
      </c>
      <c r="G577" s="8">
        <f>IF(ISERROR(MATCH(E577,tüdruk!$D:$D,0)),"*",H577/LOOKUP(E577,tüdruk!$D:$D,tüdruk!$E:$E))</f>
        <v>1.2047400611620798</v>
      </c>
      <c r="H577" s="9">
        <f t="shared" si="25"/>
        <v>1.5290519877675841</v>
      </c>
      <c r="I577" s="7">
        <v>4</v>
      </c>
    </row>
    <row r="578" spans="1:9" x14ac:dyDescent="0.25">
      <c r="A578" t="s">
        <v>2310</v>
      </c>
      <c r="B578" s="3" t="str">
        <f>IF(ISERROR(MATCH(A578,mees!$A:$A,0)),"*",C578/LOOKUP(A578,mees!$A:$A,mees!$B:$B))</f>
        <v>*</v>
      </c>
      <c r="C578" s="1">
        <f t="shared" si="24"/>
        <v>1.6668750260449223</v>
      </c>
      <c r="D578">
        <v>4</v>
      </c>
      <c r="E578" s="4" t="s">
        <v>2631</v>
      </c>
      <c r="F578" s="8" t="str">
        <f>IF(ISERROR(MATCH(E578,mees!$D:$D,0)),"*",H578/LOOKUP(E578,mees!$D:$D,mees!$E:$E))</f>
        <v>*</v>
      </c>
      <c r="G578" s="8">
        <f>IF(ISERROR(MATCH(E578,tüdruk!$D:$D,0)),"*",H578/LOOKUP(E578,tüdruk!$D:$D,tüdruk!$E:$E))</f>
        <v>1.2047400611620798</v>
      </c>
      <c r="H578" s="9">
        <f t="shared" si="25"/>
        <v>1.5290519877675841</v>
      </c>
      <c r="I578" s="7">
        <v>4</v>
      </c>
    </row>
    <row r="579" spans="1:9" x14ac:dyDescent="0.25">
      <c r="A579" t="s">
        <v>2346</v>
      </c>
      <c r="B579" s="3" t="str">
        <f>IF(ISERROR(MATCH(A579,mees!$A:$A,0)),"*",C579/LOOKUP(A579,mees!$A:$A,mees!$B:$B))</f>
        <v>*</v>
      </c>
      <c r="C579" s="1">
        <f t="shared" ref="C579:C642" si="26">D579/$D$2*10000</f>
        <v>1.6668750260449223</v>
      </c>
      <c r="D579">
        <v>4</v>
      </c>
      <c r="E579" s="4" t="s">
        <v>2624</v>
      </c>
      <c r="F579" s="8" t="str">
        <f>IF(ISERROR(MATCH(E579,mees!$D:$D,0)),"*",H579/LOOKUP(E579,mees!$D:$D,mees!$E:$E))</f>
        <v>*</v>
      </c>
      <c r="G579" s="8">
        <f>IF(ISERROR(MATCH(E579,tüdruk!$D:$D,0)),"*",H579/LOOKUP(E579,tüdruk!$D:$D,tüdruk!$E:$E))</f>
        <v>1.2047400611620798</v>
      </c>
      <c r="H579" s="9">
        <f t="shared" ref="H579:H642" si="27">I579/$I$2*10000</f>
        <v>1.5290519877675841</v>
      </c>
      <c r="I579" s="7">
        <v>4</v>
      </c>
    </row>
    <row r="580" spans="1:9" x14ac:dyDescent="0.25">
      <c r="A580" t="s">
        <v>2331</v>
      </c>
      <c r="B580" s="3" t="str">
        <f>IF(ISERROR(MATCH(A580,mees!$A:$A,0)),"*",C580/LOOKUP(A580,mees!$A:$A,mees!$B:$B))</f>
        <v>*</v>
      </c>
      <c r="C580" s="1">
        <f t="shared" si="26"/>
        <v>1.6668750260449223</v>
      </c>
      <c r="D580">
        <v>4</v>
      </c>
      <c r="E580" s="4" t="s">
        <v>1503</v>
      </c>
      <c r="F580" s="8">
        <f>IF(ISERROR(MATCH(E580,mees!$D:$D,0)),"*",H580/LOOKUP(E580,mees!$D:$D,mees!$E:$E))</f>
        <v>0.73552960800667211</v>
      </c>
      <c r="G580" s="8">
        <f>IF(ISERROR(MATCH(E580,tüdruk!$D:$D,0)),"*",H580/LOOKUP(E580,tüdruk!$D:$D,tüdruk!$E:$E))</f>
        <v>1.2047400611620798</v>
      </c>
      <c r="H580" s="9">
        <f t="shared" si="27"/>
        <v>1.5290519877675841</v>
      </c>
      <c r="I580" s="7">
        <v>4</v>
      </c>
    </row>
    <row r="581" spans="1:9" x14ac:dyDescent="0.25">
      <c r="A581" t="s">
        <v>2327</v>
      </c>
      <c r="B581" s="3" t="str">
        <f>IF(ISERROR(MATCH(A581,mees!$A:$A,0)),"*",C581/LOOKUP(A581,mees!$A:$A,mees!$B:$B))</f>
        <v>*</v>
      </c>
      <c r="C581" s="1">
        <f t="shared" si="26"/>
        <v>1.6668750260449223</v>
      </c>
      <c r="D581">
        <v>4</v>
      </c>
      <c r="E581" s="4" t="s">
        <v>1759</v>
      </c>
      <c r="F581" s="8">
        <f>IF(ISERROR(MATCH(E581,mees!$D:$D,0)),"*",H581/LOOKUP(E581,mees!$D:$D,mees!$E:$E))</f>
        <v>1.6181651376146791</v>
      </c>
      <c r="G581" s="8">
        <f>IF(ISERROR(MATCH(E581,tüdruk!$D:$D,0)),"*",H581/LOOKUP(E581,tüdruk!$D:$D,tüdruk!$E:$E))</f>
        <v>1.2047400611620798</v>
      </c>
      <c r="H581" s="9">
        <f t="shared" si="27"/>
        <v>1.5290519877675841</v>
      </c>
      <c r="I581" s="7">
        <v>4</v>
      </c>
    </row>
    <row r="582" spans="1:9" x14ac:dyDescent="0.25">
      <c r="A582" t="s">
        <v>2325</v>
      </c>
      <c r="B582" s="3" t="str">
        <f>IF(ISERROR(MATCH(A582,mees!$A:$A,0)),"*",C582/LOOKUP(A582,mees!$A:$A,mees!$B:$B))</f>
        <v>*</v>
      </c>
      <c r="C582" s="1">
        <f t="shared" si="26"/>
        <v>1.6668750260449223</v>
      </c>
      <c r="D582">
        <v>4</v>
      </c>
      <c r="E582" s="4" t="s">
        <v>1683</v>
      </c>
      <c r="F582" s="8">
        <f>IF(ISERROR(MATCH(E582,mees!$D:$D,0)),"*",H582/LOOKUP(E582,mees!$D:$D,mees!$E:$E))</f>
        <v>1.3484709480122323</v>
      </c>
      <c r="G582" s="8">
        <f>IF(ISERROR(MATCH(E582,tüdruk!$D:$D,0)),"*",H582/LOOKUP(E582,tüdruk!$D:$D,tüdruk!$E:$E))</f>
        <v>1.2047400611620798</v>
      </c>
      <c r="H582" s="9">
        <f t="shared" si="27"/>
        <v>1.5290519877675841</v>
      </c>
      <c r="I582" s="7">
        <v>4</v>
      </c>
    </row>
    <row r="583" spans="1:9" x14ac:dyDescent="0.25">
      <c r="A583" t="s">
        <v>2338</v>
      </c>
      <c r="B583" s="3" t="str">
        <f>IF(ISERROR(MATCH(A583,mees!$A:$A,0)),"*",C583/LOOKUP(A583,mees!$A:$A,mees!$B:$B))</f>
        <v>*</v>
      </c>
      <c r="C583" s="1">
        <f t="shared" si="26"/>
        <v>1.6668750260449223</v>
      </c>
      <c r="D583">
        <v>4</v>
      </c>
      <c r="E583" s="4" t="s">
        <v>1260</v>
      </c>
      <c r="F583" s="8">
        <f>IF(ISERROR(MATCH(E583,mees!$D:$D,0)),"*",H583/LOOKUP(E583,mees!$D:$D,mees!$E:$E))</f>
        <v>0.24517653600222408</v>
      </c>
      <c r="G583" s="8">
        <f>IF(ISERROR(MATCH(E583,tüdruk!$D:$D,0)),"*",H583/LOOKUP(E583,tüdruk!$D:$D,tüdruk!$E:$E))</f>
        <v>1.2047400611620798</v>
      </c>
      <c r="H583" s="9">
        <f t="shared" si="27"/>
        <v>1.5290519877675841</v>
      </c>
      <c r="I583" s="7">
        <v>4</v>
      </c>
    </row>
    <row r="584" spans="1:9" x14ac:dyDescent="0.25">
      <c r="A584" t="s">
        <v>2313</v>
      </c>
      <c r="B584" s="3" t="str">
        <f>IF(ISERROR(MATCH(A584,mees!$A:$A,0)),"*",C584/LOOKUP(A584,mees!$A:$A,mees!$B:$B))</f>
        <v>*</v>
      </c>
      <c r="C584" s="1">
        <f t="shared" si="26"/>
        <v>1.6668750260449223</v>
      </c>
      <c r="D584">
        <v>4</v>
      </c>
      <c r="E584" s="4" t="s">
        <v>1348</v>
      </c>
      <c r="F584" s="8">
        <f>IF(ISERROR(MATCH(E584,mees!$D:$D,0)),"*",H584/LOOKUP(E584,mees!$D:$D,mees!$E:$E))</f>
        <v>0.40454128440366977</v>
      </c>
      <c r="G584" s="8">
        <f>IF(ISERROR(MATCH(E584,tüdruk!$D:$D,0)),"*",H584/LOOKUP(E584,tüdruk!$D:$D,tüdruk!$E:$E))</f>
        <v>1.2047400611620798</v>
      </c>
      <c r="H584" s="9">
        <f t="shared" si="27"/>
        <v>1.5290519877675841</v>
      </c>
      <c r="I584" s="7">
        <v>4</v>
      </c>
    </row>
    <row r="585" spans="1:9" x14ac:dyDescent="0.25">
      <c r="A585" t="s">
        <v>2347</v>
      </c>
      <c r="B585" s="3" t="str">
        <f>IF(ISERROR(MATCH(A585,mees!$A:$A,0)),"*",C585/LOOKUP(A585,mees!$A:$A,mees!$B:$B))</f>
        <v>*</v>
      </c>
      <c r="C585" s="1">
        <f t="shared" si="26"/>
        <v>1.6668750260449223</v>
      </c>
      <c r="D585">
        <v>4</v>
      </c>
      <c r="E585" s="4" t="s">
        <v>1602</v>
      </c>
      <c r="F585" s="8">
        <f>IF(ISERROR(MATCH(E585,mees!$D:$D,0)),"*",H585/LOOKUP(E585,mees!$D:$D,mees!$E:$E))</f>
        <v>1.0113532110091743</v>
      </c>
      <c r="G585" s="8">
        <f>IF(ISERROR(MATCH(E585,tüdruk!$D:$D,0)),"*",H585/LOOKUP(E585,tüdruk!$D:$D,tüdruk!$E:$E))</f>
        <v>1.2047400611620798</v>
      </c>
      <c r="H585" s="9">
        <f t="shared" si="27"/>
        <v>1.5290519877675841</v>
      </c>
      <c r="I585" s="7">
        <v>4</v>
      </c>
    </row>
    <row r="586" spans="1:9" x14ac:dyDescent="0.25">
      <c r="A586" t="s">
        <v>2300</v>
      </c>
      <c r="B586" s="3" t="str">
        <f>IF(ISERROR(MATCH(A586,mees!$A:$A,0)),"*",C586/LOOKUP(A586,mees!$A:$A,mees!$B:$B))</f>
        <v>*</v>
      </c>
      <c r="C586" s="1">
        <f t="shared" si="26"/>
        <v>1.6668750260449223</v>
      </c>
      <c r="D586">
        <v>4</v>
      </c>
      <c r="E586" s="4" t="s">
        <v>1414</v>
      </c>
      <c r="F586" s="8">
        <f>IF(ISERROR(MATCH(E586,mees!$D:$D,0)),"*",H586/LOOKUP(E586,mees!$D:$D,mees!$E:$E))</f>
        <v>0.53938837920489302</v>
      </c>
      <c r="G586" s="8">
        <f>IF(ISERROR(MATCH(E586,tüdruk!$D:$D,0)),"*",H586/LOOKUP(E586,tüdruk!$D:$D,tüdruk!$E:$E))</f>
        <v>1.2047400611620798</v>
      </c>
      <c r="H586" s="9">
        <f t="shared" si="27"/>
        <v>1.5290519877675841</v>
      </c>
      <c r="I586" s="7">
        <v>4</v>
      </c>
    </row>
    <row r="587" spans="1:9" x14ac:dyDescent="0.25">
      <c r="A587" t="s">
        <v>2322</v>
      </c>
      <c r="B587" s="3" t="str">
        <f>IF(ISERROR(MATCH(A587,mees!$A:$A,0)),"*",C587/LOOKUP(A587,mees!$A:$A,mees!$B:$B))</f>
        <v>*</v>
      </c>
      <c r="C587" s="1">
        <f t="shared" si="26"/>
        <v>1.6668750260449223</v>
      </c>
      <c r="D587">
        <v>4</v>
      </c>
      <c r="E587" s="4" t="s">
        <v>1410</v>
      </c>
      <c r="F587" s="8">
        <f>IF(ISERROR(MATCH(E587,mees!$D:$D,0)),"*",H587/LOOKUP(E587,mees!$D:$D,mees!$E:$E))</f>
        <v>0.53938837920489302</v>
      </c>
      <c r="G587" s="8">
        <f>IF(ISERROR(MATCH(E587,tüdruk!$D:$D,0)),"*",H587/LOOKUP(E587,tüdruk!$D:$D,tüdruk!$E:$E))</f>
        <v>1.2047400611620798</v>
      </c>
      <c r="H587" s="9">
        <f t="shared" si="27"/>
        <v>1.5290519877675841</v>
      </c>
      <c r="I587" s="7">
        <v>4</v>
      </c>
    </row>
    <row r="588" spans="1:9" x14ac:dyDescent="0.25">
      <c r="A588" t="s">
        <v>2339</v>
      </c>
      <c r="B588" s="3" t="str">
        <f>IF(ISERROR(MATCH(A588,mees!$A:$A,0)),"*",C588/LOOKUP(A588,mees!$A:$A,mees!$B:$B))</f>
        <v>*</v>
      </c>
      <c r="C588" s="1">
        <f t="shared" si="26"/>
        <v>1.6668750260449223</v>
      </c>
      <c r="D588">
        <v>4</v>
      </c>
      <c r="E588" s="4" t="s">
        <v>1393</v>
      </c>
      <c r="F588" s="8">
        <f>IF(ISERROR(MATCH(E588,mees!$D:$D,0)),"*",H588/LOOKUP(E588,mees!$D:$D,mees!$E:$E))</f>
        <v>0.50567660550458715</v>
      </c>
      <c r="G588" s="8">
        <f>IF(ISERROR(MATCH(E588,tüdruk!$D:$D,0)),"*",H588/LOOKUP(E588,tüdruk!$D:$D,tüdruk!$E:$E))</f>
        <v>1.2047400611620798</v>
      </c>
      <c r="H588" s="9">
        <f t="shared" si="27"/>
        <v>1.5290519877675841</v>
      </c>
      <c r="I588" s="7">
        <v>4</v>
      </c>
    </row>
    <row r="589" spans="1:9" x14ac:dyDescent="0.25">
      <c r="A589" t="s">
        <v>2341</v>
      </c>
      <c r="B589" s="3" t="str">
        <f>IF(ISERROR(MATCH(A589,mees!$A:$A,0)),"*",C589/LOOKUP(A589,mees!$A:$A,mees!$B:$B))</f>
        <v>*</v>
      </c>
      <c r="C589" s="1">
        <f t="shared" si="26"/>
        <v>1.6668750260449223</v>
      </c>
      <c r="D589">
        <v>4</v>
      </c>
      <c r="E589" s="4" t="s">
        <v>1707</v>
      </c>
      <c r="F589" s="8">
        <f>IF(ISERROR(MATCH(E589,mees!$D:$D,0)),"*",H589/LOOKUP(E589,mees!$D:$D,mees!$E:$E))</f>
        <v>1.3484709480122323</v>
      </c>
      <c r="G589" s="8">
        <f>IF(ISERROR(MATCH(E589,tüdruk!$D:$D,0)),"*",H589/LOOKUP(E589,tüdruk!$D:$D,tüdruk!$E:$E))</f>
        <v>1.2047400611620798</v>
      </c>
      <c r="H589" s="9">
        <f t="shared" si="27"/>
        <v>1.5290519877675841</v>
      </c>
      <c r="I589" s="7">
        <v>4</v>
      </c>
    </row>
    <row r="590" spans="1:9" x14ac:dyDescent="0.25">
      <c r="A590" t="s">
        <v>2326</v>
      </c>
      <c r="B590" s="3" t="str">
        <f>IF(ISERROR(MATCH(A590,mees!$A:$A,0)),"*",C590/LOOKUP(A590,mees!$A:$A,mees!$B:$B))</f>
        <v>*</v>
      </c>
      <c r="C590" s="1">
        <f t="shared" si="26"/>
        <v>1.6668750260449223</v>
      </c>
      <c r="D590">
        <v>4</v>
      </c>
      <c r="E590" s="4" t="s">
        <v>1996</v>
      </c>
      <c r="F590" s="8">
        <f>IF(ISERROR(MATCH(E590,mees!$D:$D,0)),"*",H590/LOOKUP(E590,mees!$D:$D,mees!$E:$E))</f>
        <v>2.6969418960244647</v>
      </c>
      <c r="G590" s="8">
        <f>IF(ISERROR(MATCH(E590,tüdruk!$D:$D,0)),"*",H590/LOOKUP(E590,tüdruk!$D:$D,tüdruk!$E:$E))</f>
        <v>1.2047400611620798</v>
      </c>
      <c r="H590" s="9">
        <f t="shared" si="27"/>
        <v>1.5290519877675841</v>
      </c>
      <c r="I590" s="7">
        <v>4</v>
      </c>
    </row>
    <row r="591" spans="1:9" x14ac:dyDescent="0.25">
      <c r="A591" t="s">
        <v>2315</v>
      </c>
      <c r="B591" s="3" t="str">
        <f>IF(ISERROR(MATCH(A591,mees!$A:$A,0)),"*",C591/LOOKUP(A591,mees!$A:$A,mees!$B:$B))</f>
        <v>*</v>
      </c>
      <c r="C591" s="1">
        <f t="shared" si="26"/>
        <v>1.6668750260449223</v>
      </c>
      <c r="D591">
        <v>4</v>
      </c>
      <c r="E591" s="4" t="s">
        <v>1560</v>
      </c>
      <c r="F591" s="8">
        <f>IF(ISERROR(MATCH(E591,mees!$D:$D,0)),"*",H591/LOOKUP(E591,mees!$D:$D,mees!$E:$E))</f>
        <v>0.89898063200815492</v>
      </c>
      <c r="G591" s="8">
        <f>IF(ISERROR(MATCH(E591,tüdruk!$D:$D,0)),"*",H591/LOOKUP(E591,tüdruk!$D:$D,tüdruk!$E:$E))</f>
        <v>1.2047400611620798</v>
      </c>
      <c r="H591" s="9">
        <f t="shared" si="27"/>
        <v>1.5290519877675841</v>
      </c>
      <c r="I591" s="7">
        <v>4</v>
      </c>
    </row>
    <row r="592" spans="1:9" x14ac:dyDescent="0.25">
      <c r="A592" t="s">
        <v>2317</v>
      </c>
      <c r="B592" s="3" t="str">
        <f>IF(ISERROR(MATCH(A592,mees!$A:$A,0)),"*",C592/LOOKUP(A592,mees!$A:$A,mees!$B:$B))</f>
        <v>*</v>
      </c>
      <c r="C592" s="1">
        <f t="shared" si="26"/>
        <v>1.6668750260449223</v>
      </c>
      <c r="D592">
        <v>4</v>
      </c>
      <c r="E592" s="4" t="s">
        <v>1426</v>
      </c>
      <c r="F592" s="8">
        <f>IF(ISERROR(MATCH(E592,mees!$D:$D,0)),"*",H592/LOOKUP(E592,mees!$D:$D,mees!$E:$E))</f>
        <v>0.57791612057667108</v>
      </c>
      <c r="G592" s="8">
        <f>IF(ISERROR(MATCH(E592,tüdruk!$D:$D,0)),"*",H592/LOOKUP(E592,tüdruk!$D:$D,tüdruk!$E:$E))</f>
        <v>1.2047400611620798</v>
      </c>
      <c r="H592" s="9">
        <f t="shared" si="27"/>
        <v>1.5290519877675841</v>
      </c>
      <c r="I592" s="7">
        <v>4</v>
      </c>
    </row>
    <row r="593" spans="1:9" x14ac:dyDescent="0.25">
      <c r="A593" t="s">
        <v>2343</v>
      </c>
      <c r="B593" s="3" t="str">
        <f>IF(ISERROR(MATCH(A593,mees!$A:$A,0)),"*",C593/LOOKUP(A593,mees!$A:$A,mees!$B:$B))</f>
        <v>*</v>
      </c>
      <c r="C593" s="1">
        <f t="shared" si="26"/>
        <v>1.6668750260449223</v>
      </c>
      <c r="D593">
        <v>4</v>
      </c>
      <c r="E593" s="4" t="s">
        <v>1413</v>
      </c>
      <c r="F593" s="8">
        <f>IF(ISERROR(MATCH(E593,mees!$D:$D,0)),"*",H593/LOOKUP(E593,mees!$D:$D,mees!$E:$E))</f>
        <v>0.53938837920489302</v>
      </c>
      <c r="G593" s="8">
        <f>IF(ISERROR(MATCH(E593,tüdruk!$D:$D,0)),"*",H593/LOOKUP(E593,tüdruk!$D:$D,tüdruk!$E:$E))</f>
        <v>1.2047400611620798</v>
      </c>
      <c r="H593" s="9">
        <f t="shared" si="27"/>
        <v>1.5290519877675841</v>
      </c>
      <c r="I593" s="7">
        <v>4</v>
      </c>
    </row>
    <row r="594" spans="1:9" x14ac:dyDescent="0.25">
      <c r="A594" t="s">
        <v>2301</v>
      </c>
      <c r="B594" s="3" t="str">
        <f>IF(ISERROR(MATCH(A594,mees!$A:$A,0)),"*",C594/LOOKUP(A594,mees!$A:$A,mees!$B:$B))</f>
        <v>*</v>
      </c>
      <c r="C594" s="1">
        <f t="shared" si="26"/>
        <v>1.6668750260449223</v>
      </c>
      <c r="D594">
        <v>4</v>
      </c>
      <c r="E594" s="4" t="s">
        <v>1415</v>
      </c>
      <c r="F594" s="8">
        <f>IF(ISERROR(MATCH(E594,mees!$D:$D,0)),"*",H594/LOOKUP(E594,mees!$D:$D,mees!$E:$E))</f>
        <v>0.53938837920489302</v>
      </c>
      <c r="G594" s="8">
        <f>IF(ISERROR(MATCH(E594,tüdruk!$D:$D,0)),"*",H594/LOOKUP(E594,tüdruk!$D:$D,tüdruk!$E:$E))</f>
        <v>1.2047400611620798</v>
      </c>
      <c r="H594" s="9">
        <f t="shared" si="27"/>
        <v>1.5290519877675841</v>
      </c>
      <c r="I594" s="7">
        <v>4</v>
      </c>
    </row>
    <row r="595" spans="1:9" x14ac:dyDescent="0.25">
      <c r="A595" t="s">
        <v>2332</v>
      </c>
      <c r="B595" s="3" t="str">
        <f>IF(ISERROR(MATCH(A595,mees!$A:$A,0)),"*",C595/LOOKUP(A595,mees!$A:$A,mees!$B:$B))</f>
        <v>*</v>
      </c>
      <c r="C595" s="1">
        <f t="shared" si="26"/>
        <v>1.6668750260449223</v>
      </c>
      <c r="D595">
        <v>4</v>
      </c>
      <c r="E595" s="4" t="s">
        <v>1564</v>
      </c>
      <c r="F595" s="8">
        <f>IF(ISERROR(MATCH(E595,mees!$D:$D,0)),"*",H595/LOOKUP(E595,mees!$D:$D,mees!$E:$E))</f>
        <v>0.89898063200815492</v>
      </c>
      <c r="G595" s="8">
        <f>IF(ISERROR(MATCH(E595,tüdruk!$D:$D,0)),"*",H595/LOOKUP(E595,tüdruk!$D:$D,tüdruk!$E:$E))</f>
        <v>1.2047400611620798</v>
      </c>
      <c r="H595" s="9">
        <f t="shared" si="27"/>
        <v>1.5290519877675841</v>
      </c>
      <c r="I595" s="7">
        <v>4</v>
      </c>
    </row>
    <row r="596" spans="1:9" x14ac:dyDescent="0.25">
      <c r="A596" t="s">
        <v>2303</v>
      </c>
      <c r="B596" s="3" t="str">
        <f>IF(ISERROR(MATCH(A596,mees!$A:$A,0)),"*",C596/LOOKUP(A596,mees!$A:$A,mees!$B:$B))</f>
        <v>*</v>
      </c>
      <c r="C596" s="1">
        <f t="shared" si="26"/>
        <v>1.6668750260449223</v>
      </c>
      <c r="D596">
        <v>4</v>
      </c>
      <c r="E596" s="4" t="s">
        <v>1449</v>
      </c>
      <c r="F596" s="8">
        <f>IF(ISERROR(MATCH(E596,mees!$D:$D,0)),"*",H596/LOOKUP(E596,mees!$D:$D,mees!$E:$E))</f>
        <v>0.62237120677487656</v>
      </c>
      <c r="G596" s="8">
        <f>IF(ISERROR(MATCH(E596,tüdruk!$D:$D,0)),"*",H596/LOOKUP(E596,tüdruk!$D:$D,tüdruk!$E:$E))</f>
        <v>1.2047400611620798</v>
      </c>
      <c r="H596" s="9">
        <f t="shared" si="27"/>
        <v>1.5290519877675841</v>
      </c>
      <c r="I596" s="7">
        <v>4</v>
      </c>
    </row>
    <row r="597" spans="1:9" x14ac:dyDescent="0.25">
      <c r="A597" t="s">
        <v>2335</v>
      </c>
      <c r="B597" s="3" t="str">
        <f>IF(ISERROR(MATCH(A597,mees!$A:$A,0)),"*",C597/LOOKUP(A597,mees!$A:$A,mees!$B:$B))</f>
        <v>*</v>
      </c>
      <c r="C597" s="1">
        <f t="shared" si="26"/>
        <v>1.6668750260449223</v>
      </c>
      <c r="D597">
        <v>4</v>
      </c>
      <c r="E597" s="4" t="s">
        <v>2628</v>
      </c>
      <c r="F597" s="8" t="str">
        <f>IF(ISERROR(MATCH(E597,mees!$D:$D,0)),"*",H597/LOOKUP(E597,mees!$D:$D,mees!$E:$E))</f>
        <v>*</v>
      </c>
      <c r="G597" s="8">
        <f>IF(ISERROR(MATCH(E597,tüdruk!$D:$D,0)),"*",H597/LOOKUP(E597,tüdruk!$D:$D,tüdruk!$E:$E))</f>
        <v>0.60237003058103988</v>
      </c>
      <c r="H597" s="9">
        <f t="shared" si="27"/>
        <v>1.5290519877675841</v>
      </c>
      <c r="I597" s="7">
        <v>4</v>
      </c>
    </row>
    <row r="598" spans="1:9" x14ac:dyDescent="0.25">
      <c r="A598" t="s">
        <v>2337</v>
      </c>
      <c r="B598" s="3" t="str">
        <f>IF(ISERROR(MATCH(A598,mees!$A:$A,0)),"*",C598/LOOKUP(A598,mees!$A:$A,mees!$B:$B))</f>
        <v>*</v>
      </c>
      <c r="C598" s="1">
        <f t="shared" si="26"/>
        <v>1.6668750260449223</v>
      </c>
      <c r="D598">
        <v>4</v>
      </c>
      <c r="E598" s="4" t="s">
        <v>2632</v>
      </c>
      <c r="F598" s="8" t="str">
        <f>IF(ISERROR(MATCH(E598,mees!$D:$D,0)),"*",H598/LOOKUP(E598,mees!$D:$D,mees!$E:$E))</f>
        <v>*</v>
      </c>
      <c r="G598" s="8">
        <f>IF(ISERROR(MATCH(E598,tüdruk!$D:$D,0)),"*",H598/LOOKUP(E598,tüdruk!$D:$D,tüdruk!$E:$E))</f>
        <v>0.60237003058103988</v>
      </c>
      <c r="H598" s="9">
        <f t="shared" si="27"/>
        <v>1.5290519877675841</v>
      </c>
      <c r="I598" s="7">
        <v>4</v>
      </c>
    </row>
    <row r="599" spans="1:9" x14ac:dyDescent="0.25">
      <c r="A599" t="s">
        <v>2348</v>
      </c>
      <c r="B599" s="3" t="str">
        <f>IF(ISERROR(MATCH(A599,mees!$A:$A,0)),"*",C599/LOOKUP(A599,mees!$A:$A,mees!$B:$B))</f>
        <v>*</v>
      </c>
      <c r="C599" s="1">
        <f t="shared" si="26"/>
        <v>1.6668750260449223</v>
      </c>
      <c r="D599">
        <v>4</v>
      </c>
      <c r="E599" s="4" t="s">
        <v>1967</v>
      </c>
      <c r="F599" s="8">
        <f>IF(ISERROR(MATCH(E599,mees!$D:$D,0)),"*",H599/LOOKUP(E599,mees!$D:$D,mees!$E:$E))</f>
        <v>2.6969418960244647</v>
      </c>
      <c r="G599" s="8">
        <f>IF(ISERROR(MATCH(E599,tüdruk!$D:$D,0)),"*",H599/LOOKUP(E599,tüdruk!$D:$D,tüdruk!$E:$E))</f>
        <v>0.60237003058103988</v>
      </c>
      <c r="H599" s="9">
        <f t="shared" si="27"/>
        <v>1.5290519877675841</v>
      </c>
      <c r="I599" s="7">
        <v>4</v>
      </c>
    </row>
    <row r="600" spans="1:9" x14ac:dyDescent="0.25">
      <c r="A600" t="s">
        <v>2314</v>
      </c>
      <c r="B600" s="3" t="str">
        <f>IF(ISERROR(MATCH(A600,mees!$A:$A,0)),"*",C600/LOOKUP(A600,mees!$A:$A,mees!$B:$B))</f>
        <v>*</v>
      </c>
      <c r="C600" s="1">
        <f t="shared" si="26"/>
        <v>1.6668750260449223</v>
      </c>
      <c r="D600">
        <v>4</v>
      </c>
      <c r="E600" s="4" t="s">
        <v>1629</v>
      </c>
      <c r="F600" s="8">
        <f>IF(ISERROR(MATCH(E600,mees!$D:$D,0)),"*",H600/LOOKUP(E600,mees!$D:$D,mees!$E:$E))</f>
        <v>1.1558322411533422</v>
      </c>
      <c r="G600" s="8">
        <f>IF(ISERROR(MATCH(E600,tüdruk!$D:$D,0)),"*",H600/LOOKUP(E600,tüdruk!$D:$D,tüdruk!$E:$E))</f>
        <v>0.60237003058103988</v>
      </c>
      <c r="H600" s="9">
        <f t="shared" si="27"/>
        <v>1.5290519877675841</v>
      </c>
      <c r="I600" s="7">
        <v>4</v>
      </c>
    </row>
    <row r="601" spans="1:9" x14ac:dyDescent="0.25">
      <c r="A601" t="s">
        <v>2351</v>
      </c>
      <c r="B601" s="3" t="str">
        <f>IF(ISERROR(MATCH(A601,mees!$A:$A,0)),"*",C601/LOOKUP(A601,mees!$A:$A,mees!$B:$B))</f>
        <v>*</v>
      </c>
      <c r="C601" s="1">
        <f t="shared" si="26"/>
        <v>1.6668750260449223</v>
      </c>
      <c r="D601">
        <v>4</v>
      </c>
      <c r="E601" s="4" t="s">
        <v>1616</v>
      </c>
      <c r="F601" s="8">
        <f>IF(ISERROR(MATCH(E601,mees!$D:$D,0)),"*",H601/LOOKUP(E601,mees!$D:$D,mees!$E:$E))</f>
        <v>1.1558322411533422</v>
      </c>
      <c r="G601" s="8">
        <f>IF(ISERROR(MATCH(E601,tüdruk!$D:$D,0)),"*",H601/LOOKUP(E601,tüdruk!$D:$D,tüdruk!$E:$E))</f>
        <v>0.60237003058103988</v>
      </c>
      <c r="H601" s="9">
        <f t="shared" si="27"/>
        <v>1.5290519877675841</v>
      </c>
      <c r="I601" s="7">
        <v>4</v>
      </c>
    </row>
    <row r="602" spans="1:9" x14ac:dyDescent="0.25">
      <c r="A602" t="s">
        <v>2319</v>
      </c>
      <c r="B602" s="3" t="str">
        <f>IF(ISERROR(MATCH(A602,mees!$A:$A,0)),"*",C602/LOOKUP(A602,mees!$A:$A,mees!$B:$B))</f>
        <v>*</v>
      </c>
      <c r="C602" s="1">
        <f t="shared" si="26"/>
        <v>1.6668750260449223</v>
      </c>
      <c r="D602">
        <v>4</v>
      </c>
      <c r="E602" s="4" t="s">
        <v>1597</v>
      </c>
      <c r="F602" s="8">
        <f>IF(ISERROR(MATCH(E602,mees!$D:$D,0)),"*",H602/LOOKUP(E602,mees!$D:$D,mees!$E:$E))</f>
        <v>1.0113532110091743</v>
      </c>
      <c r="G602" s="8">
        <f>IF(ISERROR(MATCH(E602,tüdruk!$D:$D,0)),"*",H602/LOOKUP(E602,tüdruk!$D:$D,tüdruk!$E:$E))</f>
        <v>0.60237003058103988</v>
      </c>
      <c r="H602" s="9">
        <f t="shared" si="27"/>
        <v>1.5290519877675841</v>
      </c>
      <c r="I602" s="7">
        <v>4</v>
      </c>
    </row>
    <row r="603" spans="1:9" x14ac:dyDescent="0.25">
      <c r="A603" t="s">
        <v>2316</v>
      </c>
      <c r="B603" s="3" t="str">
        <f>IF(ISERROR(MATCH(A603,mees!$A:$A,0)),"*",C603/LOOKUP(A603,mees!$A:$A,mees!$B:$B))</f>
        <v>*</v>
      </c>
      <c r="C603" s="1">
        <f t="shared" si="26"/>
        <v>1.6668750260449223</v>
      </c>
      <c r="D603">
        <v>4</v>
      </c>
      <c r="E603" s="4" t="s">
        <v>1723</v>
      </c>
      <c r="F603" s="8">
        <f>IF(ISERROR(MATCH(E603,mees!$D:$D,0)),"*",H603/LOOKUP(E603,mees!$D:$D,mees!$E:$E))</f>
        <v>1.3484709480122323</v>
      </c>
      <c r="G603" s="8">
        <f>IF(ISERROR(MATCH(E603,tüdruk!$D:$D,0)),"*",H603/LOOKUP(E603,tüdruk!$D:$D,tüdruk!$E:$E))</f>
        <v>0.60237003058103988</v>
      </c>
      <c r="H603" s="9">
        <f t="shared" si="27"/>
        <v>1.5290519877675841</v>
      </c>
      <c r="I603" s="7">
        <v>4</v>
      </c>
    </row>
    <row r="604" spans="1:9" x14ac:dyDescent="0.25">
      <c r="A604" t="s">
        <v>2312</v>
      </c>
      <c r="B604" s="3" t="str">
        <f>IF(ISERROR(MATCH(A604,mees!$A:$A,0)),"*",C604/LOOKUP(A604,mees!$A:$A,mees!$B:$B))</f>
        <v>*</v>
      </c>
      <c r="C604" s="1">
        <f t="shared" si="26"/>
        <v>1.6668750260449223</v>
      </c>
      <c r="D604">
        <v>4</v>
      </c>
      <c r="E604" s="4" t="s">
        <v>1521</v>
      </c>
      <c r="F604" s="8">
        <f>IF(ISERROR(MATCH(E604,mees!$D:$D,0)),"*",H604/LOOKUP(E604,mees!$D:$D,mees!$E:$E))</f>
        <v>0.80908256880733953</v>
      </c>
      <c r="G604" s="8">
        <f>IF(ISERROR(MATCH(E604,tüdruk!$D:$D,0)),"*",H604/LOOKUP(E604,tüdruk!$D:$D,tüdruk!$E:$E))</f>
        <v>0.60237003058103988</v>
      </c>
      <c r="H604" s="9">
        <f t="shared" si="27"/>
        <v>1.5290519877675841</v>
      </c>
      <c r="I604" s="7">
        <v>4</v>
      </c>
    </row>
    <row r="605" spans="1:9" x14ac:dyDescent="0.25">
      <c r="A605" t="s">
        <v>2329</v>
      </c>
      <c r="B605" s="3" t="str">
        <f>IF(ISERROR(MATCH(A605,mees!$A:$A,0)),"*",C605/LOOKUP(A605,mees!$A:$A,mees!$B:$B))</f>
        <v>*</v>
      </c>
      <c r="C605" s="1">
        <f t="shared" si="26"/>
        <v>1.6668750260449223</v>
      </c>
      <c r="D605">
        <v>4</v>
      </c>
      <c r="E605" s="4" t="s">
        <v>1443</v>
      </c>
      <c r="F605" s="8">
        <f>IF(ISERROR(MATCH(E605,mees!$D:$D,0)),"*",H605/LOOKUP(E605,mees!$D:$D,mees!$E:$E))</f>
        <v>0.57791612057667108</v>
      </c>
      <c r="G605" s="8">
        <f>IF(ISERROR(MATCH(E605,tüdruk!$D:$D,0)),"*",H605/LOOKUP(E605,tüdruk!$D:$D,tüdruk!$E:$E))</f>
        <v>0.60237003058103988</v>
      </c>
      <c r="H605" s="9">
        <f t="shared" si="27"/>
        <v>1.5290519877675841</v>
      </c>
      <c r="I605" s="7">
        <v>4</v>
      </c>
    </row>
    <row r="606" spans="1:9" x14ac:dyDescent="0.25">
      <c r="A606" t="s">
        <v>2308</v>
      </c>
      <c r="B606" s="3" t="str">
        <f>IF(ISERROR(MATCH(A606,mees!$A:$A,0)),"*",C606/LOOKUP(A606,mees!$A:$A,mees!$B:$B))</f>
        <v>*</v>
      </c>
      <c r="C606" s="1">
        <f t="shared" si="26"/>
        <v>1.6668750260449223</v>
      </c>
      <c r="D606">
        <v>4</v>
      </c>
      <c r="E606" s="4" t="s">
        <v>1364</v>
      </c>
      <c r="F606" s="8">
        <f>IF(ISERROR(MATCH(E606,mees!$D:$D,0)),"*",H606/LOOKUP(E606,mees!$D:$D,mees!$E:$E))</f>
        <v>0.42583293095123131</v>
      </c>
      <c r="G606" s="8">
        <f>IF(ISERROR(MATCH(E606,tüdruk!$D:$D,0)),"*",H606/LOOKUP(E606,tüdruk!$D:$D,tüdruk!$E:$E))</f>
        <v>0.60237003058103988</v>
      </c>
      <c r="H606" s="9">
        <f t="shared" si="27"/>
        <v>1.5290519877675841</v>
      </c>
      <c r="I606" s="7">
        <v>4</v>
      </c>
    </row>
    <row r="607" spans="1:9" x14ac:dyDescent="0.25">
      <c r="A607" t="s">
        <v>2307</v>
      </c>
      <c r="B607" s="3" t="str">
        <f>IF(ISERROR(MATCH(A607,mees!$A:$A,0)),"*",C607/LOOKUP(A607,mees!$A:$A,mees!$B:$B))</f>
        <v>*</v>
      </c>
      <c r="C607" s="1">
        <f t="shared" si="26"/>
        <v>1.6668750260449223</v>
      </c>
      <c r="D607">
        <v>4</v>
      </c>
      <c r="E607" s="4" t="s">
        <v>1720</v>
      </c>
      <c r="F607" s="8">
        <f>IF(ISERROR(MATCH(E607,mees!$D:$D,0)),"*",H607/LOOKUP(E607,mees!$D:$D,mees!$E:$E))</f>
        <v>1.3484709480122323</v>
      </c>
      <c r="G607" s="8">
        <f>IF(ISERROR(MATCH(E607,tüdruk!$D:$D,0)),"*",H607/LOOKUP(E607,tüdruk!$D:$D,tüdruk!$E:$E))</f>
        <v>0.60237003058103988</v>
      </c>
      <c r="H607" s="9">
        <f t="shared" si="27"/>
        <v>1.5290519877675841</v>
      </c>
      <c r="I607" s="7">
        <v>4</v>
      </c>
    </row>
    <row r="608" spans="1:9" x14ac:dyDescent="0.25">
      <c r="A608" t="s">
        <v>2309</v>
      </c>
      <c r="B608" s="3" t="str">
        <f>IF(ISERROR(MATCH(A608,mees!$A:$A,0)),"*",C608/LOOKUP(A608,mees!$A:$A,mees!$B:$B))</f>
        <v>*</v>
      </c>
      <c r="C608" s="1">
        <f t="shared" si="26"/>
        <v>1.6668750260449223</v>
      </c>
      <c r="D608">
        <v>4</v>
      </c>
      <c r="E608" s="4" t="s">
        <v>1419</v>
      </c>
      <c r="F608" s="8">
        <f>IF(ISERROR(MATCH(E608,mees!$D:$D,0)),"*",H608/LOOKUP(E608,mees!$D:$D,mees!$E:$E))</f>
        <v>0.53938837920489302</v>
      </c>
      <c r="G608" s="8">
        <f>IF(ISERROR(MATCH(E608,tüdruk!$D:$D,0)),"*",H608/LOOKUP(E608,tüdruk!$D:$D,tüdruk!$E:$E))</f>
        <v>0.40158002038735985</v>
      </c>
      <c r="H608" s="9">
        <f t="shared" si="27"/>
        <v>1.5290519877675841</v>
      </c>
      <c r="I608" s="7">
        <v>4</v>
      </c>
    </row>
    <row r="609" spans="1:9" x14ac:dyDescent="0.25">
      <c r="A609" t="s">
        <v>2324</v>
      </c>
      <c r="B609" s="3" t="str">
        <f>IF(ISERROR(MATCH(A609,mees!$A:$A,0)),"*",C609/LOOKUP(A609,mees!$A:$A,mees!$B:$B))</f>
        <v>*</v>
      </c>
      <c r="C609" s="1">
        <f t="shared" si="26"/>
        <v>1.6668750260449223</v>
      </c>
      <c r="D609">
        <v>4</v>
      </c>
      <c r="E609" s="4" t="s">
        <v>1559</v>
      </c>
      <c r="F609" s="8">
        <f>IF(ISERROR(MATCH(E609,mees!$D:$D,0)),"*",H609/LOOKUP(E609,mees!$D:$D,mees!$E:$E))</f>
        <v>0.89898063200815492</v>
      </c>
      <c r="G609" s="8">
        <f>IF(ISERROR(MATCH(E609,tüdruk!$D:$D,0)),"*",H609/LOOKUP(E609,tüdruk!$D:$D,tüdruk!$E:$E))</f>
        <v>0.40158002038735985</v>
      </c>
      <c r="H609" s="9">
        <f t="shared" si="27"/>
        <v>1.5290519877675841</v>
      </c>
      <c r="I609" s="7">
        <v>4</v>
      </c>
    </row>
    <row r="610" spans="1:9" x14ac:dyDescent="0.25">
      <c r="A610" t="s">
        <v>2334</v>
      </c>
      <c r="B610" s="3" t="str">
        <f>IF(ISERROR(MATCH(A610,mees!$A:$A,0)),"*",C610/LOOKUP(A610,mees!$A:$A,mees!$B:$B))</f>
        <v>*</v>
      </c>
      <c r="C610" s="1">
        <f t="shared" si="26"/>
        <v>1.6668750260449223</v>
      </c>
      <c r="D610">
        <v>4</v>
      </c>
      <c r="E610" s="4" t="s">
        <v>1399</v>
      </c>
      <c r="F610" s="8">
        <f>IF(ISERROR(MATCH(E610,mees!$D:$D,0)),"*",H610/LOOKUP(E610,mees!$D:$D,mees!$E:$E))</f>
        <v>0.50567660550458715</v>
      </c>
      <c r="G610" s="8">
        <f>IF(ISERROR(MATCH(E610,tüdruk!$D:$D,0)),"*",H610/LOOKUP(E610,tüdruk!$D:$D,tüdruk!$E:$E))</f>
        <v>0.40158002038735985</v>
      </c>
      <c r="H610" s="9">
        <f t="shared" si="27"/>
        <v>1.5290519877675841</v>
      </c>
      <c r="I610" s="7">
        <v>4</v>
      </c>
    </row>
    <row r="611" spans="1:9" x14ac:dyDescent="0.25">
      <c r="A611" t="s">
        <v>2342</v>
      </c>
      <c r="B611" s="3" t="str">
        <f>IF(ISERROR(MATCH(A611,mees!$A:$A,0)),"*",C611/LOOKUP(A611,mees!$A:$A,mees!$B:$B))</f>
        <v>*</v>
      </c>
      <c r="C611" s="1">
        <f t="shared" si="26"/>
        <v>1.6668750260449223</v>
      </c>
      <c r="D611">
        <v>4</v>
      </c>
      <c r="E611" s="4" t="s">
        <v>1695</v>
      </c>
      <c r="F611" s="8">
        <f>IF(ISERROR(MATCH(E611,mees!$D:$D,0)),"*",H611/LOOKUP(E611,mees!$D:$D,mees!$E:$E))</f>
        <v>1.3484709480122323</v>
      </c>
      <c r="G611" s="8">
        <f>IF(ISERROR(MATCH(E611,tüdruk!$D:$D,0)),"*",H611/LOOKUP(E611,tüdruk!$D:$D,tüdruk!$E:$E))</f>
        <v>0.40158002038735985</v>
      </c>
      <c r="H611" s="9">
        <f t="shared" si="27"/>
        <v>1.5290519877675841</v>
      </c>
      <c r="I611" s="7">
        <v>4</v>
      </c>
    </row>
    <row r="612" spans="1:9" x14ac:dyDescent="0.25">
      <c r="A612" t="s">
        <v>2321</v>
      </c>
      <c r="B612" s="3" t="str">
        <f>IF(ISERROR(MATCH(A612,mees!$A:$A,0)),"*",C612/LOOKUP(A612,mees!$A:$A,mees!$B:$B))</f>
        <v>*</v>
      </c>
      <c r="C612" s="1">
        <f t="shared" si="26"/>
        <v>1.6668750260449223</v>
      </c>
      <c r="D612">
        <v>4</v>
      </c>
      <c r="E612" s="4" t="s">
        <v>1327</v>
      </c>
      <c r="F612" s="8">
        <f>IF(ISERROR(MATCH(E612,mees!$D:$D,0)),"*",H612/LOOKUP(E612,mees!$D:$D,mees!$E:$E))</f>
        <v>0.36776480400333605</v>
      </c>
      <c r="G612" s="8">
        <f>IF(ISERROR(MATCH(E612,tüdruk!$D:$D,0)),"*",H612/LOOKUP(E612,tüdruk!$D:$D,tüdruk!$E:$E))</f>
        <v>0.40158002038735985</v>
      </c>
      <c r="H612" s="9">
        <f t="shared" si="27"/>
        <v>1.5290519877675841</v>
      </c>
      <c r="I612" s="7">
        <v>4</v>
      </c>
    </row>
    <row r="613" spans="1:9" x14ac:dyDescent="0.25">
      <c r="A613" t="s">
        <v>2328</v>
      </c>
      <c r="B613" s="3" t="str">
        <f>IF(ISERROR(MATCH(A613,mees!$A:$A,0)),"*",C613/LOOKUP(A613,mees!$A:$A,mees!$B:$B))</f>
        <v>*</v>
      </c>
      <c r="C613" s="1">
        <f t="shared" si="26"/>
        <v>1.6668750260449223</v>
      </c>
      <c r="D613">
        <v>4</v>
      </c>
      <c r="E613" s="4" t="s">
        <v>1372</v>
      </c>
      <c r="F613" s="8">
        <f>IF(ISERROR(MATCH(E613,mees!$D:$D,0)),"*",H613/LOOKUP(E613,mees!$D:$D,mees!$E:$E))</f>
        <v>0.44949031600407746</v>
      </c>
      <c r="G613" s="8">
        <f>IF(ISERROR(MATCH(E613,tüdruk!$D:$D,0)),"*",H613/LOOKUP(E613,tüdruk!$D:$D,tüdruk!$E:$E))</f>
        <v>0.40158002038735985</v>
      </c>
      <c r="H613" s="9">
        <f t="shared" si="27"/>
        <v>1.5290519877675841</v>
      </c>
      <c r="I613" s="7">
        <v>4</v>
      </c>
    </row>
    <row r="614" spans="1:9" x14ac:dyDescent="0.25">
      <c r="A614" t="s">
        <v>2350</v>
      </c>
      <c r="B614" s="3" t="str">
        <f>IF(ISERROR(MATCH(A614,mees!$A:$A,0)),"*",C614/LOOKUP(A614,mees!$A:$A,mees!$B:$B))</f>
        <v>*</v>
      </c>
      <c r="C614" s="1">
        <f t="shared" si="26"/>
        <v>1.6668750260449223</v>
      </c>
      <c r="D614">
        <v>4</v>
      </c>
      <c r="E614" s="4" t="s">
        <v>2634</v>
      </c>
      <c r="F614" s="8" t="str">
        <f>IF(ISERROR(MATCH(E614,mees!$D:$D,0)),"*",H614/LOOKUP(E614,mees!$D:$D,mees!$E:$E))</f>
        <v>*</v>
      </c>
      <c r="G614" s="8">
        <f>IF(ISERROR(MATCH(E614,tüdruk!$D:$D,0)),"*",H614/LOOKUP(E614,tüdruk!$D:$D,tüdruk!$E:$E))</f>
        <v>0.30118501529051994</v>
      </c>
      <c r="H614" s="9">
        <f t="shared" si="27"/>
        <v>1.5290519877675841</v>
      </c>
      <c r="I614" s="7">
        <v>4</v>
      </c>
    </row>
    <row r="615" spans="1:9" x14ac:dyDescent="0.25">
      <c r="A615" t="s">
        <v>2320</v>
      </c>
      <c r="B615" s="3" t="str">
        <f>IF(ISERROR(MATCH(A615,mees!$A:$A,0)),"*",C615/LOOKUP(A615,mees!$A:$A,mees!$B:$B))</f>
        <v>*</v>
      </c>
      <c r="C615" s="1">
        <f t="shared" si="26"/>
        <v>1.6668750260449223</v>
      </c>
      <c r="D615">
        <v>4</v>
      </c>
      <c r="E615" s="4" t="s">
        <v>1541</v>
      </c>
      <c r="F615" s="8">
        <f>IF(ISERROR(MATCH(E615,mees!$D:$D,0)),"*",H615/LOOKUP(E615,mees!$D:$D,mees!$E:$E))</f>
        <v>0.80908256880733953</v>
      </c>
      <c r="G615" s="8">
        <f>IF(ISERROR(MATCH(E615,tüdruk!$D:$D,0)),"*",H615/LOOKUP(E615,tüdruk!$D:$D,tüdruk!$E:$E))</f>
        <v>0.30118501529051994</v>
      </c>
      <c r="H615" s="9">
        <f t="shared" si="27"/>
        <v>1.5290519877675841</v>
      </c>
      <c r="I615" s="7">
        <v>4</v>
      </c>
    </row>
    <row r="616" spans="1:9" x14ac:dyDescent="0.25">
      <c r="A616" t="s">
        <v>2330</v>
      </c>
      <c r="B616" s="3" t="str">
        <f>IF(ISERROR(MATCH(A616,mees!$A:$A,0)),"*",C616/LOOKUP(A616,mees!$A:$A,mees!$B:$B))</f>
        <v>*</v>
      </c>
      <c r="C616" s="1">
        <f t="shared" si="26"/>
        <v>1.6668750260449223</v>
      </c>
      <c r="D616">
        <v>4</v>
      </c>
      <c r="E616" s="4" t="s">
        <v>1376</v>
      </c>
      <c r="F616" s="8">
        <f>IF(ISERROR(MATCH(E616,mees!$D:$D,0)),"*",H616/LOOKUP(E616,mees!$D:$D,mees!$E:$E))</f>
        <v>0.44949031600407746</v>
      </c>
      <c r="G616" s="8">
        <f>IF(ISERROR(MATCH(E616,tüdruk!$D:$D,0)),"*",H616/LOOKUP(E616,tüdruk!$D:$D,tüdruk!$E:$E))</f>
        <v>0.30118501529051994</v>
      </c>
      <c r="H616" s="9">
        <f t="shared" si="27"/>
        <v>1.5290519877675841</v>
      </c>
      <c r="I616" s="7">
        <v>4</v>
      </c>
    </row>
    <row r="617" spans="1:9" x14ac:dyDescent="0.25">
      <c r="A617" t="s">
        <v>2323</v>
      </c>
      <c r="B617" s="3" t="str">
        <f>IF(ISERROR(MATCH(A617,mees!$A:$A,0)),"*",C617/LOOKUP(A617,mees!$A:$A,mees!$B:$B))</f>
        <v>*</v>
      </c>
      <c r="C617" s="1">
        <f t="shared" si="26"/>
        <v>1.6668750260449223</v>
      </c>
      <c r="D617">
        <v>4</v>
      </c>
      <c r="E617" s="4" t="s">
        <v>1316</v>
      </c>
      <c r="F617" s="8">
        <f>IF(ISERROR(MATCH(E617,mees!$D:$D,0)),"*",H617/LOOKUP(E617,mees!$D:$D,mees!$E:$E))</f>
        <v>0.35177502991623455</v>
      </c>
      <c r="G617" s="8">
        <f>IF(ISERROR(MATCH(E617,tüdruk!$D:$D,0)),"*",H617/LOOKUP(E617,tüdruk!$D:$D,tüdruk!$E:$E))</f>
        <v>0.30118501529051994</v>
      </c>
      <c r="H617" s="9">
        <f t="shared" si="27"/>
        <v>1.5290519877675841</v>
      </c>
      <c r="I617" s="7">
        <v>4</v>
      </c>
    </row>
    <row r="618" spans="1:9" x14ac:dyDescent="0.25">
      <c r="A618" t="s">
        <v>2318</v>
      </c>
      <c r="B618" s="3" t="str">
        <f>IF(ISERROR(MATCH(A618,mees!$A:$A,0)),"*",C618/LOOKUP(A618,mees!$A:$A,mees!$B:$B))</f>
        <v>*</v>
      </c>
      <c r="C618" s="1">
        <f t="shared" si="26"/>
        <v>1.6668750260449223</v>
      </c>
      <c r="D618">
        <v>4</v>
      </c>
      <c r="E618" s="4" t="s">
        <v>1502</v>
      </c>
      <c r="F618" s="8">
        <f>IF(ISERROR(MATCH(E618,mees!$D:$D,0)),"*",H618/LOOKUP(E618,mees!$D:$D,mees!$E:$E))</f>
        <v>0.73552960800667211</v>
      </c>
      <c r="G618" s="8">
        <f>IF(ISERROR(MATCH(E618,tüdruk!$D:$D,0)),"*",H618/LOOKUP(E618,tüdruk!$D:$D,tüdruk!$E:$E))</f>
        <v>0.24094801223241591</v>
      </c>
      <c r="H618" s="9">
        <f t="shared" si="27"/>
        <v>1.5290519877675841</v>
      </c>
      <c r="I618" s="7">
        <v>4</v>
      </c>
    </row>
    <row r="619" spans="1:9" x14ac:dyDescent="0.25">
      <c r="A619" t="s">
        <v>2340</v>
      </c>
      <c r="B619" s="3" t="str">
        <f>IF(ISERROR(MATCH(A619,mees!$A:$A,0)),"*",C619/LOOKUP(A619,mees!$A:$A,mees!$B:$B))</f>
        <v>*</v>
      </c>
      <c r="C619" s="1">
        <f t="shared" si="26"/>
        <v>1.6668750260449223</v>
      </c>
      <c r="D619">
        <v>4</v>
      </c>
      <c r="E619" s="4" t="s">
        <v>1546</v>
      </c>
      <c r="F619" s="8">
        <f>IF(ISERROR(MATCH(E619,mees!$D:$D,0)),"*",H619/LOOKUP(E619,mees!$D:$D,mees!$E:$E))</f>
        <v>0.89898063200815492</v>
      </c>
      <c r="G619" s="8">
        <f>IF(ISERROR(MATCH(E619,tüdruk!$D:$D,0)),"*",H619/LOOKUP(E619,tüdruk!$D:$D,tüdruk!$E:$E))</f>
        <v>0.24094801223241591</v>
      </c>
      <c r="H619" s="9">
        <f t="shared" si="27"/>
        <v>1.5290519877675841</v>
      </c>
      <c r="I619" s="7">
        <v>4</v>
      </c>
    </row>
    <row r="620" spans="1:9" x14ac:dyDescent="0.25">
      <c r="A620" t="s">
        <v>2305</v>
      </c>
      <c r="B620" s="3" t="str">
        <f>IF(ISERROR(MATCH(A620,mees!$A:$A,0)),"*",C620/LOOKUP(A620,mees!$A:$A,mees!$B:$B))</f>
        <v>*</v>
      </c>
      <c r="C620" s="1">
        <f t="shared" si="26"/>
        <v>1.6668750260449223</v>
      </c>
      <c r="D620">
        <v>4</v>
      </c>
      <c r="E620" s="4" t="s">
        <v>1403</v>
      </c>
      <c r="F620" s="8">
        <f>IF(ISERROR(MATCH(E620,mees!$D:$D,0)),"*",H620/LOOKUP(E620,mees!$D:$D,mees!$E:$E))</f>
        <v>0.50567660550458715</v>
      </c>
      <c r="G620" s="8">
        <f>IF(ISERROR(MATCH(E620,tüdruk!$D:$D,0)),"*",H620/LOOKUP(E620,tüdruk!$D:$D,tüdruk!$E:$E))</f>
        <v>0.24094801223241591</v>
      </c>
      <c r="H620" s="9">
        <f t="shared" si="27"/>
        <v>1.5290519877675841</v>
      </c>
      <c r="I620" s="7">
        <v>4</v>
      </c>
    </row>
    <row r="621" spans="1:9" x14ac:dyDescent="0.25">
      <c r="A621" t="s">
        <v>2349</v>
      </c>
      <c r="B621" s="3" t="str">
        <f>IF(ISERROR(MATCH(A621,mees!$A:$A,0)),"*",C621/LOOKUP(A621,mees!$A:$A,mees!$B:$B))</f>
        <v>*</v>
      </c>
      <c r="C621" s="1">
        <f t="shared" si="26"/>
        <v>1.6668750260449223</v>
      </c>
      <c r="D621">
        <v>4</v>
      </c>
      <c r="E621" s="4" t="s">
        <v>1589</v>
      </c>
      <c r="F621" s="8">
        <f>IF(ISERROR(MATCH(E621,mees!$D:$D,0)),"*",H621/LOOKUP(E621,mees!$D:$D,mees!$E:$E))</f>
        <v>1.0113532110091743</v>
      </c>
      <c r="G621" s="8">
        <f>IF(ISERROR(MATCH(E621,tüdruk!$D:$D,0)),"*",H621/LOOKUP(E621,tüdruk!$D:$D,tüdruk!$E:$E))</f>
        <v>0.20079001019367992</v>
      </c>
      <c r="H621" s="9">
        <f t="shared" si="27"/>
        <v>1.5290519877675841</v>
      </c>
      <c r="I621" s="7">
        <v>4</v>
      </c>
    </row>
    <row r="622" spans="1:9" x14ac:dyDescent="0.25">
      <c r="A622" t="s">
        <v>666</v>
      </c>
      <c r="B622" s="3">
        <f>IF(ISERROR(MATCH(A622,mees!$A:$A,0)),"*",C622/LOOKUP(A622,mees!$A:$A,mees!$B:$B))</f>
        <v>1.2202080815657514</v>
      </c>
      <c r="C622" s="1">
        <f t="shared" si="26"/>
        <v>1.6668750260449223</v>
      </c>
      <c r="D622">
        <v>4</v>
      </c>
      <c r="E622" s="4" t="s">
        <v>2622</v>
      </c>
      <c r="F622" s="8" t="str">
        <f>IF(ISERROR(MATCH(E622,mees!$D:$D,0)),"*",H622/LOOKUP(E622,mees!$D:$D,mees!$E:$E))</f>
        <v>*</v>
      </c>
      <c r="G622" s="8">
        <f>IF(ISERROR(MATCH(E622,tüdruk!$D:$D,0)),"*",H622/LOOKUP(E622,tüdruk!$D:$D,tüdruk!$E:$E))</f>
        <v>0.13386000679578661</v>
      </c>
      <c r="H622" s="9">
        <f t="shared" si="27"/>
        <v>1.5290519877675841</v>
      </c>
      <c r="I622" s="7">
        <v>4</v>
      </c>
    </row>
    <row r="623" spans="1:9" x14ac:dyDescent="0.25">
      <c r="A623" t="s">
        <v>522</v>
      </c>
      <c r="B623" s="3">
        <f>IF(ISERROR(MATCH(A623,mees!$A:$A,0)),"*",C623/LOOKUP(A623,mees!$A:$A,mees!$B:$B))</f>
        <v>0.81347205437716752</v>
      </c>
      <c r="C623" s="1">
        <f t="shared" si="26"/>
        <v>1.6668750260449223</v>
      </c>
      <c r="D623">
        <v>4</v>
      </c>
      <c r="E623" s="4" t="s">
        <v>1553</v>
      </c>
      <c r="F623" s="8">
        <f>IF(ISERROR(MATCH(E623,mees!$D:$D,0)),"*",H623/LOOKUP(E623,mees!$D:$D,mees!$E:$E))</f>
        <v>0.89898063200815492</v>
      </c>
      <c r="G623" s="8">
        <f>IF(ISERROR(MATCH(E623,tüdruk!$D:$D,0)),"*",H623/LOOKUP(E623,tüdruk!$D:$D,tüdruk!$E:$E))</f>
        <v>6.0237003058103977E-2</v>
      </c>
      <c r="H623" s="9">
        <f t="shared" si="27"/>
        <v>1.5290519877675841</v>
      </c>
      <c r="I623" s="7">
        <v>4</v>
      </c>
    </row>
    <row r="624" spans="1:9" x14ac:dyDescent="0.25">
      <c r="A624" t="s">
        <v>743</v>
      </c>
      <c r="B624" s="3">
        <f>IF(ISERROR(MATCH(A624,mees!$A:$A,0)),"*",C624/LOOKUP(A624,mees!$A:$A,mees!$B:$B))</f>
        <v>1.4642496978789017</v>
      </c>
      <c r="C624" s="1">
        <f t="shared" si="26"/>
        <v>1.6668750260449223</v>
      </c>
      <c r="D624">
        <v>4</v>
      </c>
      <c r="E624" s="4" t="s">
        <v>2663</v>
      </c>
      <c r="F624" s="8" t="str">
        <f>IF(ISERROR(MATCH(E624,mees!$D:$D,0)),"*",H624/LOOKUP(E624,mees!$D:$D,mees!$E:$E))</f>
        <v>*</v>
      </c>
      <c r="G624" s="8" t="str">
        <f>IF(ISERROR(MATCH(E624,tüdruk!$D:$D,0)),"*",H624/LOOKUP(E624,tüdruk!$D:$D,tüdruk!$E:$E))</f>
        <v>*</v>
      </c>
      <c r="H624" s="9">
        <f t="shared" si="27"/>
        <v>1.1467889908256881</v>
      </c>
      <c r="I624" s="7">
        <v>3</v>
      </c>
    </row>
    <row r="625" spans="1:9" x14ac:dyDescent="0.25">
      <c r="A625" t="s">
        <v>524</v>
      </c>
      <c r="B625" s="3">
        <f>IF(ISERROR(MATCH(A625,mees!$A:$A,0)),"*",C625/LOOKUP(A625,mees!$A:$A,mees!$B:$B))</f>
        <v>0.81347205437716752</v>
      </c>
      <c r="C625" s="1">
        <f t="shared" si="26"/>
        <v>1.6668750260449223</v>
      </c>
      <c r="D625">
        <v>4</v>
      </c>
      <c r="E625" s="4" t="s">
        <v>2642</v>
      </c>
      <c r="F625" s="8" t="str">
        <f>IF(ISERROR(MATCH(E625,mees!$D:$D,0)),"*",H625/LOOKUP(E625,mees!$D:$D,mees!$E:$E))</f>
        <v>*</v>
      </c>
      <c r="G625" s="8" t="str">
        <f>IF(ISERROR(MATCH(E625,tüdruk!$D:$D,0)),"*",H625/LOOKUP(E625,tüdruk!$D:$D,tüdruk!$E:$E))</f>
        <v>*</v>
      </c>
      <c r="H625" s="9">
        <f t="shared" si="27"/>
        <v>1.1467889908256881</v>
      </c>
      <c r="I625" s="7">
        <v>3</v>
      </c>
    </row>
    <row r="626" spans="1:9" x14ac:dyDescent="0.25">
      <c r="A626" t="s">
        <v>730</v>
      </c>
      <c r="B626" s="3">
        <f>IF(ISERROR(MATCH(A626,mees!$A:$A,0)),"*",C626/LOOKUP(A626,mees!$A:$A,mees!$B:$B))</f>
        <v>1.2202080815657514</v>
      </c>
      <c r="C626" s="1">
        <f t="shared" si="26"/>
        <v>1.6668750260449223</v>
      </c>
      <c r="D626">
        <v>4</v>
      </c>
      <c r="E626" s="4" t="s">
        <v>2670</v>
      </c>
      <c r="F626" s="8" t="str">
        <f>IF(ISERROR(MATCH(E626,mees!$D:$D,0)),"*",H626/LOOKUP(E626,mees!$D:$D,mees!$E:$E))</f>
        <v>*</v>
      </c>
      <c r="G626" s="8" t="str">
        <f>IF(ISERROR(MATCH(E626,tüdruk!$D:$D,0)),"*",H626/LOOKUP(E626,tüdruk!$D:$D,tüdruk!$E:$E))</f>
        <v>*</v>
      </c>
      <c r="H626" s="9">
        <f t="shared" si="27"/>
        <v>1.1467889908256881</v>
      </c>
      <c r="I626" s="7">
        <v>3</v>
      </c>
    </row>
    <row r="627" spans="1:9" x14ac:dyDescent="0.25">
      <c r="A627" t="s">
        <v>711</v>
      </c>
      <c r="B627" s="3">
        <f>IF(ISERROR(MATCH(A627,mees!$A:$A,0)),"*",C627/LOOKUP(A627,mees!$A:$A,mees!$B:$B))</f>
        <v>1.2202080815657514</v>
      </c>
      <c r="C627" s="1">
        <f t="shared" si="26"/>
        <v>1.6668750260449223</v>
      </c>
      <c r="D627">
        <v>4</v>
      </c>
      <c r="E627" s="4" t="s">
        <v>2656</v>
      </c>
      <c r="F627" s="8" t="str">
        <f>IF(ISERROR(MATCH(E627,mees!$D:$D,0)),"*",H627/LOOKUP(E627,mees!$D:$D,mees!$E:$E))</f>
        <v>*</v>
      </c>
      <c r="G627" s="8" t="str">
        <f>IF(ISERROR(MATCH(E627,tüdruk!$D:$D,0)),"*",H627/LOOKUP(E627,tüdruk!$D:$D,tüdruk!$E:$E))</f>
        <v>*</v>
      </c>
      <c r="H627" s="9">
        <f t="shared" si="27"/>
        <v>1.1467889908256881</v>
      </c>
      <c r="I627" s="7">
        <v>3</v>
      </c>
    </row>
    <row r="628" spans="1:9" x14ac:dyDescent="0.25">
      <c r="A628" t="s">
        <v>975</v>
      </c>
      <c r="B628" s="3">
        <f>IF(ISERROR(MATCH(A628,mees!$A:$A,0)),"*",C628/LOOKUP(A628,mees!$A:$A,mees!$B:$B))</f>
        <v>1.8303121223486269</v>
      </c>
      <c r="C628" s="1">
        <f t="shared" si="26"/>
        <v>1.6668750260449223</v>
      </c>
      <c r="D628">
        <v>4</v>
      </c>
      <c r="E628" s="4" t="s">
        <v>2655</v>
      </c>
      <c r="F628" s="8" t="str">
        <f>IF(ISERROR(MATCH(E628,mees!$D:$D,0)),"*",H628/LOOKUP(E628,mees!$D:$D,mees!$E:$E))</f>
        <v>*</v>
      </c>
      <c r="G628" s="8" t="str">
        <f>IF(ISERROR(MATCH(E628,tüdruk!$D:$D,0)),"*",H628/LOOKUP(E628,tüdruk!$D:$D,tüdruk!$E:$E))</f>
        <v>*</v>
      </c>
      <c r="H628" s="9">
        <f t="shared" si="27"/>
        <v>1.1467889908256881</v>
      </c>
      <c r="I628" s="7">
        <v>3</v>
      </c>
    </row>
    <row r="629" spans="1:9" x14ac:dyDescent="0.25">
      <c r="A629" t="s">
        <v>688</v>
      </c>
      <c r="B629" s="3">
        <f>IF(ISERROR(MATCH(A629,mees!$A:$A,0)),"*",C629/LOOKUP(A629,mees!$A:$A,mees!$B:$B))</f>
        <v>1.2202080815657514</v>
      </c>
      <c r="C629" s="1">
        <f t="shared" si="26"/>
        <v>1.6668750260449223</v>
      </c>
      <c r="D629">
        <v>4</v>
      </c>
      <c r="E629" s="4" t="s">
        <v>2067</v>
      </c>
      <c r="F629" s="8" t="str">
        <f>IF(ISERROR(MATCH(E629,mees!$D:$D,0)),"*",H629/LOOKUP(E629,mees!$D:$D,mees!$E:$E))</f>
        <v>*</v>
      </c>
      <c r="G629" s="8" t="str">
        <f>IF(ISERROR(MATCH(E629,tüdruk!$D:$D,0)),"*",H629/LOOKUP(E629,tüdruk!$D:$D,tüdruk!$E:$E))</f>
        <v>*</v>
      </c>
      <c r="H629" s="9">
        <f t="shared" si="27"/>
        <v>1.1467889908256881</v>
      </c>
      <c r="I629" s="7">
        <v>3</v>
      </c>
    </row>
    <row r="630" spans="1:9" x14ac:dyDescent="0.25">
      <c r="A630" t="s">
        <v>501</v>
      </c>
      <c r="B630" s="3">
        <f>IF(ISERROR(MATCH(A630,mees!$A:$A,0)),"*",C630/LOOKUP(A630,mees!$A:$A,mees!$B:$B))</f>
        <v>0.73212484893945085</v>
      </c>
      <c r="C630" s="1">
        <f t="shared" si="26"/>
        <v>1.6668750260449223</v>
      </c>
      <c r="D630">
        <v>4</v>
      </c>
      <c r="E630" s="4" t="s">
        <v>2661</v>
      </c>
      <c r="F630" s="8" t="str">
        <f>IF(ISERROR(MATCH(E630,mees!$D:$D,0)),"*",H630/LOOKUP(E630,mees!$D:$D,mees!$E:$E))</f>
        <v>*</v>
      </c>
      <c r="G630" s="8" t="str">
        <f>IF(ISERROR(MATCH(E630,tüdruk!$D:$D,0)),"*",H630/LOOKUP(E630,tüdruk!$D:$D,tüdruk!$E:$E))</f>
        <v>*</v>
      </c>
      <c r="H630" s="9">
        <f t="shared" si="27"/>
        <v>1.1467889908256881</v>
      </c>
      <c r="I630" s="7">
        <v>3</v>
      </c>
    </row>
    <row r="631" spans="1:9" x14ac:dyDescent="0.25">
      <c r="A631" t="s">
        <v>488</v>
      </c>
      <c r="B631" s="3">
        <f>IF(ISERROR(MATCH(A631,mees!$A:$A,0)),"*",C631/LOOKUP(A631,mees!$A:$A,mees!$B:$B))</f>
        <v>0.66556804449040985</v>
      </c>
      <c r="C631" s="1">
        <f t="shared" si="26"/>
        <v>1.6668750260449223</v>
      </c>
      <c r="D631">
        <v>4</v>
      </c>
      <c r="E631" s="4" t="s">
        <v>2650</v>
      </c>
      <c r="F631" s="8" t="str">
        <f>IF(ISERROR(MATCH(E631,mees!$D:$D,0)),"*",H631/LOOKUP(E631,mees!$D:$D,mees!$E:$E))</f>
        <v>*</v>
      </c>
      <c r="G631" s="8" t="str">
        <f>IF(ISERROR(MATCH(E631,tüdruk!$D:$D,0)),"*",H631/LOOKUP(E631,tüdruk!$D:$D,tüdruk!$E:$E))</f>
        <v>*</v>
      </c>
      <c r="H631" s="9">
        <f t="shared" si="27"/>
        <v>1.1467889908256881</v>
      </c>
      <c r="I631" s="7">
        <v>3</v>
      </c>
    </row>
    <row r="632" spans="1:9" x14ac:dyDescent="0.25">
      <c r="A632" t="s">
        <v>788</v>
      </c>
      <c r="B632" s="3">
        <f>IF(ISERROR(MATCH(A632,mees!$A:$A,0)),"*",C632/LOOKUP(A632,mees!$A:$A,mees!$B:$B))</f>
        <v>1.4642496978789017</v>
      </c>
      <c r="C632" s="1">
        <f t="shared" si="26"/>
        <v>1.6668750260449223</v>
      </c>
      <c r="D632">
        <v>4</v>
      </c>
      <c r="E632" s="4" t="s">
        <v>2657</v>
      </c>
      <c r="F632" s="8" t="str">
        <f>IF(ISERROR(MATCH(E632,mees!$D:$D,0)),"*",H632/LOOKUP(E632,mees!$D:$D,mees!$E:$E))</f>
        <v>*</v>
      </c>
      <c r="G632" s="8" t="str">
        <f>IF(ISERROR(MATCH(E632,tüdruk!$D:$D,0)),"*",H632/LOOKUP(E632,tüdruk!$D:$D,tüdruk!$E:$E))</f>
        <v>*</v>
      </c>
      <c r="H632" s="9">
        <f t="shared" si="27"/>
        <v>1.1467889908256881</v>
      </c>
      <c r="I632" s="7">
        <v>3</v>
      </c>
    </row>
    <row r="633" spans="1:9" x14ac:dyDescent="0.25">
      <c r="A633" t="s">
        <v>453</v>
      </c>
      <c r="B633" s="3">
        <f>IF(ISERROR(MATCH(A633,mees!$A:$A,0)),"*",C633/LOOKUP(A633,mees!$A:$A,mees!$B:$B))</f>
        <v>0.61010404078287572</v>
      </c>
      <c r="C633" s="1">
        <f t="shared" si="26"/>
        <v>1.6668750260449223</v>
      </c>
      <c r="D633">
        <v>4</v>
      </c>
      <c r="E633" s="4" t="s">
        <v>2648</v>
      </c>
      <c r="F633" s="8" t="str">
        <f>IF(ISERROR(MATCH(E633,mees!$D:$D,0)),"*",H633/LOOKUP(E633,mees!$D:$D,mees!$E:$E))</f>
        <v>*</v>
      </c>
      <c r="G633" s="8" t="str">
        <f>IF(ISERROR(MATCH(E633,tüdruk!$D:$D,0)),"*",H633/LOOKUP(E633,tüdruk!$D:$D,tüdruk!$E:$E))</f>
        <v>*</v>
      </c>
      <c r="H633" s="9">
        <f t="shared" si="27"/>
        <v>1.1467889908256881</v>
      </c>
      <c r="I633" s="7">
        <v>3</v>
      </c>
    </row>
    <row r="634" spans="1:9" x14ac:dyDescent="0.25">
      <c r="A634" t="s">
        <v>626</v>
      </c>
      <c r="B634" s="3">
        <f>IF(ISERROR(MATCH(A634,mees!$A:$A,0)),"*",C634/LOOKUP(A634,mees!$A:$A,mees!$B:$B))</f>
        <v>1.0458926413420726</v>
      </c>
      <c r="C634" s="1">
        <f t="shared" si="26"/>
        <v>1.6668750260449223</v>
      </c>
      <c r="D634">
        <v>4</v>
      </c>
      <c r="E634" s="4" t="s">
        <v>2643</v>
      </c>
      <c r="F634" s="8" t="str">
        <f>IF(ISERROR(MATCH(E634,mees!$D:$D,0)),"*",H634/LOOKUP(E634,mees!$D:$D,mees!$E:$E))</f>
        <v>*</v>
      </c>
      <c r="G634" s="8" t="str">
        <f>IF(ISERROR(MATCH(E634,tüdruk!$D:$D,0)),"*",H634/LOOKUP(E634,tüdruk!$D:$D,tüdruk!$E:$E))</f>
        <v>*</v>
      </c>
      <c r="H634" s="9">
        <f t="shared" si="27"/>
        <v>1.1467889908256881</v>
      </c>
      <c r="I634" s="7">
        <v>3</v>
      </c>
    </row>
    <row r="635" spans="1:9" x14ac:dyDescent="0.25">
      <c r="A635" t="s">
        <v>333</v>
      </c>
      <c r="B635" s="3">
        <f>IF(ISERROR(MATCH(A635,mees!$A:$A,0)),"*",C635/LOOKUP(A635,mees!$A:$A,mees!$B:$B))</f>
        <v>0.3853288678628688</v>
      </c>
      <c r="C635" s="1">
        <f t="shared" si="26"/>
        <v>1.6668750260449223</v>
      </c>
      <c r="D635">
        <v>4</v>
      </c>
      <c r="E635" s="4" t="s">
        <v>2669</v>
      </c>
      <c r="F635" s="8" t="str">
        <f>IF(ISERROR(MATCH(E635,mees!$D:$D,0)),"*",H635/LOOKUP(E635,mees!$D:$D,mees!$E:$E))</f>
        <v>*</v>
      </c>
      <c r="G635" s="8" t="str">
        <f>IF(ISERROR(MATCH(E635,tüdruk!$D:$D,0)),"*",H635/LOOKUP(E635,tüdruk!$D:$D,tüdruk!$E:$E))</f>
        <v>*</v>
      </c>
      <c r="H635" s="9">
        <f t="shared" si="27"/>
        <v>1.1467889908256881</v>
      </c>
      <c r="I635" s="7">
        <v>3</v>
      </c>
    </row>
    <row r="636" spans="1:9" x14ac:dyDescent="0.25">
      <c r="A636" t="s">
        <v>817</v>
      </c>
      <c r="B636" s="3">
        <f>IF(ISERROR(MATCH(A636,mees!$A:$A,0)),"*",C636/LOOKUP(A636,mees!$A:$A,mees!$B:$B))</f>
        <v>1.4642496978789017</v>
      </c>
      <c r="C636" s="1">
        <f t="shared" si="26"/>
        <v>1.6668750260449223</v>
      </c>
      <c r="D636">
        <v>4</v>
      </c>
      <c r="E636" s="4" t="s">
        <v>2653</v>
      </c>
      <c r="F636" s="8" t="str">
        <f>IF(ISERROR(MATCH(E636,mees!$D:$D,0)),"*",H636/LOOKUP(E636,mees!$D:$D,mees!$E:$E))</f>
        <v>*</v>
      </c>
      <c r="G636" s="8" t="str">
        <f>IF(ISERROR(MATCH(E636,tüdruk!$D:$D,0)),"*",H636/LOOKUP(E636,tüdruk!$D:$D,tüdruk!$E:$E))</f>
        <v>*</v>
      </c>
      <c r="H636" s="9">
        <f t="shared" si="27"/>
        <v>1.1467889908256881</v>
      </c>
      <c r="I636" s="7">
        <v>3</v>
      </c>
    </row>
    <row r="637" spans="1:9" x14ac:dyDescent="0.25">
      <c r="A637" t="s">
        <v>629</v>
      </c>
      <c r="B637" s="3">
        <f>IF(ISERROR(MATCH(A637,mees!$A:$A,0)),"*",C637/LOOKUP(A637,mees!$A:$A,mees!$B:$B))</f>
        <v>1.0458926413420726</v>
      </c>
      <c r="C637" s="1">
        <f t="shared" si="26"/>
        <v>1.6668750260449223</v>
      </c>
      <c r="D637">
        <v>4</v>
      </c>
      <c r="E637" s="4" t="s">
        <v>2644</v>
      </c>
      <c r="F637" s="8" t="str">
        <f>IF(ISERROR(MATCH(E637,mees!$D:$D,0)),"*",H637/LOOKUP(E637,mees!$D:$D,mees!$E:$E))</f>
        <v>*</v>
      </c>
      <c r="G637" s="8" t="str">
        <f>IF(ISERROR(MATCH(E637,tüdruk!$D:$D,0)),"*",H637/LOOKUP(E637,tüdruk!$D:$D,tüdruk!$E:$E))</f>
        <v>*</v>
      </c>
      <c r="H637" s="9">
        <f t="shared" si="27"/>
        <v>1.1467889908256881</v>
      </c>
      <c r="I637" s="7">
        <v>3</v>
      </c>
    </row>
    <row r="638" spans="1:9" x14ac:dyDescent="0.25">
      <c r="A638" t="s">
        <v>683</v>
      </c>
      <c r="B638" s="3">
        <f>IF(ISERROR(MATCH(A638,mees!$A:$A,0)),"*",C638/LOOKUP(A638,mees!$A:$A,mees!$B:$B))</f>
        <v>1.2202080815657514</v>
      </c>
      <c r="C638" s="1">
        <f t="shared" si="26"/>
        <v>1.6668750260449223</v>
      </c>
      <c r="D638">
        <v>4</v>
      </c>
      <c r="E638" s="4" t="s">
        <v>2640</v>
      </c>
      <c r="F638" s="8" t="str">
        <f>IF(ISERROR(MATCH(E638,mees!$D:$D,0)),"*",H638/LOOKUP(E638,mees!$D:$D,mees!$E:$E))</f>
        <v>*</v>
      </c>
      <c r="G638" s="8" t="str">
        <f>IF(ISERROR(MATCH(E638,tüdruk!$D:$D,0)),"*",H638/LOOKUP(E638,tüdruk!$D:$D,tüdruk!$E:$E))</f>
        <v>*</v>
      </c>
      <c r="H638" s="9">
        <f t="shared" si="27"/>
        <v>1.1467889908256881</v>
      </c>
      <c r="I638" s="7">
        <v>3</v>
      </c>
    </row>
    <row r="639" spans="1:9" x14ac:dyDescent="0.25">
      <c r="A639" t="s">
        <v>556</v>
      </c>
      <c r="B639" s="3">
        <f>IF(ISERROR(MATCH(A639,mees!$A:$A,0)),"*",C639/LOOKUP(A639,mees!$A:$A,mees!$B:$B))</f>
        <v>0.81347205437716752</v>
      </c>
      <c r="C639" s="1">
        <f t="shared" si="26"/>
        <v>1.6668750260449223</v>
      </c>
      <c r="D639">
        <v>4</v>
      </c>
      <c r="E639" s="4" t="s">
        <v>2660</v>
      </c>
      <c r="F639" s="8" t="str">
        <f>IF(ISERROR(MATCH(E639,mees!$D:$D,0)),"*",H639/LOOKUP(E639,mees!$D:$D,mees!$E:$E))</f>
        <v>*</v>
      </c>
      <c r="G639" s="8" t="str">
        <f>IF(ISERROR(MATCH(E639,tüdruk!$D:$D,0)),"*",H639/LOOKUP(E639,tüdruk!$D:$D,tüdruk!$E:$E))</f>
        <v>*</v>
      </c>
      <c r="H639" s="9">
        <f t="shared" si="27"/>
        <v>1.1467889908256881</v>
      </c>
      <c r="I639" s="7">
        <v>3</v>
      </c>
    </row>
    <row r="640" spans="1:9" x14ac:dyDescent="0.25">
      <c r="A640" t="s">
        <v>385</v>
      </c>
      <c r="B640" s="3">
        <f>IF(ISERROR(MATCH(A640,mees!$A:$A,0)),"*",C640/LOOKUP(A640,mees!$A:$A,mees!$B:$B))</f>
        <v>0.48808323262630049</v>
      </c>
      <c r="C640" s="1">
        <f t="shared" si="26"/>
        <v>1.6668750260449223</v>
      </c>
      <c r="D640">
        <v>4</v>
      </c>
      <c r="E640" s="4" t="s">
        <v>2649</v>
      </c>
      <c r="F640" s="8" t="str">
        <f>IF(ISERROR(MATCH(E640,mees!$D:$D,0)),"*",H640/LOOKUP(E640,mees!$D:$D,mees!$E:$E))</f>
        <v>*</v>
      </c>
      <c r="G640" s="8" t="str">
        <f>IF(ISERROR(MATCH(E640,tüdruk!$D:$D,0)),"*",H640/LOOKUP(E640,tüdruk!$D:$D,tüdruk!$E:$E))</f>
        <v>*</v>
      </c>
      <c r="H640" s="9">
        <f t="shared" si="27"/>
        <v>1.1467889908256881</v>
      </c>
      <c r="I640" s="7">
        <v>3</v>
      </c>
    </row>
    <row r="641" spans="1:9" x14ac:dyDescent="0.25">
      <c r="A641" t="s">
        <v>627</v>
      </c>
      <c r="B641" s="3">
        <f>IF(ISERROR(MATCH(A641,mees!$A:$A,0)),"*",C641/LOOKUP(A641,mees!$A:$A,mees!$B:$B))</f>
        <v>1.0458926413420726</v>
      </c>
      <c r="C641" s="1">
        <f t="shared" si="26"/>
        <v>1.6668750260449223</v>
      </c>
      <c r="D641">
        <v>4</v>
      </c>
      <c r="E641" s="4" t="s">
        <v>2652</v>
      </c>
      <c r="F641" s="8" t="str">
        <f>IF(ISERROR(MATCH(E641,mees!$D:$D,0)),"*",H641/LOOKUP(E641,mees!$D:$D,mees!$E:$E))</f>
        <v>*</v>
      </c>
      <c r="G641" s="8" t="str">
        <f>IF(ISERROR(MATCH(E641,tüdruk!$D:$D,0)),"*",H641/LOOKUP(E641,tüdruk!$D:$D,tüdruk!$E:$E))</f>
        <v>*</v>
      </c>
      <c r="H641" s="9">
        <f t="shared" si="27"/>
        <v>1.1467889908256881</v>
      </c>
      <c r="I641" s="7">
        <v>3</v>
      </c>
    </row>
    <row r="642" spans="1:9" x14ac:dyDescent="0.25">
      <c r="A642" t="s">
        <v>493</v>
      </c>
      <c r="B642" s="3">
        <f>IF(ISERROR(MATCH(A642,mees!$A:$A,0)),"*",C642/LOOKUP(A642,mees!$A:$A,mees!$B:$B))</f>
        <v>0.73212484893945085</v>
      </c>
      <c r="C642" s="1">
        <f t="shared" si="26"/>
        <v>1.6668750260449223</v>
      </c>
      <c r="D642">
        <v>4</v>
      </c>
      <c r="E642" s="4" t="s">
        <v>2665</v>
      </c>
      <c r="F642" s="8" t="str">
        <f>IF(ISERROR(MATCH(E642,mees!$D:$D,0)),"*",H642/LOOKUP(E642,mees!$D:$D,mees!$E:$E))</f>
        <v>*</v>
      </c>
      <c r="G642" s="8" t="str">
        <f>IF(ISERROR(MATCH(E642,tüdruk!$D:$D,0)),"*",H642/LOOKUP(E642,tüdruk!$D:$D,tüdruk!$E:$E))</f>
        <v>*</v>
      </c>
      <c r="H642" s="9">
        <f t="shared" si="27"/>
        <v>1.1467889908256881</v>
      </c>
      <c r="I642" s="7">
        <v>3</v>
      </c>
    </row>
    <row r="643" spans="1:9" x14ac:dyDescent="0.25">
      <c r="A643" t="s">
        <v>7</v>
      </c>
      <c r="B643" s="3">
        <f>IF(ISERROR(MATCH(A643,mees!$A:$A,0)),"*",C643/LOOKUP(A643,mees!$A:$A,mees!$B:$B))</f>
        <v>1.1315685455014697E-2</v>
      </c>
      <c r="C643" s="1">
        <f t="shared" ref="C643:C706" si="28">D643/$D$2*10000</f>
        <v>1.6668750260449223</v>
      </c>
      <c r="D643">
        <v>4</v>
      </c>
      <c r="E643" s="4" t="s">
        <v>2654</v>
      </c>
      <c r="F643" s="8" t="str">
        <f>IF(ISERROR(MATCH(E643,mees!$D:$D,0)),"*",H643/LOOKUP(E643,mees!$D:$D,mees!$E:$E))</f>
        <v>*</v>
      </c>
      <c r="G643" s="8" t="str">
        <f>IF(ISERROR(MATCH(E643,tüdruk!$D:$D,0)),"*",H643/LOOKUP(E643,tüdruk!$D:$D,tüdruk!$E:$E))</f>
        <v>*</v>
      </c>
      <c r="H643" s="9">
        <f t="shared" ref="H643:H706" si="29">I643/$I$2*10000</f>
        <v>1.1467889908256881</v>
      </c>
      <c r="I643" s="7">
        <v>3</v>
      </c>
    </row>
    <row r="644" spans="1:9" x14ac:dyDescent="0.25">
      <c r="A644" t="s">
        <v>380</v>
      </c>
      <c r="B644" s="3">
        <f>IF(ISERROR(MATCH(A644,mees!$A:$A,0)),"*",C644/LOOKUP(A644,mees!$A:$A,mees!$B:$B))</f>
        <v>0.48808323262630049</v>
      </c>
      <c r="C644" s="1">
        <f t="shared" si="28"/>
        <v>1.6668750260449223</v>
      </c>
      <c r="D644">
        <v>4</v>
      </c>
      <c r="E644" s="4" t="s">
        <v>2126</v>
      </c>
      <c r="F644" s="8" t="str">
        <f>IF(ISERROR(MATCH(E644,mees!$D:$D,0)),"*",H644/LOOKUP(E644,mees!$D:$D,mees!$E:$E))</f>
        <v>*</v>
      </c>
      <c r="G644" s="8" t="str">
        <f>IF(ISERROR(MATCH(E644,tüdruk!$D:$D,0)),"*",H644/LOOKUP(E644,tüdruk!$D:$D,tüdruk!$E:$E))</f>
        <v>*</v>
      </c>
      <c r="H644" s="9">
        <f t="shared" si="29"/>
        <v>1.1467889908256881</v>
      </c>
      <c r="I644" s="7">
        <v>3</v>
      </c>
    </row>
    <row r="645" spans="1:9" x14ac:dyDescent="0.25">
      <c r="A645" t="s">
        <v>797</v>
      </c>
      <c r="B645" s="3">
        <f>IF(ISERROR(MATCH(A645,mees!$A:$A,0)),"*",C645/LOOKUP(A645,mees!$A:$A,mees!$B:$B))</f>
        <v>1.4642496978789017</v>
      </c>
      <c r="C645" s="1">
        <f t="shared" si="28"/>
        <v>1.6668750260449223</v>
      </c>
      <c r="D645">
        <v>4</v>
      </c>
      <c r="E645" s="4" t="s">
        <v>2668</v>
      </c>
      <c r="F645" s="8" t="str">
        <f>IF(ISERROR(MATCH(E645,mees!$D:$D,0)),"*",H645/LOOKUP(E645,mees!$D:$D,mees!$E:$E))</f>
        <v>*</v>
      </c>
      <c r="G645" s="8" t="str">
        <f>IF(ISERROR(MATCH(E645,tüdruk!$D:$D,0)),"*",H645/LOOKUP(E645,tüdruk!$D:$D,tüdruk!$E:$E))</f>
        <v>*</v>
      </c>
      <c r="H645" s="9">
        <f t="shared" si="29"/>
        <v>1.1467889908256881</v>
      </c>
      <c r="I645" s="7">
        <v>3</v>
      </c>
    </row>
    <row r="646" spans="1:9" x14ac:dyDescent="0.25">
      <c r="A646" t="s">
        <v>689</v>
      </c>
      <c r="B646" s="3">
        <f>IF(ISERROR(MATCH(A646,mees!$A:$A,0)),"*",C646/LOOKUP(A646,mees!$A:$A,mees!$B:$B))</f>
        <v>1.2202080815657514</v>
      </c>
      <c r="C646" s="1">
        <f t="shared" si="28"/>
        <v>1.6668750260449223</v>
      </c>
      <c r="D646">
        <v>4</v>
      </c>
      <c r="E646" s="4" t="s">
        <v>2175</v>
      </c>
      <c r="F646" s="8" t="str">
        <f>IF(ISERROR(MATCH(E646,mees!$D:$D,0)),"*",H646/LOOKUP(E646,mees!$D:$D,mees!$E:$E))</f>
        <v>*</v>
      </c>
      <c r="G646" s="8" t="str">
        <f>IF(ISERROR(MATCH(E646,tüdruk!$D:$D,0)),"*",H646/LOOKUP(E646,tüdruk!$D:$D,tüdruk!$E:$E))</f>
        <v>*</v>
      </c>
      <c r="H646" s="9">
        <f t="shared" si="29"/>
        <v>1.1467889908256881</v>
      </c>
      <c r="I646" s="7">
        <v>3</v>
      </c>
    </row>
    <row r="647" spans="1:9" x14ac:dyDescent="0.25">
      <c r="A647" t="s">
        <v>366</v>
      </c>
      <c r="B647" s="3">
        <f>IF(ISERROR(MATCH(A647,mees!$A:$A,0)),"*",C647/LOOKUP(A647,mees!$A:$A,mees!$B:$B))</f>
        <v>0.45757803058715674</v>
      </c>
      <c r="C647" s="1">
        <f t="shared" si="28"/>
        <v>1.6668750260449223</v>
      </c>
      <c r="D647">
        <v>4</v>
      </c>
      <c r="E647" s="4" t="s">
        <v>2664</v>
      </c>
      <c r="F647" s="8" t="str">
        <f>IF(ISERROR(MATCH(E647,mees!$D:$D,0)),"*",H647/LOOKUP(E647,mees!$D:$D,mees!$E:$E))</f>
        <v>*</v>
      </c>
      <c r="G647" s="8" t="str">
        <f>IF(ISERROR(MATCH(E647,tüdruk!$D:$D,0)),"*",H647/LOOKUP(E647,tüdruk!$D:$D,tüdruk!$E:$E))</f>
        <v>*</v>
      </c>
      <c r="H647" s="9">
        <f t="shared" si="29"/>
        <v>1.1467889908256881</v>
      </c>
      <c r="I647" s="7">
        <v>3</v>
      </c>
    </row>
    <row r="648" spans="1:9" x14ac:dyDescent="0.25">
      <c r="A648" t="s">
        <v>162</v>
      </c>
      <c r="B648" s="3">
        <f>IF(ISERROR(MATCH(A648,mees!$A:$A,0)),"*",C648/LOOKUP(A648,mees!$A:$A,mees!$B:$B))</f>
        <v>0.15252601019571893</v>
      </c>
      <c r="C648" s="1">
        <f t="shared" si="28"/>
        <v>1.6668750260449223</v>
      </c>
      <c r="D648">
        <v>4</v>
      </c>
      <c r="E648" s="4" t="s">
        <v>2082</v>
      </c>
      <c r="F648" s="8" t="str">
        <f>IF(ISERROR(MATCH(E648,mees!$D:$D,0)),"*",H648/LOOKUP(E648,mees!$D:$D,mees!$E:$E))</f>
        <v>*</v>
      </c>
      <c r="G648" s="8" t="str">
        <f>IF(ISERROR(MATCH(E648,tüdruk!$D:$D,0)),"*",H648/LOOKUP(E648,tüdruk!$D:$D,tüdruk!$E:$E))</f>
        <v>*</v>
      </c>
      <c r="H648" s="9">
        <f t="shared" si="29"/>
        <v>1.1467889908256881</v>
      </c>
      <c r="I648" s="7">
        <v>3</v>
      </c>
    </row>
    <row r="649" spans="1:9" x14ac:dyDescent="0.25">
      <c r="A649" t="s">
        <v>781</v>
      </c>
      <c r="B649" s="3">
        <f>IF(ISERROR(MATCH(A649,mees!$A:$A,0)),"*",C649/LOOKUP(A649,mees!$A:$A,mees!$B:$B))</f>
        <v>1.4642496978789017</v>
      </c>
      <c r="C649" s="1">
        <f t="shared" si="28"/>
        <v>1.6668750260449223</v>
      </c>
      <c r="D649">
        <v>4</v>
      </c>
      <c r="E649" s="4" t="s">
        <v>1462</v>
      </c>
      <c r="F649" s="8">
        <f>IF(ISERROR(MATCH(E649,mees!$D:$D,0)),"*",H649/LOOKUP(E649,mees!$D:$D,mees!$E:$E))</f>
        <v>0.46677840508115742</v>
      </c>
      <c r="G649" s="8" t="str">
        <f>IF(ISERROR(MATCH(E649,tüdruk!$D:$D,0)),"*",H649/LOOKUP(E649,tüdruk!$D:$D,tüdruk!$E:$E))</f>
        <v>*</v>
      </c>
      <c r="H649" s="9">
        <f t="shared" si="29"/>
        <v>1.1467889908256881</v>
      </c>
      <c r="I649" s="7">
        <v>3</v>
      </c>
    </row>
    <row r="650" spans="1:9" x14ac:dyDescent="0.25">
      <c r="A650" t="s">
        <v>597</v>
      </c>
      <c r="B650" s="3">
        <f>IF(ISERROR(MATCH(A650,mees!$A:$A,0)),"*",C650/LOOKUP(A650,mees!$A:$A,mees!$B:$B))</f>
        <v>0.91515606117431347</v>
      </c>
      <c r="C650" s="1">
        <f t="shared" si="28"/>
        <v>1.6668750260449223</v>
      </c>
      <c r="D650">
        <v>4</v>
      </c>
      <c r="E650" s="4" t="s">
        <v>1404</v>
      </c>
      <c r="F650" s="8">
        <f>IF(ISERROR(MATCH(E650,mees!$D:$D,0)),"*",H650/LOOKUP(E650,mees!$D:$D,mees!$E:$E))</f>
        <v>0.37925745412844036</v>
      </c>
      <c r="G650" s="8" t="str">
        <f>IF(ISERROR(MATCH(E650,tüdruk!$D:$D,0)),"*",H650/LOOKUP(E650,tüdruk!$D:$D,tüdruk!$E:$E))</f>
        <v>*</v>
      </c>
      <c r="H650" s="9">
        <f t="shared" si="29"/>
        <v>1.1467889908256881</v>
      </c>
      <c r="I650" s="7">
        <v>3</v>
      </c>
    </row>
    <row r="651" spans="1:9" x14ac:dyDescent="0.25">
      <c r="A651" t="s">
        <v>720</v>
      </c>
      <c r="B651" s="3">
        <f>IF(ISERROR(MATCH(A651,mees!$A:$A,0)),"*",C651/LOOKUP(A651,mees!$A:$A,mees!$B:$B))</f>
        <v>1.2202080815657514</v>
      </c>
      <c r="C651" s="1">
        <f t="shared" si="28"/>
        <v>1.6668750260449223</v>
      </c>
      <c r="D651">
        <v>4</v>
      </c>
      <c r="E651" s="4" t="s">
        <v>1655</v>
      </c>
      <c r="F651" s="8">
        <f>IF(ISERROR(MATCH(E651,mees!$D:$D,0)),"*",H651/LOOKUP(E651,mees!$D:$D,mees!$E:$E))</f>
        <v>0.86687418086500667</v>
      </c>
      <c r="G651" s="8" t="str">
        <f>IF(ISERROR(MATCH(E651,tüdruk!$D:$D,0)),"*",H651/LOOKUP(E651,tüdruk!$D:$D,tüdruk!$E:$E))</f>
        <v>*</v>
      </c>
      <c r="H651" s="9">
        <f t="shared" si="29"/>
        <v>1.1467889908256881</v>
      </c>
      <c r="I651" s="7">
        <v>3</v>
      </c>
    </row>
    <row r="652" spans="1:9" x14ac:dyDescent="0.25">
      <c r="A652" t="s">
        <v>719</v>
      </c>
      <c r="B652" s="3">
        <f>IF(ISERROR(MATCH(A652,mees!$A:$A,0)),"*",C652/LOOKUP(A652,mees!$A:$A,mees!$B:$B))</f>
        <v>1.2202080815657514</v>
      </c>
      <c r="C652" s="1">
        <f t="shared" si="28"/>
        <v>1.6668750260449223</v>
      </c>
      <c r="D652">
        <v>4</v>
      </c>
      <c r="E652" s="4" t="s">
        <v>1460</v>
      </c>
      <c r="F652" s="8">
        <f>IF(ISERROR(MATCH(E652,mees!$D:$D,0)),"*",H652/LOOKUP(E652,mees!$D:$D,mees!$E:$E))</f>
        <v>0.46677840508115742</v>
      </c>
      <c r="G652" s="8" t="str">
        <f>IF(ISERROR(MATCH(E652,tüdruk!$D:$D,0)),"*",H652/LOOKUP(E652,tüdruk!$D:$D,tüdruk!$E:$E))</f>
        <v>*</v>
      </c>
      <c r="H652" s="9">
        <f t="shared" si="29"/>
        <v>1.1467889908256881</v>
      </c>
      <c r="I652" s="7">
        <v>3</v>
      </c>
    </row>
    <row r="653" spans="1:9" x14ac:dyDescent="0.25">
      <c r="A653" t="s">
        <v>465</v>
      </c>
      <c r="B653" s="3">
        <f>IF(ISERROR(MATCH(A653,mees!$A:$A,0)),"*",C653/LOOKUP(A653,mees!$A:$A,mees!$B:$B))</f>
        <v>0.61010404078287572</v>
      </c>
      <c r="C653" s="1">
        <f t="shared" si="28"/>
        <v>1.6668750260449223</v>
      </c>
      <c r="D653">
        <v>4</v>
      </c>
      <c r="E653" s="4" t="s">
        <v>1663</v>
      </c>
      <c r="F653" s="8">
        <f>IF(ISERROR(MATCH(E653,mees!$D:$D,0)),"*",H653/LOOKUP(E653,mees!$D:$D,mees!$E:$E))</f>
        <v>1.0113532110091743</v>
      </c>
      <c r="G653" s="8" t="str">
        <f>IF(ISERROR(MATCH(E653,tüdruk!$D:$D,0)),"*",H653/LOOKUP(E653,tüdruk!$D:$D,tüdruk!$E:$E))</f>
        <v>*</v>
      </c>
      <c r="H653" s="9">
        <f t="shared" si="29"/>
        <v>1.1467889908256881</v>
      </c>
      <c r="I653" s="7">
        <v>3</v>
      </c>
    </row>
    <row r="654" spans="1:9" x14ac:dyDescent="0.25">
      <c r="A654" t="s">
        <v>747</v>
      </c>
      <c r="B654" s="3">
        <f>IF(ISERROR(MATCH(A654,mees!$A:$A,0)),"*",C654/LOOKUP(A654,mees!$A:$A,mees!$B:$B))</f>
        <v>1.4642496978789017</v>
      </c>
      <c r="C654" s="1">
        <f t="shared" si="28"/>
        <v>1.6668750260449223</v>
      </c>
      <c r="D654">
        <v>4</v>
      </c>
      <c r="E654" s="4" t="s">
        <v>1850</v>
      </c>
      <c r="F654" s="8">
        <f>IF(ISERROR(MATCH(E654,mees!$D:$D,0)),"*",H654/LOOKUP(E654,mees!$D:$D,mees!$E:$E))</f>
        <v>1.5170298165137615</v>
      </c>
      <c r="G654" s="8" t="str">
        <f>IF(ISERROR(MATCH(E654,tüdruk!$D:$D,0)),"*",H654/LOOKUP(E654,tüdruk!$D:$D,tüdruk!$E:$E))</f>
        <v>*</v>
      </c>
      <c r="H654" s="9">
        <f t="shared" si="29"/>
        <v>1.1467889908256881</v>
      </c>
      <c r="I654" s="7">
        <v>3</v>
      </c>
    </row>
    <row r="655" spans="1:9" x14ac:dyDescent="0.25">
      <c r="A655" t="s">
        <v>954</v>
      </c>
      <c r="B655" s="3">
        <f>IF(ISERROR(MATCH(A655,mees!$A:$A,0)),"*",C655/LOOKUP(A655,mees!$A:$A,mees!$B:$B))</f>
        <v>1.8303121223486269</v>
      </c>
      <c r="C655" s="1">
        <f t="shared" si="28"/>
        <v>1.6668750260449223</v>
      </c>
      <c r="D655">
        <v>4</v>
      </c>
      <c r="E655" s="4" t="s">
        <v>1687</v>
      </c>
      <c r="F655" s="8">
        <f>IF(ISERROR(MATCH(E655,mees!$D:$D,0)),"*",H655/LOOKUP(E655,mees!$D:$D,mees!$E:$E))</f>
        <v>1.0113532110091743</v>
      </c>
      <c r="G655" s="8" t="str">
        <f>IF(ISERROR(MATCH(E655,tüdruk!$D:$D,0)),"*",H655/LOOKUP(E655,tüdruk!$D:$D,tüdruk!$E:$E))</f>
        <v>*</v>
      </c>
      <c r="H655" s="9">
        <f t="shared" si="29"/>
        <v>1.1467889908256881</v>
      </c>
      <c r="I655" s="7">
        <v>3</v>
      </c>
    </row>
    <row r="656" spans="1:9" x14ac:dyDescent="0.25">
      <c r="A656" t="s">
        <v>818</v>
      </c>
      <c r="B656" s="3">
        <f>IF(ISERROR(MATCH(A656,mees!$A:$A,0)),"*",C656/LOOKUP(A656,mees!$A:$A,mees!$B:$B))</f>
        <v>1.4642496978789017</v>
      </c>
      <c r="C656" s="1">
        <f t="shared" si="28"/>
        <v>1.6668750260449223</v>
      </c>
      <c r="D656">
        <v>4</v>
      </c>
      <c r="E656" s="4" t="s">
        <v>1696</v>
      </c>
      <c r="F656" s="8">
        <f>IF(ISERROR(MATCH(E656,mees!$D:$D,0)),"*",H656/LOOKUP(E656,mees!$D:$D,mees!$E:$E))</f>
        <v>1.0113532110091743</v>
      </c>
      <c r="G656" s="8" t="str">
        <f>IF(ISERROR(MATCH(E656,tüdruk!$D:$D,0)),"*",H656/LOOKUP(E656,tüdruk!$D:$D,tüdruk!$E:$E))</f>
        <v>*</v>
      </c>
      <c r="H656" s="9">
        <f t="shared" si="29"/>
        <v>1.1467889908256881</v>
      </c>
      <c r="I656" s="7">
        <v>3</v>
      </c>
    </row>
    <row r="657" spans="1:9" x14ac:dyDescent="0.25">
      <c r="A657" t="s">
        <v>785</v>
      </c>
      <c r="B657" s="3">
        <f>IF(ISERROR(MATCH(A657,mees!$A:$A,0)),"*",C657/LOOKUP(A657,mees!$A:$A,mees!$B:$B))</f>
        <v>1.4642496978789017</v>
      </c>
      <c r="C657" s="1">
        <f t="shared" si="28"/>
        <v>1.6668750260449223</v>
      </c>
      <c r="D657">
        <v>4</v>
      </c>
      <c r="E657" s="4" t="s">
        <v>1934</v>
      </c>
      <c r="F657" s="8">
        <f>IF(ISERROR(MATCH(E657,mees!$D:$D,0)),"*",H657/LOOKUP(E657,mees!$D:$D,mees!$E:$E))</f>
        <v>2.0227064220183486</v>
      </c>
      <c r="G657" s="8" t="str">
        <f>IF(ISERROR(MATCH(E657,tüdruk!$D:$D,0)),"*",H657/LOOKUP(E657,tüdruk!$D:$D,tüdruk!$E:$E))</f>
        <v>*</v>
      </c>
      <c r="H657" s="9">
        <f t="shared" si="29"/>
        <v>1.1467889908256881</v>
      </c>
      <c r="I657" s="7">
        <v>3</v>
      </c>
    </row>
    <row r="658" spans="1:9" x14ac:dyDescent="0.25">
      <c r="A658" t="s">
        <v>317</v>
      </c>
      <c r="B658" s="3">
        <f>IF(ISERROR(MATCH(A658,mees!$A:$A,0)),"*",C658/LOOKUP(A658,mees!$A:$A,mees!$B:$B))</f>
        <v>0.36606242446972542</v>
      </c>
      <c r="C658" s="1">
        <f t="shared" si="28"/>
        <v>1.6668750260449223</v>
      </c>
      <c r="D658">
        <v>4</v>
      </c>
      <c r="E658" s="4" t="s">
        <v>1557</v>
      </c>
      <c r="F658" s="8">
        <f>IF(ISERROR(MATCH(E658,mees!$D:$D,0)),"*",H658/LOOKUP(E658,mees!$D:$D,mees!$E:$E))</f>
        <v>0.67423547400611616</v>
      </c>
      <c r="G658" s="8" t="str">
        <f>IF(ISERROR(MATCH(E658,tüdruk!$D:$D,0)),"*",H658/LOOKUP(E658,tüdruk!$D:$D,tüdruk!$E:$E))</f>
        <v>*</v>
      </c>
      <c r="H658" s="9">
        <f t="shared" si="29"/>
        <v>1.1467889908256881</v>
      </c>
      <c r="I658" s="7">
        <v>3</v>
      </c>
    </row>
    <row r="659" spans="1:9" x14ac:dyDescent="0.25">
      <c r="A659" t="s">
        <v>816</v>
      </c>
      <c r="B659" s="3">
        <f>IF(ISERROR(MATCH(A659,mees!$A:$A,0)),"*",C659/LOOKUP(A659,mees!$A:$A,mees!$B:$B))</f>
        <v>1.4642496978789017</v>
      </c>
      <c r="C659" s="1">
        <f t="shared" si="28"/>
        <v>1.6668750260449223</v>
      </c>
      <c r="D659">
        <v>4</v>
      </c>
      <c r="E659" s="4" t="s">
        <v>1936</v>
      </c>
      <c r="F659" s="8">
        <f>IF(ISERROR(MATCH(E659,mees!$D:$D,0)),"*",H659/LOOKUP(E659,mees!$D:$D,mees!$E:$E))</f>
        <v>2.0227064220183486</v>
      </c>
      <c r="G659" s="8" t="str">
        <f>IF(ISERROR(MATCH(E659,tüdruk!$D:$D,0)),"*",H659/LOOKUP(E659,tüdruk!$D:$D,tüdruk!$E:$E))</f>
        <v>*</v>
      </c>
      <c r="H659" s="9">
        <f t="shared" si="29"/>
        <v>1.1467889908256881</v>
      </c>
      <c r="I659" s="7">
        <v>3</v>
      </c>
    </row>
    <row r="660" spans="1:9" x14ac:dyDescent="0.25">
      <c r="A660" t="s">
        <v>505</v>
      </c>
      <c r="B660" s="3">
        <f>IF(ISERROR(MATCH(A660,mees!$A:$A,0)),"*",C660/LOOKUP(A660,mees!$A:$A,mees!$B:$B))</f>
        <v>0.73212484893945085</v>
      </c>
      <c r="C660" s="1">
        <f t="shared" si="28"/>
        <v>1.6668750260449223</v>
      </c>
      <c r="D660">
        <v>4</v>
      </c>
      <c r="E660" s="4" t="s">
        <v>1576</v>
      </c>
      <c r="F660" s="8">
        <f>IF(ISERROR(MATCH(E660,mees!$D:$D,0)),"*",H660/LOOKUP(E660,mees!$D:$D,mees!$E:$E))</f>
        <v>0.67423547400611616</v>
      </c>
      <c r="G660" s="8" t="str">
        <f>IF(ISERROR(MATCH(E660,tüdruk!$D:$D,0)),"*",H660/LOOKUP(E660,tüdruk!$D:$D,tüdruk!$E:$E))</f>
        <v>*</v>
      </c>
      <c r="H660" s="9">
        <f t="shared" si="29"/>
        <v>1.1467889908256881</v>
      </c>
      <c r="I660" s="7">
        <v>3</v>
      </c>
    </row>
    <row r="661" spans="1:9" x14ac:dyDescent="0.25">
      <c r="A661" t="s">
        <v>669</v>
      </c>
      <c r="B661" s="3">
        <f>IF(ISERROR(MATCH(A661,mees!$A:$A,0)),"*",C661/LOOKUP(A661,mees!$A:$A,mees!$B:$B))</f>
        <v>1.2202080815657514</v>
      </c>
      <c r="C661" s="1">
        <f t="shared" si="28"/>
        <v>1.6668750260449223</v>
      </c>
      <c r="D661">
        <v>4</v>
      </c>
      <c r="E661" s="4" t="s">
        <v>1951</v>
      </c>
      <c r="F661" s="8">
        <f>IF(ISERROR(MATCH(E661,mees!$D:$D,0)),"*",H661/LOOKUP(E661,mees!$D:$D,mees!$E:$E))</f>
        <v>2.0227064220183486</v>
      </c>
      <c r="G661" s="8" t="str">
        <f>IF(ISERROR(MATCH(E661,tüdruk!$D:$D,0)),"*",H661/LOOKUP(E661,tüdruk!$D:$D,tüdruk!$E:$E))</f>
        <v>*</v>
      </c>
      <c r="H661" s="9">
        <f t="shared" si="29"/>
        <v>1.1467889908256881</v>
      </c>
      <c r="I661" s="7">
        <v>3</v>
      </c>
    </row>
    <row r="662" spans="1:9" x14ac:dyDescent="0.25">
      <c r="A662" t="s">
        <v>789</v>
      </c>
      <c r="B662" s="3">
        <f>IF(ISERROR(MATCH(A662,mees!$A:$A,0)),"*",C662/LOOKUP(A662,mees!$A:$A,mees!$B:$B))</f>
        <v>1.4642496978789017</v>
      </c>
      <c r="C662" s="1">
        <f t="shared" si="28"/>
        <v>1.6668750260449223</v>
      </c>
      <c r="D662">
        <v>4</v>
      </c>
      <c r="E662" s="4" t="s">
        <v>1501</v>
      </c>
      <c r="F662" s="8">
        <f>IF(ISERROR(MATCH(E662,mees!$D:$D,0)),"*",H662/LOOKUP(E662,mees!$D:$D,mees!$E:$E))</f>
        <v>0.55164720600500405</v>
      </c>
      <c r="G662" s="8" t="str">
        <f>IF(ISERROR(MATCH(E662,tüdruk!$D:$D,0)),"*",H662/LOOKUP(E662,tüdruk!$D:$D,tüdruk!$E:$E))</f>
        <v>*</v>
      </c>
      <c r="H662" s="9">
        <f t="shared" si="29"/>
        <v>1.1467889908256881</v>
      </c>
      <c r="I662" s="7">
        <v>3</v>
      </c>
    </row>
    <row r="663" spans="1:9" x14ac:dyDescent="0.25">
      <c r="A663" t="s">
        <v>569</v>
      </c>
      <c r="B663" s="3">
        <f>IF(ISERROR(MATCH(A663,mees!$A:$A,0)),"*",C663/LOOKUP(A663,mees!$A:$A,mees!$B:$B))</f>
        <v>0.91515606117431347</v>
      </c>
      <c r="C663" s="1">
        <f t="shared" si="28"/>
        <v>1.6668750260449223</v>
      </c>
      <c r="D663">
        <v>4</v>
      </c>
      <c r="E663" s="4" t="s">
        <v>1612</v>
      </c>
      <c r="F663" s="8">
        <f>IF(ISERROR(MATCH(E663,mees!$D:$D,0)),"*",H663/LOOKUP(E663,mees!$D:$D,mees!$E:$E))</f>
        <v>0.86687418086500667</v>
      </c>
      <c r="G663" s="8" t="str">
        <f>IF(ISERROR(MATCH(E663,tüdruk!$D:$D,0)),"*",H663/LOOKUP(E663,tüdruk!$D:$D,tüdruk!$E:$E))</f>
        <v>*</v>
      </c>
      <c r="H663" s="9">
        <f t="shared" si="29"/>
        <v>1.1467889908256881</v>
      </c>
      <c r="I663" s="7">
        <v>3</v>
      </c>
    </row>
    <row r="664" spans="1:9" x14ac:dyDescent="0.25">
      <c r="A664" t="s">
        <v>571</v>
      </c>
      <c r="B664" s="3">
        <f>IF(ISERROR(MATCH(A664,mees!$A:$A,0)),"*",C664/LOOKUP(A664,mees!$A:$A,mees!$B:$B))</f>
        <v>0.91515606117431347</v>
      </c>
      <c r="C664" s="1">
        <f t="shared" si="28"/>
        <v>1.6668750260449223</v>
      </c>
      <c r="D664">
        <v>4</v>
      </c>
      <c r="E664" s="4" t="s">
        <v>1866</v>
      </c>
      <c r="F664" s="8">
        <f>IF(ISERROR(MATCH(E664,mees!$D:$D,0)),"*",H664/LOOKUP(E664,mees!$D:$D,mees!$E:$E))</f>
        <v>1.5170298165137615</v>
      </c>
      <c r="G664" s="8" t="str">
        <f>IF(ISERROR(MATCH(E664,tüdruk!$D:$D,0)),"*",H664/LOOKUP(E664,tüdruk!$D:$D,tüdruk!$E:$E))</f>
        <v>*</v>
      </c>
      <c r="H664" s="9">
        <f t="shared" si="29"/>
        <v>1.1467889908256881</v>
      </c>
      <c r="I664" s="7">
        <v>3</v>
      </c>
    </row>
    <row r="665" spans="1:9" x14ac:dyDescent="0.25">
      <c r="A665" t="s">
        <v>345</v>
      </c>
      <c r="B665" s="3">
        <f>IF(ISERROR(MATCH(A665,mees!$A:$A,0)),"*",C665/LOOKUP(A665,mees!$A:$A,mees!$B:$B))</f>
        <v>0.40673602718858376</v>
      </c>
      <c r="C665" s="1">
        <f t="shared" si="28"/>
        <v>1.6668750260449223</v>
      </c>
      <c r="D665">
        <v>4</v>
      </c>
      <c r="E665" s="4" t="s">
        <v>1711</v>
      </c>
      <c r="F665" s="8">
        <f>IF(ISERROR(MATCH(E665,mees!$D:$D,0)),"*",H665/LOOKUP(E665,mees!$D:$D,mees!$E:$E))</f>
        <v>1.0113532110091743</v>
      </c>
      <c r="G665" s="8" t="str">
        <f>IF(ISERROR(MATCH(E665,tüdruk!$D:$D,0)),"*",H665/LOOKUP(E665,tüdruk!$D:$D,tüdruk!$E:$E))</f>
        <v>*</v>
      </c>
      <c r="H665" s="9">
        <f t="shared" si="29"/>
        <v>1.1467889908256881</v>
      </c>
      <c r="I665" s="7">
        <v>3</v>
      </c>
    </row>
    <row r="666" spans="1:9" x14ac:dyDescent="0.25">
      <c r="A666" t="s">
        <v>643</v>
      </c>
      <c r="B666" s="3">
        <f>IF(ISERROR(MATCH(A666,mees!$A:$A,0)),"*",C666/LOOKUP(A666,mees!$A:$A,mees!$B:$B))</f>
        <v>1.0458926413420726</v>
      </c>
      <c r="C666" s="1">
        <f t="shared" si="28"/>
        <v>1.6668750260449223</v>
      </c>
      <c r="D666">
        <v>4</v>
      </c>
      <c r="E666" s="4" t="s">
        <v>1513</v>
      </c>
      <c r="F666" s="8">
        <f>IF(ISERROR(MATCH(E666,mees!$D:$D,0)),"*",H666/LOOKUP(E666,mees!$D:$D,mees!$E:$E))</f>
        <v>0.55164720600500405</v>
      </c>
      <c r="G666" s="8" t="str">
        <f>IF(ISERROR(MATCH(E666,tüdruk!$D:$D,0)),"*",H666/LOOKUP(E666,tüdruk!$D:$D,tüdruk!$E:$E))</f>
        <v>*</v>
      </c>
      <c r="H666" s="9">
        <f t="shared" si="29"/>
        <v>1.1467889908256881</v>
      </c>
      <c r="I666" s="7">
        <v>3</v>
      </c>
    </row>
    <row r="667" spans="1:9" x14ac:dyDescent="0.25">
      <c r="A667" t="s">
        <v>637</v>
      </c>
      <c r="B667" s="3">
        <f>IF(ISERROR(MATCH(A667,mees!$A:$A,0)),"*",C667/LOOKUP(A667,mees!$A:$A,mees!$B:$B))</f>
        <v>1.0458926413420726</v>
      </c>
      <c r="C667" s="1">
        <f t="shared" si="28"/>
        <v>1.6668750260449223</v>
      </c>
      <c r="D667">
        <v>4</v>
      </c>
      <c r="E667" s="4" t="s">
        <v>1530</v>
      </c>
      <c r="F667" s="8">
        <f>IF(ISERROR(MATCH(E667,mees!$D:$D,0)),"*",H667/LOOKUP(E667,mees!$D:$D,mees!$E:$E))</f>
        <v>0.60681192660550465</v>
      </c>
      <c r="G667" s="8" t="str">
        <f>IF(ISERROR(MATCH(E667,tüdruk!$D:$D,0)),"*",H667/LOOKUP(E667,tüdruk!$D:$D,tüdruk!$E:$E))</f>
        <v>*</v>
      </c>
      <c r="H667" s="9">
        <f t="shared" si="29"/>
        <v>1.1467889908256881</v>
      </c>
      <c r="I667" s="7">
        <v>3</v>
      </c>
    </row>
    <row r="668" spans="1:9" x14ac:dyDescent="0.25">
      <c r="A668" t="s">
        <v>413</v>
      </c>
      <c r="B668" s="3">
        <f>IF(ISERROR(MATCH(A668,mees!$A:$A,0)),"*",C668/LOOKUP(A668,mees!$A:$A,mees!$B:$B))</f>
        <v>0.5229463206710363</v>
      </c>
      <c r="C668" s="1">
        <f t="shared" si="28"/>
        <v>1.6668750260449223</v>
      </c>
      <c r="D668">
        <v>4</v>
      </c>
      <c r="E668" s="4" t="s">
        <v>1610</v>
      </c>
      <c r="F668" s="8">
        <f>IF(ISERROR(MATCH(E668,mees!$D:$D,0)),"*",H668/LOOKUP(E668,mees!$D:$D,mees!$E:$E))</f>
        <v>0.86687418086500667</v>
      </c>
      <c r="G668" s="8" t="str">
        <f>IF(ISERROR(MATCH(E668,tüdruk!$D:$D,0)),"*",H668/LOOKUP(E668,tüdruk!$D:$D,tüdruk!$E:$E))</f>
        <v>*</v>
      </c>
      <c r="H668" s="9">
        <f t="shared" si="29"/>
        <v>1.1467889908256881</v>
      </c>
      <c r="I668" s="7">
        <v>3</v>
      </c>
    </row>
    <row r="669" spans="1:9" x14ac:dyDescent="0.25">
      <c r="A669" t="s">
        <v>250</v>
      </c>
      <c r="B669" s="3">
        <f>IF(ISERROR(MATCH(A669,mees!$A:$A,0)),"*",C669/LOOKUP(A669,mees!$A:$A,mees!$B:$B))</f>
        <v>0.26147316033551815</v>
      </c>
      <c r="C669" s="1">
        <f t="shared" si="28"/>
        <v>1.6668750260449223</v>
      </c>
      <c r="D669">
        <v>4</v>
      </c>
      <c r="E669" s="4" t="s">
        <v>1569</v>
      </c>
      <c r="F669" s="8">
        <f>IF(ISERROR(MATCH(E669,mees!$D:$D,0)),"*",H669/LOOKUP(E669,mees!$D:$D,mees!$E:$E))</f>
        <v>0.67423547400611616</v>
      </c>
      <c r="G669" s="8" t="str">
        <f>IF(ISERROR(MATCH(E669,tüdruk!$D:$D,0)),"*",H669/LOOKUP(E669,tüdruk!$D:$D,tüdruk!$E:$E))</f>
        <v>*</v>
      </c>
      <c r="H669" s="9">
        <f t="shared" si="29"/>
        <v>1.1467889908256881</v>
      </c>
      <c r="I669" s="7">
        <v>3</v>
      </c>
    </row>
    <row r="670" spans="1:9" x14ac:dyDescent="0.25">
      <c r="A670" t="s">
        <v>686</v>
      </c>
      <c r="B670" s="3">
        <f>IF(ISERROR(MATCH(A670,mees!$A:$A,0)),"*",C670/LOOKUP(A670,mees!$A:$A,mees!$B:$B))</f>
        <v>1.2202080815657514</v>
      </c>
      <c r="C670" s="1">
        <f t="shared" si="28"/>
        <v>1.6668750260449223</v>
      </c>
      <c r="D670">
        <v>4</v>
      </c>
      <c r="E670" s="4" t="s">
        <v>1790</v>
      </c>
      <c r="F670" s="8">
        <f>IF(ISERROR(MATCH(E670,mees!$D:$D,0)),"*",H670/LOOKUP(E670,mees!$D:$D,mees!$E:$E))</f>
        <v>1.2136238532110093</v>
      </c>
      <c r="G670" s="8" t="str">
        <f>IF(ISERROR(MATCH(E670,tüdruk!$D:$D,0)),"*",H670/LOOKUP(E670,tüdruk!$D:$D,tüdruk!$E:$E))</f>
        <v>*</v>
      </c>
      <c r="H670" s="9">
        <f t="shared" si="29"/>
        <v>1.1467889908256881</v>
      </c>
      <c r="I670" s="7">
        <v>3</v>
      </c>
    </row>
    <row r="671" spans="1:9" x14ac:dyDescent="0.25">
      <c r="A671" t="s">
        <v>222</v>
      </c>
      <c r="B671" s="3">
        <f>IF(ISERROR(MATCH(A671,mees!$A:$A,0)),"*",C671/LOOKUP(A671,mees!$A:$A,mees!$B:$B))</f>
        <v>0.22185601483013659</v>
      </c>
      <c r="C671" s="1">
        <f t="shared" si="28"/>
        <v>1.6668750260449223</v>
      </c>
      <c r="D671">
        <v>4</v>
      </c>
      <c r="E671" s="4" t="s">
        <v>1583</v>
      </c>
      <c r="F671" s="8">
        <f>IF(ISERROR(MATCH(E671,mees!$D:$D,0)),"*",H671/LOOKUP(E671,mees!$D:$D,mees!$E:$E))</f>
        <v>0.75851490825688073</v>
      </c>
      <c r="G671" s="8" t="str">
        <f>IF(ISERROR(MATCH(E671,tüdruk!$D:$D,0)),"*",H671/LOOKUP(E671,tüdruk!$D:$D,tüdruk!$E:$E))</f>
        <v>*</v>
      </c>
      <c r="H671" s="9">
        <f t="shared" si="29"/>
        <v>1.1467889908256881</v>
      </c>
      <c r="I671" s="7">
        <v>3</v>
      </c>
    </row>
    <row r="672" spans="1:9" x14ac:dyDescent="0.25">
      <c r="A672" t="s">
        <v>568</v>
      </c>
      <c r="B672" s="3">
        <f>IF(ISERROR(MATCH(A672,mees!$A:$A,0)),"*",C672/LOOKUP(A672,mees!$A:$A,mees!$B:$B))</f>
        <v>0.91515606117431347</v>
      </c>
      <c r="C672" s="1">
        <f t="shared" si="28"/>
        <v>1.6668750260449223</v>
      </c>
      <c r="D672">
        <v>4</v>
      </c>
      <c r="E672" s="4" t="s">
        <v>1611</v>
      </c>
      <c r="F672" s="8">
        <f>IF(ISERROR(MATCH(E672,mees!$D:$D,0)),"*",H672/LOOKUP(E672,mees!$D:$D,mees!$E:$E))</f>
        <v>0.86687418086500667</v>
      </c>
      <c r="G672" s="8" t="str">
        <f>IF(ISERROR(MATCH(E672,tüdruk!$D:$D,0)),"*",H672/LOOKUP(E672,tüdruk!$D:$D,tüdruk!$E:$E))</f>
        <v>*</v>
      </c>
      <c r="H672" s="9">
        <f t="shared" si="29"/>
        <v>1.1467889908256881</v>
      </c>
      <c r="I672" s="7">
        <v>3</v>
      </c>
    </row>
    <row r="673" spans="1:9" x14ac:dyDescent="0.25">
      <c r="A673" t="s">
        <v>944</v>
      </c>
      <c r="B673" s="3">
        <f>IF(ISERROR(MATCH(A673,mees!$A:$A,0)),"*",C673/LOOKUP(A673,mees!$A:$A,mees!$B:$B))</f>
        <v>1.8303121223486269</v>
      </c>
      <c r="C673" s="1">
        <f t="shared" si="28"/>
        <v>1.6668750260449223</v>
      </c>
      <c r="D673">
        <v>4</v>
      </c>
      <c r="E673" s="4" t="s">
        <v>1430</v>
      </c>
      <c r="F673" s="8">
        <f>IF(ISERROR(MATCH(E673,mees!$D:$D,0)),"*",H673/LOOKUP(E673,mees!$D:$D,mees!$E:$E))</f>
        <v>0.43343709043250334</v>
      </c>
      <c r="G673" s="8" t="str">
        <f>IF(ISERROR(MATCH(E673,tüdruk!$D:$D,0)),"*",H673/LOOKUP(E673,tüdruk!$D:$D,tüdruk!$E:$E))</f>
        <v>*</v>
      </c>
      <c r="H673" s="9">
        <f t="shared" si="29"/>
        <v>1.1467889908256881</v>
      </c>
      <c r="I673" s="7">
        <v>3</v>
      </c>
    </row>
    <row r="674" spans="1:9" x14ac:dyDescent="0.25">
      <c r="A674" t="s">
        <v>2371</v>
      </c>
      <c r="B674" s="3" t="str">
        <f>IF(ISERROR(MATCH(A674,mees!$A:$A,0)),"*",C674/LOOKUP(A674,mees!$A:$A,mees!$B:$B))</f>
        <v>*</v>
      </c>
      <c r="C674" s="1">
        <f t="shared" si="28"/>
        <v>1.2501562695336919</v>
      </c>
      <c r="D674">
        <v>3</v>
      </c>
      <c r="E674" s="4" t="s">
        <v>1719</v>
      </c>
      <c r="F674" s="8">
        <f>IF(ISERROR(MATCH(E674,mees!$D:$D,0)),"*",H674/LOOKUP(E674,mees!$D:$D,mees!$E:$E))</f>
        <v>1.0113532110091743</v>
      </c>
      <c r="G674" s="8" t="str">
        <f>IF(ISERROR(MATCH(E674,tüdruk!$D:$D,0)),"*",H674/LOOKUP(E674,tüdruk!$D:$D,tüdruk!$E:$E))</f>
        <v>*</v>
      </c>
      <c r="H674" s="9">
        <f t="shared" si="29"/>
        <v>1.1467889908256881</v>
      </c>
      <c r="I674" s="7">
        <v>3</v>
      </c>
    </row>
    <row r="675" spans="1:9" x14ac:dyDescent="0.25">
      <c r="A675" t="s">
        <v>2366</v>
      </c>
      <c r="B675" s="3" t="str">
        <f>IF(ISERROR(MATCH(A675,mees!$A:$A,0)),"*",C675/LOOKUP(A675,mees!$A:$A,mees!$B:$B))</f>
        <v>*</v>
      </c>
      <c r="C675" s="1">
        <f t="shared" si="28"/>
        <v>1.2501562695336919</v>
      </c>
      <c r="D675">
        <v>3</v>
      </c>
      <c r="E675" s="4" t="s">
        <v>1505</v>
      </c>
      <c r="F675" s="8">
        <f>IF(ISERROR(MATCH(E675,mees!$D:$D,0)),"*",H675/LOOKUP(E675,mees!$D:$D,mees!$E:$E))</f>
        <v>0.55164720600500405</v>
      </c>
      <c r="G675" s="8" t="str">
        <f>IF(ISERROR(MATCH(E675,tüdruk!$D:$D,0)),"*",H675/LOOKUP(E675,tüdruk!$D:$D,tüdruk!$E:$E))</f>
        <v>*</v>
      </c>
      <c r="H675" s="9">
        <f t="shared" si="29"/>
        <v>1.1467889908256881</v>
      </c>
      <c r="I675" s="7">
        <v>3</v>
      </c>
    </row>
    <row r="676" spans="1:9" x14ac:dyDescent="0.25">
      <c r="A676" t="s">
        <v>2383</v>
      </c>
      <c r="B676" s="3" t="str">
        <f>IF(ISERROR(MATCH(A676,mees!$A:$A,0)),"*",C676/LOOKUP(A676,mees!$A:$A,mees!$B:$B))</f>
        <v>*</v>
      </c>
      <c r="C676" s="1">
        <f t="shared" si="28"/>
        <v>1.2501562695336919</v>
      </c>
      <c r="D676">
        <v>3</v>
      </c>
      <c r="E676" s="4" t="s">
        <v>1360</v>
      </c>
      <c r="F676" s="8">
        <f>IF(ISERROR(MATCH(E676,mees!$D:$D,0)),"*",H676/LOOKUP(E676,mees!$D:$D,mees!$E:$E))</f>
        <v>0.31937469821342346</v>
      </c>
      <c r="G676" s="8" t="str">
        <f>IF(ISERROR(MATCH(E676,tüdruk!$D:$D,0)),"*",H676/LOOKUP(E676,tüdruk!$D:$D,tüdruk!$E:$E))</f>
        <v>*</v>
      </c>
      <c r="H676" s="9">
        <f t="shared" si="29"/>
        <v>1.1467889908256881</v>
      </c>
      <c r="I676" s="7">
        <v>3</v>
      </c>
    </row>
    <row r="677" spans="1:9" x14ac:dyDescent="0.25">
      <c r="A677" t="s">
        <v>2352</v>
      </c>
      <c r="B677" s="3" t="str">
        <f>IF(ISERROR(MATCH(A677,mees!$A:$A,0)),"*",C677/LOOKUP(A677,mees!$A:$A,mees!$B:$B))</f>
        <v>*</v>
      </c>
      <c r="C677" s="1">
        <f t="shared" si="28"/>
        <v>1.2501562695336919</v>
      </c>
      <c r="D677">
        <v>3</v>
      </c>
      <c r="E677" s="4" t="s">
        <v>1885</v>
      </c>
      <c r="F677" s="8">
        <f>IF(ISERROR(MATCH(E677,mees!$D:$D,0)),"*",H677/LOOKUP(E677,mees!$D:$D,mees!$E:$E))</f>
        <v>1.5170298165137615</v>
      </c>
      <c r="G677" s="8" t="str">
        <f>IF(ISERROR(MATCH(E677,tüdruk!$D:$D,0)),"*",H677/LOOKUP(E677,tüdruk!$D:$D,tüdruk!$E:$E))</f>
        <v>*</v>
      </c>
      <c r="H677" s="9">
        <f t="shared" si="29"/>
        <v>1.1467889908256881</v>
      </c>
      <c r="I677" s="7">
        <v>3</v>
      </c>
    </row>
    <row r="678" spans="1:9" x14ac:dyDescent="0.25">
      <c r="A678" t="s">
        <v>2378</v>
      </c>
      <c r="B678" s="3" t="str">
        <f>IF(ISERROR(MATCH(A678,mees!$A:$A,0)),"*",C678/LOOKUP(A678,mees!$A:$A,mees!$B:$B))</f>
        <v>*</v>
      </c>
      <c r="C678" s="1">
        <f t="shared" si="28"/>
        <v>1.2501562695336919</v>
      </c>
      <c r="D678">
        <v>3</v>
      </c>
      <c r="E678" s="4" t="s">
        <v>1570</v>
      </c>
      <c r="F678" s="8">
        <f>IF(ISERROR(MATCH(E678,mees!$D:$D,0)),"*",H678/LOOKUP(E678,mees!$D:$D,mees!$E:$E))</f>
        <v>0.67423547400611616</v>
      </c>
      <c r="G678" s="8" t="str">
        <f>IF(ISERROR(MATCH(E678,tüdruk!$D:$D,0)),"*",H678/LOOKUP(E678,tüdruk!$D:$D,tüdruk!$E:$E))</f>
        <v>*</v>
      </c>
      <c r="H678" s="9">
        <f t="shared" si="29"/>
        <v>1.1467889908256881</v>
      </c>
      <c r="I678" s="7">
        <v>3</v>
      </c>
    </row>
    <row r="679" spans="1:9" x14ac:dyDescent="0.25">
      <c r="A679" t="s">
        <v>2353</v>
      </c>
      <c r="B679" s="3" t="str">
        <f>IF(ISERROR(MATCH(A679,mees!$A:$A,0)),"*",C679/LOOKUP(A679,mees!$A:$A,mees!$B:$B))</f>
        <v>*</v>
      </c>
      <c r="C679" s="1">
        <f t="shared" si="28"/>
        <v>1.2501562695336919</v>
      </c>
      <c r="D679">
        <v>3</v>
      </c>
      <c r="E679" s="4" t="s">
        <v>1724</v>
      </c>
      <c r="F679" s="8">
        <f>IF(ISERROR(MATCH(E679,mees!$D:$D,0)),"*",H679/LOOKUP(E679,mees!$D:$D,mees!$E:$E))</f>
        <v>1.0113532110091743</v>
      </c>
      <c r="G679" s="8" t="str">
        <f>IF(ISERROR(MATCH(E679,tüdruk!$D:$D,0)),"*",H679/LOOKUP(E679,tüdruk!$D:$D,tüdruk!$E:$E))</f>
        <v>*</v>
      </c>
      <c r="H679" s="9">
        <f t="shared" si="29"/>
        <v>1.1467889908256881</v>
      </c>
      <c r="I679" s="7">
        <v>3</v>
      </c>
    </row>
    <row r="680" spans="1:9" x14ac:dyDescent="0.25">
      <c r="A680" t="s">
        <v>2360</v>
      </c>
      <c r="B680" s="3" t="str">
        <f>IF(ISERROR(MATCH(A680,mees!$A:$A,0)),"*",C680/LOOKUP(A680,mees!$A:$A,mees!$B:$B))</f>
        <v>*</v>
      </c>
      <c r="C680" s="1">
        <f t="shared" si="28"/>
        <v>1.2501562695336919</v>
      </c>
      <c r="D680">
        <v>3</v>
      </c>
      <c r="E680" s="4" t="s">
        <v>2074</v>
      </c>
      <c r="F680" s="8" t="str">
        <f>IF(ISERROR(MATCH(E680,mees!$D:$D,0)),"*",H680/LOOKUP(E680,mees!$D:$D,mees!$E:$E))</f>
        <v>*</v>
      </c>
      <c r="G680" s="8">
        <f>IF(ISERROR(MATCH(E680,tüdruk!$D:$D,0)),"*",H680/LOOKUP(E680,tüdruk!$D:$D,tüdruk!$E:$E))</f>
        <v>0.90355504587155977</v>
      </c>
      <c r="H680" s="9">
        <f t="shared" si="29"/>
        <v>1.1467889908256881</v>
      </c>
      <c r="I680" s="7">
        <v>3</v>
      </c>
    </row>
    <row r="681" spans="1:9" x14ac:dyDescent="0.25">
      <c r="A681" t="s">
        <v>2358</v>
      </c>
      <c r="B681" s="3" t="str">
        <f>IF(ISERROR(MATCH(A681,mees!$A:$A,0)),"*",C681/LOOKUP(A681,mees!$A:$A,mees!$B:$B))</f>
        <v>*</v>
      </c>
      <c r="C681" s="1">
        <f t="shared" si="28"/>
        <v>1.2501562695336919</v>
      </c>
      <c r="D681">
        <v>3</v>
      </c>
      <c r="E681" s="4" t="s">
        <v>2033</v>
      </c>
      <c r="F681" s="8" t="str">
        <f>IF(ISERROR(MATCH(E681,mees!$D:$D,0)),"*",H681/LOOKUP(E681,mees!$D:$D,mees!$E:$E))</f>
        <v>*</v>
      </c>
      <c r="G681" s="8">
        <f>IF(ISERROR(MATCH(E681,tüdruk!$D:$D,0)),"*",H681/LOOKUP(E681,tüdruk!$D:$D,tüdruk!$E:$E))</f>
        <v>0.90355504587155977</v>
      </c>
      <c r="H681" s="9">
        <f t="shared" si="29"/>
        <v>1.1467889908256881</v>
      </c>
      <c r="I681" s="7">
        <v>3</v>
      </c>
    </row>
    <row r="682" spans="1:9" x14ac:dyDescent="0.25">
      <c r="A682" t="s">
        <v>2359</v>
      </c>
      <c r="B682" s="3" t="str">
        <f>IF(ISERROR(MATCH(A682,mees!$A:$A,0)),"*",C682/LOOKUP(A682,mees!$A:$A,mees!$B:$B))</f>
        <v>*</v>
      </c>
      <c r="C682" s="1">
        <f t="shared" si="28"/>
        <v>1.2501562695336919</v>
      </c>
      <c r="D682">
        <v>3</v>
      </c>
      <c r="E682" s="4" t="s">
        <v>2647</v>
      </c>
      <c r="F682" s="8" t="str">
        <f>IF(ISERROR(MATCH(E682,mees!$D:$D,0)),"*",H682/LOOKUP(E682,mees!$D:$D,mees!$E:$E))</f>
        <v>*</v>
      </c>
      <c r="G682" s="8">
        <f>IF(ISERROR(MATCH(E682,tüdruk!$D:$D,0)),"*",H682/LOOKUP(E682,tüdruk!$D:$D,tüdruk!$E:$E))</f>
        <v>0.90355504587155977</v>
      </c>
      <c r="H682" s="9">
        <f t="shared" si="29"/>
        <v>1.1467889908256881</v>
      </c>
      <c r="I682" s="7">
        <v>3</v>
      </c>
    </row>
    <row r="683" spans="1:9" x14ac:dyDescent="0.25">
      <c r="A683" t="s">
        <v>2357</v>
      </c>
      <c r="B683" s="3" t="str">
        <f>IF(ISERROR(MATCH(A683,mees!$A:$A,0)),"*",C683/LOOKUP(A683,mees!$A:$A,mees!$B:$B))</f>
        <v>*</v>
      </c>
      <c r="C683" s="1">
        <f t="shared" si="28"/>
        <v>1.2501562695336919</v>
      </c>
      <c r="D683">
        <v>3</v>
      </c>
      <c r="E683" s="4" t="s">
        <v>2641</v>
      </c>
      <c r="F683" s="8" t="str">
        <f>IF(ISERROR(MATCH(E683,mees!$D:$D,0)),"*",H683/LOOKUP(E683,mees!$D:$D,mees!$E:$E))</f>
        <v>*</v>
      </c>
      <c r="G683" s="8">
        <f>IF(ISERROR(MATCH(E683,tüdruk!$D:$D,0)),"*",H683/LOOKUP(E683,tüdruk!$D:$D,tüdruk!$E:$E))</f>
        <v>0.90355504587155977</v>
      </c>
      <c r="H683" s="9">
        <f t="shared" si="29"/>
        <v>1.1467889908256881</v>
      </c>
      <c r="I683" s="7">
        <v>3</v>
      </c>
    </row>
    <row r="684" spans="1:9" x14ac:dyDescent="0.25">
      <c r="A684" t="s">
        <v>2376</v>
      </c>
      <c r="B684" s="3" t="str">
        <f>IF(ISERROR(MATCH(A684,mees!$A:$A,0)),"*",C684/LOOKUP(A684,mees!$A:$A,mees!$B:$B))</f>
        <v>*</v>
      </c>
      <c r="C684" s="1">
        <f t="shared" si="28"/>
        <v>1.2501562695336919</v>
      </c>
      <c r="D684">
        <v>3</v>
      </c>
      <c r="E684" s="4" t="s">
        <v>2667</v>
      </c>
      <c r="F684" s="8" t="str">
        <f>IF(ISERROR(MATCH(E684,mees!$D:$D,0)),"*",H684/LOOKUP(E684,mees!$D:$D,mees!$E:$E))</f>
        <v>*</v>
      </c>
      <c r="G684" s="8">
        <f>IF(ISERROR(MATCH(E684,tüdruk!$D:$D,0)),"*",H684/LOOKUP(E684,tüdruk!$D:$D,tüdruk!$E:$E))</f>
        <v>0.90355504587155977</v>
      </c>
      <c r="H684" s="9">
        <f t="shared" si="29"/>
        <v>1.1467889908256881</v>
      </c>
      <c r="I684" s="7">
        <v>3</v>
      </c>
    </row>
    <row r="685" spans="1:9" x14ac:dyDescent="0.25">
      <c r="A685" t="s">
        <v>2372</v>
      </c>
      <c r="B685" s="3" t="str">
        <f>IF(ISERROR(MATCH(A685,mees!$A:$A,0)),"*",C685/LOOKUP(A685,mees!$A:$A,mees!$B:$B))</f>
        <v>*</v>
      </c>
      <c r="C685" s="1">
        <f t="shared" si="28"/>
        <v>1.2501562695336919</v>
      </c>
      <c r="D685">
        <v>3</v>
      </c>
      <c r="E685" s="4" t="s">
        <v>2659</v>
      </c>
      <c r="F685" s="8" t="str">
        <f>IF(ISERROR(MATCH(E685,mees!$D:$D,0)),"*",H685/LOOKUP(E685,mees!$D:$D,mees!$E:$E))</f>
        <v>*</v>
      </c>
      <c r="G685" s="8">
        <f>IF(ISERROR(MATCH(E685,tüdruk!$D:$D,0)),"*",H685/LOOKUP(E685,tüdruk!$D:$D,tüdruk!$E:$E))</f>
        <v>0.90355504587155977</v>
      </c>
      <c r="H685" s="9">
        <f t="shared" si="29"/>
        <v>1.1467889908256881</v>
      </c>
      <c r="I685" s="7">
        <v>3</v>
      </c>
    </row>
    <row r="686" spans="1:9" x14ac:dyDescent="0.25">
      <c r="A686" t="s">
        <v>2401</v>
      </c>
      <c r="B686" s="3" t="str">
        <f>IF(ISERROR(MATCH(A686,mees!$A:$A,0)),"*",C686/LOOKUP(A686,mees!$A:$A,mees!$B:$B))</f>
        <v>*</v>
      </c>
      <c r="C686" s="1">
        <f t="shared" si="28"/>
        <v>1.2501562695336919</v>
      </c>
      <c r="D686">
        <v>3</v>
      </c>
      <c r="E686" s="4" t="s">
        <v>2666</v>
      </c>
      <c r="F686" s="8" t="str">
        <f>IF(ISERROR(MATCH(E686,mees!$D:$D,0)),"*",H686/LOOKUP(E686,mees!$D:$D,mees!$E:$E))</f>
        <v>*</v>
      </c>
      <c r="G686" s="8">
        <f>IF(ISERROR(MATCH(E686,tüdruk!$D:$D,0)),"*",H686/LOOKUP(E686,tüdruk!$D:$D,tüdruk!$E:$E))</f>
        <v>0.90355504587155977</v>
      </c>
      <c r="H686" s="9">
        <f t="shared" si="29"/>
        <v>1.1467889908256881</v>
      </c>
      <c r="I686" s="7">
        <v>3</v>
      </c>
    </row>
    <row r="687" spans="1:9" x14ac:dyDescent="0.25">
      <c r="A687" t="s">
        <v>2393</v>
      </c>
      <c r="B687" s="3" t="str">
        <f>IF(ISERROR(MATCH(A687,mees!$A:$A,0)),"*",C687/LOOKUP(A687,mees!$A:$A,mees!$B:$B))</f>
        <v>*</v>
      </c>
      <c r="C687" s="1">
        <f t="shared" si="28"/>
        <v>1.2501562695336919</v>
      </c>
      <c r="D687">
        <v>3</v>
      </c>
      <c r="E687" s="4" t="s">
        <v>2671</v>
      </c>
      <c r="F687" s="8" t="str">
        <f>IF(ISERROR(MATCH(E687,mees!$D:$D,0)),"*",H687/LOOKUP(E687,mees!$D:$D,mees!$E:$E))</f>
        <v>*</v>
      </c>
      <c r="G687" s="8">
        <f>IF(ISERROR(MATCH(E687,tüdruk!$D:$D,0)),"*",H687/LOOKUP(E687,tüdruk!$D:$D,tüdruk!$E:$E))</f>
        <v>0.90355504587155977</v>
      </c>
      <c r="H687" s="9">
        <f t="shared" si="29"/>
        <v>1.1467889908256881</v>
      </c>
      <c r="I687" s="7">
        <v>3</v>
      </c>
    </row>
    <row r="688" spans="1:9" x14ac:dyDescent="0.25">
      <c r="A688" t="s">
        <v>2399</v>
      </c>
      <c r="B688" s="3" t="str">
        <f>IF(ISERROR(MATCH(A688,mees!$A:$A,0)),"*",C688/LOOKUP(A688,mees!$A:$A,mees!$B:$B))</f>
        <v>*</v>
      </c>
      <c r="C688" s="1">
        <f t="shared" si="28"/>
        <v>1.2501562695336919</v>
      </c>
      <c r="D688">
        <v>3</v>
      </c>
      <c r="E688" s="4" t="s">
        <v>1702</v>
      </c>
      <c r="F688" s="8">
        <f>IF(ISERROR(MATCH(E688,mees!$D:$D,0)),"*",H688/LOOKUP(E688,mees!$D:$D,mees!$E:$E))</f>
        <v>1.0113532110091743</v>
      </c>
      <c r="G688" s="8">
        <f>IF(ISERROR(MATCH(E688,tüdruk!$D:$D,0)),"*",H688/LOOKUP(E688,tüdruk!$D:$D,tüdruk!$E:$E))</f>
        <v>0.90355504587155977</v>
      </c>
      <c r="H688" s="9">
        <f t="shared" si="29"/>
        <v>1.1467889908256881</v>
      </c>
      <c r="I688" s="7">
        <v>3</v>
      </c>
    </row>
    <row r="689" spans="1:9" x14ac:dyDescent="0.25">
      <c r="A689" t="s">
        <v>2416</v>
      </c>
      <c r="B689" s="3" t="str">
        <f>IF(ISERROR(MATCH(A689,mees!$A:$A,0)),"*",C689/LOOKUP(A689,mees!$A:$A,mees!$B:$B))</f>
        <v>*</v>
      </c>
      <c r="C689" s="1">
        <f t="shared" si="28"/>
        <v>1.2501562695336919</v>
      </c>
      <c r="D689">
        <v>3</v>
      </c>
      <c r="E689" s="4" t="s">
        <v>1568</v>
      </c>
      <c r="F689" s="8">
        <f>IF(ISERROR(MATCH(E689,mees!$D:$D,0)),"*",H689/LOOKUP(E689,mees!$D:$D,mees!$E:$E))</f>
        <v>0.67423547400611616</v>
      </c>
      <c r="G689" s="8">
        <f>IF(ISERROR(MATCH(E689,tüdruk!$D:$D,0)),"*",H689/LOOKUP(E689,tüdruk!$D:$D,tüdruk!$E:$E))</f>
        <v>0.90355504587155977</v>
      </c>
      <c r="H689" s="9">
        <f t="shared" si="29"/>
        <v>1.1467889908256881</v>
      </c>
      <c r="I689" s="7">
        <v>3</v>
      </c>
    </row>
    <row r="690" spans="1:9" x14ac:dyDescent="0.25">
      <c r="A690" t="s">
        <v>2391</v>
      </c>
      <c r="B690" s="3" t="str">
        <f>IF(ISERROR(MATCH(A690,mees!$A:$A,0)),"*",C690/LOOKUP(A690,mees!$A:$A,mees!$B:$B))</f>
        <v>*</v>
      </c>
      <c r="C690" s="1">
        <f t="shared" si="28"/>
        <v>1.2501562695336919</v>
      </c>
      <c r="D690">
        <v>3</v>
      </c>
      <c r="E690" s="4" t="s">
        <v>1756</v>
      </c>
      <c r="F690" s="8">
        <f>IF(ISERROR(MATCH(E690,mees!$D:$D,0)),"*",H690/LOOKUP(E690,mees!$D:$D,mees!$E:$E))</f>
        <v>1.2136238532110093</v>
      </c>
      <c r="G690" s="8">
        <f>IF(ISERROR(MATCH(E690,tüdruk!$D:$D,0)),"*",H690/LOOKUP(E690,tüdruk!$D:$D,tüdruk!$E:$E))</f>
        <v>0.90355504587155977</v>
      </c>
      <c r="H690" s="9">
        <f t="shared" si="29"/>
        <v>1.1467889908256881</v>
      </c>
      <c r="I690" s="7">
        <v>3</v>
      </c>
    </row>
    <row r="691" spans="1:9" x14ac:dyDescent="0.25">
      <c r="A691" t="s">
        <v>2435</v>
      </c>
      <c r="B691" s="3" t="str">
        <f>IF(ISERROR(MATCH(A691,mees!$A:$A,0)),"*",C691/LOOKUP(A691,mees!$A:$A,mees!$B:$B))</f>
        <v>*</v>
      </c>
      <c r="C691" s="1">
        <f t="shared" si="28"/>
        <v>1.2501562695336919</v>
      </c>
      <c r="D691">
        <v>3</v>
      </c>
      <c r="E691" s="4" t="s">
        <v>1944</v>
      </c>
      <c r="F691" s="8">
        <f>IF(ISERROR(MATCH(E691,mees!$D:$D,0)),"*",H691/LOOKUP(E691,mees!$D:$D,mees!$E:$E))</f>
        <v>2.0227064220183486</v>
      </c>
      <c r="G691" s="8">
        <f>IF(ISERROR(MATCH(E691,tüdruk!$D:$D,0)),"*",H691/LOOKUP(E691,tüdruk!$D:$D,tüdruk!$E:$E))</f>
        <v>0.90355504587155977</v>
      </c>
      <c r="H691" s="9">
        <f t="shared" si="29"/>
        <v>1.1467889908256881</v>
      </c>
      <c r="I691" s="7">
        <v>3</v>
      </c>
    </row>
    <row r="692" spans="1:9" x14ac:dyDescent="0.25">
      <c r="A692" t="s">
        <v>2392</v>
      </c>
      <c r="B692" s="3" t="str">
        <f>IF(ISERROR(MATCH(A692,mees!$A:$A,0)),"*",C692/LOOKUP(A692,mees!$A:$A,mees!$B:$B))</f>
        <v>*</v>
      </c>
      <c r="C692" s="1">
        <f t="shared" si="28"/>
        <v>1.2501562695336919</v>
      </c>
      <c r="D692">
        <v>3</v>
      </c>
      <c r="E692" s="4" t="s">
        <v>1483</v>
      </c>
      <c r="F692" s="8">
        <f>IF(ISERROR(MATCH(E692,mees!$D:$D,0)),"*",H692/LOOKUP(E692,mees!$D:$D,mees!$E:$E))</f>
        <v>0.50567660550458715</v>
      </c>
      <c r="G692" s="8">
        <f>IF(ISERROR(MATCH(E692,tüdruk!$D:$D,0)),"*",H692/LOOKUP(E692,tüdruk!$D:$D,tüdruk!$E:$E))</f>
        <v>0.90355504587155977</v>
      </c>
      <c r="H692" s="9">
        <f t="shared" si="29"/>
        <v>1.1467889908256881</v>
      </c>
      <c r="I692" s="7">
        <v>3</v>
      </c>
    </row>
    <row r="693" spans="1:9" x14ac:dyDescent="0.25">
      <c r="A693" t="s">
        <v>2430</v>
      </c>
      <c r="B693" s="3" t="str">
        <f>IF(ISERROR(MATCH(A693,mees!$A:$A,0)),"*",C693/LOOKUP(A693,mees!$A:$A,mees!$B:$B))</f>
        <v>*</v>
      </c>
      <c r="C693" s="1">
        <f t="shared" si="28"/>
        <v>1.2501562695336919</v>
      </c>
      <c r="D693">
        <v>3</v>
      </c>
      <c r="E693" s="4" t="s">
        <v>1997</v>
      </c>
      <c r="F693" s="8">
        <f>IF(ISERROR(MATCH(E693,mees!$D:$D,0)),"*",H693/LOOKUP(E693,mees!$D:$D,mees!$E:$E))</f>
        <v>2.0227064220183486</v>
      </c>
      <c r="G693" s="8">
        <f>IF(ISERROR(MATCH(E693,tüdruk!$D:$D,0)),"*",H693/LOOKUP(E693,tüdruk!$D:$D,tüdruk!$E:$E))</f>
        <v>0.90355504587155977</v>
      </c>
      <c r="H693" s="9">
        <f t="shared" si="29"/>
        <v>1.1467889908256881</v>
      </c>
      <c r="I693" s="7">
        <v>3</v>
      </c>
    </row>
    <row r="694" spans="1:9" x14ac:dyDescent="0.25">
      <c r="A694" t="s">
        <v>2415</v>
      </c>
      <c r="B694" s="3" t="str">
        <f>IF(ISERROR(MATCH(A694,mees!$A:$A,0)),"*",C694/LOOKUP(A694,mees!$A:$A,mees!$B:$B))</f>
        <v>*</v>
      </c>
      <c r="C694" s="1">
        <f t="shared" si="28"/>
        <v>1.2501562695336919</v>
      </c>
      <c r="D694">
        <v>3</v>
      </c>
      <c r="E694" s="4" t="s">
        <v>1215</v>
      </c>
      <c r="F694" s="8">
        <f>IF(ISERROR(MATCH(E694,mees!$D:$D,0)),"*",H694/LOOKUP(E694,mees!$D:$D,mees!$E:$E))</f>
        <v>0.14111905269895458</v>
      </c>
      <c r="G694" s="8">
        <f>IF(ISERROR(MATCH(E694,tüdruk!$D:$D,0)),"*",H694/LOOKUP(E694,tüdruk!$D:$D,tüdruk!$E:$E))</f>
        <v>0.90355504587155977</v>
      </c>
      <c r="H694" s="9">
        <f t="shared" si="29"/>
        <v>1.1467889908256881</v>
      </c>
      <c r="I694" s="7">
        <v>3</v>
      </c>
    </row>
    <row r="695" spans="1:9" x14ac:dyDescent="0.25">
      <c r="A695" t="s">
        <v>2406</v>
      </c>
      <c r="B695" s="3" t="str">
        <f>IF(ISERROR(MATCH(A695,mees!$A:$A,0)),"*",C695/LOOKUP(A695,mees!$A:$A,mees!$B:$B))</f>
        <v>*</v>
      </c>
      <c r="C695" s="1">
        <f t="shared" si="28"/>
        <v>1.2501562695336919</v>
      </c>
      <c r="D695">
        <v>3</v>
      </c>
      <c r="E695" s="4" t="s">
        <v>1736</v>
      </c>
      <c r="F695" s="8">
        <f>IF(ISERROR(MATCH(E695,mees!$D:$D,0)),"*",H695/LOOKUP(E695,mees!$D:$D,mees!$E:$E))</f>
        <v>1.2136238532110093</v>
      </c>
      <c r="G695" s="8">
        <f>IF(ISERROR(MATCH(E695,tüdruk!$D:$D,0)),"*",H695/LOOKUP(E695,tüdruk!$D:$D,tüdruk!$E:$E))</f>
        <v>0.90355504587155977</v>
      </c>
      <c r="H695" s="9">
        <f t="shared" si="29"/>
        <v>1.1467889908256881</v>
      </c>
      <c r="I695" s="7">
        <v>3</v>
      </c>
    </row>
    <row r="696" spans="1:9" x14ac:dyDescent="0.25">
      <c r="A696" t="s">
        <v>2440</v>
      </c>
      <c r="B696" s="3" t="str">
        <f>IF(ISERROR(MATCH(A696,mees!$A:$A,0)),"*",C696/LOOKUP(A696,mees!$A:$A,mees!$B:$B))</f>
        <v>*</v>
      </c>
      <c r="C696" s="1">
        <f t="shared" si="28"/>
        <v>1.2501562695336919</v>
      </c>
      <c r="D696">
        <v>3</v>
      </c>
      <c r="E696" s="4" t="s">
        <v>1779</v>
      </c>
      <c r="F696" s="8">
        <f>IF(ISERROR(MATCH(E696,mees!$D:$D,0)),"*",H696/LOOKUP(E696,mees!$D:$D,mees!$E:$E))</f>
        <v>1.2136238532110093</v>
      </c>
      <c r="G696" s="8">
        <f>IF(ISERROR(MATCH(E696,tüdruk!$D:$D,0)),"*",H696/LOOKUP(E696,tüdruk!$D:$D,tüdruk!$E:$E))</f>
        <v>0.90355504587155977</v>
      </c>
      <c r="H696" s="9">
        <f t="shared" si="29"/>
        <v>1.1467889908256881</v>
      </c>
      <c r="I696" s="7">
        <v>3</v>
      </c>
    </row>
    <row r="697" spans="1:9" x14ac:dyDescent="0.25">
      <c r="A697" t="s">
        <v>2407</v>
      </c>
      <c r="B697" s="3" t="str">
        <f>IF(ISERROR(MATCH(A697,mees!$A:$A,0)),"*",C697/LOOKUP(A697,mees!$A:$A,mees!$B:$B))</f>
        <v>*</v>
      </c>
      <c r="C697" s="1">
        <f t="shared" si="28"/>
        <v>1.2501562695336919</v>
      </c>
      <c r="D697">
        <v>3</v>
      </c>
      <c r="E697" s="4" t="s">
        <v>1358</v>
      </c>
      <c r="F697" s="8">
        <f>IF(ISERROR(MATCH(E697,mees!$D:$D,0)),"*",H697/LOOKUP(E697,mees!$D:$D,mees!$E:$E))</f>
        <v>0.31937469821342346</v>
      </c>
      <c r="G697" s="8">
        <f>IF(ISERROR(MATCH(E697,tüdruk!$D:$D,0)),"*",H697/LOOKUP(E697,tüdruk!$D:$D,tüdruk!$E:$E))</f>
        <v>0.90355504587155977</v>
      </c>
      <c r="H697" s="9">
        <f t="shared" si="29"/>
        <v>1.1467889908256881</v>
      </c>
      <c r="I697" s="7">
        <v>3</v>
      </c>
    </row>
    <row r="698" spans="1:9" x14ac:dyDescent="0.25">
      <c r="A698" t="s">
        <v>2403</v>
      </c>
      <c r="B698" s="3" t="str">
        <f>IF(ISERROR(MATCH(A698,mees!$A:$A,0)),"*",C698/LOOKUP(A698,mees!$A:$A,mees!$B:$B))</f>
        <v>*</v>
      </c>
      <c r="C698" s="1">
        <f t="shared" si="28"/>
        <v>1.2501562695336919</v>
      </c>
      <c r="D698">
        <v>3</v>
      </c>
      <c r="E698" s="4" t="s">
        <v>1686</v>
      </c>
      <c r="F698" s="8">
        <f>IF(ISERROR(MATCH(E698,mees!$D:$D,0)),"*",H698/LOOKUP(E698,mees!$D:$D,mees!$E:$E))</f>
        <v>1.0113532110091743</v>
      </c>
      <c r="G698" s="8">
        <f>IF(ISERROR(MATCH(E698,tüdruk!$D:$D,0)),"*",H698/LOOKUP(E698,tüdruk!$D:$D,tüdruk!$E:$E))</f>
        <v>0.90355504587155977</v>
      </c>
      <c r="H698" s="9">
        <f t="shared" si="29"/>
        <v>1.1467889908256881</v>
      </c>
      <c r="I698" s="7">
        <v>3</v>
      </c>
    </row>
    <row r="699" spans="1:9" x14ac:dyDescent="0.25">
      <c r="A699" t="s">
        <v>2409</v>
      </c>
      <c r="B699" s="3" t="str">
        <f>IF(ISERROR(MATCH(A699,mees!$A:$A,0)),"*",C699/LOOKUP(A699,mees!$A:$A,mees!$B:$B))</f>
        <v>*</v>
      </c>
      <c r="C699" s="1">
        <f t="shared" si="28"/>
        <v>1.2501562695336919</v>
      </c>
      <c r="D699">
        <v>3</v>
      </c>
      <c r="E699" s="4" t="s">
        <v>1699</v>
      </c>
      <c r="F699" s="8">
        <f>IF(ISERROR(MATCH(E699,mees!$D:$D,0)),"*",H699/LOOKUP(E699,mees!$D:$D,mees!$E:$E))</f>
        <v>1.0113532110091743</v>
      </c>
      <c r="G699" s="8">
        <f>IF(ISERROR(MATCH(E699,tüdruk!$D:$D,0)),"*",H699/LOOKUP(E699,tüdruk!$D:$D,tüdruk!$E:$E))</f>
        <v>0.90355504587155977</v>
      </c>
      <c r="H699" s="9">
        <f t="shared" si="29"/>
        <v>1.1467889908256881</v>
      </c>
      <c r="I699" s="7">
        <v>3</v>
      </c>
    </row>
    <row r="700" spans="1:9" x14ac:dyDescent="0.25">
      <c r="A700" t="s">
        <v>2448</v>
      </c>
      <c r="B700" s="3" t="str">
        <f>IF(ISERROR(MATCH(A700,mees!$A:$A,0)),"*",C700/LOOKUP(A700,mees!$A:$A,mees!$B:$B))</f>
        <v>*</v>
      </c>
      <c r="C700" s="1">
        <f t="shared" si="28"/>
        <v>1.2501562695336919</v>
      </c>
      <c r="D700">
        <v>3</v>
      </c>
      <c r="E700" s="4" t="s">
        <v>1670</v>
      </c>
      <c r="F700" s="8">
        <f>IF(ISERROR(MATCH(E700,mees!$D:$D,0)),"*",H700/LOOKUP(E700,mees!$D:$D,mees!$E:$E))</f>
        <v>1.0113532110091743</v>
      </c>
      <c r="G700" s="8">
        <f>IF(ISERROR(MATCH(E700,tüdruk!$D:$D,0)),"*",H700/LOOKUP(E700,tüdruk!$D:$D,tüdruk!$E:$E))</f>
        <v>0.90355504587155977</v>
      </c>
      <c r="H700" s="9">
        <f t="shared" si="29"/>
        <v>1.1467889908256881</v>
      </c>
      <c r="I700" s="7">
        <v>3</v>
      </c>
    </row>
    <row r="701" spans="1:9" x14ac:dyDescent="0.25">
      <c r="A701" t="s">
        <v>2422</v>
      </c>
      <c r="B701" s="3" t="str">
        <f>IF(ISERROR(MATCH(A701,mees!$A:$A,0)),"*",C701/LOOKUP(A701,mees!$A:$A,mees!$B:$B))</f>
        <v>*</v>
      </c>
      <c r="C701" s="1">
        <f t="shared" si="28"/>
        <v>1.2501562695336919</v>
      </c>
      <c r="D701">
        <v>3</v>
      </c>
      <c r="E701" s="4" t="s">
        <v>1605</v>
      </c>
      <c r="F701" s="8">
        <f>IF(ISERROR(MATCH(E701,mees!$D:$D,0)),"*",H701/LOOKUP(E701,mees!$D:$D,mees!$E:$E))</f>
        <v>0.75851490825688073</v>
      </c>
      <c r="G701" s="8">
        <f>IF(ISERROR(MATCH(E701,tüdruk!$D:$D,0)),"*",H701/LOOKUP(E701,tüdruk!$D:$D,tüdruk!$E:$E))</f>
        <v>0.90355504587155977</v>
      </c>
      <c r="H701" s="9">
        <f t="shared" si="29"/>
        <v>1.1467889908256881</v>
      </c>
      <c r="I701" s="7">
        <v>3</v>
      </c>
    </row>
    <row r="702" spans="1:9" x14ac:dyDescent="0.25">
      <c r="A702" t="s">
        <v>2414</v>
      </c>
      <c r="B702" s="3" t="str">
        <f>IF(ISERROR(MATCH(A702,mees!$A:$A,0)),"*",C702/LOOKUP(A702,mees!$A:$A,mees!$B:$B))</f>
        <v>*</v>
      </c>
      <c r="C702" s="1">
        <f t="shared" si="28"/>
        <v>1.2501562695336919</v>
      </c>
      <c r="D702">
        <v>3</v>
      </c>
      <c r="E702" s="4" t="s">
        <v>1991</v>
      </c>
      <c r="F702" s="8">
        <f>IF(ISERROR(MATCH(E702,mees!$D:$D,0)),"*",H702/LOOKUP(E702,mees!$D:$D,mees!$E:$E))</f>
        <v>2.0227064220183486</v>
      </c>
      <c r="G702" s="8">
        <f>IF(ISERROR(MATCH(E702,tüdruk!$D:$D,0)),"*",H702/LOOKUP(E702,tüdruk!$D:$D,tüdruk!$E:$E))</f>
        <v>0.90355504587155977</v>
      </c>
      <c r="H702" s="9">
        <f t="shared" si="29"/>
        <v>1.1467889908256881</v>
      </c>
      <c r="I702" s="7">
        <v>3</v>
      </c>
    </row>
    <row r="703" spans="1:9" x14ac:dyDescent="0.25">
      <c r="A703" t="s">
        <v>2445</v>
      </c>
      <c r="B703" s="3" t="str">
        <f>IF(ISERROR(MATCH(A703,mees!$A:$A,0)),"*",C703/LOOKUP(A703,mees!$A:$A,mees!$B:$B))</f>
        <v>*</v>
      </c>
      <c r="C703" s="1">
        <f t="shared" si="28"/>
        <v>1.2501562695336919</v>
      </c>
      <c r="D703">
        <v>3</v>
      </c>
      <c r="E703" s="4" t="s">
        <v>1490</v>
      </c>
      <c r="F703" s="8">
        <f>IF(ISERROR(MATCH(E703,mees!$D:$D,0)),"*",H703/LOOKUP(E703,mees!$D:$D,mees!$E:$E))</f>
        <v>0.55164720600500405</v>
      </c>
      <c r="G703" s="8">
        <f>IF(ISERROR(MATCH(E703,tüdruk!$D:$D,0)),"*",H703/LOOKUP(E703,tüdruk!$D:$D,tüdruk!$E:$E))</f>
        <v>0.90355504587155977</v>
      </c>
      <c r="H703" s="9">
        <f t="shared" si="29"/>
        <v>1.1467889908256881</v>
      </c>
      <c r="I703" s="7">
        <v>3</v>
      </c>
    </row>
    <row r="704" spans="1:9" x14ac:dyDescent="0.25">
      <c r="A704" t="s">
        <v>2427</v>
      </c>
      <c r="B704" s="3" t="str">
        <f>IF(ISERROR(MATCH(A704,mees!$A:$A,0)),"*",C704/LOOKUP(A704,mees!$A:$A,mees!$B:$B))</f>
        <v>*</v>
      </c>
      <c r="C704" s="1">
        <f t="shared" si="28"/>
        <v>1.2501562695336919</v>
      </c>
      <c r="D704">
        <v>3</v>
      </c>
      <c r="E704" s="4" t="s">
        <v>1250</v>
      </c>
      <c r="F704" s="8">
        <f>IF(ISERROR(MATCH(E704,mees!$D:$D,0)),"*",H704/LOOKUP(E704,mees!$D:$D,mees!$E:$E))</f>
        <v>0.17847409606044251</v>
      </c>
      <c r="G704" s="8">
        <f>IF(ISERROR(MATCH(E704,tüdruk!$D:$D,0)),"*",H704/LOOKUP(E704,tüdruk!$D:$D,tüdruk!$E:$E))</f>
        <v>0.90355504587155977</v>
      </c>
      <c r="H704" s="9">
        <f t="shared" si="29"/>
        <v>1.1467889908256881</v>
      </c>
      <c r="I704" s="7">
        <v>3</v>
      </c>
    </row>
    <row r="705" spans="1:9" x14ac:dyDescent="0.25">
      <c r="A705" t="s">
        <v>2404</v>
      </c>
      <c r="B705" s="3" t="str">
        <f>IF(ISERROR(MATCH(A705,mees!$A:$A,0)),"*",C705/LOOKUP(A705,mees!$A:$A,mees!$B:$B))</f>
        <v>*</v>
      </c>
      <c r="C705" s="1">
        <f t="shared" si="28"/>
        <v>1.2501562695336919</v>
      </c>
      <c r="D705">
        <v>3</v>
      </c>
      <c r="E705" s="4" t="s">
        <v>1737</v>
      </c>
      <c r="F705" s="8">
        <f>IF(ISERROR(MATCH(E705,mees!$D:$D,0)),"*",H705/LOOKUP(E705,mees!$D:$D,mees!$E:$E))</f>
        <v>1.2136238532110093</v>
      </c>
      <c r="G705" s="8">
        <f>IF(ISERROR(MATCH(E705,tüdruk!$D:$D,0)),"*",H705/LOOKUP(E705,tüdruk!$D:$D,tüdruk!$E:$E))</f>
        <v>0.90355504587155977</v>
      </c>
      <c r="H705" s="9">
        <f t="shared" si="29"/>
        <v>1.1467889908256881</v>
      </c>
      <c r="I705" s="7">
        <v>3</v>
      </c>
    </row>
    <row r="706" spans="1:9" x14ac:dyDescent="0.25">
      <c r="A706" t="s">
        <v>2408</v>
      </c>
      <c r="B706" s="3" t="str">
        <f>IF(ISERROR(MATCH(A706,mees!$A:$A,0)),"*",C706/LOOKUP(A706,mees!$A:$A,mees!$B:$B))</f>
        <v>*</v>
      </c>
      <c r="C706" s="1">
        <f t="shared" si="28"/>
        <v>1.2501562695336919</v>
      </c>
      <c r="D706">
        <v>3</v>
      </c>
      <c r="E706" s="4" t="s">
        <v>2025</v>
      </c>
      <c r="F706" s="8" t="str">
        <f>IF(ISERROR(MATCH(E706,mees!$D:$D,0)),"*",H706/LOOKUP(E706,mees!$D:$D,mees!$E:$E))</f>
        <v>*</v>
      </c>
      <c r="G706" s="8">
        <f>IF(ISERROR(MATCH(E706,tüdruk!$D:$D,0)),"*",H706/LOOKUP(E706,tüdruk!$D:$D,tüdruk!$E:$E))</f>
        <v>0.45177752293577988</v>
      </c>
      <c r="H706" s="9">
        <f t="shared" si="29"/>
        <v>1.1467889908256881</v>
      </c>
      <c r="I706" s="7">
        <v>3</v>
      </c>
    </row>
    <row r="707" spans="1:9" x14ac:dyDescent="0.25">
      <c r="A707" t="s">
        <v>2369</v>
      </c>
      <c r="B707" s="3" t="str">
        <f>IF(ISERROR(MATCH(A707,mees!$A:$A,0)),"*",C707/LOOKUP(A707,mees!$A:$A,mees!$B:$B))</f>
        <v>*</v>
      </c>
      <c r="C707" s="1">
        <f t="shared" ref="C707:C770" si="30">D707/$D$2*10000</f>
        <v>1.2501562695336919</v>
      </c>
      <c r="D707">
        <v>3</v>
      </c>
      <c r="E707" s="4" t="s">
        <v>2651</v>
      </c>
      <c r="F707" s="8" t="str">
        <f>IF(ISERROR(MATCH(E707,mees!$D:$D,0)),"*",H707/LOOKUP(E707,mees!$D:$D,mees!$E:$E))</f>
        <v>*</v>
      </c>
      <c r="G707" s="8">
        <f>IF(ISERROR(MATCH(E707,tüdruk!$D:$D,0)),"*",H707/LOOKUP(E707,tüdruk!$D:$D,tüdruk!$E:$E))</f>
        <v>0.45177752293577988</v>
      </c>
      <c r="H707" s="9">
        <f t="shared" ref="H707:H770" si="31">I707/$I$2*10000</f>
        <v>1.1467889908256881</v>
      </c>
      <c r="I707" s="7">
        <v>3</v>
      </c>
    </row>
    <row r="708" spans="1:9" x14ac:dyDescent="0.25">
      <c r="A708" t="s">
        <v>2449</v>
      </c>
      <c r="B708" s="3" t="str">
        <f>IF(ISERROR(MATCH(A708,mees!$A:$A,0)),"*",C708/LOOKUP(A708,mees!$A:$A,mees!$B:$B))</f>
        <v>*</v>
      </c>
      <c r="C708" s="1">
        <f t="shared" si="30"/>
        <v>1.2501562695336919</v>
      </c>
      <c r="D708">
        <v>3</v>
      </c>
      <c r="E708" s="4" t="s">
        <v>2662</v>
      </c>
      <c r="F708" s="8" t="str">
        <f>IF(ISERROR(MATCH(E708,mees!$D:$D,0)),"*",H708/LOOKUP(E708,mees!$D:$D,mees!$E:$E))</f>
        <v>*</v>
      </c>
      <c r="G708" s="8">
        <f>IF(ISERROR(MATCH(E708,tüdruk!$D:$D,0)),"*",H708/LOOKUP(E708,tüdruk!$D:$D,tüdruk!$E:$E))</f>
        <v>0.45177752293577988</v>
      </c>
      <c r="H708" s="9">
        <f t="shared" si="31"/>
        <v>1.1467889908256881</v>
      </c>
      <c r="I708" s="7">
        <v>3</v>
      </c>
    </row>
    <row r="709" spans="1:9" x14ac:dyDescent="0.25">
      <c r="A709" t="s">
        <v>2411</v>
      </c>
      <c r="B709" s="3" t="str">
        <f>IF(ISERROR(MATCH(A709,mees!$A:$A,0)),"*",C709/LOOKUP(A709,mees!$A:$A,mees!$B:$B))</f>
        <v>*</v>
      </c>
      <c r="C709" s="1">
        <f t="shared" si="30"/>
        <v>1.2501562695336919</v>
      </c>
      <c r="D709">
        <v>3</v>
      </c>
      <c r="E709" s="4" t="s">
        <v>2658</v>
      </c>
      <c r="F709" s="8" t="str">
        <f>IF(ISERROR(MATCH(E709,mees!$D:$D,0)),"*",H709/LOOKUP(E709,mees!$D:$D,mees!$E:$E))</f>
        <v>*</v>
      </c>
      <c r="G709" s="8">
        <f>IF(ISERROR(MATCH(E709,tüdruk!$D:$D,0)),"*",H709/LOOKUP(E709,tüdruk!$D:$D,tüdruk!$E:$E))</f>
        <v>0.45177752293577988</v>
      </c>
      <c r="H709" s="9">
        <f t="shared" si="31"/>
        <v>1.1467889908256881</v>
      </c>
      <c r="I709" s="7">
        <v>3</v>
      </c>
    </row>
    <row r="710" spans="1:9" x14ac:dyDescent="0.25">
      <c r="A710" t="s">
        <v>2423</v>
      </c>
      <c r="B710" s="3" t="str">
        <f>IF(ISERROR(MATCH(A710,mees!$A:$A,0)),"*",C710/LOOKUP(A710,mees!$A:$A,mees!$B:$B))</f>
        <v>*</v>
      </c>
      <c r="C710" s="1">
        <f t="shared" si="30"/>
        <v>1.2501562695336919</v>
      </c>
      <c r="D710">
        <v>3</v>
      </c>
      <c r="E710" s="4" t="s">
        <v>2672</v>
      </c>
      <c r="F710" s="8" t="str">
        <f>IF(ISERROR(MATCH(E710,mees!$D:$D,0)),"*",H710/LOOKUP(E710,mees!$D:$D,mees!$E:$E))</f>
        <v>*</v>
      </c>
      <c r="G710" s="8">
        <f>IF(ISERROR(MATCH(E710,tüdruk!$D:$D,0)),"*",H710/LOOKUP(E710,tüdruk!$D:$D,tüdruk!$E:$E))</f>
        <v>0.45177752293577988</v>
      </c>
      <c r="H710" s="9">
        <f t="shared" si="31"/>
        <v>1.1467889908256881</v>
      </c>
      <c r="I710" s="7">
        <v>3</v>
      </c>
    </row>
    <row r="711" spans="1:9" x14ac:dyDescent="0.25">
      <c r="A711" t="s">
        <v>2439</v>
      </c>
      <c r="B711" s="3" t="str">
        <f>IF(ISERROR(MATCH(A711,mees!$A:$A,0)),"*",C711/LOOKUP(A711,mees!$A:$A,mees!$B:$B))</f>
        <v>*</v>
      </c>
      <c r="C711" s="1">
        <f t="shared" si="30"/>
        <v>1.2501562695336919</v>
      </c>
      <c r="D711">
        <v>3</v>
      </c>
      <c r="E711" s="4" t="s">
        <v>1902</v>
      </c>
      <c r="F711" s="8">
        <f>IF(ISERROR(MATCH(E711,mees!$D:$D,0)),"*",H711/LOOKUP(E711,mees!$D:$D,mees!$E:$E))</f>
        <v>1.5170298165137615</v>
      </c>
      <c r="G711" s="8">
        <f>IF(ISERROR(MATCH(E711,tüdruk!$D:$D,0)),"*",H711/LOOKUP(E711,tüdruk!$D:$D,tüdruk!$E:$E))</f>
        <v>0.45177752293577988</v>
      </c>
      <c r="H711" s="9">
        <f t="shared" si="31"/>
        <v>1.1467889908256881</v>
      </c>
      <c r="I711" s="7">
        <v>3</v>
      </c>
    </row>
    <row r="712" spans="1:9" x14ac:dyDescent="0.25">
      <c r="A712" t="s">
        <v>2355</v>
      </c>
      <c r="B712" s="3" t="str">
        <f>IF(ISERROR(MATCH(A712,mees!$A:$A,0)),"*",C712/LOOKUP(A712,mees!$A:$A,mees!$B:$B))</f>
        <v>*</v>
      </c>
      <c r="C712" s="1">
        <f t="shared" si="30"/>
        <v>1.2501562695336919</v>
      </c>
      <c r="D712">
        <v>3</v>
      </c>
      <c r="E712" s="4" t="s">
        <v>1879</v>
      </c>
      <c r="F712" s="8">
        <f>IF(ISERROR(MATCH(E712,mees!$D:$D,0)),"*",H712/LOOKUP(E712,mees!$D:$D,mees!$E:$E))</f>
        <v>1.5170298165137615</v>
      </c>
      <c r="G712" s="8">
        <f>IF(ISERROR(MATCH(E712,tüdruk!$D:$D,0)),"*",H712/LOOKUP(E712,tüdruk!$D:$D,tüdruk!$E:$E))</f>
        <v>0.45177752293577988</v>
      </c>
      <c r="H712" s="9">
        <f t="shared" si="31"/>
        <v>1.1467889908256881</v>
      </c>
      <c r="I712" s="7">
        <v>3</v>
      </c>
    </row>
    <row r="713" spans="1:9" x14ac:dyDescent="0.25">
      <c r="A713" t="s">
        <v>2405</v>
      </c>
      <c r="B713" s="3" t="str">
        <f>IF(ISERROR(MATCH(A713,mees!$A:$A,0)),"*",C713/LOOKUP(A713,mees!$A:$A,mees!$B:$B))</f>
        <v>*</v>
      </c>
      <c r="C713" s="1">
        <f t="shared" si="30"/>
        <v>1.2501562695336919</v>
      </c>
      <c r="D713">
        <v>3</v>
      </c>
      <c r="E713" s="4" t="s">
        <v>1420</v>
      </c>
      <c r="F713" s="8">
        <f>IF(ISERROR(MATCH(E713,mees!$D:$D,0)),"*",H713/LOOKUP(E713,mees!$D:$D,mees!$E:$E))</f>
        <v>0.40454128440366977</v>
      </c>
      <c r="G713" s="8">
        <f>IF(ISERROR(MATCH(E713,tüdruk!$D:$D,0)),"*",H713/LOOKUP(E713,tüdruk!$D:$D,tüdruk!$E:$E))</f>
        <v>0.45177752293577988</v>
      </c>
      <c r="H713" s="9">
        <f t="shared" si="31"/>
        <v>1.1467889908256881</v>
      </c>
      <c r="I713" s="7">
        <v>3</v>
      </c>
    </row>
    <row r="714" spans="1:9" x14ac:dyDescent="0.25">
      <c r="A714" t="s">
        <v>2441</v>
      </c>
      <c r="B714" s="3" t="str">
        <f>IF(ISERROR(MATCH(A714,mees!$A:$A,0)),"*",C714/LOOKUP(A714,mees!$A:$A,mees!$B:$B))</f>
        <v>*</v>
      </c>
      <c r="C714" s="1">
        <f t="shared" si="30"/>
        <v>1.2501562695336919</v>
      </c>
      <c r="D714">
        <v>3</v>
      </c>
      <c r="E714" s="4" t="s">
        <v>1730</v>
      </c>
      <c r="F714" s="8">
        <f>IF(ISERROR(MATCH(E714,mees!$D:$D,0)),"*",H714/LOOKUP(E714,mees!$D:$D,mees!$E:$E))</f>
        <v>1.2136238532110093</v>
      </c>
      <c r="G714" s="8">
        <f>IF(ISERROR(MATCH(E714,tüdruk!$D:$D,0)),"*",H714/LOOKUP(E714,tüdruk!$D:$D,tüdruk!$E:$E))</f>
        <v>0.45177752293577988</v>
      </c>
      <c r="H714" s="9">
        <f t="shared" si="31"/>
        <v>1.1467889908256881</v>
      </c>
      <c r="I714" s="7">
        <v>3</v>
      </c>
    </row>
    <row r="715" spans="1:9" x14ac:dyDescent="0.25">
      <c r="A715" t="s">
        <v>2364</v>
      </c>
      <c r="B715" s="3" t="str">
        <f>IF(ISERROR(MATCH(A715,mees!$A:$A,0)),"*",C715/LOOKUP(A715,mees!$A:$A,mees!$B:$B))</f>
        <v>*</v>
      </c>
      <c r="C715" s="1">
        <f t="shared" si="30"/>
        <v>1.2501562695336919</v>
      </c>
      <c r="D715">
        <v>3</v>
      </c>
      <c r="E715" s="4" t="s">
        <v>1894</v>
      </c>
      <c r="F715" s="8">
        <f>IF(ISERROR(MATCH(E715,mees!$D:$D,0)),"*",H715/LOOKUP(E715,mees!$D:$D,mees!$E:$E))</f>
        <v>1.5170298165137615</v>
      </c>
      <c r="G715" s="8">
        <f>IF(ISERROR(MATCH(E715,tüdruk!$D:$D,0)),"*",H715/LOOKUP(E715,tüdruk!$D:$D,tüdruk!$E:$E))</f>
        <v>0.45177752293577988</v>
      </c>
      <c r="H715" s="9">
        <f t="shared" si="31"/>
        <v>1.1467889908256881</v>
      </c>
      <c r="I715" s="7">
        <v>3</v>
      </c>
    </row>
    <row r="716" spans="1:9" x14ac:dyDescent="0.25">
      <c r="A716" t="s">
        <v>2446</v>
      </c>
      <c r="B716" s="3" t="str">
        <f>IF(ISERROR(MATCH(A716,mees!$A:$A,0)),"*",C716/LOOKUP(A716,mees!$A:$A,mees!$B:$B))</f>
        <v>*</v>
      </c>
      <c r="C716" s="1">
        <f t="shared" si="30"/>
        <v>1.2501562695336919</v>
      </c>
      <c r="D716">
        <v>3</v>
      </c>
      <c r="E716" s="4" t="s">
        <v>1884</v>
      </c>
      <c r="F716" s="8">
        <f>IF(ISERROR(MATCH(E716,mees!$D:$D,0)),"*",H716/LOOKUP(E716,mees!$D:$D,mees!$E:$E))</f>
        <v>1.5170298165137615</v>
      </c>
      <c r="G716" s="8">
        <f>IF(ISERROR(MATCH(E716,tüdruk!$D:$D,0)),"*",H716/LOOKUP(E716,tüdruk!$D:$D,tüdruk!$E:$E))</f>
        <v>0.45177752293577988</v>
      </c>
      <c r="H716" s="9">
        <f t="shared" si="31"/>
        <v>1.1467889908256881</v>
      </c>
      <c r="I716" s="7">
        <v>3</v>
      </c>
    </row>
    <row r="717" spans="1:9" x14ac:dyDescent="0.25">
      <c r="A717" t="s">
        <v>2389</v>
      </c>
      <c r="B717" s="3" t="str">
        <f>IF(ISERROR(MATCH(A717,mees!$A:$A,0)),"*",C717/LOOKUP(A717,mees!$A:$A,mees!$B:$B))</f>
        <v>*</v>
      </c>
      <c r="C717" s="1">
        <f t="shared" si="30"/>
        <v>1.2501562695336919</v>
      </c>
      <c r="D717">
        <v>3</v>
      </c>
      <c r="E717" s="4" t="s">
        <v>1614</v>
      </c>
      <c r="F717" s="8">
        <f>IF(ISERROR(MATCH(E717,mees!$D:$D,0)),"*",H717/LOOKUP(E717,mees!$D:$D,mees!$E:$E))</f>
        <v>0.86687418086500667</v>
      </c>
      <c r="G717" s="8">
        <f>IF(ISERROR(MATCH(E717,tüdruk!$D:$D,0)),"*",H717/LOOKUP(E717,tüdruk!$D:$D,tüdruk!$E:$E))</f>
        <v>0.45177752293577988</v>
      </c>
      <c r="H717" s="9">
        <f t="shared" si="31"/>
        <v>1.1467889908256881</v>
      </c>
      <c r="I717" s="7">
        <v>3</v>
      </c>
    </row>
    <row r="718" spans="1:9" x14ac:dyDescent="0.25">
      <c r="A718" t="s">
        <v>2429</v>
      </c>
      <c r="B718" s="3" t="str">
        <f>IF(ISERROR(MATCH(A718,mees!$A:$A,0)),"*",C718/LOOKUP(A718,mees!$A:$A,mees!$B:$B))</f>
        <v>*</v>
      </c>
      <c r="C718" s="1">
        <f t="shared" si="30"/>
        <v>1.2501562695336919</v>
      </c>
      <c r="D718">
        <v>3</v>
      </c>
      <c r="E718" s="4" t="s">
        <v>1853</v>
      </c>
      <c r="F718" s="8">
        <f>IF(ISERROR(MATCH(E718,mees!$D:$D,0)),"*",H718/LOOKUP(E718,mees!$D:$D,mees!$E:$E))</f>
        <v>1.5170298165137615</v>
      </c>
      <c r="G718" s="8">
        <f>IF(ISERROR(MATCH(E718,tüdruk!$D:$D,0)),"*",H718/LOOKUP(E718,tüdruk!$D:$D,tüdruk!$E:$E))</f>
        <v>0.45177752293577988</v>
      </c>
      <c r="H718" s="9">
        <f t="shared" si="31"/>
        <v>1.1467889908256881</v>
      </c>
      <c r="I718" s="7">
        <v>3</v>
      </c>
    </row>
    <row r="719" spans="1:9" x14ac:dyDescent="0.25">
      <c r="A719" t="s">
        <v>2455</v>
      </c>
      <c r="B719" s="3" t="str">
        <f>IF(ISERROR(MATCH(A719,mees!$A:$A,0)),"*",C719/LOOKUP(A719,mees!$A:$A,mees!$B:$B))</f>
        <v>*</v>
      </c>
      <c r="C719" s="1">
        <f t="shared" si="30"/>
        <v>1.2501562695336919</v>
      </c>
      <c r="D719">
        <v>3</v>
      </c>
      <c r="E719" s="4" t="s">
        <v>1579</v>
      </c>
      <c r="F719" s="8">
        <f>IF(ISERROR(MATCH(E719,mees!$D:$D,0)),"*",H719/LOOKUP(E719,mees!$D:$D,mees!$E:$E))</f>
        <v>0.75851490825688073</v>
      </c>
      <c r="G719" s="8">
        <f>IF(ISERROR(MATCH(E719,tüdruk!$D:$D,0)),"*",H719/LOOKUP(E719,tüdruk!$D:$D,tüdruk!$E:$E))</f>
        <v>0.45177752293577988</v>
      </c>
      <c r="H719" s="9">
        <f t="shared" si="31"/>
        <v>1.1467889908256881</v>
      </c>
      <c r="I719" s="7">
        <v>3</v>
      </c>
    </row>
    <row r="720" spans="1:9" x14ac:dyDescent="0.25">
      <c r="A720" t="s">
        <v>2386</v>
      </c>
      <c r="B720" s="3" t="str">
        <f>IF(ISERROR(MATCH(A720,mees!$A:$A,0)),"*",C720/LOOKUP(A720,mees!$A:$A,mees!$B:$B))</f>
        <v>*</v>
      </c>
      <c r="C720" s="1">
        <f t="shared" si="30"/>
        <v>1.2501562695336919</v>
      </c>
      <c r="D720">
        <v>3</v>
      </c>
      <c r="E720" s="4" t="s">
        <v>1479</v>
      </c>
      <c r="F720" s="8">
        <f>IF(ISERROR(MATCH(E720,mees!$D:$D,0)),"*",H720/LOOKUP(E720,mees!$D:$D,mees!$E:$E))</f>
        <v>0.50567660550458715</v>
      </c>
      <c r="G720" s="8">
        <f>IF(ISERROR(MATCH(E720,tüdruk!$D:$D,0)),"*",H720/LOOKUP(E720,tüdruk!$D:$D,tüdruk!$E:$E))</f>
        <v>0.45177752293577988</v>
      </c>
      <c r="H720" s="9">
        <f t="shared" si="31"/>
        <v>1.1467889908256881</v>
      </c>
      <c r="I720" s="7">
        <v>3</v>
      </c>
    </row>
    <row r="721" spans="1:9" x14ac:dyDescent="0.25">
      <c r="A721" t="s">
        <v>2395</v>
      </c>
      <c r="B721" s="3" t="str">
        <f>IF(ISERROR(MATCH(A721,mees!$A:$A,0)),"*",C721/LOOKUP(A721,mees!$A:$A,mees!$B:$B))</f>
        <v>*</v>
      </c>
      <c r="C721" s="1">
        <f t="shared" si="30"/>
        <v>1.2501562695336919</v>
      </c>
      <c r="D721">
        <v>3</v>
      </c>
      <c r="E721" s="4" t="s">
        <v>1392</v>
      </c>
      <c r="F721" s="8">
        <f>IF(ISERROR(MATCH(E721,mees!$D:$D,0)),"*",H721/LOOKUP(E721,mees!$D:$D,mees!$E:$E))</f>
        <v>0.35694819212088502</v>
      </c>
      <c r="G721" s="8">
        <f>IF(ISERROR(MATCH(E721,tüdruk!$D:$D,0)),"*",H721/LOOKUP(E721,tüdruk!$D:$D,tüdruk!$E:$E))</f>
        <v>0.45177752293577988</v>
      </c>
      <c r="H721" s="9">
        <f t="shared" si="31"/>
        <v>1.1467889908256881</v>
      </c>
      <c r="I721" s="7">
        <v>3</v>
      </c>
    </row>
    <row r="722" spans="1:9" x14ac:dyDescent="0.25">
      <c r="A722" t="s">
        <v>2402</v>
      </c>
      <c r="B722" s="3" t="str">
        <f>IF(ISERROR(MATCH(A722,mees!$A:$A,0)),"*",C722/LOOKUP(A722,mees!$A:$A,mees!$B:$B))</f>
        <v>*</v>
      </c>
      <c r="C722" s="1">
        <f t="shared" si="30"/>
        <v>1.2501562695336919</v>
      </c>
      <c r="D722">
        <v>3</v>
      </c>
      <c r="E722" s="4" t="s">
        <v>1855</v>
      </c>
      <c r="F722" s="8">
        <f>IF(ISERROR(MATCH(E722,mees!$D:$D,0)),"*",H722/LOOKUP(E722,mees!$D:$D,mees!$E:$E))</f>
        <v>1.5170298165137615</v>
      </c>
      <c r="G722" s="8">
        <f>IF(ISERROR(MATCH(E722,tüdruk!$D:$D,0)),"*",H722/LOOKUP(E722,tüdruk!$D:$D,tüdruk!$E:$E))</f>
        <v>0.45177752293577988</v>
      </c>
      <c r="H722" s="9">
        <f t="shared" si="31"/>
        <v>1.1467889908256881</v>
      </c>
      <c r="I722" s="7">
        <v>3</v>
      </c>
    </row>
    <row r="723" spans="1:9" x14ac:dyDescent="0.25">
      <c r="A723" t="s">
        <v>2387</v>
      </c>
      <c r="B723" s="3" t="str">
        <f>IF(ISERROR(MATCH(A723,mees!$A:$A,0)),"*",C723/LOOKUP(A723,mees!$A:$A,mees!$B:$B))</f>
        <v>*</v>
      </c>
      <c r="C723" s="1">
        <f t="shared" si="30"/>
        <v>1.2501562695336919</v>
      </c>
      <c r="D723">
        <v>3</v>
      </c>
      <c r="E723" s="4" t="s">
        <v>2646</v>
      </c>
      <c r="F723" s="8" t="str">
        <f>IF(ISERROR(MATCH(E723,mees!$D:$D,0)),"*",H723/LOOKUP(E723,mees!$D:$D,mees!$E:$E))</f>
        <v>*</v>
      </c>
      <c r="G723" s="8">
        <f>IF(ISERROR(MATCH(E723,tüdruk!$D:$D,0)),"*",H723/LOOKUP(E723,tüdruk!$D:$D,tüdruk!$E:$E))</f>
        <v>0.30118501529051989</v>
      </c>
      <c r="H723" s="9">
        <f t="shared" si="31"/>
        <v>1.1467889908256881</v>
      </c>
      <c r="I723" s="7">
        <v>3</v>
      </c>
    </row>
    <row r="724" spans="1:9" x14ac:dyDescent="0.25">
      <c r="A724" t="s">
        <v>2434</v>
      </c>
      <c r="B724" s="3" t="str">
        <f>IF(ISERROR(MATCH(A724,mees!$A:$A,0)),"*",C724/LOOKUP(A724,mees!$A:$A,mees!$B:$B))</f>
        <v>*</v>
      </c>
      <c r="C724" s="1">
        <f t="shared" si="30"/>
        <v>1.2501562695336919</v>
      </c>
      <c r="D724">
        <v>3</v>
      </c>
      <c r="E724" s="4" t="s">
        <v>1534</v>
      </c>
      <c r="F724" s="8">
        <f>IF(ISERROR(MATCH(E724,mees!$D:$D,0)),"*",H724/LOOKUP(E724,mees!$D:$D,mees!$E:$E))</f>
        <v>0.60681192660550465</v>
      </c>
      <c r="G724" s="8">
        <f>IF(ISERROR(MATCH(E724,tüdruk!$D:$D,0)),"*",H724/LOOKUP(E724,tüdruk!$D:$D,tüdruk!$E:$E))</f>
        <v>0.30118501529051989</v>
      </c>
      <c r="H724" s="9">
        <f t="shared" si="31"/>
        <v>1.1467889908256881</v>
      </c>
      <c r="I724" s="7">
        <v>3</v>
      </c>
    </row>
    <row r="725" spans="1:9" x14ac:dyDescent="0.25">
      <c r="A725" t="s">
        <v>2370</v>
      </c>
      <c r="B725" s="3" t="str">
        <f>IF(ISERROR(MATCH(A725,mees!$A:$A,0)),"*",C725/LOOKUP(A725,mees!$A:$A,mees!$B:$B))</f>
        <v>*</v>
      </c>
      <c r="C725" s="1">
        <f t="shared" si="30"/>
        <v>1.2501562695336919</v>
      </c>
      <c r="D725">
        <v>3</v>
      </c>
      <c r="E725" s="4" t="s">
        <v>1527</v>
      </c>
      <c r="F725" s="8">
        <f>IF(ISERROR(MATCH(E725,mees!$D:$D,0)),"*",H725/LOOKUP(E725,mees!$D:$D,mees!$E:$E))</f>
        <v>0.60681192660550465</v>
      </c>
      <c r="G725" s="8">
        <f>IF(ISERROR(MATCH(E725,tüdruk!$D:$D,0)),"*",H725/LOOKUP(E725,tüdruk!$D:$D,tüdruk!$E:$E))</f>
        <v>0.30118501529051989</v>
      </c>
      <c r="H725" s="9">
        <f t="shared" si="31"/>
        <v>1.1467889908256881</v>
      </c>
      <c r="I725" s="7">
        <v>3</v>
      </c>
    </row>
    <row r="726" spans="1:9" x14ac:dyDescent="0.25">
      <c r="A726" t="s">
        <v>2442</v>
      </c>
      <c r="B726" s="3" t="str">
        <f>IF(ISERROR(MATCH(A726,mees!$A:$A,0)),"*",C726/LOOKUP(A726,mees!$A:$A,mees!$B:$B))</f>
        <v>*</v>
      </c>
      <c r="C726" s="1">
        <f t="shared" si="30"/>
        <v>1.2501562695336919</v>
      </c>
      <c r="D726">
        <v>3</v>
      </c>
      <c r="E726" s="4" t="s">
        <v>1273</v>
      </c>
      <c r="F726" s="8">
        <f>IF(ISERROR(MATCH(E726,mees!$D:$D,0)),"*",H726/LOOKUP(E726,mees!$D:$D,mees!$E:$E))</f>
        <v>0.20227064220183488</v>
      </c>
      <c r="G726" s="8">
        <f>IF(ISERROR(MATCH(E726,tüdruk!$D:$D,0)),"*",H726/LOOKUP(E726,tüdruk!$D:$D,tüdruk!$E:$E))</f>
        <v>0.30118501529051989</v>
      </c>
      <c r="H726" s="9">
        <f t="shared" si="31"/>
        <v>1.1467889908256881</v>
      </c>
      <c r="I726" s="7">
        <v>3</v>
      </c>
    </row>
    <row r="727" spans="1:9" x14ac:dyDescent="0.25">
      <c r="A727" t="s">
        <v>2437</v>
      </c>
      <c r="B727" s="3" t="str">
        <f>IF(ISERROR(MATCH(A727,mees!$A:$A,0)),"*",C727/LOOKUP(A727,mees!$A:$A,mees!$B:$B))</f>
        <v>*</v>
      </c>
      <c r="C727" s="1">
        <f t="shared" si="30"/>
        <v>1.2501562695336919</v>
      </c>
      <c r="D727">
        <v>3</v>
      </c>
      <c r="E727" s="4" t="s">
        <v>1283</v>
      </c>
      <c r="F727" s="8">
        <f>IF(ISERROR(MATCH(E727,mees!$D:$D,0)),"*",H727/LOOKUP(E727,mees!$D:$D,mees!$E:$E))</f>
        <v>0.21671854521625167</v>
      </c>
      <c r="G727" s="8">
        <f>IF(ISERROR(MATCH(E727,tüdruk!$D:$D,0)),"*",H727/LOOKUP(E727,tüdruk!$D:$D,tüdruk!$E:$E))</f>
        <v>0.30118501529051989</v>
      </c>
      <c r="H727" s="9">
        <f t="shared" si="31"/>
        <v>1.1467889908256881</v>
      </c>
      <c r="I727" s="7">
        <v>3</v>
      </c>
    </row>
    <row r="728" spans="1:9" x14ac:dyDescent="0.25">
      <c r="A728" t="s">
        <v>2417</v>
      </c>
      <c r="B728" s="3" t="str">
        <f>IF(ISERROR(MATCH(A728,mees!$A:$A,0)),"*",C728/LOOKUP(A728,mees!$A:$A,mees!$B:$B))</f>
        <v>*</v>
      </c>
      <c r="C728" s="1">
        <f t="shared" si="30"/>
        <v>1.2501562695336919</v>
      </c>
      <c r="D728">
        <v>3</v>
      </c>
      <c r="E728" s="4" t="s">
        <v>1409</v>
      </c>
      <c r="F728" s="8">
        <f>IF(ISERROR(MATCH(E728,mees!$D:$D,0)),"*",H728/LOOKUP(E728,mees!$D:$D,mees!$E:$E))</f>
        <v>0.40454128440366977</v>
      </c>
      <c r="G728" s="8">
        <f>IF(ISERROR(MATCH(E728,tüdruk!$D:$D,0)),"*",H728/LOOKUP(E728,tüdruk!$D:$D,tüdruk!$E:$E))</f>
        <v>0.30118501529051989</v>
      </c>
      <c r="H728" s="9">
        <f t="shared" si="31"/>
        <v>1.1467889908256881</v>
      </c>
      <c r="I728" s="7">
        <v>3</v>
      </c>
    </row>
    <row r="729" spans="1:9" x14ac:dyDescent="0.25">
      <c r="A729" t="s">
        <v>2424</v>
      </c>
      <c r="B729" s="3" t="str">
        <f>IF(ISERROR(MATCH(A729,mees!$A:$A,0)),"*",C729/LOOKUP(A729,mees!$A:$A,mees!$B:$B))</f>
        <v>*</v>
      </c>
      <c r="C729" s="1">
        <f t="shared" si="30"/>
        <v>1.2501562695336919</v>
      </c>
      <c r="D729">
        <v>3</v>
      </c>
      <c r="E729" s="4" t="s">
        <v>1987</v>
      </c>
      <c r="F729" s="8">
        <f>IF(ISERROR(MATCH(E729,mees!$D:$D,0)),"*",H729/LOOKUP(E729,mees!$D:$D,mees!$E:$E))</f>
        <v>2.0227064220183486</v>
      </c>
      <c r="G729" s="8">
        <f>IF(ISERROR(MATCH(E729,tüdruk!$D:$D,0)),"*",H729/LOOKUP(E729,tüdruk!$D:$D,tüdruk!$E:$E))</f>
        <v>0.30118501529051989</v>
      </c>
      <c r="H729" s="9">
        <f t="shared" si="31"/>
        <v>1.1467889908256881</v>
      </c>
      <c r="I729" s="7">
        <v>3</v>
      </c>
    </row>
    <row r="730" spans="1:9" x14ac:dyDescent="0.25">
      <c r="A730" t="s">
        <v>2454</v>
      </c>
      <c r="B730" s="3" t="str">
        <f>IF(ISERROR(MATCH(A730,mees!$A:$A,0)),"*",C730/LOOKUP(A730,mees!$A:$A,mees!$B:$B))</f>
        <v>*</v>
      </c>
      <c r="C730" s="1">
        <f t="shared" si="30"/>
        <v>1.2501562695336919</v>
      </c>
      <c r="D730">
        <v>3</v>
      </c>
      <c r="E730" s="4" t="s">
        <v>1309</v>
      </c>
      <c r="F730" s="8">
        <f>IF(ISERROR(MATCH(E730,mees!$D:$D,0)),"*",H730/LOOKUP(E730,mees!$D:$D,mees!$E:$E))</f>
        <v>0.25283830275229358</v>
      </c>
      <c r="G730" s="8">
        <f>IF(ISERROR(MATCH(E730,tüdruk!$D:$D,0)),"*",H730/LOOKUP(E730,tüdruk!$D:$D,tüdruk!$E:$E))</f>
        <v>0.30118501529051989</v>
      </c>
      <c r="H730" s="9">
        <f t="shared" si="31"/>
        <v>1.1467889908256881</v>
      </c>
      <c r="I730" s="7">
        <v>3</v>
      </c>
    </row>
    <row r="731" spans="1:9" x14ac:dyDescent="0.25">
      <c r="A731" t="s">
        <v>2374</v>
      </c>
      <c r="B731" s="3" t="str">
        <f>IF(ISERROR(MATCH(A731,mees!$A:$A,0)),"*",C731/LOOKUP(A731,mees!$A:$A,mees!$B:$B))</f>
        <v>*</v>
      </c>
      <c r="C731" s="1">
        <f t="shared" si="30"/>
        <v>1.2501562695336919</v>
      </c>
      <c r="D731">
        <v>3</v>
      </c>
      <c r="E731" s="4" t="s">
        <v>1464</v>
      </c>
      <c r="F731" s="8">
        <f>IF(ISERROR(MATCH(E731,mees!$D:$D,0)),"*",H731/LOOKUP(E731,mees!$D:$D,mees!$E:$E))</f>
        <v>0.46677840508115742</v>
      </c>
      <c r="G731" s="8">
        <f>IF(ISERROR(MATCH(E731,tüdruk!$D:$D,0)),"*",H731/LOOKUP(E731,tüdruk!$D:$D,tüdruk!$E:$E))</f>
        <v>0.30118501529051989</v>
      </c>
      <c r="H731" s="9">
        <f t="shared" si="31"/>
        <v>1.1467889908256881</v>
      </c>
      <c r="I731" s="7">
        <v>3</v>
      </c>
    </row>
    <row r="732" spans="1:9" x14ac:dyDescent="0.25">
      <c r="A732" t="s">
        <v>2413</v>
      </c>
      <c r="B732" s="3" t="str">
        <f>IF(ISERROR(MATCH(A732,mees!$A:$A,0)),"*",C732/LOOKUP(A732,mees!$A:$A,mees!$B:$B))</f>
        <v>*</v>
      </c>
      <c r="C732" s="1">
        <f t="shared" si="30"/>
        <v>1.2501562695336919</v>
      </c>
      <c r="D732">
        <v>3</v>
      </c>
      <c r="E732" s="4" t="s">
        <v>2645</v>
      </c>
      <c r="F732" s="8" t="str">
        <f>IF(ISERROR(MATCH(E732,mees!$D:$D,0)),"*",H732/LOOKUP(E732,mees!$D:$D,mees!$E:$E))</f>
        <v>*</v>
      </c>
      <c r="G732" s="8">
        <f>IF(ISERROR(MATCH(E732,tüdruk!$D:$D,0)),"*",H732/LOOKUP(E732,tüdruk!$D:$D,tüdruk!$E:$E))</f>
        <v>0.22588876146788994</v>
      </c>
      <c r="H732" s="9">
        <f t="shared" si="31"/>
        <v>1.1467889908256881</v>
      </c>
      <c r="I732" s="7">
        <v>3</v>
      </c>
    </row>
    <row r="733" spans="1:9" x14ac:dyDescent="0.25">
      <c r="A733" t="s">
        <v>2444</v>
      </c>
      <c r="B733" s="3" t="str">
        <f>IF(ISERROR(MATCH(A733,mees!$A:$A,0)),"*",C733/LOOKUP(A733,mees!$A:$A,mees!$B:$B))</f>
        <v>*</v>
      </c>
      <c r="C733" s="1">
        <f t="shared" si="30"/>
        <v>1.2501562695336919</v>
      </c>
      <c r="D733">
        <v>3</v>
      </c>
      <c r="E733" s="4" t="s">
        <v>1642</v>
      </c>
      <c r="F733" s="8">
        <f>IF(ISERROR(MATCH(E733,mees!$D:$D,0)),"*",H733/LOOKUP(E733,mees!$D:$D,mees!$E:$E))</f>
        <v>0.86687418086500667</v>
      </c>
      <c r="G733" s="8">
        <f>IF(ISERROR(MATCH(E733,tüdruk!$D:$D,0)),"*",H733/LOOKUP(E733,tüdruk!$D:$D,tüdruk!$E:$E))</f>
        <v>0.22588876146788994</v>
      </c>
      <c r="H733" s="9">
        <f t="shared" si="31"/>
        <v>1.1467889908256881</v>
      </c>
      <c r="I733" s="7">
        <v>3</v>
      </c>
    </row>
    <row r="734" spans="1:9" x14ac:dyDescent="0.25">
      <c r="A734" t="s">
        <v>2397</v>
      </c>
      <c r="B734" s="3" t="str">
        <f>IF(ISERROR(MATCH(A734,mees!$A:$A,0)),"*",C734/LOOKUP(A734,mees!$A:$A,mees!$B:$B))</f>
        <v>*</v>
      </c>
      <c r="C734" s="1">
        <f t="shared" si="30"/>
        <v>1.2501562695336919</v>
      </c>
      <c r="D734">
        <v>3</v>
      </c>
      <c r="E734" s="4" t="s">
        <v>1714</v>
      </c>
      <c r="F734" s="8">
        <f>IF(ISERROR(MATCH(E734,mees!$D:$D,0)),"*",H734/LOOKUP(E734,mees!$D:$D,mees!$E:$E))</f>
        <v>1.0113532110091743</v>
      </c>
      <c r="G734" s="8">
        <f>IF(ISERROR(MATCH(E734,tüdruk!$D:$D,0)),"*",H734/LOOKUP(E734,tüdruk!$D:$D,tüdruk!$E:$E))</f>
        <v>0.15059250764525994</v>
      </c>
      <c r="H734" s="9">
        <f t="shared" si="31"/>
        <v>1.1467889908256881</v>
      </c>
      <c r="I734" s="7">
        <v>3</v>
      </c>
    </row>
    <row r="735" spans="1:9" x14ac:dyDescent="0.25">
      <c r="A735" t="s">
        <v>2381</v>
      </c>
      <c r="B735" s="3" t="str">
        <f>IF(ISERROR(MATCH(A735,mees!$A:$A,0)),"*",C735/LOOKUP(A735,mees!$A:$A,mees!$B:$B))</f>
        <v>*</v>
      </c>
      <c r="C735" s="1">
        <f t="shared" si="30"/>
        <v>1.2501562695336919</v>
      </c>
      <c r="D735">
        <v>3</v>
      </c>
      <c r="E735" s="4" t="s">
        <v>1512</v>
      </c>
      <c r="F735" s="8">
        <f>IF(ISERROR(MATCH(E735,mees!$D:$D,0)),"*",H735/LOOKUP(E735,mees!$D:$D,mees!$E:$E))</f>
        <v>0.55164720600500405</v>
      </c>
      <c r="G735" s="8">
        <f>IF(ISERROR(MATCH(E735,tüdruk!$D:$D,0)),"*",H735/LOOKUP(E735,tüdruk!$D:$D,tüdruk!$E:$E))</f>
        <v>0.10039500509683996</v>
      </c>
      <c r="H735" s="9">
        <f t="shared" si="31"/>
        <v>1.1467889908256881</v>
      </c>
      <c r="I735" s="7">
        <v>3</v>
      </c>
    </row>
    <row r="736" spans="1:9" x14ac:dyDescent="0.25">
      <c r="A736" t="s">
        <v>2394</v>
      </c>
      <c r="B736" s="3" t="str">
        <f>IF(ISERROR(MATCH(A736,mees!$A:$A,0)),"*",C736/LOOKUP(A736,mees!$A:$A,mees!$B:$B))</f>
        <v>*</v>
      </c>
      <c r="C736" s="1">
        <f t="shared" si="30"/>
        <v>1.2501562695336919</v>
      </c>
      <c r="D736">
        <v>3</v>
      </c>
      <c r="E736" s="4" t="s">
        <v>2740</v>
      </c>
      <c r="F736" s="8" t="str">
        <f>IF(ISERROR(MATCH(E736,mees!$D:$D,0)),"*",H736/LOOKUP(E736,mees!$D:$D,mees!$E:$E))</f>
        <v>*</v>
      </c>
      <c r="G736" s="8" t="str">
        <f>IF(ISERROR(MATCH(E736,tüdruk!$D:$D,0)),"*",H736/LOOKUP(E736,tüdruk!$D:$D,tüdruk!$E:$E))</f>
        <v>*</v>
      </c>
      <c r="H736" s="9">
        <f t="shared" si="31"/>
        <v>0.76452599388379205</v>
      </c>
      <c r="I736" s="7">
        <v>2</v>
      </c>
    </row>
    <row r="737" spans="1:9" x14ac:dyDescent="0.25">
      <c r="A737" t="s">
        <v>2412</v>
      </c>
      <c r="B737" s="3" t="str">
        <f>IF(ISERROR(MATCH(A737,mees!$A:$A,0)),"*",C737/LOOKUP(A737,mees!$A:$A,mees!$B:$B))</f>
        <v>*</v>
      </c>
      <c r="C737" s="1">
        <f t="shared" si="30"/>
        <v>1.2501562695336919</v>
      </c>
      <c r="D737">
        <v>3</v>
      </c>
      <c r="E737" s="4" t="s">
        <v>2748</v>
      </c>
      <c r="F737" s="8" t="str">
        <f>IF(ISERROR(MATCH(E737,mees!$D:$D,0)),"*",H737/LOOKUP(E737,mees!$D:$D,mees!$E:$E))</f>
        <v>*</v>
      </c>
      <c r="G737" s="8" t="str">
        <f>IF(ISERROR(MATCH(E737,tüdruk!$D:$D,0)),"*",H737/LOOKUP(E737,tüdruk!$D:$D,tüdruk!$E:$E))</f>
        <v>*</v>
      </c>
      <c r="H737" s="9">
        <f t="shared" si="31"/>
        <v>0.76452599388379205</v>
      </c>
      <c r="I737" s="7">
        <v>2</v>
      </c>
    </row>
    <row r="738" spans="1:9" x14ac:dyDescent="0.25">
      <c r="A738" t="s">
        <v>2362</v>
      </c>
      <c r="B738" s="3" t="str">
        <f>IF(ISERROR(MATCH(A738,mees!$A:$A,0)),"*",C738/LOOKUP(A738,mees!$A:$A,mees!$B:$B))</f>
        <v>*</v>
      </c>
      <c r="C738" s="1">
        <f t="shared" si="30"/>
        <v>1.2501562695336919</v>
      </c>
      <c r="D738">
        <v>3</v>
      </c>
      <c r="E738" s="4" t="s">
        <v>2195</v>
      </c>
      <c r="F738" s="8" t="str">
        <f>IF(ISERROR(MATCH(E738,mees!$D:$D,0)),"*",H738/LOOKUP(E738,mees!$D:$D,mees!$E:$E))</f>
        <v>*</v>
      </c>
      <c r="G738" s="8" t="str">
        <f>IF(ISERROR(MATCH(E738,tüdruk!$D:$D,0)),"*",H738/LOOKUP(E738,tüdruk!$D:$D,tüdruk!$E:$E))</f>
        <v>*</v>
      </c>
      <c r="H738" s="9">
        <f t="shared" si="31"/>
        <v>0.76452599388379205</v>
      </c>
      <c r="I738" s="7">
        <v>2</v>
      </c>
    </row>
    <row r="739" spans="1:9" x14ac:dyDescent="0.25">
      <c r="A739" t="s">
        <v>2396</v>
      </c>
      <c r="B739" s="3" t="str">
        <f>IF(ISERROR(MATCH(A739,mees!$A:$A,0)),"*",C739/LOOKUP(A739,mees!$A:$A,mees!$B:$B))</f>
        <v>*</v>
      </c>
      <c r="C739" s="1">
        <f t="shared" si="30"/>
        <v>1.2501562695336919</v>
      </c>
      <c r="D739">
        <v>3</v>
      </c>
      <c r="E739" s="4" t="s">
        <v>2698</v>
      </c>
      <c r="F739" s="8" t="str">
        <f>IF(ISERROR(MATCH(E739,mees!$D:$D,0)),"*",H739/LOOKUP(E739,mees!$D:$D,mees!$E:$E))</f>
        <v>*</v>
      </c>
      <c r="G739" s="8" t="str">
        <f>IF(ISERROR(MATCH(E739,tüdruk!$D:$D,0)),"*",H739/LOOKUP(E739,tüdruk!$D:$D,tüdruk!$E:$E))</f>
        <v>*</v>
      </c>
      <c r="H739" s="9">
        <f t="shared" si="31"/>
        <v>0.76452599388379205</v>
      </c>
      <c r="I739" s="7">
        <v>2</v>
      </c>
    </row>
    <row r="740" spans="1:9" x14ac:dyDescent="0.25">
      <c r="A740" t="s">
        <v>2426</v>
      </c>
      <c r="B740" s="3" t="str">
        <f>IF(ISERROR(MATCH(A740,mees!$A:$A,0)),"*",C740/LOOKUP(A740,mees!$A:$A,mees!$B:$B))</f>
        <v>*</v>
      </c>
      <c r="C740" s="1">
        <f t="shared" si="30"/>
        <v>1.2501562695336919</v>
      </c>
      <c r="D740">
        <v>3</v>
      </c>
      <c r="E740" s="4" t="s">
        <v>2006</v>
      </c>
      <c r="F740" s="8" t="str">
        <f>IF(ISERROR(MATCH(E740,mees!$D:$D,0)),"*",H740/LOOKUP(E740,mees!$D:$D,mees!$E:$E))</f>
        <v>*</v>
      </c>
      <c r="G740" s="8" t="str">
        <f>IF(ISERROR(MATCH(E740,tüdruk!$D:$D,0)),"*",H740/LOOKUP(E740,tüdruk!$D:$D,tüdruk!$E:$E))</f>
        <v>*</v>
      </c>
      <c r="H740" s="9">
        <f t="shared" si="31"/>
        <v>0.76452599388379205</v>
      </c>
      <c r="I740" s="7">
        <v>2</v>
      </c>
    </row>
    <row r="741" spans="1:9" x14ac:dyDescent="0.25">
      <c r="A741" t="s">
        <v>2375</v>
      </c>
      <c r="B741" s="3" t="str">
        <f>IF(ISERROR(MATCH(A741,mees!$A:$A,0)),"*",C741/LOOKUP(A741,mees!$A:$A,mees!$B:$B))</f>
        <v>*</v>
      </c>
      <c r="C741" s="1">
        <f t="shared" si="30"/>
        <v>1.2501562695336919</v>
      </c>
      <c r="D741">
        <v>3</v>
      </c>
      <c r="E741" s="4" t="s">
        <v>2083</v>
      </c>
      <c r="F741" s="8" t="str">
        <f>IF(ISERROR(MATCH(E741,mees!$D:$D,0)),"*",H741/LOOKUP(E741,mees!$D:$D,mees!$E:$E))</f>
        <v>*</v>
      </c>
      <c r="G741" s="8" t="str">
        <f>IF(ISERROR(MATCH(E741,tüdruk!$D:$D,0)),"*",H741/LOOKUP(E741,tüdruk!$D:$D,tüdruk!$E:$E))</f>
        <v>*</v>
      </c>
      <c r="H741" s="9">
        <f t="shared" si="31"/>
        <v>0.76452599388379205</v>
      </c>
      <c r="I741" s="7">
        <v>2</v>
      </c>
    </row>
    <row r="742" spans="1:9" x14ac:dyDescent="0.25">
      <c r="A742" t="s">
        <v>2456</v>
      </c>
      <c r="B742" s="3" t="str">
        <f>IF(ISERROR(MATCH(A742,mees!$A:$A,0)),"*",C742/LOOKUP(A742,mees!$A:$A,mees!$B:$B))</f>
        <v>*</v>
      </c>
      <c r="C742" s="1">
        <f t="shared" si="30"/>
        <v>1.2501562695336919</v>
      </c>
      <c r="D742">
        <v>3</v>
      </c>
      <c r="E742" s="4" t="s">
        <v>2711</v>
      </c>
      <c r="F742" s="8" t="str">
        <f>IF(ISERROR(MATCH(E742,mees!$D:$D,0)),"*",H742/LOOKUP(E742,mees!$D:$D,mees!$E:$E))</f>
        <v>*</v>
      </c>
      <c r="G742" s="8" t="str">
        <f>IF(ISERROR(MATCH(E742,tüdruk!$D:$D,0)),"*",H742/LOOKUP(E742,tüdruk!$D:$D,tüdruk!$E:$E))</f>
        <v>*</v>
      </c>
      <c r="H742" s="9">
        <f t="shared" si="31"/>
        <v>0.76452599388379205</v>
      </c>
      <c r="I742" s="7">
        <v>2</v>
      </c>
    </row>
    <row r="743" spans="1:9" x14ac:dyDescent="0.25">
      <c r="A743" t="s">
        <v>2354</v>
      </c>
      <c r="B743" s="3" t="str">
        <f>IF(ISERROR(MATCH(A743,mees!$A:$A,0)),"*",C743/LOOKUP(A743,mees!$A:$A,mees!$B:$B))</f>
        <v>*</v>
      </c>
      <c r="C743" s="1">
        <f t="shared" si="30"/>
        <v>1.2501562695336919</v>
      </c>
      <c r="D743">
        <v>3</v>
      </c>
      <c r="E743" s="4" t="s">
        <v>2754</v>
      </c>
      <c r="F743" s="8" t="str">
        <f>IF(ISERROR(MATCH(E743,mees!$D:$D,0)),"*",H743/LOOKUP(E743,mees!$D:$D,mees!$E:$E))</f>
        <v>*</v>
      </c>
      <c r="G743" s="8" t="str">
        <f>IF(ISERROR(MATCH(E743,tüdruk!$D:$D,0)),"*",H743/LOOKUP(E743,tüdruk!$D:$D,tüdruk!$E:$E))</f>
        <v>*</v>
      </c>
      <c r="H743" s="9">
        <f t="shared" si="31"/>
        <v>0.76452599388379205</v>
      </c>
      <c r="I743" s="7">
        <v>2</v>
      </c>
    </row>
    <row r="744" spans="1:9" x14ac:dyDescent="0.25">
      <c r="A744" t="s">
        <v>2361</v>
      </c>
      <c r="B744" s="3" t="str">
        <f>IF(ISERROR(MATCH(A744,mees!$A:$A,0)),"*",C744/LOOKUP(A744,mees!$A:$A,mees!$B:$B))</f>
        <v>*</v>
      </c>
      <c r="C744" s="1">
        <f t="shared" si="30"/>
        <v>1.2501562695336919</v>
      </c>
      <c r="D744">
        <v>3</v>
      </c>
      <c r="E744" s="4" t="s">
        <v>2705</v>
      </c>
      <c r="F744" s="8" t="str">
        <f>IF(ISERROR(MATCH(E744,mees!$D:$D,0)),"*",H744/LOOKUP(E744,mees!$D:$D,mees!$E:$E))</f>
        <v>*</v>
      </c>
      <c r="G744" s="8" t="str">
        <f>IF(ISERROR(MATCH(E744,tüdruk!$D:$D,0)),"*",H744/LOOKUP(E744,tüdruk!$D:$D,tüdruk!$E:$E))</f>
        <v>*</v>
      </c>
      <c r="H744" s="9">
        <f t="shared" si="31"/>
        <v>0.76452599388379205</v>
      </c>
      <c r="I744" s="7">
        <v>2</v>
      </c>
    </row>
    <row r="745" spans="1:9" x14ac:dyDescent="0.25">
      <c r="A745" t="s">
        <v>2400</v>
      </c>
      <c r="B745" s="3" t="str">
        <f>IF(ISERROR(MATCH(A745,mees!$A:$A,0)),"*",C745/LOOKUP(A745,mees!$A:$A,mees!$B:$B))</f>
        <v>*</v>
      </c>
      <c r="C745" s="1">
        <f t="shared" si="30"/>
        <v>1.2501562695336919</v>
      </c>
      <c r="D745">
        <v>3</v>
      </c>
      <c r="E745" s="4" t="s">
        <v>2738</v>
      </c>
      <c r="F745" s="8" t="str">
        <f>IF(ISERROR(MATCH(E745,mees!$D:$D,0)),"*",H745/LOOKUP(E745,mees!$D:$D,mees!$E:$E))</f>
        <v>*</v>
      </c>
      <c r="G745" s="8" t="str">
        <f>IF(ISERROR(MATCH(E745,tüdruk!$D:$D,0)),"*",H745/LOOKUP(E745,tüdruk!$D:$D,tüdruk!$E:$E))</f>
        <v>*</v>
      </c>
      <c r="H745" s="9">
        <f t="shared" si="31"/>
        <v>0.76452599388379205</v>
      </c>
      <c r="I745" s="7">
        <v>2</v>
      </c>
    </row>
    <row r="746" spans="1:9" x14ac:dyDescent="0.25">
      <c r="A746" t="s">
        <v>2436</v>
      </c>
      <c r="B746" s="3" t="str">
        <f>IF(ISERROR(MATCH(A746,mees!$A:$A,0)),"*",C746/LOOKUP(A746,mees!$A:$A,mees!$B:$B))</f>
        <v>*</v>
      </c>
      <c r="C746" s="1">
        <f t="shared" si="30"/>
        <v>1.2501562695336919</v>
      </c>
      <c r="D746">
        <v>3</v>
      </c>
      <c r="E746" s="4" t="s">
        <v>2699</v>
      </c>
      <c r="F746" s="8" t="str">
        <f>IF(ISERROR(MATCH(E746,mees!$D:$D,0)),"*",H746/LOOKUP(E746,mees!$D:$D,mees!$E:$E))</f>
        <v>*</v>
      </c>
      <c r="G746" s="8" t="str">
        <f>IF(ISERROR(MATCH(E746,tüdruk!$D:$D,0)),"*",H746/LOOKUP(E746,tüdruk!$D:$D,tüdruk!$E:$E))</f>
        <v>*</v>
      </c>
      <c r="H746" s="9">
        <f t="shared" si="31"/>
        <v>0.76452599388379205</v>
      </c>
      <c r="I746" s="7">
        <v>2</v>
      </c>
    </row>
    <row r="747" spans="1:9" x14ac:dyDescent="0.25">
      <c r="A747" t="s">
        <v>2377</v>
      </c>
      <c r="B747" s="3" t="str">
        <f>IF(ISERROR(MATCH(A747,mees!$A:$A,0)),"*",C747/LOOKUP(A747,mees!$A:$A,mees!$B:$B))</f>
        <v>*</v>
      </c>
      <c r="C747" s="1">
        <f t="shared" si="30"/>
        <v>1.2501562695336919</v>
      </c>
      <c r="D747">
        <v>3</v>
      </c>
      <c r="E747" s="4" t="s">
        <v>2716</v>
      </c>
      <c r="F747" s="8" t="str">
        <f>IF(ISERROR(MATCH(E747,mees!$D:$D,0)),"*",H747/LOOKUP(E747,mees!$D:$D,mees!$E:$E))</f>
        <v>*</v>
      </c>
      <c r="G747" s="8" t="str">
        <f>IF(ISERROR(MATCH(E747,tüdruk!$D:$D,0)),"*",H747/LOOKUP(E747,tüdruk!$D:$D,tüdruk!$E:$E))</f>
        <v>*</v>
      </c>
      <c r="H747" s="9">
        <f t="shared" si="31"/>
        <v>0.76452599388379205</v>
      </c>
      <c r="I747" s="7">
        <v>2</v>
      </c>
    </row>
    <row r="748" spans="1:9" x14ac:dyDescent="0.25">
      <c r="A748" t="s">
        <v>2365</v>
      </c>
      <c r="B748" s="3" t="str">
        <f>IF(ISERROR(MATCH(A748,mees!$A:$A,0)),"*",C748/LOOKUP(A748,mees!$A:$A,mees!$B:$B))</f>
        <v>*</v>
      </c>
      <c r="C748" s="1">
        <f t="shared" si="30"/>
        <v>1.2501562695336919</v>
      </c>
      <c r="D748">
        <v>3</v>
      </c>
      <c r="E748" s="4" t="s">
        <v>2757</v>
      </c>
      <c r="F748" s="8" t="str">
        <f>IF(ISERROR(MATCH(E748,mees!$D:$D,0)),"*",H748/LOOKUP(E748,mees!$D:$D,mees!$E:$E))</f>
        <v>*</v>
      </c>
      <c r="G748" s="8" t="str">
        <f>IF(ISERROR(MATCH(E748,tüdruk!$D:$D,0)),"*",H748/LOOKUP(E748,tüdruk!$D:$D,tüdruk!$E:$E))</f>
        <v>*</v>
      </c>
      <c r="H748" s="9">
        <f t="shared" si="31"/>
        <v>0.76452599388379205</v>
      </c>
      <c r="I748" s="7">
        <v>2</v>
      </c>
    </row>
    <row r="749" spans="1:9" x14ac:dyDescent="0.25">
      <c r="A749" t="s">
        <v>2367</v>
      </c>
      <c r="B749" s="3" t="str">
        <f>IF(ISERROR(MATCH(A749,mees!$A:$A,0)),"*",C749/LOOKUP(A749,mees!$A:$A,mees!$B:$B))</f>
        <v>*</v>
      </c>
      <c r="C749" s="1">
        <f t="shared" si="30"/>
        <v>1.2501562695336919</v>
      </c>
      <c r="D749">
        <v>3</v>
      </c>
      <c r="E749" s="4" t="s">
        <v>2739</v>
      </c>
      <c r="F749" s="8" t="str">
        <f>IF(ISERROR(MATCH(E749,mees!$D:$D,0)),"*",H749/LOOKUP(E749,mees!$D:$D,mees!$E:$E))</f>
        <v>*</v>
      </c>
      <c r="G749" s="8" t="str">
        <f>IF(ISERROR(MATCH(E749,tüdruk!$D:$D,0)),"*",H749/LOOKUP(E749,tüdruk!$D:$D,tüdruk!$E:$E))</f>
        <v>*</v>
      </c>
      <c r="H749" s="9">
        <f t="shared" si="31"/>
        <v>0.76452599388379205</v>
      </c>
      <c r="I749" s="7">
        <v>2</v>
      </c>
    </row>
    <row r="750" spans="1:9" x14ac:dyDescent="0.25">
      <c r="A750" t="s">
        <v>2452</v>
      </c>
      <c r="B750" s="3" t="str">
        <f>IF(ISERROR(MATCH(A750,mees!$A:$A,0)),"*",C750/LOOKUP(A750,mees!$A:$A,mees!$B:$B))</f>
        <v>*</v>
      </c>
      <c r="C750" s="1">
        <f t="shared" si="30"/>
        <v>1.2501562695336919</v>
      </c>
      <c r="D750">
        <v>3</v>
      </c>
      <c r="E750" s="4" t="s">
        <v>2167</v>
      </c>
      <c r="F750" s="8" t="str">
        <f>IF(ISERROR(MATCH(E750,mees!$D:$D,0)),"*",H750/LOOKUP(E750,mees!$D:$D,mees!$E:$E))</f>
        <v>*</v>
      </c>
      <c r="G750" s="8" t="str">
        <f>IF(ISERROR(MATCH(E750,tüdruk!$D:$D,0)),"*",H750/LOOKUP(E750,tüdruk!$D:$D,tüdruk!$E:$E))</f>
        <v>*</v>
      </c>
      <c r="H750" s="9">
        <f t="shared" si="31"/>
        <v>0.76452599388379205</v>
      </c>
      <c r="I750" s="7">
        <v>2</v>
      </c>
    </row>
    <row r="751" spans="1:9" x14ac:dyDescent="0.25">
      <c r="A751" t="s">
        <v>2379</v>
      </c>
      <c r="B751" s="3" t="str">
        <f>IF(ISERROR(MATCH(A751,mees!$A:$A,0)),"*",C751/LOOKUP(A751,mees!$A:$A,mees!$B:$B))</f>
        <v>*</v>
      </c>
      <c r="C751" s="1">
        <f t="shared" si="30"/>
        <v>1.2501562695336919</v>
      </c>
      <c r="D751">
        <v>3</v>
      </c>
      <c r="E751" s="4" t="s">
        <v>2687</v>
      </c>
      <c r="F751" s="8" t="str">
        <f>IF(ISERROR(MATCH(E751,mees!$D:$D,0)),"*",H751/LOOKUP(E751,mees!$D:$D,mees!$E:$E))</f>
        <v>*</v>
      </c>
      <c r="G751" s="8" t="str">
        <f>IF(ISERROR(MATCH(E751,tüdruk!$D:$D,0)),"*",H751/LOOKUP(E751,tüdruk!$D:$D,tüdruk!$E:$E))</f>
        <v>*</v>
      </c>
      <c r="H751" s="9">
        <f t="shared" si="31"/>
        <v>0.76452599388379205</v>
      </c>
      <c r="I751" s="7">
        <v>2</v>
      </c>
    </row>
    <row r="752" spans="1:9" x14ac:dyDescent="0.25">
      <c r="A752" t="s">
        <v>2382</v>
      </c>
      <c r="B752" s="3" t="str">
        <f>IF(ISERROR(MATCH(A752,mees!$A:$A,0)),"*",C752/LOOKUP(A752,mees!$A:$A,mees!$B:$B))</f>
        <v>*</v>
      </c>
      <c r="C752" s="1">
        <f t="shared" si="30"/>
        <v>1.2501562695336919</v>
      </c>
      <c r="D752">
        <v>3</v>
      </c>
      <c r="E752" s="4" t="s">
        <v>2693</v>
      </c>
      <c r="F752" s="8" t="str">
        <f>IF(ISERROR(MATCH(E752,mees!$D:$D,0)),"*",H752/LOOKUP(E752,mees!$D:$D,mees!$E:$E))</f>
        <v>*</v>
      </c>
      <c r="G752" s="8" t="str">
        <f>IF(ISERROR(MATCH(E752,tüdruk!$D:$D,0)),"*",H752/LOOKUP(E752,tüdruk!$D:$D,tüdruk!$E:$E))</f>
        <v>*</v>
      </c>
      <c r="H752" s="9">
        <f t="shared" si="31"/>
        <v>0.76452599388379205</v>
      </c>
      <c r="I752" s="7">
        <v>2</v>
      </c>
    </row>
    <row r="753" spans="1:9" x14ac:dyDescent="0.25">
      <c r="A753" t="s">
        <v>2388</v>
      </c>
      <c r="B753" s="3" t="str">
        <f>IF(ISERROR(MATCH(A753,mees!$A:$A,0)),"*",C753/LOOKUP(A753,mees!$A:$A,mees!$B:$B))</f>
        <v>*</v>
      </c>
      <c r="C753" s="1">
        <f t="shared" si="30"/>
        <v>1.2501562695336919</v>
      </c>
      <c r="D753">
        <v>3</v>
      </c>
      <c r="E753" s="4" t="s">
        <v>2718</v>
      </c>
      <c r="F753" s="8" t="str">
        <f>IF(ISERROR(MATCH(E753,mees!$D:$D,0)),"*",H753/LOOKUP(E753,mees!$D:$D,mees!$E:$E))</f>
        <v>*</v>
      </c>
      <c r="G753" s="8" t="str">
        <f>IF(ISERROR(MATCH(E753,tüdruk!$D:$D,0)),"*",H753/LOOKUP(E753,tüdruk!$D:$D,tüdruk!$E:$E))</f>
        <v>*</v>
      </c>
      <c r="H753" s="9">
        <f t="shared" si="31"/>
        <v>0.76452599388379205</v>
      </c>
      <c r="I753" s="7">
        <v>2</v>
      </c>
    </row>
    <row r="754" spans="1:9" x14ac:dyDescent="0.25">
      <c r="A754" t="s">
        <v>2363</v>
      </c>
      <c r="B754" s="3" t="str">
        <f>IF(ISERROR(MATCH(A754,mees!$A:$A,0)),"*",C754/LOOKUP(A754,mees!$A:$A,mees!$B:$B))</f>
        <v>*</v>
      </c>
      <c r="C754" s="1">
        <f t="shared" si="30"/>
        <v>1.2501562695336919</v>
      </c>
      <c r="D754">
        <v>3</v>
      </c>
      <c r="E754" s="4" t="s">
        <v>2709</v>
      </c>
      <c r="F754" s="8" t="str">
        <f>IF(ISERROR(MATCH(E754,mees!$D:$D,0)),"*",H754/LOOKUP(E754,mees!$D:$D,mees!$E:$E))</f>
        <v>*</v>
      </c>
      <c r="G754" s="8" t="str">
        <f>IF(ISERROR(MATCH(E754,tüdruk!$D:$D,0)),"*",H754/LOOKUP(E754,tüdruk!$D:$D,tüdruk!$E:$E))</f>
        <v>*</v>
      </c>
      <c r="H754" s="9">
        <f t="shared" si="31"/>
        <v>0.76452599388379205</v>
      </c>
      <c r="I754" s="7">
        <v>2</v>
      </c>
    </row>
    <row r="755" spans="1:9" x14ac:dyDescent="0.25">
      <c r="A755" t="s">
        <v>2373</v>
      </c>
      <c r="B755" s="3" t="str">
        <f>IF(ISERROR(MATCH(A755,mees!$A:$A,0)),"*",C755/LOOKUP(A755,mees!$A:$A,mees!$B:$B))</f>
        <v>*</v>
      </c>
      <c r="C755" s="1">
        <f t="shared" si="30"/>
        <v>1.2501562695336919</v>
      </c>
      <c r="D755">
        <v>3</v>
      </c>
      <c r="E755" s="4" t="s">
        <v>2131</v>
      </c>
      <c r="F755" s="8" t="str">
        <f>IF(ISERROR(MATCH(E755,mees!$D:$D,0)),"*",H755/LOOKUP(E755,mees!$D:$D,mees!$E:$E))</f>
        <v>*</v>
      </c>
      <c r="G755" s="8" t="str">
        <f>IF(ISERROR(MATCH(E755,tüdruk!$D:$D,0)),"*",H755/LOOKUP(E755,tüdruk!$D:$D,tüdruk!$E:$E))</f>
        <v>*</v>
      </c>
      <c r="H755" s="9">
        <f t="shared" si="31"/>
        <v>0.76452599388379205</v>
      </c>
      <c r="I755" s="7">
        <v>2</v>
      </c>
    </row>
    <row r="756" spans="1:9" x14ac:dyDescent="0.25">
      <c r="A756" t="s">
        <v>2410</v>
      </c>
      <c r="B756" s="3" t="str">
        <f>IF(ISERROR(MATCH(A756,mees!$A:$A,0)),"*",C756/LOOKUP(A756,mees!$A:$A,mees!$B:$B))</f>
        <v>*</v>
      </c>
      <c r="C756" s="1">
        <f t="shared" si="30"/>
        <v>1.2501562695336919</v>
      </c>
      <c r="D756">
        <v>3</v>
      </c>
      <c r="E756" s="4" t="s">
        <v>2727</v>
      </c>
      <c r="F756" s="8" t="str">
        <f>IF(ISERROR(MATCH(E756,mees!$D:$D,0)),"*",H756/LOOKUP(E756,mees!$D:$D,mees!$E:$E))</f>
        <v>*</v>
      </c>
      <c r="G756" s="8" t="str">
        <f>IF(ISERROR(MATCH(E756,tüdruk!$D:$D,0)),"*",H756/LOOKUP(E756,tüdruk!$D:$D,tüdruk!$E:$E))</f>
        <v>*</v>
      </c>
      <c r="H756" s="9">
        <f t="shared" si="31"/>
        <v>0.76452599388379205</v>
      </c>
      <c r="I756" s="7">
        <v>2</v>
      </c>
    </row>
    <row r="757" spans="1:9" x14ac:dyDescent="0.25">
      <c r="A757" t="s">
        <v>2450</v>
      </c>
      <c r="B757" s="3" t="str">
        <f>IF(ISERROR(MATCH(A757,mees!$A:$A,0)),"*",C757/LOOKUP(A757,mees!$A:$A,mees!$B:$B))</f>
        <v>*</v>
      </c>
      <c r="C757" s="1">
        <f t="shared" si="30"/>
        <v>1.2501562695336919</v>
      </c>
      <c r="D757">
        <v>3</v>
      </c>
      <c r="E757" s="4" t="s">
        <v>2695</v>
      </c>
      <c r="F757" s="8" t="str">
        <f>IF(ISERROR(MATCH(E757,mees!$D:$D,0)),"*",H757/LOOKUP(E757,mees!$D:$D,mees!$E:$E))</f>
        <v>*</v>
      </c>
      <c r="G757" s="8" t="str">
        <f>IF(ISERROR(MATCH(E757,tüdruk!$D:$D,0)),"*",H757/LOOKUP(E757,tüdruk!$D:$D,tüdruk!$E:$E))</f>
        <v>*</v>
      </c>
      <c r="H757" s="9">
        <f t="shared" si="31"/>
        <v>0.76452599388379205</v>
      </c>
      <c r="I757" s="7">
        <v>2</v>
      </c>
    </row>
    <row r="758" spans="1:9" x14ac:dyDescent="0.25">
      <c r="A758" t="s">
        <v>2420</v>
      </c>
      <c r="B758" s="3" t="str">
        <f>IF(ISERROR(MATCH(A758,mees!$A:$A,0)),"*",C758/LOOKUP(A758,mees!$A:$A,mees!$B:$B))</f>
        <v>*</v>
      </c>
      <c r="C758" s="1">
        <f t="shared" si="30"/>
        <v>1.2501562695336919</v>
      </c>
      <c r="D758">
        <v>3</v>
      </c>
      <c r="E758" s="4" t="s">
        <v>2712</v>
      </c>
      <c r="F758" s="8" t="str">
        <f>IF(ISERROR(MATCH(E758,mees!$D:$D,0)),"*",H758/LOOKUP(E758,mees!$D:$D,mees!$E:$E))</f>
        <v>*</v>
      </c>
      <c r="G758" s="8" t="str">
        <f>IF(ISERROR(MATCH(E758,tüdruk!$D:$D,0)),"*",H758/LOOKUP(E758,tüdruk!$D:$D,tüdruk!$E:$E))</f>
        <v>*</v>
      </c>
      <c r="H758" s="9">
        <f t="shared" si="31"/>
        <v>0.76452599388379205</v>
      </c>
      <c r="I758" s="7">
        <v>2</v>
      </c>
    </row>
    <row r="759" spans="1:9" x14ac:dyDescent="0.25">
      <c r="A759" t="s">
        <v>2384</v>
      </c>
      <c r="B759" s="3" t="str">
        <f>IF(ISERROR(MATCH(A759,mees!$A:$A,0)),"*",C759/LOOKUP(A759,mees!$A:$A,mees!$B:$B))</f>
        <v>*</v>
      </c>
      <c r="C759" s="1">
        <f t="shared" si="30"/>
        <v>1.2501562695336919</v>
      </c>
      <c r="D759">
        <v>3</v>
      </c>
      <c r="E759" s="4" t="s">
        <v>2689</v>
      </c>
      <c r="F759" s="8" t="str">
        <f>IF(ISERROR(MATCH(E759,mees!$D:$D,0)),"*",H759/LOOKUP(E759,mees!$D:$D,mees!$E:$E))</f>
        <v>*</v>
      </c>
      <c r="G759" s="8" t="str">
        <f>IF(ISERROR(MATCH(E759,tüdruk!$D:$D,0)),"*",H759/LOOKUP(E759,tüdruk!$D:$D,tüdruk!$E:$E))</f>
        <v>*</v>
      </c>
      <c r="H759" s="9">
        <f t="shared" si="31"/>
        <v>0.76452599388379205</v>
      </c>
      <c r="I759" s="7">
        <v>2</v>
      </c>
    </row>
    <row r="760" spans="1:9" x14ac:dyDescent="0.25">
      <c r="A760" t="s">
        <v>2431</v>
      </c>
      <c r="B760" s="3" t="str">
        <f>IF(ISERROR(MATCH(A760,mees!$A:$A,0)),"*",C760/LOOKUP(A760,mees!$A:$A,mees!$B:$B))</f>
        <v>*</v>
      </c>
      <c r="C760" s="1">
        <f t="shared" si="30"/>
        <v>1.2501562695336919</v>
      </c>
      <c r="D760">
        <v>3</v>
      </c>
      <c r="E760" s="4" t="s">
        <v>2681</v>
      </c>
      <c r="F760" s="8" t="str">
        <f>IF(ISERROR(MATCH(E760,mees!$D:$D,0)),"*",H760/LOOKUP(E760,mees!$D:$D,mees!$E:$E))</f>
        <v>*</v>
      </c>
      <c r="G760" s="8" t="str">
        <f>IF(ISERROR(MATCH(E760,tüdruk!$D:$D,0)),"*",H760/LOOKUP(E760,tüdruk!$D:$D,tüdruk!$E:$E))</f>
        <v>*</v>
      </c>
      <c r="H760" s="9">
        <f t="shared" si="31"/>
        <v>0.76452599388379205</v>
      </c>
      <c r="I760" s="7">
        <v>2</v>
      </c>
    </row>
    <row r="761" spans="1:9" x14ac:dyDescent="0.25">
      <c r="A761" t="s">
        <v>2425</v>
      </c>
      <c r="B761" s="3" t="str">
        <f>IF(ISERROR(MATCH(A761,mees!$A:$A,0)),"*",C761/LOOKUP(A761,mees!$A:$A,mees!$B:$B))</f>
        <v>*</v>
      </c>
      <c r="C761" s="1">
        <f t="shared" si="30"/>
        <v>1.2501562695336919</v>
      </c>
      <c r="D761">
        <v>3</v>
      </c>
      <c r="E761" s="4" t="s">
        <v>2052</v>
      </c>
      <c r="F761" s="8" t="str">
        <f>IF(ISERROR(MATCH(E761,mees!$D:$D,0)),"*",H761/LOOKUP(E761,mees!$D:$D,mees!$E:$E))</f>
        <v>*</v>
      </c>
      <c r="G761" s="8" t="str">
        <f>IF(ISERROR(MATCH(E761,tüdruk!$D:$D,0)),"*",H761/LOOKUP(E761,tüdruk!$D:$D,tüdruk!$E:$E))</f>
        <v>*</v>
      </c>
      <c r="H761" s="9">
        <f t="shared" si="31"/>
        <v>0.76452599388379205</v>
      </c>
      <c r="I761" s="7">
        <v>2</v>
      </c>
    </row>
    <row r="762" spans="1:9" x14ac:dyDescent="0.25">
      <c r="A762" t="s">
        <v>2398</v>
      </c>
      <c r="B762" s="3" t="str">
        <f>IF(ISERROR(MATCH(A762,mees!$A:$A,0)),"*",C762/LOOKUP(A762,mees!$A:$A,mees!$B:$B))</f>
        <v>*</v>
      </c>
      <c r="C762" s="1">
        <f t="shared" si="30"/>
        <v>1.2501562695336919</v>
      </c>
      <c r="D762">
        <v>3</v>
      </c>
      <c r="E762" s="4" t="s">
        <v>2174</v>
      </c>
      <c r="F762" s="8" t="str">
        <f>IF(ISERROR(MATCH(E762,mees!$D:$D,0)),"*",H762/LOOKUP(E762,mees!$D:$D,mees!$E:$E))</f>
        <v>*</v>
      </c>
      <c r="G762" s="8" t="str">
        <f>IF(ISERROR(MATCH(E762,tüdruk!$D:$D,0)),"*",H762/LOOKUP(E762,tüdruk!$D:$D,tüdruk!$E:$E))</f>
        <v>*</v>
      </c>
      <c r="H762" s="9">
        <f t="shared" si="31"/>
        <v>0.76452599388379205</v>
      </c>
      <c r="I762" s="7">
        <v>2</v>
      </c>
    </row>
    <row r="763" spans="1:9" x14ac:dyDescent="0.25">
      <c r="A763" t="s">
        <v>2418</v>
      </c>
      <c r="B763" s="3" t="str">
        <f>IF(ISERROR(MATCH(A763,mees!$A:$A,0)),"*",C763/LOOKUP(A763,mees!$A:$A,mees!$B:$B))</f>
        <v>*</v>
      </c>
      <c r="C763" s="1">
        <f t="shared" si="30"/>
        <v>1.2501562695336919</v>
      </c>
      <c r="D763">
        <v>3</v>
      </c>
      <c r="E763" s="4" t="s">
        <v>2724</v>
      </c>
      <c r="F763" s="8" t="str">
        <f>IF(ISERROR(MATCH(E763,mees!$D:$D,0)),"*",H763/LOOKUP(E763,mees!$D:$D,mees!$E:$E))</f>
        <v>*</v>
      </c>
      <c r="G763" s="8" t="str">
        <f>IF(ISERROR(MATCH(E763,tüdruk!$D:$D,0)),"*",H763/LOOKUP(E763,tüdruk!$D:$D,tüdruk!$E:$E))</f>
        <v>*</v>
      </c>
      <c r="H763" s="9">
        <f t="shared" si="31"/>
        <v>0.76452599388379205</v>
      </c>
      <c r="I763" s="7">
        <v>2</v>
      </c>
    </row>
    <row r="764" spans="1:9" x14ac:dyDescent="0.25">
      <c r="A764" t="s">
        <v>2380</v>
      </c>
      <c r="B764" s="3" t="str">
        <f>IF(ISERROR(MATCH(A764,mees!$A:$A,0)),"*",C764/LOOKUP(A764,mees!$A:$A,mees!$B:$B))</f>
        <v>*</v>
      </c>
      <c r="C764" s="1">
        <f t="shared" si="30"/>
        <v>1.2501562695336919</v>
      </c>
      <c r="D764">
        <v>3</v>
      </c>
      <c r="E764" s="4" t="s">
        <v>2683</v>
      </c>
      <c r="F764" s="8" t="str">
        <f>IF(ISERROR(MATCH(E764,mees!$D:$D,0)),"*",H764/LOOKUP(E764,mees!$D:$D,mees!$E:$E))</f>
        <v>*</v>
      </c>
      <c r="G764" s="8" t="str">
        <f>IF(ISERROR(MATCH(E764,tüdruk!$D:$D,0)),"*",H764/LOOKUP(E764,tüdruk!$D:$D,tüdruk!$E:$E))</f>
        <v>*</v>
      </c>
      <c r="H764" s="9">
        <f t="shared" si="31"/>
        <v>0.76452599388379205</v>
      </c>
      <c r="I764" s="7">
        <v>2</v>
      </c>
    </row>
    <row r="765" spans="1:9" x14ac:dyDescent="0.25">
      <c r="A765" t="s">
        <v>2419</v>
      </c>
      <c r="B765" s="3" t="str">
        <f>IF(ISERROR(MATCH(A765,mees!$A:$A,0)),"*",C765/LOOKUP(A765,mees!$A:$A,mees!$B:$B))</f>
        <v>*</v>
      </c>
      <c r="C765" s="1">
        <f t="shared" si="30"/>
        <v>1.2501562695336919</v>
      </c>
      <c r="D765">
        <v>3</v>
      </c>
      <c r="E765" s="4" t="s">
        <v>2761</v>
      </c>
      <c r="F765" s="8" t="str">
        <f>IF(ISERROR(MATCH(E765,mees!$D:$D,0)),"*",H765/LOOKUP(E765,mees!$D:$D,mees!$E:$E))</f>
        <v>*</v>
      </c>
      <c r="G765" s="8" t="str">
        <f>IF(ISERROR(MATCH(E765,tüdruk!$D:$D,0)),"*",H765/LOOKUP(E765,tüdruk!$D:$D,tüdruk!$E:$E))</f>
        <v>*</v>
      </c>
      <c r="H765" s="9">
        <f t="shared" si="31"/>
        <v>0.76452599388379205</v>
      </c>
      <c r="I765" s="7">
        <v>2</v>
      </c>
    </row>
    <row r="766" spans="1:9" x14ac:dyDescent="0.25">
      <c r="A766" t="s">
        <v>2438</v>
      </c>
      <c r="B766" s="3" t="str">
        <f>IF(ISERROR(MATCH(A766,mees!$A:$A,0)),"*",C766/LOOKUP(A766,mees!$A:$A,mees!$B:$B))</f>
        <v>*</v>
      </c>
      <c r="C766" s="1">
        <f t="shared" si="30"/>
        <v>1.2501562695336919</v>
      </c>
      <c r="D766">
        <v>3</v>
      </c>
      <c r="E766" s="4" t="s">
        <v>2764</v>
      </c>
      <c r="F766" s="8" t="str">
        <f>IF(ISERROR(MATCH(E766,mees!$D:$D,0)),"*",H766/LOOKUP(E766,mees!$D:$D,mees!$E:$E))</f>
        <v>*</v>
      </c>
      <c r="G766" s="8" t="str">
        <f>IF(ISERROR(MATCH(E766,tüdruk!$D:$D,0)),"*",H766/LOOKUP(E766,tüdruk!$D:$D,tüdruk!$E:$E))</f>
        <v>*</v>
      </c>
      <c r="H766" s="9">
        <f t="shared" si="31"/>
        <v>0.76452599388379205</v>
      </c>
      <c r="I766" s="7">
        <v>2</v>
      </c>
    </row>
    <row r="767" spans="1:9" x14ac:dyDescent="0.25">
      <c r="A767" t="s">
        <v>2443</v>
      </c>
      <c r="B767" s="3" t="str">
        <f>IF(ISERROR(MATCH(A767,mees!$A:$A,0)),"*",C767/LOOKUP(A767,mees!$A:$A,mees!$B:$B))</f>
        <v>*</v>
      </c>
      <c r="C767" s="1">
        <f t="shared" si="30"/>
        <v>1.2501562695336919</v>
      </c>
      <c r="D767">
        <v>3</v>
      </c>
      <c r="E767" s="4" t="s">
        <v>2064</v>
      </c>
      <c r="F767" s="8" t="str">
        <f>IF(ISERROR(MATCH(E767,mees!$D:$D,0)),"*",H767/LOOKUP(E767,mees!$D:$D,mees!$E:$E))</f>
        <v>*</v>
      </c>
      <c r="G767" s="8" t="str">
        <f>IF(ISERROR(MATCH(E767,tüdruk!$D:$D,0)),"*",H767/LOOKUP(E767,tüdruk!$D:$D,tüdruk!$E:$E))</f>
        <v>*</v>
      </c>
      <c r="H767" s="9">
        <f t="shared" si="31"/>
        <v>0.76452599388379205</v>
      </c>
      <c r="I767" s="7">
        <v>2</v>
      </c>
    </row>
    <row r="768" spans="1:9" x14ac:dyDescent="0.25">
      <c r="A768" t="s">
        <v>2433</v>
      </c>
      <c r="B768" s="3" t="str">
        <f>IF(ISERROR(MATCH(A768,mees!$A:$A,0)),"*",C768/LOOKUP(A768,mees!$A:$A,mees!$B:$B))</f>
        <v>*</v>
      </c>
      <c r="C768" s="1">
        <f t="shared" si="30"/>
        <v>1.2501562695336919</v>
      </c>
      <c r="D768">
        <v>3</v>
      </c>
      <c r="E768" s="4" t="s">
        <v>2166</v>
      </c>
      <c r="F768" s="8" t="str">
        <f>IF(ISERROR(MATCH(E768,mees!$D:$D,0)),"*",H768/LOOKUP(E768,mees!$D:$D,mees!$E:$E))</f>
        <v>*</v>
      </c>
      <c r="G768" s="8" t="str">
        <f>IF(ISERROR(MATCH(E768,tüdruk!$D:$D,0)),"*",H768/LOOKUP(E768,tüdruk!$D:$D,tüdruk!$E:$E))</f>
        <v>*</v>
      </c>
      <c r="H768" s="9">
        <f t="shared" si="31"/>
        <v>0.76452599388379205</v>
      </c>
      <c r="I768" s="7">
        <v>2</v>
      </c>
    </row>
    <row r="769" spans="1:9" x14ac:dyDescent="0.25">
      <c r="A769" t="s">
        <v>2451</v>
      </c>
      <c r="B769" s="3" t="str">
        <f>IF(ISERROR(MATCH(A769,mees!$A:$A,0)),"*",C769/LOOKUP(A769,mees!$A:$A,mees!$B:$B))</f>
        <v>*</v>
      </c>
      <c r="C769" s="1">
        <f t="shared" si="30"/>
        <v>1.2501562695336919</v>
      </c>
      <c r="D769">
        <v>3</v>
      </c>
      <c r="E769" s="4" t="s">
        <v>2184</v>
      </c>
      <c r="F769" s="8" t="str">
        <f>IF(ISERROR(MATCH(E769,mees!$D:$D,0)),"*",H769/LOOKUP(E769,mees!$D:$D,mees!$E:$E))</f>
        <v>*</v>
      </c>
      <c r="G769" s="8" t="str">
        <f>IF(ISERROR(MATCH(E769,tüdruk!$D:$D,0)),"*",H769/LOOKUP(E769,tüdruk!$D:$D,tüdruk!$E:$E))</f>
        <v>*</v>
      </c>
      <c r="H769" s="9">
        <f t="shared" si="31"/>
        <v>0.76452599388379205</v>
      </c>
      <c r="I769" s="7">
        <v>2</v>
      </c>
    </row>
    <row r="770" spans="1:9" x14ac:dyDescent="0.25">
      <c r="A770" t="s">
        <v>2453</v>
      </c>
      <c r="B770" s="3" t="str">
        <f>IF(ISERROR(MATCH(A770,mees!$A:$A,0)),"*",C770/LOOKUP(A770,mees!$A:$A,mees!$B:$B))</f>
        <v>*</v>
      </c>
      <c r="C770" s="1">
        <f t="shared" si="30"/>
        <v>1.2501562695336919</v>
      </c>
      <c r="D770">
        <v>3</v>
      </c>
      <c r="E770" s="4" t="s">
        <v>2733</v>
      </c>
      <c r="F770" s="8" t="str">
        <f>IF(ISERROR(MATCH(E770,mees!$D:$D,0)),"*",H770/LOOKUP(E770,mees!$D:$D,mees!$E:$E))</f>
        <v>*</v>
      </c>
      <c r="G770" s="8" t="str">
        <f>IF(ISERROR(MATCH(E770,tüdruk!$D:$D,0)),"*",H770/LOOKUP(E770,tüdruk!$D:$D,tüdruk!$E:$E))</f>
        <v>*</v>
      </c>
      <c r="H770" s="9">
        <f t="shared" si="31"/>
        <v>0.76452599388379205</v>
      </c>
      <c r="I770" s="7">
        <v>2</v>
      </c>
    </row>
    <row r="771" spans="1:9" x14ac:dyDescent="0.25">
      <c r="A771" t="s">
        <v>2356</v>
      </c>
      <c r="B771" s="3" t="str">
        <f>IF(ISERROR(MATCH(A771,mees!$A:$A,0)),"*",C771/LOOKUP(A771,mees!$A:$A,mees!$B:$B))</f>
        <v>*</v>
      </c>
      <c r="C771" s="1">
        <f t="shared" ref="C771:C834" si="32">D771/$D$2*10000</f>
        <v>1.2501562695336919</v>
      </c>
      <c r="D771">
        <v>3</v>
      </c>
      <c r="E771" s="4" t="s">
        <v>2728</v>
      </c>
      <c r="F771" s="8" t="str">
        <f>IF(ISERROR(MATCH(E771,mees!$D:$D,0)),"*",H771/LOOKUP(E771,mees!$D:$D,mees!$E:$E))</f>
        <v>*</v>
      </c>
      <c r="G771" s="8" t="str">
        <f>IF(ISERROR(MATCH(E771,tüdruk!$D:$D,0)),"*",H771/LOOKUP(E771,tüdruk!$D:$D,tüdruk!$E:$E))</f>
        <v>*</v>
      </c>
      <c r="H771" s="9">
        <f t="shared" ref="H771:H834" si="33">I771/$I$2*10000</f>
        <v>0.76452599388379205</v>
      </c>
      <c r="I771" s="7">
        <v>2</v>
      </c>
    </row>
    <row r="772" spans="1:9" x14ac:dyDescent="0.25">
      <c r="A772" t="s">
        <v>2385</v>
      </c>
      <c r="B772" s="3" t="str">
        <f>IF(ISERROR(MATCH(A772,mees!$A:$A,0)),"*",C772/LOOKUP(A772,mees!$A:$A,mees!$B:$B))</f>
        <v>*</v>
      </c>
      <c r="C772" s="1">
        <f t="shared" si="32"/>
        <v>1.2501562695336919</v>
      </c>
      <c r="D772">
        <v>3</v>
      </c>
      <c r="E772" s="4" t="s">
        <v>2142</v>
      </c>
      <c r="F772" s="8" t="str">
        <f>IF(ISERROR(MATCH(E772,mees!$D:$D,0)),"*",H772/LOOKUP(E772,mees!$D:$D,mees!$E:$E))</f>
        <v>*</v>
      </c>
      <c r="G772" s="8" t="str">
        <f>IF(ISERROR(MATCH(E772,tüdruk!$D:$D,0)),"*",H772/LOOKUP(E772,tüdruk!$D:$D,tüdruk!$E:$E))</f>
        <v>*</v>
      </c>
      <c r="H772" s="9">
        <f t="shared" si="33"/>
        <v>0.76452599388379205</v>
      </c>
      <c r="I772" s="7">
        <v>2</v>
      </c>
    </row>
    <row r="773" spans="1:9" x14ac:dyDescent="0.25">
      <c r="A773" t="s">
        <v>2428</v>
      </c>
      <c r="B773" s="3" t="str">
        <f>IF(ISERROR(MATCH(A773,mees!$A:$A,0)),"*",C773/LOOKUP(A773,mees!$A:$A,mees!$B:$B))</f>
        <v>*</v>
      </c>
      <c r="C773" s="1">
        <f t="shared" si="32"/>
        <v>1.2501562695336919</v>
      </c>
      <c r="D773">
        <v>3</v>
      </c>
      <c r="E773" s="4" t="s">
        <v>2673</v>
      </c>
      <c r="F773" s="8" t="str">
        <f>IF(ISERROR(MATCH(E773,mees!$D:$D,0)),"*",H773/LOOKUP(E773,mees!$D:$D,mees!$E:$E))</f>
        <v>*</v>
      </c>
      <c r="G773" s="8" t="str">
        <f>IF(ISERROR(MATCH(E773,tüdruk!$D:$D,0)),"*",H773/LOOKUP(E773,tüdruk!$D:$D,tüdruk!$E:$E))</f>
        <v>*</v>
      </c>
      <c r="H773" s="9">
        <f t="shared" si="33"/>
        <v>0.76452599388379205</v>
      </c>
      <c r="I773" s="7">
        <v>2</v>
      </c>
    </row>
    <row r="774" spans="1:9" x14ac:dyDescent="0.25">
      <c r="A774" t="s">
        <v>2421</v>
      </c>
      <c r="B774" s="3" t="str">
        <f>IF(ISERROR(MATCH(A774,mees!$A:$A,0)),"*",C774/LOOKUP(A774,mees!$A:$A,mees!$B:$B))</f>
        <v>*</v>
      </c>
      <c r="C774" s="1">
        <f t="shared" si="32"/>
        <v>1.2501562695336919</v>
      </c>
      <c r="D774">
        <v>3</v>
      </c>
      <c r="E774" s="4" t="s">
        <v>2729</v>
      </c>
      <c r="F774" s="8" t="str">
        <f>IF(ISERROR(MATCH(E774,mees!$D:$D,0)),"*",H774/LOOKUP(E774,mees!$D:$D,mees!$E:$E))</f>
        <v>*</v>
      </c>
      <c r="G774" s="8" t="str">
        <f>IF(ISERROR(MATCH(E774,tüdruk!$D:$D,0)),"*",H774/LOOKUP(E774,tüdruk!$D:$D,tüdruk!$E:$E))</f>
        <v>*</v>
      </c>
      <c r="H774" s="9">
        <f t="shared" si="33"/>
        <v>0.76452599388379205</v>
      </c>
      <c r="I774" s="7">
        <v>2</v>
      </c>
    </row>
    <row r="775" spans="1:9" x14ac:dyDescent="0.25">
      <c r="A775" t="s">
        <v>2432</v>
      </c>
      <c r="B775" s="3" t="str">
        <f>IF(ISERROR(MATCH(A775,mees!$A:$A,0)),"*",C775/LOOKUP(A775,mees!$A:$A,mees!$B:$B))</f>
        <v>*</v>
      </c>
      <c r="C775" s="1">
        <f t="shared" si="32"/>
        <v>1.2501562695336919</v>
      </c>
      <c r="D775">
        <v>3</v>
      </c>
      <c r="E775" s="4" t="s">
        <v>2704</v>
      </c>
      <c r="F775" s="8" t="str">
        <f>IF(ISERROR(MATCH(E775,mees!$D:$D,0)),"*",H775/LOOKUP(E775,mees!$D:$D,mees!$E:$E))</f>
        <v>*</v>
      </c>
      <c r="G775" s="8" t="str">
        <f>IF(ISERROR(MATCH(E775,tüdruk!$D:$D,0)),"*",H775/LOOKUP(E775,tüdruk!$D:$D,tüdruk!$E:$E))</f>
        <v>*</v>
      </c>
      <c r="H775" s="9">
        <f t="shared" si="33"/>
        <v>0.76452599388379205</v>
      </c>
      <c r="I775" s="7">
        <v>2</v>
      </c>
    </row>
    <row r="776" spans="1:9" x14ac:dyDescent="0.25">
      <c r="A776" t="s">
        <v>2390</v>
      </c>
      <c r="B776" s="3" t="str">
        <f>IF(ISERROR(MATCH(A776,mees!$A:$A,0)),"*",C776/LOOKUP(A776,mees!$A:$A,mees!$B:$B))</f>
        <v>*</v>
      </c>
      <c r="C776" s="1">
        <f t="shared" si="32"/>
        <v>1.2501562695336919</v>
      </c>
      <c r="D776">
        <v>3</v>
      </c>
      <c r="E776" s="4" t="s">
        <v>2156</v>
      </c>
      <c r="F776" s="8" t="str">
        <f>IF(ISERROR(MATCH(E776,mees!$D:$D,0)),"*",H776/LOOKUP(E776,mees!$D:$D,mees!$E:$E))</f>
        <v>*</v>
      </c>
      <c r="G776" s="8" t="str">
        <f>IF(ISERROR(MATCH(E776,tüdruk!$D:$D,0)),"*",H776/LOOKUP(E776,tüdruk!$D:$D,tüdruk!$E:$E))</f>
        <v>*</v>
      </c>
      <c r="H776" s="9">
        <f t="shared" si="33"/>
        <v>0.76452599388379205</v>
      </c>
      <c r="I776" s="7">
        <v>2</v>
      </c>
    </row>
    <row r="777" spans="1:9" x14ac:dyDescent="0.25">
      <c r="A777" t="s">
        <v>2447</v>
      </c>
      <c r="B777" s="3" t="str">
        <f>IF(ISERROR(MATCH(A777,mees!$A:$A,0)),"*",C777/LOOKUP(A777,mees!$A:$A,mees!$B:$B))</f>
        <v>*</v>
      </c>
      <c r="C777" s="1">
        <f t="shared" si="32"/>
        <v>1.2501562695336919</v>
      </c>
      <c r="D777">
        <v>3</v>
      </c>
      <c r="E777" s="4" t="s">
        <v>2700</v>
      </c>
      <c r="F777" s="8" t="str">
        <f>IF(ISERROR(MATCH(E777,mees!$D:$D,0)),"*",H777/LOOKUP(E777,mees!$D:$D,mees!$E:$E))</f>
        <v>*</v>
      </c>
      <c r="G777" s="8" t="str">
        <f>IF(ISERROR(MATCH(E777,tüdruk!$D:$D,0)),"*",H777/LOOKUP(E777,tüdruk!$D:$D,tüdruk!$E:$E))</f>
        <v>*</v>
      </c>
      <c r="H777" s="9">
        <f t="shared" si="33"/>
        <v>0.76452599388379205</v>
      </c>
      <c r="I777" s="7">
        <v>2</v>
      </c>
    </row>
    <row r="778" spans="1:9" x14ac:dyDescent="0.25">
      <c r="A778" t="s">
        <v>2368</v>
      </c>
      <c r="B778" s="3" t="str">
        <f>IF(ISERROR(MATCH(A778,mees!$A:$A,0)),"*",C778/LOOKUP(A778,mees!$A:$A,mees!$B:$B))</f>
        <v>*</v>
      </c>
      <c r="C778" s="1">
        <f t="shared" si="32"/>
        <v>1.2501562695336919</v>
      </c>
      <c r="D778">
        <v>3</v>
      </c>
      <c r="E778" s="4" t="s">
        <v>2758</v>
      </c>
      <c r="F778" s="8" t="str">
        <f>IF(ISERROR(MATCH(E778,mees!$D:$D,0)),"*",H778/LOOKUP(E778,mees!$D:$D,mees!$E:$E))</f>
        <v>*</v>
      </c>
      <c r="G778" s="8" t="str">
        <f>IF(ISERROR(MATCH(E778,tüdruk!$D:$D,0)),"*",H778/LOOKUP(E778,tüdruk!$D:$D,tüdruk!$E:$E))</f>
        <v>*</v>
      </c>
      <c r="H778" s="9">
        <f t="shared" si="33"/>
        <v>0.76452599388379205</v>
      </c>
      <c r="I778" s="7">
        <v>2</v>
      </c>
    </row>
    <row r="779" spans="1:9" x14ac:dyDescent="0.25">
      <c r="A779" t="s">
        <v>603</v>
      </c>
      <c r="B779" s="3">
        <f>IF(ISERROR(MATCH(A779,mees!$A:$A,0)),"*",C779/LOOKUP(A779,mees!$A:$A,mees!$B:$B))</f>
        <v>0.78441948100655456</v>
      </c>
      <c r="C779" s="1">
        <f t="shared" si="32"/>
        <v>1.2501562695336919</v>
      </c>
      <c r="D779">
        <v>3</v>
      </c>
      <c r="E779" s="4" t="s">
        <v>2677</v>
      </c>
      <c r="F779" s="8" t="str">
        <f>IF(ISERROR(MATCH(E779,mees!$D:$D,0)),"*",H779/LOOKUP(E779,mees!$D:$D,mees!$E:$E))</f>
        <v>*</v>
      </c>
      <c r="G779" s="8" t="str">
        <f>IF(ISERROR(MATCH(E779,tüdruk!$D:$D,0)),"*",H779/LOOKUP(E779,tüdruk!$D:$D,tüdruk!$E:$E))</f>
        <v>*</v>
      </c>
      <c r="H779" s="9">
        <f t="shared" si="33"/>
        <v>0.76452599388379205</v>
      </c>
      <c r="I779" s="7">
        <v>2</v>
      </c>
    </row>
    <row r="780" spans="1:9" x14ac:dyDescent="0.25">
      <c r="A780" t="s">
        <v>740</v>
      </c>
      <c r="B780" s="3">
        <f>IF(ISERROR(MATCH(A780,mees!$A:$A,0)),"*",C780/LOOKUP(A780,mees!$A:$A,mees!$B:$B))</f>
        <v>1.0981872734091762</v>
      </c>
      <c r="C780" s="1">
        <f t="shared" si="32"/>
        <v>1.2501562695336919</v>
      </c>
      <c r="D780">
        <v>3</v>
      </c>
      <c r="E780" s="4" t="s">
        <v>2710</v>
      </c>
      <c r="F780" s="8" t="str">
        <f>IF(ISERROR(MATCH(E780,mees!$D:$D,0)),"*",H780/LOOKUP(E780,mees!$D:$D,mees!$E:$E))</f>
        <v>*</v>
      </c>
      <c r="G780" s="8" t="str">
        <f>IF(ISERROR(MATCH(E780,tüdruk!$D:$D,0)),"*",H780/LOOKUP(E780,tüdruk!$D:$D,tüdruk!$E:$E))</f>
        <v>*</v>
      </c>
      <c r="H780" s="9">
        <f t="shared" si="33"/>
        <v>0.76452599388379205</v>
      </c>
      <c r="I780" s="7">
        <v>2</v>
      </c>
    </row>
    <row r="781" spans="1:9" x14ac:dyDescent="0.25">
      <c r="A781" t="s">
        <v>846</v>
      </c>
      <c r="B781" s="3">
        <f>IF(ISERROR(MATCH(A781,mees!$A:$A,0)),"*",C781/LOOKUP(A781,mees!$A:$A,mees!$B:$B))</f>
        <v>1.3727340917614703</v>
      </c>
      <c r="C781" s="1">
        <f t="shared" si="32"/>
        <v>1.2501562695336919</v>
      </c>
      <c r="D781">
        <v>3</v>
      </c>
      <c r="E781" s="4" t="s">
        <v>2688</v>
      </c>
      <c r="F781" s="8" t="str">
        <f>IF(ISERROR(MATCH(E781,mees!$D:$D,0)),"*",H781/LOOKUP(E781,mees!$D:$D,mees!$E:$E))</f>
        <v>*</v>
      </c>
      <c r="G781" s="8" t="str">
        <f>IF(ISERROR(MATCH(E781,tüdruk!$D:$D,0)),"*",H781/LOOKUP(E781,tüdruk!$D:$D,tüdruk!$E:$E))</f>
        <v>*</v>
      </c>
      <c r="H781" s="9">
        <f t="shared" si="33"/>
        <v>0.76452599388379205</v>
      </c>
      <c r="I781" s="7">
        <v>2</v>
      </c>
    </row>
    <row r="782" spans="1:9" x14ac:dyDescent="0.25">
      <c r="A782" t="s">
        <v>678</v>
      </c>
      <c r="B782" s="3">
        <f>IF(ISERROR(MATCH(A782,mees!$A:$A,0)),"*",C782/LOOKUP(A782,mees!$A:$A,mees!$B:$B))</f>
        <v>0.91515606117431358</v>
      </c>
      <c r="C782" s="1">
        <f t="shared" si="32"/>
        <v>1.2501562695336919</v>
      </c>
      <c r="D782">
        <v>3</v>
      </c>
      <c r="E782" s="4" t="s">
        <v>2692</v>
      </c>
      <c r="F782" s="8" t="str">
        <f>IF(ISERROR(MATCH(E782,mees!$D:$D,0)),"*",H782/LOOKUP(E782,mees!$D:$D,mees!$E:$E))</f>
        <v>*</v>
      </c>
      <c r="G782" s="8" t="str">
        <f>IF(ISERROR(MATCH(E782,tüdruk!$D:$D,0)),"*",H782/LOOKUP(E782,tüdruk!$D:$D,tüdruk!$E:$E))</f>
        <v>*</v>
      </c>
      <c r="H782" s="9">
        <f t="shared" si="33"/>
        <v>0.76452599388379205</v>
      </c>
      <c r="I782" s="7">
        <v>2</v>
      </c>
    </row>
    <row r="783" spans="1:9" x14ac:dyDescent="0.25">
      <c r="A783" t="s">
        <v>706</v>
      </c>
      <c r="B783" s="3">
        <f>IF(ISERROR(MATCH(A783,mees!$A:$A,0)),"*",C783/LOOKUP(A783,mees!$A:$A,mees!$B:$B))</f>
        <v>0.91515606117431358</v>
      </c>
      <c r="C783" s="1">
        <f t="shared" si="32"/>
        <v>1.2501562695336919</v>
      </c>
      <c r="D783">
        <v>3</v>
      </c>
      <c r="E783" s="4" t="s">
        <v>2719</v>
      </c>
      <c r="F783" s="8" t="str">
        <f>IF(ISERROR(MATCH(E783,mees!$D:$D,0)),"*",H783/LOOKUP(E783,mees!$D:$D,mees!$E:$E))</f>
        <v>*</v>
      </c>
      <c r="G783" s="8" t="str">
        <f>IF(ISERROR(MATCH(E783,tüdruk!$D:$D,0)),"*",H783/LOOKUP(E783,tüdruk!$D:$D,tüdruk!$E:$E))</f>
        <v>*</v>
      </c>
      <c r="H783" s="9">
        <f t="shared" si="33"/>
        <v>0.76452599388379205</v>
      </c>
      <c r="I783" s="7">
        <v>2</v>
      </c>
    </row>
    <row r="784" spans="1:9" x14ac:dyDescent="0.25">
      <c r="A784" t="s">
        <v>564</v>
      </c>
      <c r="B784" s="3">
        <f>IF(ISERROR(MATCH(A784,mees!$A:$A,0)),"*",C784/LOOKUP(A784,mees!$A:$A,mees!$B:$B))</f>
        <v>0.68636704588073516</v>
      </c>
      <c r="C784" s="1">
        <f t="shared" si="32"/>
        <v>1.2501562695336919</v>
      </c>
      <c r="D784">
        <v>3</v>
      </c>
      <c r="E784" s="4" t="s">
        <v>2684</v>
      </c>
      <c r="F784" s="8" t="str">
        <f>IF(ISERROR(MATCH(E784,mees!$D:$D,0)),"*",H784/LOOKUP(E784,mees!$D:$D,mees!$E:$E))</f>
        <v>*</v>
      </c>
      <c r="G784" s="8" t="str">
        <f>IF(ISERROR(MATCH(E784,tüdruk!$D:$D,0)),"*",H784/LOOKUP(E784,tüdruk!$D:$D,tüdruk!$E:$E))</f>
        <v>*</v>
      </c>
      <c r="H784" s="9">
        <f t="shared" si="33"/>
        <v>0.76452599388379205</v>
      </c>
      <c r="I784" s="7">
        <v>2</v>
      </c>
    </row>
    <row r="785" spans="1:9" x14ac:dyDescent="0.25">
      <c r="A785" t="s">
        <v>290</v>
      </c>
      <c r="B785" s="3">
        <f>IF(ISERROR(MATCH(A785,mees!$A:$A,0)),"*",C785/LOOKUP(A785,mees!$A:$A,mees!$B:$B))</f>
        <v>0.23873636378460353</v>
      </c>
      <c r="C785" s="1">
        <f t="shared" si="32"/>
        <v>1.2501562695336919</v>
      </c>
      <c r="D785">
        <v>3</v>
      </c>
      <c r="E785" s="4" t="s">
        <v>2750</v>
      </c>
      <c r="F785" s="8" t="str">
        <f>IF(ISERROR(MATCH(E785,mees!$D:$D,0)),"*",H785/LOOKUP(E785,mees!$D:$D,mees!$E:$E))</f>
        <v>*</v>
      </c>
      <c r="G785" s="8" t="str">
        <f>IF(ISERROR(MATCH(E785,tüdruk!$D:$D,0)),"*",H785/LOOKUP(E785,tüdruk!$D:$D,tüdruk!$E:$E))</f>
        <v>*</v>
      </c>
      <c r="H785" s="9">
        <f t="shared" si="33"/>
        <v>0.76452599388379205</v>
      </c>
      <c r="I785" s="7">
        <v>2</v>
      </c>
    </row>
    <row r="786" spans="1:9" x14ac:dyDescent="0.25">
      <c r="A786" t="s">
        <v>647</v>
      </c>
      <c r="B786" s="3">
        <f>IF(ISERROR(MATCH(A786,mees!$A:$A,0)),"*",C786/LOOKUP(A786,mees!$A:$A,mees!$B:$B))</f>
        <v>0.78441948100655456</v>
      </c>
      <c r="C786" s="1">
        <f t="shared" si="32"/>
        <v>1.2501562695336919</v>
      </c>
      <c r="D786">
        <v>3</v>
      </c>
      <c r="E786" s="4" t="s">
        <v>2678</v>
      </c>
      <c r="F786" s="8" t="str">
        <f>IF(ISERROR(MATCH(E786,mees!$D:$D,0)),"*",H786/LOOKUP(E786,mees!$D:$D,mees!$E:$E))</f>
        <v>*</v>
      </c>
      <c r="G786" s="8" t="str">
        <f>IF(ISERROR(MATCH(E786,tüdruk!$D:$D,0)),"*",H786/LOOKUP(E786,tüdruk!$D:$D,tüdruk!$E:$E))</f>
        <v>*</v>
      </c>
      <c r="H786" s="9">
        <f t="shared" si="33"/>
        <v>0.76452599388379205</v>
      </c>
      <c r="I786" s="7">
        <v>2</v>
      </c>
    </row>
    <row r="787" spans="1:9" x14ac:dyDescent="0.25">
      <c r="A787" t="s">
        <v>144</v>
      </c>
      <c r="B787" s="3">
        <f>IF(ISERROR(MATCH(A787,mees!$A:$A,0)),"*",C787/LOOKUP(A787,mees!$A:$A,mees!$B:$B))</f>
        <v>0.10360257296312984</v>
      </c>
      <c r="C787" s="1">
        <f t="shared" si="32"/>
        <v>1.2501562695336919</v>
      </c>
      <c r="D787">
        <v>3</v>
      </c>
      <c r="E787" s="4" t="s">
        <v>2734</v>
      </c>
      <c r="F787" s="8" t="str">
        <f>IF(ISERROR(MATCH(E787,mees!$D:$D,0)),"*",H787/LOOKUP(E787,mees!$D:$D,mees!$E:$E))</f>
        <v>*</v>
      </c>
      <c r="G787" s="8" t="str">
        <f>IF(ISERROR(MATCH(E787,tüdruk!$D:$D,0)),"*",H787/LOOKUP(E787,tüdruk!$D:$D,tüdruk!$E:$E))</f>
        <v>*</v>
      </c>
      <c r="H787" s="9">
        <f t="shared" si="33"/>
        <v>0.76452599388379205</v>
      </c>
      <c r="I787" s="7">
        <v>2</v>
      </c>
    </row>
    <row r="788" spans="1:9" x14ac:dyDescent="0.25">
      <c r="A788" t="s">
        <v>810</v>
      </c>
      <c r="B788" s="3">
        <f>IF(ISERROR(MATCH(A788,mees!$A:$A,0)),"*",C788/LOOKUP(A788,mees!$A:$A,mees!$B:$B))</f>
        <v>1.0981872734091762</v>
      </c>
      <c r="C788" s="1">
        <f t="shared" si="32"/>
        <v>1.2501562695336919</v>
      </c>
      <c r="D788">
        <v>3</v>
      </c>
      <c r="E788" s="4" t="s">
        <v>2904</v>
      </c>
      <c r="F788" s="8" t="str">
        <f>IF(ISERROR(MATCH(E788,mees!$D:$D,0)),"*",H788/LOOKUP(E788,mees!$D:$D,mees!$E:$E))</f>
        <v>*</v>
      </c>
      <c r="G788" s="8" t="str">
        <f>IF(ISERROR(MATCH(E788,tüdruk!$D:$D,0)),"*",H788/LOOKUP(E788,tüdruk!$D:$D,tüdruk!$E:$E))</f>
        <v>*</v>
      </c>
      <c r="H788" s="9">
        <f t="shared" si="33"/>
        <v>0.76452599388379205</v>
      </c>
      <c r="I788" s="7">
        <v>2</v>
      </c>
    </row>
    <row r="789" spans="1:9" x14ac:dyDescent="0.25">
      <c r="A789" t="s">
        <v>691</v>
      </c>
      <c r="B789" s="3">
        <f>IF(ISERROR(MATCH(A789,mees!$A:$A,0)),"*",C789/LOOKUP(A789,mees!$A:$A,mees!$B:$B))</f>
        <v>0.91515606117431358</v>
      </c>
      <c r="C789" s="1">
        <f t="shared" si="32"/>
        <v>1.2501562695336919</v>
      </c>
      <c r="D789">
        <v>3</v>
      </c>
      <c r="E789" s="4" t="s">
        <v>2010</v>
      </c>
      <c r="F789" s="8" t="str">
        <f>IF(ISERROR(MATCH(E789,mees!$D:$D,0)),"*",H789/LOOKUP(E789,mees!$D:$D,mees!$E:$E))</f>
        <v>*</v>
      </c>
      <c r="G789" s="8" t="str">
        <f>IF(ISERROR(MATCH(E789,tüdruk!$D:$D,0)),"*",H789/LOOKUP(E789,tüdruk!$D:$D,tüdruk!$E:$E))</f>
        <v>*</v>
      </c>
      <c r="H789" s="9">
        <f t="shared" si="33"/>
        <v>0.76452599388379205</v>
      </c>
      <c r="I789" s="7">
        <v>2</v>
      </c>
    </row>
    <row r="790" spans="1:9" x14ac:dyDescent="0.25">
      <c r="A790" t="s">
        <v>779</v>
      </c>
      <c r="B790" s="3">
        <f>IF(ISERROR(MATCH(A790,mees!$A:$A,0)),"*",C790/LOOKUP(A790,mees!$A:$A,mees!$B:$B))</f>
        <v>1.0981872734091762</v>
      </c>
      <c r="C790" s="1">
        <f t="shared" si="32"/>
        <v>1.2501562695336919</v>
      </c>
      <c r="D790">
        <v>3</v>
      </c>
      <c r="E790" s="4" t="s">
        <v>2686</v>
      </c>
      <c r="F790" s="8" t="str">
        <f>IF(ISERROR(MATCH(E790,mees!$D:$D,0)),"*",H790/LOOKUP(E790,mees!$D:$D,mees!$E:$E))</f>
        <v>*</v>
      </c>
      <c r="G790" s="8" t="str">
        <f>IF(ISERROR(MATCH(E790,tüdruk!$D:$D,0)),"*",H790/LOOKUP(E790,tüdruk!$D:$D,tüdruk!$E:$E))</f>
        <v>*</v>
      </c>
      <c r="H790" s="9">
        <f t="shared" si="33"/>
        <v>0.76452599388379205</v>
      </c>
      <c r="I790" s="7">
        <v>2</v>
      </c>
    </row>
    <row r="791" spans="1:9" x14ac:dyDescent="0.25">
      <c r="A791" t="s">
        <v>726</v>
      </c>
      <c r="B791" s="3">
        <f>IF(ISERROR(MATCH(A791,mees!$A:$A,0)),"*",C791/LOOKUP(A791,mees!$A:$A,mees!$B:$B))</f>
        <v>0.91515606117431358</v>
      </c>
      <c r="C791" s="1">
        <f t="shared" si="32"/>
        <v>1.2501562695336919</v>
      </c>
      <c r="D791">
        <v>3</v>
      </c>
      <c r="E791" s="4" t="s">
        <v>2680</v>
      </c>
      <c r="F791" s="8" t="str">
        <f>IF(ISERROR(MATCH(E791,mees!$D:$D,0)),"*",H791/LOOKUP(E791,mees!$D:$D,mees!$E:$E))</f>
        <v>*</v>
      </c>
      <c r="G791" s="8" t="str">
        <f>IF(ISERROR(MATCH(E791,tüdruk!$D:$D,0)),"*",H791/LOOKUP(E791,tüdruk!$D:$D,tüdruk!$E:$E))</f>
        <v>*</v>
      </c>
      <c r="H791" s="9">
        <f t="shared" si="33"/>
        <v>0.76452599388379205</v>
      </c>
      <c r="I791" s="7">
        <v>2</v>
      </c>
    </row>
    <row r="792" spans="1:9" x14ac:dyDescent="0.25">
      <c r="A792" t="s">
        <v>232</v>
      </c>
      <c r="B792" s="3">
        <f>IF(ISERROR(MATCH(A792,mees!$A:$A,0)),"*",C792/LOOKUP(A792,mees!$A:$A,mees!$B:$B))</f>
        <v>0.17159176147018379</v>
      </c>
      <c r="C792" s="1">
        <f t="shared" si="32"/>
        <v>1.2501562695336919</v>
      </c>
      <c r="D792">
        <v>3</v>
      </c>
      <c r="E792" s="4" t="s">
        <v>2069</v>
      </c>
      <c r="F792" s="8" t="str">
        <f>IF(ISERROR(MATCH(E792,mees!$D:$D,0)),"*",H792/LOOKUP(E792,mees!$D:$D,mees!$E:$E))</f>
        <v>*</v>
      </c>
      <c r="G792" s="8" t="str">
        <f>IF(ISERROR(MATCH(E792,tüdruk!$D:$D,0)),"*",H792/LOOKUP(E792,tüdruk!$D:$D,tüdruk!$E:$E))</f>
        <v>*</v>
      </c>
      <c r="H792" s="9">
        <f t="shared" si="33"/>
        <v>0.76452599388379205</v>
      </c>
      <c r="I792" s="7">
        <v>2</v>
      </c>
    </row>
    <row r="793" spans="1:9" x14ac:dyDescent="0.25">
      <c r="A793" t="s">
        <v>904</v>
      </c>
      <c r="B793" s="3">
        <f>IF(ISERROR(MATCH(A793,mees!$A:$A,0)),"*",C793/LOOKUP(A793,mees!$A:$A,mees!$B:$B))</f>
        <v>1.3727340917614703</v>
      </c>
      <c r="C793" s="1">
        <f t="shared" si="32"/>
        <v>1.2501562695336919</v>
      </c>
      <c r="D793">
        <v>3</v>
      </c>
      <c r="E793" s="4" t="s">
        <v>2755</v>
      </c>
      <c r="F793" s="8" t="str">
        <f>IF(ISERROR(MATCH(E793,mees!$D:$D,0)),"*",H793/LOOKUP(E793,mees!$D:$D,mees!$E:$E))</f>
        <v>*</v>
      </c>
      <c r="G793" s="8" t="str">
        <f>IF(ISERROR(MATCH(E793,tüdruk!$D:$D,0)),"*",H793/LOOKUP(E793,tüdruk!$D:$D,tüdruk!$E:$E))</f>
        <v>*</v>
      </c>
      <c r="H793" s="9">
        <f t="shared" si="33"/>
        <v>0.76452599388379205</v>
      </c>
      <c r="I793" s="7">
        <v>2</v>
      </c>
    </row>
    <row r="794" spans="1:9" x14ac:dyDescent="0.25">
      <c r="A794" t="s">
        <v>228</v>
      </c>
      <c r="B794" s="3">
        <f>IF(ISERROR(MATCH(A794,mees!$A:$A,0)),"*",C794/LOOKUP(A794,mees!$A:$A,mees!$B:$B))</f>
        <v>0.17159176147018379</v>
      </c>
      <c r="C794" s="1">
        <f t="shared" si="32"/>
        <v>1.2501562695336919</v>
      </c>
      <c r="D794">
        <v>3</v>
      </c>
      <c r="E794" s="4" t="s">
        <v>2726</v>
      </c>
      <c r="F794" s="8" t="str">
        <f>IF(ISERROR(MATCH(E794,mees!$D:$D,0)),"*",H794/LOOKUP(E794,mees!$D:$D,mees!$E:$E))</f>
        <v>*</v>
      </c>
      <c r="G794" s="8" t="str">
        <f>IF(ISERROR(MATCH(E794,tüdruk!$D:$D,0)),"*",H794/LOOKUP(E794,tüdruk!$D:$D,tüdruk!$E:$E))</f>
        <v>*</v>
      </c>
      <c r="H794" s="9">
        <f t="shared" si="33"/>
        <v>0.76452599388379205</v>
      </c>
      <c r="I794" s="7">
        <v>2</v>
      </c>
    </row>
    <row r="795" spans="1:9" x14ac:dyDescent="0.25">
      <c r="A795" t="s">
        <v>246</v>
      </c>
      <c r="B795" s="3">
        <f>IF(ISERROR(MATCH(A795,mees!$A:$A,0)),"*",C795/LOOKUP(A795,mees!$A:$A,mees!$B:$B))</f>
        <v>0.19610487025163864</v>
      </c>
      <c r="C795" s="1">
        <f t="shared" si="32"/>
        <v>1.2501562695336919</v>
      </c>
      <c r="D795">
        <v>3</v>
      </c>
      <c r="E795" s="4" t="s">
        <v>2756</v>
      </c>
      <c r="F795" s="8" t="str">
        <f>IF(ISERROR(MATCH(E795,mees!$D:$D,0)),"*",H795/LOOKUP(E795,mees!$D:$D,mees!$E:$E))</f>
        <v>*</v>
      </c>
      <c r="G795" s="8" t="str">
        <f>IF(ISERROR(MATCH(E795,tüdruk!$D:$D,0)),"*",H795/LOOKUP(E795,tüdruk!$D:$D,tüdruk!$E:$E))</f>
        <v>*</v>
      </c>
      <c r="H795" s="9">
        <f t="shared" si="33"/>
        <v>0.76452599388379205</v>
      </c>
      <c r="I795" s="7">
        <v>2</v>
      </c>
    </row>
    <row r="796" spans="1:9" x14ac:dyDescent="0.25">
      <c r="A796" t="s">
        <v>585</v>
      </c>
      <c r="B796" s="3">
        <f>IF(ISERROR(MATCH(A796,mees!$A:$A,0)),"*",C796/LOOKUP(A796,mees!$A:$A,mees!$B:$B))</f>
        <v>0.68636704588073516</v>
      </c>
      <c r="C796" s="1">
        <f t="shared" si="32"/>
        <v>1.2501562695336919</v>
      </c>
      <c r="D796">
        <v>3</v>
      </c>
      <c r="E796" s="4" t="s">
        <v>2736</v>
      </c>
      <c r="F796" s="8" t="str">
        <f>IF(ISERROR(MATCH(E796,mees!$D:$D,0)),"*",H796/LOOKUP(E796,mees!$D:$D,mees!$E:$E))</f>
        <v>*</v>
      </c>
      <c r="G796" s="8" t="str">
        <f>IF(ISERROR(MATCH(E796,tüdruk!$D:$D,0)),"*",H796/LOOKUP(E796,tüdruk!$D:$D,tüdruk!$E:$E))</f>
        <v>*</v>
      </c>
      <c r="H796" s="9">
        <f t="shared" si="33"/>
        <v>0.76452599388379205</v>
      </c>
      <c r="I796" s="7">
        <v>2</v>
      </c>
    </row>
    <row r="797" spans="1:9" x14ac:dyDescent="0.25">
      <c r="A797" t="s">
        <v>752</v>
      </c>
      <c r="B797" s="3">
        <f>IF(ISERROR(MATCH(A797,mees!$A:$A,0)),"*",C797/LOOKUP(A797,mees!$A:$A,mees!$B:$B))</f>
        <v>1.0981872734091762</v>
      </c>
      <c r="C797" s="1">
        <f t="shared" si="32"/>
        <v>1.2501562695336919</v>
      </c>
      <c r="D797">
        <v>3</v>
      </c>
      <c r="E797" s="4" t="s">
        <v>2685</v>
      </c>
      <c r="F797" s="8" t="str">
        <f>IF(ISERROR(MATCH(E797,mees!$D:$D,0)),"*",H797/LOOKUP(E797,mees!$D:$D,mees!$E:$E))</f>
        <v>*</v>
      </c>
      <c r="G797" s="8" t="str">
        <f>IF(ISERROR(MATCH(E797,tüdruk!$D:$D,0)),"*",H797/LOOKUP(E797,tüdruk!$D:$D,tüdruk!$E:$E))</f>
        <v>*</v>
      </c>
      <c r="H797" s="9">
        <f t="shared" si="33"/>
        <v>0.76452599388379205</v>
      </c>
      <c r="I797" s="7">
        <v>2</v>
      </c>
    </row>
    <row r="798" spans="1:9" x14ac:dyDescent="0.25">
      <c r="A798" t="s">
        <v>961</v>
      </c>
      <c r="B798" s="3">
        <f>IF(ISERROR(MATCH(A798,mees!$A:$A,0)),"*",C798/LOOKUP(A798,mees!$A:$A,mees!$B:$B))</f>
        <v>1.3727340917614703</v>
      </c>
      <c r="C798" s="1">
        <f t="shared" si="32"/>
        <v>1.2501562695336919</v>
      </c>
      <c r="D798">
        <v>3</v>
      </c>
      <c r="E798" s="4" t="s">
        <v>2690</v>
      </c>
      <c r="F798" s="8" t="str">
        <f>IF(ISERROR(MATCH(E798,mees!$D:$D,0)),"*",H798/LOOKUP(E798,mees!$D:$D,mees!$E:$E))</f>
        <v>*</v>
      </c>
      <c r="G798" s="8" t="str">
        <f>IF(ISERROR(MATCH(E798,tüdruk!$D:$D,0)),"*",H798/LOOKUP(E798,tüdruk!$D:$D,tüdruk!$E:$E))</f>
        <v>*</v>
      </c>
      <c r="H798" s="9">
        <f t="shared" si="33"/>
        <v>0.76452599388379205</v>
      </c>
      <c r="I798" s="7">
        <v>2</v>
      </c>
    </row>
    <row r="799" spans="1:9" x14ac:dyDescent="0.25">
      <c r="A799" t="s">
        <v>918</v>
      </c>
      <c r="B799" s="3">
        <f>IF(ISERROR(MATCH(A799,mees!$A:$A,0)),"*",C799/LOOKUP(A799,mees!$A:$A,mees!$B:$B))</f>
        <v>1.3727340917614703</v>
      </c>
      <c r="C799" s="1">
        <f t="shared" si="32"/>
        <v>1.2501562695336919</v>
      </c>
      <c r="D799">
        <v>3</v>
      </c>
      <c r="E799" s="4" t="s">
        <v>2694</v>
      </c>
      <c r="F799" s="8" t="str">
        <f>IF(ISERROR(MATCH(E799,mees!$D:$D,0)),"*",H799/LOOKUP(E799,mees!$D:$D,mees!$E:$E))</f>
        <v>*</v>
      </c>
      <c r="G799" s="8" t="str">
        <f>IF(ISERROR(MATCH(E799,tüdruk!$D:$D,0)),"*",H799/LOOKUP(E799,tüdruk!$D:$D,tüdruk!$E:$E))</f>
        <v>*</v>
      </c>
      <c r="H799" s="9">
        <f t="shared" si="33"/>
        <v>0.76452599388379205</v>
      </c>
      <c r="I799" s="7">
        <v>2</v>
      </c>
    </row>
    <row r="800" spans="1:9" x14ac:dyDescent="0.25">
      <c r="A800" t="s">
        <v>563</v>
      </c>
      <c r="B800" s="3">
        <f>IF(ISERROR(MATCH(A800,mees!$A:$A,0)),"*",C800/LOOKUP(A800,mees!$A:$A,mees!$B:$B))</f>
        <v>0.68636704588073516</v>
      </c>
      <c r="C800" s="1">
        <f t="shared" si="32"/>
        <v>1.2501562695336919</v>
      </c>
      <c r="D800">
        <v>3</v>
      </c>
      <c r="E800" s="4" t="s">
        <v>2676</v>
      </c>
      <c r="F800" s="8" t="str">
        <f>IF(ISERROR(MATCH(E800,mees!$D:$D,0)),"*",H800/LOOKUP(E800,mees!$D:$D,mees!$E:$E))</f>
        <v>*</v>
      </c>
      <c r="G800" s="8" t="str">
        <f>IF(ISERROR(MATCH(E800,tüdruk!$D:$D,0)),"*",H800/LOOKUP(E800,tüdruk!$D:$D,tüdruk!$E:$E))</f>
        <v>*</v>
      </c>
      <c r="H800" s="9">
        <f t="shared" si="33"/>
        <v>0.76452599388379205</v>
      </c>
      <c r="I800" s="7">
        <v>2</v>
      </c>
    </row>
    <row r="801" spans="1:9" x14ac:dyDescent="0.25">
      <c r="A801" t="s">
        <v>727</v>
      </c>
      <c r="B801" s="3">
        <f>IF(ISERROR(MATCH(A801,mees!$A:$A,0)),"*",C801/LOOKUP(A801,mees!$A:$A,mees!$B:$B))</f>
        <v>0.91515606117431358</v>
      </c>
      <c r="C801" s="1">
        <f t="shared" si="32"/>
        <v>1.2501562695336919</v>
      </c>
      <c r="D801">
        <v>3</v>
      </c>
      <c r="E801" s="4" t="s">
        <v>2679</v>
      </c>
      <c r="F801" s="8" t="str">
        <f>IF(ISERROR(MATCH(E801,mees!$D:$D,0)),"*",H801/LOOKUP(E801,mees!$D:$D,mees!$E:$E))</f>
        <v>*</v>
      </c>
      <c r="G801" s="8" t="str">
        <f>IF(ISERROR(MATCH(E801,tüdruk!$D:$D,0)),"*",H801/LOOKUP(E801,tüdruk!$D:$D,tüdruk!$E:$E))</f>
        <v>*</v>
      </c>
      <c r="H801" s="9">
        <f t="shared" si="33"/>
        <v>0.76452599388379205</v>
      </c>
      <c r="I801" s="7">
        <v>2</v>
      </c>
    </row>
    <row r="802" spans="1:9" x14ac:dyDescent="0.25">
      <c r="A802" t="s">
        <v>75</v>
      </c>
      <c r="B802" s="3">
        <f>IF(ISERROR(MATCH(A802,mees!$A:$A,0)),"*",C802/LOOKUP(A802,mees!$A:$A,mees!$B:$B))</f>
        <v>5.7197253823394599E-2</v>
      </c>
      <c r="C802" s="1">
        <f t="shared" si="32"/>
        <v>1.2501562695336919</v>
      </c>
      <c r="D802">
        <v>3</v>
      </c>
      <c r="E802" s="4" t="s">
        <v>2682</v>
      </c>
      <c r="F802" s="8" t="str">
        <f>IF(ISERROR(MATCH(E802,mees!$D:$D,0)),"*",H802/LOOKUP(E802,mees!$D:$D,mees!$E:$E))</f>
        <v>*</v>
      </c>
      <c r="G802" s="8" t="str">
        <f>IF(ISERROR(MATCH(E802,tüdruk!$D:$D,0)),"*",H802/LOOKUP(E802,tüdruk!$D:$D,tüdruk!$E:$E))</f>
        <v>*</v>
      </c>
      <c r="H802" s="9">
        <f t="shared" si="33"/>
        <v>0.76452599388379205</v>
      </c>
      <c r="I802" s="7">
        <v>2</v>
      </c>
    </row>
    <row r="803" spans="1:9" x14ac:dyDescent="0.25">
      <c r="A803" t="s">
        <v>701</v>
      </c>
      <c r="B803" s="3">
        <f>IF(ISERROR(MATCH(A803,mees!$A:$A,0)),"*",C803/LOOKUP(A803,mees!$A:$A,mees!$B:$B))</f>
        <v>0.91515606117431358</v>
      </c>
      <c r="C803" s="1">
        <f t="shared" si="32"/>
        <v>1.2501562695336919</v>
      </c>
      <c r="D803">
        <v>3</v>
      </c>
      <c r="E803" s="4" t="s">
        <v>2759</v>
      </c>
      <c r="F803" s="8" t="str">
        <f>IF(ISERROR(MATCH(E803,mees!$D:$D,0)),"*",H803/LOOKUP(E803,mees!$D:$D,mees!$E:$E))</f>
        <v>*</v>
      </c>
      <c r="G803" s="8" t="str">
        <f>IF(ISERROR(MATCH(E803,tüdruk!$D:$D,0)),"*",H803/LOOKUP(E803,tüdruk!$D:$D,tüdruk!$E:$E))</f>
        <v>*</v>
      </c>
      <c r="H803" s="9">
        <f t="shared" si="33"/>
        <v>0.76452599388379205</v>
      </c>
      <c r="I803" s="7">
        <v>2</v>
      </c>
    </row>
    <row r="804" spans="1:9" x14ac:dyDescent="0.25">
      <c r="A804" t="s">
        <v>532</v>
      </c>
      <c r="B804" s="3">
        <f>IF(ISERROR(MATCH(A804,mees!$A:$A,0)),"*",C804/LOOKUP(A804,mees!$A:$A,mees!$B:$B))</f>
        <v>0.61010404078287572</v>
      </c>
      <c r="C804" s="1">
        <f t="shared" si="32"/>
        <v>1.2501562695336919</v>
      </c>
      <c r="D804">
        <v>3</v>
      </c>
      <c r="E804" s="4" t="s">
        <v>2144</v>
      </c>
      <c r="F804" s="8" t="str">
        <f>IF(ISERROR(MATCH(E804,mees!$D:$D,0)),"*",H804/LOOKUP(E804,mees!$D:$D,mees!$E:$E))</f>
        <v>*</v>
      </c>
      <c r="G804" s="8" t="str">
        <f>IF(ISERROR(MATCH(E804,tüdruk!$D:$D,0)),"*",H804/LOOKUP(E804,tüdruk!$D:$D,tüdruk!$E:$E))</f>
        <v>*</v>
      </c>
      <c r="H804" s="9">
        <f t="shared" si="33"/>
        <v>0.76452599388379205</v>
      </c>
      <c r="I804" s="7">
        <v>2</v>
      </c>
    </row>
    <row r="805" spans="1:9" x14ac:dyDescent="0.25">
      <c r="A805" t="s">
        <v>695</v>
      </c>
      <c r="B805" s="3">
        <f>IF(ISERROR(MATCH(A805,mees!$A:$A,0)),"*",C805/LOOKUP(A805,mees!$A:$A,mees!$B:$B))</f>
        <v>0.91515606117431358</v>
      </c>
      <c r="C805" s="1">
        <f t="shared" si="32"/>
        <v>1.2501562695336919</v>
      </c>
      <c r="D805">
        <v>3</v>
      </c>
      <c r="E805" s="4" t="s">
        <v>2715</v>
      </c>
      <c r="F805" s="8" t="str">
        <f>IF(ISERROR(MATCH(E805,mees!$D:$D,0)),"*",H805/LOOKUP(E805,mees!$D:$D,mees!$E:$E))</f>
        <v>*</v>
      </c>
      <c r="G805" s="8" t="str">
        <f>IF(ISERROR(MATCH(E805,tüdruk!$D:$D,0)),"*",H805/LOOKUP(E805,tüdruk!$D:$D,tüdruk!$E:$E))</f>
        <v>*</v>
      </c>
      <c r="H805" s="9">
        <f t="shared" si="33"/>
        <v>0.76452599388379205</v>
      </c>
      <c r="I805" s="7">
        <v>2</v>
      </c>
    </row>
    <row r="806" spans="1:9" x14ac:dyDescent="0.25">
      <c r="A806" t="s">
        <v>407</v>
      </c>
      <c r="B806" s="3">
        <f>IF(ISERROR(MATCH(A806,mees!$A:$A,0)),"*",C806/LOOKUP(A806,mees!$A:$A,mees!$B:$B))</f>
        <v>0.39220974050327728</v>
      </c>
      <c r="C806" s="1">
        <f t="shared" si="32"/>
        <v>1.2501562695336919</v>
      </c>
      <c r="D806">
        <v>3</v>
      </c>
      <c r="E806" s="4" t="s">
        <v>2036</v>
      </c>
      <c r="F806" s="8" t="str">
        <f>IF(ISERROR(MATCH(E806,mees!$D:$D,0)),"*",H806/LOOKUP(E806,mees!$D:$D,mees!$E:$E))</f>
        <v>*</v>
      </c>
      <c r="G806" s="8" t="str">
        <f>IF(ISERROR(MATCH(E806,tüdruk!$D:$D,0)),"*",H806/LOOKUP(E806,tüdruk!$D:$D,tüdruk!$E:$E))</f>
        <v>*</v>
      </c>
      <c r="H806" s="9">
        <f t="shared" si="33"/>
        <v>0.76452599388379205</v>
      </c>
      <c r="I806" s="7">
        <v>2</v>
      </c>
    </row>
    <row r="807" spans="1:9" x14ac:dyDescent="0.25">
      <c r="A807" t="s">
        <v>141</v>
      </c>
      <c r="B807" s="3">
        <f>IF(ISERROR(MATCH(A807,mees!$A:$A,0)),"*",C807/LOOKUP(A807,mees!$A:$A,mees!$B:$B))</f>
        <v>9.9835206673561494E-2</v>
      </c>
      <c r="C807" s="1">
        <f t="shared" si="32"/>
        <v>1.2501562695336919</v>
      </c>
      <c r="D807">
        <v>3</v>
      </c>
      <c r="E807" s="4" t="s">
        <v>2163</v>
      </c>
      <c r="F807" s="8" t="str">
        <f>IF(ISERROR(MATCH(E807,mees!$D:$D,0)),"*",H807/LOOKUP(E807,mees!$D:$D,mees!$E:$E))</f>
        <v>*</v>
      </c>
      <c r="G807" s="8" t="str">
        <f>IF(ISERROR(MATCH(E807,tüdruk!$D:$D,0)),"*",H807/LOOKUP(E807,tüdruk!$D:$D,tüdruk!$E:$E))</f>
        <v>*</v>
      </c>
      <c r="H807" s="9">
        <f t="shared" si="33"/>
        <v>0.76452599388379205</v>
      </c>
      <c r="I807" s="7">
        <v>2</v>
      </c>
    </row>
    <row r="808" spans="1:9" x14ac:dyDescent="0.25">
      <c r="A808" t="s">
        <v>352</v>
      </c>
      <c r="B808" s="3">
        <f>IF(ISERROR(MATCH(A808,mees!$A:$A,0)),"*",C808/LOOKUP(A808,mees!$A:$A,mees!$B:$B))</f>
        <v>0.32299625688505185</v>
      </c>
      <c r="C808" s="1">
        <f t="shared" si="32"/>
        <v>1.2501562695336919</v>
      </c>
      <c r="D808">
        <v>3</v>
      </c>
      <c r="E808" s="4" t="s">
        <v>2717</v>
      </c>
      <c r="F808" s="8" t="str">
        <f>IF(ISERROR(MATCH(E808,mees!$D:$D,0)),"*",H808/LOOKUP(E808,mees!$D:$D,mees!$E:$E))</f>
        <v>*</v>
      </c>
      <c r="G808" s="8" t="str">
        <f>IF(ISERROR(MATCH(E808,tüdruk!$D:$D,0)),"*",H808/LOOKUP(E808,tüdruk!$D:$D,tüdruk!$E:$E))</f>
        <v>*</v>
      </c>
      <c r="H808" s="9">
        <f t="shared" si="33"/>
        <v>0.76452599388379205</v>
      </c>
      <c r="I808" s="7">
        <v>2</v>
      </c>
    </row>
    <row r="809" spans="1:9" x14ac:dyDescent="0.25">
      <c r="A809" t="s">
        <v>837</v>
      </c>
      <c r="B809" s="3">
        <f>IF(ISERROR(MATCH(A809,mees!$A:$A,0)),"*",C809/LOOKUP(A809,mees!$A:$A,mees!$B:$B))</f>
        <v>1.0981872734091762</v>
      </c>
      <c r="C809" s="1">
        <f t="shared" si="32"/>
        <v>1.2501562695336919</v>
      </c>
      <c r="D809">
        <v>3</v>
      </c>
      <c r="E809" s="4" t="s">
        <v>2725</v>
      </c>
      <c r="F809" s="8" t="str">
        <f>IF(ISERROR(MATCH(E809,mees!$D:$D,0)),"*",H809/LOOKUP(E809,mees!$D:$D,mees!$E:$E))</f>
        <v>*</v>
      </c>
      <c r="G809" s="8" t="str">
        <f>IF(ISERROR(MATCH(E809,tüdruk!$D:$D,0)),"*",H809/LOOKUP(E809,tüdruk!$D:$D,tüdruk!$E:$E))</f>
        <v>*</v>
      </c>
      <c r="H809" s="9">
        <f t="shared" si="33"/>
        <v>0.76452599388379205</v>
      </c>
      <c r="I809" s="7">
        <v>2</v>
      </c>
    </row>
    <row r="810" spans="1:9" x14ac:dyDescent="0.25">
      <c r="A810" t="s">
        <v>353</v>
      </c>
      <c r="B810" s="3">
        <f>IF(ISERROR(MATCH(A810,mees!$A:$A,0)),"*",C810/LOOKUP(A810,mees!$A:$A,mees!$B:$B))</f>
        <v>0.32299625688505185</v>
      </c>
      <c r="C810" s="1">
        <f t="shared" si="32"/>
        <v>1.2501562695336919</v>
      </c>
      <c r="D810">
        <v>3</v>
      </c>
      <c r="E810" s="4" t="s">
        <v>2675</v>
      </c>
      <c r="F810" s="8" t="str">
        <f>IF(ISERROR(MATCH(E810,mees!$D:$D,0)),"*",H810/LOOKUP(E810,mees!$D:$D,mees!$E:$E))</f>
        <v>*</v>
      </c>
      <c r="G810" s="8" t="str">
        <f>IF(ISERROR(MATCH(E810,tüdruk!$D:$D,0)),"*",H810/LOOKUP(E810,tüdruk!$D:$D,tüdruk!$E:$E))</f>
        <v>*</v>
      </c>
      <c r="H810" s="9">
        <f t="shared" si="33"/>
        <v>0.76452599388379205</v>
      </c>
      <c r="I810" s="7">
        <v>2</v>
      </c>
    </row>
    <row r="811" spans="1:9" x14ac:dyDescent="0.25">
      <c r="A811" t="s">
        <v>534</v>
      </c>
      <c r="B811" s="3">
        <f>IF(ISERROR(MATCH(A811,mees!$A:$A,0)),"*",C811/LOOKUP(A811,mees!$A:$A,mees!$B:$B))</f>
        <v>0.61010404078287572</v>
      </c>
      <c r="C811" s="1">
        <f t="shared" si="32"/>
        <v>1.2501562695336919</v>
      </c>
      <c r="D811">
        <v>3</v>
      </c>
      <c r="E811" s="4" t="s">
        <v>2747</v>
      </c>
      <c r="F811" s="8" t="str">
        <f>IF(ISERROR(MATCH(E811,mees!$D:$D,0)),"*",H811/LOOKUP(E811,mees!$D:$D,mees!$E:$E))</f>
        <v>*</v>
      </c>
      <c r="G811" s="8" t="str">
        <f>IF(ISERROR(MATCH(E811,tüdruk!$D:$D,0)),"*",H811/LOOKUP(E811,tüdruk!$D:$D,tüdruk!$E:$E))</f>
        <v>*</v>
      </c>
      <c r="H811" s="9">
        <f t="shared" si="33"/>
        <v>0.76452599388379205</v>
      </c>
      <c r="I811" s="7">
        <v>2</v>
      </c>
    </row>
    <row r="812" spans="1:9" x14ac:dyDescent="0.25">
      <c r="A812" t="s">
        <v>805</v>
      </c>
      <c r="B812" s="3">
        <f>IF(ISERROR(MATCH(A812,mees!$A:$A,0)),"*",C812/LOOKUP(A812,mees!$A:$A,mees!$B:$B))</f>
        <v>1.0981872734091762</v>
      </c>
      <c r="C812" s="1">
        <f t="shared" si="32"/>
        <v>1.2501562695336919</v>
      </c>
      <c r="D812">
        <v>3</v>
      </c>
      <c r="E812" s="4" t="s">
        <v>2732</v>
      </c>
      <c r="F812" s="8" t="str">
        <f>IF(ISERROR(MATCH(E812,mees!$D:$D,0)),"*",H812/LOOKUP(E812,mees!$D:$D,mees!$E:$E))</f>
        <v>*</v>
      </c>
      <c r="G812" s="8" t="str">
        <f>IF(ISERROR(MATCH(E812,tüdruk!$D:$D,0)),"*",H812/LOOKUP(E812,tüdruk!$D:$D,tüdruk!$E:$E))</f>
        <v>*</v>
      </c>
      <c r="H812" s="9">
        <f t="shared" si="33"/>
        <v>0.76452599388379205</v>
      </c>
      <c r="I812" s="7">
        <v>2</v>
      </c>
    </row>
    <row r="813" spans="1:9" x14ac:dyDescent="0.25">
      <c r="A813" t="s">
        <v>565</v>
      </c>
      <c r="B813" s="3">
        <f>IF(ISERROR(MATCH(A813,mees!$A:$A,0)),"*",C813/LOOKUP(A813,mees!$A:$A,mees!$B:$B))</f>
        <v>0.68636704588073516</v>
      </c>
      <c r="C813" s="1">
        <f t="shared" si="32"/>
        <v>1.2501562695336919</v>
      </c>
      <c r="D813">
        <v>3</v>
      </c>
      <c r="E813" s="4" t="s">
        <v>2753</v>
      </c>
      <c r="F813" s="8" t="str">
        <f>IF(ISERROR(MATCH(E813,mees!$D:$D,0)),"*",H813/LOOKUP(E813,mees!$D:$D,mees!$E:$E))</f>
        <v>*</v>
      </c>
      <c r="G813" s="8" t="str">
        <f>IF(ISERROR(MATCH(E813,tüdruk!$D:$D,0)),"*",H813/LOOKUP(E813,tüdruk!$D:$D,tüdruk!$E:$E))</f>
        <v>*</v>
      </c>
      <c r="H813" s="9">
        <f t="shared" si="33"/>
        <v>0.76452599388379205</v>
      </c>
      <c r="I813" s="7">
        <v>2</v>
      </c>
    </row>
    <row r="814" spans="1:9" x14ac:dyDescent="0.25">
      <c r="A814" t="s">
        <v>365</v>
      </c>
      <c r="B814" s="3">
        <f>IF(ISERROR(MATCH(A814,mees!$A:$A,0)),"*",C814/LOOKUP(A814,mees!$A:$A,mees!$B:$B))</f>
        <v>0.34318352294036758</v>
      </c>
      <c r="C814" s="1">
        <f t="shared" si="32"/>
        <v>1.2501562695336919</v>
      </c>
      <c r="D814">
        <v>3</v>
      </c>
      <c r="E814" s="4" t="s">
        <v>2723</v>
      </c>
      <c r="F814" s="8" t="str">
        <f>IF(ISERROR(MATCH(E814,mees!$D:$D,0)),"*",H814/LOOKUP(E814,mees!$D:$D,mees!$E:$E))</f>
        <v>*</v>
      </c>
      <c r="G814" s="8" t="str">
        <f>IF(ISERROR(MATCH(E814,tüdruk!$D:$D,0)),"*",H814/LOOKUP(E814,tüdruk!$D:$D,tüdruk!$E:$E))</f>
        <v>*</v>
      </c>
      <c r="H814" s="9">
        <f t="shared" si="33"/>
        <v>0.76452599388379205</v>
      </c>
      <c r="I814" s="7">
        <v>2</v>
      </c>
    </row>
    <row r="815" spans="1:9" x14ac:dyDescent="0.25">
      <c r="A815" t="s">
        <v>598</v>
      </c>
      <c r="B815" s="3">
        <f>IF(ISERROR(MATCH(A815,mees!$A:$A,0)),"*",C815/LOOKUP(A815,mees!$A:$A,mees!$B:$B))</f>
        <v>0.68636704588073516</v>
      </c>
      <c r="C815" s="1">
        <f t="shared" si="32"/>
        <v>1.2501562695336919</v>
      </c>
      <c r="D815">
        <v>3</v>
      </c>
      <c r="E815" s="4" t="s">
        <v>2713</v>
      </c>
      <c r="F815" s="8" t="str">
        <f>IF(ISERROR(MATCH(E815,mees!$D:$D,0)),"*",H815/LOOKUP(E815,mees!$D:$D,mees!$E:$E))</f>
        <v>*</v>
      </c>
      <c r="G815" s="8" t="str">
        <f>IF(ISERROR(MATCH(E815,tüdruk!$D:$D,0)),"*",H815/LOOKUP(E815,tüdruk!$D:$D,tüdruk!$E:$E))</f>
        <v>*</v>
      </c>
      <c r="H815" s="9">
        <f t="shared" si="33"/>
        <v>0.76452599388379205</v>
      </c>
      <c r="I815" s="7">
        <v>2</v>
      </c>
    </row>
    <row r="816" spans="1:9" x14ac:dyDescent="0.25">
      <c r="A816" t="s">
        <v>437</v>
      </c>
      <c r="B816" s="3">
        <f>IF(ISERROR(MATCH(A816,mees!$A:$A,0)),"*",C816/LOOKUP(A816,mees!$A:$A,mees!$B:$B))</f>
        <v>0.42237972054199091</v>
      </c>
      <c r="C816" s="1">
        <f t="shared" si="32"/>
        <v>1.2501562695336919</v>
      </c>
      <c r="D816">
        <v>3</v>
      </c>
      <c r="E816" s="4" t="s">
        <v>2731</v>
      </c>
      <c r="F816" s="8" t="str">
        <f>IF(ISERROR(MATCH(E816,mees!$D:$D,0)),"*",H816/LOOKUP(E816,mees!$D:$D,mees!$E:$E))</f>
        <v>*</v>
      </c>
      <c r="G816" s="8" t="str">
        <f>IF(ISERROR(MATCH(E816,tüdruk!$D:$D,0)),"*",H816/LOOKUP(E816,tüdruk!$D:$D,tüdruk!$E:$E))</f>
        <v>*</v>
      </c>
      <c r="H816" s="9">
        <f t="shared" si="33"/>
        <v>0.76452599388379205</v>
      </c>
      <c r="I816" s="7">
        <v>2</v>
      </c>
    </row>
    <row r="817" spans="1:9" x14ac:dyDescent="0.25">
      <c r="A817" t="s">
        <v>148</v>
      </c>
      <c r="B817" s="3">
        <f>IF(ISERROR(MATCH(A817,mees!$A:$A,0)),"*",C817/LOOKUP(A817,mees!$A:$A,mees!$B:$B))</f>
        <v>0.10559493013549773</v>
      </c>
      <c r="C817" s="1">
        <f t="shared" si="32"/>
        <v>1.2501562695336919</v>
      </c>
      <c r="D817">
        <v>3</v>
      </c>
      <c r="E817" s="4" t="s">
        <v>2720</v>
      </c>
      <c r="F817" s="8" t="str">
        <f>IF(ISERROR(MATCH(E817,mees!$D:$D,0)),"*",H817/LOOKUP(E817,mees!$D:$D,mees!$E:$E))</f>
        <v>*</v>
      </c>
      <c r="G817" s="8" t="str">
        <f>IF(ISERROR(MATCH(E817,tüdruk!$D:$D,0)),"*",H817/LOOKUP(E817,tüdruk!$D:$D,tüdruk!$E:$E))</f>
        <v>*</v>
      </c>
      <c r="H817" s="9">
        <f t="shared" si="33"/>
        <v>0.76452599388379205</v>
      </c>
      <c r="I817" s="7">
        <v>2</v>
      </c>
    </row>
    <row r="818" spans="1:9" x14ac:dyDescent="0.25">
      <c r="A818" t="s">
        <v>897</v>
      </c>
      <c r="B818" s="3">
        <f>IF(ISERROR(MATCH(A818,mees!$A:$A,0)),"*",C818/LOOKUP(A818,mees!$A:$A,mees!$B:$B))</f>
        <v>1.3727340917614703</v>
      </c>
      <c r="C818" s="1">
        <f t="shared" si="32"/>
        <v>1.2501562695336919</v>
      </c>
      <c r="D818">
        <v>3</v>
      </c>
      <c r="E818" s="4" t="s">
        <v>2763</v>
      </c>
      <c r="F818" s="8" t="str">
        <f>IF(ISERROR(MATCH(E818,mees!$D:$D,0)),"*",H818/LOOKUP(E818,mees!$D:$D,mees!$E:$E))</f>
        <v>*</v>
      </c>
      <c r="G818" s="8" t="str">
        <f>IF(ISERROR(MATCH(E818,tüdruk!$D:$D,0)),"*",H818/LOOKUP(E818,tüdruk!$D:$D,tüdruk!$E:$E))</f>
        <v>*</v>
      </c>
      <c r="H818" s="9">
        <f t="shared" si="33"/>
        <v>0.76452599388379205</v>
      </c>
      <c r="I818" s="7">
        <v>2</v>
      </c>
    </row>
    <row r="819" spans="1:9" x14ac:dyDescent="0.25">
      <c r="A819" t="s">
        <v>616</v>
      </c>
      <c r="B819" s="3">
        <f>IF(ISERROR(MATCH(A819,mees!$A:$A,0)),"*",C819/LOOKUP(A819,mees!$A:$A,mees!$B:$B))</f>
        <v>0.78441948100655456</v>
      </c>
      <c r="C819" s="1">
        <f t="shared" si="32"/>
        <v>1.2501562695336919</v>
      </c>
      <c r="D819">
        <v>3</v>
      </c>
      <c r="E819" s="4" t="s">
        <v>2735</v>
      </c>
      <c r="F819" s="8" t="str">
        <f>IF(ISERROR(MATCH(E819,mees!$D:$D,0)),"*",H819/LOOKUP(E819,mees!$D:$D,mees!$E:$E))</f>
        <v>*</v>
      </c>
      <c r="G819" s="8" t="str">
        <f>IF(ISERROR(MATCH(E819,tüdruk!$D:$D,0)),"*",H819/LOOKUP(E819,tüdruk!$D:$D,tüdruk!$E:$E))</f>
        <v>*</v>
      </c>
      <c r="H819" s="9">
        <f t="shared" si="33"/>
        <v>0.76452599388379205</v>
      </c>
      <c r="I819" s="7">
        <v>2</v>
      </c>
    </row>
    <row r="820" spans="1:9" x14ac:dyDescent="0.25">
      <c r="A820" t="s">
        <v>965</v>
      </c>
      <c r="B820" s="3">
        <f>IF(ISERROR(MATCH(A820,mees!$A:$A,0)),"*",C820/LOOKUP(A820,mees!$A:$A,mees!$B:$B))</f>
        <v>1.3727340917614703</v>
      </c>
      <c r="C820" s="1">
        <f t="shared" si="32"/>
        <v>1.2501562695336919</v>
      </c>
      <c r="D820">
        <v>3</v>
      </c>
      <c r="E820" s="4" t="s">
        <v>2106</v>
      </c>
      <c r="F820" s="8" t="str">
        <f>IF(ISERROR(MATCH(E820,mees!$D:$D,0)),"*",H820/LOOKUP(E820,mees!$D:$D,mees!$E:$E))</f>
        <v>*</v>
      </c>
      <c r="G820" s="8" t="str">
        <f>IF(ISERROR(MATCH(E820,tüdruk!$D:$D,0)),"*",H820/LOOKUP(E820,tüdruk!$D:$D,tüdruk!$E:$E))</f>
        <v>*</v>
      </c>
      <c r="H820" s="9">
        <f t="shared" si="33"/>
        <v>0.76452599388379205</v>
      </c>
      <c r="I820" s="7">
        <v>2</v>
      </c>
    </row>
    <row r="821" spans="1:9" x14ac:dyDescent="0.25">
      <c r="A821" t="s">
        <v>284</v>
      </c>
      <c r="B821" s="3">
        <f>IF(ISERROR(MATCH(A821,mees!$A:$A,0)),"*",C821/LOOKUP(A821,mees!$A:$A,mees!$B:$B))</f>
        <v>0.2287890152935784</v>
      </c>
      <c r="C821" s="1">
        <f t="shared" si="32"/>
        <v>1.2501562695336919</v>
      </c>
      <c r="D821">
        <v>3</v>
      </c>
      <c r="E821" s="4" t="s">
        <v>2762</v>
      </c>
      <c r="F821" s="8" t="str">
        <f>IF(ISERROR(MATCH(E821,mees!$D:$D,0)),"*",H821/LOOKUP(E821,mees!$D:$D,mees!$E:$E))</f>
        <v>*</v>
      </c>
      <c r="G821" s="8" t="str">
        <f>IF(ISERROR(MATCH(E821,tüdruk!$D:$D,0)),"*",H821/LOOKUP(E821,tüdruk!$D:$D,tüdruk!$E:$E))</f>
        <v>*</v>
      </c>
      <c r="H821" s="9">
        <f t="shared" si="33"/>
        <v>0.76452599388379205</v>
      </c>
      <c r="I821" s="7">
        <v>2</v>
      </c>
    </row>
    <row r="822" spans="1:9" x14ac:dyDescent="0.25">
      <c r="A822" t="s">
        <v>615</v>
      </c>
      <c r="B822" s="3">
        <f>IF(ISERROR(MATCH(A822,mees!$A:$A,0)),"*",C822/LOOKUP(A822,mees!$A:$A,mees!$B:$B))</f>
        <v>0.78441948100655456</v>
      </c>
      <c r="C822" s="1">
        <f t="shared" si="32"/>
        <v>1.2501562695336919</v>
      </c>
      <c r="D822">
        <v>3</v>
      </c>
      <c r="E822" s="4" t="s">
        <v>1715</v>
      </c>
      <c r="F822" s="8">
        <f>IF(ISERROR(MATCH(E822,mees!$D:$D,0)),"*",H822/LOOKUP(E822,mees!$D:$D,mees!$E:$E))</f>
        <v>0.67423547400611616</v>
      </c>
      <c r="G822" s="8" t="str">
        <f>IF(ISERROR(MATCH(E822,tüdruk!$D:$D,0)),"*",H822/LOOKUP(E822,tüdruk!$D:$D,tüdruk!$E:$E))</f>
        <v>*</v>
      </c>
      <c r="H822" s="9">
        <f t="shared" si="33"/>
        <v>0.76452599388379205</v>
      </c>
      <c r="I822" s="7">
        <v>2</v>
      </c>
    </row>
    <row r="823" spans="1:9" x14ac:dyDescent="0.25">
      <c r="A823" t="s">
        <v>772</v>
      </c>
      <c r="B823" s="3">
        <f>IF(ISERROR(MATCH(A823,mees!$A:$A,0)),"*",C823/LOOKUP(A823,mees!$A:$A,mees!$B:$B))</f>
        <v>1.0981872734091762</v>
      </c>
      <c r="C823" s="1">
        <f t="shared" si="32"/>
        <v>1.2501562695336919</v>
      </c>
      <c r="D823">
        <v>3</v>
      </c>
      <c r="E823" s="4" t="s">
        <v>1578</v>
      </c>
      <c r="F823" s="8">
        <f>IF(ISERROR(MATCH(E823,mees!$D:$D,0)),"*",H823/LOOKUP(E823,mees!$D:$D,mees!$E:$E))</f>
        <v>0.44949031600407746</v>
      </c>
      <c r="G823" s="8" t="str">
        <f>IF(ISERROR(MATCH(E823,tüdruk!$D:$D,0)),"*",H823/LOOKUP(E823,tüdruk!$D:$D,tüdruk!$E:$E))</f>
        <v>*</v>
      </c>
      <c r="H823" s="9">
        <f t="shared" si="33"/>
        <v>0.76452599388379205</v>
      </c>
      <c r="I823" s="7">
        <v>2</v>
      </c>
    </row>
    <row r="824" spans="1:9" x14ac:dyDescent="0.25">
      <c r="A824" t="s">
        <v>161</v>
      </c>
      <c r="B824" s="3">
        <f>IF(ISERROR(MATCH(A824,mees!$A:$A,0)),"*",C824/LOOKUP(A824,mees!$A:$A,mees!$B:$B))</f>
        <v>0.1143945076467892</v>
      </c>
      <c r="C824" s="1">
        <f t="shared" si="32"/>
        <v>1.2501562695336919</v>
      </c>
      <c r="D824">
        <v>3</v>
      </c>
      <c r="E824" s="4" t="s">
        <v>1845</v>
      </c>
      <c r="F824" s="8">
        <f>IF(ISERROR(MATCH(E824,mees!$D:$D,0)),"*",H824/LOOKUP(E824,mees!$D:$D,mees!$E:$E))</f>
        <v>1.0113532110091743</v>
      </c>
      <c r="G824" s="8" t="str">
        <f>IF(ISERROR(MATCH(E824,tüdruk!$D:$D,0)),"*",H824/LOOKUP(E824,tüdruk!$D:$D,tüdruk!$E:$E))</f>
        <v>*</v>
      </c>
      <c r="H824" s="9">
        <f t="shared" si="33"/>
        <v>0.76452599388379205</v>
      </c>
      <c r="I824" s="7">
        <v>2</v>
      </c>
    </row>
    <row r="825" spans="1:9" x14ac:dyDescent="0.25">
      <c r="A825" t="s">
        <v>896</v>
      </c>
      <c r="B825" s="3">
        <f>IF(ISERROR(MATCH(A825,mees!$A:$A,0)),"*",C825/LOOKUP(A825,mees!$A:$A,mees!$B:$B))</f>
        <v>1.3727340917614703</v>
      </c>
      <c r="C825" s="1">
        <f t="shared" si="32"/>
        <v>1.2501562695336919</v>
      </c>
      <c r="D825">
        <v>3</v>
      </c>
      <c r="E825" s="4" t="s">
        <v>1829</v>
      </c>
      <c r="F825" s="8">
        <f>IF(ISERROR(MATCH(E825,mees!$D:$D,0)),"*",H825/LOOKUP(E825,mees!$D:$D,mees!$E:$E))</f>
        <v>1.0113532110091743</v>
      </c>
      <c r="G825" s="8" t="str">
        <f>IF(ISERROR(MATCH(E825,tüdruk!$D:$D,0)),"*",H825/LOOKUP(E825,tüdruk!$D:$D,tüdruk!$E:$E))</f>
        <v>*</v>
      </c>
      <c r="H825" s="9">
        <f t="shared" si="33"/>
        <v>0.76452599388379205</v>
      </c>
      <c r="I825" s="7">
        <v>2</v>
      </c>
    </row>
    <row r="826" spans="1:9" x14ac:dyDescent="0.25">
      <c r="A826" t="s">
        <v>836</v>
      </c>
      <c r="B826" s="3">
        <f>IF(ISERROR(MATCH(A826,mees!$A:$A,0)),"*",C826/LOOKUP(A826,mees!$A:$A,mees!$B:$B))</f>
        <v>1.0981872734091762</v>
      </c>
      <c r="C826" s="1">
        <f t="shared" si="32"/>
        <v>1.2501562695336919</v>
      </c>
      <c r="D826">
        <v>3</v>
      </c>
      <c r="E826" s="4" t="s">
        <v>1753</v>
      </c>
      <c r="F826" s="8">
        <f>IF(ISERROR(MATCH(E826,mees!$D:$D,0)),"*",H826/LOOKUP(E826,mees!$D:$D,mees!$E:$E))</f>
        <v>0.80908256880733953</v>
      </c>
      <c r="G826" s="8" t="str">
        <f>IF(ISERROR(MATCH(E826,tüdruk!$D:$D,0)),"*",H826/LOOKUP(E826,tüdruk!$D:$D,tüdruk!$E:$E))</f>
        <v>*</v>
      </c>
      <c r="H826" s="9">
        <f t="shared" si="33"/>
        <v>0.76452599388379205</v>
      </c>
      <c r="I826" s="7">
        <v>2</v>
      </c>
    </row>
    <row r="827" spans="1:9" x14ac:dyDescent="0.25">
      <c r="A827" t="s">
        <v>819</v>
      </c>
      <c r="B827" s="3">
        <f>IF(ISERROR(MATCH(A827,mees!$A:$A,0)),"*",C827/LOOKUP(A827,mees!$A:$A,mees!$B:$B))</f>
        <v>1.0981872734091762</v>
      </c>
      <c r="C827" s="1">
        <f t="shared" si="32"/>
        <v>1.2501562695336919</v>
      </c>
      <c r="D827">
        <v>3</v>
      </c>
      <c r="E827" s="4" t="s">
        <v>1972</v>
      </c>
      <c r="F827" s="8">
        <f>IF(ISERROR(MATCH(E827,mees!$D:$D,0)),"*",H827/LOOKUP(E827,mees!$D:$D,mees!$E:$E))</f>
        <v>1.3484709480122323</v>
      </c>
      <c r="G827" s="8" t="str">
        <f>IF(ISERROR(MATCH(E827,tüdruk!$D:$D,0)),"*",H827/LOOKUP(E827,tüdruk!$D:$D,tüdruk!$E:$E))</f>
        <v>*</v>
      </c>
      <c r="H827" s="9">
        <f t="shared" si="33"/>
        <v>0.76452599388379205</v>
      </c>
      <c r="I827" s="7">
        <v>2</v>
      </c>
    </row>
    <row r="828" spans="1:9" x14ac:dyDescent="0.25">
      <c r="A828" t="s">
        <v>820</v>
      </c>
      <c r="B828" s="3">
        <f>IF(ISERROR(MATCH(A828,mees!$A:$A,0)),"*",C828/LOOKUP(A828,mees!$A:$A,mees!$B:$B))</f>
        <v>1.0981872734091762</v>
      </c>
      <c r="C828" s="1">
        <f t="shared" si="32"/>
        <v>1.2501562695336919</v>
      </c>
      <c r="D828">
        <v>3</v>
      </c>
      <c r="E828" s="4" t="s">
        <v>1622</v>
      </c>
      <c r="F828" s="8">
        <f>IF(ISERROR(MATCH(E828,mees!$D:$D,0)),"*",H828/LOOKUP(E828,mees!$D:$D,mees!$E:$E))</f>
        <v>0.57791612057667108</v>
      </c>
      <c r="G828" s="8" t="str">
        <f>IF(ISERROR(MATCH(E828,tüdruk!$D:$D,0)),"*",H828/LOOKUP(E828,tüdruk!$D:$D,tüdruk!$E:$E))</f>
        <v>*</v>
      </c>
      <c r="H828" s="9">
        <f t="shared" si="33"/>
        <v>0.76452599388379205</v>
      </c>
      <c r="I828" s="7">
        <v>2</v>
      </c>
    </row>
    <row r="829" spans="1:9" x14ac:dyDescent="0.25">
      <c r="A829" t="s">
        <v>761</v>
      </c>
      <c r="B829" s="3">
        <f>IF(ISERROR(MATCH(A829,mees!$A:$A,0)),"*",C829/LOOKUP(A829,mees!$A:$A,mees!$B:$B))</f>
        <v>1.0981872734091762</v>
      </c>
      <c r="C829" s="1">
        <f t="shared" si="32"/>
        <v>1.2501562695336919</v>
      </c>
      <c r="D829">
        <v>3</v>
      </c>
      <c r="E829" s="4" t="s">
        <v>1882</v>
      </c>
      <c r="F829" s="8">
        <f>IF(ISERROR(MATCH(E829,mees!$D:$D,0)),"*",H829/LOOKUP(E829,mees!$D:$D,mees!$E:$E))</f>
        <v>1.0113532110091743</v>
      </c>
      <c r="G829" s="8" t="str">
        <f>IF(ISERROR(MATCH(E829,tüdruk!$D:$D,0)),"*",H829/LOOKUP(E829,tüdruk!$D:$D,tüdruk!$E:$E))</f>
        <v>*</v>
      </c>
      <c r="H829" s="9">
        <f t="shared" si="33"/>
        <v>0.76452599388379205</v>
      </c>
      <c r="I829" s="7">
        <v>2</v>
      </c>
    </row>
    <row r="830" spans="1:9" x14ac:dyDescent="0.25">
      <c r="A830" t="s">
        <v>293</v>
      </c>
      <c r="B830" s="3">
        <f>IF(ISERROR(MATCH(A830,mees!$A:$A,0)),"*",C830/LOOKUP(A830,mees!$A:$A,mees!$B:$B))</f>
        <v>0.23873636378460353</v>
      </c>
      <c r="C830" s="1">
        <f t="shared" si="32"/>
        <v>1.2501562695336919</v>
      </c>
      <c r="D830">
        <v>3</v>
      </c>
      <c r="E830" s="4" t="s">
        <v>1901</v>
      </c>
      <c r="F830" s="8">
        <f>IF(ISERROR(MATCH(E830,mees!$D:$D,0)),"*",H830/LOOKUP(E830,mees!$D:$D,mees!$E:$E))</f>
        <v>1.0113532110091743</v>
      </c>
      <c r="G830" s="8" t="str">
        <f>IF(ISERROR(MATCH(E830,tüdruk!$D:$D,0)),"*",H830/LOOKUP(E830,tüdruk!$D:$D,tüdruk!$E:$E))</f>
        <v>*</v>
      </c>
      <c r="H830" s="9">
        <f t="shared" si="33"/>
        <v>0.76452599388379205</v>
      </c>
      <c r="I830" s="7">
        <v>2</v>
      </c>
    </row>
    <row r="831" spans="1:9" x14ac:dyDescent="0.25">
      <c r="A831" t="s">
        <v>459</v>
      </c>
      <c r="B831" s="3">
        <f>IF(ISERROR(MATCH(A831,mees!$A:$A,0)),"*",C831/LOOKUP(A831,mees!$A:$A,mees!$B:$B))</f>
        <v>0.45757803058715679</v>
      </c>
      <c r="C831" s="1">
        <f t="shared" si="32"/>
        <v>1.2501562695336919</v>
      </c>
      <c r="D831">
        <v>3</v>
      </c>
      <c r="E831" s="4" t="s">
        <v>1776</v>
      </c>
      <c r="F831" s="8">
        <f>IF(ISERROR(MATCH(E831,mees!$D:$D,0)),"*",H831/LOOKUP(E831,mees!$D:$D,mees!$E:$E))</f>
        <v>0.80908256880733953</v>
      </c>
      <c r="G831" s="8" t="str">
        <f>IF(ISERROR(MATCH(E831,tüdruk!$D:$D,0)),"*",H831/LOOKUP(E831,tüdruk!$D:$D,tüdruk!$E:$E))</f>
        <v>*</v>
      </c>
      <c r="H831" s="9">
        <f t="shared" si="33"/>
        <v>0.76452599388379205</v>
      </c>
      <c r="I831" s="7">
        <v>2</v>
      </c>
    </row>
    <row r="832" spans="1:9" x14ac:dyDescent="0.25">
      <c r="A832" t="s">
        <v>350</v>
      </c>
      <c r="B832" s="3">
        <f>IF(ISERROR(MATCH(A832,mees!$A:$A,0)),"*",C832/LOOKUP(A832,mees!$A:$A,mees!$B:$B))</f>
        <v>0.32299625688505185</v>
      </c>
      <c r="C832" s="1">
        <f t="shared" si="32"/>
        <v>1.2501562695336919</v>
      </c>
      <c r="D832">
        <v>3</v>
      </c>
      <c r="E832" s="4" t="s">
        <v>1466</v>
      </c>
      <c r="F832" s="8">
        <f>IF(ISERROR(MATCH(E832,mees!$D:$D,0)),"*",H832/LOOKUP(E832,mees!$D:$D,mees!$E:$E))</f>
        <v>0.31118560338743828</v>
      </c>
      <c r="G832" s="8" t="str">
        <f>IF(ISERROR(MATCH(E832,tüdruk!$D:$D,0)),"*",H832/LOOKUP(E832,tüdruk!$D:$D,tüdruk!$E:$E))</f>
        <v>*</v>
      </c>
      <c r="H832" s="9">
        <f t="shared" si="33"/>
        <v>0.76452599388379205</v>
      </c>
      <c r="I832" s="7">
        <v>2</v>
      </c>
    </row>
    <row r="833" spans="1:9" x14ac:dyDescent="0.25">
      <c r="A833" t="s">
        <v>441</v>
      </c>
      <c r="B833" s="3">
        <f>IF(ISERROR(MATCH(A833,mees!$A:$A,0)),"*",C833/LOOKUP(A833,mees!$A:$A,mees!$B:$B))</f>
        <v>0.42237972054199091</v>
      </c>
      <c r="C833" s="1">
        <f t="shared" si="32"/>
        <v>1.2501562695336919</v>
      </c>
      <c r="D833">
        <v>3</v>
      </c>
      <c r="E833" s="4" t="s">
        <v>1634</v>
      </c>
      <c r="F833" s="8">
        <f>IF(ISERROR(MATCH(E833,mees!$D:$D,0)),"*",H833/LOOKUP(E833,mees!$D:$D,mees!$E:$E))</f>
        <v>0.57791612057667108</v>
      </c>
      <c r="G833" s="8" t="str">
        <f>IF(ISERROR(MATCH(E833,tüdruk!$D:$D,0)),"*",H833/LOOKUP(E833,tüdruk!$D:$D,tüdruk!$E:$E))</f>
        <v>*</v>
      </c>
      <c r="H833" s="9">
        <f t="shared" si="33"/>
        <v>0.76452599388379205</v>
      </c>
      <c r="I833" s="7">
        <v>2</v>
      </c>
    </row>
    <row r="834" spans="1:9" x14ac:dyDescent="0.25">
      <c r="A834" t="s">
        <v>458</v>
      </c>
      <c r="B834" s="3">
        <f>IF(ISERROR(MATCH(A834,mees!$A:$A,0)),"*",C834/LOOKUP(A834,mees!$A:$A,mees!$B:$B))</f>
        <v>0.45757803058715679</v>
      </c>
      <c r="C834" s="1">
        <f t="shared" si="32"/>
        <v>1.2501562695336919</v>
      </c>
      <c r="D834">
        <v>3</v>
      </c>
      <c r="E834" s="4" t="s">
        <v>1771</v>
      </c>
      <c r="F834" s="8">
        <f>IF(ISERROR(MATCH(E834,mees!$D:$D,0)),"*",H834/LOOKUP(E834,mees!$D:$D,mees!$E:$E))</f>
        <v>0.80908256880733953</v>
      </c>
      <c r="G834" s="8" t="str">
        <f>IF(ISERROR(MATCH(E834,tüdruk!$D:$D,0)),"*",H834/LOOKUP(E834,tüdruk!$D:$D,tüdruk!$E:$E))</f>
        <v>*</v>
      </c>
      <c r="H834" s="9">
        <f t="shared" si="33"/>
        <v>0.76452599388379205</v>
      </c>
      <c r="I834" s="7">
        <v>2</v>
      </c>
    </row>
    <row r="835" spans="1:9" x14ac:dyDescent="0.25">
      <c r="A835" t="s">
        <v>348</v>
      </c>
      <c r="B835" s="3">
        <f>IF(ISERROR(MATCH(A835,mees!$A:$A,0)),"*",C835/LOOKUP(A835,mees!$A:$A,mees!$B:$B))</f>
        <v>0.32299625688505185</v>
      </c>
      <c r="C835" s="1">
        <f t="shared" ref="C835:C898" si="34">D835/$D$2*10000</f>
        <v>1.2501562695336919</v>
      </c>
      <c r="D835">
        <v>3</v>
      </c>
      <c r="E835" s="4" t="s">
        <v>1769</v>
      </c>
      <c r="F835" s="8">
        <f>IF(ISERROR(MATCH(E835,mees!$D:$D,0)),"*",H835/LOOKUP(E835,mees!$D:$D,mees!$E:$E))</f>
        <v>0.80908256880733953</v>
      </c>
      <c r="G835" s="8" t="str">
        <f>IF(ISERROR(MATCH(E835,tüdruk!$D:$D,0)),"*",H835/LOOKUP(E835,tüdruk!$D:$D,tüdruk!$E:$E))</f>
        <v>*</v>
      </c>
      <c r="H835" s="9">
        <f t="shared" ref="H835:H898" si="35">I835/$I$2*10000</f>
        <v>0.76452599388379205</v>
      </c>
      <c r="I835" s="7">
        <v>2</v>
      </c>
    </row>
    <row r="836" spans="1:9" x14ac:dyDescent="0.25">
      <c r="A836" t="s">
        <v>712</v>
      </c>
      <c r="B836" s="3">
        <f>IF(ISERROR(MATCH(A836,mees!$A:$A,0)),"*",C836/LOOKUP(A836,mees!$A:$A,mees!$B:$B))</f>
        <v>0.91515606117431358</v>
      </c>
      <c r="C836" s="1">
        <f t="shared" si="34"/>
        <v>1.2501562695336919</v>
      </c>
      <c r="D836">
        <v>3</v>
      </c>
      <c r="E836" s="4" t="s">
        <v>1932</v>
      </c>
      <c r="F836" s="8">
        <f>IF(ISERROR(MATCH(E836,mees!$D:$D,0)),"*",H836/LOOKUP(E836,mees!$D:$D,mees!$E:$E))</f>
        <v>1.3484709480122323</v>
      </c>
      <c r="G836" s="8" t="str">
        <f>IF(ISERROR(MATCH(E836,tüdruk!$D:$D,0)),"*",H836/LOOKUP(E836,tüdruk!$D:$D,tüdruk!$E:$E))</f>
        <v>*</v>
      </c>
      <c r="H836" s="9">
        <f t="shared" si="35"/>
        <v>0.76452599388379205</v>
      </c>
      <c r="I836" s="7">
        <v>2</v>
      </c>
    </row>
    <row r="837" spans="1:9" x14ac:dyDescent="0.25">
      <c r="A837" t="s">
        <v>967</v>
      </c>
      <c r="B837" s="3">
        <f>IF(ISERROR(MATCH(A837,mees!$A:$A,0)),"*",C837/LOOKUP(A837,mees!$A:$A,mees!$B:$B))</f>
        <v>1.3727340917614703</v>
      </c>
      <c r="C837" s="1">
        <f t="shared" si="34"/>
        <v>1.2501562695336919</v>
      </c>
      <c r="D837">
        <v>3</v>
      </c>
      <c r="E837" s="4" t="s">
        <v>1639</v>
      </c>
      <c r="F837" s="8">
        <f>IF(ISERROR(MATCH(E837,mees!$D:$D,0)),"*",H837/LOOKUP(E837,mees!$D:$D,mees!$E:$E))</f>
        <v>0.57791612057667108</v>
      </c>
      <c r="G837" s="8" t="str">
        <f>IF(ISERROR(MATCH(E837,tüdruk!$D:$D,0)),"*",H837/LOOKUP(E837,tüdruk!$D:$D,tüdruk!$E:$E))</f>
        <v>*</v>
      </c>
      <c r="H837" s="9">
        <f t="shared" si="35"/>
        <v>0.76452599388379205</v>
      </c>
      <c r="I837" s="7">
        <v>2</v>
      </c>
    </row>
    <row r="838" spans="1:9" x14ac:dyDescent="0.25">
      <c r="A838" t="s">
        <v>698</v>
      </c>
      <c r="B838" s="3">
        <f>IF(ISERROR(MATCH(A838,mees!$A:$A,0)),"*",C838/LOOKUP(A838,mees!$A:$A,mees!$B:$B))</f>
        <v>0.91515606117431358</v>
      </c>
      <c r="C838" s="1">
        <f t="shared" si="34"/>
        <v>1.2501562695336919</v>
      </c>
      <c r="D838">
        <v>3</v>
      </c>
      <c r="E838" s="4" t="s">
        <v>1563</v>
      </c>
      <c r="F838" s="8">
        <f>IF(ISERROR(MATCH(E838,mees!$D:$D,0)),"*",H838/LOOKUP(E838,mees!$D:$D,mees!$E:$E))</f>
        <v>0.44949031600407746</v>
      </c>
      <c r="G838" s="8" t="str">
        <f>IF(ISERROR(MATCH(E838,tüdruk!$D:$D,0)),"*",H838/LOOKUP(E838,tüdruk!$D:$D,tüdruk!$E:$E))</f>
        <v>*</v>
      </c>
      <c r="H838" s="9">
        <f t="shared" si="35"/>
        <v>0.76452599388379205</v>
      </c>
      <c r="I838" s="7">
        <v>2</v>
      </c>
    </row>
    <row r="839" spans="1:9" x14ac:dyDescent="0.25">
      <c r="A839" t="s">
        <v>286</v>
      </c>
      <c r="B839" s="3">
        <f>IF(ISERROR(MATCH(A839,mees!$A:$A,0)),"*",C839/LOOKUP(A839,mees!$A:$A,mees!$B:$B))</f>
        <v>0.23873636378460353</v>
      </c>
      <c r="C839" s="1">
        <f t="shared" si="34"/>
        <v>1.2501562695336919</v>
      </c>
      <c r="D839">
        <v>3</v>
      </c>
      <c r="E839" s="4" t="s">
        <v>1669</v>
      </c>
      <c r="F839" s="8">
        <f>IF(ISERROR(MATCH(E839,mees!$D:$D,0)),"*",H839/LOOKUP(E839,mees!$D:$D,mees!$E:$E))</f>
        <v>0.67423547400611616</v>
      </c>
      <c r="G839" s="8" t="str">
        <f>IF(ISERROR(MATCH(E839,tüdruk!$D:$D,0)),"*",H839/LOOKUP(E839,tüdruk!$D:$D,tüdruk!$E:$E))</f>
        <v>*</v>
      </c>
      <c r="H839" s="9">
        <f t="shared" si="35"/>
        <v>0.76452599388379205</v>
      </c>
      <c r="I839" s="7">
        <v>2</v>
      </c>
    </row>
    <row r="840" spans="1:9" x14ac:dyDescent="0.25">
      <c r="A840" t="s">
        <v>343</v>
      </c>
      <c r="B840" s="3">
        <f>IF(ISERROR(MATCH(A840,mees!$A:$A,0)),"*",C840/LOOKUP(A840,mees!$A:$A,mees!$B:$B))</f>
        <v>0.30505202039143786</v>
      </c>
      <c r="C840" s="1">
        <f t="shared" si="34"/>
        <v>1.2501562695336919</v>
      </c>
      <c r="D840">
        <v>3</v>
      </c>
      <c r="E840" s="4" t="s">
        <v>1837</v>
      </c>
      <c r="F840" s="8">
        <f>IF(ISERROR(MATCH(E840,mees!$D:$D,0)),"*",H840/LOOKUP(E840,mees!$D:$D,mees!$E:$E))</f>
        <v>1.0113532110091743</v>
      </c>
      <c r="G840" s="8" t="str">
        <f>IF(ISERROR(MATCH(E840,tüdruk!$D:$D,0)),"*",H840/LOOKUP(E840,tüdruk!$D:$D,tüdruk!$E:$E))</f>
        <v>*</v>
      </c>
      <c r="H840" s="9">
        <f t="shared" si="35"/>
        <v>0.76452599388379205</v>
      </c>
      <c r="I840" s="7">
        <v>2</v>
      </c>
    </row>
    <row r="841" spans="1:9" x14ac:dyDescent="0.25">
      <c r="A841" t="s">
        <v>276</v>
      </c>
      <c r="B841" s="3">
        <f>IF(ISERROR(MATCH(A841,mees!$A:$A,0)),"*",C841/LOOKUP(A841,mees!$A:$A,mees!$B:$B))</f>
        <v>0.21963745468183524</v>
      </c>
      <c r="C841" s="1">
        <f t="shared" si="34"/>
        <v>1.2501562695336919</v>
      </c>
      <c r="D841">
        <v>3</v>
      </c>
      <c r="E841" s="4" t="s">
        <v>1386</v>
      </c>
      <c r="F841" s="8">
        <f>IF(ISERROR(MATCH(E841,mees!$D:$D,0)),"*",H841/LOOKUP(E841,mees!$D:$D,mees!$E:$E))</f>
        <v>0.23796546141392336</v>
      </c>
      <c r="G841" s="8" t="str">
        <f>IF(ISERROR(MATCH(E841,tüdruk!$D:$D,0)),"*",H841/LOOKUP(E841,tüdruk!$D:$D,tüdruk!$E:$E))</f>
        <v>*</v>
      </c>
      <c r="H841" s="9">
        <f t="shared" si="35"/>
        <v>0.76452599388379205</v>
      </c>
      <c r="I841" s="7">
        <v>2</v>
      </c>
    </row>
    <row r="842" spans="1:9" x14ac:dyDescent="0.25">
      <c r="A842" t="s">
        <v>670</v>
      </c>
      <c r="B842" s="3">
        <f>IF(ISERROR(MATCH(A842,mees!$A:$A,0)),"*",C842/LOOKUP(A842,mees!$A:$A,mees!$B:$B))</f>
        <v>0.91515606117431358</v>
      </c>
      <c r="C842" s="1">
        <f t="shared" si="34"/>
        <v>1.2501562695336919</v>
      </c>
      <c r="D842">
        <v>3</v>
      </c>
      <c r="E842" s="4" t="s">
        <v>1960</v>
      </c>
      <c r="F842" s="8">
        <f>IF(ISERROR(MATCH(E842,mees!$D:$D,0)),"*",H842/LOOKUP(E842,mees!$D:$D,mees!$E:$E))</f>
        <v>1.3484709480122323</v>
      </c>
      <c r="G842" s="8" t="str">
        <f>IF(ISERROR(MATCH(E842,tüdruk!$D:$D,0)),"*",H842/LOOKUP(E842,tüdruk!$D:$D,tüdruk!$E:$E))</f>
        <v>*</v>
      </c>
      <c r="H842" s="9">
        <f t="shared" si="35"/>
        <v>0.76452599388379205</v>
      </c>
      <c r="I842" s="7">
        <v>2</v>
      </c>
    </row>
    <row r="843" spans="1:9" x14ac:dyDescent="0.25">
      <c r="A843" t="s">
        <v>110</v>
      </c>
      <c r="B843" s="3">
        <f>IF(ISERROR(MATCH(A843,mees!$A:$A,0)),"*",C843/LOOKUP(A843,mees!$A:$A,mees!$B:$B))</f>
        <v>8.0749064221262962E-2</v>
      </c>
      <c r="C843" s="1">
        <f t="shared" si="34"/>
        <v>1.2501562695336919</v>
      </c>
      <c r="D843">
        <v>3</v>
      </c>
      <c r="E843" s="4" t="s">
        <v>1554</v>
      </c>
      <c r="F843" s="8">
        <f>IF(ISERROR(MATCH(E843,mees!$D:$D,0)),"*",H843/LOOKUP(E843,mees!$D:$D,mees!$E:$E))</f>
        <v>0.44949031600407746</v>
      </c>
      <c r="G843" s="8" t="str">
        <f>IF(ISERROR(MATCH(E843,tüdruk!$D:$D,0)),"*",H843/LOOKUP(E843,tüdruk!$D:$D,tüdruk!$E:$E))</f>
        <v>*</v>
      </c>
      <c r="H843" s="9">
        <f t="shared" si="35"/>
        <v>0.76452599388379205</v>
      </c>
      <c r="I843" s="7">
        <v>2</v>
      </c>
    </row>
    <row r="844" spans="1:9" x14ac:dyDescent="0.25">
      <c r="A844" t="s">
        <v>219</v>
      </c>
      <c r="B844" s="3">
        <f>IF(ISERROR(MATCH(A844,mees!$A:$A,0)),"*",C844/LOOKUP(A844,mees!$A:$A,mees!$B:$B))</f>
        <v>0.16149812844252592</v>
      </c>
      <c r="C844" s="1">
        <f t="shared" si="34"/>
        <v>1.2501562695336919</v>
      </c>
      <c r="D844">
        <v>3</v>
      </c>
      <c r="E844" s="4" t="s">
        <v>1890</v>
      </c>
      <c r="F844" s="8">
        <f>IF(ISERROR(MATCH(E844,mees!$D:$D,0)),"*",H844/LOOKUP(E844,mees!$D:$D,mees!$E:$E))</f>
        <v>1.0113532110091743</v>
      </c>
      <c r="G844" s="8" t="str">
        <f>IF(ISERROR(MATCH(E844,tüdruk!$D:$D,0)),"*",H844/LOOKUP(E844,tüdruk!$D:$D,tüdruk!$E:$E))</f>
        <v>*</v>
      </c>
      <c r="H844" s="9">
        <f t="shared" si="35"/>
        <v>0.76452599388379205</v>
      </c>
      <c r="I844" s="7">
        <v>2</v>
      </c>
    </row>
    <row r="845" spans="1:9" x14ac:dyDescent="0.25">
      <c r="A845" t="s">
        <v>721</v>
      </c>
      <c r="B845" s="3">
        <f>IF(ISERROR(MATCH(A845,mees!$A:$A,0)),"*",C845/LOOKUP(A845,mees!$A:$A,mees!$B:$B))</f>
        <v>0.91515606117431358</v>
      </c>
      <c r="C845" s="1">
        <f t="shared" si="34"/>
        <v>1.2501562695336919</v>
      </c>
      <c r="D845">
        <v>3</v>
      </c>
      <c r="E845" s="4" t="s">
        <v>1861</v>
      </c>
      <c r="F845" s="8">
        <f>IF(ISERROR(MATCH(E845,mees!$D:$D,0)),"*",H845/LOOKUP(E845,mees!$D:$D,mees!$E:$E))</f>
        <v>1.0113532110091743</v>
      </c>
      <c r="G845" s="8" t="str">
        <f>IF(ISERROR(MATCH(E845,tüdruk!$D:$D,0)),"*",H845/LOOKUP(E845,tüdruk!$D:$D,tüdruk!$E:$E))</f>
        <v>*</v>
      </c>
      <c r="H845" s="9">
        <f t="shared" si="35"/>
        <v>0.76452599388379205</v>
      </c>
      <c r="I845" s="7">
        <v>2</v>
      </c>
    </row>
    <row r="846" spans="1:9" x14ac:dyDescent="0.25">
      <c r="A846" t="s">
        <v>318</v>
      </c>
      <c r="B846" s="3">
        <f>IF(ISERROR(MATCH(A846,mees!$A:$A,0)),"*",C846/LOOKUP(A846,mees!$A:$A,mees!$B:$B))</f>
        <v>0.27454681835229405</v>
      </c>
      <c r="C846" s="1">
        <f t="shared" si="34"/>
        <v>1.2501562695336919</v>
      </c>
      <c r="D846">
        <v>3</v>
      </c>
      <c r="E846" s="4" t="s">
        <v>1432</v>
      </c>
      <c r="F846" s="8">
        <f>IF(ISERROR(MATCH(E846,mees!$D:$D,0)),"*",H846/LOOKUP(E846,mees!$D:$D,mees!$E:$E))</f>
        <v>0.28895806028833554</v>
      </c>
      <c r="G846" s="8" t="str">
        <f>IF(ISERROR(MATCH(E846,tüdruk!$D:$D,0)),"*",H846/LOOKUP(E846,tüdruk!$D:$D,tüdruk!$E:$E))</f>
        <v>*</v>
      </c>
      <c r="H846" s="9">
        <f t="shared" si="35"/>
        <v>0.76452599388379205</v>
      </c>
      <c r="I846" s="7">
        <v>2</v>
      </c>
    </row>
    <row r="847" spans="1:9" x14ac:dyDescent="0.25">
      <c r="A847" t="s">
        <v>916</v>
      </c>
      <c r="B847" s="3">
        <f>IF(ISERROR(MATCH(A847,mees!$A:$A,0)),"*",C847/LOOKUP(A847,mees!$A:$A,mees!$B:$B))</f>
        <v>1.3727340917614703</v>
      </c>
      <c r="C847" s="1">
        <f t="shared" si="34"/>
        <v>1.2501562695336919</v>
      </c>
      <c r="D847">
        <v>3</v>
      </c>
      <c r="E847" s="4" t="s">
        <v>1654</v>
      </c>
      <c r="F847" s="8">
        <f>IF(ISERROR(MATCH(E847,mees!$D:$D,0)),"*",H847/LOOKUP(E847,mees!$D:$D,mees!$E:$E))</f>
        <v>0.57791612057667108</v>
      </c>
      <c r="G847" s="8" t="str">
        <f>IF(ISERROR(MATCH(E847,tüdruk!$D:$D,0)),"*",H847/LOOKUP(E847,tüdruk!$D:$D,tüdruk!$E:$E))</f>
        <v>*</v>
      </c>
      <c r="H847" s="9">
        <f t="shared" si="35"/>
        <v>0.76452599388379205</v>
      </c>
      <c r="I847" s="7">
        <v>2</v>
      </c>
    </row>
    <row r="848" spans="1:9" x14ac:dyDescent="0.25">
      <c r="A848" t="s">
        <v>2542</v>
      </c>
      <c r="B848" s="3" t="str">
        <f>IF(ISERROR(MATCH(A848,mees!$A:$A,0)),"*",C848/LOOKUP(A848,mees!$A:$A,mees!$B:$B))</f>
        <v>*</v>
      </c>
      <c r="C848" s="1">
        <f t="shared" si="34"/>
        <v>0.83343751302246116</v>
      </c>
      <c r="D848">
        <v>2</v>
      </c>
      <c r="E848" s="4" t="s">
        <v>1985</v>
      </c>
      <c r="F848" s="8">
        <f>IF(ISERROR(MATCH(E848,mees!$D:$D,0)),"*",H848/LOOKUP(E848,mees!$D:$D,mees!$E:$E))</f>
        <v>1.3484709480122323</v>
      </c>
      <c r="G848" s="8" t="str">
        <f>IF(ISERROR(MATCH(E848,tüdruk!$D:$D,0)),"*",H848/LOOKUP(E848,tüdruk!$D:$D,tüdruk!$E:$E))</f>
        <v>*</v>
      </c>
      <c r="H848" s="9">
        <f t="shared" si="35"/>
        <v>0.76452599388379205</v>
      </c>
      <c r="I848" s="7">
        <v>2</v>
      </c>
    </row>
    <row r="849" spans="1:9" x14ac:dyDescent="0.25">
      <c r="A849" t="s">
        <v>2511</v>
      </c>
      <c r="B849" s="3" t="str">
        <f>IF(ISERROR(MATCH(A849,mees!$A:$A,0)),"*",C849/LOOKUP(A849,mees!$A:$A,mees!$B:$B))</f>
        <v>*</v>
      </c>
      <c r="C849" s="1">
        <f t="shared" si="34"/>
        <v>0.83343751302246116</v>
      </c>
      <c r="D849">
        <v>2</v>
      </c>
      <c r="E849" s="4" t="s">
        <v>1529</v>
      </c>
      <c r="F849" s="8">
        <f>IF(ISERROR(MATCH(E849,mees!$D:$D,0)),"*",H849/LOOKUP(E849,mees!$D:$D,mees!$E:$E))</f>
        <v>0.40454128440366977</v>
      </c>
      <c r="G849" s="8" t="str">
        <f>IF(ISERROR(MATCH(E849,tüdruk!$D:$D,0)),"*",H849/LOOKUP(E849,tüdruk!$D:$D,tüdruk!$E:$E))</f>
        <v>*</v>
      </c>
      <c r="H849" s="9">
        <f t="shared" si="35"/>
        <v>0.76452599388379205</v>
      </c>
      <c r="I849" s="7">
        <v>2</v>
      </c>
    </row>
    <row r="850" spans="1:9" x14ac:dyDescent="0.25">
      <c r="A850" t="s">
        <v>2466</v>
      </c>
      <c r="B850" s="3" t="str">
        <f>IF(ISERROR(MATCH(A850,mees!$A:$A,0)),"*",C850/LOOKUP(A850,mees!$A:$A,mees!$B:$B))</f>
        <v>*</v>
      </c>
      <c r="C850" s="1">
        <f t="shared" si="34"/>
        <v>0.83343751302246116</v>
      </c>
      <c r="D850">
        <v>2</v>
      </c>
      <c r="E850" s="4" t="s">
        <v>1732</v>
      </c>
      <c r="F850" s="8">
        <f>IF(ISERROR(MATCH(E850,mees!$D:$D,0)),"*",H850/LOOKUP(E850,mees!$D:$D,mees!$E:$E))</f>
        <v>0.80908256880733953</v>
      </c>
      <c r="G850" s="8" t="str">
        <f>IF(ISERROR(MATCH(E850,tüdruk!$D:$D,0)),"*",H850/LOOKUP(E850,tüdruk!$D:$D,tüdruk!$E:$E))</f>
        <v>*</v>
      </c>
      <c r="H850" s="9">
        <f t="shared" si="35"/>
        <v>0.76452599388379205</v>
      </c>
      <c r="I850" s="7">
        <v>2</v>
      </c>
    </row>
    <row r="851" spans="1:9" x14ac:dyDescent="0.25">
      <c r="A851" t="s">
        <v>2487</v>
      </c>
      <c r="B851" s="3" t="str">
        <f>IF(ISERROR(MATCH(A851,mees!$A:$A,0)),"*",C851/LOOKUP(A851,mees!$A:$A,mees!$B:$B))</f>
        <v>*</v>
      </c>
      <c r="C851" s="1">
        <f t="shared" si="34"/>
        <v>0.83343751302246116</v>
      </c>
      <c r="D851">
        <v>2</v>
      </c>
      <c r="E851" s="4" t="s">
        <v>1375</v>
      </c>
      <c r="F851" s="8">
        <f>IF(ISERROR(MATCH(E851,mees!$D:$D,0)),"*",H851/LOOKUP(E851,mees!$D:$D,mees!$E:$E))</f>
        <v>0.22474515800203873</v>
      </c>
      <c r="G851" s="8" t="str">
        <f>IF(ISERROR(MATCH(E851,tüdruk!$D:$D,0)),"*",H851/LOOKUP(E851,tüdruk!$D:$D,tüdruk!$E:$E))</f>
        <v>*</v>
      </c>
      <c r="H851" s="9">
        <f t="shared" si="35"/>
        <v>0.76452599388379205</v>
      </c>
      <c r="I851" s="7">
        <v>2</v>
      </c>
    </row>
    <row r="852" spans="1:9" x14ac:dyDescent="0.25">
      <c r="A852" t="s">
        <v>2518</v>
      </c>
      <c r="B852" s="3" t="str">
        <f>IF(ISERROR(MATCH(A852,mees!$A:$A,0)),"*",C852/LOOKUP(A852,mees!$A:$A,mees!$B:$B))</f>
        <v>*</v>
      </c>
      <c r="C852" s="1">
        <f t="shared" si="34"/>
        <v>0.83343751302246116</v>
      </c>
      <c r="D852">
        <v>2</v>
      </c>
      <c r="E852" s="4" t="s">
        <v>1999</v>
      </c>
      <c r="F852" s="8">
        <f>IF(ISERROR(MATCH(E852,mees!$D:$D,0)),"*",H852/LOOKUP(E852,mees!$D:$D,mees!$E:$E))</f>
        <v>1.3484709480122323</v>
      </c>
      <c r="G852" s="8" t="str">
        <f>IF(ISERROR(MATCH(E852,tüdruk!$D:$D,0)),"*",H852/LOOKUP(E852,tüdruk!$D:$D,tüdruk!$E:$E))</f>
        <v>*</v>
      </c>
      <c r="H852" s="9">
        <f t="shared" si="35"/>
        <v>0.76452599388379205</v>
      </c>
      <c r="I852" s="7">
        <v>2</v>
      </c>
    </row>
    <row r="853" spans="1:9" x14ac:dyDescent="0.25">
      <c r="A853" t="s">
        <v>2494</v>
      </c>
      <c r="B853" s="3" t="str">
        <f>IF(ISERROR(MATCH(A853,mees!$A:$A,0)),"*",C853/LOOKUP(A853,mees!$A:$A,mees!$B:$B))</f>
        <v>*</v>
      </c>
      <c r="C853" s="1">
        <f t="shared" si="34"/>
        <v>0.83343751302246116</v>
      </c>
      <c r="D853">
        <v>2</v>
      </c>
      <c r="E853" s="4" t="s">
        <v>1635</v>
      </c>
      <c r="F853" s="8">
        <f>IF(ISERROR(MATCH(E853,mees!$D:$D,0)),"*",H853/LOOKUP(E853,mees!$D:$D,mees!$E:$E))</f>
        <v>0.57791612057667108</v>
      </c>
      <c r="G853" s="8" t="str">
        <f>IF(ISERROR(MATCH(E853,tüdruk!$D:$D,0)),"*",H853/LOOKUP(E853,tüdruk!$D:$D,tüdruk!$E:$E))</f>
        <v>*</v>
      </c>
      <c r="H853" s="9">
        <f t="shared" si="35"/>
        <v>0.76452599388379205</v>
      </c>
      <c r="I853" s="7">
        <v>2</v>
      </c>
    </row>
    <row r="854" spans="1:9" x14ac:dyDescent="0.25">
      <c r="A854" t="s">
        <v>2496</v>
      </c>
      <c r="B854" s="3" t="str">
        <f>IF(ISERROR(MATCH(A854,mees!$A:$A,0)),"*",C854/LOOKUP(A854,mees!$A:$A,mees!$B:$B))</f>
        <v>*</v>
      </c>
      <c r="C854" s="1">
        <f t="shared" si="34"/>
        <v>0.83343751302246116</v>
      </c>
      <c r="D854">
        <v>2</v>
      </c>
      <c r="E854" s="4" t="s">
        <v>1690</v>
      </c>
      <c r="F854" s="8">
        <f>IF(ISERROR(MATCH(E854,mees!$D:$D,0)),"*",H854/LOOKUP(E854,mees!$D:$D,mees!$E:$E))</f>
        <v>0.67423547400611616</v>
      </c>
      <c r="G854" s="8" t="str">
        <f>IF(ISERROR(MATCH(E854,tüdruk!$D:$D,0)),"*",H854/LOOKUP(E854,tüdruk!$D:$D,tüdruk!$E:$E))</f>
        <v>*</v>
      </c>
      <c r="H854" s="9">
        <f t="shared" si="35"/>
        <v>0.76452599388379205</v>
      </c>
      <c r="I854" s="7">
        <v>2</v>
      </c>
    </row>
    <row r="855" spans="1:9" x14ac:dyDescent="0.25">
      <c r="A855" t="s">
        <v>2489</v>
      </c>
      <c r="B855" s="3" t="str">
        <f>IF(ISERROR(MATCH(A855,mees!$A:$A,0)),"*",C855/LOOKUP(A855,mees!$A:$A,mees!$B:$B))</f>
        <v>*</v>
      </c>
      <c r="C855" s="1">
        <f t="shared" si="34"/>
        <v>0.83343751302246116</v>
      </c>
      <c r="D855">
        <v>2</v>
      </c>
      <c r="E855" s="4" t="s">
        <v>1904</v>
      </c>
      <c r="F855" s="8">
        <f>IF(ISERROR(MATCH(E855,mees!$D:$D,0)),"*",H855/LOOKUP(E855,mees!$D:$D,mees!$E:$E))</f>
        <v>1.0113532110091743</v>
      </c>
      <c r="G855" s="8" t="str">
        <f>IF(ISERROR(MATCH(E855,tüdruk!$D:$D,0)),"*",H855/LOOKUP(E855,tüdruk!$D:$D,tüdruk!$E:$E))</f>
        <v>*</v>
      </c>
      <c r="H855" s="9">
        <f t="shared" si="35"/>
        <v>0.76452599388379205</v>
      </c>
      <c r="I855" s="7">
        <v>2</v>
      </c>
    </row>
    <row r="856" spans="1:9" x14ac:dyDescent="0.25">
      <c r="A856" t="s">
        <v>2471</v>
      </c>
      <c r="B856" s="3" t="str">
        <f>IF(ISERROR(MATCH(A856,mees!$A:$A,0)),"*",C856/LOOKUP(A856,mees!$A:$A,mees!$B:$B))</f>
        <v>*</v>
      </c>
      <c r="C856" s="1">
        <f t="shared" si="34"/>
        <v>0.83343751302246116</v>
      </c>
      <c r="D856">
        <v>2</v>
      </c>
      <c r="E856" s="4" t="s">
        <v>1872</v>
      </c>
      <c r="F856" s="8">
        <f>IF(ISERROR(MATCH(E856,mees!$D:$D,0)),"*",H856/LOOKUP(E856,mees!$D:$D,mees!$E:$E))</f>
        <v>1.0113532110091743</v>
      </c>
      <c r="G856" s="8" t="str">
        <f>IF(ISERROR(MATCH(E856,tüdruk!$D:$D,0)),"*",H856/LOOKUP(E856,tüdruk!$D:$D,tüdruk!$E:$E))</f>
        <v>*</v>
      </c>
      <c r="H856" s="9">
        <f t="shared" si="35"/>
        <v>0.76452599388379205</v>
      </c>
      <c r="I856" s="7">
        <v>2</v>
      </c>
    </row>
    <row r="857" spans="1:9" x14ac:dyDescent="0.25">
      <c r="A857" t="s">
        <v>2507</v>
      </c>
      <c r="B857" s="3" t="str">
        <f>IF(ISERROR(MATCH(A857,mees!$A:$A,0)),"*",C857/LOOKUP(A857,mees!$A:$A,mees!$B:$B))</f>
        <v>*</v>
      </c>
      <c r="C857" s="1">
        <f t="shared" si="34"/>
        <v>0.83343751302246116</v>
      </c>
      <c r="D857">
        <v>2</v>
      </c>
      <c r="E857" s="4" t="s">
        <v>1831</v>
      </c>
      <c r="F857" s="8">
        <f>IF(ISERROR(MATCH(E857,mees!$D:$D,0)),"*",H857/LOOKUP(E857,mees!$D:$D,mees!$E:$E))</f>
        <v>1.0113532110091743</v>
      </c>
      <c r="G857" s="8" t="str">
        <f>IF(ISERROR(MATCH(E857,tüdruk!$D:$D,0)),"*",H857/LOOKUP(E857,tüdruk!$D:$D,tüdruk!$E:$E))</f>
        <v>*</v>
      </c>
      <c r="H857" s="9">
        <f t="shared" si="35"/>
        <v>0.76452599388379205</v>
      </c>
      <c r="I857" s="7">
        <v>2</v>
      </c>
    </row>
    <row r="858" spans="1:9" x14ac:dyDescent="0.25">
      <c r="A858" t="s">
        <v>2499</v>
      </c>
      <c r="B858" s="3" t="str">
        <f>IF(ISERROR(MATCH(A858,mees!$A:$A,0)),"*",C858/LOOKUP(A858,mees!$A:$A,mees!$B:$B))</f>
        <v>*</v>
      </c>
      <c r="C858" s="1">
        <f t="shared" si="34"/>
        <v>0.83343751302246116</v>
      </c>
      <c r="D858">
        <v>2</v>
      </c>
      <c r="E858" s="4" t="s">
        <v>1847</v>
      </c>
      <c r="F858" s="8">
        <f>IF(ISERROR(MATCH(E858,mees!$D:$D,0)),"*",H858/LOOKUP(E858,mees!$D:$D,mees!$E:$E))</f>
        <v>1.0113532110091743</v>
      </c>
      <c r="G858" s="8" t="str">
        <f>IF(ISERROR(MATCH(E858,tüdruk!$D:$D,0)),"*",H858/LOOKUP(E858,tüdruk!$D:$D,tüdruk!$E:$E))</f>
        <v>*</v>
      </c>
      <c r="H858" s="9">
        <f t="shared" si="35"/>
        <v>0.76452599388379205</v>
      </c>
      <c r="I858" s="7">
        <v>2</v>
      </c>
    </row>
    <row r="859" spans="1:9" x14ac:dyDescent="0.25">
      <c r="A859" t="s">
        <v>2459</v>
      </c>
      <c r="B859" s="3" t="str">
        <f>IF(ISERROR(MATCH(A859,mees!$A:$A,0)),"*",C859/LOOKUP(A859,mees!$A:$A,mees!$B:$B))</f>
        <v>*</v>
      </c>
      <c r="C859" s="1">
        <f t="shared" si="34"/>
        <v>0.83343751302246116</v>
      </c>
      <c r="D859">
        <v>2</v>
      </c>
      <c r="E859" s="4" t="s">
        <v>1567</v>
      </c>
      <c r="F859" s="8">
        <f>IF(ISERROR(MATCH(E859,mees!$D:$D,0)),"*",H859/LOOKUP(E859,mees!$D:$D,mees!$E:$E))</f>
        <v>0.44949031600407746</v>
      </c>
      <c r="G859" s="8" t="str">
        <f>IF(ISERROR(MATCH(E859,tüdruk!$D:$D,0)),"*",H859/LOOKUP(E859,tüdruk!$D:$D,tüdruk!$E:$E))</f>
        <v>*</v>
      </c>
      <c r="H859" s="9">
        <f t="shared" si="35"/>
        <v>0.76452599388379205</v>
      </c>
      <c r="I859" s="7">
        <v>2</v>
      </c>
    </row>
    <row r="860" spans="1:9" x14ac:dyDescent="0.25">
      <c r="A860" t="s">
        <v>2523</v>
      </c>
      <c r="B860" s="3" t="str">
        <f>IF(ISERROR(MATCH(A860,mees!$A:$A,0)),"*",C860/LOOKUP(A860,mees!$A:$A,mees!$B:$B))</f>
        <v>*</v>
      </c>
      <c r="C860" s="1">
        <f t="shared" si="34"/>
        <v>0.83343751302246116</v>
      </c>
      <c r="D860">
        <v>2</v>
      </c>
      <c r="E860" s="4" t="s">
        <v>1587</v>
      </c>
      <c r="F860" s="8">
        <f>IF(ISERROR(MATCH(E860,mees!$D:$D,0)),"*",H860/LOOKUP(E860,mees!$D:$D,mees!$E:$E))</f>
        <v>0.50567660550458715</v>
      </c>
      <c r="G860" s="8" t="str">
        <f>IF(ISERROR(MATCH(E860,tüdruk!$D:$D,0)),"*",H860/LOOKUP(E860,tüdruk!$D:$D,tüdruk!$E:$E))</f>
        <v>*</v>
      </c>
      <c r="H860" s="9">
        <f t="shared" si="35"/>
        <v>0.76452599388379205</v>
      </c>
      <c r="I860" s="7">
        <v>2</v>
      </c>
    </row>
    <row r="861" spans="1:9" x14ac:dyDescent="0.25">
      <c r="A861" t="s">
        <v>2504</v>
      </c>
      <c r="B861" s="3" t="str">
        <f>IF(ISERROR(MATCH(A861,mees!$A:$A,0)),"*",C861/LOOKUP(A861,mees!$A:$A,mees!$B:$B))</f>
        <v>*</v>
      </c>
      <c r="C861" s="1">
        <f t="shared" si="34"/>
        <v>0.83343751302246116</v>
      </c>
      <c r="D861">
        <v>2</v>
      </c>
      <c r="E861" s="4" t="s">
        <v>1781</v>
      </c>
      <c r="F861" s="8">
        <f>IF(ISERROR(MATCH(E861,mees!$D:$D,0)),"*",H861/LOOKUP(E861,mees!$D:$D,mees!$E:$E))</f>
        <v>0.80908256880733953</v>
      </c>
      <c r="G861" s="8" t="str">
        <f>IF(ISERROR(MATCH(E861,tüdruk!$D:$D,0)),"*",H861/LOOKUP(E861,tüdruk!$D:$D,tüdruk!$E:$E))</f>
        <v>*</v>
      </c>
      <c r="H861" s="9">
        <f t="shared" si="35"/>
        <v>0.76452599388379205</v>
      </c>
      <c r="I861" s="7">
        <v>2</v>
      </c>
    </row>
    <row r="862" spans="1:9" x14ac:dyDescent="0.25">
      <c r="A862" t="s">
        <v>2514</v>
      </c>
      <c r="B862" s="3" t="str">
        <f>IF(ISERROR(MATCH(A862,mees!$A:$A,0)),"*",C862/LOOKUP(A862,mees!$A:$A,mees!$B:$B))</f>
        <v>*</v>
      </c>
      <c r="C862" s="1">
        <f t="shared" si="34"/>
        <v>0.83343751302246116</v>
      </c>
      <c r="D862">
        <v>2</v>
      </c>
      <c r="E862" s="4" t="s">
        <v>1713</v>
      </c>
      <c r="F862" s="8">
        <f>IF(ISERROR(MATCH(E862,mees!$D:$D,0)),"*",H862/LOOKUP(E862,mees!$D:$D,mees!$E:$E))</f>
        <v>0.67423547400611616</v>
      </c>
      <c r="G862" s="8" t="str">
        <f>IF(ISERROR(MATCH(E862,tüdruk!$D:$D,0)),"*",H862/LOOKUP(E862,tüdruk!$D:$D,tüdruk!$E:$E))</f>
        <v>*</v>
      </c>
      <c r="H862" s="9">
        <f t="shared" si="35"/>
        <v>0.76452599388379205</v>
      </c>
      <c r="I862" s="7">
        <v>2</v>
      </c>
    </row>
    <row r="863" spans="1:9" x14ac:dyDescent="0.25">
      <c r="A863" t="s">
        <v>2495</v>
      </c>
      <c r="B863" s="3" t="str">
        <f>IF(ISERROR(MATCH(A863,mees!$A:$A,0)),"*",C863/LOOKUP(A863,mees!$A:$A,mees!$B:$B))</f>
        <v>*</v>
      </c>
      <c r="C863" s="1">
        <f t="shared" si="34"/>
        <v>0.83343751302246116</v>
      </c>
      <c r="D863">
        <v>2</v>
      </c>
      <c r="E863" s="4" t="s">
        <v>1792</v>
      </c>
      <c r="F863" s="8">
        <f>IF(ISERROR(MATCH(E863,mees!$D:$D,0)),"*",H863/LOOKUP(E863,mees!$D:$D,mees!$E:$E))</f>
        <v>0.80908256880733953</v>
      </c>
      <c r="G863" s="8" t="str">
        <f>IF(ISERROR(MATCH(E863,tüdruk!$D:$D,0)),"*",H863/LOOKUP(E863,tüdruk!$D:$D,tüdruk!$E:$E))</f>
        <v>*</v>
      </c>
      <c r="H863" s="9">
        <f t="shared" si="35"/>
        <v>0.76452599388379205</v>
      </c>
      <c r="I863" s="7">
        <v>2</v>
      </c>
    </row>
    <row r="864" spans="1:9" x14ac:dyDescent="0.25">
      <c r="A864" t="s">
        <v>2515</v>
      </c>
      <c r="B864" s="3" t="str">
        <f>IF(ISERROR(MATCH(A864,mees!$A:$A,0)),"*",C864/LOOKUP(A864,mees!$A:$A,mees!$B:$B))</f>
        <v>*</v>
      </c>
      <c r="C864" s="1">
        <f t="shared" si="34"/>
        <v>0.83343751302246116</v>
      </c>
      <c r="D864">
        <v>2</v>
      </c>
      <c r="E864" s="4" t="s">
        <v>1613</v>
      </c>
      <c r="F864" s="8">
        <f>IF(ISERROR(MATCH(E864,mees!$D:$D,0)),"*",H864/LOOKUP(E864,mees!$D:$D,mees!$E:$E))</f>
        <v>0.57791612057667108</v>
      </c>
      <c r="G864" s="8" t="str">
        <f>IF(ISERROR(MATCH(E864,tüdruk!$D:$D,0)),"*",H864/LOOKUP(E864,tüdruk!$D:$D,tüdruk!$E:$E))</f>
        <v>*</v>
      </c>
      <c r="H864" s="9">
        <f t="shared" si="35"/>
        <v>0.76452599388379205</v>
      </c>
      <c r="I864" s="7">
        <v>2</v>
      </c>
    </row>
    <row r="865" spans="1:9" x14ac:dyDescent="0.25">
      <c r="A865" t="s">
        <v>2491</v>
      </c>
      <c r="B865" s="3" t="str">
        <f>IF(ISERROR(MATCH(A865,mees!$A:$A,0)),"*",C865/LOOKUP(A865,mees!$A:$A,mees!$B:$B))</f>
        <v>*</v>
      </c>
      <c r="C865" s="1">
        <f t="shared" si="34"/>
        <v>0.83343751302246116</v>
      </c>
      <c r="D865">
        <v>2</v>
      </c>
      <c r="E865" s="4" t="s">
        <v>1973</v>
      </c>
      <c r="F865" s="8">
        <f>IF(ISERROR(MATCH(E865,mees!$D:$D,0)),"*",H865/LOOKUP(E865,mees!$D:$D,mees!$E:$E))</f>
        <v>1.3484709480122323</v>
      </c>
      <c r="G865" s="8" t="str">
        <f>IF(ISERROR(MATCH(E865,tüdruk!$D:$D,0)),"*",H865/LOOKUP(E865,tüdruk!$D:$D,tüdruk!$E:$E))</f>
        <v>*</v>
      </c>
      <c r="H865" s="9">
        <f t="shared" si="35"/>
        <v>0.76452599388379205</v>
      </c>
      <c r="I865" s="7">
        <v>2</v>
      </c>
    </row>
    <row r="866" spans="1:9" x14ac:dyDescent="0.25">
      <c r="A866" t="s">
        <v>2505</v>
      </c>
      <c r="B866" s="3" t="str">
        <f>IF(ISERROR(MATCH(A866,mees!$A:$A,0)),"*",C866/LOOKUP(A866,mees!$A:$A,mees!$B:$B))</f>
        <v>*</v>
      </c>
      <c r="C866" s="1">
        <f t="shared" si="34"/>
        <v>0.83343751302246116</v>
      </c>
      <c r="D866">
        <v>2</v>
      </c>
      <c r="E866" s="4" t="s">
        <v>1918</v>
      </c>
      <c r="F866" s="8">
        <f>IF(ISERROR(MATCH(E866,mees!$D:$D,0)),"*",H866/LOOKUP(E866,mees!$D:$D,mees!$E:$E))</f>
        <v>1.3484709480122323</v>
      </c>
      <c r="G866" s="8" t="str">
        <f>IF(ISERROR(MATCH(E866,tüdruk!$D:$D,0)),"*",H866/LOOKUP(E866,tüdruk!$D:$D,tüdruk!$E:$E))</f>
        <v>*</v>
      </c>
      <c r="H866" s="9">
        <f t="shared" si="35"/>
        <v>0.76452599388379205</v>
      </c>
      <c r="I866" s="7">
        <v>2</v>
      </c>
    </row>
    <row r="867" spans="1:9" x14ac:dyDescent="0.25">
      <c r="A867" t="s">
        <v>2461</v>
      </c>
      <c r="B867" s="3" t="str">
        <f>IF(ISERROR(MATCH(A867,mees!$A:$A,0)),"*",C867/LOOKUP(A867,mees!$A:$A,mees!$B:$B))</f>
        <v>*</v>
      </c>
      <c r="C867" s="1">
        <f t="shared" si="34"/>
        <v>0.83343751302246116</v>
      </c>
      <c r="D867">
        <v>2</v>
      </c>
      <c r="E867" s="4" t="s">
        <v>1896</v>
      </c>
      <c r="F867" s="8">
        <f>IF(ISERROR(MATCH(E867,mees!$D:$D,0)),"*",H867/LOOKUP(E867,mees!$D:$D,mees!$E:$E))</f>
        <v>1.0113532110091743</v>
      </c>
      <c r="G867" s="8" t="str">
        <f>IF(ISERROR(MATCH(E867,tüdruk!$D:$D,0)),"*",H867/LOOKUP(E867,tüdruk!$D:$D,tüdruk!$E:$E))</f>
        <v>*</v>
      </c>
      <c r="H867" s="9">
        <f t="shared" si="35"/>
        <v>0.76452599388379205</v>
      </c>
      <c r="I867" s="7">
        <v>2</v>
      </c>
    </row>
    <row r="868" spans="1:9" x14ac:dyDescent="0.25">
      <c r="A868" t="s">
        <v>2506</v>
      </c>
      <c r="B868" s="3" t="str">
        <f>IF(ISERROR(MATCH(A868,mees!$A:$A,0)),"*",C868/LOOKUP(A868,mees!$A:$A,mees!$B:$B))</f>
        <v>*</v>
      </c>
      <c r="C868" s="1">
        <f t="shared" si="34"/>
        <v>0.83343751302246116</v>
      </c>
      <c r="D868">
        <v>2</v>
      </c>
      <c r="E868" s="4" t="s">
        <v>1750</v>
      </c>
      <c r="F868" s="8">
        <f>IF(ISERROR(MATCH(E868,mees!$D:$D,0)),"*",H868/LOOKUP(E868,mees!$D:$D,mees!$E:$E))</f>
        <v>0.80908256880733953</v>
      </c>
      <c r="G868" s="8" t="str">
        <f>IF(ISERROR(MATCH(E868,tüdruk!$D:$D,0)),"*",H868/LOOKUP(E868,tüdruk!$D:$D,tüdruk!$E:$E))</f>
        <v>*</v>
      </c>
      <c r="H868" s="9">
        <f t="shared" si="35"/>
        <v>0.76452599388379205</v>
      </c>
      <c r="I868" s="7">
        <v>2</v>
      </c>
    </row>
    <row r="869" spans="1:9" x14ac:dyDescent="0.25">
      <c r="A869" t="s">
        <v>2479</v>
      </c>
      <c r="B869" s="3" t="str">
        <f>IF(ISERROR(MATCH(A869,mees!$A:$A,0)),"*",C869/LOOKUP(A869,mees!$A:$A,mees!$B:$B))</f>
        <v>*</v>
      </c>
      <c r="C869" s="1">
        <f t="shared" si="34"/>
        <v>0.83343751302246116</v>
      </c>
      <c r="D869">
        <v>2</v>
      </c>
      <c r="E869" s="4" t="s">
        <v>1840</v>
      </c>
      <c r="F869" s="8">
        <f>IF(ISERROR(MATCH(E869,mees!$D:$D,0)),"*",H869/LOOKUP(E869,mees!$D:$D,mees!$E:$E))</f>
        <v>1.0113532110091743</v>
      </c>
      <c r="G869" s="8" t="str">
        <f>IF(ISERROR(MATCH(E869,tüdruk!$D:$D,0)),"*",H869/LOOKUP(E869,tüdruk!$D:$D,tüdruk!$E:$E))</f>
        <v>*</v>
      </c>
      <c r="H869" s="9">
        <f t="shared" si="35"/>
        <v>0.76452599388379205</v>
      </c>
      <c r="I869" s="7">
        <v>2</v>
      </c>
    </row>
    <row r="870" spans="1:9" x14ac:dyDescent="0.25">
      <c r="A870" t="s">
        <v>2473</v>
      </c>
      <c r="B870" s="3" t="str">
        <f>IF(ISERROR(MATCH(A870,mees!$A:$A,0)),"*",C870/LOOKUP(A870,mees!$A:$A,mees!$B:$B))</f>
        <v>*</v>
      </c>
      <c r="C870" s="1">
        <f t="shared" si="34"/>
        <v>0.83343751302246116</v>
      </c>
      <c r="D870">
        <v>2</v>
      </c>
      <c r="E870" s="4" t="s">
        <v>1694</v>
      </c>
      <c r="F870" s="8">
        <f>IF(ISERROR(MATCH(E870,mees!$D:$D,0)),"*",H870/LOOKUP(E870,mees!$D:$D,mees!$E:$E))</f>
        <v>0.67423547400611616</v>
      </c>
      <c r="G870" s="8" t="str">
        <f>IF(ISERROR(MATCH(E870,tüdruk!$D:$D,0)),"*",H870/LOOKUP(E870,tüdruk!$D:$D,tüdruk!$E:$E))</f>
        <v>*</v>
      </c>
      <c r="H870" s="9">
        <f t="shared" si="35"/>
        <v>0.76452599388379205</v>
      </c>
      <c r="I870" s="7">
        <v>2</v>
      </c>
    </row>
    <row r="871" spans="1:9" x14ac:dyDescent="0.25">
      <c r="A871" t="s">
        <v>2485</v>
      </c>
      <c r="B871" s="3" t="str">
        <f>IF(ISERROR(MATCH(A871,mees!$A:$A,0)),"*",C871/LOOKUP(A871,mees!$A:$A,mees!$B:$B))</f>
        <v>*</v>
      </c>
      <c r="C871" s="1">
        <f t="shared" si="34"/>
        <v>0.83343751302246116</v>
      </c>
      <c r="D871">
        <v>2</v>
      </c>
      <c r="E871" s="4" t="s">
        <v>1609</v>
      </c>
      <c r="F871" s="8">
        <f>IF(ISERROR(MATCH(E871,mees!$D:$D,0)),"*",H871/LOOKUP(E871,mees!$D:$D,mees!$E:$E))</f>
        <v>0.57791612057667108</v>
      </c>
      <c r="G871" s="8" t="str">
        <f>IF(ISERROR(MATCH(E871,tüdruk!$D:$D,0)),"*",H871/LOOKUP(E871,tüdruk!$D:$D,tüdruk!$E:$E))</f>
        <v>*</v>
      </c>
      <c r="H871" s="9">
        <f t="shared" si="35"/>
        <v>0.76452599388379205</v>
      </c>
      <c r="I871" s="7">
        <v>2</v>
      </c>
    </row>
    <row r="872" spans="1:9" x14ac:dyDescent="0.25">
      <c r="A872" t="s">
        <v>2469</v>
      </c>
      <c r="B872" s="3" t="str">
        <f>IF(ISERROR(MATCH(A872,mees!$A:$A,0)),"*",C872/LOOKUP(A872,mees!$A:$A,mees!$B:$B))</f>
        <v>*</v>
      </c>
      <c r="C872" s="1">
        <f t="shared" si="34"/>
        <v>0.83343751302246116</v>
      </c>
      <c r="D872">
        <v>2</v>
      </c>
      <c r="E872" s="4" t="s">
        <v>1575</v>
      </c>
      <c r="F872" s="8">
        <f>IF(ISERROR(MATCH(E872,mees!$D:$D,0)),"*",H872/LOOKUP(E872,mees!$D:$D,mees!$E:$E))</f>
        <v>0.44949031600407746</v>
      </c>
      <c r="G872" s="8" t="str">
        <f>IF(ISERROR(MATCH(E872,tüdruk!$D:$D,0)),"*",H872/LOOKUP(E872,tüdruk!$D:$D,tüdruk!$E:$E))</f>
        <v>*</v>
      </c>
      <c r="H872" s="9">
        <f t="shared" si="35"/>
        <v>0.76452599388379205</v>
      </c>
      <c r="I872" s="7">
        <v>2</v>
      </c>
    </row>
    <row r="873" spans="1:9" x14ac:dyDescent="0.25">
      <c r="A873" t="s">
        <v>2529</v>
      </c>
      <c r="B873" s="3" t="str">
        <f>IF(ISERROR(MATCH(A873,mees!$A:$A,0)),"*",C873/LOOKUP(A873,mees!$A:$A,mees!$B:$B))</f>
        <v>*</v>
      </c>
      <c r="C873" s="1">
        <f t="shared" si="34"/>
        <v>0.83343751302246116</v>
      </c>
      <c r="D873">
        <v>2</v>
      </c>
      <c r="E873" s="4" t="s">
        <v>1814</v>
      </c>
      <c r="F873" s="8">
        <f>IF(ISERROR(MATCH(E873,mees!$D:$D,0)),"*",H873/LOOKUP(E873,mees!$D:$D,mees!$E:$E))</f>
        <v>1.0113532110091743</v>
      </c>
      <c r="G873" s="8" t="str">
        <f>IF(ISERROR(MATCH(E873,tüdruk!$D:$D,0)),"*",H873/LOOKUP(E873,tüdruk!$D:$D,tüdruk!$E:$E))</f>
        <v>*</v>
      </c>
      <c r="H873" s="9">
        <f t="shared" si="35"/>
        <v>0.76452599388379205</v>
      </c>
      <c r="I873" s="7">
        <v>2</v>
      </c>
    </row>
    <row r="874" spans="1:9" x14ac:dyDescent="0.25">
      <c r="A874" t="s">
        <v>2481</v>
      </c>
      <c r="B874" s="3" t="str">
        <f>IF(ISERROR(MATCH(A874,mees!$A:$A,0)),"*",C874/LOOKUP(A874,mees!$A:$A,mees!$B:$B))</f>
        <v>*</v>
      </c>
      <c r="C874" s="1">
        <f t="shared" si="34"/>
        <v>0.83343751302246116</v>
      </c>
      <c r="D874">
        <v>2</v>
      </c>
      <c r="E874" s="4" t="s">
        <v>1558</v>
      </c>
      <c r="F874" s="8">
        <f>IF(ISERROR(MATCH(E874,mees!$D:$D,0)),"*",H874/LOOKUP(E874,mees!$D:$D,mees!$E:$E))</f>
        <v>0.44949031600407746</v>
      </c>
      <c r="G874" s="8" t="str">
        <f>IF(ISERROR(MATCH(E874,tüdruk!$D:$D,0)),"*",H874/LOOKUP(E874,tüdruk!$D:$D,tüdruk!$E:$E))</f>
        <v>*</v>
      </c>
      <c r="H874" s="9">
        <f t="shared" si="35"/>
        <v>0.76452599388379205</v>
      </c>
      <c r="I874" s="7">
        <v>2</v>
      </c>
    </row>
    <row r="875" spans="1:9" x14ac:dyDescent="0.25">
      <c r="A875" t="s">
        <v>2482</v>
      </c>
      <c r="B875" s="3" t="str">
        <f>IF(ISERROR(MATCH(A875,mees!$A:$A,0)),"*",C875/LOOKUP(A875,mees!$A:$A,mees!$B:$B))</f>
        <v>*</v>
      </c>
      <c r="C875" s="1">
        <f t="shared" si="34"/>
        <v>0.83343751302246116</v>
      </c>
      <c r="D875">
        <v>2</v>
      </c>
      <c r="E875" s="4" t="s">
        <v>1545</v>
      </c>
      <c r="F875" s="8">
        <f>IF(ISERROR(MATCH(E875,mees!$D:$D,0)),"*",H875/LOOKUP(E875,mees!$D:$D,mees!$E:$E))</f>
        <v>0.44949031600407746</v>
      </c>
      <c r="G875" s="8" t="str">
        <f>IF(ISERROR(MATCH(E875,tüdruk!$D:$D,0)),"*",H875/LOOKUP(E875,tüdruk!$D:$D,tüdruk!$E:$E))</f>
        <v>*</v>
      </c>
      <c r="H875" s="9">
        <f t="shared" si="35"/>
        <v>0.76452599388379205</v>
      </c>
      <c r="I875" s="7">
        <v>2</v>
      </c>
    </row>
    <row r="876" spans="1:9" x14ac:dyDescent="0.25">
      <c r="A876" t="s">
        <v>2486</v>
      </c>
      <c r="B876" s="3" t="str">
        <f>IF(ISERROR(MATCH(A876,mees!$A:$A,0)),"*",C876/LOOKUP(A876,mees!$A:$A,mees!$B:$B))</f>
        <v>*</v>
      </c>
      <c r="C876" s="1">
        <f t="shared" si="34"/>
        <v>0.83343751302246116</v>
      </c>
      <c r="D876">
        <v>2</v>
      </c>
      <c r="E876" s="4" t="s">
        <v>1463</v>
      </c>
      <c r="F876" s="8">
        <f>IF(ISERROR(MATCH(E876,mees!$D:$D,0)),"*",H876/LOOKUP(E876,mees!$D:$D,mees!$E:$E))</f>
        <v>0.31118560338743828</v>
      </c>
      <c r="G876" s="8" t="str">
        <f>IF(ISERROR(MATCH(E876,tüdruk!$D:$D,0)),"*",H876/LOOKUP(E876,tüdruk!$D:$D,tüdruk!$E:$E))</f>
        <v>*</v>
      </c>
      <c r="H876" s="9">
        <f t="shared" si="35"/>
        <v>0.76452599388379205</v>
      </c>
      <c r="I876" s="7">
        <v>2</v>
      </c>
    </row>
    <row r="877" spans="1:9" x14ac:dyDescent="0.25">
      <c r="A877" t="s">
        <v>2570</v>
      </c>
      <c r="B877" s="3" t="str">
        <f>IF(ISERROR(MATCH(A877,mees!$A:$A,0)),"*",C877/LOOKUP(A877,mees!$A:$A,mees!$B:$B))</f>
        <v>*</v>
      </c>
      <c r="C877" s="1">
        <f t="shared" si="34"/>
        <v>0.83343751302246116</v>
      </c>
      <c r="D877">
        <v>2</v>
      </c>
      <c r="E877" s="4" t="s">
        <v>2741</v>
      </c>
      <c r="F877" s="8" t="str">
        <f>IF(ISERROR(MATCH(E877,mees!$D:$D,0)),"*",H877/LOOKUP(E877,mees!$D:$D,mees!$E:$E))</f>
        <v>*</v>
      </c>
      <c r="G877" s="8">
        <f>IF(ISERROR(MATCH(E877,tüdruk!$D:$D,0)),"*",H877/LOOKUP(E877,tüdruk!$D:$D,tüdruk!$E:$E))</f>
        <v>0.60237003058103988</v>
      </c>
      <c r="H877" s="9">
        <f t="shared" si="35"/>
        <v>0.76452599388379205</v>
      </c>
      <c r="I877" s="7">
        <v>2</v>
      </c>
    </row>
    <row r="878" spans="1:9" x14ac:dyDescent="0.25">
      <c r="A878" t="s">
        <v>2553</v>
      </c>
      <c r="B878" s="3" t="str">
        <f>IF(ISERROR(MATCH(A878,mees!$A:$A,0)),"*",C878/LOOKUP(A878,mees!$A:$A,mees!$B:$B))</f>
        <v>*</v>
      </c>
      <c r="C878" s="1">
        <f t="shared" si="34"/>
        <v>0.83343751302246116</v>
      </c>
      <c r="D878">
        <v>2</v>
      </c>
      <c r="E878" s="4" t="s">
        <v>2722</v>
      </c>
      <c r="F878" s="8" t="str">
        <f>IF(ISERROR(MATCH(E878,mees!$D:$D,0)),"*",H878/LOOKUP(E878,mees!$D:$D,mees!$E:$E))</f>
        <v>*</v>
      </c>
      <c r="G878" s="8">
        <f>IF(ISERROR(MATCH(E878,tüdruk!$D:$D,0)),"*",H878/LOOKUP(E878,tüdruk!$D:$D,tüdruk!$E:$E))</f>
        <v>0.60237003058103988</v>
      </c>
      <c r="H878" s="9">
        <f t="shared" si="35"/>
        <v>0.76452599388379205</v>
      </c>
      <c r="I878" s="7">
        <v>2</v>
      </c>
    </row>
    <row r="879" spans="1:9" x14ac:dyDescent="0.25">
      <c r="A879" t="s">
        <v>2492</v>
      </c>
      <c r="B879" s="3" t="str">
        <f>IF(ISERROR(MATCH(A879,mees!$A:$A,0)),"*",C879/LOOKUP(A879,mees!$A:$A,mees!$B:$B))</f>
        <v>*</v>
      </c>
      <c r="C879" s="1">
        <f t="shared" si="34"/>
        <v>0.83343751302246116</v>
      </c>
      <c r="D879">
        <v>2</v>
      </c>
      <c r="E879" s="4" t="s">
        <v>2742</v>
      </c>
      <c r="F879" s="8" t="str">
        <f>IF(ISERROR(MATCH(E879,mees!$D:$D,0)),"*",H879/LOOKUP(E879,mees!$D:$D,mees!$E:$E))</f>
        <v>*</v>
      </c>
      <c r="G879" s="8">
        <f>IF(ISERROR(MATCH(E879,tüdruk!$D:$D,0)),"*",H879/LOOKUP(E879,tüdruk!$D:$D,tüdruk!$E:$E))</f>
        <v>0.60237003058103988</v>
      </c>
      <c r="H879" s="9">
        <f t="shared" si="35"/>
        <v>0.76452599388379205</v>
      </c>
      <c r="I879" s="7">
        <v>2</v>
      </c>
    </row>
    <row r="880" spans="1:9" x14ac:dyDescent="0.25">
      <c r="A880" t="s">
        <v>2503</v>
      </c>
      <c r="B880" s="3" t="str">
        <f>IF(ISERROR(MATCH(A880,mees!$A:$A,0)),"*",C880/LOOKUP(A880,mees!$A:$A,mees!$B:$B))</f>
        <v>*</v>
      </c>
      <c r="C880" s="1">
        <f t="shared" si="34"/>
        <v>0.83343751302246116</v>
      </c>
      <c r="D880">
        <v>2</v>
      </c>
      <c r="E880" s="4" t="s">
        <v>2674</v>
      </c>
      <c r="F880" s="8" t="str">
        <f>IF(ISERROR(MATCH(E880,mees!$D:$D,0)),"*",H880/LOOKUP(E880,mees!$D:$D,mees!$E:$E))</f>
        <v>*</v>
      </c>
      <c r="G880" s="8">
        <f>IF(ISERROR(MATCH(E880,tüdruk!$D:$D,0)),"*",H880/LOOKUP(E880,tüdruk!$D:$D,tüdruk!$E:$E))</f>
        <v>0.60237003058103988</v>
      </c>
      <c r="H880" s="9">
        <f t="shared" si="35"/>
        <v>0.76452599388379205</v>
      </c>
      <c r="I880" s="7">
        <v>2</v>
      </c>
    </row>
    <row r="881" spans="1:9" x14ac:dyDescent="0.25">
      <c r="A881" t="s">
        <v>2538</v>
      </c>
      <c r="B881" s="3" t="str">
        <f>IF(ISERROR(MATCH(A881,mees!$A:$A,0)),"*",C881/LOOKUP(A881,mees!$A:$A,mees!$B:$B))</f>
        <v>*</v>
      </c>
      <c r="C881" s="1">
        <f t="shared" si="34"/>
        <v>0.83343751302246116</v>
      </c>
      <c r="D881">
        <v>2</v>
      </c>
      <c r="E881" s="4" t="s">
        <v>2708</v>
      </c>
      <c r="F881" s="8" t="str">
        <f>IF(ISERROR(MATCH(E881,mees!$D:$D,0)),"*",H881/LOOKUP(E881,mees!$D:$D,mees!$E:$E))</f>
        <v>*</v>
      </c>
      <c r="G881" s="8">
        <f>IF(ISERROR(MATCH(E881,tüdruk!$D:$D,0)),"*",H881/LOOKUP(E881,tüdruk!$D:$D,tüdruk!$E:$E))</f>
        <v>0.60237003058103988</v>
      </c>
      <c r="H881" s="9">
        <f t="shared" si="35"/>
        <v>0.76452599388379205</v>
      </c>
      <c r="I881" s="7">
        <v>2</v>
      </c>
    </row>
    <row r="882" spans="1:9" x14ac:dyDescent="0.25">
      <c r="A882" t="s">
        <v>2583</v>
      </c>
      <c r="B882" s="3" t="str">
        <f>IF(ISERROR(MATCH(A882,mees!$A:$A,0)),"*",C882/LOOKUP(A882,mees!$A:$A,mees!$B:$B))</f>
        <v>*</v>
      </c>
      <c r="C882" s="1">
        <f t="shared" si="34"/>
        <v>0.83343751302246116</v>
      </c>
      <c r="D882">
        <v>2</v>
      </c>
      <c r="E882" s="4" t="s">
        <v>2697</v>
      </c>
      <c r="F882" s="8" t="str">
        <f>IF(ISERROR(MATCH(E882,mees!$D:$D,0)),"*",H882/LOOKUP(E882,mees!$D:$D,mees!$E:$E))</f>
        <v>*</v>
      </c>
      <c r="G882" s="8">
        <f>IF(ISERROR(MATCH(E882,tüdruk!$D:$D,0)),"*",H882/LOOKUP(E882,tüdruk!$D:$D,tüdruk!$E:$E))</f>
        <v>0.60237003058103988</v>
      </c>
      <c r="H882" s="9">
        <f t="shared" si="35"/>
        <v>0.76452599388379205</v>
      </c>
      <c r="I882" s="7">
        <v>2</v>
      </c>
    </row>
    <row r="883" spans="1:9" x14ac:dyDescent="0.25">
      <c r="A883" t="s">
        <v>2540</v>
      </c>
      <c r="B883" s="3" t="str">
        <f>IF(ISERROR(MATCH(A883,mees!$A:$A,0)),"*",C883/LOOKUP(A883,mees!$A:$A,mees!$B:$B))</f>
        <v>*</v>
      </c>
      <c r="C883" s="1">
        <f t="shared" si="34"/>
        <v>0.83343751302246116</v>
      </c>
      <c r="D883">
        <v>2</v>
      </c>
      <c r="E883" s="4" t="s">
        <v>2749</v>
      </c>
      <c r="F883" s="8" t="str">
        <f>IF(ISERROR(MATCH(E883,mees!$D:$D,0)),"*",H883/LOOKUP(E883,mees!$D:$D,mees!$E:$E))</f>
        <v>*</v>
      </c>
      <c r="G883" s="8">
        <f>IF(ISERROR(MATCH(E883,tüdruk!$D:$D,0)),"*",H883/LOOKUP(E883,tüdruk!$D:$D,tüdruk!$E:$E))</f>
        <v>0.60237003058103988</v>
      </c>
      <c r="H883" s="9">
        <f t="shared" si="35"/>
        <v>0.76452599388379205</v>
      </c>
      <c r="I883" s="7">
        <v>2</v>
      </c>
    </row>
    <row r="884" spans="1:9" x14ac:dyDescent="0.25">
      <c r="A884" t="s">
        <v>2464</v>
      </c>
      <c r="B884" s="3" t="str">
        <f>IF(ISERROR(MATCH(A884,mees!$A:$A,0)),"*",C884/LOOKUP(A884,mees!$A:$A,mees!$B:$B))</f>
        <v>*</v>
      </c>
      <c r="C884" s="1">
        <f t="shared" si="34"/>
        <v>0.83343751302246116</v>
      </c>
      <c r="D884">
        <v>2</v>
      </c>
      <c r="E884" s="4" t="s">
        <v>2077</v>
      </c>
      <c r="F884" s="8" t="str">
        <f>IF(ISERROR(MATCH(E884,mees!$D:$D,0)),"*",H884/LOOKUP(E884,mees!$D:$D,mees!$E:$E))</f>
        <v>*</v>
      </c>
      <c r="G884" s="8">
        <f>IF(ISERROR(MATCH(E884,tüdruk!$D:$D,0)),"*",H884/LOOKUP(E884,tüdruk!$D:$D,tüdruk!$E:$E))</f>
        <v>0.60237003058103988</v>
      </c>
      <c r="H884" s="9">
        <f t="shared" si="35"/>
        <v>0.76452599388379205</v>
      </c>
      <c r="I884" s="7">
        <v>2</v>
      </c>
    </row>
    <row r="885" spans="1:9" x14ac:dyDescent="0.25">
      <c r="A885" t="s">
        <v>2545</v>
      </c>
      <c r="B885" s="3" t="str">
        <f>IF(ISERROR(MATCH(A885,mees!$A:$A,0)),"*",C885/LOOKUP(A885,mees!$A:$A,mees!$B:$B))</f>
        <v>*</v>
      </c>
      <c r="C885" s="1">
        <f t="shared" si="34"/>
        <v>0.83343751302246116</v>
      </c>
      <c r="D885">
        <v>2</v>
      </c>
      <c r="E885" s="4" t="s">
        <v>2765</v>
      </c>
      <c r="F885" s="8" t="str">
        <f>IF(ISERROR(MATCH(E885,mees!$D:$D,0)),"*",H885/LOOKUP(E885,mees!$D:$D,mees!$E:$E))</f>
        <v>*</v>
      </c>
      <c r="G885" s="8">
        <f>IF(ISERROR(MATCH(E885,tüdruk!$D:$D,0)),"*",H885/LOOKUP(E885,tüdruk!$D:$D,tüdruk!$E:$E))</f>
        <v>0.60237003058103988</v>
      </c>
      <c r="H885" s="9">
        <f t="shared" si="35"/>
        <v>0.76452599388379205</v>
      </c>
      <c r="I885" s="7">
        <v>2</v>
      </c>
    </row>
    <row r="886" spans="1:9" x14ac:dyDescent="0.25">
      <c r="A886" t="s">
        <v>2493</v>
      </c>
      <c r="B886" s="3" t="str">
        <f>IF(ISERROR(MATCH(A886,mees!$A:$A,0)),"*",C886/LOOKUP(A886,mees!$A:$A,mees!$B:$B))</f>
        <v>*</v>
      </c>
      <c r="C886" s="1">
        <f t="shared" si="34"/>
        <v>0.83343751302246116</v>
      </c>
      <c r="D886">
        <v>2</v>
      </c>
      <c r="E886" s="4" t="s">
        <v>2702</v>
      </c>
      <c r="F886" s="8" t="str">
        <f>IF(ISERROR(MATCH(E886,mees!$D:$D,0)),"*",H886/LOOKUP(E886,mees!$D:$D,mees!$E:$E))</f>
        <v>*</v>
      </c>
      <c r="G886" s="8">
        <f>IF(ISERROR(MATCH(E886,tüdruk!$D:$D,0)),"*",H886/LOOKUP(E886,tüdruk!$D:$D,tüdruk!$E:$E))</f>
        <v>0.60237003058103988</v>
      </c>
      <c r="H886" s="9">
        <f t="shared" si="35"/>
        <v>0.76452599388379205</v>
      </c>
      <c r="I886" s="7">
        <v>2</v>
      </c>
    </row>
    <row r="887" spans="1:9" x14ac:dyDescent="0.25">
      <c r="A887" t="s">
        <v>2521</v>
      </c>
      <c r="B887" s="3" t="str">
        <f>IF(ISERROR(MATCH(A887,mees!$A:$A,0)),"*",C887/LOOKUP(A887,mees!$A:$A,mees!$B:$B))</f>
        <v>*</v>
      </c>
      <c r="C887" s="1">
        <f t="shared" si="34"/>
        <v>0.83343751302246116</v>
      </c>
      <c r="D887">
        <v>2</v>
      </c>
      <c r="E887" s="4" t="s">
        <v>2706</v>
      </c>
      <c r="F887" s="8" t="str">
        <f>IF(ISERROR(MATCH(E887,mees!$D:$D,0)),"*",H887/LOOKUP(E887,mees!$D:$D,mees!$E:$E))</f>
        <v>*</v>
      </c>
      <c r="G887" s="8">
        <f>IF(ISERROR(MATCH(E887,tüdruk!$D:$D,0)),"*",H887/LOOKUP(E887,tüdruk!$D:$D,tüdruk!$E:$E))</f>
        <v>0.60237003058103988</v>
      </c>
      <c r="H887" s="9">
        <f t="shared" si="35"/>
        <v>0.76452599388379205</v>
      </c>
      <c r="I887" s="7">
        <v>2</v>
      </c>
    </row>
    <row r="888" spans="1:9" x14ac:dyDescent="0.25">
      <c r="A888" t="s">
        <v>2576</v>
      </c>
      <c r="B888" s="3" t="str">
        <f>IF(ISERROR(MATCH(A888,mees!$A:$A,0)),"*",C888/LOOKUP(A888,mees!$A:$A,mees!$B:$B))</f>
        <v>*</v>
      </c>
      <c r="C888" s="1">
        <f t="shared" si="34"/>
        <v>0.83343751302246116</v>
      </c>
      <c r="D888">
        <v>2</v>
      </c>
      <c r="E888" s="4" t="s">
        <v>2752</v>
      </c>
      <c r="F888" s="8" t="str">
        <f>IF(ISERROR(MATCH(E888,mees!$D:$D,0)),"*",H888/LOOKUP(E888,mees!$D:$D,mees!$E:$E))</f>
        <v>*</v>
      </c>
      <c r="G888" s="8">
        <f>IF(ISERROR(MATCH(E888,tüdruk!$D:$D,0)),"*",H888/LOOKUP(E888,tüdruk!$D:$D,tüdruk!$E:$E))</f>
        <v>0.60237003058103988</v>
      </c>
      <c r="H888" s="9">
        <f t="shared" si="35"/>
        <v>0.76452599388379205</v>
      </c>
      <c r="I888" s="7">
        <v>2</v>
      </c>
    </row>
    <row r="889" spans="1:9" x14ac:dyDescent="0.25">
      <c r="A889" t="s">
        <v>2571</v>
      </c>
      <c r="B889" s="3" t="str">
        <f>IF(ISERROR(MATCH(A889,mees!$A:$A,0)),"*",C889/LOOKUP(A889,mees!$A:$A,mees!$B:$B))</f>
        <v>*</v>
      </c>
      <c r="C889" s="1">
        <f t="shared" si="34"/>
        <v>0.83343751302246116</v>
      </c>
      <c r="D889">
        <v>2</v>
      </c>
      <c r="E889" s="4" t="s">
        <v>2701</v>
      </c>
      <c r="F889" s="8" t="str">
        <f>IF(ISERROR(MATCH(E889,mees!$D:$D,0)),"*",H889/LOOKUP(E889,mees!$D:$D,mees!$E:$E))</f>
        <v>*</v>
      </c>
      <c r="G889" s="8">
        <f>IF(ISERROR(MATCH(E889,tüdruk!$D:$D,0)),"*",H889/LOOKUP(E889,tüdruk!$D:$D,tüdruk!$E:$E))</f>
        <v>0.60237003058103988</v>
      </c>
      <c r="H889" s="9">
        <f t="shared" si="35"/>
        <v>0.76452599388379205</v>
      </c>
      <c r="I889" s="7">
        <v>2</v>
      </c>
    </row>
    <row r="890" spans="1:9" x14ac:dyDescent="0.25">
      <c r="A890" t="s">
        <v>2591</v>
      </c>
      <c r="B890" s="3" t="str">
        <f>IF(ISERROR(MATCH(A890,mees!$A:$A,0)),"*",C890/LOOKUP(A890,mees!$A:$A,mees!$B:$B))</f>
        <v>*</v>
      </c>
      <c r="C890" s="1">
        <f t="shared" si="34"/>
        <v>0.83343751302246116</v>
      </c>
      <c r="D890">
        <v>2</v>
      </c>
      <c r="E890" s="4" t="s">
        <v>2730</v>
      </c>
      <c r="F890" s="8" t="str">
        <f>IF(ISERROR(MATCH(E890,mees!$D:$D,0)),"*",H890/LOOKUP(E890,mees!$D:$D,mees!$E:$E))</f>
        <v>*</v>
      </c>
      <c r="G890" s="8">
        <f>IF(ISERROR(MATCH(E890,tüdruk!$D:$D,0)),"*",H890/LOOKUP(E890,tüdruk!$D:$D,tüdruk!$E:$E))</f>
        <v>0.60237003058103988</v>
      </c>
      <c r="H890" s="9">
        <f t="shared" si="35"/>
        <v>0.76452599388379205</v>
      </c>
      <c r="I890" s="7">
        <v>2</v>
      </c>
    </row>
    <row r="891" spans="1:9" x14ac:dyDescent="0.25">
      <c r="A891" t="s">
        <v>2501</v>
      </c>
      <c r="B891" s="3" t="str">
        <f>IF(ISERROR(MATCH(A891,mees!$A:$A,0)),"*",C891/LOOKUP(A891,mees!$A:$A,mees!$B:$B))</f>
        <v>*</v>
      </c>
      <c r="C891" s="1">
        <f t="shared" si="34"/>
        <v>0.83343751302246116</v>
      </c>
      <c r="D891">
        <v>2</v>
      </c>
      <c r="E891" s="4" t="s">
        <v>2703</v>
      </c>
      <c r="F891" s="8" t="str">
        <f>IF(ISERROR(MATCH(E891,mees!$D:$D,0)),"*",H891/LOOKUP(E891,mees!$D:$D,mees!$E:$E))</f>
        <v>*</v>
      </c>
      <c r="G891" s="8">
        <f>IF(ISERROR(MATCH(E891,tüdruk!$D:$D,0)),"*",H891/LOOKUP(E891,tüdruk!$D:$D,tüdruk!$E:$E))</f>
        <v>0.60237003058103988</v>
      </c>
      <c r="H891" s="9">
        <f t="shared" si="35"/>
        <v>0.76452599388379205</v>
      </c>
      <c r="I891" s="7">
        <v>2</v>
      </c>
    </row>
    <row r="892" spans="1:9" x14ac:dyDescent="0.25">
      <c r="A892" t="s">
        <v>2564</v>
      </c>
      <c r="B892" s="3" t="str">
        <f>IF(ISERROR(MATCH(A892,mees!$A:$A,0)),"*",C892/LOOKUP(A892,mees!$A:$A,mees!$B:$B))</f>
        <v>*</v>
      </c>
      <c r="C892" s="1">
        <f t="shared" si="34"/>
        <v>0.83343751302246116</v>
      </c>
      <c r="D892">
        <v>2</v>
      </c>
      <c r="E892" s="4" t="s">
        <v>2760</v>
      </c>
      <c r="F892" s="8" t="str">
        <f>IF(ISERROR(MATCH(E892,mees!$D:$D,0)),"*",H892/LOOKUP(E892,mees!$D:$D,mees!$E:$E))</f>
        <v>*</v>
      </c>
      <c r="G892" s="8">
        <f>IF(ISERROR(MATCH(E892,tüdruk!$D:$D,0)),"*",H892/LOOKUP(E892,tüdruk!$D:$D,tüdruk!$E:$E))</f>
        <v>0.60237003058103988</v>
      </c>
      <c r="H892" s="9">
        <f t="shared" si="35"/>
        <v>0.76452599388379205</v>
      </c>
      <c r="I892" s="7">
        <v>2</v>
      </c>
    </row>
    <row r="893" spans="1:9" x14ac:dyDescent="0.25">
      <c r="A893" t="s">
        <v>2560</v>
      </c>
      <c r="B893" s="3" t="str">
        <f>IF(ISERROR(MATCH(A893,mees!$A:$A,0)),"*",C893/LOOKUP(A893,mees!$A:$A,mees!$B:$B))</f>
        <v>*</v>
      </c>
      <c r="C893" s="1">
        <f t="shared" si="34"/>
        <v>0.83343751302246116</v>
      </c>
      <c r="D893">
        <v>2</v>
      </c>
      <c r="E893" s="4" t="s">
        <v>2737</v>
      </c>
      <c r="F893" s="8" t="str">
        <f>IF(ISERROR(MATCH(E893,mees!$D:$D,0)),"*",H893/LOOKUP(E893,mees!$D:$D,mees!$E:$E))</f>
        <v>*</v>
      </c>
      <c r="G893" s="8">
        <f>IF(ISERROR(MATCH(E893,tüdruk!$D:$D,0)),"*",H893/LOOKUP(E893,tüdruk!$D:$D,tüdruk!$E:$E))</f>
        <v>0.60237003058103988</v>
      </c>
      <c r="H893" s="9">
        <f t="shared" si="35"/>
        <v>0.76452599388379205</v>
      </c>
      <c r="I893" s="7">
        <v>2</v>
      </c>
    </row>
    <row r="894" spans="1:9" x14ac:dyDescent="0.25">
      <c r="A894" t="s">
        <v>2543</v>
      </c>
      <c r="B894" s="3" t="str">
        <f>IF(ISERROR(MATCH(A894,mees!$A:$A,0)),"*",C894/LOOKUP(A894,mees!$A:$A,mees!$B:$B))</f>
        <v>*</v>
      </c>
      <c r="C894" s="1">
        <f t="shared" si="34"/>
        <v>0.83343751302246116</v>
      </c>
      <c r="D894">
        <v>2</v>
      </c>
      <c r="E894" s="4" t="s">
        <v>2198</v>
      </c>
      <c r="F894" s="8" t="str">
        <f>IF(ISERROR(MATCH(E894,mees!$D:$D,0)),"*",H894/LOOKUP(E894,mees!$D:$D,mees!$E:$E))</f>
        <v>*</v>
      </c>
      <c r="G894" s="8">
        <f>IF(ISERROR(MATCH(E894,tüdruk!$D:$D,0)),"*",H894/LOOKUP(E894,tüdruk!$D:$D,tüdruk!$E:$E))</f>
        <v>0.60237003058103988</v>
      </c>
      <c r="H894" s="9">
        <f t="shared" si="35"/>
        <v>0.76452599388379205</v>
      </c>
      <c r="I894" s="7">
        <v>2</v>
      </c>
    </row>
    <row r="895" spans="1:9" x14ac:dyDescent="0.25">
      <c r="A895" t="s">
        <v>2579</v>
      </c>
      <c r="B895" s="3" t="str">
        <f>IF(ISERROR(MATCH(A895,mees!$A:$A,0)),"*",C895/LOOKUP(A895,mees!$A:$A,mees!$B:$B))</f>
        <v>*</v>
      </c>
      <c r="C895" s="1">
        <f t="shared" si="34"/>
        <v>0.83343751302246116</v>
      </c>
      <c r="D895">
        <v>2</v>
      </c>
      <c r="E895" s="4" t="s">
        <v>1744</v>
      </c>
      <c r="F895" s="8">
        <f>IF(ISERROR(MATCH(E895,mees!$D:$D,0)),"*",H895/LOOKUP(E895,mees!$D:$D,mees!$E:$E))</f>
        <v>0.80908256880733953</v>
      </c>
      <c r="G895" s="8">
        <f>IF(ISERROR(MATCH(E895,tüdruk!$D:$D,0)),"*",H895/LOOKUP(E895,tüdruk!$D:$D,tüdruk!$E:$E))</f>
        <v>0.60237003058103988</v>
      </c>
      <c r="H895" s="9">
        <f t="shared" si="35"/>
        <v>0.76452599388379205</v>
      </c>
      <c r="I895" s="7">
        <v>2</v>
      </c>
    </row>
    <row r="896" spans="1:9" x14ac:dyDescent="0.25">
      <c r="A896" t="s">
        <v>2470</v>
      </c>
      <c r="B896" s="3" t="str">
        <f>IF(ISERROR(MATCH(A896,mees!$A:$A,0)),"*",C896/LOOKUP(A896,mees!$A:$A,mees!$B:$B))</f>
        <v>*</v>
      </c>
      <c r="C896" s="1">
        <f t="shared" si="34"/>
        <v>0.83343751302246116</v>
      </c>
      <c r="D896">
        <v>2</v>
      </c>
      <c r="E896" s="4" t="s">
        <v>1440</v>
      </c>
      <c r="F896" s="8">
        <f>IF(ISERROR(MATCH(E896,mees!$D:$D,0)),"*",H896/LOOKUP(E896,mees!$D:$D,mees!$E:$E))</f>
        <v>0.28895806028833554</v>
      </c>
      <c r="G896" s="8">
        <f>IF(ISERROR(MATCH(E896,tüdruk!$D:$D,0)),"*",H896/LOOKUP(E896,tüdruk!$D:$D,tüdruk!$E:$E))</f>
        <v>0.60237003058103988</v>
      </c>
      <c r="H896" s="9">
        <f t="shared" si="35"/>
        <v>0.76452599388379205</v>
      </c>
      <c r="I896" s="7">
        <v>2</v>
      </c>
    </row>
    <row r="897" spans="1:9" x14ac:dyDescent="0.25">
      <c r="A897" t="s">
        <v>2554</v>
      </c>
      <c r="B897" s="3" t="str">
        <f>IF(ISERROR(MATCH(A897,mees!$A:$A,0)),"*",C897/LOOKUP(A897,mees!$A:$A,mees!$B:$B))</f>
        <v>*</v>
      </c>
      <c r="C897" s="1">
        <f t="shared" si="34"/>
        <v>0.83343751302246116</v>
      </c>
      <c r="D897">
        <v>2</v>
      </c>
      <c r="E897" s="4" t="s">
        <v>1784</v>
      </c>
      <c r="F897" s="8">
        <f>IF(ISERROR(MATCH(E897,mees!$D:$D,0)),"*",H897/LOOKUP(E897,mees!$D:$D,mees!$E:$E))</f>
        <v>0.80908256880733953</v>
      </c>
      <c r="G897" s="8">
        <f>IF(ISERROR(MATCH(E897,tüdruk!$D:$D,0)),"*",H897/LOOKUP(E897,tüdruk!$D:$D,tüdruk!$E:$E))</f>
        <v>0.60237003058103988</v>
      </c>
      <c r="H897" s="9">
        <f t="shared" si="35"/>
        <v>0.76452599388379205</v>
      </c>
      <c r="I897" s="7">
        <v>2</v>
      </c>
    </row>
    <row r="898" spans="1:9" x14ac:dyDescent="0.25">
      <c r="A898" t="s">
        <v>2458</v>
      </c>
      <c r="B898" s="3" t="str">
        <f>IF(ISERROR(MATCH(A898,mees!$A:$A,0)),"*",C898/LOOKUP(A898,mees!$A:$A,mees!$B:$B))</f>
        <v>*</v>
      </c>
      <c r="C898" s="1">
        <f t="shared" si="34"/>
        <v>0.83343751302246116</v>
      </c>
      <c r="D898">
        <v>2</v>
      </c>
      <c r="E898" s="4" t="s">
        <v>1396</v>
      </c>
      <c r="F898" s="8">
        <f>IF(ISERROR(MATCH(E898,mees!$D:$D,0)),"*",H898/LOOKUP(E898,mees!$D:$D,mees!$E:$E))</f>
        <v>0.25283830275229358</v>
      </c>
      <c r="G898" s="8">
        <f>IF(ISERROR(MATCH(E898,tüdruk!$D:$D,0)),"*",H898/LOOKUP(E898,tüdruk!$D:$D,tüdruk!$E:$E))</f>
        <v>0.60237003058103988</v>
      </c>
      <c r="H898" s="9">
        <f t="shared" si="35"/>
        <v>0.76452599388379205</v>
      </c>
      <c r="I898" s="7">
        <v>2</v>
      </c>
    </row>
    <row r="899" spans="1:9" x14ac:dyDescent="0.25">
      <c r="A899" t="s">
        <v>2528</v>
      </c>
      <c r="B899" s="3" t="str">
        <f>IF(ISERROR(MATCH(A899,mees!$A:$A,0)),"*",C899/LOOKUP(A899,mees!$A:$A,mees!$B:$B))</f>
        <v>*</v>
      </c>
      <c r="C899" s="1">
        <f t="shared" ref="C899:C962" si="36">D899/$D$2*10000</f>
        <v>0.83343751302246116</v>
      </c>
      <c r="D899">
        <v>2</v>
      </c>
      <c r="E899" s="4" t="s">
        <v>1437</v>
      </c>
      <c r="F899" s="8">
        <f>IF(ISERROR(MATCH(E899,mees!$D:$D,0)),"*",H899/LOOKUP(E899,mees!$D:$D,mees!$E:$E))</f>
        <v>0.28895806028833554</v>
      </c>
      <c r="G899" s="8">
        <f>IF(ISERROR(MATCH(E899,tüdruk!$D:$D,0)),"*",H899/LOOKUP(E899,tüdruk!$D:$D,tüdruk!$E:$E))</f>
        <v>0.60237003058103988</v>
      </c>
      <c r="H899" s="9">
        <f t="shared" ref="H899:H962" si="37">I899/$I$2*10000</f>
        <v>0.76452599388379205</v>
      </c>
      <c r="I899" s="7">
        <v>2</v>
      </c>
    </row>
    <row r="900" spans="1:9" x14ac:dyDescent="0.25">
      <c r="A900" t="s">
        <v>2561</v>
      </c>
      <c r="B900" s="3" t="str">
        <f>IF(ISERROR(MATCH(A900,mees!$A:$A,0)),"*",C900/LOOKUP(A900,mees!$A:$A,mees!$B:$B))</f>
        <v>*</v>
      </c>
      <c r="C900" s="1">
        <f t="shared" si="36"/>
        <v>0.83343751302246116</v>
      </c>
      <c r="D900">
        <v>2</v>
      </c>
      <c r="E900" s="4" t="s">
        <v>1660</v>
      </c>
      <c r="F900" s="8">
        <f>IF(ISERROR(MATCH(E900,mees!$D:$D,0)),"*",H900/LOOKUP(E900,mees!$D:$D,mees!$E:$E))</f>
        <v>0.67423547400611616</v>
      </c>
      <c r="G900" s="8">
        <f>IF(ISERROR(MATCH(E900,tüdruk!$D:$D,0)),"*",H900/LOOKUP(E900,tüdruk!$D:$D,tüdruk!$E:$E))</f>
        <v>0.60237003058103988</v>
      </c>
      <c r="H900" s="9">
        <f t="shared" si="37"/>
        <v>0.76452599388379205</v>
      </c>
      <c r="I900" s="7">
        <v>2</v>
      </c>
    </row>
    <row r="901" spans="1:9" x14ac:dyDescent="0.25">
      <c r="A901" t="s">
        <v>2595</v>
      </c>
      <c r="B901" s="3" t="str">
        <f>IF(ISERROR(MATCH(A901,mees!$A:$A,0)),"*",C901/LOOKUP(A901,mees!$A:$A,mees!$B:$B))</f>
        <v>*</v>
      </c>
      <c r="C901" s="1">
        <f t="shared" si="36"/>
        <v>0.83343751302246116</v>
      </c>
      <c r="D901">
        <v>2</v>
      </c>
      <c r="E901" s="4" t="s">
        <v>1994</v>
      </c>
      <c r="F901" s="8">
        <f>IF(ISERROR(MATCH(E901,mees!$D:$D,0)),"*",H901/LOOKUP(E901,mees!$D:$D,mees!$E:$E))</f>
        <v>1.3484709480122323</v>
      </c>
      <c r="G901" s="8">
        <f>IF(ISERROR(MATCH(E901,tüdruk!$D:$D,0)),"*",H901/LOOKUP(E901,tüdruk!$D:$D,tüdruk!$E:$E))</f>
        <v>0.60237003058103988</v>
      </c>
      <c r="H901" s="9">
        <f t="shared" si="37"/>
        <v>0.76452599388379205</v>
      </c>
      <c r="I901" s="7">
        <v>2</v>
      </c>
    </row>
    <row r="902" spans="1:9" x14ac:dyDescent="0.25">
      <c r="A902" t="s">
        <v>2508</v>
      </c>
      <c r="B902" s="3" t="str">
        <f>IF(ISERROR(MATCH(A902,mees!$A:$A,0)),"*",C902/LOOKUP(A902,mees!$A:$A,mees!$B:$B))</f>
        <v>*</v>
      </c>
      <c r="C902" s="1">
        <f t="shared" si="36"/>
        <v>0.83343751302246116</v>
      </c>
      <c r="D902">
        <v>2</v>
      </c>
      <c r="E902" s="4" t="s">
        <v>1581</v>
      </c>
      <c r="F902" s="8">
        <f>IF(ISERROR(MATCH(E902,mees!$D:$D,0)),"*",H902/LOOKUP(E902,mees!$D:$D,mees!$E:$E))</f>
        <v>0.50567660550458715</v>
      </c>
      <c r="G902" s="8">
        <f>IF(ISERROR(MATCH(E902,tüdruk!$D:$D,0)),"*",H902/LOOKUP(E902,tüdruk!$D:$D,tüdruk!$E:$E))</f>
        <v>0.60237003058103988</v>
      </c>
      <c r="H902" s="9">
        <f t="shared" si="37"/>
        <v>0.76452599388379205</v>
      </c>
      <c r="I902" s="7">
        <v>2</v>
      </c>
    </row>
    <row r="903" spans="1:9" x14ac:dyDescent="0.25">
      <c r="A903" t="s">
        <v>2555</v>
      </c>
      <c r="B903" s="3" t="str">
        <f>IF(ISERROR(MATCH(A903,mees!$A:$A,0)),"*",C903/LOOKUP(A903,mees!$A:$A,mees!$B:$B))</f>
        <v>*</v>
      </c>
      <c r="C903" s="1">
        <f t="shared" si="36"/>
        <v>0.83343751302246116</v>
      </c>
      <c r="D903">
        <v>2</v>
      </c>
      <c r="E903" s="4" t="s">
        <v>1482</v>
      </c>
      <c r="F903" s="8">
        <f>IF(ISERROR(MATCH(E903,mees!$D:$D,0)),"*",H903/LOOKUP(E903,mees!$D:$D,mees!$E:$E))</f>
        <v>0.33711773700305808</v>
      </c>
      <c r="G903" s="8">
        <f>IF(ISERROR(MATCH(E903,tüdruk!$D:$D,0)),"*",H903/LOOKUP(E903,tüdruk!$D:$D,tüdruk!$E:$E))</f>
        <v>0.60237003058103988</v>
      </c>
      <c r="H903" s="9">
        <f t="shared" si="37"/>
        <v>0.76452599388379205</v>
      </c>
      <c r="I903" s="7">
        <v>2</v>
      </c>
    </row>
    <row r="904" spans="1:9" x14ac:dyDescent="0.25">
      <c r="A904" t="s">
        <v>2584</v>
      </c>
      <c r="B904" s="3" t="str">
        <f>IF(ISERROR(MATCH(A904,mees!$A:$A,0)),"*",C904/LOOKUP(A904,mees!$A:$A,mees!$B:$B))</f>
        <v>*</v>
      </c>
      <c r="C904" s="1">
        <f t="shared" si="36"/>
        <v>0.83343751302246116</v>
      </c>
      <c r="D904">
        <v>2</v>
      </c>
      <c r="E904" s="4" t="s">
        <v>1584</v>
      </c>
      <c r="F904" s="8">
        <f>IF(ISERROR(MATCH(E904,mees!$D:$D,0)),"*",H904/LOOKUP(E904,mees!$D:$D,mees!$E:$E))</f>
        <v>0.50567660550458715</v>
      </c>
      <c r="G904" s="8">
        <f>IF(ISERROR(MATCH(E904,tüdruk!$D:$D,0)),"*",H904/LOOKUP(E904,tüdruk!$D:$D,tüdruk!$E:$E))</f>
        <v>0.60237003058103988</v>
      </c>
      <c r="H904" s="9">
        <f t="shared" si="37"/>
        <v>0.76452599388379205</v>
      </c>
      <c r="I904" s="7">
        <v>2</v>
      </c>
    </row>
    <row r="905" spans="1:9" x14ac:dyDescent="0.25">
      <c r="A905" t="s">
        <v>2569</v>
      </c>
      <c r="B905" s="3" t="str">
        <f>IF(ISERROR(MATCH(A905,mees!$A:$A,0)),"*",C905/LOOKUP(A905,mees!$A:$A,mees!$B:$B))</f>
        <v>*</v>
      </c>
      <c r="C905" s="1">
        <f t="shared" si="36"/>
        <v>0.83343751302246116</v>
      </c>
      <c r="D905">
        <v>2</v>
      </c>
      <c r="E905" s="4" t="s">
        <v>1868</v>
      </c>
      <c r="F905" s="8">
        <f>IF(ISERROR(MATCH(E905,mees!$D:$D,0)),"*",H905/LOOKUP(E905,mees!$D:$D,mees!$E:$E))</f>
        <v>1.0113532110091743</v>
      </c>
      <c r="G905" s="8">
        <f>IF(ISERROR(MATCH(E905,tüdruk!$D:$D,0)),"*",H905/LOOKUP(E905,tüdruk!$D:$D,tüdruk!$E:$E))</f>
        <v>0.60237003058103988</v>
      </c>
      <c r="H905" s="9">
        <f t="shared" si="37"/>
        <v>0.76452599388379205</v>
      </c>
      <c r="I905" s="7">
        <v>2</v>
      </c>
    </row>
    <row r="906" spans="1:9" x14ac:dyDescent="0.25">
      <c r="A906" t="s">
        <v>2590</v>
      </c>
      <c r="B906" s="3" t="str">
        <f>IF(ISERROR(MATCH(A906,mees!$A:$A,0)),"*",C906/LOOKUP(A906,mees!$A:$A,mees!$B:$B))</f>
        <v>*</v>
      </c>
      <c r="C906" s="1">
        <f t="shared" si="36"/>
        <v>0.83343751302246116</v>
      </c>
      <c r="D906">
        <v>2</v>
      </c>
      <c r="E906" s="4" t="s">
        <v>1381</v>
      </c>
      <c r="F906" s="8">
        <f>IF(ISERROR(MATCH(E906,mees!$D:$D,0)),"*",H906/LOOKUP(E906,mees!$D:$D,mees!$E:$E))</f>
        <v>0.23796546141392336</v>
      </c>
      <c r="G906" s="8">
        <f>IF(ISERROR(MATCH(E906,tüdruk!$D:$D,0)),"*",H906/LOOKUP(E906,tüdruk!$D:$D,tüdruk!$E:$E))</f>
        <v>0.60237003058103988</v>
      </c>
      <c r="H906" s="9">
        <f t="shared" si="37"/>
        <v>0.76452599388379205</v>
      </c>
      <c r="I906" s="7">
        <v>2</v>
      </c>
    </row>
    <row r="907" spans="1:9" x14ac:dyDescent="0.25">
      <c r="A907" t="s">
        <v>2589</v>
      </c>
      <c r="B907" s="3" t="str">
        <f>IF(ISERROR(MATCH(A907,mees!$A:$A,0)),"*",C907/LOOKUP(A907,mees!$A:$A,mees!$B:$B))</f>
        <v>*</v>
      </c>
      <c r="C907" s="1">
        <f t="shared" si="36"/>
        <v>0.83343751302246116</v>
      </c>
      <c r="D907">
        <v>2</v>
      </c>
      <c r="E907" s="4" t="s">
        <v>1957</v>
      </c>
      <c r="F907" s="8">
        <f>IF(ISERROR(MATCH(E907,mees!$D:$D,0)),"*",H907/LOOKUP(E907,mees!$D:$D,mees!$E:$E))</f>
        <v>1.3484709480122323</v>
      </c>
      <c r="G907" s="8">
        <f>IF(ISERROR(MATCH(E907,tüdruk!$D:$D,0)),"*",H907/LOOKUP(E907,tüdruk!$D:$D,tüdruk!$E:$E))</f>
        <v>0.60237003058103988</v>
      </c>
      <c r="H907" s="9">
        <f t="shared" si="37"/>
        <v>0.76452599388379205</v>
      </c>
      <c r="I907" s="7">
        <v>2</v>
      </c>
    </row>
    <row r="908" spans="1:9" x14ac:dyDescent="0.25">
      <c r="A908" t="s">
        <v>2572</v>
      </c>
      <c r="B908" s="3" t="str">
        <f>IF(ISERROR(MATCH(A908,mees!$A:$A,0)),"*",C908/LOOKUP(A908,mees!$A:$A,mees!$B:$B))</f>
        <v>*</v>
      </c>
      <c r="C908" s="1">
        <f t="shared" si="36"/>
        <v>0.83343751302246116</v>
      </c>
      <c r="D908">
        <v>2</v>
      </c>
      <c r="E908" s="4" t="s">
        <v>1408</v>
      </c>
      <c r="F908" s="8">
        <f>IF(ISERROR(MATCH(E908,mees!$D:$D,0)),"*",H908/LOOKUP(E908,mees!$D:$D,mees!$E:$E))</f>
        <v>0.26969418960244651</v>
      </c>
      <c r="G908" s="8">
        <f>IF(ISERROR(MATCH(E908,tüdruk!$D:$D,0)),"*",H908/LOOKUP(E908,tüdruk!$D:$D,tüdruk!$E:$E))</f>
        <v>0.60237003058103988</v>
      </c>
      <c r="H908" s="9">
        <f t="shared" si="37"/>
        <v>0.76452599388379205</v>
      </c>
      <c r="I908" s="7">
        <v>2</v>
      </c>
    </row>
    <row r="909" spans="1:9" x14ac:dyDescent="0.25">
      <c r="A909" t="s">
        <v>2585</v>
      </c>
      <c r="B909" s="3" t="str">
        <f>IF(ISERROR(MATCH(A909,mees!$A:$A,0)),"*",C909/LOOKUP(A909,mees!$A:$A,mees!$B:$B))</f>
        <v>*</v>
      </c>
      <c r="C909" s="1">
        <f t="shared" si="36"/>
        <v>0.83343751302246116</v>
      </c>
      <c r="D909">
        <v>2</v>
      </c>
      <c r="E909" s="4" t="s">
        <v>1795</v>
      </c>
      <c r="F909" s="8">
        <f>IF(ISERROR(MATCH(E909,mees!$D:$D,0)),"*",H909/LOOKUP(E909,mees!$D:$D,mees!$E:$E))</f>
        <v>0.80908256880733953</v>
      </c>
      <c r="G909" s="8">
        <f>IF(ISERROR(MATCH(E909,tüdruk!$D:$D,0)),"*",H909/LOOKUP(E909,tüdruk!$D:$D,tüdruk!$E:$E))</f>
        <v>0.60237003058103988</v>
      </c>
      <c r="H909" s="9">
        <f t="shared" si="37"/>
        <v>0.76452599388379205</v>
      </c>
      <c r="I909" s="7">
        <v>2</v>
      </c>
    </row>
    <row r="910" spans="1:9" x14ac:dyDescent="0.25">
      <c r="A910" t="s">
        <v>2472</v>
      </c>
      <c r="B910" s="3" t="str">
        <f>IF(ISERROR(MATCH(A910,mees!$A:$A,0)),"*",C910/LOOKUP(A910,mees!$A:$A,mees!$B:$B))</f>
        <v>*</v>
      </c>
      <c r="C910" s="1">
        <f t="shared" si="36"/>
        <v>0.83343751302246116</v>
      </c>
      <c r="D910">
        <v>2</v>
      </c>
      <c r="E910" s="4" t="s">
        <v>1593</v>
      </c>
      <c r="F910" s="8">
        <f>IF(ISERROR(MATCH(E910,mees!$D:$D,0)),"*",H910/LOOKUP(E910,mees!$D:$D,mees!$E:$E))</f>
        <v>0.50567660550458715</v>
      </c>
      <c r="G910" s="8">
        <f>IF(ISERROR(MATCH(E910,tüdruk!$D:$D,0)),"*",H910/LOOKUP(E910,tüdruk!$D:$D,tüdruk!$E:$E))</f>
        <v>0.60237003058103988</v>
      </c>
      <c r="H910" s="9">
        <f t="shared" si="37"/>
        <v>0.76452599388379205</v>
      </c>
      <c r="I910" s="7">
        <v>2</v>
      </c>
    </row>
    <row r="911" spans="1:9" x14ac:dyDescent="0.25">
      <c r="A911" t="s">
        <v>2562</v>
      </c>
      <c r="B911" s="3" t="str">
        <f>IF(ISERROR(MATCH(A911,mees!$A:$A,0)),"*",C911/LOOKUP(A911,mees!$A:$A,mees!$B:$B))</f>
        <v>*</v>
      </c>
      <c r="C911" s="1">
        <f t="shared" si="36"/>
        <v>0.83343751302246116</v>
      </c>
      <c r="D911">
        <v>2</v>
      </c>
      <c r="E911" s="4" t="s">
        <v>1539</v>
      </c>
      <c r="F911" s="8">
        <f>IF(ISERROR(MATCH(E911,mees!$D:$D,0)),"*",H911/LOOKUP(E911,mees!$D:$D,mees!$E:$E))</f>
        <v>0.40454128440366977</v>
      </c>
      <c r="G911" s="8">
        <f>IF(ISERROR(MATCH(E911,tüdruk!$D:$D,0)),"*",H911/LOOKUP(E911,tüdruk!$D:$D,tüdruk!$E:$E))</f>
        <v>0.60237003058103988</v>
      </c>
      <c r="H911" s="9">
        <f t="shared" si="37"/>
        <v>0.76452599388379205</v>
      </c>
      <c r="I911" s="7">
        <v>2</v>
      </c>
    </row>
    <row r="912" spans="1:9" x14ac:dyDescent="0.25">
      <c r="A912" t="s">
        <v>2465</v>
      </c>
      <c r="B912" s="3" t="str">
        <f>IF(ISERROR(MATCH(A912,mees!$A:$A,0)),"*",C912/LOOKUP(A912,mees!$A:$A,mees!$B:$B))</f>
        <v>*</v>
      </c>
      <c r="C912" s="1">
        <f t="shared" si="36"/>
        <v>0.83343751302246116</v>
      </c>
      <c r="D912">
        <v>2</v>
      </c>
      <c r="E912" s="4" t="s">
        <v>1681</v>
      </c>
      <c r="F912" s="8">
        <f>IF(ISERROR(MATCH(E912,mees!$D:$D,0)),"*",H912/LOOKUP(E912,mees!$D:$D,mees!$E:$E))</f>
        <v>0.67423547400611616</v>
      </c>
      <c r="G912" s="8">
        <f>IF(ISERROR(MATCH(E912,tüdruk!$D:$D,0)),"*",H912/LOOKUP(E912,tüdruk!$D:$D,tüdruk!$E:$E))</f>
        <v>0.60237003058103988</v>
      </c>
      <c r="H912" s="9">
        <f t="shared" si="37"/>
        <v>0.76452599388379205</v>
      </c>
      <c r="I912" s="7">
        <v>2</v>
      </c>
    </row>
    <row r="913" spans="1:9" x14ac:dyDescent="0.25">
      <c r="A913" t="s">
        <v>2549</v>
      </c>
      <c r="B913" s="3" t="str">
        <f>IF(ISERROR(MATCH(A913,mees!$A:$A,0)),"*",C913/LOOKUP(A913,mees!$A:$A,mees!$B:$B))</f>
        <v>*</v>
      </c>
      <c r="C913" s="1">
        <f t="shared" si="36"/>
        <v>0.83343751302246116</v>
      </c>
      <c r="D913">
        <v>2</v>
      </c>
      <c r="E913" s="4" t="s">
        <v>1908</v>
      </c>
      <c r="F913" s="8">
        <f>IF(ISERROR(MATCH(E913,mees!$D:$D,0)),"*",H913/LOOKUP(E913,mees!$D:$D,mees!$E:$E))</f>
        <v>1.0113532110091743</v>
      </c>
      <c r="G913" s="8">
        <f>IF(ISERROR(MATCH(E913,tüdruk!$D:$D,0)),"*",H913/LOOKUP(E913,tüdruk!$D:$D,tüdruk!$E:$E))</f>
        <v>0.60237003058103988</v>
      </c>
      <c r="H913" s="9">
        <f t="shared" si="37"/>
        <v>0.76452599388379205</v>
      </c>
      <c r="I913" s="7">
        <v>2</v>
      </c>
    </row>
    <row r="914" spans="1:9" x14ac:dyDescent="0.25">
      <c r="A914" t="s">
        <v>2587</v>
      </c>
      <c r="B914" s="3" t="str">
        <f>IF(ISERROR(MATCH(A914,mees!$A:$A,0)),"*",C914/LOOKUP(A914,mees!$A:$A,mees!$B:$B))</f>
        <v>*</v>
      </c>
      <c r="C914" s="1">
        <f t="shared" si="36"/>
        <v>0.83343751302246116</v>
      </c>
      <c r="D914">
        <v>2</v>
      </c>
      <c r="E914" s="4" t="s">
        <v>1818</v>
      </c>
      <c r="F914" s="8">
        <f>IF(ISERROR(MATCH(E914,mees!$D:$D,0)),"*",H914/LOOKUP(E914,mees!$D:$D,mees!$E:$E))</f>
        <v>1.0113532110091743</v>
      </c>
      <c r="G914" s="8">
        <f>IF(ISERROR(MATCH(E914,tüdruk!$D:$D,0)),"*",H914/LOOKUP(E914,tüdruk!$D:$D,tüdruk!$E:$E))</f>
        <v>0.60237003058103988</v>
      </c>
      <c r="H914" s="9">
        <f t="shared" si="37"/>
        <v>0.76452599388379205</v>
      </c>
      <c r="I914" s="7">
        <v>2</v>
      </c>
    </row>
    <row r="915" spans="1:9" x14ac:dyDescent="0.25">
      <c r="A915" t="s">
        <v>2586</v>
      </c>
      <c r="B915" s="3" t="str">
        <f>IF(ISERROR(MATCH(A915,mees!$A:$A,0)),"*",C915/LOOKUP(A915,mees!$A:$A,mees!$B:$B))</f>
        <v>*</v>
      </c>
      <c r="C915" s="1">
        <f t="shared" si="36"/>
        <v>0.83343751302246116</v>
      </c>
      <c r="D915">
        <v>2</v>
      </c>
      <c r="E915" s="4" t="s">
        <v>1697</v>
      </c>
      <c r="F915" s="8">
        <f>IF(ISERROR(MATCH(E915,mees!$D:$D,0)),"*",H915/LOOKUP(E915,mees!$D:$D,mees!$E:$E))</f>
        <v>0.67423547400611616</v>
      </c>
      <c r="G915" s="8">
        <f>IF(ISERROR(MATCH(E915,tüdruk!$D:$D,0)),"*",H915/LOOKUP(E915,tüdruk!$D:$D,tüdruk!$E:$E))</f>
        <v>0.60237003058103988</v>
      </c>
      <c r="H915" s="9">
        <f t="shared" si="37"/>
        <v>0.76452599388379205</v>
      </c>
      <c r="I915" s="7">
        <v>2</v>
      </c>
    </row>
    <row r="916" spans="1:9" x14ac:dyDescent="0.25">
      <c r="A916" t="s">
        <v>2474</v>
      </c>
      <c r="B916" s="3" t="str">
        <f>IF(ISERROR(MATCH(A916,mees!$A:$A,0)),"*",C916/LOOKUP(A916,mees!$A:$A,mees!$B:$B))</f>
        <v>*</v>
      </c>
      <c r="C916" s="1">
        <f t="shared" si="36"/>
        <v>0.83343751302246116</v>
      </c>
      <c r="D916">
        <v>2</v>
      </c>
      <c r="E916" s="4" t="s">
        <v>1863</v>
      </c>
      <c r="F916" s="8">
        <f>IF(ISERROR(MATCH(E916,mees!$D:$D,0)),"*",H916/LOOKUP(E916,mees!$D:$D,mees!$E:$E))</f>
        <v>1.0113532110091743</v>
      </c>
      <c r="G916" s="8">
        <f>IF(ISERROR(MATCH(E916,tüdruk!$D:$D,0)),"*",H916/LOOKUP(E916,tüdruk!$D:$D,tüdruk!$E:$E))</f>
        <v>0.60237003058103988</v>
      </c>
      <c r="H916" s="9">
        <f t="shared" si="37"/>
        <v>0.76452599388379205</v>
      </c>
      <c r="I916" s="7">
        <v>2</v>
      </c>
    </row>
    <row r="917" spans="1:9" x14ac:dyDescent="0.25">
      <c r="A917" t="s">
        <v>2490</v>
      </c>
      <c r="B917" s="3" t="str">
        <f>IF(ISERROR(MATCH(A917,mees!$A:$A,0)),"*",C917/LOOKUP(A917,mees!$A:$A,mees!$B:$B))</f>
        <v>*</v>
      </c>
      <c r="C917" s="1">
        <f t="shared" si="36"/>
        <v>0.83343751302246116</v>
      </c>
      <c r="D917">
        <v>2</v>
      </c>
      <c r="E917" s="4" t="s">
        <v>2721</v>
      </c>
      <c r="F917" s="8" t="str">
        <f>IF(ISERROR(MATCH(E917,mees!$D:$D,0)),"*",H917/LOOKUP(E917,mees!$D:$D,mees!$E:$E))</f>
        <v>*</v>
      </c>
      <c r="G917" s="8">
        <f>IF(ISERROR(MATCH(E917,tüdruk!$D:$D,0)),"*",H917/LOOKUP(E917,tüdruk!$D:$D,tüdruk!$E:$E))</f>
        <v>0.30118501529051994</v>
      </c>
      <c r="H917" s="9">
        <f t="shared" si="37"/>
        <v>0.76452599388379205</v>
      </c>
      <c r="I917" s="7">
        <v>2</v>
      </c>
    </row>
    <row r="918" spans="1:9" x14ac:dyDescent="0.25">
      <c r="A918" t="s">
        <v>2478</v>
      </c>
      <c r="B918" s="3" t="str">
        <f>IF(ISERROR(MATCH(A918,mees!$A:$A,0)),"*",C918/LOOKUP(A918,mees!$A:$A,mees!$B:$B))</f>
        <v>*</v>
      </c>
      <c r="C918" s="1">
        <f t="shared" si="36"/>
        <v>0.83343751302246116</v>
      </c>
      <c r="D918">
        <v>2</v>
      </c>
      <c r="E918" s="4" t="s">
        <v>2744</v>
      </c>
      <c r="F918" s="8" t="str">
        <f>IF(ISERROR(MATCH(E918,mees!$D:$D,0)),"*",H918/LOOKUP(E918,mees!$D:$D,mees!$E:$E))</f>
        <v>*</v>
      </c>
      <c r="G918" s="8">
        <f>IF(ISERROR(MATCH(E918,tüdruk!$D:$D,0)),"*",H918/LOOKUP(E918,tüdruk!$D:$D,tüdruk!$E:$E))</f>
        <v>0.30118501529051994</v>
      </c>
      <c r="H918" s="9">
        <f t="shared" si="37"/>
        <v>0.76452599388379205</v>
      </c>
      <c r="I918" s="7">
        <v>2</v>
      </c>
    </row>
    <row r="919" spans="1:9" x14ac:dyDescent="0.25">
      <c r="A919" t="s">
        <v>2488</v>
      </c>
      <c r="B919" s="3" t="str">
        <f>IF(ISERROR(MATCH(A919,mees!$A:$A,0)),"*",C919/LOOKUP(A919,mees!$A:$A,mees!$B:$B))</f>
        <v>*</v>
      </c>
      <c r="C919" s="1">
        <f t="shared" si="36"/>
        <v>0.83343751302246116</v>
      </c>
      <c r="D919">
        <v>2</v>
      </c>
      <c r="E919" s="4" t="s">
        <v>2691</v>
      </c>
      <c r="F919" s="8" t="str">
        <f>IF(ISERROR(MATCH(E919,mees!$D:$D,0)),"*",H919/LOOKUP(E919,mees!$D:$D,mees!$E:$E))</f>
        <v>*</v>
      </c>
      <c r="G919" s="8">
        <f>IF(ISERROR(MATCH(E919,tüdruk!$D:$D,0)),"*",H919/LOOKUP(E919,tüdruk!$D:$D,tüdruk!$E:$E))</f>
        <v>0.30118501529051994</v>
      </c>
      <c r="H919" s="9">
        <f t="shared" si="37"/>
        <v>0.76452599388379205</v>
      </c>
      <c r="I919" s="7">
        <v>2</v>
      </c>
    </row>
    <row r="920" spans="1:9" x14ac:dyDescent="0.25">
      <c r="A920" t="s">
        <v>2500</v>
      </c>
      <c r="B920" s="3" t="str">
        <f>IF(ISERROR(MATCH(A920,mees!$A:$A,0)),"*",C920/LOOKUP(A920,mees!$A:$A,mees!$B:$B))</f>
        <v>*</v>
      </c>
      <c r="C920" s="1">
        <f t="shared" si="36"/>
        <v>0.83343751302246116</v>
      </c>
      <c r="D920">
        <v>2</v>
      </c>
      <c r="E920" s="4" t="s">
        <v>1561</v>
      </c>
      <c r="F920" s="8">
        <f>IF(ISERROR(MATCH(E920,mees!$D:$D,0)),"*",H920/LOOKUP(E920,mees!$D:$D,mees!$E:$E))</f>
        <v>0.44949031600407746</v>
      </c>
      <c r="G920" s="8">
        <f>IF(ISERROR(MATCH(E920,tüdruk!$D:$D,0)),"*",H920/LOOKUP(E920,tüdruk!$D:$D,tüdruk!$E:$E))</f>
        <v>0.30118501529051994</v>
      </c>
      <c r="H920" s="9">
        <f t="shared" si="37"/>
        <v>0.76452599388379205</v>
      </c>
      <c r="I920" s="7">
        <v>2</v>
      </c>
    </row>
    <row r="921" spans="1:9" x14ac:dyDescent="0.25">
      <c r="A921" t="s">
        <v>2533</v>
      </c>
      <c r="B921" s="3" t="str">
        <f>IF(ISERROR(MATCH(A921,mees!$A:$A,0)),"*",C921/LOOKUP(A921,mees!$A:$A,mees!$B:$B))</f>
        <v>*</v>
      </c>
      <c r="C921" s="1">
        <f t="shared" si="36"/>
        <v>0.83343751302246116</v>
      </c>
      <c r="D921">
        <v>2</v>
      </c>
      <c r="E921" s="4" t="s">
        <v>1704</v>
      </c>
      <c r="F921" s="8">
        <f>IF(ISERROR(MATCH(E921,mees!$D:$D,0)),"*",H921/LOOKUP(E921,mees!$D:$D,mees!$E:$E))</f>
        <v>0.67423547400611616</v>
      </c>
      <c r="G921" s="8">
        <f>IF(ISERROR(MATCH(E921,tüdruk!$D:$D,0)),"*",H921/LOOKUP(E921,tüdruk!$D:$D,tüdruk!$E:$E))</f>
        <v>0.30118501529051994</v>
      </c>
      <c r="H921" s="9">
        <f t="shared" si="37"/>
        <v>0.76452599388379205</v>
      </c>
      <c r="I921" s="7">
        <v>2</v>
      </c>
    </row>
    <row r="922" spans="1:9" x14ac:dyDescent="0.25">
      <c r="A922" t="s">
        <v>2497</v>
      </c>
      <c r="B922" s="3" t="str">
        <f>IF(ISERROR(MATCH(A922,mees!$A:$A,0)),"*",C922/LOOKUP(A922,mees!$A:$A,mees!$B:$B))</f>
        <v>*</v>
      </c>
      <c r="C922" s="1">
        <f t="shared" si="36"/>
        <v>0.83343751302246116</v>
      </c>
      <c r="D922">
        <v>2</v>
      </c>
      <c r="E922" s="4" t="s">
        <v>1526</v>
      </c>
      <c r="F922" s="8">
        <f>IF(ISERROR(MATCH(E922,mees!$D:$D,0)),"*",H922/LOOKUP(E922,mees!$D:$D,mees!$E:$E))</f>
        <v>0.40454128440366977</v>
      </c>
      <c r="G922" s="8">
        <f>IF(ISERROR(MATCH(E922,tüdruk!$D:$D,0)),"*",H922/LOOKUP(E922,tüdruk!$D:$D,tüdruk!$E:$E))</f>
        <v>0.30118501529051994</v>
      </c>
      <c r="H922" s="9">
        <f t="shared" si="37"/>
        <v>0.76452599388379205</v>
      </c>
      <c r="I922" s="7">
        <v>2</v>
      </c>
    </row>
    <row r="923" spans="1:9" x14ac:dyDescent="0.25">
      <c r="A923" t="s">
        <v>2460</v>
      </c>
      <c r="B923" s="3" t="str">
        <f>IF(ISERROR(MATCH(A923,mees!$A:$A,0)),"*",C923/LOOKUP(A923,mees!$A:$A,mees!$B:$B))</f>
        <v>*</v>
      </c>
      <c r="C923" s="1">
        <f t="shared" si="36"/>
        <v>0.83343751302246116</v>
      </c>
      <c r="D923">
        <v>2</v>
      </c>
      <c r="E923" s="4" t="s">
        <v>1939</v>
      </c>
      <c r="F923" s="8">
        <f>IF(ISERROR(MATCH(E923,mees!$D:$D,0)),"*",H923/LOOKUP(E923,mees!$D:$D,mees!$E:$E))</f>
        <v>1.3484709480122323</v>
      </c>
      <c r="G923" s="8">
        <f>IF(ISERROR(MATCH(E923,tüdruk!$D:$D,0)),"*",H923/LOOKUP(E923,tüdruk!$D:$D,tüdruk!$E:$E))</f>
        <v>0.30118501529051994</v>
      </c>
      <c r="H923" s="9">
        <f t="shared" si="37"/>
        <v>0.76452599388379205</v>
      </c>
      <c r="I923" s="7">
        <v>2</v>
      </c>
    </row>
    <row r="924" spans="1:9" x14ac:dyDescent="0.25">
      <c r="A924" t="s">
        <v>2551</v>
      </c>
      <c r="B924" s="3" t="str">
        <f>IF(ISERROR(MATCH(A924,mees!$A:$A,0)),"*",C924/LOOKUP(A924,mees!$A:$A,mees!$B:$B))</f>
        <v>*</v>
      </c>
      <c r="C924" s="1">
        <f t="shared" si="36"/>
        <v>0.83343751302246116</v>
      </c>
      <c r="D924">
        <v>2</v>
      </c>
      <c r="E924" s="4" t="s">
        <v>1752</v>
      </c>
      <c r="F924" s="8">
        <f>IF(ISERROR(MATCH(E924,mees!$D:$D,0)),"*",H924/LOOKUP(E924,mees!$D:$D,mees!$E:$E))</f>
        <v>0.80908256880733953</v>
      </c>
      <c r="G924" s="8">
        <f>IF(ISERROR(MATCH(E924,tüdruk!$D:$D,0)),"*",H924/LOOKUP(E924,tüdruk!$D:$D,tüdruk!$E:$E))</f>
        <v>0.30118501529051994</v>
      </c>
      <c r="H924" s="9">
        <f t="shared" si="37"/>
        <v>0.76452599388379205</v>
      </c>
      <c r="I924" s="7">
        <v>2</v>
      </c>
    </row>
    <row r="925" spans="1:9" x14ac:dyDescent="0.25">
      <c r="A925" t="s">
        <v>2467</v>
      </c>
      <c r="B925" s="3" t="str">
        <f>IF(ISERROR(MATCH(A925,mees!$A:$A,0)),"*",C925/LOOKUP(A925,mees!$A:$A,mees!$B:$B))</f>
        <v>*</v>
      </c>
      <c r="C925" s="1">
        <f t="shared" si="36"/>
        <v>0.83343751302246116</v>
      </c>
      <c r="D925">
        <v>2</v>
      </c>
      <c r="E925" s="4" t="s">
        <v>2707</v>
      </c>
      <c r="F925" s="8" t="str">
        <f>IF(ISERROR(MATCH(E925,mees!$D:$D,0)),"*",H925/LOOKUP(E925,mees!$D:$D,mees!$E:$E))</f>
        <v>*</v>
      </c>
      <c r="G925" s="8">
        <f>IF(ISERROR(MATCH(E925,tüdruk!$D:$D,0)),"*",H925/LOOKUP(E925,tüdruk!$D:$D,tüdruk!$E:$E))</f>
        <v>0.20079001019367992</v>
      </c>
      <c r="H925" s="9">
        <f t="shared" si="37"/>
        <v>0.76452599388379205</v>
      </c>
      <c r="I925" s="7">
        <v>2</v>
      </c>
    </row>
    <row r="926" spans="1:9" x14ac:dyDescent="0.25">
      <c r="A926" t="s">
        <v>2525</v>
      </c>
      <c r="B926" s="3" t="str">
        <f>IF(ISERROR(MATCH(A926,mees!$A:$A,0)),"*",C926/LOOKUP(A926,mees!$A:$A,mees!$B:$B))</f>
        <v>*</v>
      </c>
      <c r="C926" s="1">
        <f t="shared" si="36"/>
        <v>0.83343751302246116</v>
      </c>
      <c r="D926">
        <v>2</v>
      </c>
      <c r="E926" s="4" t="s">
        <v>2743</v>
      </c>
      <c r="F926" s="8" t="str">
        <f>IF(ISERROR(MATCH(E926,mees!$D:$D,0)),"*",H926/LOOKUP(E926,mees!$D:$D,mees!$E:$E))</f>
        <v>*</v>
      </c>
      <c r="G926" s="8">
        <f>IF(ISERROR(MATCH(E926,tüdruk!$D:$D,0)),"*",H926/LOOKUP(E926,tüdruk!$D:$D,tüdruk!$E:$E))</f>
        <v>0.20079001019367992</v>
      </c>
      <c r="H926" s="9">
        <f t="shared" si="37"/>
        <v>0.76452599388379205</v>
      </c>
      <c r="I926" s="7">
        <v>2</v>
      </c>
    </row>
    <row r="927" spans="1:9" x14ac:dyDescent="0.25">
      <c r="A927" t="s">
        <v>2577</v>
      </c>
      <c r="B927" s="3" t="str">
        <f>IF(ISERROR(MATCH(A927,mees!$A:$A,0)),"*",C927/LOOKUP(A927,mees!$A:$A,mees!$B:$B))</f>
        <v>*</v>
      </c>
      <c r="C927" s="1">
        <f t="shared" si="36"/>
        <v>0.83343751302246116</v>
      </c>
      <c r="D927">
        <v>2</v>
      </c>
      <c r="E927" s="4" t="s">
        <v>2745</v>
      </c>
      <c r="F927" s="8" t="str">
        <f>IF(ISERROR(MATCH(E927,mees!$D:$D,0)),"*",H927/LOOKUP(E927,mees!$D:$D,mees!$E:$E))</f>
        <v>*</v>
      </c>
      <c r="G927" s="8">
        <f>IF(ISERROR(MATCH(E927,tüdruk!$D:$D,0)),"*",H927/LOOKUP(E927,tüdruk!$D:$D,tüdruk!$E:$E))</f>
        <v>0.20079001019367992</v>
      </c>
      <c r="H927" s="9">
        <f t="shared" si="37"/>
        <v>0.76452599388379205</v>
      </c>
      <c r="I927" s="7">
        <v>2</v>
      </c>
    </row>
    <row r="928" spans="1:9" x14ac:dyDescent="0.25">
      <c r="A928" t="s">
        <v>2541</v>
      </c>
      <c r="B928" s="3" t="str">
        <f>IF(ISERROR(MATCH(A928,mees!$A:$A,0)),"*",C928/LOOKUP(A928,mees!$A:$A,mees!$B:$B))</f>
        <v>*</v>
      </c>
      <c r="C928" s="1">
        <f t="shared" si="36"/>
        <v>0.83343751302246116</v>
      </c>
      <c r="D928">
        <v>2</v>
      </c>
      <c r="E928" s="4" t="s">
        <v>2120</v>
      </c>
      <c r="F928" s="8" t="str">
        <f>IF(ISERROR(MATCH(E928,mees!$D:$D,0)),"*",H928/LOOKUP(E928,mees!$D:$D,mees!$E:$E))</f>
        <v>*</v>
      </c>
      <c r="G928" s="8">
        <f>IF(ISERROR(MATCH(E928,tüdruk!$D:$D,0)),"*",H928/LOOKUP(E928,tüdruk!$D:$D,tüdruk!$E:$E))</f>
        <v>0.20079001019367992</v>
      </c>
      <c r="H928" s="9">
        <f t="shared" si="37"/>
        <v>0.76452599388379205</v>
      </c>
      <c r="I928" s="7">
        <v>2</v>
      </c>
    </row>
    <row r="929" spans="1:9" x14ac:dyDescent="0.25">
      <c r="A929" t="s">
        <v>2475</v>
      </c>
      <c r="B929" s="3" t="str">
        <f>IF(ISERROR(MATCH(A929,mees!$A:$A,0)),"*",C929/LOOKUP(A929,mees!$A:$A,mees!$B:$B))</f>
        <v>*</v>
      </c>
      <c r="C929" s="1">
        <f t="shared" si="36"/>
        <v>0.83343751302246116</v>
      </c>
      <c r="D929">
        <v>2</v>
      </c>
      <c r="E929" s="4" t="s">
        <v>2751</v>
      </c>
      <c r="F929" s="8" t="str">
        <f>IF(ISERROR(MATCH(E929,mees!$D:$D,0)),"*",H929/LOOKUP(E929,mees!$D:$D,mees!$E:$E))</f>
        <v>*</v>
      </c>
      <c r="G929" s="8">
        <f>IF(ISERROR(MATCH(E929,tüdruk!$D:$D,0)),"*",H929/LOOKUP(E929,tüdruk!$D:$D,tüdruk!$E:$E))</f>
        <v>0.20079001019367992</v>
      </c>
      <c r="H929" s="9">
        <f t="shared" si="37"/>
        <v>0.76452599388379205</v>
      </c>
      <c r="I929" s="7">
        <v>2</v>
      </c>
    </row>
    <row r="930" spans="1:9" x14ac:dyDescent="0.25">
      <c r="A930" t="s">
        <v>2480</v>
      </c>
      <c r="B930" s="3" t="str">
        <f>IF(ISERROR(MATCH(A930,mees!$A:$A,0)),"*",C930/LOOKUP(A930,mees!$A:$A,mees!$B:$B))</f>
        <v>*</v>
      </c>
      <c r="C930" s="1">
        <f t="shared" si="36"/>
        <v>0.83343751302246116</v>
      </c>
      <c r="D930">
        <v>2</v>
      </c>
      <c r="E930" s="4" t="s">
        <v>2696</v>
      </c>
      <c r="F930" s="8" t="str">
        <f>IF(ISERROR(MATCH(E930,mees!$D:$D,0)),"*",H930/LOOKUP(E930,mees!$D:$D,mees!$E:$E))</f>
        <v>*</v>
      </c>
      <c r="G930" s="8">
        <f>IF(ISERROR(MATCH(E930,tüdruk!$D:$D,0)),"*",H930/LOOKUP(E930,tüdruk!$D:$D,tüdruk!$E:$E))</f>
        <v>0.20079001019367992</v>
      </c>
      <c r="H930" s="9">
        <f t="shared" si="37"/>
        <v>0.76452599388379205</v>
      </c>
      <c r="I930" s="7">
        <v>2</v>
      </c>
    </row>
    <row r="931" spans="1:9" x14ac:dyDescent="0.25">
      <c r="A931" t="s">
        <v>2568</v>
      </c>
      <c r="B931" s="3" t="str">
        <f>IF(ISERROR(MATCH(A931,mees!$A:$A,0)),"*",C931/LOOKUP(A931,mees!$A:$A,mees!$B:$B))</f>
        <v>*</v>
      </c>
      <c r="C931" s="1">
        <f t="shared" si="36"/>
        <v>0.83343751302246116</v>
      </c>
      <c r="D931">
        <v>2</v>
      </c>
      <c r="E931" s="4" t="s">
        <v>1166</v>
      </c>
      <c r="F931" s="8">
        <f>IF(ISERROR(MATCH(E931,mees!$D:$D,0)),"*",H931/LOOKUP(E931,mees!$D:$D,mees!$E:$E))</f>
        <v>6.1294134000556021E-2</v>
      </c>
      <c r="G931" s="8">
        <f>IF(ISERROR(MATCH(E931,tüdruk!$D:$D,0)),"*",H931/LOOKUP(E931,tüdruk!$D:$D,tüdruk!$E:$E))</f>
        <v>0.20079001019367992</v>
      </c>
      <c r="H931" s="9">
        <f t="shared" si="37"/>
        <v>0.76452599388379205</v>
      </c>
      <c r="I931" s="7">
        <v>2</v>
      </c>
    </row>
    <row r="932" spans="1:9" x14ac:dyDescent="0.25">
      <c r="A932" t="s">
        <v>2546</v>
      </c>
      <c r="B932" s="3" t="str">
        <f>IF(ISERROR(MATCH(A932,mees!$A:$A,0)),"*",C932/LOOKUP(A932,mees!$A:$A,mees!$B:$B))</f>
        <v>*</v>
      </c>
      <c r="C932" s="1">
        <f t="shared" si="36"/>
        <v>0.83343751302246116</v>
      </c>
      <c r="D932">
        <v>2</v>
      </c>
      <c r="E932" s="4" t="s">
        <v>1601</v>
      </c>
      <c r="F932" s="8">
        <f>IF(ISERROR(MATCH(E932,mees!$D:$D,0)),"*",H932/LOOKUP(E932,mees!$D:$D,mees!$E:$E))</f>
        <v>0.50567660550458715</v>
      </c>
      <c r="G932" s="8">
        <f>IF(ISERROR(MATCH(E932,tüdruk!$D:$D,0)),"*",H932/LOOKUP(E932,tüdruk!$D:$D,tüdruk!$E:$E))</f>
        <v>0.20079001019367992</v>
      </c>
      <c r="H932" s="9">
        <f t="shared" si="37"/>
        <v>0.76452599388379205</v>
      </c>
      <c r="I932" s="7">
        <v>2</v>
      </c>
    </row>
    <row r="933" spans="1:9" x14ac:dyDescent="0.25">
      <c r="A933" t="s">
        <v>2530</v>
      </c>
      <c r="B933" s="3" t="str">
        <f>IF(ISERROR(MATCH(A933,mees!$A:$A,0)),"*",C933/LOOKUP(A933,mees!$A:$A,mees!$B:$B))</f>
        <v>*</v>
      </c>
      <c r="C933" s="1">
        <f t="shared" si="36"/>
        <v>0.83343751302246116</v>
      </c>
      <c r="D933">
        <v>2</v>
      </c>
      <c r="E933" s="4" t="s">
        <v>1533</v>
      </c>
      <c r="F933" s="8">
        <f>IF(ISERROR(MATCH(E933,mees!$D:$D,0)),"*",H933/LOOKUP(E933,mees!$D:$D,mees!$E:$E))</f>
        <v>0.40454128440366977</v>
      </c>
      <c r="G933" s="8">
        <f>IF(ISERROR(MATCH(E933,tüdruk!$D:$D,0)),"*",H933/LOOKUP(E933,tüdruk!$D:$D,tüdruk!$E:$E))</f>
        <v>0.20079001019367992</v>
      </c>
      <c r="H933" s="9">
        <f t="shared" si="37"/>
        <v>0.76452599388379205</v>
      </c>
      <c r="I933" s="7">
        <v>2</v>
      </c>
    </row>
    <row r="934" spans="1:9" x14ac:dyDescent="0.25">
      <c r="A934" t="s">
        <v>2468</v>
      </c>
      <c r="B934" s="3" t="str">
        <f>IF(ISERROR(MATCH(A934,mees!$A:$A,0)),"*",C934/LOOKUP(A934,mees!$A:$A,mees!$B:$B))</f>
        <v>*</v>
      </c>
      <c r="C934" s="1">
        <f t="shared" si="36"/>
        <v>0.83343751302246116</v>
      </c>
      <c r="D934">
        <v>2</v>
      </c>
      <c r="E934" s="4" t="s">
        <v>1984</v>
      </c>
      <c r="F934" s="8">
        <f>IF(ISERROR(MATCH(E934,mees!$D:$D,0)),"*",H934/LOOKUP(E934,mees!$D:$D,mees!$E:$E))</f>
        <v>1.3484709480122323</v>
      </c>
      <c r="G934" s="8">
        <f>IF(ISERROR(MATCH(E934,tüdruk!$D:$D,0)),"*",H934/LOOKUP(E934,tüdruk!$D:$D,tüdruk!$E:$E))</f>
        <v>0.20079001019367992</v>
      </c>
      <c r="H934" s="9">
        <f t="shared" si="37"/>
        <v>0.76452599388379205</v>
      </c>
      <c r="I934" s="7">
        <v>2</v>
      </c>
    </row>
    <row r="935" spans="1:9" x14ac:dyDescent="0.25">
      <c r="A935" t="s">
        <v>2550</v>
      </c>
      <c r="B935" s="3" t="str">
        <f>IF(ISERROR(MATCH(A935,mees!$A:$A,0)),"*",C935/LOOKUP(A935,mees!$A:$A,mees!$B:$B))</f>
        <v>*</v>
      </c>
      <c r="C935" s="1">
        <f t="shared" si="36"/>
        <v>0.83343751302246116</v>
      </c>
      <c r="D935">
        <v>2</v>
      </c>
      <c r="E935" s="4" t="s">
        <v>1754</v>
      </c>
      <c r="F935" s="8">
        <f>IF(ISERROR(MATCH(E935,mees!$D:$D,0)),"*",H935/LOOKUP(E935,mees!$D:$D,mees!$E:$E))</f>
        <v>0.80908256880733953</v>
      </c>
      <c r="G935" s="8">
        <f>IF(ISERROR(MATCH(E935,tüdruk!$D:$D,0)),"*",H935/LOOKUP(E935,tüdruk!$D:$D,tüdruk!$E:$E))</f>
        <v>0.20079001019367992</v>
      </c>
      <c r="H935" s="9">
        <f t="shared" si="37"/>
        <v>0.76452599388379205</v>
      </c>
      <c r="I935" s="7">
        <v>2</v>
      </c>
    </row>
    <row r="936" spans="1:9" x14ac:dyDescent="0.25">
      <c r="A936" t="s">
        <v>2581</v>
      </c>
      <c r="B936" s="3" t="str">
        <f>IF(ISERROR(MATCH(A936,mees!$A:$A,0)),"*",C936/LOOKUP(A936,mees!$A:$A,mees!$B:$B))</f>
        <v>*</v>
      </c>
      <c r="C936" s="1">
        <f t="shared" si="36"/>
        <v>0.83343751302246116</v>
      </c>
      <c r="D936">
        <v>2</v>
      </c>
      <c r="E936" s="4" t="s">
        <v>1350</v>
      </c>
      <c r="F936" s="8">
        <f>IF(ISERROR(MATCH(E936,mees!$D:$D,0)),"*",H936/LOOKUP(E936,mees!$D:$D,mees!$E:$E))</f>
        <v>0.20227064220183488</v>
      </c>
      <c r="G936" s="8">
        <f>IF(ISERROR(MATCH(E936,tüdruk!$D:$D,0)),"*",H936/LOOKUP(E936,tüdruk!$D:$D,tüdruk!$E:$E))</f>
        <v>0.20079001019367992</v>
      </c>
      <c r="H936" s="9">
        <f t="shared" si="37"/>
        <v>0.76452599388379205</v>
      </c>
      <c r="I936" s="7">
        <v>2</v>
      </c>
    </row>
    <row r="937" spans="1:9" x14ac:dyDescent="0.25">
      <c r="A937" t="s">
        <v>2462</v>
      </c>
      <c r="B937" s="3" t="str">
        <f>IF(ISERROR(MATCH(A937,mees!$A:$A,0)),"*",C937/LOOKUP(A937,mees!$A:$A,mees!$B:$B))</f>
        <v>*</v>
      </c>
      <c r="C937" s="1">
        <f t="shared" si="36"/>
        <v>0.83343751302246116</v>
      </c>
      <c r="D937">
        <v>2</v>
      </c>
      <c r="E937" s="4" t="s">
        <v>1429</v>
      </c>
      <c r="F937" s="8">
        <f>IF(ISERROR(MATCH(E937,mees!$D:$D,0)),"*",H937/LOOKUP(E937,mees!$D:$D,mees!$E:$E))</f>
        <v>0.28895806028833554</v>
      </c>
      <c r="G937" s="8">
        <f>IF(ISERROR(MATCH(E937,tüdruk!$D:$D,0)),"*",H937/LOOKUP(E937,tüdruk!$D:$D,tüdruk!$E:$E))</f>
        <v>0.20079001019367992</v>
      </c>
      <c r="H937" s="9">
        <f t="shared" si="37"/>
        <v>0.76452599388379205</v>
      </c>
      <c r="I937" s="7">
        <v>2</v>
      </c>
    </row>
    <row r="938" spans="1:9" x14ac:dyDescent="0.25">
      <c r="A938" t="s">
        <v>2592</v>
      </c>
      <c r="B938" s="3" t="str">
        <f>IF(ISERROR(MATCH(A938,mees!$A:$A,0)),"*",C938/LOOKUP(A938,mees!$A:$A,mees!$B:$B))</f>
        <v>*</v>
      </c>
      <c r="C938" s="1">
        <f t="shared" si="36"/>
        <v>0.83343751302246116</v>
      </c>
      <c r="D938">
        <v>2</v>
      </c>
      <c r="E938" s="4" t="s">
        <v>2746</v>
      </c>
      <c r="F938" s="8" t="str">
        <f>IF(ISERROR(MATCH(E938,mees!$D:$D,0)),"*",H938/LOOKUP(E938,mees!$D:$D,mees!$E:$E))</f>
        <v>*</v>
      </c>
      <c r="G938" s="8">
        <f>IF(ISERROR(MATCH(E938,tüdruk!$D:$D,0)),"*",H938/LOOKUP(E938,tüdruk!$D:$D,tüdruk!$E:$E))</f>
        <v>0.15059250764525997</v>
      </c>
      <c r="H938" s="9">
        <f t="shared" si="37"/>
        <v>0.76452599388379205</v>
      </c>
      <c r="I938" s="7">
        <v>2</v>
      </c>
    </row>
    <row r="939" spans="1:9" x14ac:dyDescent="0.25">
      <c r="A939" t="s">
        <v>2513</v>
      </c>
      <c r="B939" s="3" t="str">
        <f>IF(ISERROR(MATCH(A939,mees!$A:$A,0)),"*",C939/LOOKUP(A939,mees!$A:$A,mees!$B:$B))</f>
        <v>*</v>
      </c>
      <c r="C939" s="1">
        <f t="shared" si="36"/>
        <v>0.83343751302246116</v>
      </c>
      <c r="D939">
        <v>2</v>
      </c>
      <c r="E939" s="4" t="s">
        <v>1470</v>
      </c>
      <c r="F939" s="8">
        <f>IF(ISERROR(MATCH(E939,mees!$D:$D,0)),"*",H939/LOOKUP(E939,mees!$D:$D,mees!$E:$E))</f>
        <v>0.33711773700305808</v>
      </c>
      <c r="G939" s="8">
        <f>IF(ISERROR(MATCH(E939,tüdruk!$D:$D,0)),"*",H939/LOOKUP(E939,tüdruk!$D:$D,tüdruk!$E:$E))</f>
        <v>0.15059250764525997</v>
      </c>
      <c r="H939" s="9">
        <f t="shared" si="37"/>
        <v>0.76452599388379205</v>
      </c>
      <c r="I939" s="7">
        <v>2</v>
      </c>
    </row>
    <row r="940" spans="1:9" x14ac:dyDescent="0.25">
      <c r="A940" t="s">
        <v>2519</v>
      </c>
      <c r="B940" s="3" t="str">
        <f>IF(ISERROR(MATCH(A940,mees!$A:$A,0)),"*",C940/LOOKUP(A940,mees!$A:$A,mees!$B:$B))</f>
        <v>*</v>
      </c>
      <c r="C940" s="1">
        <f t="shared" si="36"/>
        <v>0.83343751302246116</v>
      </c>
      <c r="D940">
        <v>2</v>
      </c>
      <c r="E940" s="4" t="s">
        <v>1311</v>
      </c>
      <c r="F940" s="8">
        <f>IF(ISERROR(MATCH(E940,mees!$D:$D,0)),"*",H940/LOOKUP(E940,mees!$D:$D,mees!$E:$E))</f>
        <v>0.16855886850152904</v>
      </c>
      <c r="G940" s="8">
        <f>IF(ISERROR(MATCH(E940,tüdruk!$D:$D,0)),"*",H940/LOOKUP(E940,tüdruk!$D:$D,tüdruk!$E:$E))</f>
        <v>0.15059250764525997</v>
      </c>
      <c r="H940" s="9">
        <f t="shared" si="37"/>
        <v>0.76452599388379205</v>
      </c>
      <c r="I940" s="7">
        <v>2</v>
      </c>
    </row>
    <row r="941" spans="1:9" x14ac:dyDescent="0.25">
      <c r="A941" t="s">
        <v>2534</v>
      </c>
      <c r="B941" s="3" t="str">
        <f>IF(ISERROR(MATCH(A941,mees!$A:$A,0)),"*",C941/LOOKUP(A941,mees!$A:$A,mees!$B:$B))</f>
        <v>*</v>
      </c>
      <c r="C941" s="1">
        <f t="shared" si="36"/>
        <v>0.83343751302246116</v>
      </c>
      <c r="D941">
        <v>2</v>
      </c>
      <c r="E941" s="4" t="s">
        <v>2714</v>
      </c>
      <c r="F941" s="8" t="str">
        <f>IF(ISERROR(MATCH(E941,mees!$D:$D,0)),"*",H941/LOOKUP(E941,mees!$D:$D,mees!$E:$E))</f>
        <v>*</v>
      </c>
      <c r="G941" s="8">
        <f>IF(ISERROR(MATCH(E941,tüdruk!$D:$D,0)),"*",H941/LOOKUP(E941,tüdruk!$D:$D,tüdruk!$E:$E))</f>
        <v>7.5296253822629985E-2</v>
      </c>
      <c r="H941" s="9">
        <f t="shared" si="37"/>
        <v>0.76452599388379205</v>
      </c>
      <c r="I941" s="7">
        <v>2</v>
      </c>
    </row>
    <row r="942" spans="1:9" x14ac:dyDescent="0.25">
      <c r="A942" t="s">
        <v>2597</v>
      </c>
      <c r="B942" s="3" t="str">
        <f>IF(ISERROR(MATCH(A942,mees!$A:$A,0)),"*",C942/LOOKUP(A942,mees!$A:$A,mees!$B:$B))</f>
        <v>*</v>
      </c>
      <c r="C942" s="1">
        <f t="shared" si="36"/>
        <v>0.83343751302246116</v>
      </c>
      <c r="D942">
        <v>2</v>
      </c>
      <c r="E942" s="4" t="s">
        <v>2792</v>
      </c>
      <c r="F942" s="8" t="str">
        <f>IF(ISERROR(MATCH(E942,mees!$D:$D,0)),"*",H942/LOOKUP(E942,mees!$D:$D,mees!$E:$E))</f>
        <v>*</v>
      </c>
      <c r="G942" s="8" t="str">
        <f>IF(ISERROR(MATCH(E942,tüdruk!$D:$D,0)),"*",H942/LOOKUP(E942,tüdruk!$D:$D,tüdruk!$E:$E))</f>
        <v>*</v>
      </c>
      <c r="H942" s="9">
        <f t="shared" si="37"/>
        <v>0.38226299694189603</v>
      </c>
      <c r="I942" s="7">
        <v>1</v>
      </c>
    </row>
    <row r="943" spans="1:9" x14ac:dyDescent="0.25">
      <c r="A943" t="s">
        <v>2537</v>
      </c>
      <c r="B943" s="3" t="str">
        <f>IF(ISERROR(MATCH(A943,mees!$A:$A,0)),"*",C943/LOOKUP(A943,mees!$A:$A,mees!$B:$B))</f>
        <v>*</v>
      </c>
      <c r="C943" s="1">
        <f t="shared" si="36"/>
        <v>0.83343751302246116</v>
      </c>
      <c r="D943">
        <v>2</v>
      </c>
      <c r="E943" s="4" t="s">
        <v>2800</v>
      </c>
      <c r="F943" s="8" t="str">
        <f>IF(ISERROR(MATCH(E943,mees!$D:$D,0)),"*",H943/LOOKUP(E943,mees!$D:$D,mees!$E:$E))</f>
        <v>*</v>
      </c>
      <c r="G943" s="8" t="str">
        <f>IF(ISERROR(MATCH(E943,tüdruk!$D:$D,0)),"*",H943/LOOKUP(E943,tüdruk!$D:$D,tüdruk!$E:$E))</f>
        <v>*</v>
      </c>
      <c r="H943" s="9">
        <f t="shared" si="37"/>
        <v>0.38226299694189603</v>
      </c>
      <c r="I943" s="7">
        <v>1</v>
      </c>
    </row>
    <row r="944" spans="1:9" x14ac:dyDescent="0.25">
      <c r="A944" t="s">
        <v>2575</v>
      </c>
      <c r="B944" s="3" t="str">
        <f>IF(ISERROR(MATCH(A944,mees!$A:$A,0)),"*",C944/LOOKUP(A944,mees!$A:$A,mees!$B:$B))</f>
        <v>*</v>
      </c>
      <c r="C944" s="1">
        <f t="shared" si="36"/>
        <v>0.83343751302246116</v>
      </c>
      <c r="D944">
        <v>2</v>
      </c>
      <c r="E944" s="4" t="s">
        <v>2784</v>
      </c>
      <c r="F944" s="8" t="str">
        <f>IF(ISERROR(MATCH(E944,mees!$D:$D,0)),"*",H944/LOOKUP(E944,mees!$D:$D,mees!$E:$E))</f>
        <v>*</v>
      </c>
      <c r="G944" s="8" t="str">
        <f>IF(ISERROR(MATCH(E944,tüdruk!$D:$D,0)),"*",H944/LOOKUP(E944,tüdruk!$D:$D,tüdruk!$E:$E))</f>
        <v>*</v>
      </c>
      <c r="H944" s="9">
        <f t="shared" si="37"/>
        <v>0.38226299694189603</v>
      </c>
      <c r="I944" s="7">
        <v>1</v>
      </c>
    </row>
    <row r="945" spans="1:9" x14ac:dyDescent="0.25">
      <c r="A945" t="s">
        <v>2484</v>
      </c>
      <c r="B945" s="3" t="str">
        <f>IF(ISERROR(MATCH(A945,mees!$A:$A,0)),"*",C945/LOOKUP(A945,mees!$A:$A,mees!$B:$B))</f>
        <v>*</v>
      </c>
      <c r="C945" s="1">
        <f t="shared" si="36"/>
        <v>0.83343751302246116</v>
      </c>
      <c r="D945">
        <v>2</v>
      </c>
      <c r="E945" s="4" t="s">
        <v>2814</v>
      </c>
      <c r="F945" s="8" t="str">
        <f>IF(ISERROR(MATCH(E945,mees!$D:$D,0)),"*",H945/LOOKUP(E945,mees!$D:$D,mees!$E:$E))</f>
        <v>*</v>
      </c>
      <c r="G945" s="8" t="str">
        <f>IF(ISERROR(MATCH(E945,tüdruk!$D:$D,0)),"*",H945/LOOKUP(E945,tüdruk!$D:$D,tüdruk!$E:$E))</f>
        <v>*</v>
      </c>
      <c r="H945" s="9">
        <f t="shared" si="37"/>
        <v>0.38226299694189603</v>
      </c>
      <c r="I945" s="7">
        <v>1</v>
      </c>
    </row>
    <row r="946" spans="1:9" x14ac:dyDescent="0.25">
      <c r="A946" t="s">
        <v>2547</v>
      </c>
      <c r="B946" s="3" t="str">
        <f>IF(ISERROR(MATCH(A946,mees!$A:$A,0)),"*",C946/LOOKUP(A946,mees!$A:$A,mees!$B:$B))</f>
        <v>*</v>
      </c>
      <c r="C946" s="1">
        <f t="shared" si="36"/>
        <v>0.83343751302246116</v>
      </c>
      <c r="D946">
        <v>2</v>
      </c>
      <c r="E946" s="4" t="s">
        <v>2767</v>
      </c>
      <c r="F946" s="8" t="str">
        <f>IF(ISERROR(MATCH(E946,mees!$D:$D,0)),"*",H946/LOOKUP(E946,mees!$D:$D,mees!$E:$E))</f>
        <v>*</v>
      </c>
      <c r="G946" s="8" t="str">
        <f>IF(ISERROR(MATCH(E946,tüdruk!$D:$D,0)),"*",H946/LOOKUP(E946,tüdruk!$D:$D,tüdruk!$E:$E))</f>
        <v>*</v>
      </c>
      <c r="H946" s="9">
        <f t="shared" si="37"/>
        <v>0.38226299694189603</v>
      </c>
      <c r="I946" s="7">
        <v>1</v>
      </c>
    </row>
    <row r="947" spans="1:9" x14ac:dyDescent="0.25">
      <c r="A947" t="s">
        <v>2539</v>
      </c>
      <c r="B947" s="3" t="str">
        <f>IF(ISERROR(MATCH(A947,mees!$A:$A,0)),"*",C947/LOOKUP(A947,mees!$A:$A,mees!$B:$B))</f>
        <v>*</v>
      </c>
      <c r="C947" s="1">
        <f t="shared" si="36"/>
        <v>0.83343751302246116</v>
      </c>
      <c r="D947">
        <v>2</v>
      </c>
      <c r="E947" s="4" t="s">
        <v>2806</v>
      </c>
      <c r="F947" s="8" t="str">
        <f>IF(ISERROR(MATCH(E947,mees!$D:$D,0)),"*",H947/LOOKUP(E947,mees!$D:$D,mees!$E:$E))</f>
        <v>*</v>
      </c>
      <c r="G947" s="8" t="str">
        <f>IF(ISERROR(MATCH(E947,tüdruk!$D:$D,0)),"*",H947/LOOKUP(E947,tüdruk!$D:$D,tüdruk!$E:$E))</f>
        <v>*</v>
      </c>
      <c r="H947" s="9">
        <f t="shared" si="37"/>
        <v>0.38226299694189603</v>
      </c>
      <c r="I947" s="7">
        <v>1</v>
      </c>
    </row>
    <row r="948" spans="1:9" x14ac:dyDescent="0.25">
      <c r="A948" t="s">
        <v>2512</v>
      </c>
      <c r="B948" s="3" t="str">
        <f>IF(ISERROR(MATCH(A948,mees!$A:$A,0)),"*",C948/LOOKUP(A948,mees!$A:$A,mees!$B:$B))</f>
        <v>*</v>
      </c>
      <c r="C948" s="1">
        <f t="shared" si="36"/>
        <v>0.83343751302246116</v>
      </c>
      <c r="D948">
        <v>2</v>
      </c>
      <c r="E948" s="4" t="s">
        <v>2799</v>
      </c>
      <c r="F948" s="8" t="str">
        <f>IF(ISERROR(MATCH(E948,mees!$D:$D,0)),"*",H948/LOOKUP(E948,mees!$D:$D,mees!$E:$E))</f>
        <v>*</v>
      </c>
      <c r="G948" s="8" t="str">
        <f>IF(ISERROR(MATCH(E948,tüdruk!$D:$D,0)),"*",H948/LOOKUP(E948,tüdruk!$D:$D,tüdruk!$E:$E))</f>
        <v>*</v>
      </c>
      <c r="H948" s="9">
        <f t="shared" si="37"/>
        <v>0.38226299694189603</v>
      </c>
      <c r="I948" s="7">
        <v>1</v>
      </c>
    </row>
    <row r="949" spans="1:9" x14ac:dyDescent="0.25">
      <c r="A949" t="s">
        <v>2596</v>
      </c>
      <c r="B949" s="3" t="str">
        <f>IF(ISERROR(MATCH(A949,mees!$A:$A,0)),"*",C949/LOOKUP(A949,mees!$A:$A,mees!$B:$B))</f>
        <v>*</v>
      </c>
      <c r="C949" s="1">
        <f t="shared" si="36"/>
        <v>0.83343751302246116</v>
      </c>
      <c r="D949">
        <v>2</v>
      </c>
      <c r="E949" s="4" t="s">
        <v>2778</v>
      </c>
      <c r="F949" s="8" t="str">
        <f>IF(ISERROR(MATCH(E949,mees!$D:$D,0)),"*",H949/LOOKUP(E949,mees!$D:$D,mees!$E:$E))</f>
        <v>*</v>
      </c>
      <c r="G949" s="8" t="str">
        <f>IF(ISERROR(MATCH(E949,tüdruk!$D:$D,0)),"*",H949/LOOKUP(E949,tüdruk!$D:$D,tüdruk!$E:$E))</f>
        <v>*</v>
      </c>
      <c r="H949" s="9">
        <f t="shared" si="37"/>
        <v>0.38226299694189603</v>
      </c>
      <c r="I949" s="7">
        <v>1</v>
      </c>
    </row>
    <row r="950" spans="1:9" x14ac:dyDescent="0.25">
      <c r="A950" t="s">
        <v>2563</v>
      </c>
      <c r="B950" s="3" t="str">
        <f>IF(ISERROR(MATCH(A950,mees!$A:$A,0)),"*",C950/LOOKUP(A950,mees!$A:$A,mees!$B:$B))</f>
        <v>*</v>
      </c>
      <c r="C950" s="1">
        <f t="shared" si="36"/>
        <v>0.83343751302246116</v>
      </c>
      <c r="D950">
        <v>2</v>
      </c>
      <c r="E950" s="4" t="s">
        <v>2794</v>
      </c>
      <c r="F950" s="8" t="str">
        <f>IF(ISERROR(MATCH(E950,mees!$D:$D,0)),"*",H950/LOOKUP(E950,mees!$D:$D,mees!$E:$E))</f>
        <v>*</v>
      </c>
      <c r="G950" s="8" t="str">
        <f>IF(ISERROR(MATCH(E950,tüdruk!$D:$D,0)),"*",H950/LOOKUP(E950,tüdruk!$D:$D,tüdruk!$E:$E))</f>
        <v>*</v>
      </c>
      <c r="H950" s="9">
        <f t="shared" si="37"/>
        <v>0.38226299694189603</v>
      </c>
      <c r="I950" s="7">
        <v>1</v>
      </c>
    </row>
    <row r="951" spans="1:9" x14ac:dyDescent="0.25">
      <c r="A951" t="s">
        <v>2556</v>
      </c>
      <c r="B951" s="3" t="str">
        <f>IF(ISERROR(MATCH(A951,mees!$A:$A,0)),"*",C951/LOOKUP(A951,mees!$A:$A,mees!$B:$B))</f>
        <v>*</v>
      </c>
      <c r="C951" s="1">
        <f t="shared" si="36"/>
        <v>0.83343751302246116</v>
      </c>
      <c r="D951">
        <v>2</v>
      </c>
      <c r="E951" s="4" t="s">
        <v>2769</v>
      </c>
      <c r="F951" s="8" t="str">
        <f>IF(ISERROR(MATCH(E951,mees!$D:$D,0)),"*",H951/LOOKUP(E951,mees!$D:$D,mees!$E:$E))</f>
        <v>*</v>
      </c>
      <c r="G951" s="8" t="str">
        <f>IF(ISERROR(MATCH(E951,tüdruk!$D:$D,0)),"*",H951/LOOKUP(E951,tüdruk!$D:$D,tüdruk!$E:$E))</f>
        <v>*</v>
      </c>
      <c r="H951" s="9">
        <f t="shared" si="37"/>
        <v>0.38226299694189603</v>
      </c>
      <c r="I951" s="7">
        <v>1</v>
      </c>
    </row>
    <row r="952" spans="1:9" x14ac:dyDescent="0.25">
      <c r="A952" t="s">
        <v>2517</v>
      </c>
      <c r="B952" s="3" t="str">
        <f>IF(ISERROR(MATCH(A952,mees!$A:$A,0)),"*",C952/LOOKUP(A952,mees!$A:$A,mees!$B:$B))</f>
        <v>*</v>
      </c>
      <c r="C952" s="1">
        <f t="shared" si="36"/>
        <v>0.83343751302246116</v>
      </c>
      <c r="D952">
        <v>2</v>
      </c>
      <c r="E952" s="4" t="s">
        <v>2791</v>
      </c>
      <c r="F952" s="8" t="str">
        <f>IF(ISERROR(MATCH(E952,mees!$D:$D,0)),"*",H952/LOOKUP(E952,mees!$D:$D,mees!$E:$E))</f>
        <v>*</v>
      </c>
      <c r="G952" s="8" t="str">
        <f>IF(ISERROR(MATCH(E952,tüdruk!$D:$D,0)),"*",H952/LOOKUP(E952,tüdruk!$D:$D,tüdruk!$E:$E))</f>
        <v>*</v>
      </c>
      <c r="H952" s="9">
        <f t="shared" si="37"/>
        <v>0.38226299694189603</v>
      </c>
      <c r="I952" s="7">
        <v>1</v>
      </c>
    </row>
    <row r="953" spans="1:9" x14ac:dyDescent="0.25">
      <c r="A953" t="s">
        <v>2531</v>
      </c>
      <c r="B953" s="3" t="str">
        <f>IF(ISERROR(MATCH(A953,mees!$A:$A,0)),"*",C953/LOOKUP(A953,mees!$A:$A,mees!$B:$B))</f>
        <v>*</v>
      </c>
      <c r="C953" s="1">
        <f t="shared" si="36"/>
        <v>0.83343751302246116</v>
      </c>
      <c r="D953">
        <v>2</v>
      </c>
      <c r="E953" s="4" t="s">
        <v>2795</v>
      </c>
      <c r="F953" s="8" t="str">
        <f>IF(ISERROR(MATCH(E953,mees!$D:$D,0)),"*",H953/LOOKUP(E953,mees!$D:$D,mees!$E:$E))</f>
        <v>*</v>
      </c>
      <c r="G953" s="8" t="str">
        <f>IF(ISERROR(MATCH(E953,tüdruk!$D:$D,0)),"*",H953/LOOKUP(E953,tüdruk!$D:$D,tüdruk!$E:$E))</f>
        <v>*</v>
      </c>
      <c r="H953" s="9">
        <f t="shared" si="37"/>
        <v>0.38226299694189603</v>
      </c>
      <c r="I953" s="7">
        <v>1</v>
      </c>
    </row>
    <row r="954" spans="1:9" x14ac:dyDescent="0.25">
      <c r="A954" t="s">
        <v>2580</v>
      </c>
      <c r="B954" s="3" t="str">
        <f>IF(ISERROR(MATCH(A954,mees!$A:$A,0)),"*",C954/LOOKUP(A954,mees!$A:$A,mees!$B:$B))</f>
        <v>*</v>
      </c>
      <c r="C954" s="1">
        <f t="shared" si="36"/>
        <v>0.83343751302246116</v>
      </c>
      <c r="D954">
        <v>2</v>
      </c>
      <c r="E954" s="4" t="s">
        <v>2768</v>
      </c>
      <c r="F954" s="8" t="str">
        <f>IF(ISERROR(MATCH(E954,mees!$D:$D,0)),"*",H954/LOOKUP(E954,mees!$D:$D,mees!$E:$E))</f>
        <v>*</v>
      </c>
      <c r="G954" s="8" t="str">
        <f>IF(ISERROR(MATCH(E954,tüdruk!$D:$D,0)),"*",H954/LOOKUP(E954,tüdruk!$D:$D,tüdruk!$E:$E))</f>
        <v>*</v>
      </c>
      <c r="H954" s="9">
        <f t="shared" si="37"/>
        <v>0.38226299694189603</v>
      </c>
      <c r="I954" s="7">
        <v>1</v>
      </c>
    </row>
    <row r="955" spans="1:9" x14ac:dyDescent="0.25">
      <c r="A955" t="s">
        <v>2544</v>
      </c>
      <c r="B955" s="3" t="str">
        <f>IF(ISERROR(MATCH(A955,mees!$A:$A,0)),"*",C955/LOOKUP(A955,mees!$A:$A,mees!$B:$B))</f>
        <v>*</v>
      </c>
      <c r="C955" s="1">
        <f t="shared" si="36"/>
        <v>0.83343751302246116</v>
      </c>
      <c r="D955">
        <v>2</v>
      </c>
      <c r="E955" s="4" t="s">
        <v>2773</v>
      </c>
      <c r="F955" s="8" t="str">
        <f>IF(ISERROR(MATCH(E955,mees!$D:$D,0)),"*",H955/LOOKUP(E955,mees!$D:$D,mees!$E:$E))</f>
        <v>*</v>
      </c>
      <c r="G955" s="8" t="str">
        <f>IF(ISERROR(MATCH(E955,tüdruk!$D:$D,0)),"*",H955/LOOKUP(E955,tüdruk!$D:$D,tüdruk!$E:$E))</f>
        <v>*</v>
      </c>
      <c r="H955" s="9">
        <f t="shared" si="37"/>
        <v>0.38226299694189603</v>
      </c>
      <c r="I955" s="7">
        <v>1</v>
      </c>
    </row>
    <row r="956" spans="1:9" x14ac:dyDescent="0.25">
      <c r="A956" t="s">
        <v>2457</v>
      </c>
      <c r="B956" s="3" t="str">
        <f>IF(ISERROR(MATCH(A956,mees!$A:$A,0)),"*",C956/LOOKUP(A956,mees!$A:$A,mees!$B:$B))</f>
        <v>*</v>
      </c>
      <c r="C956" s="1">
        <f t="shared" si="36"/>
        <v>0.83343751302246116</v>
      </c>
      <c r="D956">
        <v>2</v>
      </c>
      <c r="E956" s="4" t="s">
        <v>2790</v>
      </c>
      <c r="F956" s="8" t="str">
        <f>IF(ISERROR(MATCH(E956,mees!$D:$D,0)),"*",H956/LOOKUP(E956,mees!$D:$D,mees!$E:$E))</f>
        <v>*</v>
      </c>
      <c r="G956" s="8" t="str">
        <f>IF(ISERROR(MATCH(E956,tüdruk!$D:$D,0)),"*",H956/LOOKUP(E956,tüdruk!$D:$D,tüdruk!$E:$E))</f>
        <v>*</v>
      </c>
      <c r="H956" s="9">
        <f t="shared" si="37"/>
        <v>0.38226299694189603</v>
      </c>
      <c r="I956" s="7">
        <v>1</v>
      </c>
    </row>
    <row r="957" spans="1:9" x14ac:dyDescent="0.25">
      <c r="A957" t="s">
        <v>2520</v>
      </c>
      <c r="B957" s="3" t="str">
        <f>IF(ISERROR(MATCH(A957,mees!$A:$A,0)),"*",C957/LOOKUP(A957,mees!$A:$A,mees!$B:$B))</f>
        <v>*</v>
      </c>
      <c r="C957" s="1">
        <f t="shared" si="36"/>
        <v>0.83343751302246116</v>
      </c>
      <c r="D957">
        <v>2</v>
      </c>
      <c r="E957" s="4" t="s">
        <v>2797</v>
      </c>
      <c r="F957" s="8" t="str">
        <f>IF(ISERROR(MATCH(E957,mees!$D:$D,0)),"*",H957/LOOKUP(E957,mees!$D:$D,mees!$E:$E))</f>
        <v>*</v>
      </c>
      <c r="G957" s="8" t="str">
        <f>IF(ISERROR(MATCH(E957,tüdruk!$D:$D,0)),"*",H957/LOOKUP(E957,tüdruk!$D:$D,tüdruk!$E:$E))</f>
        <v>*</v>
      </c>
      <c r="H957" s="9">
        <f t="shared" si="37"/>
        <v>0.38226299694189603</v>
      </c>
      <c r="I957" s="7">
        <v>1</v>
      </c>
    </row>
    <row r="958" spans="1:9" x14ac:dyDescent="0.25">
      <c r="A958" t="s">
        <v>2477</v>
      </c>
      <c r="B958" s="3" t="str">
        <f>IF(ISERROR(MATCH(A958,mees!$A:$A,0)),"*",C958/LOOKUP(A958,mees!$A:$A,mees!$B:$B))</f>
        <v>*</v>
      </c>
      <c r="C958" s="1">
        <f t="shared" si="36"/>
        <v>0.83343751302246116</v>
      </c>
      <c r="D958">
        <v>2</v>
      </c>
      <c r="E958" s="4" t="s">
        <v>2805</v>
      </c>
      <c r="F958" s="8" t="str">
        <f>IF(ISERROR(MATCH(E958,mees!$D:$D,0)),"*",H958/LOOKUP(E958,mees!$D:$D,mees!$E:$E))</f>
        <v>*</v>
      </c>
      <c r="G958" s="8" t="str">
        <f>IF(ISERROR(MATCH(E958,tüdruk!$D:$D,0)),"*",H958/LOOKUP(E958,tüdruk!$D:$D,tüdruk!$E:$E))</f>
        <v>*</v>
      </c>
      <c r="H958" s="9">
        <f t="shared" si="37"/>
        <v>0.38226299694189603</v>
      </c>
      <c r="I958" s="7">
        <v>1</v>
      </c>
    </row>
    <row r="959" spans="1:9" x14ac:dyDescent="0.25">
      <c r="A959" t="s">
        <v>2516</v>
      </c>
      <c r="B959" s="3" t="str">
        <f>IF(ISERROR(MATCH(A959,mees!$A:$A,0)),"*",C959/LOOKUP(A959,mees!$A:$A,mees!$B:$B))</f>
        <v>*</v>
      </c>
      <c r="C959" s="1">
        <f t="shared" si="36"/>
        <v>0.83343751302246116</v>
      </c>
      <c r="D959">
        <v>2</v>
      </c>
      <c r="E959" s="4" t="s">
        <v>2772</v>
      </c>
      <c r="F959" s="8" t="str">
        <f>IF(ISERROR(MATCH(E959,mees!$D:$D,0)),"*",H959/LOOKUP(E959,mees!$D:$D,mees!$E:$E))</f>
        <v>*</v>
      </c>
      <c r="G959" s="8" t="str">
        <f>IF(ISERROR(MATCH(E959,tüdruk!$D:$D,0)),"*",H959/LOOKUP(E959,tüdruk!$D:$D,tüdruk!$E:$E))</f>
        <v>*</v>
      </c>
      <c r="H959" s="9">
        <f t="shared" si="37"/>
        <v>0.38226299694189603</v>
      </c>
      <c r="I959" s="7">
        <v>1</v>
      </c>
    </row>
    <row r="960" spans="1:9" x14ac:dyDescent="0.25">
      <c r="A960" t="s">
        <v>2532</v>
      </c>
      <c r="B960" s="3" t="str">
        <f>IF(ISERROR(MATCH(A960,mees!$A:$A,0)),"*",C960/LOOKUP(A960,mees!$A:$A,mees!$B:$B))</f>
        <v>*</v>
      </c>
      <c r="C960" s="1">
        <f t="shared" si="36"/>
        <v>0.83343751302246116</v>
      </c>
      <c r="D960">
        <v>2</v>
      </c>
      <c r="E960" s="4" t="s">
        <v>2779</v>
      </c>
      <c r="F960" s="8" t="str">
        <f>IF(ISERROR(MATCH(E960,mees!$D:$D,0)),"*",H960/LOOKUP(E960,mees!$D:$D,mees!$E:$E))</f>
        <v>*</v>
      </c>
      <c r="G960" s="8" t="str">
        <f>IF(ISERROR(MATCH(E960,tüdruk!$D:$D,0)),"*",H960/LOOKUP(E960,tüdruk!$D:$D,tüdruk!$E:$E))</f>
        <v>*</v>
      </c>
      <c r="H960" s="9">
        <f t="shared" si="37"/>
        <v>0.38226299694189603</v>
      </c>
      <c r="I960" s="7">
        <v>1</v>
      </c>
    </row>
    <row r="961" spans="1:9" x14ac:dyDescent="0.25">
      <c r="A961" t="s">
        <v>2476</v>
      </c>
      <c r="B961" s="3" t="str">
        <f>IF(ISERROR(MATCH(A961,mees!$A:$A,0)),"*",C961/LOOKUP(A961,mees!$A:$A,mees!$B:$B))</f>
        <v>*</v>
      </c>
      <c r="C961" s="1">
        <f t="shared" si="36"/>
        <v>0.83343751302246116</v>
      </c>
      <c r="D961">
        <v>2</v>
      </c>
      <c r="E961" s="4" t="s">
        <v>2782</v>
      </c>
      <c r="F961" s="8" t="str">
        <f>IF(ISERROR(MATCH(E961,mees!$D:$D,0)),"*",H961/LOOKUP(E961,mees!$D:$D,mees!$E:$E))</f>
        <v>*</v>
      </c>
      <c r="G961" s="8" t="str">
        <f>IF(ISERROR(MATCH(E961,tüdruk!$D:$D,0)),"*",H961/LOOKUP(E961,tüdruk!$D:$D,tüdruk!$E:$E))</f>
        <v>*</v>
      </c>
      <c r="H961" s="9">
        <f t="shared" si="37"/>
        <v>0.38226299694189603</v>
      </c>
      <c r="I961" s="7">
        <v>1</v>
      </c>
    </row>
    <row r="962" spans="1:9" x14ac:dyDescent="0.25">
      <c r="A962" t="s">
        <v>2498</v>
      </c>
      <c r="B962" s="3" t="str">
        <f>IF(ISERROR(MATCH(A962,mees!$A:$A,0)),"*",C962/LOOKUP(A962,mees!$A:$A,mees!$B:$B))</f>
        <v>*</v>
      </c>
      <c r="C962" s="1">
        <f t="shared" si="36"/>
        <v>0.83343751302246116</v>
      </c>
      <c r="D962">
        <v>2</v>
      </c>
      <c r="E962" s="4" t="s">
        <v>2810</v>
      </c>
      <c r="F962" s="8" t="str">
        <f>IF(ISERROR(MATCH(E962,mees!$D:$D,0)),"*",H962/LOOKUP(E962,mees!$D:$D,mees!$E:$E))</f>
        <v>*</v>
      </c>
      <c r="G962" s="8" t="str">
        <f>IF(ISERROR(MATCH(E962,tüdruk!$D:$D,0)),"*",H962/LOOKUP(E962,tüdruk!$D:$D,tüdruk!$E:$E))</f>
        <v>*</v>
      </c>
      <c r="H962" s="9">
        <f t="shared" si="37"/>
        <v>0.38226299694189603</v>
      </c>
      <c r="I962" s="7">
        <v>1</v>
      </c>
    </row>
    <row r="963" spans="1:9" x14ac:dyDescent="0.25">
      <c r="A963" t="s">
        <v>2526</v>
      </c>
      <c r="B963" s="3" t="str">
        <f>IF(ISERROR(MATCH(A963,mees!$A:$A,0)),"*",C963/LOOKUP(A963,mees!$A:$A,mees!$B:$B))</f>
        <v>*</v>
      </c>
      <c r="C963" s="1">
        <f t="shared" ref="C963:C1001" si="38">D963/$D$2*10000</f>
        <v>0.83343751302246116</v>
      </c>
      <c r="D963">
        <v>2</v>
      </c>
      <c r="E963" s="4" t="s">
        <v>2808</v>
      </c>
      <c r="F963" s="8" t="str">
        <f>IF(ISERROR(MATCH(E963,mees!$D:$D,0)),"*",H963/LOOKUP(E963,mees!$D:$D,mees!$E:$E))</f>
        <v>*</v>
      </c>
      <c r="G963" s="8" t="str">
        <f>IF(ISERROR(MATCH(E963,tüdruk!$D:$D,0)),"*",H963/LOOKUP(E963,tüdruk!$D:$D,tüdruk!$E:$E))</f>
        <v>*</v>
      </c>
      <c r="H963" s="9">
        <f t="shared" ref="H963:H1001" si="39">I963/$I$2*10000</f>
        <v>0.38226299694189603</v>
      </c>
      <c r="I963" s="7">
        <v>1</v>
      </c>
    </row>
    <row r="964" spans="1:9" x14ac:dyDescent="0.25">
      <c r="A964" t="s">
        <v>2573</v>
      </c>
      <c r="B964" s="3" t="str">
        <f>IF(ISERROR(MATCH(A964,mees!$A:$A,0)),"*",C964/LOOKUP(A964,mees!$A:$A,mees!$B:$B))</f>
        <v>*</v>
      </c>
      <c r="C964" s="1">
        <f t="shared" si="38"/>
        <v>0.83343751302246116</v>
      </c>
      <c r="D964">
        <v>2</v>
      </c>
      <c r="E964" s="4" t="s">
        <v>2783</v>
      </c>
      <c r="F964" s="8" t="str">
        <f>IF(ISERROR(MATCH(E964,mees!$D:$D,0)),"*",H964/LOOKUP(E964,mees!$D:$D,mees!$E:$E))</f>
        <v>*</v>
      </c>
      <c r="G964" s="8" t="str">
        <f>IF(ISERROR(MATCH(E964,tüdruk!$D:$D,0)),"*",H964/LOOKUP(E964,tüdruk!$D:$D,tüdruk!$E:$E))</f>
        <v>*</v>
      </c>
      <c r="H964" s="9">
        <f t="shared" si="39"/>
        <v>0.38226299694189603</v>
      </c>
      <c r="I964" s="7">
        <v>1</v>
      </c>
    </row>
    <row r="965" spans="1:9" x14ac:dyDescent="0.25">
      <c r="A965" t="s">
        <v>2463</v>
      </c>
      <c r="B965" s="3" t="str">
        <f>IF(ISERROR(MATCH(A965,mees!$A:$A,0)),"*",C965/LOOKUP(A965,mees!$A:$A,mees!$B:$B))</f>
        <v>*</v>
      </c>
      <c r="C965" s="1">
        <f t="shared" si="38"/>
        <v>0.83343751302246116</v>
      </c>
      <c r="D965">
        <v>2</v>
      </c>
      <c r="E965" s="4" t="s">
        <v>2793</v>
      </c>
      <c r="F965" s="8" t="str">
        <f>IF(ISERROR(MATCH(E965,mees!$D:$D,0)),"*",H965/LOOKUP(E965,mees!$D:$D,mees!$E:$E))</f>
        <v>*</v>
      </c>
      <c r="G965" s="8" t="str">
        <f>IF(ISERROR(MATCH(E965,tüdruk!$D:$D,0)),"*",H965/LOOKUP(E965,tüdruk!$D:$D,tüdruk!$E:$E))</f>
        <v>*</v>
      </c>
      <c r="H965" s="9">
        <f t="shared" si="39"/>
        <v>0.38226299694189603</v>
      </c>
      <c r="I965" s="7">
        <v>1</v>
      </c>
    </row>
    <row r="966" spans="1:9" x14ac:dyDescent="0.25">
      <c r="A966" t="s">
        <v>2483</v>
      </c>
      <c r="B966" s="3" t="str">
        <f>IF(ISERROR(MATCH(A966,mees!$A:$A,0)),"*",C966/LOOKUP(A966,mees!$A:$A,mees!$B:$B))</f>
        <v>*</v>
      </c>
      <c r="C966" s="1">
        <f t="shared" si="38"/>
        <v>0.83343751302246116</v>
      </c>
      <c r="D966">
        <v>2</v>
      </c>
      <c r="E966" s="4" t="s">
        <v>2774</v>
      </c>
      <c r="F966" s="8" t="str">
        <f>IF(ISERROR(MATCH(E966,mees!$D:$D,0)),"*",H966/LOOKUP(E966,mees!$D:$D,mees!$E:$E))</f>
        <v>*</v>
      </c>
      <c r="G966" s="8" t="str">
        <f>IF(ISERROR(MATCH(E966,tüdruk!$D:$D,0)),"*",H966/LOOKUP(E966,tüdruk!$D:$D,tüdruk!$E:$E))</f>
        <v>*</v>
      </c>
      <c r="H966" s="9">
        <f t="shared" si="39"/>
        <v>0.38226299694189603</v>
      </c>
      <c r="I966" s="7">
        <v>1</v>
      </c>
    </row>
    <row r="967" spans="1:9" x14ac:dyDescent="0.25">
      <c r="A967" t="s">
        <v>2552</v>
      </c>
      <c r="B967" s="3" t="str">
        <f>IF(ISERROR(MATCH(A967,mees!$A:$A,0)),"*",C967/LOOKUP(A967,mees!$A:$A,mees!$B:$B))</f>
        <v>*</v>
      </c>
      <c r="C967" s="1">
        <f t="shared" si="38"/>
        <v>0.83343751302246116</v>
      </c>
      <c r="D967">
        <v>2</v>
      </c>
      <c r="E967" s="4" t="s">
        <v>2796</v>
      </c>
      <c r="F967" s="8" t="str">
        <f>IF(ISERROR(MATCH(E967,mees!$D:$D,0)),"*",H967/LOOKUP(E967,mees!$D:$D,mees!$E:$E))</f>
        <v>*</v>
      </c>
      <c r="G967" s="8" t="str">
        <f>IF(ISERROR(MATCH(E967,tüdruk!$D:$D,0)),"*",H967/LOOKUP(E967,tüdruk!$D:$D,tüdruk!$E:$E))</f>
        <v>*</v>
      </c>
      <c r="H967" s="9">
        <f t="shared" si="39"/>
        <v>0.38226299694189603</v>
      </c>
      <c r="I967" s="7">
        <v>1</v>
      </c>
    </row>
    <row r="968" spans="1:9" x14ac:dyDescent="0.25">
      <c r="A968" t="s">
        <v>2510</v>
      </c>
      <c r="B968" s="3" t="str">
        <f>IF(ISERROR(MATCH(A968,mees!$A:$A,0)),"*",C968/LOOKUP(A968,mees!$A:$A,mees!$B:$B))</f>
        <v>*</v>
      </c>
      <c r="C968" s="1">
        <f t="shared" si="38"/>
        <v>0.83343751302246116</v>
      </c>
      <c r="D968">
        <v>2</v>
      </c>
      <c r="E968" s="4" t="s">
        <v>2812</v>
      </c>
      <c r="F968" s="8" t="str">
        <f>IF(ISERROR(MATCH(E968,mees!$D:$D,0)),"*",H968/LOOKUP(E968,mees!$D:$D,mees!$E:$E))</f>
        <v>*</v>
      </c>
      <c r="G968" s="8" t="str">
        <f>IF(ISERROR(MATCH(E968,tüdruk!$D:$D,0)),"*",H968/LOOKUP(E968,tüdruk!$D:$D,tüdruk!$E:$E))</f>
        <v>*</v>
      </c>
      <c r="H968" s="9">
        <f t="shared" si="39"/>
        <v>0.38226299694189603</v>
      </c>
      <c r="I968" s="7">
        <v>1</v>
      </c>
    </row>
    <row r="969" spans="1:9" x14ac:dyDescent="0.25">
      <c r="A969" t="s">
        <v>2588</v>
      </c>
      <c r="B969" s="3" t="str">
        <f>IF(ISERROR(MATCH(A969,mees!$A:$A,0)),"*",C969/LOOKUP(A969,mees!$A:$A,mees!$B:$B))</f>
        <v>*</v>
      </c>
      <c r="C969" s="1">
        <f t="shared" si="38"/>
        <v>0.83343751302246116</v>
      </c>
      <c r="D969">
        <v>2</v>
      </c>
      <c r="E969" s="4" t="s">
        <v>2775</v>
      </c>
      <c r="F969" s="8" t="str">
        <f>IF(ISERROR(MATCH(E969,mees!$D:$D,0)),"*",H969/LOOKUP(E969,mees!$D:$D,mees!$E:$E))</f>
        <v>*</v>
      </c>
      <c r="G969" s="8" t="str">
        <f>IF(ISERROR(MATCH(E969,tüdruk!$D:$D,0)),"*",H969/LOOKUP(E969,tüdruk!$D:$D,tüdruk!$E:$E))</f>
        <v>*</v>
      </c>
      <c r="H969" s="9">
        <f t="shared" si="39"/>
        <v>0.38226299694189603</v>
      </c>
      <c r="I969" s="7">
        <v>1</v>
      </c>
    </row>
    <row r="970" spans="1:9" x14ac:dyDescent="0.25">
      <c r="A970" t="s">
        <v>2578</v>
      </c>
      <c r="B970" s="3" t="str">
        <f>IF(ISERROR(MATCH(A970,mees!$A:$A,0)),"*",C970/LOOKUP(A970,mees!$A:$A,mees!$B:$B))</f>
        <v>*</v>
      </c>
      <c r="C970" s="1">
        <f t="shared" si="38"/>
        <v>0.83343751302246116</v>
      </c>
      <c r="D970">
        <v>2</v>
      </c>
      <c r="E970" s="4" t="s">
        <v>2816</v>
      </c>
      <c r="F970" s="8" t="str">
        <f>IF(ISERROR(MATCH(E970,mees!$D:$D,0)),"*",H970/LOOKUP(E970,mees!$D:$D,mees!$E:$E))</f>
        <v>*</v>
      </c>
      <c r="G970" s="8" t="str">
        <f>IF(ISERROR(MATCH(E970,tüdruk!$D:$D,0)),"*",H970/LOOKUP(E970,tüdruk!$D:$D,tüdruk!$E:$E))</f>
        <v>*</v>
      </c>
      <c r="H970" s="9">
        <f t="shared" si="39"/>
        <v>0.38226299694189603</v>
      </c>
      <c r="I970" s="7">
        <v>1</v>
      </c>
    </row>
    <row r="971" spans="1:9" x14ac:dyDescent="0.25">
      <c r="A971" t="s">
        <v>2535</v>
      </c>
      <c r="B971" s="3" t="str">
        <f>IF(ISERROR(MATCH(A971,mees!$A:$A,0)),"*",C971/LOOKUP(A971,mees!$A:$A,mees!$B:$B))</f>
        <v>*</v>
      </c>
      <c r="C971" s="1">
        <f t="shared" si="38"/>
        <v>0.83343751302246116</v>
      </c>
      <c r="D971">
        <v>2</v>
      </c>
      <c r="E971" s="4" t="s">
        <v>2811</v>
      </c>
      <c r="F971" s="8" t="str">
        <f>IF(ISERROR(MATCH(E971,mees!$D:$D,0)),"*",H971/LOOKUP(E971,mees!$D:$D,mees!$E:$E))</f>
        <v>*</v>
      </c>
      <c r="G971" s="8" t="str">
        <f>IF(ISERROR(MATCH(E971,tüdruk!$D:$D,0)),"*",H971/LOOKUP(E971,tüdruk!$D:$D,tüdruk!$E:$E))</f>
        <v>*</v>
      </c>
      <c r="H971" s="9">
        <f t="shared" si="39"/>
        <v>0.38226299694189603</v>
      </c>
      <c r="I971" s="7">
        <v>1</v>
      </c>
    </row>
    <row r="972" spans="1:9" x14ac:dyDescent="0.25">
      <c r="A972" t="s">
        <v>2582</v>
      </c>
      <c r="B972" s="3" t="str">
        <f>IF(ISERROR(MATCH(A972,mees!$A:$A,0)),"*",C972/LOOKUP(A972,mees!$A:$A,mees!$B:$B))</f>
        <v>*</v>
      </c>
      <c r="C972" s="1">
        <f t="shared" si="38"/>
        <v>0.83343751302246116</v>
      </c>
      <c r="D972">
        <v>2</v>
      </c>
      <c r="E972" s="4" t="s">
        <v>2785</v>
      </c>
      <c r="F972" s="8" t="str">
        <f>IF(ISERROR(MATCH(E972,mees!$D:$D,0)),"*",H972/LOOKUP(E972,mees!$D:$D,mees!$E:$E))</f>
        <v>*</v>
      </c>
      <c r="G972" s="8" t="str">
        <f>IF(ISERROR(MATCH(E972,tüdruk!$D:$D,0)),"*",H972/LOOKUP(E972,tüdruk!$D:$D,tüdruk!$E:$E))</f>
        <v>*</v>
      </c>
      <c r="H972" s="9">
        <f t="shared" si="39"/>
        <v>0.38226299694189603</v>
      </c>
      <c r="I972" s="7">
        <v>1</v>
      </c>
    </row>
    <row r="973" spans="1:9" x14ac:dyDescent="0.25">
      <c r="A973" t="s">
        <v>2524</v>
      </c>
      <c r="B973" s="3" t="str">
        <f>IF(ISERROR(MATCH(A973,mees!$A:$A,0)),"*",C973/LOOKUP(A973,mees!$A:$A,mees!$B:$B))</f>
        <v>*</v>
      </c>
      <c r="C973" s="1">
        <f t="shared" si="38"/>
        <v>0.83343751302246116</v>
      </c>
      <c r="D973">
        <v>2</v>
      </c>
      <c r="E973" s="4" t="s">
        <v>2815</v>
      </c>
      <c r="F973" s="8" t="str">
        <f>IF(ISERROR(MATCH(E973,mees!$D:$D,0)),"*",H973/LOOKUP(E973,mees!$D:$D,mees!$E:$E))</f>
        <v>*</v>
      </c>
      <c r="G973" s="8" t="str">
        <f>IF(ISERROR(MATCH(E973,tüdruk!$D:$D,0)),"*",H973/LOOKUP(E973,tüdruk!$D:$D,tüdruk!$E:$E))</f>
        <v>*</v>
      </c>
      <c r="H973" s="9">
        <f t="shared" si="39"/>
        <v>0.38226299694189603</v>
      </c>
      <c r="I973" s="7">
        <v>1</v>
      </c>
    </row>
    <row r="974" spans="1:9" x14ac:dyDescent="0.25">
      <c r="A974" t="s">
        <v>2522</v>
      </c>
      <c r="B974" s="3" t="str">
        <f>IF(ISERROR(MATCH(A974,mees!$A:$A,0)),"*",C974/LOOKUP(A974,mees!$A:$A,mees!$B:$B))</f>
        <v>*</v>
      </c>
      <c r="C974" s="1">
        <f t="shared" si="38"/>
        <v>0.83343751302246116</v>
      </c>
      <c r="D974">
        <v>2</v>
      </c>
      <c r="E974" s="4" t="s">
        <v>2770</v>
      </c>
      <c r="F974" s="8" t="str">
        <f>IF(ISERROR(MATCH(E974,mees!$D:$D,0)),"*",H974/LOOKUP(E974,mees!$D:$D,mees!$E:$E))</f>
        <v>*</v>
      </c>
      <c r="G974" s="8" t="str">
        <f>IF(ISERROR(MATCH(E974,tüdruk!$D:$D,0)),"*",H974/LOOKUP(E974,tüdruk!$D:$D,tüdruk!$E:$E))</f>
        <v>*</v>
      </c>
      <c r="H974" s="9">
        <f t="shared" si="39"/>
        <v>0.38226299694189603</v>
      </c>
      <c r="I974" s="7">
        <v>1</v>
      </c>
    </row>
    <row r="975" spans="1:9" x14ac:dyDescent="0.25">
      <c r="A975" t="s">
        <v>2593</v>
      </c>
      <c r="B975" s="3" t="str">
        <f>IF(ISERROR(MATCH(A975,mees!$A:$A,0)),"*",C975/LOOKUP(A975,mees!$A:$A,mees!$B:$B))</f>
        <v>*</v>
      </c>
      <c r="C975" s="1">
        <f t="shared" si="38"/>
        <v>0.83343751302246116</v>
      </c>
      <c r="D975">
        <v>2</v>
      </c>
      <c r="E975" s="4" t="s">
        <v>2821</v>
      </c>
      <c r="F975" s="8" t="str">
        <f>IF(ISERROR(MATCH(E975,mees!$D:$D,0)),"*",H975/LOOKUP(E975,mees!$D:$D,mees!$E:$E))</f>
        <v>*</v>
      </c>
      <c r="G975" s="8" t="str">
        <f>IF(ISERROR(MATCH(E975,tüdruk!$D:$D,0)),"*",H975/LOOKUP(E975,tüdruk!$D:$D,tüdruk!$E:$E))</f>
        <v>*</v>
      </c>
      <c r="H975" s="9">
        <f t="shared" si="39"/>
        <v>0.38226299694189603</v>
      </c>
      <c r="I975" s="7">
        <v>1</v>
      </c>
    </row>
    <row r="976" spans="1:9" x14ac:dyDescent="0.25">
      <c r="A976" t="s">
        <v>2565</v>
      </c>
      <c r="B976" s="3" t="str">
        <f>IF(ISERROR(MATCH(A976,mees!$A:$A,0)),"*",C976/LOOKUP(A976,mees!$A:$A,mees!$B:$B))</f>
        <v>*</v>
      </c>
      <c r="C976" s="1">
        <f t="shared" si="38"/>
        <v>0.83343751302246116</v>
      </c>
      <c r="D976">
        <v>2</v>
      </c>
      <c r="E976" s="4" t="s">
        <v>2777</v>
      </c>
      <c r="F976" s="8" t="str">
        <f>IF(ISERROR(MATCH(E976,mees!$D:$D,0)),"*",H976/LOOKUP(E976,mees!$D:$D,mees!$E:$E))</f>
        <v>*</v>
      </c>
      <c r="G976" s="8" t="str">
        <f>IF(ISERROR(MATCH(E976,tüdruk!$D:$D,0)),"*",H976/LOOKUP(E976,tüdruk!$D:$D,tüdruk!$E:$E))</f>
        <v>*</v>
      </c>
      <c r="H976" s="9">
        <f t="shared" si="39"/>
        <v>0.38226299694189603</v>
      </c>
      <c r="I976" s="7">
        <v>1</v>
      </c>
    </row>
    <row r="977" spans="1:9" x14ac:dyDescent="0.25">
      <c r="A977" t="s">
        <v>2548</v>
      </c>
      <c r="B977" s="3" t="str">
        <f>IF(ISERROR(MATCH(A977,mees!$A:$A,0)),"*",C977/LOOKUP(A977,mees!$A:$A,mees!$B:$B))</f>
        <v>*</v>
      </c>
      <c r="C977" s="1">
        <f t="shared" si="38"/>
        <v>0.83343751302246116</v>
      </c>
      <c r="D977">
        <v>2</v>
      </c>
      <c r="E977" s="4" t="s">
        <v>2789</v>
      </c>
      <c r="F977" s="8" t="str">
        <f>IF(ISERROR(MATCH(E977,mees!$D:$D,0)),"*",H977/LOOKUP(E977,mees!$D:$D,mees!$E:$E))</f>
        <v>*</v>
      </c>
      <c r="G977" s="8" t="str">
        <f>IF(ISERROR(MATCH(E977,tüdruk!$D:$D,0)),"*",H977/LOOKUP(E977,tüdruk!$D:$D,tüdruk!$E:$E))</f>
        <v>*</v>
      </c>
      <c r="H977" s="9">
        <f t="shared" si="39"/>
        <v>0.38226299694189603</v>
      </c>
      <c r="I977" s="7">
        <v>1</v>
      </c>
    </row>
    <row r="978" spans="1:9" x14ac:dyDescent="0.25">
      <c r="A978" t="s">
        <v>2557</v>
      </c>
      <c r="B978" s="3" t="str">
        <f>IF(ISERROR(MATCH(A978,mees!$A:$A,0)),"*",C978/LOOKUP(A978,mees!$A:$A,mees!$B:$B))</f>
        <v>*</v>
      </c>
      <c r="C978" s="1">
        <f t="shared" si="38"/>
        <v>0.83343751302246116</v>
      </c>
      <c r="D978">
        <v>2</v>
      </c>
      <c r="E978" s="4" t="s">
        <v>2802</v>
      </c>
      <c r="F978" s="8" t="str">
        <f>IF(ISERROR(MATCH(E978,mees!$D:$D,0)),"*",H978/LOOKUP(E978,mees!$D:$D,mees!$E:$E))</f>
        <v>*</v>
      </c>
      <c r="G978" s="8" t="str">
        <f>IF(ISERROR(MATCH(E978,tüdruk!$D:$D,0)),"*",H978/LOOKUP(E978,tüdruk!$D:$D,tüdruk!$E:$E))</f>
        <v>*</v>
      </c>
      <c r="H978" s="9">
        <f t="shared" si="39"/>
        <v>0.38226299694189603</v>
      </c>
      <c r="I978" s="7">
        <v>1</v>
      </c>
    </row>
    <row r="979" spans="1:9" x14ac:dyDescent="0.25">
      <c r="A979" t="s">
        <v>2558</v>
      </c>
      <c r="B979" s="3" t="str">
        <f>IF(ISERROR(MATCH(A979,mees!$A:$A,0)),"*",C979/LOOKUP(A979,mees!$A:$A,mees!$B:$B))</f>
        <v>*</v>
      </c>
      <c r="C979" s="1">
        <f t="shared" si="38"/>
        <v>0.83343751302246116</v>
      </c>
      <c r="D979">
        <v>2</v>
      </c>
      <c r="E979" s="4" t="s">
        <v>2787</v>
      </c>
      <c r="F979" s="8" t="str">
        <f>IF(ISERROR(MATCH(E979,mees!$D:$D,0)),"*",H979/LOOKUP(E979,mees!$D:$D,mees!$E:$E))</f>
        <v>*</v>
      </c>
      <c r="G979" s="8" t="str">
        <f>IF(ISERROR(MATCH(E979,tüdruk!$D:$D,0)),"*",H979/LOOKUP(E979,tüdruk!$D:$D,tüdruk!$E:$E))</f>
        <v>*</v>
      </c>
      <c r="H979" s="9">
        <f t="shared" si="39"/>
        <v>0.38226299694189603</v>
      </c>
      <c r="I979" s="7">
        <v>1</v>
      </c>
    </row>
    <row r="980" spans="1:9" x14ac:dyDescent="0.25">
      <c r="A980" t="s">
        <v>2566</v>
      </c>
      <c r="B980" s="3" t="str">
        <f>IF(ISERROR(MATCH(A980,mees!$A:$A,0)),"*",C980/LOOKUP(A980,mees!$A:$A,mees!$B:$B))</f>
        <v>*</v>
      </c>
      <c r="C980" s="1">
        <f t="shared" si="38"/>
        <v>0.83343751302246116</v>
      </c>
      <c r="D980">
        <v>2</v>
      </c>
      <c r="E980" s="4" t="s">
        <v>2798</v>
      </c>
      <c r="F980" s="8" t="str">
        <f>IF(ISERROR(MATCH(E980,mees!$D:$D,0)),"*",H980/LOOKUP(E980,mees!$D:$D,mees!$E:$E))</f>
        <v>*</v>
      </c>
      <c r="G980" s="8" t="str">
        <f>IF(ISERROR(MATCH(E980,tüdruk!$D:$D,0)),"*",H980/LOOKUP(E980,tüdruk!$D:$D,tüdruk!$E:$E))</f>
        <v>*</v>
      </c>
      <c r="H980" s="9">
        <f t="shared" si="39"/>
        <v>0.38226299694189603</v>
      </c>
      <c r="I980" s="7">
        <v>1</v>
      </c>
    </row>
    <row r="981" spans="1:9" x14ac:dyDescent="0.25">
      <c r="A981" t="s">
        <v>2598</v>
      </c>
      <c r="B981" s="3" t="str">
        <f>IF(ISERROR(MATCH(A981,mees!$A:$A,0)),"*",C981/LOOKUP(A981,mees!$A:$A,mees!$B:$B))</f>
        <v>*</v>
      </c>
      <c r="C981" s="1">
        <f t="shared" si="38"/>
        <v>0.83343751302246116</v>
      </c>
      <c r="D981">
        <v>2</v>
      </c>
      <c r="E981" s="4" t="s">
        <v>2824</v>
      </c>
      <c r="F981" s="8" t="str">
        <f>IF(ISERROR(MATCH(E981,mees!$D:$D,0)),"*",H981/LOOKUP(E981,mees!$D:$D,mees!$E:$E))</f>
        <v>*</v>
      </c>
      <c r="G981" s="8" t="str">
        <f>IF(ISERROR(MATCH(E981,tüdruk!$D:$D,0)),"*",H981/LOOKUP(E981,tüdruk!$D:$D,tüdruk!$E:$E))</f>
        <v>*</v>
      </c>
      <c r="H981" s="9">
        <f t="shared" si="39"/>
        <v>0.38226299694189603</v>
      </c>
      <c r="I981" s="7">
        <v>1</v>
      </c>
    </row>
    <row r="982" spans="1:9" x14ac:dyDescent="0.25">
      <c r="A982" t="s">
        <v>2574</v>
      </c>
      <c r="B982" s="3" t="str">
        <f>IF(ISERROR(MATCH(A982,mees!$A:$A,0)),"*",C982/LOOKUP(A982,mees!$A:$A,mees!$B:$B))</f>
        <v>*</v>
      </c>
      <c r="C982" s="1">
        <f t="shared" si="38"/>
        <v>0.83343751302246116</v>
      </c>
      <c r="D982">
        <v>2</v>
      </c>
      <c r="E982" s="4" t="s">
        <v>2095</v>
      </c>
      <c r="F982" s="8" t="str">
        <f>IF(ISERROR(MATCH(E982,mees!$D:$D,0)),"*",H982/LOOKUP(E982,mees!$D:$D,mees!$E:$E))</f>
        <v>*</v>
      </c>
      <c r="G982" s="8" t="str">
        <f>IF(ISERROR(MATCH(E982,tüdruk!$D:$D,0)),"*",H982/LOOKUP(E982,tüdruk!$D:$D,tüdruk!$E:$E))</f>
        <v>*</v>
      </c>
      <c r="H982" s="9">
        <f t="shared" si="39"/>
        <v>0.38226299694189603</v>
      </c>
      <c r="I982" s="7">
        <v>1</v>
      </c>
    </row>
    <row r="983" spans="1:9" x14ac:dyDescent="0.25">
      <c r="A983" t="s">
        <v>2509</v>
      </c>
      <c r="B983" s="3" t="str">
        <f>IF(ISERROR(MATCH(A983,mees!$A:$A,0)),"*",C983/LOOKUP(A983,mees!$A:$A,mees!$B:$B))</f>
        <v>*</v>
      </c>
      <c r="C983" s="1">
        <f t="shared" si="38"/>
        <v>0.83343751302246116</v>
      </c>
      <c r="D983">
        <v>2</v>
      </c>
      <c r="E983" s="4" t="s">
        <v>2780</v>
      </c>
      <c r="F983" s="8" t="str">
        <f>IF(ISERROR(MATCH(E983,mees!$D:$D,0)),"*",H983/LOOKUP(E983,mees!$D:$D,mees!$E:$E))</f>
        <v>*</v>
      </c>
      <c r="G983" s="8" t="str">
        <f>IF(ISERROR(MATCH(E983,tüdruk!$D:$D,0)),"*",H983/LOOKUP(E983,tüdruk!$D:$D,tüdruk!$E:$E))</f>
        <v>*</v>
      </c>
      <c r="H983" s="9">
        <f t="shared" si="39"/>
        <v>0.38226299694189603</v>
      </c>
      <c r="I983" s="7">
        <v>1</v>
      </c>
    </row>
    <row r="984" spans="1:9" x14ac:dyDescent="0.25">
      <c r="A984" t="s">
        <v>2594</v>
      </c>
      <c r="B984" s="3" t="str">
        <f>IF(ISERROR(MATCH(A984,mees!$A:$A,0)),"*",C984/LOOKUP(A984,mees!$A:$A,mees!$B:$B))</f>
        <v>*</v>
      </c>
      <c r="C984" s="1">
        <f t="shared" si="38"/>
        <v>0.83343751302246116</v>
      </c>
      <c r="D984">
        <v>2</v>
      </c>
      <c r="E984" s="4" t="s">
        <v>2766</v>
      </c>
      <c r="F984" s="8" t="str">
        <f>IF(ISERROR(MATCH(E984,mees!$D:$D,0)),"*",H984/LOOKUP(E984,mees!$D:$D,mees!$E:$E))</f>
        <v>*</v>
      </c>
      <c r="G984" s="8" t="str">
        <f>IF(ISERROR(MATCH(E984,tüdruk!$D:$D,0)),"*",H984/LOOKUP(E984,tüdruk!$D:$D,tüdruk!$E:$E))</f>
        <v>*</v>
      </c>
      <c r="H984" s="9">
        <f t="shared" si="39"/>
        <v>0.38226299694189603</v>
      </c>
      <c r="I984" s="7">
        <v>1</v>
      </c>
    </row>
    <row r="985" spans="1:9" x14ac:dyDescent="0.25">
      <c r="A985" t="s">
        <v>2502</v>
      </c>
      <c r="B985" s="3" t="str">
        <f>IF(ISERROR(MATCH(A985,mees!$A:$A,0)),"*",C985/LOOKUP(A985,mees!$A:$A,mees!$B:$B))</f>
        <v>*</v>
      </c>
      <c r="C985" s="1">
        <f t="shared" si="38"/>
        <v>0.83343751302246116</v>
      </c>
      <c r="D985">
        <v>2</v>
      </c>
      <c r="E985" s="4" t="s">
        <v>2823</v>
      </c>
      <c r="F985" s="8" t="str">
        <f>IF(ISERROR(MATCH(E985,mees!$D:$D,0)),"*",H985/LOOKUP(E985,mees!$D:$D,mees!$E:$E))</f>
        <v>*</v>
      </c>
      <c r="G985" s="8" t="str">
        <f>IF(ISERROR(MATCH(E985,tüdruk!$D:$D,0)),"*",H985/LOOKUP(E985,tüdruk!$D:$D,tüdruk!$E:$E))</f>
        <v>*</v>
      </c>
      <c r="H985" s="9">
        <f t="shared" si="39"/>
        <v>0.38226299694189603</v>
      </c>
      <c r="I985" s="7">
        <v>1</v>
      </c>
    </row>
    <row r="986" spans="1:9" x14ac:dyDescent="0.25">
      <c r="A986" t="s">
        <v>2567</v>
      </c>
      <c r="B986" s="3" t="str">
        <f>IF(ISERROR(MATCH(A986,mees!$A:$A,0)),"*",C986/LOOKUP(A986,mees!$A:$A,mees!$B:$B))</f>
        <v>*</v>
      </c>
      <c r="C986" s="1">
        <f t="shared" si="38"/>
        <v>0.83343751302246116</v>
      </c>
      <c r="D986">
        <v>2</v>
      </c>
      <c r="E986" s="4" t="s">
        <v>2781</v>
      </c>
      <c r="F986" s="8" t="str">
        <f>IF(ISERROR(MATCH(E986,mees!$D:$D,0)),"*",H986/LOOKUP(E986,mees!$D:$D,mees!$E:$E))</f>
        <v>*</v>
      </c>
      <c r="G986" s="8" t="str">
        <f>IF(ISERROR(MATCH(E986,tüdruk!$D:$D,0)),"*",H986/LOOKUP(E986,tüdruk!$D:$D,tüdruk!$E:$E))</f>
        <v>*</v>
      </c>
      <c r="H986" s="9">
        <f t="shared" si="39"/>
        <v>0.38226299694189603</v>
      </c>
      <c r="I986" s="7">
        <v>1</v>
      </c>
    </row>
    <row r="987" spans="1:9" x14ac:dyDescent="0.25">
      <c r="A987" t="s">
        <v>2559</v>
      </c>
      <c r="B987" s="3" t="str">
        <f>IF(ISERROR(MATCH(A987,mees!$A:$A,0)),"*",C987/LOOKUP(A987,mees!$A:$A,mees!$B:$B))</f>
        <v>*</v>
      </c>
      <c r="C987" s="1">
        <f t="shared" si="38"/>
        <v>0.83343751302246116</v>
      </c>
      <c r="D987">
        <v>2</v>
      </c>
      <c r="E987" s="4" t="s">
        <v>2804</v>
      </c>
      <c r="F987" s="8" t="str">
        <f>IF(ISERROR(MATCH(E987,mees!$D:$D,0)),"*",H987/LOOKUP(E987,mees!$D:$D,mees!$E:$E))</f>
        <v>*</v>
      </c>
      <c r="G987" s="8" t="str">
        <f>IF(ISERROR(MATCH(E987,tüdruk!$D:$D,0)),"*",H987/LOOKUP(E987,tüdruk!$D:$D,tüdruk!$E:$E))</f>
        <v>*</v>
      </c>
      <c r="H987" s="9">
        <f t="shared" si="39"/>
        <v>0.38226299694189603</v>
      </c>
      <c r="I987" s="7">
        <v>1</v>
      </c>
    </row>
    <row r="988" spans="1:9" x14ac:dyDescent="0.25">
      <c r="A988" t="s">
        <v>2536</v>
      </c>
      <c r="B988" s="3" t="str">
        <f>IF(ISERROR(MATCH(A988,mees!$A:$A,0)),"*",C988/LOOKUP(A988,mees!$A:$A,mees!$B:$B))</f>
        <v>*</v>
      </c>
      <c r="C988" s="1">
        <f t="shared" si="38"/>
        <v>0.83343751302246116</v>
      </c>
      <c r="D988">
        <v>2</v>
      </c>
      <c r="E988" s="4" t="s">
        <v>2788</v>
      </c>
      <c r="F988" s="8" t="str">
        <f>IF(ISERROR(MATCH(E988,mees!$D:$D,0)),"*",H988/LOOKUP(E988,mees!$D:$D,mees!$E:$E))</f>
        <v>*</v>
      </c>
      <c r="G988" s="8" t="str">
        <f>IF(ISERROR(MATCH(E988,tüdruk!$D:$D,0)),"*",H988/LOOKUP(E988,tüdruk!$D:$D,tüdruk!$E:$E))</f>
        <v>*</v>
      </c>
      <c r="H988" s="9">
        <f t="shared" si="39"/>
        <v>0.38226299694189603</v>
      </c>
      <c r="I988" s="7">
        <v>1</v>
      </c>
    </row>
    <row r="989" spans="1:9" x14ac:dyDescent="0.25">
      <c r="A989" t="s">
        <v>2527</v>
      </c>
      <c r="B989" s="3" t="str">
        <f>IF(ISERROR(MATCH(A989,mees!$A:$A,0)),"*",C989/LOOKUP(A989,mees!$A:$A,mees!$B:$B))</f>
        <v>*</v>
      </c>
      <c r="C989" s="1">
        <f t="shared" si="38"/>
        <v>0.83343751302246116</v>
      </c>
      <c r="D989">
        <v>2</v>
      </c>
      <c r="E989" s="4" t="s">
        <v>2803</v>
      </c>
      <c r="F989" s="8" t="str">
        <f>IF(ISERROR(MATCH(E989,mees!$D:$D,0)),"*",H989/LOOKUP(E989,mees!$D:$D,mees!$E:$E))</f>
        <v>*</v>
      </c>
      <c r="G989" s="8" t="str">
        <f>IF(ISERROR(MATCH(E989,tüdruk!$D:$D,0)),"*",H989/LOOKUP(E989,tüdruk!$D:$D,tüdruk!$E:$E))</f>
        <v>*</v>
      </c>
      <c r="H989" s="9">
        <f t="shared" si="39"/>
        <v>0.38226299694189603</v>
      </c>
      <c r="I989" s="7">
        <v>1</v>
      </c>
    </row>
    <row r="990" spans="1:9" x14ac:dyDescent="0.25">
      <c r="A990" t="s">
        <v>346</v>
      </c>
      <c r="B990" s="3">
        <f>IF(ISERROR(MATCH(A990,mees!$A:$A,0)),"*",C990/LOOKUP(A990,mees!$A:$A,mees!$B:$B))</f>
        <v>0.21533083792336788</v>
      </c>
      <c r="C990" s="1">
        <f t="shared" si="38"/>
        <v>0.83343751302246116</v>
      </c>
      <c r="D990">
        <v>2</v>
      </c>
      <c r="E990" s="4" t="s">
        <v>2801</v>
      </c>
      <c r="F990" s="8" t="str">
        <f>IF(ISERROR(MATCH(E990,mees!$D:$D,0)),"*",H990/LOOKUP(E990,mees!$D:$D,mees!$E:$E))</f>
        <v>*</v>
      </c>
      <c r="G990" s="8" t="str">
        <f>IF(ISERROR(MATCH(E990,tüdruk!$D:$D,0)),"*",H990/LOOKUP(E990,tüdruk!$D:$D,tüdruk!$E:$E))</f>
        <v>*</v>
      </c>
      <c r="H990" s="9">
        <f t="shared" si="39"/>
        <v>0.38226299694189603</v>
      </c>
      <c r="I990" s="7">
        <v>1</v>
      </c>
    </row>
    <row r="991" spans="1:9" x14ac:dyDescent="0.25">
      <c r="A991" t="s">
        <v>673</v>
      </c>
      <c r="B991" s="3">
        <f>IF(ISERROR(MATCH(A991,mees!$A:$A,0)),"*",C991/LOOKUP(A991,mees!$A:$A,mees!$B:$B))</f>
        <v>0.61010404078287572</v>
      </c>
      <c r="C991" s="1">
        <f t="shared" si="38"/>
        <v>0.83343751302246116</v>
      </c>
      <c r="D991">
        <v>2</v>
      </c>
      <c r="E991" s="4" t="s">
        <v>2820</v>
      </c>
      <c r="F991" s="8" t="str">
        <f>IF(ISERROR(MATCH(E991,mees!$D:$D,0)),"*",H991/LOOKUP(E991,mees!$D:$D,mees!$E:$E))</f>
        <v>*</v>
      </c>
      <c r="G991" s="8" t="str">
        <f>IF(ISERROR(MATCH(E991,tüdruk!$D:$D,0)),"*",H991/LOOKUP(E991,tüdruk!$D:$D,tüdruk!$E:$E))</f>
        <v>*</v>
      </c>
      <c r="H991" s="9">
        <f t="shared" si="39"/>
        <v>0.38226299694189603</v>
      </c>
      <c r="I991" s="7">
        <v>1</v>
      </c>
    </row>
    <row r="992" spans="1:9" x14ac:dyDescent="0.25">
      <c r="A992" t="s">
        <v>858</v>
      </c>
      <c r="B992" s="3">
        <f>IF(ISERROR(MATCH(A992,mees!$A:$A,0)),"*",C992/LOOKUP(A992,mees!$A:$A,mees!$B:$B))</f>
        <v>0.91515606117431347</v>
      </c>
      <c r="C992" s="1">
        <f t="shared" si="38"/>
        <v>0.83343751302246116</v>
      </c>
      <c r="D992">
        <v>2</v>
      </c>
      <c r="E992" s="4" t="s">
        <v>2771</v>
      </c>
      <c r="F992" s="8" t="str">
        <f>IF(ISERROR(MATCH(E992,mees!$D:$D,0)),"*",H992/LOOKUP(E992,mees!$D:$D,mees!$E:$E))</f>
        <v>*</v>
      </c>
      <c r="G992" s="8" t="str">
        <f>IF(ISERROR(MATCH(E992,tüdruk!$D:$D,0)),"*",H992/LOOKUP(E992,tüdruk!$D:$D,tüdruk!$E:$E))</f>
        <v>*</v>
      </c>
      <c r="H992" s="9">
        <f t="shared" si="39"/>
        <v>0.38226299694189603</v>
      </c>
      <c r="I992" s="7">
        <v>1</v>
      </c>
    </row>
    <row r="993" spans="1:9" x14ac:dyDescent="0.25">
      <c r="A993" t="s">
        <v>881</v>
      </c>
      <c r="B993" s="3">
        <f>IF(ISERROR(MATCH(A993,mees!$A:$A,0)),"*",C993/LOOKUP(A993,mees!$A:$A,mees!$B:$B))</f>
        <v>0.91515606117431347</v>
      </c>
      <c r="C993" s="1">
        <f t="shared" si="38"/>
        <v>0.83343751302246116</v>
      </c>
      <c r="D993">
        <v>2</v>
      </c>
      <c r="E993" s="4" t="s">
        <v>2776</v>
      </c>
      <c r="F993" s="8" t="str">
        <f>IF(ISERROR(MATCH(E993,mees!$D:$D,0)),"*",H993/LOOKUP(E993,mees!$D:$D,mees!$E:$E))</f>
        <v>*</v>
      </c>
      <c r="G993" s="8" t="str">
        <f>IF(ISERROR(MATCH(E993,tüdruk!$D:$D,0)),"*",H993/LOOKUP(E993,tüdruk!$D:$D,tüdruk!$E:$E))</f>
        <v>*</v>
      </c>
      <c r="H993" s="9">
        <f t="shared" si="39"/>
        <v>0.38226299694189603</v>
      </c>
      <c r="I993" s="7">
        <v>1</v>
      </c>
    </row>
    <row r="994" spans="1:9" x14ac:dyDescent="0.25">
      <c r="A994" t="s">
        <v>612</v>
      </c>
      <c r="B994" s="3">
        <f>IF(ISERROR(MATCH(A994,mees!$A:$A,0)),"*",C994/LOOKUP(A994,mees!$A:$A,mees!$B:$B))</f>
        <v>0.5229463206710363</v>
      </c>
      <c r="C994" s="1">
        <f t="shared" si="38"/>
        <v>0.83343751302246116</v>
      </c>
      <c r="D994">
        <v>2</v>
      </c>
      <c r="E994" s="4" t="s">
        <v>2819</v>
      </c>
      <c r="F994" s="8" t="str">
        <f>IF(ISERROR(MATCH(E994,mees!$D:$D,0)),"*",H994/LOOKUP(E994,mees!$D:$D,mees!$E:$E))</f>
        <v>*</v>
      </c>
      <c r="G994" s="8" t="str">
        <f>IF(ISERROR(MATCH(E994,tüdruk!$D:$D,0)),"*",H994/LOOKUP(E994,tüdruk!$D:$D,tüdruk!$E:$E))</f>
        <v>*</v>
      </c>
      <c r="H994" s="9">
        <f t="shared" si="39"/>
        <v>0.38226299694189603</v>
      </c>
      <c r="I994" s="7">
        <v>1</v>
      </c>
    </row>
    <row r="995" spans="1:9" x14ac:dyDescent="0.25">
      <c r="A995" t="s">
        <v>671</v>
      </c>
      <c r="B995" s="3">
        <f>IF(ISERROR(MATCH(A995,mees!$A:$A,0)),"*",C995/LOOKUP(A995,mees!$A:$A,mees!$B:$B))</f>
        <v>0.61010404078287572</v>
      </c>
      <c r="C995" s="1">
        <f t="shared" si="38"/>
        <v>0.83343751302246116</v>
      </c>
      <c r="D995">
        <v>2</v>
      </c>
      <c r="E995" s="4" t="s">
        <v>2818</v>
      </c>
      <c r="F995" s="8" t="str">
        <f>IF(ISERROR(MATCH(E995,mees!$D:$D,0)),"*",H995/LOOKUP(E995,mees!$D:$D,mees!$E:$E))</f>
        <v>*</v>
      </c>
      <c r="G995" s="8" t="str">
        <f>IF(ISERROR(MATCH(E995,tüdruk!$D:$D,0)),"*",H995/LOOKUP(E995,tüdruk!$D:$D,tüdruk!$E:$E))</f>
        <v>*</v>
      </c>
      <c r="H995" s="9">
        <f t="shared" si="39"/>
        <v>0.38226299694189603</v>
      </c>
      <c r="I995" s="7">
        <v>1</v>
      </c>
    </row>
    <row r="996" spans="1:9" x14ac:dyDescent="0.25">
      <c r="A996" t="s">
        <v>754</v>
      </c>
      <c r="B996" s="3">
        <f>IF(ISERROR(MATCH(A996,mees!$A:$A,0)),"*",C996/LOOKUP(A996,mees!$A:$A,mees!$B:$B))</f>
        <v>0.73212484893945085</v>
      </c>
      <c r="C996" s="1">
        <f t="shared" si="38"/>
        <v>0.83343751302246116</v>
      </c>
      <c r="D996">
        <v>2</v>
      </c>
      <c r="E996" s="4" t="s">
        <v>2807</v>
      </c>
      <c r="F996" s="8" t="str">
        <f>IF(ISERROR(MATCH(E996,mees!$D:$D,0)),"*",H996/LOOKUP(E996,mees!$D:$D,mees!$E:$E))</f>
        <v>*</v>
      </c>
      <c r="G996" s="8" t="str">
        <f>IF(ISERROR(MATCH(E996,tüdruk!$D:$D,0)),"*",H996/LOOKUP(E996,tüdruk!$D:$D,tüdruk!$E:$E))</f>
        <v>*</v>
      </c>
      <c r="H996" s="9">
        <f t="shared" si="39"/>
        <v>0.38226299694189603</v>
      </c>
      <c r="I996" s="7">
        <v>1</v>
      </c>
    </row>
    <row r="997" spans="1:9" x14ac:dyDescent="0.25">
      <c r="A997" t="s">
        <v>860</v>
      </c>
      <c r="B997" s="3">
        <f>IF(ISERROR(MATCH(A997,mees!$A:$A,0)),"*",C997/LOOKUP(A997,mees!$A:$A,mees!$B:$B))</f>
        <v>0.91515606117431347</v>
      </c>
      <c r="C997" s="1">
        <f t="shared" si="38"/>
        <v>0.83343751302246116</v>
      </c>
      <c r="D997">
        <v>2</v>
      </c>
      <c r="E997" s="4" t="s">
        <v>2786</v>
      </c>
      <c r="F997" s="8" t="str">
        <f>IF(ISERROR(MATCH(E997,mees!$D:$D,0)),"*",H997/LOOKUP(E997,mees!$D:$D,mees!$E:$E))</f>
        <v>*</v>
      </c>
      <c r="G997" s="8" t="str">
        <f>IF(ISERROR(MATCH(E997,tüdruk!$D:$D,0)),"*",H997/LOOKUP(E997,tüdruk!$D:$D,tüdruk!$E:$E))</f>
        <v>*</v>
      </c>
      <c r="H997" s="9">
        <f t="shared" si="39"/>
        <v>0.38226299694189603</v>
      </c>
      <c r="I997" s="7">
        <v>1</v>
      </c>
    </row>
    <row r="998" spans="1:9" x14ac:dyDescent="0.25">
      <c r="A998" t="s">
        <v>490</v>
      </c>
      <c r="B998" s="3">
        <f>IF(ISERROR(MATCH(A998,mees!$A:$A,0)),"*",C998/LOOKUP(A998,mees!$A:$A,mees!$B:$B))</f>
        <v>0.36606242446972542</v>
      </c>
      <c r="C998" s="1">
        <f t="shared" si="38"/>
        <v>0.83343751302246116</v>
      </c>
      <c r="D998">
        <v>2</v>
      </c>
      <c r="E998" s="4" t="s">
        <v>2813</v>
      </c>
      <c r="F998" s="8" t="str">
        <f>IF(ISERROR(MATCH(E998,mees!$D:$D,0)),"*",H998/LOOKUP(E998,mees!$D:$D,mees!$E:$E))</f>
        <v>*</v>
      </c>
      <c r="G998" s="8">
        <f>IF(ISERROR(MATCH(E998,tüdruk!$D:$D,0)),"*",H998/LOOKUP(E998,tüdruk!$D:$D,tüdruk!$E:$E))</f>
        <v>0.30118501529051994</v>
      </c>
      <c r="H998" s="9">
        <f t="shared" si="39"/>
        <v>0.38226299694189603</v>
      </c>
      <c r="I998" s="7">
        <v>1</v>
      </c>
    </row>
    <row r="999" spans="1:9" x14ac:dyDescent="0.25">
      <c r="A999" t="s">
        <v>867</v>
      </c>
      <c r="B999" s="3">
        <f>IF(ISERROR(MATCH(A999,mees!$A:$A,0)),"*",C999/LOOKUP(A999,mees!$A:$A,mees!$B:$B))</f>
        <v>0.91515606117431347</v>
      </c>
      <c r="C999" s="1">
        <f t="shared" si="38"/>
        <v>0.83343751302246116</v>
      </c>
      <c r="D999">
        <v>2</v>
      </c>
      <c r="E999" s="4" t="s">
        <v>2817</v>
      </c>
      <c r="F999" s="8" t="str">
        <f>IF(ISERROR(MATCH(E999,mees!$D:$D,0)),"*",H999/LOOKUP(E999,mees!$D:$D,mees!$E:$E))</f>
        <v>*</v>
      </c>
      <c r="G999" s="8">
        <f>IF(ISERROR(MATCH(E999,tüdruk!$D:$D,0)),"*",H999/LOOKUP(E999,tüdruk!$D:$D,tüdruk!$E:$E))</f>
        <v>0.30118501529051994</v>
      </c>
      <c r="H999" s="9">
        <f t="shared" si="39"/>
        <v>0.38226299694189603</v>
      </c>
      <c r="I999" s="7">
        <v>1</v>
      </c>
    </row>
    <row r="1000" spans="1:9" x14ac:dyDescent="0.25">
      <c r="A1000" t="s">
        <v>874</v>
      </c>
      <c r="B1000" s="3">
        <f>IF(ISERROR(MATCH(A1000,mees!$A:$A,0)),"*",C1000/LOOKUP(A1000,mees!$A:$A,mees!$B:$B))</f>
        <v>0.91515606117431347</v>
      </c>
      <c r="C1000" s="1">
        <f t="shared" si="38"/>
        <v>0.83343751302246116</v>
      </c>
      <c r="D1000">
        <v>2</v>
      </c>
      <c r="E1000" s="4" t="s">
        <v>2809</v>
      </c>
      <c r="F1000" s="8" t="str">
        <f>IF(ISERROR(MATCH(E1000,mees!$D:$D,0)),"*",H1000/LOOKUP(E1000,mees!$D:$D,mees!$E:$E))</f>
        <v>*</v>
      </c>
      <c r="G1000" s="8">
        <f>IF(ISERROR(MATCH(E1000,tüdruk!$D:$D,0)),"*",H1000/LOOKUP(E1000,tüdruk!$D:$D,tüdruk!$E:$E))</f>
        <v>0.30118501529051994</v>
      </c>
      <c r="H1000" s="9">
        <f t="shared" si="39"/>
        <v>0.38226299694189603</v>
      </c>
      <c r="I1000" s="7">
        <v>1</v>
      </c>
    </row>
    <row r="1001" spans="1:9" x14ac:dyDescent="0.25">
      <c r="A1001" t="s">
        <v>750</v>
      </c>
      <c r="B1001" s="3">
        <f>IF(ISERROR(MATCH(A1001,mees!$A:$A,0)),"*",C1001/LOOKUP(A1001,mees!$A:$A,mees!$B:$B))</f>
        <v>0.73212484893945085</v>
      </c>
      <c r="C1001" s="1">
        <f t="shared" si="38"/>
        <v>0.83343751302246116</v>
      </c>
      <c r="D1001">
        <v>2</v>
      </c>
      <c r="E1001" s="4" t="s">
        <v>2822</v>
      </c>
      <c r="F1001" s="8" t="str">
        <f>IF(ISERROR(MATCH(E1001,mees!$D:$D,0)),"*",H1001/LOOKUP(E1001,mees!$D:$D,mees!$E:$E))</f>
        <v>*</v>
      </c>
      <c r="G1001" s="8">
        <f>IF(ISERROR(MATCH(E1001,tüdruk!$D:$D,0)),"*",H1001/LOOKUP(E1001,tüdruk!$D:$D,tüdruk!$E:$E))</f>
        <v>0.30118501529051994</v>
      </c>
      <c r="H1001" s="9">
        <f t="shared" si="39"/>
        <v>0.38226299694189603</v>
      </c>
      <c r="I1001" s="7">
        <v>1</v>
      </c>
    </row>
  </sheetData>
  <sortState ref="E3:I1001">
    <sortCondition descending="1" ref="I3:I1001"/>
  </sortState>
  <conditionalFormatting sqref="F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78549FDB-E41F-499B-A988-2254189454D9}">
            <xm:f>IF(ISERROR(MATCH(A3,mees!$A:$A,0)),-1,LOOKUP(A3,mees!$A:$A,mees!$B:$B)/C3)&lt;=0.1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5" id="{AE6A271F-4881-4774-8C05-4F5E96365CED}">
            <xm:f>IF(ISERROR(MATCH(A3,mees!$A:$A,0)),-1,LOOKUP(A3,mees!$A:$A,mees!$B:$B)/C3)&lt;=0.25</xm:f>
            <x14:dxf>
              <fill>
                <patternFill>
                  <bgColor theme="5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48" id="{B58BF713-116F-479D-8941-47C006FCE5E2}">
            <xm:f>IF(ISERROR(MATCH(E3,mees!$D:$D,0)),-1,LOOKUP(E3,mees!$D:$D,mees!$E:$E)/H4)&lt;=0.1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49" id="{D2BBD05F-F2AF-4573-8A40-A4AC6EE11C9B}">
            <xm:f>IF(ISERROR(MATCH(E3,ema!$D:$D,0)),-1,LOOKUP(E3,ema!$D:$D,ema!$E:$E)/H4)&lt;=0.1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14:cfRule type="expression" priority="50" id="{A60E1DFB-0BE7-4456-A4B2-A9C5C485A2DA}">
            <xm:f>IF(ISERROR(MATCH(E3,tüdruk!$D:$D,0)),-1,LOOKUP(E3,tüdruk!$D:$D,tüdruk!$E:$E)/H4)&lt;=0.1</xm:f>
            <x14:dxf>
              <font>
                <b/>
                <i val="0"/>
              </font>
              <border>
                <left/>
                <right/>
                <top/>
                <bottom/>
                <vertical/>
                <horizontal/>
              </border>
            </x14:dxf>
          </x14:cfRule>
          <x14:cfRule type="expression" priority="51" id="{B6D63D74-B27B-4076-9EB4-7BCC91C4D6A7}">
            <xm:f>IF(ISERROR(MATCH(E3,mees!$D:$D,0)),-1,LOOKUP(E3,mees!$D:$D,mees!$E:$E)/H4)&lt;=0.25</xm:f>
            <x14:dxf>
              <fill>
                <patternFill>
                  <bgColor theme="3" tint="0.79998168889431442"/>
                </patternFill>
              </fill>
            </x14:dxf>
          </x14:cfRule>
          <xm:sqref>E3:E1048576</xm:sqref>
        </x14:conditionalFormatting>
        <x14:conditionalFormatting xmlns:xm="http://schemas.microsoft.com/office/excel/2006/main">
          <x14:cfRule type="expression" priority="4" id="{64C5238A-6FFA-4037-810D-BF1BF6567B58}">
            <xm:f>IF(ISERROR(MATCH('tüdruk (2)'!A1,poiss!$A:$A,0)),-1,LOOKUP('tüdruk (2)'!A1,poiss!$A:$A,poiss!$B:$B)/'tüdruk (2)'!C2)&lt;=0.1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5" id="{0E064301-B99D-4146-B56B-3D42FC33739A}">
            <xm:f>IF(ISERROR(MATCH('tüdruk (2)'!A1,poiss!$A:$A,0)),-1,LOOKUP('tüdruk (2)'!A1,poiss!$A:$A,poiss!$B:$B)/'tüdruk (2)'!C2)&lt;=0.25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expression" priority="6" id="{D1C8B5F2-AA8D-4477-9337-8DBF36C1F2E5}">
            <xm:f>IF(ISERROR(MATCH('tüdruk (2)'!E1,poiss!$D:$D,0)),-1,LOOKUP('tüdruk (2)'!E1,poiss!$D:$D,poiss!$E:$E)/'tüdruk (2)'!H2)&lt;=0.1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7" id="{4FB1F5D9-F1D5-4877-8EA9-943DC348B246}">
            <xm:f>IF(ISERROR(MATCH('tüdruk (2)'!E1,poiss!$D:$D,0)),-1,LOOKUP('tüdruk (2)'!E1,poiss!$D:$D,poiss!$E:$E)/'tüdruk (2)'!H2)&lt;=0.25</xm:f>
            <x14:dxf>
              <fill>
                <patternFill>
                  <bgColor theme="3" tint="0.79998168889431442"/>
                </patternFill>
              </fill>
            </x14:dxf>
          </x14:cfRule>
          <xm:sqref>E1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workbookViewId="0">
      <pane ySplit="1" topLeftCell="A2" activePane="bottomLeft" state="frozen"/>
      <selection sqref="A1:A1048576"/>
      <selection pane="bottomLeft" sqref="A1:A1048576"/>
    </sheetView>
  </sheetViews>
  <sheetFormatPr defaultRowHeight="15" x14ac:dyDescent="0.25"/>
  <cols>
    <col min="1" max="1" width="17.140625" customWidth="1"/>
    <col min="2" max="2" width="4.42578125" customWidth="1"/>
    <col min="3" max="3" width="6.7109375" customWidth="1"/>
    <col min="4" max="4" width="18" customWidth="1"/>
    <col min="5" max="5" width="4.85546875" customWidth="1"/>
    <col min="6" max="6" width="7.42578125" customWidth="1"/>
    <col min="7" max="7" width="14.42578125" customWidth="1"/>
    <col min="8" max="8" width="5.140625" customWidth="1"/>
    <col min="9" max="9" width="7.140625" customWidth="1"/>
  </cols>
  <sheetData>
    <row r="1" spans="1:9" x14ac:dyDescent="0.25">
      <c r="A1" t="s">
        <v>2202</v>
      </c>
      <c r="C1">
        <v>43922</v>
      </c>
      <c r="D1" t="s">
        <v>2201</v>
      </c>
      <c r="F1">
        <v>52914</v>
      </c>
      <c r="G1" t="s">
        <v>2200</v>
      </c>
      <c r="I1">
        <v>5823</v>
      </c>
    </row>
    <row r="2" spans="1:9" x14ac:dyDescent="0.25">
      <c r="A2" t="s">
        <v>902</v>
      </c>
      <c r="B2" s="1">
        <f>C2/$C$1*10000</f>
        <v>0.91070534128682668</v>
      </c>
      <c r="C2">
        <v>4</v>
      </c>
      <c r="D2" t="s">
        <v>1219</v>
      </c>
      <c r="E2" s="1">
        <f>F2/$F$1*10000</f>
        <v>7.9374078693729446</v>
      </c>
      <c r="F2">
        <v>42</v>
      </c>
      <c r="G2" t="s">
        <v>2042</v>
      </c>
      <c r="H2" s="1">
        <f>I2/$I$1*10000</f>
        <v>5.1519835136527563</v>
      </c>
      <c r="I2">
        <v>3</v>
      </c>
    </row>
    <row r="3" spans="1:9" x14ac:dyDescent="0.25">
      <c r="A3" t="s">
        <v>259</v>
      </c>
      <c r="B3" s="1">
        <f t="shared" ref="B3:B66" si="0">C3/$C$1*10000</f>
        <v>5.9195847183643728</v>
      </c>
      <c r="C3">
        <v>26</v>
      </c>
      <c r="D3" t="s">
        <v>1566</v>
      </c>
      <c r="E3" s="1">
        <f t="shared" ref="E3:E66" si="1">F3/$F$1*10000</f>
        <v>1.7008731148656311</v>
      </c>
      <c r="F3">
        <v>9</v>
      </c>
      <c r="G3" t="s">
        <v>1561</v>
      </c>
      <c r="H3" s="1">
        <f t="shared" ref="H3:H66" si="2">I3/$I$1*10000</f>
        <v>5.1519835136527563</v>
      </c>
      <c r="I3">
        <v>3</v>
      </c>
    </row>
    <row r="4" spans="1:9" x14ac:dyDescent="0.25">
      <c r="A4" t="s">
        <v>994</v>
      </c>
      <c r="B4" s="1">
        <f t="shared" si="0"/>
        <v>0.68302900596511995</v>
      </c>
      <c r="C4">
        <v>3</v>
      </c>
      <c r="D4" t="s">
        <v>1962</v>
      </c>
      <c r="E4" s="1">
        <f t="shared" si="1"/>
        <v>0.56695770495521036</v>
      </c>
      <c r="F4">
        <v>3</v>
      </c>
      <c r="G4" t="s">
        <v>2050</v>
      </c>
      <c r="H4" s="1">
        <f t="shared" si="2"/>
        <v>5.1519835136527563</v>
      </c>
      <c r="I4">
        <v>3</v>
      </c>
    </row>
    <row r="5" spans="1:9" x14ac:dyDescent="0.25">
      <c r="A5" t="s">
        <v>996</v>
      </c>
      <c r="B5" s="1">
        <f t="shared" si="0"/>
        <v>0.68302900596511995</v>
      </c>
      <c r="C5">
        <v>3</v>
      </c>
      <c r="D5" t="s">
        <v>1677</v>
      </c>
      <c r="E5" s="1">
        <f t="shared" si="1"/>
        <v>1.1339154099104207</v>
      </c>
      <c r="F5">
        <v>6</v>
      </c>
      <c r="G5" t="s">
        <v>1485</v>
      </c>
      <c r="H5" s="1">
        <f t="shared" si="2"/>
        <v>1.717327837884252</v>
      </c>
      <c r="I5">
        <v>1</v>
      </c>
    </row>
    <row r="6" spans="1:9" x14ac:dyDescent="0.25">
      <c r="A6" t="s">
        <v>491</v>
      </c>
      <c r="B6" s="1">
        <f t="shared" si="0"/>
        <v>2.2767633532170666</v>
      </c>
      <c r="C6">
        <v>10</v>
      </c>
      <c r="D6" t="s">
        <v>1561</v>
      </c>
      <c r="E6" s="1">
        <f t="shared" si="1"/>
        <v>1.7008731148656311</v>
      </c>
      <c r="F6">
        <v>9</v>
      </c>
      <c r="G6" t="s">
        <v>1152</v>
      </c>
      <c r="H6" s="1">
        <f t="shared" si="2"/>
        <v>29.194573244032284</v>
      </c>
      <c r="I6">
        <v>17</v>
      </c>
    </row>
    <row r="7" spans="1:9" x14ac:dyDescent="0.25">
      <c r="A7" t="s">
        <v>663</v>
      </c>
      <c r="B7" s="1">
        <f t="shared" si="0"/>
        <v>1.3660580119302399</v>
      </c>
      <c r="C7">
        <v>6</v>
      </c>
      <c r="D7" t="s">
        <v>1981</v>
      </c>
      <c r="E7" s="1">
        <f t="shared" si="1"/>
        <v>0.56695770495521036</v>
      </c>
      <c r="F7">
        <v>3</v>
      </c>
      <c r="G7" t="s">
        <v>1057</v>
      </c>
      <c r="H7" s="1">
        <f t="shared" si="2"/>
        <v>24.042589730379529</v>
      </c>
      <c r="I7">
        <v>14</v>
      </c>
    </row>
    <row r="8" spans="1:9" x14ac:dyDescent="0.25">
      <c r="A8" t="s">
        <v>607</v>
      </c>
      <c r="B8" s="1">
        <f t="shared" si="0"/>
        <v>1.5937343472519465</v>
      </c>
      <c r="C8">
        <v>7</v>
      </c>
      <c r="D8" t="s">
        <v>1485</v>
      </c>
      <c r="E8" s="1">
        <f t="shared" si="1"/>
        <v>2.2678308198208414</v>
      </c>
      <c r="F8">
        <v>12</v>
      </c>
      <c r="G8" t="s">
        <v>2054</v>
      </c>
      <c r="H8" s="1">
        <f t="shared" si="2"/>
        <v>5.1519835136527563</v>
      </c>
      <c r="I8">
        <v>3</v>
      </c>
    </row>
    <row r="9" spans="1:9" x14ac:dyDescent="0.25">
      <c r="A9" t="s">
        <v>664</v>
      </c>
      <c r="B9" s="1">
        <f t="shared" si="0"/>
        <v>1.3660580119302399</v>
      </c>
      <c r="C9">
        <v>6</v>
      </c>
      <c r="D9" t="s">
        <v>1152</v>
      </c>
      <c r="E9" s="1">
        <f t="shared" si="1"/>
        <v>14.173942623880258</v>
      </c>
      <c r="F9">
        <v>75</v>
      </c>
      <c r="G9" t="s">
        <v>1715</v>
      </c>
      <c r="H9" s="1">
        <f t="shared" si="2"/>
        <v>1.717327837884252</v>
      </c>
      <c r="I9">
        <v>1</v>
      </c>
    </row>
    <row r="10" spans="1:9" x14ac:dyDescent="0.25">
      <c r="A10" t="s">
        <v>848</v>
      </c>
      <c r="B10" s="1">
        <f t="shared" si="0"/>
        <v>0.91070534128682668</v>
      </c>
      <c r="C10">
        <v>4</v>
      </c>
      <c r="D10" t="s">
        <v>1057</v>
      </c>
      <c r="E10" s="1">
        <f t="shared" si="1"/>
        <v>34.584420002267827</v>
      </c>
      <c r="F10">
        <v>183</v>
      </c>
      <c r="G10" t="s">
        <v>1768</v>
      </c>
      <c r="H10" s="1">
        <f t="shared" si="2"/>
        <v>1.717327837884252</v>
      </c>
      <c r="I10">
        <v>1</v>
      </c>
    </row>
    <row r="11" spans="1:9" x14ac:dyDescent="0.25">
      <c r="A11" t="s">
        <v>992</v>
      </c>
      <c r="B11" s="1">
        <f t="shared" si="0"/>
        <v>0.68302900596511995</v>
      </c>
      <c r="C11">
        <v>3</v>
      </c>
      <c r="D11" t="s">
        <v>1715</v>
      </c>
      <c r="E11" s="1">
        <f t="shared" si="1"/>
        <v>1.1339154099104207</v>
      </c>
      <c r="F11">
        <v>6</v>
      </c>
      <c r="G11" t="s">
        <v>2037</v>
      </c>
      <c r="H11" s="1">
        <f t="shared" si="2"/>
        <v>6.8693113515370081</v>
      </c>
      <c r="I11">
        <v>4</v>
      </c>
    </row>
    <row r="12" spans="1:9" x14ac:dyDescent="0.25">
      <c r="A12" t="s">
        <v>862</v>
      </c>
      <c r="B12" s="1">
        <f t="shared" si="0"/>
        <v>0.91070534128682668</v>
      </c>
      <c r="C12">
        <v>4</v>
      </c>
      <c r="D12" t="s">
        <v>1768</v>
      </c>
      <c r="E12" s="1">
        <f t="shared" si="1"/>
        <v>0.94492950825868383</v>
      </c>
      <c r="F12">
        <v>5</v>
      </c>
      <c r="G12" t="s">
        <v>2117</v>
      </c>
      <c r="H12" s="1">
        <f t="shared" si="2"/>
        <v>1.717327837884252</v>
      </c>
      <c r="I12">
        <v>1</v>
      </c>
    </row>
    <row r="13" spans="1:9" x14ac:dyDescent="0.25">
      <c r="A13" t="s">
        <v>748</v>
      </c>
      <c r="B13" s="1">
        <f t="shared" si="0"/>
        <v>1.1383816766085333</v>
      </c>
      <c r="C13">
        <v>5</v>
      </c>
      <c r="D13" t="s">
        <v>1725</v>
      </c>
      <c r="E13" s="1">
        <f t="shared" si="1"/>
        <v>1.1339154099104207</v>
      </c>
      <c r="F13">
        <v>6</v>
      </c>
      <c r="G13" t="s">
        <v>2076</v>
      </c>
      <c r="H13" s="1">
        <f t="shared" si="2"/>
        <v>3.4346556757685041</v>
      </c>
      <c r="I13">
        <v>2</v>
      </c>
    </row>
    <row r="14" spans="1:9" x14ac:dyDescent="0.25">
      <c r="A14" t="s">
        <v>666</v>
      </c>
      <c r="B14" s="1">
        <f t="shared" si="0"/>
        <v>1.3660580119302399</v>
      </c>
      <c r="C14">
        <v>6</v>
      </c>
      <c r="D14" t="s">
        <v>1462</v>
      </c>
      <c r="E14" s="1">
        <f t="shared" si="1"/>
        <v>2.456816721472578</v>
      </c>
      <c r="F14">
        <v>13</v>
      </c>
      <c r="G14" t="s">
        <v>2195</v>
      </c>
      <c r="H14" s="1">
        <f t="shared" si="2"/>
        <v>1.717327837884252</v>
      </c>
      <c r="I14">
        <v>1</v>
      </c>
    </row>
    <row r="15" spans="1:9" x14ac:dyDescent="0.25">
      <c r="A15" t="s">
        <v>550</v>
      </c>
      <c r="B15" s="1">
        <f t="shared" si="0"/>
        <v>2.04908701789536</v>
      </c>
      <c r="C15">
        <v>9</v>
      </c>
      <c r="D15" t="s">
        <v>1710</v>
      </c>
      <c r="E15" s="1">
        <f t="shared" si="1"/>
        <v>1.1339154099104207</v>
      </c>
      <c r="F15">
        <v>6</v>
      </c>
      <c r="G15" t="s">
        <v>1026</v>
      </c>
      <c r="H15" s="1">
        <f t="shared" si="2"/>
        <v>135.66889919285592</v>
      </c>
      <c r="I15">
        <v>79</v>
      </c>
    </row>
    <row r="16" spans="1:9" x14ac:dyDescent="0.25">
      <c r="A16" t="s">
        <v>388</v>
      </c>
      <c r="B16" s="1">
        <f t="shared" si="0"/>
        <v>3.4151450298256001</v>
      </c>
      <c r="C16">
        <v>15</v>
      </c>
      <c r="D16" t="s">
        <v>1084</v>
      </c>
      <c r="E16" s="1">
        <f t="shared" si="1"/>
        <v>26.080054427939679</v>
      </c>
      <c r="F16">
        <v>138</v>
      </c>
      <c r="G16" t="s">
        <v>2100</v>
      </c>
      <c r="H16" s="1">
        <f t="shared" si="2"/>
        <v>1.717327837884252</v>
      </c>
      <c r="I16">
        <v>1</v>
      </c>
    </row>
    <row r="17" spans="1:9" x14ac:dyDescent="0.25">
      <c r="A17" t="s">
        <v>606</v>
      </c>
      <c r="B17" s="1">
        <f t="shared" si="0"/>
        <v>1.5937343472519465</v>
      </c>
      <c r="C17">
        <v>7</v>
      </c>
      <c r="D17" t="s">
        <v>1026</v>
      </c>
      <c r="E17" s="1">
        <f t="shared" si="1"/>
        <v>72.948558037570393</v>
      </c>
      <c r="F17">
        <v>386</v>
      </c>
      <c r="G17" t="s">
        <v>2196</v>
      </c>
      <c r="H17" s="1">
        <f t="shared" si="2"/>
        <v>1.717327837884252</v>
      </c>
      <c r="I17">
        <v>1</v>
      </c>
    </row>
    <row r="18" spans="1:9" x14ac:dyDescent="0.25">
      <c r="A18" t="s">
        <v>374</v>
      </c>
      <c r="B18" s="1">
        <f t="shared" si="0"/>
        <v>3.4151450298256001</v>
      </c>
      <c r="C18">
        <v>15</v>
      </c>
      <c r="D18" t="s">
        <v>1835</v>
      </c>
      <c r="E18" s="1">
        <f t="shared" si="1"/>
        <v>0.75594360660694715</v>
      </c>
      <c r="F18">
        <v>4</v>
      </c>
      <c r="G18" t="s">
        <v>1107</v>
      </c>
      <c r="H18" s="1">
        <f t="shared" si="2"/>
        <v>58.389146488064569</v>
      </c>
      <c r="I18">
        <v>34</v>
      </c>
    </row>
    <row r="19" spans="1:9" x14ac:dyDescent="0.25">
      <c r="A19" t="s">
        <v>304</v>
      </c>
      <c r="B19" s="1">
        <f t="shared" si="0"/>
        <v>4.7812030417558402</v>
      </c>
      <c r="C19">
        <v>21</v>
      </c>
      <c r="D19" t="s">
        <v>1653</v>
      </c>
      <c r="E19" s="1">
        <f t="shared" si="1"/>
        <v>1.3229013115621573</v>
      </c>
      <c r="F19">
        <v>7</v>
      </c>
      <c r="G19" t="s">
        <v>2001</v>
      </c>
      <c r="H19" s="1">
        <f>I19/$I$1*10000</f>
        <v>96.170358921518115</v>
      </c>
      <c r="I19">
        <v>56</v>
      </c>
    </row>
    <row r="20" spans="1:9" x14ac:dyDescent="0.25">
      <c r="A20" t="s">
        <v>739</v>
      </c>
      <c r="B20" s="1">
        <f t="shared" si="0"/>
        <v>1.1383816766085333</v>
      </c>
      <c r="C20">
        <v>5</v>
      </c>
      <c r="D20" t="s">
        <v>1107</v>
      </c>
      <c r="E20" s="1">
        <f t="shared" si="1"/>
        <v>21.922364591601468</v>
      </c>
      <c r="F20">
        <v>116</v>
      </c>
      <c r="G20" t="s">
        <v>1031</v>
      </c>
      <c r="H20" s="1">
        <f t="shared" si="2"/>
        <v>13.738622703074016</v>
      </c>
      <c r="I20">
        <v>8</v>
      </c>
    </row>
    <row r="21" spans="1:9" x14ac:dyDescent="0.25">
      <c r="A21" t="s">
        <v>472</v>
      </c>
      <c r="B21" s="1">
        <f t="shared" si="0"/>
        <v>2.5044396885387732</v>
      </c>
      <c r="C21">
        <v>11</v>
      </c>
      <c r="D21" t="s">
        <v>1318</v>
      </c>
      <c r="E21" s="1">
        <f t="shared" si="1"/>
        <v>4.3466757379899459</v>
      </c>
      <c r="F21">
        <v>23</v>
      </c>
      <c r="G21" t="s">
        <v>1903</v>
      </c>
      <c r="H21" s="1">
        <f t="shared" si="2"/>
        <v>8.5866391894212608</v>
      </c>
      <c r="I21">
        <v>5</v>
      </c>
    </row>
    <row r="22" spans="1:9" x14ac:dyDescent="0.25">
      <c r="A22" t="s">
        <v>94</v>
      </c>
      <c r="B22" s="1">
        <f t="shared" si="0"/>
        <v>17.758754155093118</v>
      </c>
      <c r="C22">
        <v>78</v>
      </c>
      <c r="D22" t="s">
        <v>1171</v>
      </c>
      <c r="E22" s="1">
        <f t="shared" si="1"/>
        <v>12.28408360736289</v>
      </c>
      <c r="F22">
        <v>65</v>
      </c>
      <c r="G22" t="s">
        <v>1307</v>
      </c>
      <c r="H22" s="1">
        <f t="shared" si="2"/>
        <v>1.717327837884252</v>
      </c>
      <c r="I22">
        <v>1</v>
      </c>
    </row>
    <row r="23" spans="1:9" x14ac:dyDescent="0.25">
      <c r="A23" t="s">
        <v>154</v>
      </c>
      <c r="B23" s="1">
        <f t="shared" si="0"/>
        <v>11.156140430763626</v>
      </c>
      <c r="C23">
        <v>49</v>
      </c>
      <c r="D23" t="s">
        <v>1251</v>
      </c>
      <c r="E23" s="1">
        <f t="shared" si="1"/>
        <v>6.4255206561590512</v>
      </c>
      <c r="F23">
        <v>34</v>
      </c>
      <c r="G23" t="s">
        <v>1039</v>
      </c>
      <c r="H23" s="1">
        <f t="shared" si="2"/>
        <v>5.1519835136527563</v>
      </c>
      <c r="I23">
        <v>3</v>
      </c>
    </row>
    <row r="24" spans="1:9" x14ac:dyDescent="0.25">
      <c r="A24" t="s">
        <v>125</v>
      </c>
      <c r="B24" s="1">
        <f t="shared" si="0"/>
        <v>13.888256454624107</v>
      </c>
      <c r="C24">
        <v>61</v>
      </c>
      <c r="D24" t="s">
        <v>1031</v>
      </c>
      <c r="E24" s="1">
        <f t="shared" si="1"/>
        <v>66.334051479759609</v>
      </c>
      <c r="F24">
        <v>351</v>
      </c>
      <c r="G24" t="s">
        <v>1122</v>
      </c>
      <c r="H24" s="1">
        <f t="shared" si="2"/>
        <v>10.303967027305513</v>
      </c>
      <c r="I24">
        <v>6</v>
      </c>
    </row>
    <row r="25" spans="1:9" x14ac:dyDescent="0.25">
      <c r="A25" t="s">
        <v>844</v>
      </c>
      <c r="B25" s="1">
        <f t="shared" si="0"/>
        <v>0.91070534128682668</v>
      </c>
      <c r="C25">
        <v>4</v>
      </c>
      <c r="D25" t="s">
        <v>1656</v>
      </c>
      <c r="E25" s="1">
        <f t="shared" si="1"/>
        <v>1.3229013115621573</v>
      </c>
      <c r="F25">
        <v>7</v>
      </c>
      <c r="G25" t="s">
        <v>2143</v>
      </c>
      <c r="H25" s="1">
        <f t="shared" si="2"/>
        <v>1.717327837884252</v>
      </c>
      <c r="I25">
        <v>1</v>
      </c>
    </row>
    <row r="26" spans="1:9" x14ac:dyDescent="0.25">
      <c r="A26" t="s">
        <v>90</v>
      </c>
      <c r="B26" s="1">
        <f t="shared" si="0"/>
        <v>18.669459496379947</v>
      </c>
      <c r="C26">
        <v>82</v>
      </c>
      <c r="D26" t="s">
        <v>1902</v>
      </c>
      <c r="E26" s="1">
        <f t="shared" si="1"/>
        <v>0.75594360660694715</v>
      </c>
      <c r="F26">
        <v>4</v>
      </c>
      <c r="G26" t="s">
        <v>1655</v>
      </c>
      <c r="H26" s="1">
        <f t="shared" si="2"/>
        <v>13.738622703074016</v>
      </c>
      <c r="I26">
        <v>8</v>
      </c>
    </row>
    <row r="27" spans="1:9" x14ac:dyDescent="0.25">
      <c r="A27" t="s">
        <v>87</v>
      </c>
      <c r="B27" s="1">
        <f t="shared" si="0"/>
        <v>19.580164837666771</v>
      </c>
      <c r="C27">
        <v>86</v>
      </c>
      <c r="D27" t="s">
        <v>1903</v>
      </c>
      <c r="E27" s="1">
        <f t="shared" si="1"/>
        <v>0.75594360660694715</v>
      </c>
      <c r="F27">
        <v>4</v>
      </c>
      <c r="G27" t="s">
        <v>2020</v>
      </c>
      <c r="H27" s="1">
        <f t="shared" si="2"/>
        <v>8.5866391894212608</v>
      </c>
      <c r="I27">
        <v>5</v>
      </c>
    </row>
    <row r="28" spans="1:9" x14ac:dyDescent="0.25">
      <c r="A28" t="s">
        <v>746</v>
      </c>
      <c r="B28" s="1">
        <f t="shared" si="0"/>
        <v>1.1383816766085333</v>
      </c>
      <c r="C28">
        <v>5</v>
      </c>
      <c r="D28" t="s">
        <v>1321</v>
      </c>
      <c r="E28" s="1">
        <f t="shared" si="1"/>
        <v>4.3466757379899459</v>
      </c>
      <c r="F28">
        <v>23</v>
      </c>
      <c r="G28" t="s">
        <v>1112</v>
      </c>
      <c r="H28" s="1">
        <f t="shared" si="2"/>
        <v>10.303967027305513</v>
      </c>
      <c r="I28">
        <v>6</v>
      </c>
    </row>
    <row r="29" spans="1:9" x14ac:dyDescent="0.25">
      <c r="A29" t="s">
        <v>280</v>
      </c>
      <c r="B29" s="1">
        <f t="shared" si="0"/>
        <v>5.4642320477209596</v>
      </c>
      <c r="C29">
        <v>24</v>
      </c>
      <c r="D29" t="s">
        <v>1307</v>
      </c>
      <c r="E29" s="1">
        <f t="shared" si="1"/>
        <v>4.5356616396416829</v>
      </c>
      <c r="F29">
        <v>24</v>
      </c>
      <c r="G29" t="s">
        <v>2079</v>
      </c>
      <c r="H29" s="1">
        <f t="shared" si="2"/>
        <v>3.4346556757685041</v>
      </c>
      <c r="I29">
        <v>2</v>
      </c>
    </row>
    <row r="30" spans="1:9" x14ac:dyDescent="0.25">
      <c r="A30" t="s">
        <v>522</v>
      </c>
      <c r="B30" s="1">
        <f t="shared" si="0"/>
        <v>2.04908701789536</v>
      </c>
      <c r="C30">
        <v>9</v>
      </c>
      <c r="D30" t="s">
        <v>1039</v>
      </c>
      <c r="E30" s="1">
        <f t="shared" si="1"/>
        <v>48.191404921192877</v>
      </c>
      <c r="F30">
        <v>255</v>
      </c>
      <c r="G30" t="s">
        <v>2089</v>
      </c>
      <c r="H30" s="1">
        <f t="shared" si="2"/>
        <v>1.717327837884252</v>
      </c>
      <c r="I30">
        <v>1</v>
      </c>
    </row>
    <row r="31" spans="1:9" x14ac:dyDescent="0.25">
      <c r="A31" t="s">
        <v>521</v>
      </c>
      <c r="B31" s="1">
        <f t="shared" si="0"/>
        <v>2.04908701789536</v>
      </c>
      <c r="C31">
        <v>9</v>
      </c>
      <c r="D31" t="s">
        <v>1122</v>
      </c>
      <c r="E31" s="1">
        <f t="shared" si="1"/>
        <v>18.709604263521939</v>
      </c>
      <c r="F31">
        <v>99</v>
      </c>
      <c r="G31" t="s">
        <v>2104</v>
      </c>
      <c r="H31" s="1">
        <f t="shared" si="2"/>
        <v>1.717327837884252</v>
      </c>
      <c r="I31">
        <v>1</v>
      </c>
    </row>
    <row r="32" spans="1:9" x14ac:dyDescent="0.25">
      <c r="A32" t="s">
        <v>53</v>
      </c>
      <c r="B32" s="1">
        <f t="shared" si="0"/>
        <v>30.053276262465282</v>
      </c>
      <c r="C32">
        <v>132</v>
      </c>
      <c r="D32" t="s">
        <v>1404</v>
      </c>
      <c r="E32" s="1">
        <f t="shared" si="1"/>
        <v>3.0237744264277886</v>
      </c>
      <c r="F32">
        <v>16</v>
      </c>
      <c r="G32" t="s">
        <v>2019</v>
      </c>
      <c r="H32" s="1">
        <f t="shared" si="2"/>
        <v>8.5866391894212608</v>
      </c>
      <c r="I32">
        <v>5</v>
      </c>
    </row>
    <row r="33" spans="1:9" x14ac:dyDescent="0.25">
      <c r="A33" t="s">
        <v>841</v>
      </c>
      <c r="B33" s="1">
        <f>C33/$C$1*10000</f>
        <v>0.91070534128682668</v>
      </c>
      <c r="C33">
        <v>4</v>
      </c>
      <c r="D33" t="s">
        <v>1655</v>
      </c>
      <c r="E33" s="1">
        <f t="shared" si="1"/>
        <v>1.3229013115621573</v>
      </c>
      <c r="F33">
        <v>7</v>
      </c>
      <c r="G33" t="s">
        <v>2040</v>
      </c>
      <c r="H33" s="1">
        <f t="shared" si="2"/>
        <v>5.1519835136527563</v>
      </c>
      <c r="I33">
        <v>3</v>
      </c>
    </row>
    <row r="34" spans="1:9" x14ac:dyDescent="0.25">
      <c r="A34" t="s">
        <v>111</v>
      </c>
      <c r="B34" s="1">
        <f t="shared" si="0"/>
        <v>15.254314466554346</v>
      </c>
      <c r="C34">
        <v>67</v>
      </c>
      <c r="D34" t="s">
        <v>1197</v>
      </c>
      <c r="E34" s="1">
        <f t="shared" si="1"/>
        <v>9.8272668858903121</v>
      </c>
      <c r="F34">
        <v>52</v>
      </c>
      <c r="G34" t="s">
        <v>2070</v>
      </c>
      <c r="H34" s="1">
        <f t="shared" si="2"/>
        <v>3.4346556757685041</v>
      </c>
      <c r="I34">
        <v>2</v>
      </c>
    </row>
    <row r="35" spans="1:9" x14ac:dyDescent="0.25">
      <c r="A35" t="s">
        <v>85</v>
      </c>
      <c r="B35" s="1">
        <f t="shared" si="0"/>
        <v>20.035517508310186</v>
      </c>
      <c r="C35">
        <v>88</v>
      </c>
      <c r="D35" t="s">
        <v>1123</v>
      </c>
      <c r="E35" s="1">
        <f t="shared" si="1"/>
        <v>18.331632460218469</v>
      </c>
      <c r="F35">
        <v>97</v>
      </c>
      <c r="G35" t="s">
        <v>2056</v>
      </c>
      <c r="H35" s="1">
        <f t="shared" si="2"/>
        <v>3.4346556757685041</v>
      </c>
      <c r="I35">
        <v>2</v>
      </c>
    </row>
    <row r="36" spans="1:9" x14ac:dyDescent="0.25">
      <c r="A36" t="s">
        <v>101</v>
      </c>
      <c r="B36" s="1">
        <f t="shared" si="0"/>
        <v>17.075725149128001</v>
      </c>
      <c r="C36">
        <v>75</v>
      </c>
      <c r="D36" t="s">
        <v>1789</v>
      </c>
      <c r="E36" s="1">
        <f t="shared" si="1"/>
        <v>0.94492950825868383</v>
      </c>
      <c r="F36">
        <v>5</v>
      </c>
      <c r="G36" t="s">
        <v>1498</v>
      </c>
      <c r="H36" s="1">
        <f t="shared" si="2"/>
        <v>5.1519835136527563</v>
      </c>
      <c r="I36">
        <v>3</v>
      </c>
    </row>
    <row r="37" spans="1:9" x14ac:dyDescent="0.25">
      <c r="A37" t="s">
        <v>124</v>
      </c>
      <c r="B37" s="1">
        <f t="shared" si="0"/>
        <v>13.888256454624107</v>
      </c>
      <c r="C37">
        <v>61</v>
      </c>
      <c r="D37" t="s">
        <v>1112</v>
      </c>
      <c r="E37" s="1">
        <f t="shared" si="1"/>
        <v>21.166420984994517</v>
      </c>
      <c r="F37">
        <v>112</v>
      </c>
      <c r="G37" t="s">
        <v>2059</v>
      </c>
      <c r="H37" s="1">
        <f t="shared" si="2"/>
        <v>3.4346556757685041</v>
      </c>
      <c r="I37">
        <v>2</v>
      </c>
    </row>
    <row r="38" spans="1:9" x14ac:dyDescent="0.25">
      <c r="A38" t="s">
        <v>742</v>
      </c>
      <c r="B38" s="1">
        <f t="shared" si="0"/>
        <v>1.1383816766085333</v>
      </c>
      <c r="C38">
        <v>5</v>
      </c>
      <c r="D38" t="s">
        <v>1531</v>
      </c>
      <c r="E38" s="1">
        <f t="shared" si="1"/>
        <v>1.8898590165173677</v>
      </c>
      <c r="F38">
        <v>10</v>
      </c>
      <c r="G38" t="s">
        <v>1578</v>
      </c>
      <c r="H38" s="1">
        <f t="shared" si="2"/>
        <v>3.4346556757685041</v>
      </c>
      <c r="I38">
        <v>2</v>
      </c>
    </row>
    <row r="39" spans="1:9" x14ac:dyDescent="0.25">
      <c r="A39" t="s">
        <v>322</v>
      </c>
      <c r="B39" s="1">
        <f t="shared" si="0"/>
        <v>4.325850371112427</v>
      </c>
      <c r="C39">
        <v>19</v>
      </c>
      <c r="D39" t="s">
        <v>1632</v>
      </c>
      <c r="E39" s="1">
        <f t="shared" si="1"/>
        <v>1.3229013115621573</v>
      </c>
      <c r="F39">
        <v>7</v>
      </c>
      <c r="G39" t="s">
        <v>1114</v>
      </c>
      <c r="H39" s="1">
        <f t="shared" si="2"/>
        <v>39.498540271337795</v>
      </c>
      <c r="I39">
        <v>23</v>
      </c>
    </row>
    <row r="40" spans="1:9" x14ac:dyDescent="0.25">
      <c r="A40" t="s">
        <v>255</v>
      </c>
      <c r="B40" s="1">
        <f t="shared" si="0"/>
        <v>6.1472610536860799</v>
      </c>
      <c r="C40">
        <v>27</v>
      </c>
      <c r="D40" t="s">
        <v>1883</v>
      </c>
      <c r="E40" s="1">
        <f t="shared" si="1"/>
        <v>0.75594360660694715</v>
      </c>
      <c r="F40">
        <v>4</v>
      </c>
      <c r="G40" t="s">
        <v>2006</v>
      </c>
      <c r="H40" s="1">
        <f t="shared" si="2"/>
        <v>17.173278378842522</v>
      </c>
      <c r="I40">
        <v>10</v>
      </c>
    </row>
    <row r="41" spans="1:9" x14ac:dyDescent="0.25">
      <c r="A41" t="s">
        <v>743</v>
      </c>
      <c r="B41" s="1">
        <f t="shared" si="0"/>
        <v>1.1383816766085333</v>
      </c>
      <c r="C41">
        <v>5</v>
      </c>
      <c r="D41" t="s">
        <v>1905</v>
      </c>
      <c r="E41" s="1">
        <f t="shared" si="1"/>
        <v>0.75594360660694715</v>
      </c>
      <c r="F41">
        <v>4</v>
      </c>
      <c r="G41" t="s">
        <v>1416</v>
      </c>
      <c r="H41" s="1">
        <f t="shared" si="2"/>
        <v>3.4346556757685041</v>
      </c>
      <c r="I41">
        <v>2</v>
      </c>
    </row>
    <row r="42" spans="1:9" x14ac:dyDescent="0.25">
      <c r="A42" t="s">
        <v>23</v>
      </c>
      <c r="B42" s="1">
        <f t="shared" si="0"/>
        <v>58.740494513000321</v>
      </c>
      <c r="C42">
        <v>258</v>
      </c>
      <c r="D42" t="s">
        <v>1498</v>
      </c>
      <c r="E42" s="1">
        <f t="shared" si="1"/>
        <v>2.0788449181691049</v>
      </c>
      <c r="F42">
        <v>11</v>
      </c>
      <c r="G42" t="s">
        <v>2083</v>
      </c>
      <c r="H42" s="1">
        <f t="shared" si="2"/>
        <v>3.4346556757685041</v>
      </c>
      <c r="I42">
        <v>2</v>
      </c>
    </row>
    <row r="43" spans="1:9" x14ac:dyDescent="0.25">
      <c r="A43" t="s">
        <v>117</v>
      </c>
      <c r="B43" s="1">
        <f t="shared" si="0"/>
        <v>14.34360912526752</v>
      </c>
      <c r="C43">
        <v>63</v>
      </c>
      <c r="D43" t="s">
        <v>1578</v>
      </c>
      <c r="E43" s="1">
        <f t="shared" si="1"/>
        <v>1.7008731148656311</v>
      </c>
      <c r="F43">
        <v>9</v>
      </c>
      <c r="G43" t="s">
        <v>1020</v>
      </c>
      <c r="H43" s="1">
        <f t="shared" si="2"/>
        <v>6.8693113515370081</v>
      </c>
      <c r="I43">
        <v>4</v>
      </c>
    </row>
    <row r="44" spans="1:9" x14ac:dyDescent="0.25">
      <c r="A44" t="s">
        <v>81</v>
      </c>
      <c r="B44" s="1">
        <f t="shared" si="0"/>
        <v>20.4908701789536</v>
      </c>
      <c r="C44">
        <v>90</v>
      </c>
      <c r="D44" t="s">
        <v>1114</v>
      </c>
      <c r="E44" s="1">
        <f t="shared" si="1"/>
        <v>20.410477378387572</v>
      </c>
      <c r="F44">
        <v>108</v>
      </c>
      <c r="G44" t="s">
        <v>2160</v>
      </c>
      <c r="H44" s="1">
        <f t="shared" si="2"/>
        <v>1.717327837884252</v>
      </c>
      <c r="I44">
        <v>1</v>
      </c>
    </row>
    <row r="45" spans="1:9" x14ac:dyDescent="0.25">
      <c r="A45" t="s">
        <v>65</v>
      </c>
      <c r="B45" s="1">
        <f t="shared" si="0"/>
        <v>24.816720550066023</v>
      </c>
      <c r="C45">
        <v>109</v>
      </c>
      <c r="D45" t="s">
        <v>1166</v>
      </c>
      <c r="E45" s="1">
        <f t="shared" si="1"/>
        <v>12.473069509014627</v>
      </c>
      <c r="F45">
        <v>66</v>
      </c>
      <c r="G45" t="s">
        <v>2147</v>
      </c>
      <c r="H45" s="1">
        <f t="shared" si="2"/>
        <v>1.717327837884252</v>
      </c>
      <c r="I45">
        <v>1</v>
      </c>
    </row>
    <row r="46" spans="1:9" x14ac:dyDescent="0.25">
      <c r="A46" t="s">
        <v>100</v>
      </c>
      <c r="B46" s="1">
        <f t="shared" si="0"/>
        <v>17.075725149128001</v>
      </c>
      <c r="C46">
        <v>75</v>
      </c>
      <c r="D46" t="s">
        <v>1416</v>
      </c>
      <c r="E46" s="1">
        <f t="shared" si="1"/>
        <v>2.8347885247760516</v>
      </c>
      <c r="F46">
        <v>15</v>
      </c>
      <c r="G46" t="s">
        <v>2005</v>
      </c>
      <c r="H46" s="1">
        <f t="shared" si="2"/>
        <v>18.890606216726773</v>
      </c>
      <c r="I46">
        <v>11</v>
      </c>
    </row>
    <row r="47" spans="1:9" x14ac:dyDescent="0.25">
      <c r="A47" t="s">
        <v>347</v>
      </c>
      <c r="B47" s="1">
        <f t="shared" si="0"/>
        <v>3.8704977004690133</v>
      </c>
      <c r="C47">
        <v>17</v>
      </c>
      <c r="D47" t="s">
        <v>1525</v>
      </c>
      <c r="E47" s="1">
        <f t="shared" si="1"/>
        <v>1.8898590165173677</v>
      </c>
      <c r="F47">
        <v>10</v>
      </c>
      <c r="G47" t="s">
        <v>2075</v>
      </c>
      <c r="H47" s="1">
        <f t="shared" si="2"/>
        <v>3.4346556757685041</v>
      </c>
      <c r="I47">
        <v>2</v>
      </c>
    </row>
    <row r="48" spans="1:9" x14ac:dyDescent="0.25">
      <c r="A48" t="s">
        <v>558</v>
      </c>
      <c r="B48" s="1">
        <f t="shared" si="0"/>
        <v>1.8214106825736534</v>
      </c>
      <c r="C48">
        <v>8</v>
      </c>
      <c r="D48" t="s">
        <v>1460</v>
      </c>
      <c r="E48" s="1">
        <f t="shared" si="1"/>
        <v>2.456816721472578</v>
      </c>
      <c r="F48">
        <v>13</v>
      </c>
      <c r="G48" t="s">
        <v>2025</v>
      </c>
      <c r="H48" s="1">
        <f t="shared" si="2"/>
        <v>8.5866391894212608</v>
      </c>
      <c r="I48">
        <v>5</v>
      </c>
    </row>
    <row r="49" spans="1:9" x14ac:dyDescent="0.25">
      <c r="A49" t="s">
        <v>36</v>
      </c>
      <c r="B49" s="1">
        <f t="shared" si="0"/>
        <v>40.526387687263785</v>
      </c>
      <c r="C49">
        <v>178</v>
      </c>
      <c r="D49" t="s">
        <v>1129</v>
      </c>
      <c r="E49" s="1">
        <f t="shared" si="1"/>
        <v>17.764674755263258</v>
      </c>
      <c r="F49">
        <v>94</v>
      </c>
      <c r="G49" t="s">
        <v>2074</v>
      </c>
      <c r="H49" s="1">
        <f t="shared" si="2"/>
        <v>3.4346556757685041</v>
      </c>
      <c r="I49">
        <v>2</v>
      </c>
    </row>
    <row r="50" spans="1:9" x14ac:dyDescent="0.25">
      <c r="A50" t="s">
        <v>91</v>
      </c>
      <c r="B50" s="1">
        <f t="shared" si="0"/>
        <v>17.986430490414826</v>
      </c>
      <c r="C50">
        <v>79</v>
      </c>
      <c r="D50" t="s">
        <v>1247</v>
      </c>
      <c r="E50" s="1">
        <f t="shared" si="1"/>
        <v>6.6145065578107873</v>
      </c>
      <c r="F50">
        <v>35</v>
      </c>
      <c r="G50" t="s">
        <v>1282</v>
      </c>
      <c r="H50" s="1">
        <f t="shared" si="2"/>
        <v>1.717327837884252</v>
      </c>
      <c r="I50">
        <v>1</v>
      </c>
    </row>
    <row r="51" spans="1:9" x14ac:dyDescent="0.25">
      <c r="A51" t="s">
        <v>96</v>
      </c>
      <c r="B51" s="1">
        <f t="shared" si="0"/>
        <v>17.531077819771411</v>
      </c>
      <c r="C51">
        <v>77</v>
      </c>
      <c r="D51" t="s">
        <v>1020</v>
      </c>
      <c r="E51" s="1">
        <f t="shared" si="1"/>
        <v>80.885965906943341</v>
      </c>
      <c r="F51">
        <v>428</v>
      </c>
      <c r="G51" t="s">
        <v>1503</v>
      </c>
      <c r="H51" s="1">
        <f t="shared" si="2"/>
        <v>6.8693113515370081</v>
      </c>
      <c r="I51">
        <v>4</v>
      </c>
    </row>
    <row r="52" spans="1:9" x14ac:dyDescent="0.25">
      <c r="A52" t="s">
        <v>207</v>
      </c>
      <c r="B52" s="1">
        <f t="shared" si="0"/>
        <v>8.1963480715814399</v>
      </c>
      <c r="C52">
        <v>36</v>
      </c>
      <c r="D52" t="s">
        <v>1845</v>
      </c>
      <c r="E52" s="1">
        <f t="shared" si="1"/>
        <v>0.75594360660694715</v>
      </c>
      <c r="F52">
        <v>4</v>
      </c>
      <c r="G52" t="s">
        <v>2115</v>
      </c>
      <c r="H52" s="1">
        <f t="shared" si="2"/>
        <v>1.717327837884252</v>
      </c>
      <c r="I52">
        <v>1</v>
      </c>
    </row>
    <row r="53" spans="1:9" x14ac:dyDescent="0.25">
      <c r="A53" t="s">
        <v>150</v>
      </c>
      <c r="B53" s="1">
        <f t="shared" si="0"/>
        <v>11.383816766085333</v>
      </c>
      <c r="C53">
        <v>50</v>
      </c>
      <c r="D53" t="s">
        <v>1961</v>
      </c>
      <c r="E53" s="1">
        <f t="shared" si="1"/>
        <v>0.56695770495521036</v>
      </c>
      <c r="F53">
        <v>3</v>
      </c>
      <c r="G53" t="s">
        <v>1631</v>
      </c>
      <c r="H53" s="1">
        <f t="shared" si="2"/>
        <v>1.717327837884252</v>
      </c>
      <c r="I53">
        <v>1</v>
      </c>
    </row>
    <row r="54" spans="1:9" x14ac:dyDescent="0.25">
      <c r="A54" t="s">
        <v>346</v>
      </c>
      <c r="B54" s="1">
        <f t="shared" si="0"/>
        <v>3.8704977004690133</v>
      </c>
      <c r="C54">
        <v>17</v>
      </c>
      <c r="D54" t="s">
        <v>1691</v>
      </c>
      <c r="E54" s="1">
        <f t="shared" si="1"/>
        <v>1.1339154099104207</v>
      </c>
      <c r="F54">
        <v>6</v>
      </c>
      <c r="G54" t="s">
        <v>2078</v>
      </c>
      <c r="H54" s="1">
        <f t="shared" si="2"/>
        <v>3.4346556757685041</v>
      </c>
      <c r="I54">
        <v>2</v>
      </c>
    </row>
    <row r="55" spans="1:9" x14ac:dyDescent="0.25">
      <c r="A55" t="s">
        <v>270</v>
      </c>
      <c r="B55" s="1">
        <f t="shared" si="0"/>
        <v>5.6919083830426667</v>
      </c>
      <c r="C55">
        <v>25</v>
      </c>
      <c r="D55" t="s">
        <v>1663</v>
      </c>
      <c r="E55" s="1">
        <f t="shared" si="1"/>
        <v>1.1339154099104207</v>
      </c>
      <c r="F55">
        <v>6</v>
      </c>
      <c r="G55" t="s">
        <v>1087</v>
      </c>
      <c r="H55" s="1">
        <f t="shared" si="2"/>
        <v>8.5866391894212608</v>
      </c>
      <c r="I55">
        <v>5</v>
      </c>
    </row>
    <row r="56" spans="1:9" x14ac:dyDescent="0.25">
      <c r="A56" t="s">
        <v>29</v>
      </c>
      <c r="B56" s="1">
        <f t="shared" si="0"/>
        <v>47.129001411593279</v>
      </c>
      <c r="C56">
        <v>207</v>
      </c>
      <c r="D56" t="s">
        <v>1445</v>
      </c>
      <c r="E56" s="1">
        <f t="shared" si="1"/>
        <v>2.6458026231243146</v>
      </c>
      <c r="F56">
        <v>14</v>
      </c>
      <c r="G56" t="s">
        <v>1418</v>
      </c>
      <c r="H56" s="1">
        <f t="shared" si="2"/>
        <v>13.738622703074016</v>
      </c>
      <c r="I56">
        <v>8</v>
      </c>
    </row>
    <row r="57" spans="1:9" x14ac:dyDescent="0.25">
      <c r="A57" t="s">
        <v>139</v>
      </c>
      <c r="B57" s="1">
        <f t="shared" si="0"/>
        <v>12.749874778015572</v>
      </c>
      <c r="C57">
        <v>56</v>
      </c>
      <c r="D57" t="s">
        <v>1538</v>
      </c>
      <c r="E57" s="1">
        <f t="shared" si="1"/>
        <v>1.8898590165173677</v>
      </c>
      <c r="F57">
        <v>10</v>
      </c>
      <c r="G57" t="s">
        <v>1014</v>
      </c>
      <c r="H57" s="1">
        <f t="shared" si="2"/>
        <v>42.933195947106299</v>
      </c>
      <c r="I57">
        <v>25</v>
      </c>
    </row>
    <row r="58" spans="1:9" x14ac:dyDescent="0.25">
      <c r="A58" t="s">
        <v>143</v>
      </c>
      <c r="B58" s="1">
        <f t="shared" si="0"/>
        <v>12.066845772050453</v>
      </c>
      <c r="C58">
        <v>53</v>
      </c>
      <c r="D58" t="s">
        <v>1829</v>
      </c>
      <c r="E58" s="1">
        <f t="shared" si="1"/>
        <v>0.75594360660694715</v>
      </c>
      <c r="F58">
        <v>4</v>
      </c>
      <c r="G58" t="s">
        <v>2132</v>
      </c>
      <c r="H58" s="1">
        <f t="shared" si="2"/>
        <v>1.717327837884252</v>
      </c>
      <c r="I58">
        <v>1</v>
      </c>
    </row>
    <row r="59" spans="1:9" x14ac:dyDescent="0.25">
      <c r="A59" t="s">
        <v>129</v>
      </c>
      <c r="B59" s="1">
        <f t="shared" si="0"/>
        <v>13.6605801193024</v>
      </c>
      <c r="C59">
        <v>60</v>
      </c>
      <c r="D59" t="s">
        <v>1282</v>
      </c>
      <c r="E59" s="1">
        <f t="shared" si="1"/>
        <v>5.4805911479003671</v>
      </c>
      <c r="F59">
        <v>29</v>
      </c>
      <c r="G59" t="s">
        <v>1394</v>
      </c>
      <c r="H59" s="1">
        <f t="shared" si="2"/>
        <v>3.4346556757685041</v>
      </c>
      <c r="I59">
        <v>2</v>
      </c>
    </row>
    <row r="60" spans="1:9" x14ac:dyDescent="0.25">
      <c r="A60" t="s">
        <v>176</v>
      </c>
      <c r="B60" s="1">
        <f t="shared" si="0"/>
        <v>9.5624060835116804</v>
      </c>
      <c r="C60">
        <v>42</v>
      </c>
      <c r="D60" t="s">
        <v>1165</v>
      </c>
      <c r="E60" s="1">
        <f t="shared" si="1"/>
        <v>12.662055410666364</v>
      </c>
      <c r="F60">
        <v>67</v>
      </c>
      <c r="G60" t="s">
        <v>1246</v>
      </c>
      <c r="H60" s="1">
        <f t="shared" si="2"/>
        <v>1.717327837884252</v>
      </c>
      <c r="I60">
        <v>1</v>
      </c>
    </row>
    <row r="61" spans="1:9" x14ac:dyDescent="0.25">
      <c r="A61" t="s">
        <v>603</v>
      </c>
      <c r="B61" s="1">
        <f t="shared" si="0"/>
        <v>1.5937343472519465</v>
      </c>
      <c r="C61">
        <v>7</v>
      </c>
      <c r="D61" t="s">
        <v>1096</v>
      </c>
      <c r="E61" s="1">
        <f t="shared" si="1"/>
        <v>24.001209509770572</v>
      </c>
      <c r="F61">
        <v>127</v>
      </c>
      <c r="G61" t="s">
        <v>2146</v>
      </c>
      <c r="H61" s="1">
        <f t="shared" si="2"/>
        <v>1.717327837884252</v>
      </c>
      <c r="I61">
        <v>1</v>
      </c>
    </row>
    <row r="62" spans="1:9" x14ac:dyDescent="0.25">
      <c r="A62" t="s">
        <v>661</v>
      </c>
      <c r="B62" s="1">
        <f t="shared" si="0"/>
        <v>1.3660580119302399</v>
      </c>
      <c r="C62">
        <v>6</v>
      </c>
      <c r="D62" t="s">
        <v>1503</v>
      </c>
      <c r="E62" s="1">
        <f t="shared" si="1"/>
        <v>2.0788449181691049</v>
      </c>
      <c r="F62">
        <v>11</v>
      </c>
      <c r="G62" t="s">
        <v>1186</v>
      </c>
      <c r="H62" s="1">
        <f t="shared" si="2"/>
        <v>6.8693113515370081</v>
      </c>
      <c r="I62">
        <v>4</v>
      </c>
    </row>
    <row r="63" spans="1:9" x14ac:dyDescent="0.25">
      <c r="A63" t="s">
        <v>76</v>
      </c>
      <c r="B63" s="1">
        <f t="shared" si="0"/>
        <v>21.629251855562131</v>
      </c>
      <c r="C63">
        <v>95</v>
      </c>
      <c r="D63" t="s">
        <v>1631</v>
      </c>
      <c r="E63" s="1">
        <f t="shared" si="1"/>
        <v>1.3229013115621573</v>
      </c>
      <c r="F63">
        <v>7</v>
      </c>
      <c r="G63" t="s">
        <v>1759</v>
      </c>
      <c r="H63" s="1">
        <f t="shared" si="2"/>
        <v>1.717327837884252</v>
      </c>
      <c r="I63">
        <v>1</v>
      </c>
    </row>
    <row r="64" spans="1:9" x14ac:dyDescent="0.25">
      <c r="A64" t="s">
        <v>133</v>
      </c>
      <c r="B64" s="1">
        <f t="shared" si="0"/>
        <v>13.205227448658984</v>
      </c>
      <c r="C64">
        <v>58</v>
      </c>
      <c r="D64" t="s">
        <v>1966</v>
      </c>
      <c r="E64" s="1">
        <f t="shared" si="1"/>
        <v>0.56695770495521036</v>
      </c>
      <c r="F64">
        <v>3</v>
      </c>
      <c r="G64" t="s">
        <v>1138</v>
      </c>
      <c r="H64" s="1">
        <f t="shared" si="2"/>
        <v>18.890606216726773</v>
      </c>
      <c r="I64">
        <v>11</v>
      </c>
    </row>
    <row r="65" spans="1:9" x14ac:dyDescent="0.25">
      <c r="A65" t="s">
        <v>155</v>
      </c>
      <c r="B65" s="1">
        <f t="shared" si="0"/>
        <v>10.928464095441919</v>
      </c>
      <c r="C65">
        <v>48</v>
      </c>
      <c r="D65" t="s">
        <v>1938</v>
      </c>
      <c r="E65" s="1">
        <f t="shared" si="1"/>
        <v>0.56695770495521036</v>
      </c>
      <c r="F65">
        <v>3</v>
      </c>
      <c r="G65" t="s">
        <v>1882</v>
      </c>
      <c r="H65" s="1">
        <f t="shared" si="2"/>
        <v>10.303967027305513</v>
      </c>
      <c r="I65">
        <v>6</v>
      </c>
    </row>
    <row r="66" spans="1:9" x14ac:dyDescent="0.25">
      <c r="A66" t="s">
        <v>149</v>
      </c>
      <c r="B66" s="1">
        <f t="shared" si="0"/>
        <v>11.611493101407039</v>
      </c>
      <c r="C66">
        <v>51</v>
      </c>
      <c r="D66" t="s">
        <v>1942</v>
      </c>
      <c r="E66" s="1">
        <f t="shared" si="1"/>
        <v>0.56695770495521036</v>
      </c>
      <c r="F66">
        <v>3</v>
      </c>
      <c r="G66" t="s">
        <v>1378</v>
      </c>
      <c r="H66" s="1">
        <f t="shared" si="2"/>
        <v>13.738622703074016</v>
      </c>
      <c r="I66">
        <v>8</v>
      </c>
    </row>
    <row r="67" spans="1:9" x14ac:dyDescent="0.25">
      <c r="A67" t="s">
        <v>182</v>
      </c>
      <c r="B67" s="1">
        <f t="shared" ref="B67:B130" si="3">C67/$C$1*10000</f>
        <v>9.1070534128682663</v>
      </c>
      <c r="C67">
        <v>40</v>
      </c>
      <c r="D67" t="s">
        <v>1739</v>
      </c>
      <c r="E67" s="1">
        <f t="shared" ref="E67:E130" si="4">F67/$F$1*10000</f>
        <v>0.94492950825868383</v>
      </c>
      <c r="F67">
        <v>5</v>
      </c>
      <c r="G67" t="s">
        <v>1056</v>
      </c>
      <c r="H67" s="1">
        <f t="shared" ref="H67:H130" si="5">I67/$I$1*10000</f>
        <v>120.21294865189765</v>
      </c>
      <c r="I67">
        <v>70</v>
      </c>
    </row>
    <row r="68" spans="1:9" x14ac:dyDescent="0.25">
      <c r="A68" t="s">
        <v>740</v>
      </c>
      <c r="B68" s="1">
        <f t="shared" si="3"/>
        <v>1.1383816766085333</v>
      </c>
      <c r="C68">
        <v>5</v>
      </c>
      <c r="D68" t="s">
        <v>1087</v>
      </c>
      <c r="E68" s="1">
        <f t="shared" si="4"/>
        <v>25.324110821332727</v>
      </c>
      <c r="F68">
        <v>134</v>
      </c>
      <c r="G68" t="s">
        <v>2110</v>
      </c>
      <c r="H68" s="1">
        <f t="shared" si="5"/>
        <v>1.717327837884252</v>
      </c>
      <c r="I68">
        <v>1</v>
      </c>
    </row>
    <row r="69" spans="1:9" x14ac:dyDescent="0.25">
      <c r="A69" t="s">
        <v>446</v>
      </c>
      <c r="B69" s="1">
        <f t="shared" si="3"/>
        <v>2.7321160238604798</v>
      </c>
      <c r="C69">
        <v>12</v>
      </c>
      <c r="D69" t="s">
        <v>1418</v>
      </c>
      <c r="E69" s="1">
        <f t="shared" si="4"/>
        <v>2.8347885247760516</v>
      </c>
      <c r="F69">
        <v>15</v>
      </c>
      <c r="G69" t="s">
        <v>2002</v>
      </c>
      <c r="H69" s="1">
        <f t="shared" si="5"/>
        <v>22.325261892495277</v>
      </c>
      <c r="I69">
        <v>13</v>
      </c>
    </row>
    <row r="70" spans="1:9" x14ac:dyDescent="0.25">
      <c r="A70" t="s">
        <v>37</v>
      </c>
      <c r="B70" s="1">
        <f t="shared" si="3"/>
        <v>39.843358681298668</v>
      </c>
      <c r="C70">
        <v>175</v>
      </c>
      <c r="D70" t="s">
        <v>1243</v>
      </c>
      <c r="E70" s="1">
        <f t="shared" si="4"/>
        <v>6.6145065578107873</v>
      </c>
      <c r="F70">
        <v>35</v>
      </c>
      <c r="G70" t="s">
        <v>1061</v>
      </c>
      <c r="H70" s="1">
        <f t="shared" si="5"/>
        <v>3.4346556757685041</v>
      </c>
      <c r="I70">
        <v>2</v>
      </c>
    </row>
    <row r="71" spans="1:9" x14ac:dyDescent="0.25">
      <c r="A71" t="s">
        <v>221</v>
      </c>
      <c r="B71" s="1">
        <f t="shared" si="3"/>
        <v>7.5133190656163205</v>
      </c>
      <c r="C71">
        <v>33</v>
      </c>
      <c r="D71" t="s">
        <v>1753</v>
      </c>
      <c r="E71" s="1">
        <f t="shared" si="4"/>
        <v>0.94492950825868383</v>
      </c>
      <c r="F71">
        <v>5</v>
      </c>
      <c r="G71" t="s">
        <v>2065</v>
      </c>
      <c r="H71" s="1">
        <f t="shared" si="5"/>
        <v>3.4346556757685041</v>
      </c>
      <c r="I71">
        <v>2</v>
      </c>
    </row>
    <row r="72" spans="1:9" x14ac:dyDescent="0.25">
      <c r="A72" t="s">
        <v>234</v>
      </c>
      <c r="B72" s="1">
        <f t="shared" si="3"/>
        <v>7.0579663949729072</v>
      </c>
      <c r="C72">
        <v>31</v>
      </c>
      <c r="D72" t="s">
        <v>1972</v>
      </c>
      <c r="E72" s="1">
        <f t="shared" si="4"/>
        <v>0.56695770495521036</v>
      </c>
      <c r="F72">
        <v>3</v>
      </c>
      <c r="G72" t="s">
        <v>2067</v>
      </c>
      <c r="H72" s="1">
        <f t="shared" si="5"/>
        <v>3.4346556757685041</v>
      </c>
      <c r="I72">
        <v>2</v>
      </c>
    </row>
    <row r="73" spans="1:9" x14ac:dyDescent="0.25">
      <c r="A73" t="s">
        <v>189</v>
      </c>
      <c r="B73" s="1">
        <f t="shared" si="3"/>
        <v>8.8793770775465592</v>
      </c>
      <c r="C73">
        <v>39</v>
      </c>
      <c r="D73" t="s">
        <v>1014</v>
      </c>
      <c r="E73" s="1">
        <f t="shared" si="4"/>
        <v>97.516725252296183</v>
      </c>
      <c r="F73">
        <v>516</v>
      </c>
      <c r="G73" t="s">
        <v>1510</v>
      </c>
      <c r="H73" s="1">
        <f t="shared" si="5"/>
        <v>5.1519835136527563</v>
      </c>
      <c r="I73">
        <v>3</v>
      </c>
    </row>
    <row r="74" spans="1:9" x14ac:dyDescent="0.25">
      <c r="A74" t="s">
        <v>181</v>
      </c>
      <c r="B74" s="1">
        <f t="shared" si="3"/>
        <v>9.1070534128682663</v>
      </c>
      <c r="C74">
        <v>40</v>
      </c>
      <c r="D74" t="s">
        <v>1802</v>
      </c>
      <c r="E74" s="1">
        <f t="shared" si="4"/>
        <v>0.75594360660694715</v>
      </c>
      <c r="F74">
        <v>4</v>
      </c>
      <c r="G74" t="s">
        <v>1455</v>
      </c>
      <c r="H74" s="1">
        <f t="shared" si="5"/>
        <v>1.717327837884252</v>
      </c>
      <c r="I74">
        <v>1</v>
      </c>
    </row>
    <row r="75" spans="1:9" x14ac:dyDescent="0.25">
      <c r="A75" t="s">
        <v>846</v>
      </c>
      <c r="B75" s="1">
        <f t="shared" si="3"/>
        <v>0.91070534128682668</v>
      </c>
      <c r="C75">
        <v>4</v>
      </c>
      <c r="D75" t="s">
        <v>1394</v>
      </c>
      <c r="E75" s="1">
        <f t="shared" si="4"/>
        <v>3.0237744264277886</v>
      </c>
      <c r="F75">
        <v>16</v>
      </c>
      <c r="G75" t="s">
        <v>2084</v>
      </c>
      <c r="H75" s="1">
        <f t="shared" si="5"/>
        <v>3.4346556757685041</v>
      </c>
      <c r="I75">
        <v>2</v>
      </c>
    </row>
    <row r="76" spans="1:9" x14ac:dyDescent="0.25">
      <c r="A76" t="s">
        <v>163</v>
      </c>
      <c r="B76" s="1">
        <f t="shared" si="3"/>
        <v>10.700787760120212</v>
      </c>
      <c r="C76">
        <v>47</v>
      </c>
      <c r="D76" t="s">
        <v>1419</v>
      </c>
      <c r="E76" s="1">
        <f t="shared" si="4"/>
        <v>2.8347885247760516</v>
      </c>
      <c r="F76">
        <v>15</v>
      </c>
      <c r="G76" t="s">
        <v>1319</v>
      </c>
      <c r="H76" s="1">
        <f t="shared" si="5"/>
        <v>1.717327837884252</v>
      </c>
      <c r="I76">
        <v>1</v>
      </c>
    </row>
    <row r="77" spans="1:9" x14ac:dyDescent="0.25">
      <c r="A77" t="s">
        <v>227</v>
      </c>
      <c r="B77" s="1">
        <f t="shared" si="3"/>
        <v>7.2856427302946134</v>
      </c>
      <c r="C77">
        <v>32</v>
      </c>
      <c r="D77" t="s">
        <v>1541</v>
      </c>
      <c r="E77" s="1">
        <f t="shared" si="4"/>
        <v>1.8898590165173677</v>
      </c>
      <c r="F77">
        <v>10</v>
      </c>
      <c r="G77" t="s">
        <v>1717</v>
      </c>
      <c r="H77" s="1">
        <f t="shared" si="5"/>
        <v>8.5866391894212608</v>
      </c>
      <c r="I77">
        <v>5</v>
      </c>
    </row>
    <row r="78" spans="1:9" x14ac:dyDescent="0.25">
      <c r="A78" t="s">
        <v>225</v>
      </c>
      <c r="B78" s="1">
        <f t="shared" si="3"/>
        <v>7.2856427302946134</v>
      </c>
      <c r="C78">
        <v>32</v>
      </c>
      <c r="D78" t="s">
        <v>1246</v>
      </c>
      <c r="E78" s="1">
        <f t="shared" si="4"/>
        <v>6.6145065578107873</v>
      </c>
      <c r="F78">
        <v>35</v>
      </c>
      <c r="G78" t="s">
        <v>2177</v>
      </c>
      <c r="H78" s="1">
        <f t="shared" si="5"/>
        <v>1.717327837884252</v>
      </c>
      <c r="I78">
        <v>1</v>
      </c>
    </row>
    <row r="79" spans="1:9" x14ac:dyDescent="0.25">
      <c r="A79" t="s">
        <v>196</v>
      </c>
      <c r="B79" s="1">
        <f t="shared" si="3"/>
        <v>8.651700742224854</v>
      </c>
      <c r="C79">
        <v>38</v>
      </c>
      <c r="D79" t="s">
        <v>1592</v>
      </c>
      <c r="E79" s="1">
        <f t="shared" si="4"/>
        <v>1.5118872132138943</v>
      </c>
      <c r="F79">
        <v>8</v>
      </c>
      <c r="G79" t="s">
        <v>1901</v>
      </c>
      <c r="H79" s="1">
        <f t="shared" si="5"/>
        <v>1.717327837884252</v>
      </c>
      <c r="I79">
        <v>1</v>
      </c>
    </row>
    <row r="80" spans="1:9" x14ac:dyDescent="0.25">
      <c r="A80" t="s">
        <v>244</v>
      </c>
      <c r="B80" s="1">
        <f t="shared" si="3"/>
        <v>6.6026137243294922</v>
      </c>
      <c r="C80">
        <v>29</v>
      </c>
      <c r="D80" t="s">
        <v>1850</v>
      </c>
      <c r="E80" s="1">
        <f t="shared" si="4"/>
        <v>0.75594360660694715</v>
      </c>
      <c r="F80">
        <v>4</v>
      </c>
      <c r="G80" t="s">
        <v>2049</v>
      </c>
      <c r="H80" s="1">
        <f t="shared" si="5"/>
        <v>5.1519835136527563</v>
      </c>
      <c r="I80">
        <v>3</v>
      </c>
    </row>
    <row r="81" spans="1:9" x14ac:dyDescent="0.25">
      <c r="A81" t="s">
        <v>997</v>
      </c>
      <c r="B81" s="1">
        <f t="shared" si="3"/>
        <v>0.68302900596511995</v>
      </c>
      <c r="C81">
        <v>3</v>
      </c>
      <c r="D81" t="s">
        <v>1622</v>
      </c>
      <c r="E81" s="1">
        <f t="shared" si="4"/>
        <v>1.3229013115621573</v>
      </c>
      <c r="F81">
        <v>7</v>
      </c>
      <c r="G81" t="s">
        <v>1543</v>
      </c>
      <c r="H81" s="1">
        <f t="shared" si="5"/>
        <v>3.4346556757685041</v>
      </c>
      <c r="I81">
        <v>2</v>
      </c>
    </row>
    <row r="82" spans="1:9" x14ac:dyDescent="0.25">
      <c r="A82" t="s">
        <v>66</v>
      </c>
      <c r="B82" s="1">
        <f t="shared" si="3"/>
        <v>24.361367879422613</v>
      </c>
      <c r="C82">
        <v>107</v>
      </c>
      <c r="D82" t="s">
        <v>1186</v>
      </c>
      <c r="E82" s="1">
        <f t="shared" si="4"/>
        <v>10.961182295800734</v>
      </c>
      <c r="F82">
        <v>58</v>
      </c>
      <c r="G82" t="s">
        <v>1104</v>
      </c>
      <c r="H82" s="1">
        <f t="shared" si="5"/>
        <v>3.4346556757685041</v>
      </c>
      <c r="I82">
        <v>2</v>
      </c>
    </row>
    <row r="83" spans="1:9" x14ac:dyDescent="0.25">
      <c r="A83" t="s">
        <v>852</v>
      </c>
      <c r="B83" s="1">
        <f t="shared" si="3"/>
        <v>0.91070534128682668</v>
      </c>
      <c r="C83">
        <v>4</v>
      </c>
      <c r="D83" t="s">
        <v>1050</v>
      </c>
      <c r="E83" s="1">
        <f t="shared" si="4"/>
        <v>40.065011150168196</v>
      </c>
      <c r="F83">
        <v>212</v>
      </c>
      <c r="G83" t="s">
        <v>1203</v>
      </c>
      <c r="H83" s="1">
        <f t="shared" si="5"/>
        <v>3.4346556757685041</v>
      </c>
      <c r="I83">
        <v>2</v>
      </c>
    </row>
    <row r="84" spans="1:9" x14ac:dyDescent="0.25">
      <c r="A84" t="s">
        <v>273</v>
      </c>
      <c r="B84" s="1">
        <f t="shared" si="3"/>
        <v>5.6919083830426667</v>
      </c>
      <c r="C84">
        <v>25</v>
      </c>
      <c r="D84" t="s">
        <v>1759</v>
      </c>
      <c r="E84" s="1">
        <f t="shared" si="4"/>
        <v>0.94492950825868383</v>
      </c>
      <c r="F84">
        <v>5</v>
      </c>
      <c r="G84" t="s">
        <v>2167</v>
      </c>
      <c r="H84" s="1">
        <f t="shared" si="5"/>
        <v>1.717327837884252</v>
      </c>
      <c r="I84">
        <v>1</v>
      </c>
    </row>
    <row r="85" spans="1:9" x14ac:dyDescent="0.25">
      <c r="A85" t="s">
        <v>261</v>
      </c>
      <c r="B85" s="1">
        <f t="shared" si="3"/>
        <v>5.9195847183643728</v>
      </c>
      <c r="C85">
        <v>26</v>
      </c>
      <c r="D85" t="s">
        <v>1746</v>
      </c>
      <c r="E85" s="1">
        <f t="shared" si="4"/>
        <v>0.94492950825868383</v>
      </c>
      <c r="F85">
        <v>5</v>
      </c>
      <c r="G85" t="s">
        <v>1459</v>
      </c>
      <c r="H85" s="1">
        <f t="shared" si="5"/>
        <v>3.4346556757685041</v>
      </c>
      <c r="I85">
        <v>2</v>
      </c>
    </row>
    <row r="86" spans="1:9" x14ac:dyDescent="0.25">
      <c r="A86" t="s">
        <v>209</v>
      </c>
      <c r="B86" s="1">
        <f t="shared" si="3"/>
        <v>7.9686717362597337</v>
      </c>
      <c r="C86">
        <v>35</v>
      </c>
      <c r="D86" t="s">
        <v>1687</v>
      </c>
      <c r="E86" s="1">
        <f t="shared" si="4"/>
        <v>1.1339154099104207</v>
      </c>
      <c r="F86">
        <v>6</v>
      </c>
      <c r="G86" t="s">
        <v>2118</v>
      </c>
      <c r="H86" s="1">
        <f t="shared" si="5"/>
        <v>1.717327837884252</v>
      </c>
      <c r="I86">
        <v>1</v>
      </c>
    </row>
    <row r="87" spans="1:9" x14ac:dyDescent="0.25">
      <c r="A87" t="s">
        <v>256</v>
      </c>
      <c r="B87" s="1">
        <f t="shared" si="3"/>
        <v>6.1472610536860799</v>
      </c>
      <c r="C87">
        <v>27</v>
      </c>
      <c r="D87" t="s">
        <v>1431</v>
      </c>
      <c r="E87" s="1">
        <f t="shared" si="4"/>
        <v>2.6458026231243146</v>
      </c>
      <c r="F87">
        <v>14</v>
      </c>
      <c r="G87" t="s">
        <v>1478</v>
      </c>
      <c r="H87" s="1">
        <f t="shared" si="5"/>
        <v>1.717327837884252</v>
      </c>
      <c r="I87">
        <v>1</v>
      </c>
    </row>
    <row r="88" spans="1:9" x14ac:dyDescent="0.25">
      <c r="A88" t="s">
        <v>153</v>
      </c>
      <c r="B88" s="1">
        <f t="shared" si="3"/>
        <v>11.156140430763626</v>
      </c>
      <c r="C88">
        <v>49</v>
      </c>
      <c r="D88" t="s">
        <v>1964</v>
      </c>
      <c r="E88" s="1">
        <f t="shared" si="4"/>
        <v>0.56695770495521036</v>
      </c>
      <c r="F88">
        <v>3</v>
      </c>
      <c r="G88" t="s">
        <v>1205</v>
      </c>
      <c r="H88" s="1">
        <f t="shared" si="5"/>
        <v>8.5866391894212608</v>
      </c>
      <c r="I88">
        <v>5</v>
      </c>
    </row>
    <row r="89" spans="1:9" x14ac:dyDescent="0.25">
      <c r="A89" t="s">
        <v>260</v>
      </c>
      <c r="B89" s="1">
        <f t="shared" si="3"/>
        <v>5.9195847183643728</v>
      </c>
      <c r="C89">
        <v>26</v>
      </c>
      <c r="D89" t="s">
        <v>1138</v>
      </c>
      <c r="E89" s="1">
        <f t="shared" si="4"/>
        <v>16.441773443701102</v>
      </c>
      <c r="F89">
        <v>87</v>
      </c>
      <c r="G89" t="s">
        <v>1880</v>
      </c>
      <c r="H89" s="1">
        <f t="shared" si="5"/>
        <v>8.5866391894212608</v>
      </c>
      <c r="I89">
        <v>5</v>
      </c>
    </row>
    <row r="90" spans="1:9" x14ac:dyDescent="0.25">
      <c r="A90" t="s">
        <v>737</v>
      </c>
      <c r="B90" s="1">
        <f t="shared" si="3"/>
        <v>1.1383816766085333</v>
      </c>
      <c r="C90">
        <v>5</v>
      </c>
      <c r="D90" t="s">
        <v>1328</v>
      </c>
      <c r="E90" s="1">
        <f t="shared" si="4"/>
        <v>4.1576898363382098</v>
      </c>
      <c r="F90">
        <v>22</v>
      </c>
      <c r="G90" t="s">
        <v>2023</v>
      </c>
      <c r="H90" s="1">
        <f t="shared" si="5"/>
        <v>8.5866391894212608</v>
      </c>
      <c r="I90">
        <v>5</v>
      </c>
    </row>
    <row r="91" spans="1:9" x14ac:dyDescent="0.25">
      <c r="A91" t="s">
        <v>272</v>
      </c>
      <c r="B91" s="1">
        <f t="shared" si="3"/>
        <v>5.6919083830426667</v>
      </c>
      <c r="C91">
        <v>25</v>
      </c>
      <c r="D91" t="s">
        <v>1882</v>
      </c>
      <c r="E91" s="1">
        <f t="shared" si="4"/>
        <v>0.75594360660694715</v>
      </c>
      <c r="F91">
        <v>4</v>
      </c>
      <c r="G91" t="s">
        <v>2176</v>
      </c>
      <c r="H91" s="1">
        <f t="shared" si="5"/>
        <v>1.717327837884252</v>
      </c>
      <c r="I91">
        <v>1</v>
      </c>
    </row>
    <row r="92" spans="1:9" x14ac:dyDescent="0.25">
      <c r="A92" t="s">
        <v>312</v>
      </c>
      <c r="B92" s="1">
        <f t="shared" si="3"/>
        <v>4.5535267064341332</v>
      </c>
      <c r="C92">
        <v>20</v>
      </c>
      <c r="D92" t="s">
        <v>1378</v>
      </c>
      <c r="E92" s="1">
        <f t="shared" si="4"/>
        <v>3.4017462297312622</v>
      </c>
      <c r="F92">
        <v>18</v>
      </c>
      <c r="G92" t="s">
        <v>2045</v>
      </c>
      <c r="H92" s="1">
        <f t="shared" si="5"/>
        <v>5.1519835136527563</v>
      </c>
      <c r="I92">
        <v>3</v>
      </c>
    </row>
    <row r="93" spans="1:9" x14ac:dyDescent="0.25">
      <c r="A93" t="s">
        <v>477</v>
      </c>
      <c r="B93" s="1">
        <f t="shared" si="3"/>
        <v>2.5044396885387732</v>
      </c>
      <c r="C93">
        <v>11</v>
      </c>
      <c r="D93" t="s">
        <v>1056</v>
      </c>
      <c r="E93" s="1">
        <f t="shared" si="4"/>
        <v>34.962391805571301</v>
      </c>
      <c r="F93">
        <v>185</v>
      </c>
      <c r="G93" t="s">
        <v>1507</v>
      </c>
      <c r="H93" s="1">
        <f t="shared" si="5"/>
        <v>8.5866391894212608</v>
      </c>
      <c r="I93">
        <v>5</v>
      </c>
    </row>
    <row r="94" spans="1:9" x14ac:dyDescent="0.25">
      <c r="A94" t="s">
        <v>518</v>
      </c>
      <c r="B94" s="1">
        <f t="shared" si="3"/>
        <v>2.04908701789536</v>
      </c>
      <c r="C94">
        <v>9</v>
      </c>
      <c r="D94" t="s">
        <v>1481</v>
      </c>
      <c r="E94" s="1">
        <f t="shared" si="4"/>
        <v>2.2678308198208414</v>
      </c>
      <c r="F94">
        <v>12</v>
      </c>
      <c r="G94" t="s">
        <v>1017</v>
      </c>
      <c r="H94" s="1">
        <f t="shared" si="5"/>
        <v>25.759917568263781</v>
      </c>
      <c r="I94">
        <v>15</v>
      </c>
    </row>
    <row r="95" spans="1:9" x14ac:dyDescent="0.25">
      <c r="A95" t="s">
        <v>106</v>
      </c>
      <c r="B95" s="1">
        <f t="shared" si="3"/>
        <v>15.937343472519467</v>
      </c>
      <c r="C95">
        <v>70</v>
      </c>
      <c r="D95" t="s">
        <v>1367</v>
      </c>
      <c r="E95" s="1">
        <f t="shared" si="4"/>
        <v>3.4017462297312622</v>
      </c>
      <c r="F95">
        <v>18</v>
      </c>
      <c r="G95" t="s">
        <v>1163</v>
      </c>
      <c r="H95" s="1">
        <f t="shared" si="5"/>
        <v>6.8693113515370081</v>
      </c>
      <c r="I95">
        <v>4</v>
      </c>
    </row>
    <row r="96" spans="1:9" x14ac:dyDescent="0.25">
      <c r="A96" t="s">
        <v>605</v>
      </c>
      <c r="B96" s="1">
        <f t="shared" si="3"/>
        <v>1.5937343472519465</v>
      </c>
      <c r="C96">
        <v>7</v>
      </c>
      <c r="D96" t="s">
        <v>1291</v>
      </c>
      <c r="E96" s="1">
        <f t="shared" si="4"/>
        <v>5.102619344596893</v>
      </c>
      <c r="F96">
        <v>27</v>
      </c>
      <c r="G96" t="s">
        <v>2182</v>
      </c>
      <c r="H96" s="1">
        <f t="shared" si="5"/>
        <v>1.717327837884252</v>
      </c>
      <c r="I96">
        <v>1</v>
      </c>
    </row>
    <row r="97" spans="1:9" x14ac:dyDescent="0.25">
      <c r="A97" t="s">
        <v>313</v>
      </c>
      <c r="B97" s="1">
        <f t="shared" si="3"/>
        <v>4.5535267064341332</v>
      </c>
      <c r="C97">
        <v>20</v>
      </c>
      <c r="D97" t="s">
        <v>1671</v>
      </c>
      <c r="E97" s="1">
        <f t="shared" si="4"/>
        <v>1.1339154099104207</v>
      </c>
      <c r="F97">
        <v>6</v>
      </c>
      <c r="G97" t="s">
        <v>1557</v>
      </c>
      <c r="H97" s="1">
        <f t="shared" si="5"/>
        <v>6.8693113515370081</v>
      </c>
      <c r="I97">
        <v>4</v>
      </c>
    </row>
    <row r="98" spans="1:9" x14ac:dyDescent="0.25">
      <c r="A98" t="s">
        <v>288</v>
      </c>
      <c r="B98" s="1">
        <f t="shared" si="3"/>
        <v>5.2365557123992534</v>
      </c>
      <c r="C98">
        <v>23</v>
      </c>
      <c r="D98" t="s">
        <v>1061</v>
      </c>
      <c r="E98" s="1">
        <f t="shared" si="4"/>
        <v>31.749631477491778</v>
      </c>
      <c r="F98">
        <v>168</v>
      </c>
      <c r="G98" t="s">
        <v>2180</v>
      </c>
      <c r="H98" s="1">
        <f t="shared" si="5"/>
        <v>1.717327837884252</v>
      </c>
      <c r="I98">
        <v>1</v>
      </c>
    </row>
    <row r="99" spans="1:9" x14ac:dyDescent="0.25">
      <c r="A99" t="s">
        <v>300</v>
      </c>
      <c r="B99" s="1">
        <f t="shared" si="3"/>
        <v>5.0088793770775464</v>
      </c>
      <c r="C99">
        <v>22</v>
      </c>
      <c r="D99" t="s">
        <v>1510</v>
      </c>
      <c r="E99" s="1">
        <f t="shared" si="4"/>
        <v>2.0788449181691049</v>
      </c>
      <c r="F99">
        <v>11</v>
      </c>
      <c r="G99" t="s">
        <v>1356</v>
      </c>
      <c r="H99" s="1">
        <f t="shared" si="5"/>
        <v>3.4346556757685041</v>
      </c>
      <c r="I99">
        <v>2</v>
      </c>
    </row>
    <row r="100" spans="1:9" x14ac:dyDescent="0.25">
      <c r="A100" t="s">
        <v>311</v>
      </c>
      <c r="B100" s="1">
        <f t="shared" si="3"/>
        <v>4.5535267064341332</v>
      </c>
      <c r="C100">
        <v>20</v>
      </c>
      <c r="D100" t="s">
        <v>1559</v>
      </c>
      <c r="E100" s="1">
        <f t="shared" si="4"/>
        <v>1.7008731148656311</v>
      </c>
      <c r="F100">
        <v>9</v>
      </c>
      <c r="G100" t="s">
        <v>1201</v>
      </c>
      <c r="H100" s="1">
        <f t="shared" si="5"/>
        <v>1.717327837884252</v>
      </c>
      <c r="I100">
        <v>1</v>
      </c>
    </row>
    <row r="101" spans="1:9" x14ac:dyDescent="0.25">
      <c r="A101" t="s">
        <v>445</v>
      </c>
      <c r="B101" s="1">
        <f t="shared" si="3"/>
        <v>2.7321160238604798</v>
      </c>
      <c r="C101">
        <v>12</v>
      </c>
      <c r="D101" t="s">
        <v>1455</v>
      </c>
      <c r="E101" s="1">
        <f t="shared" si="4"/>
        <v>2.456816721472578</v>
      </c>
      <c r="F101">
        <v>13</v>
      </c>
      <c r="G101" t="s">
        <v>2026</v>
      </c>
      <c r="H101" s="1">
        <f t="shared" si="5"/>
        <v>8.5866391894212608</v>
      </c>
      <c r="I101">
        <v>5</v>
      </c>
    </row>
    <row r="102" spans="1:9" x14ac:dyDescent="0.25">
      <c r="A102" t="s">
        <v>281</v>
      </c>
      <c r="B102" s="1">
        <f t="shared" si="3"/>
        <v>5.4642320477209596</v>
      </c>
      <c r="C102">
        <v>24</v>
      </c>
      <c r="D102" t="s">
        <v>1689</v>
      </c>
      <c r="E102" s="1">
        <f t="shared" si="4"/>
        <v>1.1339154099104207</v>
      </c>
      <c r="F102">
        <v>6</v>
      </c>
      <c r="G102" t="s">
        <v>1069</v>
      </c>
      <c r="H102" s="1">
        <f t="shared" si="5"/>
        <v>1.717327837884252</v>
      </c>
      <c r="I102">
        <v>1</v>
      </c>
    </row>
    <row r="103" spans="1:9" x14ac:dyDescent="0.25">
      <c r="A103" t="s">
        <v>662</v>
      </c>
      <c r="B103" s="1">
        <f t="shared" si="3"/>
        <v>1.3660580119302399</v>
      </c>
      <c r="C103">
        <v>6</v>
      </c>
      <c r="D103" t="s">
        <v>1461</v>
      </c>
      <c r="E103" s="1">
        <f t="shared" si="4"/>
        <v>2.456816721472578</v>
      </c>
      <c r="F103">
        <v>13</v>
      </c>
      <c r="G103" t="s">
        <v>1601</v>
      </c>
      <c r="H103" s="1">
        <f t="shared" si="5"/>
        <v>5.1519835136527563</v>
      </c>
      <c r="I103">
        <v>3</v>
      </c>
    </row>
    <row r="104" spans="1:9" x14ac:dyDescent="0.25">
      <c r="A104" t="s">
        <v>314</v>
      </c>
      <c r="B104" s="1">
        <f t="shared" si="3"/>
        <v>4.5535267064341332</v>
      </c>
      <c r="C104">
        <v>20</v>
      </c>
      <c r="D104" t="s">
        <v>1696</v>
      </c>
      <c r="E104" s="1">
        <f t="shared" si="4"/>
        <v>1.1339154099104207</v>
      </c>
      <c r="F104">
        <v>6</v>
      </c>
      <c r="G104" t="s">
        <v>1341</v>
      </c>
      <c r="H104" s="1">
        <f t="shared" si="5"/>
        <v>5.1519835136527563</v>
      </c>
      <c r="I104">
        <v>3</v>
      </c>
    </row>
    <row r="105" spans="1:9" x14ac:dyDescent="0.25">
      <c r="A105" t="s">
        <v>601</v>
      </c>
      <c r="B105" s="1">
        <f t="shared" si="3"/>
        <v>1.5937343472519465</v>
      </c>
      <c r="C105">
        <v>7</v>
      </c>
      <c r="D105" t="s">
        <v>1319</v>
      </c>
      <c r="E105" s="1">
        <f t="shared" si="4"/>
        <v>4.3466757379899459</v>
      </c>
      <c r="F105">
        <v>23</v>
      </c>
      <c r="G105" t="s">
        <v>1702</v>
      </c>
      <c r="H105" s="1">
        <f t="shared" si="5"/>
        <v>5.1519835136527563</v>
      </c>
      <c r="I105">
        <v>3</v>
      </c>
    </row>
    <row r="106" spans="1:9" x14ac:dyDescent="0.25">
      <c r="A106" t="s">
        <v>364</v>
      </c>
      <c r="B106" s="1">
        <f t="shared" si="3"/>
        <v>3.6428213651473067</v>
      </c>
      <c r="C106">
        <v>16</v>
      </c>
      <c r="D106" t="s">
        <v>1842</v>
      </c>
      <c r="E106" s="1">
        <f t="shared" si="4"/>
        <v>0.75594360660694715</v>
      </c>
      <c r="F106">
        <v>4</v>
      </c>
      <c r="G106" t="s">
        <v>1127</v>
      </c>
      <c r="H106" s="1">
        <f t="shared" si="5"/>
        <v>5.1519835136527563</v>
      </c>
      <c r="I106">
        <v>3</v>
      </c>
    </row>
    <row r="107" spans="1:9" x14ac:dyDescent="0.25">
      <c r="A107" t="s">
        <v>497</v>
      </c>
      <c r="B107" s="1">
        <f t="shared" si="3"/>
        <v>2.2767633532170666</v>
      </c>
      <c r="C107">
        <v>10</v>
      </c>
      <c r="D107" t="s">
        <v>1717</v>
      </c>
      <c r="E107" s="1">
        <f t="shared" si="4"/>
        <v>1.1339154099104207</v>
      </c>
      <c r="F107">
        <v>6</v>
      </c>
      <c r="G107" t="s">
        <v>1117</v>
      </c>
      <c r="H107" s="1">
        <f t="shared" si="5"/>
        <v>5.1519835136527563</v>
      </c>
      <c r="I107">
        <v>3</v>
      </c>
    </row>
    <row r="108" spans="1:9" x14ac:dyDescent="0.25">
      <c r="A108" t="s">
        <v>377</v>
      </c>
      <c r="B108" s="1">
        <f t="shared" si="3"/>
        <v>3.4151450298256001</v>
      </c>
      <c r="C108">
        <v>15</v>
      </c>
      <c r="D108" t="s">
        <v>1901</v>
      </c>
      <c r="E108" s="1">
        <f t="shared" si="4"/>
        <v>0.75594360660694715</v>
      </c>
      <c r="F108">
        <v>4</v>
      </c>
      <c r="G108" t="s">
        <v>1874</v>
      </c>
      <c r="H108" s="1">
        <f t="shared" si="5"/>
        <v>6.8693113515370081</v>
      </c>
      <c r="I108">
        <v>4</v>
      </c>
    </row>
    <row r="109" spans="1:9" x14ac:dyDescent="0.25">
      <c r="A109" t="s">
        <v>177</v>
      </c>
      <c r="B109" s="1">
        <f t="shared" si="3"/>
        <v>9.5624060835116804</v>
      </c>
      <c r="C109">
        <v>42</v>
      </c>
      <c r="D109" t="s">
        <v>1833</v>
      </c>
      <c r="E109" s="1">
        <f t="shared" si="4"/>
        <v>0.75594360660694715</v>
      </c>
      <c r="F109">
        <v>4</v>
      </c>
      <c r="G109" t="s">
        <v>1234</v>
      </c>
      <c r="H109" s="1">
        <f t="shared" si="5"/>
        <v>8.5866391894212608</v>
      </c>
      <c r="I109">
        <v>5</v>
      </c>
    </row>
    <row r="110" spans="1:9" x14ac:dyDescent="0.25">
      <c r="A110" t="s">
        <v>471</v>
      </c>
      <c r="B110" s="1">
        <f t="shared" si="3"/>
        <v>2.5044396885387732</v>
      </c>
      <c r="C110">
        <v>11</v>
      </c>
      <c r="D110" t="s">
        <v>1543</v>
      </c>
      <c r="E110" s="1">
        <f t="shared" si="4"/>
        <v>1.8898590165173677</v>
      </c>
      <c r="F110">
        <v>10</v>
      </c>
      <c r="G110" t="s">
        <v>1695</v>
      </c>
      <c r="H110" s="1">
        <f t="shared" si="5"/>
        <v>13.738622703074016</v>
      </c>
      <c r="I110">
        <v>8</v>
      </c>
    </row>
    <row r="111" spans="1:9" x14ac:dyDescent="0.25">
      <c r="A111" t="s">
        <v>448</v>
      </c>
      <c r="B111" s="1">
        <f t="shared" si="3"/>
        <v>2.7321160238604798</v>
      </c>
      <c r="C111">
        <v>12</v>
      </c>
      <c r="D111" t="s">
        <v>1876</v>
      </c>
      <c r="E111" s="1">
        <f t="shared" si="4"/>
        <v>0.75594360660694715</v>
      </c>
      <c r="F111">
        <v>4</v>
      </c>
      <c r="G111" t="s">
        <v>2153</v>
      </c>
      <c r="H111" s="1">
        <f t="shared" si="5"/>
        <v>1.717327837884252</v>
      </c>
      <c r="I111">
        <v>1</v>
      </c>
    </row>
    <row r="112" spans="1:9" x14ac:dyDescent="0.25">
      <c r="A112" t="s">
        <v>519</v>
      </c>
      <c r="B112" s="1">
        <f t="shared" si="3"/>
        <v>2.04908701789536</v>
      </c>
      <c r="C112">
        <v>9</v>
      </c>
      <c r="D112" t="s">
        <v>1104</v>
      </c>
      <c r="E112" s="1">
        <f t="shared" si="4"/>
        <v>23.056280001511887</v>
      </c>
      <c r="F112">
        <v>122</v>
      </c>
      <c r="G112" t="s">
        <v>2131</v>
      </c>
      <c r="H112" s="1">
        <f t="shared" si="5"/>
        <v>1.717327837884252</v>
      </c>
      <c r="I112">
        <v>1</v>
      </c>
    </row>
    <row r="113" spans="1:9" x14ac:dyDescent="0.25">
      <c r="A113" t="s">
        <v>426</v>
      </c>
      <c r="B113" s="1">
        <f t="shared" si="3"/>
        <v>2.9597923591821864</v>
      </c>
      <c r="C113">
        <v>13</v>
      </c>
      <c r="D113" t="s">
        <v>1315</v>
      </c>
      <c r="E113" s="1">
        <f t="shared" si="4"/>
        <v>4.3466757379899459</v>
      </c>
      <c r="F113">
        <v>23</v>
      </c>
      <c r="G113" t="s">
        <v>2018</v>
      </c>
      <c r="H113" s="1">
        <f t="shared" si="5"/>
        <v>10.303967027305513</v>
      </c>
      <c r="I113">
        <v>6</v>
      </c>
    </row>
    <row r="114" spans="1:9" x14ac:dyDescent="0.25">
      <c r="A114" t="s">
        <v>447</v>
      </c>
      <c r="B114" s="1">
        <f t="shared" si="3"/>
        <v>2.7321160238604798</v>
      </c>
      <c r="C114">
        <v>12</v>
      </c>
      <c r="D114" t="s">
        <v>1203</v>
      </c>
      <c r="E114" s="1">
        <f t="shared" si="4"/>
        <v>9.260309180935101</v>
      </c>
      <c r="F114">
        <v>49</v>
      </c>
      <c r="G114" t="s">
        <v>1040</v>
      </c>
      <c r="H114" s="1">
        <f t="shared" si="5"/>
        <v>61.823802163833072</v>
      </c>
      <c r="I114">
        <v>36</v>
      </c>
    </row>
    <row r="115" spans="1:9" x14ac:dyDescent="0.25">
      <c r="A115" t="s">
        <v>398</v>
      </c>
      <c r="B115" s="1">
        <f t="shared" si="3"/>
        <v>3.187468694503893</v>
      </c>
      <c r="C115">
        <v>14</v>
      </c>
      <c r="D115" t="s">
        <v>1459</v>
      </c>
      <c r="E115" s="1">
        <f t="shared" si="4"/>
        <v>2.456816721472578</v>
      </c>
      <c r="F115">
        <v>13</v>
      </c>
      <c r="G115" t="s">
        <v>2055</v>
      </c>
      <c r="H115" s="1">
        <f t="shared" si="5"/>
        <v>5.1519835136527563</v>
      </c>
      <c r="I115">
        <v>3</v>
      </c>
    </row>
    <row r="116" spans="1:9" x14ac:dyDescent="0.25">
      <c r="A116" t="s">
        <v>658</v>
      </c>
      <c r="B116" s="1">
        <f t="shared" si="3"/>
        <v>1.3660580119302399</v>
      </c>
      <c r="C116">
        <v>6</v>
      </c>
      <c r="D116" t="s">
        <v>1934</v>
      </c>
      <c r="E116" s="1">
        <f t="shared" si="4"/>
        <v>0.56695770495521036</v>
      </c>
      <c r="F116">
        <v>3</v>
      </c>
      <c r="G116" t="s">
        <v>1683</v>
      </c>
      <c r="H116" s="1">
        <f t="shared" si="5"/>
        <v>3.4346556757685041</v>
      </c>
      <c r="I116">
        <v>2</v>
      </c>
    </row>
    <row r="117" spans="1:9" x14ac:dyDescent="0.25">
      <c r="A117" t="s">
        <v>379</v>
      </c>
      <c r="B117" s="1">
        <f t="shared" si="3"/>
        <v>3.4151450298256001</v>
      </c>
      <c r="C117">
        <v>15</v>
      </c>
      <c r="D117" t="s">
        <v>1633</v>
      </c>
      <c r="E117" s="1">
        <f t="shared" si="4"/>
        <v>1.3229013115621573</v>
      </c>
      <c r="F117">
        <v>7</v>
      </c>
      <c r="G117" t="s">
        <v>1111</v>
      </c>
      <c r="H117" s="1">
        <f t="shared" si="5"/>
        <v>3.4346556757685041</v>
      </c>
      <c r="I117">
        <v>2</v>
      </c>
    </row>
    <row r="118" spans="1:9" x14ac:dyDescent="0.25">
      <c r="A118" t="s">
        <v>470</v>
      </c>
      <c r="B118" s="1">
        <f t="shared" si="3"/>
        <v>2.5044396885387732</v>
      </c>
      <c r="C118">
        <v>11</v>
      </c>
      <c r="D118" t="s">
        <v>1478</v>
      </c>
      <c r="E118" s="1">
        <f t="shared" si="4"/>
        <v>2.2678308198208414</v>
      </c>
      <c r="F118">
        <v>12</v>
      </c>
      <c r="G118" t="s">
        <v>1192</v>
      </c>
      <c r="H118" s="1">
        <f t="shared" si="5"/>
        <v>8.5866391894212608</v>
      </c>
      <c r="I118">
        <v>5</v>
      </c>
    </row>
    <row r="119" spans="1:9" x14ac:dyDescent="0.25">
      <c r="A119" t="s">
        <v>765</v>
      </c>
      <c r="B119" s="1">
        <f t="shared" si="3"/>
        <v>1.1383816766085333</v>
      </c>
      <c r="C119">
        <v>5</v>
      </c>
      <c r="D119" t="s">
        <v>1205</v>
      </c>
      <c r="E119" s="1">
        <f t="shared" si="4"/>
        <v>9.0713232792833658</v>
      </c>
      <c r="F119">
        <v>48</v>
      </c>
      <c r="G119" t="s">
        <v>1353</v>
      </c>
      <c r="H119" s="1">
        <f t="shared" si="5"/>
        <v>279.92443757513308</v>
      </c>
      <c r="I119">
        <v>163</v>
      </c>
    </row>
    <row r="120" spans="1:9" x14ac:dyDescent="0.25">
      <c r="A120" t="s">
        <v>890</v>
      </c>
      <c r="B120" s="1">
        <f t="shared" si="3"/>
        <v>0.91070534128682668</v>
      </c>
      <c r="C120">
        <v>4</v>
      </c>
      <c r="D120" t="s">
        <v>1399</v>
      </c>
      <c r="E120" s="1">
        <f t="shared" si="4"/>
        <v>3.0237744264277886</v>
      </c>
      <c r="F120">
        <v>16</v>
      </c>
      <c r="G120" t="s">
        <v>2107</v>
      </c>
      <c r="H120" s="1">
        <f t="shared" si="5"/>
        <v>1.717327837884252</v>
      </c>
      <c r="I120">
        <v>1</v>
      </c>
    </row>
    <row r="121" spans="1:9" x14ac:dyDescent="0.25">
      <c r="A121" t="s">
        <v>678</v>
      </c>
      <c r="B121" s="1">
        <f t="shared" si="3"/>
        <v>1.3660580119302399</v>
      </c>
      <c r="C121">
        <v>6</v>
      </c>
      <c r="D121" t="s">
        <v>1144</v>
      </c>
      <c r="E121" s="1">
        <f t="shared" si="4"/>
        <v>15.30785803379068</v>
      </c>
      <c r="F121">
        <v>81</v>
      </c>
      <c r="G121" t="s">
        <v>1260</v>
      </c>
      <c r="H121" s="1">
        <f t="shared" si="5"/>
        <v>29.194573244032284</v>
      </c>
      <c r="I121">
        <v>17</v>
      </c>
    </row>
    <row r="122" spans="1:9" x14ac:dyDescent="0.25">
      <c r="A122" t="s">
        <v>315</v>
      </c>
      <c r="B122" s="1">
        <f t="shared" si="3"/>
        <v>4.5535267064341332</v>
      </c>
      <c r="C122">
        <v>20</v>
      </c>
      <c r="D122" t="s">
        <v>1880</v>
      </c>
      <c r="E122" s="1">
        <f t="shared" si="4"/>
        <v>0.75594360660694715</v>
      </c>
      <c r="F122">
        <v>4</v>
      </c>
      <c r="G122" t="s">
        <v>1427</v>
      </c>
      <c r="H122" s="1">
        <f t="shared" si="5"/>
        <v>5.1519835136527563</v>
      </c>
      <c r="I122">
        <v>3</v>
      </c>
    </row>
    <row r="123" spans="1:9" x14ac:dyDescent="0.25">
      <c r="A123" t="s">
        <v>418</v>
      </c>
      <c r="B123" s="1">
        <f t="shared" si="3"/>
        <v>2.9597923591821864</v>
      </c>
      <c r="C123">
        <v>13</v>
      </c>
      <c r="D123" t="s">
        <v>1856</v>
      </c>
      <c r="E123" s="1">
        <f t="shared" si="4"/>
        <v>0.75594360660694715</v>
      </c>
      <c r="F123">
        <v>4</v>
      </c>
      <c r="G123" t="s">
        <v>2044</v>
      </c>
      <c r="H123" s="1">
        <f t="shared" si="5"/>
        <v>5.1519835136527563</v>
      </c>
      <c r="I123">
        <v>3</v>
      </c>
    </row>
    <row r="124" spans="1:9" x14ac:dyDescent="0.25">
      <c r="A124" t="s">
        <v>759</v>
      </c>
      <c r="B124" s="1">
        <f t="shared" si="3"/>
        <v>1.1383816766085333</v>
      </c>
      <c r="C124">
        <v>5</v>
      </c>
      <c r="D124" t="s">
        <v>1954</v>
      </c>
      <c r="E124" s="1">
        <f t="shared" si="4"/>
        <v>0.56695770495521036</v>
      </c>
      <c r="F124">
        <v>3</v>
      </c>
      <c r="G124" t="s">
        <v>1045</v>
      </c>
      <c r="H124" s="1">
        <f t="shared" si="5"/>
        <v>10.303967027305513</v>
      </c>
      <c r="I124">
        <v>6</v>
      </c>
    </row>
    <row r="125" spans="1:9" x14ac:dyDescent="0.25">
      <c r="A125" t="s">
        <v>999</v>
      </c>
      <c r="B125" s="1">
        <f t="shared" si="3"/>
        <v>0.68302900596511995</v>
      </c>
      <c r="C125">
        <v>3</v>
      </c>
      <c r="D125" t="s">
        <v>1646</v>
      </c>
      <c r="E125" s="1">
        <f t="shared" si="4"/>
        <v>1.3229013115621573</v>
      </c>
      <c r="F125">
        <v>7</v>
      </c>
      <c r="G125" t="s">
        <v>1857</v>
      </c>
      <c r="H125" s="1">
        <f t="shared" si="5"/>
        <v>1.717327837884252</v>
      </c>
      <c r="I125">
        <v>1</v>
      </c>
    </row>
    <row r="126" spans="1:9" x14ac:dyDescent="0.25">
      <c r="A126" t="s">
        <v>70</v>
      </c>
      <c r="B126" s="1">
        <f t="shared" si="3"/>
        <v>23.678338873457491</v>
      </c>
      <c r="C126">
        <v>104</v>
      </c>
      <c r="D126" t="s">
        <v>1974</v>
      </c>
      <c r="E126" s="1">
        <f t="shared" si="4"/>
        <v>0.56695770495521036</v>
      </c>
      <c r="F126">
        <v>3</v>
      </c>
      <c r="G126" t="s">
        <v>2043</v>
      </c>
      <c r="H126" s="1">
        <f t="shared" si="5"/>
        <v>5.1519835136527563</v>
      </c>
      <c r="I126">
        <v>3</v>
      </c>
    </row>
    <row r="127" spans="1:9" x14ac:dyDescent="0.25">
      <c r="A127" t="s">
        <v>782</v>
      </c>
      <c r="B127" s="1">
        <f t="shared" si="3"/>
        <v>1.1383816766085333</v>
      </c>
      <c r="C127">
        <v>5</v>
      </c>
      <c r="D127" t="s">
        <v>1489</v>
      </c>
      <c r="E127" s="1">
        <f t="shared" si="4"/>
        <v>2.0788449181691049</v>
      </c>
      <c r="F127">
        <v>11</v>
      </c>
      <c r="G127" t="s">
        <v>1063</v>
      </c>
      <c r="H127" s="1">
        <f t="shared" si="5"/>
        <v>8.5866391894212608</v>
      </c>
      <c r="I127">
        <v>5</v>
      </c>
    </row>
    <row r="128" spans="1:9" x14ac:dyDescent="0.25">
      <c r="A128" t="s">
        <v>962</v>
      </c>
      <c r="B128" s="1">
        <f t="shared" si="3"/>
        <v>0.91070534128682668</v>
      </c>
      <c r="C128">
        <v>4</v>
      </c>
      <c r="D128" t="s">
        <v>1507</v>
      </c>
      <c r="E128" s="1">
        <f t="shared" si="4"/>
        <v>2.0788449181691049</v>
      </c>
      <c r="F128">
        <v>11</v>
      </c>
      <c r="G128" t="s">
        <v>1308</v>
      </c>
      <c r="H128" s="1">
        <f t="shared" si="5"/>
        <v>1.717327837884252</v>
      </c>
      <c r="I128">
        <v>1</v>
      </c>
    </row>
    <row r="129" spans="1:9" x14ac:dyDescent="0.25">
      <c r="A129" t="s">
        <v>481</v>
      </c>
      <c r="B129" s="1">
        <f t="shared" si="3"/>
        <v>2.5044396885387732</v>
      </c>
      <c r="C129">
        <v>11</v>
      </c>
      <c r="D129" t="s">
        <v>1017</v>
      </c>
      <c r="E129" s="1">
        <f t="shared" si="4"/>
        <v>91.658162301092347</v>
      </c>
      <c r="F129">
        <v>485</v>
      </c>
      <c r="G129" t="s">
        <v>1440</v>
      </c>
      <c r="H129" s="1">
        <f t="shared" si="5"/>
        <v>154.5595054095827</v>
      </c>
      <c r="I129">
        <v>90</v>
      </c>
    </row>
    <row r="130" spans="1:9" x14ac:dyDescent="0.25">
      <c r="A130" t="s">
        <v>731</v>
      </c>
      <c r="B130" s="1">
        <f t="shared" si="3"/>
        <v>1.3660580119302399</v>
      </c>
      <c r="C130">
        <v>6</v>
      </c>
      <c r="D130" t="s">
        <v>1777</v>
      </c>
      <c r="E130" s="1">
        <f t="shared" si="4"/>
        <v>0.94492950825868383</v>
      </c>
      <c r="F130">
        <v>5</v>
      </c>
      <c r="G130" t="s">
        <v>1083</v>
      </c>
      <c r="H130" s="1">
        <f t="shared" si="5"/>
        <v>10.303967027305513</v>
      </c>
      <c r="I130">
        <v>6</v>
      </c>
    </row>
    <row r="131" spans="1:9" x14ac:dyDescent="0.25">
      <c r="A131" t="s">
        <v>974</v>
      </c>
      <c r="B131" s="1">
        <f t="shared" ref="B131:B194" si="6">C131/$C$1*10000</f>
        <v>0.91070534128682668</v>
      </c>
      <c r="C131">
        <v>4</v>
      </c>
      <c r="D131" t="s">
        <v>1553</v>
      </c>
      <c r="E131" s="1">
        <f t="shared" ref="E131:E194" si="7">F131/$F$1*10000</f>
        <v>1.7008731148656311</v>
      </c>
      <c r="F131">
        <v>9</v>
      </c>
      <c r="G131" t="s">
        <v>2057</v>
      </c>
      <c r="H131" s="1">
        <f t="shared" ref="H131:H194" si="8">I131/$I$1*10000</f>
        <v>3.4346556757685041</v>
      </c>
      <c r="I131">
        <v>2</v>
      </c>
    </row>
    <row r="132" spans="1:9" x14ac:dyDescent="0.25">
      <c r="A132" t="s">
        <v>706</v>
      </c>
      <c r="B132" s="1">
        <f t="shared" si="6"/>
        <v>1.3660580119302399</v>
      </c>
      <c r="C132">
        <v>6</v>
      </c>
      <c r="D132" t="s">
        <v>1163</v>
      </c>
      <c r="E132" s="1">
        <f t="shared" si="7"/>
        <v>12.851041312318102</v>
      </c>
      <c r="F132">
        <v>68</v>
      </c>
      <c r="G132" t="s">
        <v>1048</v>
      </c>
      <c r="H132" s="1">
        <f t="shared" si="8"/>
        <v>12.021294865189764</v>
      </c>
      <c r="I132">
        <v>7</v>
      </c>
    </row>
    <row r="133" spans="1:9" x14ac:dyDescent="0.25">
      <c r="A133" t="s">
        <v>251</v>
      </c>
      <c r="B133" s="1">
        <f t="shared" si="6"/>
        <v>6.3749373890077861</v>
      </c>
      <c r="C133">
        <v>28</v>
      </c>
      <c r="D133" t="s">
        <v>1506</v>
      </c>
      <c r="E133" s="1">
        <f t="shared" si="7"/>
        <v>2.0788449181691049</v>
      </c>
      <c r="F133">
        <v>11</v>
      </c>
      <c r="G133" t="s">
        <v>1377</v>
      </c>
      <c r="H133" s="1">
        <f t="shared" si="8"/>
        <v>5.1519835136527563</v>
      </c>
      <c r="I133">
        <v>3</v>
      </c>
    </row>
    <row r="134" spans="1:9" x14ac:dyDescent="0.25">
      <c r="A134" t="s">
        <v>940</v>
      </c>
      <c r="B134" s="1">
        <f t="shared" si="6"/>
        <v>0.91070534128682668</v>
      </c>
      <c r="C134">
        <v>4</v>
      </c>
      <c r="D134" t="s">
        <v>1557</v>
      </c>
      <c r="E134" s="1">
        <f t="shared" si="7"/>
        <v>1.7008731148656311</v>
      </c>
      <c r="F134">
        <v>9</v>
      </c>
      <c r="G134" t="s">
        <v>1421</v>
      </c>
      <c r="H134" s="1">
        <f t="shared" si="8"/>
        <v>1.717327837884252</v>
      </c>
      <c r="I134">
        <v>1</v>
      </c>
    </row>
    <row r="135" spans="1:9" x14ac:dyDescent="0.25">
      <c r="A135" t="s">
        <v>580</v>
      </c>
      <c r="B135" s="1">
        <f t="shared" si="6"/>
        <v>1.8214106825736534</v>
      </c>
      <c r="C135">
        <v>8</v>
      </c>
      <c r="D135" t="s">
        <v>1356</v>
      </c>
      <c r="E135" s="1">
        <f t="shared" si="7"/>
        <v>3.5907321313829987</v>
      </c>
      <c r="F135">
        <v>19</v>
      </c>
      <c r="G135" t="s">
        <v>1458</v>
      </c>
      <c r="H135" s="1">
        <f t="shared" si="8"/>
        <v>5.1519835136527563</v>
      </c>
      <c r="I135">
        <v>3</v>
      </c>
    </row>
    <row r="136" spans="1:9" x14ac:dyDescent="0.25">
      <c r="A136" t="s">
        <v>120</v>
      </c>
      <c r="B136" s="1">
        <f t="shared" si="6"/>
        <v>14.115932789945814</v>
      </c>
      <c r="C136">
        <v>62</v>
      </c>
      <c r="D136" t="s">
        <v>1201</v>
      </c>
      <c r="E136" s="1">
        <f t="shared" si="7"/>
        <v>9.4492950825868398</v>
      </c>
      <c r="F136">
        <v>50</v>
      </c>
      <c r="G136" t="s">
        <v>2033</v>
      </c>
      <c r="H136" s="1">
        <f t="shared" si="8"/>
        <v>6.8693113515370081</v>
      </c>
      <c r="I136">
        <v>4</v>
      </c>
    </row>
    <row r="137" spans="1:9" x14ac:dyDescent="0.25">
      <c r="A137" t="s">
        <v>45</v>
      </c>
      <c r="B137" s="1">
        <f t="shared" si="6"/>
        <v>34.834479304221119</v>
      </c>
      <c r="C137">
        <v>153</v>
      </c>
      <c r="D137" t="s">
        <v>1069</v>
      </c>
      <c r="E137" s="1">
        <f t="shared" si="7"/>
        <v>29.670786559322675</v>
      </c>
      <c r="F137">
        <v>157</v>
      </c>
      <c r="G137" t="s">
        <v>1125</v>
      </c>
      <c r="H137" s="1">
        <f t="shared" si="8"/>
        <v>13.738622703074016</v>
      </c>
      <c r="I137">
        <v>8</v>
      </c>
    </row>
    <row r="138" spans="1:9" x14ac:dyDescent="0.25">
      <c r="A138" t="s">
        <v>987</v>
      </c>
      <c r="B138" s="1">
        <f t="shared" si="6"/>
        <v>0.91070534128682668</v>
      </c>
      <c r="C138">
        <v>4</v>
      </c>
      <c r="D138" t="s">
        <v>1065</v>
      </c>
      <c r="E138" s="1">
        <f t="shared" si="7"/>
        <v>30.804701969233093</v>
      </c>
      <c r="F138">
        <v>163</v>
      </c>
      <c r="G138" t="s">
        <v>1071</v>
      </c>
      <c r="H138" s="1">
        <f t="shared" si="8"/>
        <v>3.4346556757685041</v>
      </c>
      <c r="I138">
        <v>2</v>
      </c>
    </row>
    <row r="139" spans="1:9" x14ac:dyDescent="0.25">
      <c r="A139" t="s">
        <v>337</v>
      </c>
      <c r="B139" s="1">
        <f t="shared" si="6"/>
        <v>4.0981740357907199</v>
      </c>
      <c r="C139">
        <v>18</v>
      </c>
      <c r="D139" t="s">
        <v>1601</v>
      </c>
      <c r="E139" s="1">
        <f t="shared" si="7"/>
        <v>1.5118872132138943</v>
      </c>
      <c r="F139">
        <v>8</v>
      </c>
      <c r="G139" t="s">
        <v>2027</v>
      </c>
      <c r="H139" s="1">
        <f t="shared" si="8"/>
        <v>6.8693113515370081</v>
      </c>
      <c r="I139">
        <v>4</v>
      </c>
    </row>
    <row r="140" spans="1:9" x14ac:dyDescent="0.25">
      <c r="A140" t="s">
        <v>600</v>
      </c>
      <c r="B140" s="1">
        <f t="shared" si="6"/>
        <v>1.8214106825736534</v>
      </c>
      <c r="C140">
        <v>8</v>
      </c>
      <c r="D140" t="s">
        <v>1341</v>
      </c>
      <c r="E140" s="1">
        <f t="shared" si="7"/>
        <v>3.9687039346864723</v>
      </c>
      <c r="F140">
        <v>21</v>
      </c>
      <c r="G140" t="s">
        <v>1766</v>
      </c>
      <c r="H140" s="1">
        <f t="shared" si="8"/>
        <v>10.303967027305513</v>
      </c>
      <c r="I140">
        <v>6</v>
      </c>
    </row>
    <row r="141" spans="1:9" x14ac:dyDescent="0.25">
      <c r="A141" t="s">
        <v>735</v>
      </c>
      <c r="B141" s="1">
        <f t="shared" si="6"/>
        <v>1.3660580119302399</v>
      </c>
      <c r="C141">
        <v>6</v>
      </c>
      <c r="D141" t="s">
        <v>1702</v>
      </c>
      <c r="E141" s="1">
        <f t="shared" si="7"/>
        <v>1.1339154099104207</v>
      </c>
      <c r="F141">
        <v>6</v>
      </c>
      <c r="G141" t="s">
        <v>2109</v>
      </c>
      <c r="H141" s="1">
        <f t="shared" si="8"/>
        <v>1.717327837884252</v>
      </c>
      <c r="I141">
        <v>1</v>
      </c>
    </row>
    <row r="142" spans="1:9" x14ac:dyDescent="0.25">
      <c r="A142" t="s">
        <v>233</v>
      </c>
      <c r="B142" s="1">
        <f t="shared" si="6"/>
        <v>7.2856427302946134</v>
      </c>
      <c r="C142">
        <v>32</v>
      </c>
      <c r="D142" t="s">
        <v>1127</v>
      </c>
      <c r="E142" s="1">
        <f t="shared" si="7"/>
        <v>18.142646558566732</v>
      </c>
      <c r="F142">
        <v>96</v>
      </c>
      <c r="G142" t="s">
        <v>1586</v>
      </c>
      <c r="H142" s="1">
        <f t="shared" si="8"/>
        <v>1.717327837884252</v>
      </c>
      <c r="I142">
        <v>1</v>
      </c>
    </row>
    <row r="143" spans="1:9" x14ac:dyDescent="0.25">
      <c r="A143" t="s">
        <v>736</v>
      </c>
      <c r="B143" s="1">
        <f t="shared" si="6"/>
        <v>1.3660580119302399</v>
      </c>
      <c r="C143">
        <v>6</v>
      </c>
      <c r="D143" t="s">
        <v>1606</v>
      </c>
      <c r="E143" s="1">
        <f t="shared" si="7"/>
        <v>1.5118872132138943</v>
      </c>
      <c r="F143">
        <v>8</v>
      </c>
      <c r="G143" t="s">
        <v>1148</v>
      </c>
      <c r="H143" s="1">
        <f t="shared" si="8"/>
        <v>25.759917568263781</v>
      </c>
      <c r="I143">
        <v>15</v>
      </c>
    </row>
    <row r="144" spans="1:9" x14ac:dyDescent="0.25">
      <c r="A144" t="s">
        <v>524</v>
      </c>
      <c r="B144" s="1">
        <f t="shared" si="6"/>
        <v>2.04908701789536</v>
      </c>
      <c r="C144">
        <v>9</v>
      </c>
      <c r="D144" t="s">
        <v>1117</v>
      </c>
      <c r="E144" s="1">
        <f t="shared" si="7"/>
        <v>19.465547870128887</v>
      </c>
      <c r="F144">
        <v>103</v>
      </c>
      <c r="G144" t="s">
        <v>2022</v>
      </c>
      <c r="H144" s="1">
        <f t="shared" si="8"/>
        <v>8.5866391894212608</v>
      </c>
      <c r="I144">
        <v>5</v>
      </c>
    </row>
    <row r="145" spans="1:9" x14ac:dyDescent="0.25">
      <c r="A145" t="s">
        <v>979</v>
      </c>
      <c r="B145" s="1">
        <f t="shared" si="6"/>
        <v>0.91070534128682668</v>
      </c>
      <c r="C145">
        <v>4</v>
      </c>
      <c r="D145" t="s">
        <v>1874</v>
      </c>
      <c r="E145" s="1">
        <f t="shared" si="7"/>
        <v>0.75594360660694715</v>
      </c>
      <c r="F145">
        <v>4</v>
      </c>
      <c r="G145" t="s">
        <v>1027</v>
      </c>
      <c r="H145" s="1">
        <f t="shared" si="8"/>
        <v>8.5866391894212608</v>
      </c>
      <c r="I145">
        <v>5</v>
      </c>
    </row>
    <row r="146" spans="1:9" x14ac:dyDescent="0.25">
      <c r="A146" t="s">
        <v>538</v>
      </c>
      <c r="B146" s="1">
        <f t="shared" si="6"/>
        <v>2.04908701789536</v>
      </c>
      <c r="C146">
        <v>9</v>
      </c>
      <c r="D146" t="s">
        <v>1849</v>
      </c>
      <c r="E146" s="1">
        <f t="shared" si="7"/>
        <v>0.75594360660694715</v>
      </c>
      <c r="F146">
        <v>4</v>
      </c>
      <c r="G146" t="s">
        <v>1151</v>
      </c>
      <c r="H146" s="1">
        <f t="shared" si="8"/>
        <v>1.717327837884252</v>
      </c>
      <c r="I146">
        <v>1</v>
      </c>
    </row>
    <row r="147" spans="1:9" x14ac:dyDescent="0.25">
      <c r="A147" t="s">
        <v>301</v>
      </c>
      <c r="B147" s="1">
        <f t="shared" si="6"/>
        <v>5.0088793770775464</v>
      </c>
      <c r="C147">
        <v>22</v>
      </c>
      <c r="D147" t="s">
        <v>1156</v>
      </c>
      <c r="E147" s="1">
        <f t="shared" si="7"/>
        <v>13.229013115621575</v>
      </c>
      <c r="F147">
        <v>70</v>
      </c>
      <c r="G147" t="s">
        <v>1132</v>
      </c>
      <c r="H147" s="1">
        <f t="shared" si="8"/>
        <v>8.5866391894212608</v>
      </c>
      <c r="I147">
        <v>5</v>
      </c>
    </row>
    <row r="148" spans="1:9" x14ac:dyDescent="0.25">
      <c r="A148" t="s">
        <v>838</v>
      </c>
      <c r="B148" s="1">
        <f t="shared" si="6"/>
        <v>1.1383816766085333</v>
      </c>
      <c r="C148">
        <v>5</v>
      </c>
      <c r="D148" t="s">
        <v>1992</v>
      </c>
      <c r="E148" s="1">
        <f t="shared" si="7"/>
        <v>0.56695770495521036</v>
      </c>
      <c r="F148">
        <v>3</v>
      </c>
      <c r="G148" t="s">
        <v>1348</v>
      </c>
      <c r="H148" s="1">
        <f t="shared" si="8"/>
        <v>1.717327837884252</v>
      </c>
      <c r="I148">
        <v>1</v>
      </c>
    </row>
    <row r="149" spans="1:9" x14ac:dyDescent="0.25">
      <c r="A149" t="s">
        <v>92</v>
      </c>
      <c r="B149" s="1">
        <f t="shared" si="6"/>
        <v>17.986430490414826</v>
      </c>
      <c r="C149">
        <v>79</v>
      </c>
      <c r="D149" t="s">
        <v>1967</v>
      </c>
      <c r="E149" s="1">
        <f t="shared" si="7"/>
        <v>0.56695770495521036</v>
      </c>
      <c r="F149">
        <v>3</v>
      </c>
      <c r="G149" t="s">
        <v>1387</v>
      </c>
      <c r="H149" s="1">
        <f t="shared" si="8"/>
        <v>10.303967027305513</v>
      </c>
      <c r="I149">
        <v>6</v>
      </c>
    </row>
    <row r="150" spans="1:9" x14ac:dyDescent="0.25">
      <c r="A150" t="s">
        <v>591</v>
      </c>
      <c r="B150" s="1">
        <f t="shared" si="6"/>
        <v>1.8214106825736534</v>
      </c>
      <c r="C150">
        <v>8</v>
      </c>
      <c r="D150" t="s">
        <v>1029</v>
      </c>
      <c r="E150" s="1">
        <f t="shared" si="7"/>
        <v>67.845938692973505</v>
      </c>
      <c r="F150">
        <v>359</v>
      </c>
      <c r="G150" t="s">
        <v>2052</v>
      </c>
      <c r="H150" s="1">
        <f t="shared" si="8"/>
        <v>5.1519835136527563</v>
      </c>
      <c r="I150">
        <v>3</v>
      </c>
    </row>
    <row r="151" spans="1:9" x14ac:dyDescent="0.25">
      <c r="A151" t="s">
        <v>730</v>
      </c>
      <c r="B151" s="1">
        <f t="shared" si="6"/>
        <v>1.3660580119302399</v>
      </c>
      <c r="C151">
        <v>6</v>
      </c>
      <c r="D151" t="s">
        <v>1234</v>
      </c>
      <c r="E151" s="1">
        <f t="shared" si="7"/>
        <v>7.1814642627659975</v>
      </c>
      <c r="F151">
        <v>38</v>
      </c>
      <c r="G151" t="s">
        <v>2101</v>
      </c>
      <c r="H151" s="1">
        <f t="shared" si="8"/>
        <v>1.717327837884252</v>
      </c>
      <c r="I151">
        <v>1</v>
      </c>
    </row>
    <row r="152" spans="1:9" x14ac:dyDescent="0.25">
      <c r="A152" t="s">
        <v>402</v>
      </c>
      <c r="B152" s="1">
        <f t="shared" si="6"/>
        <v>3.187468694503893</v>
      </c>
      <c r="C152">
        <v>14</v>
      </c>
      <c r="D152" t="s">
        <v>1695</v>
      </c>
      <c r="E152" s="1">
        <f t="shared" si="7"/>
        <v>1.1339154099104207</v>
      </c>
      <c r="F152">
        <v>6</v>
      </c>
      <c r="G152" t="s">
        <v>2174</v>
      </c>
      <c r="H152" s="1">
        <f t="shared" si="8"/>
        <v>1.717327837884252</v>
      </c>
      <c r="I152">
        <v>1</v>
      </c>
    </row>
    <row r="153" spans="1:9" x14ac:dyDescent="0.25">
      <c r="A153" t="s">
        <v>199</v>
      </c>
      <c r="B153" s="1">
        <f t="shared" si="6"/>
        <v>8.651700742224854</v>
      </c>
      <c r="C153">
        <v>38</v>
      </c>
      <c r="D153" t="s">
        <v>1788</v>
      </c>
      <c r="E153" s="1">
        <f t="shared" si="7"/>
        <v>0.94492950825868383</v>
      </c>
      <c r="F153">
        <v>5</v>
      </c>
      <c r="G153" t="s">
        <v>1651</v>
      </c>
      <c r="H153" s="1">
        <f t="shared" si="8"/>
        <v>1.717327837884252</v>
      </c>
      <c r="I153">
        <v>1</v>
      </c>
    </row>
    <row r="154" spans="1:9" x14ac:dyDescent="0.25">
      <c r="A154" t="s">
        <v>134</v>
      </c>
      <c r="B154" s="1">
        <f t="shared" si="6"/>
        <v>13.205227448658984</v>
      </c>
      <c r="C154">
        <v>58</v>
      </c>
      <c r="D154" t="s">
        <v>1542</v>
      </c>
      <c r="E154" s="1">
        <f t="shared" si="7"/>
        <v>1.8898590165173677</v>
      </c>
      <c r="F154">
        <v>10</v>
      </c>
      <c r="G154" t="s">
        <v>1211</v>
      </c>
      <c r="H154" s="1">
        <f t="shared" si="8"/>
        <v>1.717327837884252</v>
      </c>
      <c r="I154">
        <v>1</v>
      </c>
    </row>
    <row r="155" spans="1:9" x14ac:dyDescent="0.25">
      <c r="A155" t="s">
        <v>248</v>
      </c>
      <c r="B155" s="1">
        <f t="shared" si="6"/>
        <v>6.3749373890077861</v>
      </c>
      <c r="C155">
        <v>28</v>
      </c>
      <c r="D155" t="s">
        <v>1088</v>
      </c>
      <c r="E155" s="1">
        <f t="shared" si="7"/>
        <v>25.324110821332727</v>
      </c>
      <c r="F155">
        <v>134</v>
      </c>
      <c r="G155" t="s">
        <v>1371</v>
      </c>
      <c r="H155" s="1">
        <f t="shared" si="8"/>
        <v>32.629228919800788</v>
      </c>
      <c r="I155">
        <v>19</v>
      </c>
    </row>
    <row r="156" spans="1:9" x14ac:dyDescent="0.25">
      <c r="A156" t="s">
        <v>159</v>
      </c>
      <c r="B156" s="1">
        <f t="shared" si="6"/>
        <v>10.928464095441919</v>
      </c>
      <c r="C156">
        <v>48</v>
      </c>
      <c r="D156" t="s">
        <v>1040</v>
      </c>
      <c r="E156" s="1">
        <f t="shared" si="7"/>
        <v>46.301545904675507</v>
      </c>
      <c r="F156">
        <v>245</v>
      </c>
      <c r="G156" t="s">
        <v>1769</v>
      </c>
      <c r="H156" s="1">
        <f t="shared" si="8"/>
        <v>6.8693113515370081</v>
      </c>
      <c r="I156">
        <v>4</v>
      </c>
    </row>
    <row r="157" spans="1:9" x14ac:dyDescent="0.25">
      <c r="A157" t="s">
        <v>651</v>
      </c>
      <c r="B157" s="1">
        <f t="shared" si="6"/>
        <v>1.5937343472519465</v>
      </c>
      <c r="C157">
        <v>7</v>
      </c>
      <c r="D157" t="s">
        <v>1009</v>
      </c>
      <c r="E157" s="1">
        <f t="shared" si="7"/>
        <v>155.34641115772763</v>
      </c>
      <c r="F157">
        <v>822</v>
      </c>
      <c r="G157" t="s">
        <v>2016</v>
      </c>
      <c r="H157" s="1">
        <f t="shared" si="8"/>
        <v>10.303967027305513</v>
      </c>
      <c r="I157">
        <v>6</v>
      </c>
    </row>
    <row r="158" spans="1:9" x14ac:dyDescent="0.25">
      <c r="A158" t="s">
        <v>329</v>
      </c>
      <c r="B158" s="1">
        <f t="shared" si="6"/>
        <v>4.325850371112427</v>
      </c>
      <c r="C158">
        <v>19</v>
      </c>
      <c r="D158" t="s">
        <v>1252</v>
      </c>
      <c r="E158" s="1">
        <f t="shared" si="7"/>
        <v>6.4255206561590512</v>
      </c>
      <c r="F158">
        <v>34</v>
      </c>
      <c r="G158" t="s">
        <v>2141</v>
      </c>
      <c r="H158" s="1">
        <f t="shared" si="8"/>
        <v>1.717327837884252</v>
      </c>
      <c r="I158">
        <v>1</v>
      </c>
    </row>
    <row r="159" spans="1:9" x14ac:dyDescent="0.25">
      <c r="A159" t="s">
        <v>617</v>
      </c>
      <c r="B159" s="1">
        <f t="shared" si="6"/>
        <v>1.5937343472519465</v>
      </c>
      <c r="C159">
        <v>7</v>
      </c>
      <c r="D159" t="s">
        <v>1337</v>
      </c>
      <c r="E159" s="1">
        <f t="shared" si="7"/>
        <v>3.9687039346864723</v>
      </c>
      <c r="F159">
        <v>21</v>
      </c>
      <c r="G159" t="s">
        <v>2113</v>
      </c>
      <c r="H159" s="1">
        <f t="shared" si="8"/>
        <v>1.717327837884252</v>
      </c>
      <c r="I159">
        <v>1</v>
      </c>
    </row>
    <row r="160" spans="1:9" x14ac:dyDescent="0.25">
      <c r="A160" t="s">
        <v>107</v>
      </c>
      <c r="B160" s="1">
        <f t="shared" si="6"/>
        <v>15.937343472519467</v>
      </c>
      <c r="C160">
        <v>70</v>
      </c>
      <c r="D160" t="s">
        <v>1683</v>
      </c>
      <c r="E160" s="1">
        <f t="shared" si="7"/>
        <v>1.1339154099104207</v>
      </c>
      <c r="F160">
        <v>6</v>
      </c>
      <c r="G160" t="s">
        <v>2162</v>
      </c>
      <c r="H160" s="1">
        <f t="shared" si="8"/>
        <v>1.717327837884252</v>
      </c>
      <c r="I160">
        <v>1</v>
      </c>
    </row>
    <row r="161" spans="1:9" x14ac:dyDescent="0.25">
      <c r="A161" t="s">
        <v>711</v>
      </c>
      <c r="B161" s="1">
        <f t="shared" si="6"/>
        <v>1.3660580119302399</v>
      </c>
      <c r="C161">
        <v>6</v>
      </c>
      <c r="D161" t="s">
        <v>1111</v>
      </c>
      <c r="E161" s="1">
        <f t="shared" si="7"/>
        <v>21.544392788297994</v>
      </c>
      <c r="F161">
        <v>114</v>
      </c>
      <c r="G161" t="s">
        <v>1322</v>
      </c>
      <c r="H161" s="1">
        <f t="shared" si="8"/>
        <v>5.1519835136527563</v>
      </c>
      <c r="I161">
        <v>3</v>
      </c>
    </row>
    <row r="162" spans="1:9" x14ac:dyDescent="0.25">
      <c r="A162" t="s">
        <v>427</v>
      </c>
      <c r="B162" s="1">
        <f t="shared" si="6"/>
        <v>2.9597923591821864</v>
      </c>
      <c r="C162">
        <v>13</v>
      </c>
      <c r="D162" t="s">
        <v>1192</v>
      </c>
      <c r="E162" s="1">
        <f t="shared" si="7"/>
        <v>10.205238689193786</v>
      </c>
      <c r="F162">
        <v>54</v>
      </c>
      <c r="G162" t="s">
        <v>2034</v>
      </c>
      <c r="H162" s="1">
        <f t="shared" si="8"/>
        <v>6.8693113515370081</v>
      </c>
      <c r="I162">
        <v>4</v>
      </c>
    </row>
    <row r="163" spans="1:9" x14ac:dyDescent="0.25">
      <c r="A163" t="s">
        <v>700</v>
      </c>
      <c r="B163" s="1">
        <f t="shared" si="6"/>
        <v>1.3660580119302399</v>
      </c>
      <c r="C163">
        <v>6</v>
      </c>
      <c r="D163" t="s">
        <v>1799</v>
      </c>
      <c r="E163" s="1">
        <f t="shared" si="7"/>
        <v>0.75594360660694715</v>
      </c>
      <c r="F163">
        <v>4</v>
      </c>
      <c r="G163" t="s">
        <v>2012</v>
      </c>
      <c r="H163" s="1">
        <f t="shared" si="8"/>
        <v>12.021294865189764</v>
      </c>
      <c r="I163">
        <v>7</v>
      </c>
    </row>
    <row r="164" spans="1:9" x14ac:dyDescent="0.25">
      <c r="A164" t="s">
        <v>327</v>
      </c>
      <c r="B164" s="1">
        <f t="shared" si="6"/>
        <v>4.325850371112427</v>
      </c>
      <c r="C164">
        <v>19</v>
      </c>
      <c r="D164" t="s">
        <v>1323</v>
      </c>
      <c r="E164" s="1">
        <f t="shared" si="7"/>
        <v>4.1576898363382098</v>
      </c>
      <c r="F164">
        <v>22</v>
      </c>
      <c r="G164" t="s">
        <v>1894</v>
      </c>
      <c r="H164" s="1">
        <f t="shared" si="8"/>
        <v>1.717327837884252</v>
      </c>
      <c r="I164">
        <v>1</v>
      </c>
    </row>
    <row r="165" spans="1:9" x14ac:dyDescent="0.25">
      <c r="A165" t="s">
        <v>335</v>
      </c>
      <c r="B165" s="1">
        <f t="shared" si="6"/>
        <v>4.325850371112427</v>
      </c>
      <c r="C165">
        <v>19</v>
      </c>
      <c r="D165" t="s">
        <v>1286</v>
      </c>
      <c r="E165" s="1">
        <f t="shared" si="7"/>
        <v>5.2916052462486292</v>
      </c>
      <c r="F165">
        <v>28</v>
      </c>
      <c r="G165" t="s">
        <v>1287</v>
      </c>
      <c r="H165" s="1">
        <f t="shared" si="8"/>
        <v>1.717327837884252</v>
      </c>
      <c r="I165">
        <v>1</v>
      </c>
    </row>
    <row r="166" spans="1:9" x14ac:dyDescent="0.25">
      <c r="A166" t="s">
        <v>611</v>
      </c>
      <c r="B166" s="1">
        <f t="shared" si="6"/>
        <v>1.5937343472519465</v>
      </c>
      <c r="C166">
        <v>7</v>
      </c>
      <c r="D166" t="s">
        <v>1405</v>
      </c>
      <c r="E166" s="1">
        <f t="shared" si="7"/>
        <v>3.0237744264277886</v>
      </c>
      <c r="F166">
        <v>16</v>
      </c>
      <c r="G166" t="s">
        <v>1680</v>
      </c>
      <c r="H166" s="1">
        <f t="shared" si="8"/>
        <v>3.4346556757685041</v>
      </c>
      <c r="I166">
        <v>2</v>
      </c>
    </row>
    <row r="167" spans="1:9" x14ac:dyDescent="0.25">
      <c r="A167" t="s">
        <v>592</v>
      </c>
      <c r="B167" s="1">
        <f t="shared" si="6"/>
        <v>1.8214106825736534</v>
      </c>
      <c r="C167">
        <v>8</v>
      </c>
      <c r="D167" t="s">
        <v>1353</v>
      </c>
      <c r="E167" s="1">
        <f t="shared" si="7"/>
        <v>3.7797180330347353</v>
      </c>
      <c r="F167">
        <v>20</v>
      </c>
      <c r="G167" t="s">
        <v>1786</v>
      </c>
      <c r="H167" s="1">
        <f t="shared" si="8"/>
        <v>3.4346556757685041</v>
      </c>
      <c r="I167">
        <v>2</v>
      </c>
    </row>
    <row r="168" spans="1:9" x14ac:dyDescent="0.25">
      <c r="A168" t="s">
        <v>403</v>
      </c>
      <c r="B168" s="1">
        <f t="shared" si="6"/>
        <v>3.187468694503893</v>
      </c>
      <c r="C168">
        <v>14</v>
      </c>
      <c r="D168" t="s">
        <v>1727</v>
      </c>
      <c r="E168" s="1">
        <f t="shared" si="7"/>
        <v>0.94492950825868383</v>
      </c>
      <c r="F168">
        <v>5</v>
      </c>
      <c r="G168" t="s">
        <v>2172</v>
      </c>
      <c r="H168" s="1">
        <f t="shared" si="8"/>
        <v>1.717327837884252</v>
      </c>
      <c r="I168">
        <v>1</v>
      </c>
    </row>
    <row r="169" spans="1:9" x14ac:dyDescent="0.25">
      <c r="A169" t="s">
        <v>31</v>
      </c>
      <c r="B169" s="1">
        <f t="shared" si="6"/>
        <v>43.258503711124263</v>
      </c>
      <c r="C169">
        <v>190</v>
      </c>
      <c r="D169" t="s">
        <v>1260</v>
      </c>
      <c r="E169" s="1">
        <f t="shared" si="7"/>
        <v>6.2365347545073133</v>
      </c>
      <c r="F169">
        <v>33</v>
      </c>
      <c r="G169" t="s">
        <v>1979</v>
      </c>
      <c r="H169" s="1">
        <f t="shared" si="8"/>
        <v>1.717327837884252</v>
      </c>
      <c r="I169">
        <v>1</v>
      </c>
    </row>
    <row r="170" spans="1:9" x14ac:dyDescent="0.25">
      <c r="A170" t="s">
        <v>535</v>
      </c>
      <c r="B170" s="1">
        <f t="shared" si="6"/>
        <v>2.04908701789536</v>
      </c>
      <c r="C170">
        <v>9</v>
      </c>
      <c r="D170" t="s">
        <v>1523</v>
      </c>
      <c r="E170" s="1">
        <f t="shared" si="7"/>
        <v>1.8898590165173677</v>
      </c>
      <c r="F170">
        <v>10</v>
      </c>
      <c r="G170" t="s">
        <v>2155</v>
      </c>
      <c r="H170" s="1">
        <f t="shared" si="8"/>
        <v>1.717327837884252</v>
      </c>
      <c r="I170">
        <v>1</v>
      </c>
    </row>
    <row r="171" spans="1:9" x14ac:dyDescent="0.25">
      <c r="A171" t="s">
        <v>483</v>
      </c>
      <c r="B171" s="1">
        <f t="shared" si="6"/>
        <v>2.5044396885387732</v>
      </c>
      <c r="C171">
        <v>11</v>
      </c>
      <c r="D171" t="s">
        <v>1935</v>
      </c>
      <c r="E171" s="1">
        <f t="shared" si="7"/>
        <v>0.56695770495521036</v>
      </c>
      <c r="F171">
        <v>3</v>
      </c>
      <c r="G171" t="s">
        <v>1424</v>
      </c>
      <c r="H171" s="1">
        <f t="shared" si="8"/>
        <v>39.498540271337795</v>
      </c>
      <c r="I171">
        <v>23</v>
      </c>
    </row>
    <row r="172" spans="1:9" x14ac:dyDescent="0.25">
      <c r="A172" t="s">
        <v>824</v>
      </c>
      <c r="B172" s="1">
        <f t="shared" si="6"/>
        <v>1.1383816766085333</v>
      </c>
      <c r="C172">
        <v>5</v>
      </c>
      <c r="D172" t="s">
        <v>1402</v>
      </c>
      <c r="E172" s="1">
        <f t="shared" si="7"/>
        <v>3.0237744264277886</v>
      </c>
      <c r="F172">
        <v>16</v>
      </c>
      <c r="G172" t="s">
        <v>1563</v>
      </c>
      <c r="H172" s="1">
        <f t="shared" si="8"/>
        <v>5.1519835136527563</v>
      </c>
      <c r="I172">
        <v>3</v>
      </c>
    </row>
    <row r="173" spans="1:9" x14ac:dyDescent="0.25">
      <c r="A173" t="s">
        <v>564</v>
      </c>
      <c r="B173" s="1">
        <f t="shared" si="6"/>
        <v>1.8214106825736534</v>
      </c>
      <c r="C173">
        <v>8</v>
      </c>
      <c r="D173" t="s">
        <v>1528</v>
      </c>
      <c r="E173" s="1">
        <f t="shared" si="7"/>
        <v>1.8898590165173677</v>
      </c>
      <c r="F173">
        <v>10</v>
      </c>
      <c r="G173" t="s">
        <v>1059</v>
      </c>
      <c r="H173" s="1">
        <f t="shared" si="8"/>
        <v>1.717327837884252</v>
      </c>
      <c r="I173">
        <v>1</v>
      </c>
    </row>
    <row r="174" spans="1:9" x14ac:dyDescent="0.25">
      <c r="A174" t="s">
        <v>203</v>
      </c>
      <c r="B174" s="1">
        <f t="shared" si="6"/>
        <v>8.4240244069031469</v>
      </c>
      <c r="C174">
        <v>37</v>
      </c>
      <c r="D174" t="s">
        <v>1744</v>
      </c>
      <c r="E174" s="1">
        <f t="shared" si="7"/>
        <v>0.94492950825868383</v>
      </c>
      <c r="F174">
        <v>5</v>
      </c>
      <c r="G174" t="s">
        <v>1519</v>
      </c>
      <c r="H174" s="1">
        <f t="shared" si="8"/>
        <v>1.717327837884252</v>
      </c>
      <c r="I174">
        <v>1</v>
      </c>
    </row>
    <row r="175" spans="1:9" x14ac:dyDescent="0.25">
      <c r="A175" t="s">
        <v>500</v>
      </c>
      <c r="B175" s="1">
        <f t="shared" si="6"/>
        <v>2.2767633532170666</v>
      </c>
      <c r="C175">
        <v>10</v>
      </c>
      <c r="D175" t="s">
        <v>1867</v>
      </c>
      <c r="E175" s="1">
        <f t="shared" si="7"/>
        <v>0.75594360660694715</v>
      </c>
      <c r="F175">
        <v>4</v>
      </c>
      <c r="G175" t="s">
        <v>2064</v>
      </c>
      <c r="H175" s="1">
        <f t="shared" si="8"/>
        <v>3.4346556757685041</v>
      </c>
      <c r="I175">
        <v>2</v>
      </c>
    </row>
    <row r="176" spans="1:9" x14ac:dyDescent="0.25">
      <c r="A176" t="s">
        <v>792</v>
      </c>
      <c r="B176" s="1">
        <f t="shared" si="6"/>
        <v>1.1383816766085333</v>
      </c>
      <c r="C176">
        <v>5</v>
      </c>
      <c r="D176" t="s">
        <v>1427</v>
      </c>
      <c r="E176" s="1">
        <f t="shared" si="7"/>
        <v>2.6458026231243146</v>
      </c>
      <c r="F176">
        <v>14</v>
      </c>
      <c r="G176" t="s">
        <v>2178</v>
      </c>
      <c r="H176" s="1">
        <f t="shared" si="8"/>
        <v>1.717327837884252</v>
      </c>
      <c r="I176">
        <v>1</v>
      </c>
    </row>
    <row r="177" spans="1:9" x14ac:dyDescent="0.25">
      <c r="A177" t="s">
        <v>504</v>
      </c>
      <c r="B177" s="1">
        <f t="shared" si="6"/>
        <v>2.2767633532170666</v>
      </c>
      <c r="C177">
        <v>10</v>
      </c>
      <c r="D177" t="s">
        <v>1312</v>
      </c>
      <c r="E177" s="1">
        <f t="shared" si="7"/>
        <v>4.5356616396416829</v>
      </c>
      <c r="F177">
        <v>24</v>
      </c>
      <c r="G177" t="s">
        <v>2166</v>
      </c>
      <c r="H177" s="1">
        <f t="shared" si="8"/>
        <v>1.717327837884252</v>
      </c>
      <c r="I177">
        <v>1</v>
      </c>
    </row>
    <row r="178" spans="1:9" x14ac:dyDescent="0.25">
      <c r="A178" t="s">
        <v>44</v>
      </c>
      <c r="B178" s="1">
        <f t="shared" si="6"/>
        <v>35.062155639542823</v>
      </c>
      <c r="C178">
        <v>154</v>
      </c>
      <c r="D178" t="s">
        <v>1045</v>
      </c>
      <c r="E178" s="1">
        <f t="shared" si="7"/>
        <v>43.088785576595988</v>
      </c>
      <c r="F178">
        <v>228</v>
      </c>
      <c r="G178" t="s">
        <v>2184</v>
      </c>
      <c r="H178" s="1">
        <f t="shared" si="8"/>
        <v>1.717327837884252</v>
      </c>
      <c r="I178">
        <v>1</v>
      </c>
    </row>
    <row r="179" spans="1:9" x14ac:dyDescent="0.25">
      <c r="A179" t="s">
        <v>780</v>
      </c>
      <c r="B179" s="1">
        <f t="shared" si="6"/>
        <v>1.1383816766085333</v>
      </c>
      <c r="C179">
        <v>5</v>
      </c>
      <c r="D179" t="s">
        <v>1857</v>
      </c>
      <c r="E179" s="1">
        <f t="shared" si="7"/>
        <v>0.75594360660694715</v>
      </c>
      <c r="F179">
        <v>4</v>
      </c>
      <c r="G179" t="s">
        <v>1602</v>
      </c>
      <c r="H179" s="1">
        <f t="shared" si="8"/>
        <v>1.717327837884252</v>
      </c>
      <c r="I179">
        <v>1</v>
      </c>
    </row>
    <row r="180" spans="1:9" x14ac:dyDescent="0.25">
      <c r="A180" t="s">
        <v>755</v>
      </c>
      <c r="B180" s="1">
        <f t="shared" si="6"/>
        <v>1.1383816766085333</v>
      </c>
      <c r="C180">
        <v>5</v>
      </c>
      <c r="D180" t="s">
        <v>1169</v>
      </c>
      <c r="E180" s="1">
        <f t="shared" si="7"/>
        <v>12.28408360736289</v>
      </c>
      <c r="F180">
        <v>65</v>
      </c>
      <c r="G180" t="s">
        <v>1095</v>
      </c>
      <c r="H180" s="1">
        <f t="shared" si="8"/>
        <v>121.93027648978189</v>
      </c>
      <c r="I180">
        <v>71</v>
      </c>
    </row>
    <row r="181" spans="1:9" x14ac:dyDescent="0.25">
      <c r="A181" t="s">
        <v>807</v>
      </c>
      <c r="B181" s="1">
        <f t="shared" si="6"/>
        <v>1.1383816766085333</v>
      </c>
      <c r="C181">
        <v>5</v>
      </c>
      <c r="D181" t="s">
        <v>1063</v>
      </c>
      <c r="E181" s="1">
        <f t="shared" si="7"/>
        <v>31.371659674188308</v>
      </c>
      <c r="F181">
        <v>166</v>
      </c>
      <c r="G181" t="s">
        <v>1230</v>
      </c>
      <c r="H181" s="1">
        <f t="shared" si="8"/>
        <v>20.607934054611025</v>
      </c>
      <c r="I181">
        <v>12</v>
      </c>
    </row>
    <row r="182" spans="1:9" x14ac:dyDescent="0.25">
      <c r="A182" t="s">
        <v>211</v>
      </c>
      <c r="B182" s="1">
        <f t="shared" si="6"/>
        <v>7.9686717362597337</v>
      </c>
      <c r="C182">
        <v>35</v>
      </c>
      <c r="D182" t="s">
        <v>1308</v>
      </c>
      <c r="E182" s="1">
        <f t="shared" si="7"/>
        <v>4.5356616396416829</v>
      </c>
      <c r="F182">
        <v>24</v>
      </c>
      <c r="G182" t="s">
        <v>1137</v>
      </c>
      <c r="H182" s="1">
        <f t="shared" si="8"/>
        <v>17.173278378842522</v>
      </c>
      <c r="I182">
        <v>10</v>
      </c>
    </row>
    <row r="183" spans="1:9" x14ac:dyDescent="0.25">
      <c r="A183" t="s">
        <v>78</v>
      </c>
      <c r="B183" s="1">
        <f t="shared" si="6"/>
        <v>21.401575520240424</v>
      </c>
      <c r="C183">
        <v>94</v>
      </c>
      <c r="D183" t="s">
        <v>1440</v>
      </c>
      <c r="E183" s="1">
        <f t="shared" si="7"/>
        <v>2.6458026231243146</v>
      </c>
      <c r="F183">
        <v>14</v>
      </c>
      <c r="G183" t="s">
        <v>1089</v>
      </c>
      <c r="H183" s="1">
        <f t="shared" si="8"/>
        <v>5.1519835136527563</v>
      </c>
      <c r="I183">
        <v>3</v>
      </c>
    </row>
    <row r="184" spans="1:9" x14ac:dyDescent="0.25">
      <c r="A184" t="s">
        <v>946</v>
      </c>
      <c r="B184" s="1">
        <f t="shared" si="6"/>
        <v>0.91070534128682668</v>
      </c>
      <c r="C184">
        <v>4</v>
      </c>
      <c r="D184" t="s">
        <v>1619</v>
      </c>
      <c r="E184" s="1">
        <f t="shared" si="7"/>
        <v>1.3229013115621573</v>
      </c>
      <c r="F184">
        <v>7</v>
      </c>
      <c r="G184" t="s">
        <v>1301</v>
      </c>
      <c r="H184" s="1">
        <f t="shared" si="8"/>
        <v>20.607934054611025</v>
      </c>
      <c r="I184">
        <v>12</v>
      </c>
    </row>
    <row r="185" spans="1:9" x14ac:dyDescent="0.25">
      <c r="A185" t="s">
        <v>220</v>
      </c>
      <c r="B185" s="1">
        <f t="shared" si="6"/>
        <v>7.7409954009380266</v>
      </c>
      <c r="C185">
        <v>34</v>
      </c>
      <c r="D185" t="s">
        <v>1172</v>
      </c>
      <c r="E185" s="1">
        <f t="shared" si="7"/>
        <v>11.906111804059417</v>
      </c>
      <c r="F185">
        <v>63</v>
      </c>
      <c r="G185" t="s">
        <v>2135</v>
      </c>
      <c r="H185" s="1">
        <f t="shared" si="8"/>
        <v>1.717327837884252</v>
      </c>
      <c r="I185">
        <v>1</v>
      </c>
    </row>
    <row r="186" spans="1:9" x14ac:dyDescent="0.25">
      <c r="A186" t="s">
        <v>290</v>
      </c>
      <c r="B186" s="1">
        <f t="shared" si="6"/>
        <v>5.2365557123992534</v>
      </c>
      <c r="C186">
        <v>23</v>
      </c>
      <c r="D186" t="s">
        <v>1083</v>
      </c>
      <c r="E186" s="1">
        <f t="shared" si="7"/>
        <v>26.080054427939679</v>
      </c>
      <c r="F186">
        <v>138</v>
      </c>
      <c r="G186" t="s">
        <v>2004</v>
      </c>
      <c r="H186" s="1">
        <f t="shared" si="8"/>
        <v>18.890606216726773</v>
      </c>
      <c r="I186">
        <v>11</v>
      </c>
    </row>
    <row r="187" spans="1:9" x14ac:dyDescent="0.25">
      <c r="A187" t="s">
        <v>307</v>
      </c>
      <c r="B187" s="1">
        <f t="shared" si="6"/>
        <v>4.7812030417558402</v>
      </c>
      <c r="C187">
        <v>21</v>
      </c>
      <c r="D187" t="s">
        <v>1865</v>
      </c>
      <c r="E187" s="1">
        <f t="shared" si="7"/>
        <v>0.75594360660694715</v>
      </c>
      <c r="F187">
        <v>4</v>
      </c>
      <c r="G187" t="s">
        <v>2150</v>
      </c>
      <c r="H187" s="1">
        <f t="shared" si="8"/>
        <v>1.717327837884252</v>
      </c>
      <c r="I187">
        <v>1</v>
      </c>
    </row>
    <row r="188" spans="1:9" x14ac:dyDescent="0.25">
      <c r="A188" t="s">
        <v>693</v>
      </c>
      <c r="B188" s="1">
        <f t="shared" si="6"/>
        <v>1.3660580119302399</v>
      </c>
      <c r="C188">
        <v>6</v>
      </c>
      <c r="D188" t="s">
        <v>1048</v>
      </c>
      <c r="E188" s="1">
        <f t="shared" si="7"/>
        <v>40.253997051819937</v>
      </c>
      <c r="F188">
        <v>213</v>
      </c>
      <c r="G188" t="s">
        <v>1471</v>
      </c>
      <c r="H188" s="1">
        <f t="shared" si="8"/>
        <v>3.4346556757685041</v>
      </c>
      <c r="I188">
        <v>2</v>
      </c>
    </row>
    <row r="189" spans="1:9" x14ac:dyDescent="0.25">
      <c r="A189" t="s">
        <v>334</v>
      </c>
      <c r="B189" s="1">
        <f t="shared" si="6"/>
        <v>4.325850371112427</v>
      </c>
      <c r="C189">
        <v>19</v>
      </c>
      <c r="D189" t="s">
        <v>1512</v>
      </c>
      <c r="E189" s="1">
        <f t="shared" si="7"/>
        <v>2.0788449181691049</v>
      </c>
      <c r="F189">
        <v>11</v>
      </c>
      <c r="G189" t="s">
        <v>1899</v>
      </c>
      <c r="H189" s="1">
        <f t="shared" si="8"/>
        <v>1.717327837884252</v>
      </c>
      <c r="I189">
        <v>1</v>
      </c>
    </row>
    <row r="190" spans="1:9" x14ac:dyDescent="0.25">
      <c r="A190" t="s">
        <v>975</v>
      </c>
      <c r="B190" s="1">
        <f t="shared" si="6"/>
        <v>0.91070534128682668</v>
      </c>
      <c r="C190">
        <v>4</v>
      </c>
      <c r="D190" t="s">
        <v>1377</v>
      </c>
      <c r="E190" s="1">
        <f t="shared" si="7"/>
        <v>3.4017462297312622</v>
      </c>
      <c r="F190">
        <v>18</v>
      </c>
      <c r="G190" t="s">
        <v>1207</v>
      </c>
      <c r="H190" s="1">
        <f t="shared" si="8"/>
        <v>5.1519835136527563</v>
      </c>
      <c r="I190">
        <v>3</v>
      </c>
    </row>
    <row r="191" spans="1:9" x14ac:dyDescent="0.25">
      <c r="A191" t="s">
        <v>566</v>
      </c>
      <c r="B191" s="1">
        <f t="shared" si="6"/>
        <v>1.8214106825736534</v>
      </c>
      <c r="C191">
        <v>8</v>
      </c>
      <c r="D191" t="s">
        <v>1421</v>
      </c>
      <c r="E191" s="1">
        <f t="shared" si="7"/>
        <v>2.8347885247760516</v>
      </c>
      <c r="F191">
        <v>15</v>
      </c>
      <c r="G191" t="s">
        <v>2077</v>
      </c>
      <c r="H191" s="1">
        <f t="shared" si="8"/>
        <v>3.4346556757685041</v>
      </c>
      <c r="I191">
        <v>2</v>
      </c>
    </row>
    <row r="192" spans="1:9" x14ac:dyDescent="0.25">
      <c r="A192" t="s">
        <v>13</v>
      </c>
      <c r="B192" s="1">
        <f t="shared" si="6"/>
        <v>105.18646691862848</v>
      </c>
      <c r="C192">
        <v>462</v>
      </c>
      <c r="D192" t="s">
        <v>1508</v>
      </c>
      <c r="E192" s="1">
        <f t="shared" si="7"/>
        <v>2.0788449181691049</v>
      </c>
      <c r="F192">
        <v>11</v>
      </c>
      <c r="G192" t="s">
        <v>2145</v>
      </c>
      <c r="H192" s="1">
        <f t="shared" si="8"/>
        <v>1.717327837884252</v>
      </c>
      <c r="I192">
        <v>1</v>
      </c>
    </row>
    <row r="193" spans="1:9" x14ac:dyDescent="0.25">
      <c r="A193" t="s">
        <v>588</v>
      </c>
      <c r="B193" s="1">
        <f t="shared" si="6"/>
        <v>1.8214106825736534</v>
      </c>
      <c r="C193">
        <v>8</v>
      </c>
      <c r="D193" t="s">
        <v>1568</v>
      </c>
      <c r="E193" s="1">
        <f t="shared" si="7"/>
        <v>1.7008731148656311</v>
      </c>
      <c r="F193">
        <v>9</v>
      </c>
      <c r="G193" t="s">
        <v>1296</v>
      </c>
      <c r="H193" s="1">
        <f t="shared" si="8"/>
        <v>6.8693113515370081</v>
      </c>
      <c r="I193">
        <v>4</v>
      </c>
    </row>
    <row r="194" spans="1:9" x14ac:dyDescent="0.25">
      <c r="A194" t="s">
        <v>369</v>
      </c>
      <c r="B194" s="1">
        <f t="shared" si="6"/>
        <v>3.6428213651473067</v>
      </c>
      <c r="C194">
        <v>16</v>
      </c>
      <c r="D194" t="s">
        <v>1458</v>
      </c>
      <c r="E194" s="1">
        <f t="shared" si="7"/>
        <v>2.456816721472578</v>
      </c>
      <c r="F194">
        <v>13</v>
      </c>
      <c r="G194" t="s">
        <v>2008</v>
      </c>
      <c r="H194" s="1">
        <f t="shared" si="8"/>
        <v>15.455950540958268</v>
      </c>
      <c r="I194">
        <v>9</v>
      </c>
    </row>
    <row r="195" spans="1:9" x14ac:dyDescent="0.25">
      <c r="A195" t="s">
        <v>383</v>
      </c>
      <c r="B195" s="1">
        <f t="shared" ref="B195:B258" si="9">C195/$C$1*10000</f>
        <v>3.4151450298256001</v>
      </c>
      <c r="C195">
        <v>15</v>
      </c>
      <c r="D195" t="s">
        <v>1776</v>
      </c>
      <c r="E195" s="1">
        <f t="shared" ref="E195:E258" si="10">F195/$F$1*10000</f>
        <v>0.94492950825868383</v>
      </c>
      <c r="F195">
        <v>5</v>
      </c>
      <c r="G195" t="s">
        <v>2142</v>
      </c>
      <c r="H195" s="1">
        <f t="shared" ref="H195:H258" si="11">I195/$I$1*10000</f>
        <v>1.717327837884252</v>
      </c>
      <c r="I195">
        <v>1</v>
      </c>
    </row>
    <row r="196" spans="1:9" x14ac:dyDescent="0.25">
      <c r="A196" t="s">
        <v>439</v>
      </c>
      <c r="B196" s="1">
        <f t="shared" si="9"/>
        <v>2.9597923591821864</v>
      </c>
      <c r="C196">
        <v>13</v>
      </c>
      <c r="D196" t="s">
        <v>1509</v>
      </c>
      <c r="E196" s="1">
        <f t="shared" si="10"/>
        <v>2.0788449181691049</v>
      </c>
      <c r="F196">
        <v>11</v>
      </c>
      <c r="G196" t="s">
        <v>2149</v>
      </c>
      <c r="H196" s="1">
        <f t="shared" si="11"/>
        <v>1.717327837884252</v>
      </c>
      <c r="I196">
        <v>1</v>
      </c>
    </row>
    <row r="197" spans="1:9" x14ac:dyDescent="0.25">
      <c r="A197" t="s">
        <v>397</v>
      </c>
      <c r="B197" s="1">
        <f t="shared" si="9"/>
        <v>3.187468694503893</v>
      </c>
      <c r="C197">
        <v>14</v>
      </c>
      <c r="D197" t="s">
        <v>1125</v>
      </c>
      <c r="E197" s="1">
        <f t="shared" si="10"/>
        <v>18.142646558566732</v>
      </c>
      <c r="F197">
        <v>96</v>
      </c>
      <c r="G197" t="s">
        <v>2094</v>
      </c>
      <c r="H197" s="1">
        <f t="shared" si="11"/>
        <v>1.717327837884252</v>
      </c>
      <c r="I197">
        <v>1</v>
      </c>
    </row>
    <row r="198" spans="1:9" x14ac:dyDescent="0.25">
      <c r="A198" t="s">
        <v>551</v>
      </c>
      <c r="B198" s="1">
        <f t="shared" si="9"/>
        <v>2.04908701789536</v>
      </c>
      <c r="C198">
        <v>9</v>
      </c>
      <c r="D198" t="s">
        <v>1577</v>
      </c>
      <c r="E198" s="1">
        <f t="shared" si="10"/>
        <v>1.7008731148656311</v>
      </c>
      <c r="F198">
        <v>9</v>
      </c>
      <c r="G198" t="s">
        <v>2073</v>
      </c>
      <c r="H198" s="1">
        <f t="shared" si="11"/>
        <v>3.4346556757685041</v>
      </c>
      <c r="I198">
        <v>2</v>
      </c>
    </row>
    <row r="199" spans="1:9" x14ac:dyDescent="0.25">
      <c r="A199" t="s">
        <v>51</v>
      </c>
      <c r="B199" s="1">
        <f t="shared" si="9"/>
        <v>30.280952597786989</v>
      </c>
      <c r="C199">
        <v>133</v>
      </c>
      <c r="D199" t="s">
        <v>1071</v>
      </c>
      <c r="E199" s="1">
        <f t="shared" si="10"/>
        <v>29.292814756019201</v>
      </c>
      <c r="F199">
        <v>155</v>
      </c>
      <c r="G199" t="s">
        <v>1051</v>
      </c>
      <c r="H199" s="1">
        <f t="shared" si="11"/>
        <v>1.717327837884252</v>
      </c>
      <c r="I199">
        <v>1</v>
      </c>
    </row>
    <row r="200" spans="1:9" x14ac:dyDescent="0.25">
      <c r="A200" t="s">
        <v>223</v>
      </c>
      <c r="B200" s="1">
        <f t="shared" si="9"/>
        <v>7.5133190656163205</v>
      </c>
      <c r="C200">
        <v>33</v>
      </c>
      <c r="D200" t="s">
        <v>1168</v>
      </c>
      <c r="E200" s="1">
        <f t="shared" si="10"/>
        <v>12.28408360736289</v>
      </c>
      <c r="F200">
        <v>65</v>
      </c>
      <c r="G200" t="s">
        <v>1401</v>
      </c>
      <c r="H200" s="1">
        <f t="shared" si="11"/>
        <v>22.325261892495277</v>
      </c>
      <c r="I200">
        <v>13</v>
      </c>
    </row>
    <row r="201" spans="1:9" x14ac:dyDescent="0.25">
      <c r="A201" t="s">
        <v>922</v>
      </c>
      <c r="B201" s="1">
        <f t="shared" si="9"/>
        <v>0.91070534128682668</v>
      </c>
      <c r="C201">
        <v>4</v>
      </c>
      <c r="D201" t="s">
        <v>1879</v>
      </c>
      <c r="E201" s="1">
        <f t="shared" si="10"/>
        <v>0.75594360660694715</v>
      </c>
      <c r="F201">
        <v>4</v>
      </c>
      <c r="G201" t="s">
        <v>1648</v>
      </c>
      <c r="H201" s="1">
        <f t="shared" si="11"/>
        <v>1.717327837884252</v>
      </c>
      <c r="I201">
        <v>1</v>
      </c>
    </row>
    <row r="202" spans="1:9" x14ac:dyDescent="0.25">
      <c r="A202" t="s">
        <v>236</v>
      </c>
      <c r="B202" s="1">
        <f t="shared" si="9"/>
        <v>7.0579663949729072</v>
      </c>
      <c r="C202">
        <v>31</v>
      </c>
      <c r="D202" t="s">
        <v>1594</v>
      </c>
      <c r="E202" s="1">
        <f t="shared" si="10"/>
        <v>1.5118872132138943</v>
      </c>
      <c r="F202">
        <v>8</v>
      </c>
      <c r="G202" t="s">
        <v>1037</v>
      </c>
      <c r="H202" s="1">
        <f t="shared" si="11"/>
        <v>123.64760432766614</v>
      </c>
      <c r="I202">
        <v>72</v>
      </c>
    </row>
    <row r="203" spans="1:9" x14ac:dyDescent="0.25">
      <c r="A203" t="s">
        <v>786</v>
      </c>
      <c r="B203" s="1">
        <f t="shared" si="9"/>
        <v>1.1383816766085333</v>
      </c>
      <c r="C203">
        <v>5</v>
      </c>
      <c r="D203" t="s">
        <v>1617</v>
      </c>
      <c r="E203" s="1">
        <f t="shared" si="10"/>
        <v>1.3229013115621573</v>
      </c>
      <c r="F203">
        <v>7</v>
      </c>
      <c r="G203" t="s">
        <v>1228</v>
      </c>
      <c r="H203" s="1">
        <f t="shared" si="11"/>
        <v>1.717327837884252</v>
      </c>
      <c r="I203">
        <v>1</v>
      </c>
    </row>
    <row r="204" spans="1:9" x14ac:dyDescent="0.25">
      <c r="A204" t="s">
        <v>647</v>
      </c>
      <c r="B204" s="1">
        <f t="shared" si="9"/>
        <v>1.5937343472519465</v>
      </c>
      <c r="C204">
        <v>7</v>
      </c>
      <c r="D204" t="s">
        <v>1766</v>
      </c>
      <c r="E204" s="1">
        <f t="shared" si="10"/>
        <v>0.94492950825868383</v>
      </c>
      <c r="F204">
        <v>5</v>
      </c>
      <c r="G204" t="s">
        <v>1021</v>
      </c>
      <c r="H204" s="1">
        <f t="shared" si="11"/>
        <v>230.12193027648976</v>
      </c>
      <c r="I204">
        <v>134</v>
      </c>
    </row>
    <row r="205" spans="1:9" x14ac:dyDescent="0.25">
      <c r="A205" t="s">
        <v>444</v>
      </c>
      <c r="B205" s="1">
        <f t="shared" si="9"/>
        <v>2.9597923591821864</v>
      </c>
      <c r="C205">
        <v>13</v>
      </c>
      <c r="D205" t="s">
        <v>1236</v>
      </c>
      <c r="E205" s="1">
        <f t="shared" si="10"/>
        <v>6.8034924594625243</v>
      </c>
      <c r="F205">
        <v>36</v>
      </c>
      <c r="G205" t="s">
        <v>1343</v>
      </c>
      <c r="H205" s="1">
        <f t="shared" si="11"/>
        <v>63.541130001717328</v>
      </c>
      <c r="I205">
        <v>37</v>
      </c>
    </row>
    <row r="206" spans="1:9" x14ac:dyDescent="0.25">
      <c r="A206" t="s">
        <v>72</v>
      </c>
      <c r="B206" s="1">
        <f t="shared" si="9"/>
        <v>23.222986202814077</v>
      </c>
      <c r="C206">
        <v>102</v>
      </c>
      <c r="D206" t="s">
        <v>1869</v>
      </c>
      <c r="E206" s="1">
        <f t="shared" si="10"/>
        <v>0.75594360660694715</v>
      </c>
      <c r="F206">
        <v>4</v>
      </c>
      <c r="G206" t="s">
        <v>1995</v>
      </c>
      <c r="H206" s="1">
        <f t="shared" si="11"/>
        <v>6.8693113515370081</v>
      </c>
      <c r="I206">
        <v>4</v>
      </c>
    </row>
    <row r="207" spans="1:9" x14ac:dyDescent="0.25">
      <c r="A207" t="s">
        <v>980</v>
      </c>
      <c r="B207" s="1">
        <f t="shared" si="9"/>
        <v>0.91070534128682668</v>
      </c>
      <c r="C207">
        <v>4</v>
      </c>
      <c r="D207" t="s">
        <v>1533</v>
      </c>
      <c r="E207" s="1">
        <f t="shared" si="10"/>
        <v>1.8898590165173677</v>
      </c>
      <c r="F207">
        <v>10</v>
      </c>
      <c r="G207" t="s">
        <v>1161</v>
      </c>
      <c r="H207" s="1">
        <f t="shared" si="11"/>
        <v>1.717327837884252</v>
      </c>
      <c r="I207">
        <v>1</v>
      </c>
    </row>
    <row r="208" spans="1:9" x14ac:dyDescent="0.25">
      <c r="A208" t="s">
        <v>508</v>
      </c>
      <c r="B208" s="1">
        <f t="shared" si="9"/>
        <v>2.2767633532170666</v>
      </c>
      <c r="C208">
        <v>10</v>
      </c>
      <c r="D208" t="s">
        <v>1466</v>
      </c>
      <c r="E208" s="1">
        <f t="shared" si="10"/>
        <v>2.456816721472578</v>
      </c>
      <c r="F208">
        <v>13</v>
      </c>
      <c r="G208" t="s">
        <v>1763</v>
      </c>
      <c r="H208" s="1">
        <f t="shared" si="11"/>
        <v>3.4346556757685041</v>
      </c>
      <c r="I208">
        <v>2</v>
      </c>
    </row>
    <row r="209" spans="1:9" x14ac:dyDescent="0.25">
      <c r="A209" t="s">
        <v>512</v>
      </c>
      <c r="B209" s="1">
        <f t="shared" si="9"/>
        <v>2.2767633532170666</v>
      </c>
      <c r="C209">
        <v>10</v>
      </c>
      <c r="D209" t="s">
        <v>1420</v>
      </c>
      <c r="E209" s="1">
        <f t="shared" si="10"/>
        <v>2.8347885247760516</v>
      </c>
      <c r="F209">
        <v>15</v>
      </c>
      <c r="G209" t="s">
        <v>1289</v>
      </c>
      <c r="H209" s="1">
        <f t="shared" si="11"/>
        <v>1.717327837884252</v>
      </c>
      <c r="I209">
        <v>1</v>
      </c>
    </row>
    <row r="210" spans="1:9" x14ac:dyDescent="0.25">
      <c r="A210" t="s">
        <v>787</v>
      </c>
      <c r="B210" s="1">
        <f t="shared" si="9"/>
        <v>1.1383816766085333</v>
      </c>
      <c r="C210">
        <v>5</v>
      </c>
      <c r="D210" t="s">
        <v>1936</v>
      </c>
      <c r="E210" s="1">
        <f t="shared" si="10"/>
        <v>0.56695770495521036</v>
      </c>
      <c r="F210">
        <v>3</v>
      </c>
      <c r="G210" t="s">
        <v>2124</v>
      </c>
      <c r="H210" s="1">
        <f t="shared" si="11"/>
        <v>1.717327837884252</v>
      </c>
      <c r="I210">
        <v>1</v>
      </c>
    </row>
    <row r="211" spans="1:9" x14ac:dyDescent="0.25">
      <c r="A211" t="s">
        <v>964</v>
      </c>
      <c r="B211" s="1">
        <f t="shared" si="9"/>
        <v>0.91070534128682668</v>
      </c>
      <c r="C211">
        <v>4</v>
      </c>
      <c r="D211" t="s">
        <v>1666</v>
      </c>
      <c r="E211" s="1">
        <f t="shared" si="10"/>
        <v>1.1339154099104207</v>
      </c>
      <c r="F211">
        <v>6</v>
      </c>
      <c r="G211" t="s">
        <v>2183</v>
      </c>
      <c r="H211" s="1">
        <f t="shared" si="11"/>
        <v>1.717327837884252</v>
      </c>
      <c r="I211">
        <v>1</v>
      </c>
    </row>
    <row r="212" spans="1:9" x14ac:dyDescent="0.25">
      <c r="A212" t="s">
        <v>692</v>
      </c>
      <c r="B212" s="1">
        <f t="shared" si="9"/>
        <v>1.3660580119302399</v>
      </c>
      <c r="C212">
        <v>6</v>
      </c>
      <c r="D212" t="s">
        <v>1232</v>
      </c>
      <c r="E212" s="1">
        <f t="shared" si="10"/>
        <v>7.1814642627659975</v>
      </c>
      <c r="F212">
        <v>38</v>
      </c>
      <c r="G212" t="s">
        <v>1155</v>
      </c>
      <c r="H212" s="1">
        <f t="shared" si="11"/>
        <v>3.4346556757685041</v>
      </c>
      <c r="I212">
        <v>2</v>
      </c>
    </row>
    <row r="213" spans="1:9" x14ac:dyDescent="0.25">
      <c r="A213" t="s">
        <v>770</v>
      </c>
      <c r="B213" s="1">
        <f t="shared" si="9"/>
        <v>1.1383816766085333</v>
      </c>
      <c r="C213">
        <v>5</v>
      </c>
      <c r="D213" t="s">
        <v>1586</v>
      </c>
      <c r="E213" s="1">
        <f t="shared" si="10"/>
        <v>1.5118872132138943</v>
      </c>
      <c r="F213">
        <v>8</v>
      </c>
      <c r="G213" t="s">
        <v>2035</v>
      </c>
      <c r="H213" s="1">
        <f t="shared" si="11"/>
        <v>6.8693113515370081</v>
      </c>
      <c r="I213">
        <v>4</v>
      </c>
    </row>
    <row r="214" spans="1:9" x14ac:dyDescent="0.25">
      <c r="A214" t="s">
        <v>371</v>
      </c>
      <c r="B214" s="1">
        <f t="shared" si="9"/>
        <v>3.6428213651473067</v>
      </c>
      <c r="C214">
        <v>16</v>
      </c>
      <c r="D214" t="s">
        <v>1329</v>
      </c>
      <c r="E214" s="1">
        <f t="shared" si="10"/>
        <v>4.1576898363382098</v>
      </c>
      <c r="F214">
        <v>22</v>
      </c>
      <c r="G214" t="s">
        <v>2121</v>
      </c>
      <c r="H214" s="1">
        <f t="shared" si="11"/>
        <v>1.717327837884252</v>
      </c>
      <c r="I214">
        <v>1</v>
      </c>
    </row>
    <row r="215" spans="1:9" x14ac:dyDescent="0.25">
      <c r="A215" t="s">
        <v>104</v>
      </c>
      <c r="B215" s="1">
        <f t="shared" si="9"/>
        <v>16.165019807841173</v>
      </c>
      <c r="C215">
        <v>71</v>
      </c>
      <c r="D215" t="s">
        <v>1682</v>
      </c>
      <c r="E215" s="1">
        <f t="shared" si="10"/>
        <v>1.1339154099104207</v>
      </c>
      <c r="F215">
        <v>6</v>
      </c>
      <c r="G215" t="s">
        <v>1848</v>
      </c>
      <c r="H215" s="1">
        <f t="shared" si="11"/>
        <v>12.021294865189764</v>
      </c>
      <c r="I215">
        <v>7</v>
      </c>
    </row>
    <row r="216" spans="1:9" x14ac:dyDescent="0.25">
      <c r="A216" t="s">
        <v>359</v>
      </c>
      <c r="B216" s="1">
        <f t="shared" si="9"/>
        <v>3.8704977004690133</v>
      </c>
      <c r="C216">
        <v>17</v>
      </c>
      <c r="D216" t="s">
        <v>1148</v>
      </c>
      <c r="E216" s="1">
        <f t="shared" si="10"/>
        <v>14.740900328835469</v>
      </c>
      <c r="F216">
        <v>78</v>
      </c>
      <c r="G216" t="s">
        <v>1497</v>
      </c>
      <c r="H216" s="1">
        <f t="shared" si="11"/>
        <v>1.717327837884252</v>
      </c>
      <c r="I216">
        <v>1</v>
      </c>
    </row>
    <row r="217" spans="1:9" x14ac:dyDescent="0.25">
      <c r="A217" t="s">
        <v>525</v>
      </c>
      <c r="B217" s="1">
        <f t="shared" si="9"/>
        <v>2.04908701789536</v>
      </c>
      <c r="C217">
        <v>9</v>
      </c>
      <c r="D217" t="s">
        <v>1576</v>
      </c>
      <c r="E217" s="1">
        <f t="shared" si="10"/>
        <v>1.7008731148656311</v>
      </c>
      <c r="F217">
        <v>9</v>
      </c>
      <c r="G217" t="s">
        <v>1179</v>
      </c>
      <c r="H217" s="1">
        <f t="shared" si="11"/>
        <v>1.717327837884252</v>
      </c>
      <c r="I217">
        <v>1</v>
      </c>
    </row>
    <row r="218" spans="1:9" x14ac:dyDescent="0.25">
      <c r="A218" t="s">
        <v>482</v>
      </c>
      <c r="B218" s="1">
        <f t="shared" si="9"/>
        <v>2.5044396885387732</v>
      </c>
      <c r="C218">
        <v>11</v>
      </c>
      <c r="D218" t="s">
        <v>1224</v>
      </c>
      <c r="E218" s="1">
        <f t="shared" si="10"/>
        <v>7.5594360660694706</v>
      </c>
      <c r="F218">
        <v>40</v>
      </c>
      <c r="G218" t="s">
        <v>1044</v>
      </c>
      <c r="H218" s="1">
        <f t="shared" si="11"/>
        <v>41.21586810922205</v>
      </c>
      <c r="I218">
        <v>24</v>
      </c>
    </row>
    <row r="219" spans="1:9" x14ac:dyDescent="0.25">
      <c r="A219" t="s">
        <v>738</v>
      </c>
      <c r="B219" s="1">
        <f t="shared" si="9"/>
        <v>1.1383816766085333</v>
      </c>
      <c r="C219">
        <v>5</v>
      </c>
      <c r="D219" t="s">
        <v>1027</v>
      </c>
      <c r="E219" s="1">
        <f t="shared" si="10"/>
        <v>71.625656726008245</v>
      </c>
      <c r="F219">
        <v>379</v>
      </c>
      <c r="G219" t="s">
        <v>1077</v>
      </c>
      <c r="H219" s="1">
        <f t="shared" si="11"/>
        <v>6.8693113515370081</v>
      </c>
      <c r="I219">
        <v>4</v>
      </c>
    </row>
    <row r="220" spans="1:9" x14ac:dyDescent="0.25">
      <c r="A220" t="s">
        <v>400</v>
      </c>
      <c r="B220" s="1">
        <f t="shared" si="9"/>
        <v>3.187468694503893</v>
      </c>
      <c r="C220">
        <v>14</v>
      </c>
      <c r="D220" t="s">
        <v>1151</v>
      </c>
      <c r="E220" s="1">
        <f t="shared" si="10"/>
        <v>14.173942623880258</v>
      </c>
      <c r="F220">
        <v>75</v>
      </c>
      <c r="G220" t="s">
        <v>1046</v>
      </c>
      <c r="H220" s="1">
        <f t="shared" si="11"/>
        <v>42.933195947106299</v>
      </c>
      <c r="I220">
        <v>25</v>
      </c>
    </row>
    <row r="221" spans="1:9" x14ac:dyDescent="0.25">
      <c r="A221" t="s">
        <v>41</v>
      </c>
      <c r="B221" s="1">
        <f t="shared" si="9"/>
        <v>37.338918992759893</v>
      </c>
      <c r="C221">
        <v>164</v>
      </c>
      <c r="D221" t="s">
        <v>1132</v>
      </c>
      <c r="E221" s="1">
        <f t="shared" si="10"/>
        <v>17.00873114865631</v>
      </c>
      <c r="F221">
        <v>90</v>
      </c>
      <c r="G221" t="s">
        <v>1121</v>
      </c>
      <c r="H221" s="1">
        <f t="shared" si="11"/>
        <v>18.890606216726773</v>
      </c>
      <c r="I221">
        <v>11</v>
      </c>
    </row>
    <row r="222" spans="1:9" x14ac:dyDescent="0.25">
      <c r="A222" t="s">
        <v>633</v>
      </c>
      <c r="B222" s="1">
        <f t="shared" si="9"/>
        <v>1.5937343472519465</v>
      </c>
      <c r="C222">
        <v>7</v>
      </c>
      <c r="D222" t="s">
        <v>1086</v>
      </c>
      <c r="E222" s="1">
        <f t="shared" si="10"/>
        <v>25.702082624636205</v>
      </c>
      <c r="F222">
        <v>136</v>
      </c>
      <c r="G222" t="s">
        <v>2120</v>
      </c>
      <c r="H222" s="1">
        <f t="shared" si="11"/>
        <v>1.717327837884252</v>
      </c>
      <c r="I222">
        <v>1</v>
      </c>
    </row>
    <row r="223" spans="1:9" x14ac:dyDescent="0.25">
      <c r="A223" t="s">
        <v>909</v>
      </c>
      <c r="B223" s="1">
        <f t="shared" si="9"/>
        <v>0.91070534128682668</v>
      </c>
      <c r="C223">
        <v>4</v>
      </c>
      <c r="D223" t="s">
        <v>1348</v>
      </c>
      <c r="E223" s="1">
        <f t="shared" si="10"/>
        <v>3.7797180330347353</v>
      </c>
      <c r="F223">
        <v>20</v>
      </c>
      <c r="G223" t="s">
        <v>2156</v>
      </c>
      <c r="H223" s="1">
        <f t="shared" si="11"/>
        <v>1.717327837884252</v>
      </c>
      <c r="I223">
        <v>1</v>
      </c>
    </row>
    <row r="224" spans="1:9" x14ac:dyDescent="0.25">
      <c r="A224" t="s">
        <v>135</v>
      </c>
      <c r="B224" s="1">
        <f t="shared" si="9"/>
        <v>12.977551113337279</v>
      </c>
      <c r="C224">
        <v>57</v>
      </c>
      <c r="D224" t="s">
        <v>1838</v>
      </c>
      <c r="E224" s="1">
        <f t="shared" si="10"/>
        <v>0.75594360660694715</v>
      </c>
      <c r="F224">
        <v>4</v>
      </c>
      <c r="G224" t="s">
        <v>1225</v>
      </c>
      <c r="H224" s="1">
        <f t="shared" si="11"/>
        <v>3.4346556757685041</v>
      </c>
      <c r="I224">
        <v>2</v>
      </c>
    </row>
    <row r="225" spans="1:9" x14ac:dyDescent="0.25">
      <c r="A225" t="s">
        <v>589</v>
      </c>
      <c r="B225" s="1">
        <f t="shared" si="9"/>
        <v>1.8214106825736534</v>
      </c>
      <c r="C225">
        <v>8</v>
      </c>
      <c r="D225" t="s">
        <v>1387</v>
      </c>
      <c r="E225" s="1">
        <f t="shared" si="10"/>
        <v>3.2127603280795256</v>
      </c>
      <c r="F225">
        <v>17</v>
      </c>
      <c r="G225" t="s">
        <v>1178</v>
      </c>
      <c r="H225" s="1">
        <f t="shared" si="11"/>
        <v>3.4346556757685041</v>
      </c>
      <c r="I225">
        <v>2</v>
      </c>
    </row>
    <row r="226" spans="1:9" x14ac:dyDescent="0.25">
      <c r="A226" t="s">
        <v>279</v>
      </c>
      <c r="B226" s="1">
        <f t="shared" si="9"/>
        <v>5.6919083830426667</v>
      </c>
      <c r="C226">
        <v>25</v>
      </c>
      <c r="D226" t="s">
        <v>1634</v>
      </c>
      <c r="E226" s="1">
        <f t="shared" si="10"/>
        <v>1.3229013115621573</v>
      </c>
      <c r="F226">
        <v>7</v>
      </c>
      <c r="G226" t="s">
        <v>2127</v>
      </c>
      <c r="H226" s="1">
        <f t="shared" si="11"/>
        <v>1.717327837884252</v>
      </c>
      <c r="I226">
        <v>1</v>
      </c>
    </row>
    <row r="227" spans="1:9" x14ac:dyDescent="0.25">
      <c r="A227" t="s">
        <v>393</v>
      </c>
      <c r="B227" s="1">
        <f t="shared" si="9"/>
        <v>3.4151450298256001</v>
      </c>
      <c r="C227">
        <v>15</v>
      </c>
      <c r="D227" t="s">
        <v>1951</v>
      </c>
      <c r="E227" s="1">
        <f t="shared" si="10"/>
        <v>0.56695770495521036</v>
      </c>
      <c r="F227">
        <v>3</v>
      </c>
      <c r="G227" t="s">
        <v>2152</v>
      </c>
      <c r="H227" s="1">
        <f t="shared" si="11"/>
        <v>1.717327837884252</v>
      </c>
      <c r="I227">
        <v>1</v>
      </c>
    </row>
    <row r="228" spans="1:9" x14ac:dyDescent="0.25">
      <c r="A228" t="s">
        <v>112</v>
      </c>
      <c r="B228" s="1">
        <f t="shared" si="9"/>
        <v>15.026638131232641</v>
      </c>
      <c r="C228">
        <v>66</v>
      </c>
      <c r="D228" t="s">
        <v>1929</v>
      </c>
      <c r="E228" s="1">
        <f t="shared" si="10"/>
        <v>0.56695770495521036</v>
      </c>
      <c r="F228">
        <v>3</v>
      </c>
      <c r="G228" t="s">
        <v>1374</v>
      </c>
      <c r="H228" s="1">
        <f t="shared" si="11"/>
        <v>1.717327837884252</v>
      </c>
      <c r="I228">
        <v>1</v>
      </c>
    </row>
    <row r="229" spans="1:9" x14ac:dyDescent="0.25">
      <c r="A229" t="s">
        <v>728</v>
      </c>
      <c r="B229" s="1">
        <f t="shared" si="9"/>
        <v>1.3660580119302399</v>
      </c>
      <c r="C229">
        <v>6</v>
      </c>
      <c r="D229" t="s">
        <v>1730</v>
      </c>
      <c r="E229" s="1">
        <f t="shared" si="10"/>
        <v>0.94492950825868383</v>
      </c>
      <c r="F229">
        <v>5</v>
      </c>
      <c r="G229" t="s">
        <v>2051</v>
      </c>
      <c r="H229" s="1">
        <f t="shared" si="11"/>
        <v>5.1519835136527563</v>
      </c>
      <c r="I229">
        <v>3</v>
      </c>
    </row>
    <row r="230" spans="1:9" x14ac:dyDescent="0.25">
      <c r="A230" t="s">
        <v>498</v>
      </c>
      <c r="B230" s="1">
        <f t="shared" si="9"/>
        <v>2.2767633532170666</v>
      </c>
      <c r="C230">
        <v>10</v>
      </c>
      <c r="D230" t="s">
        <v>1651</v>
      </c>
      <c r="E230" s="1">
        <f t="shared" si="10"/>
        <v>1.3229013115621573</v>
      </c>
      <c r="F230">
        <v>7</v>
      </c>
      <c r="G230" t="s">
        <v>2071</v>
      </c>
      <c r="H230" s="1">
        <f t="shared" si="11"/>
        <v>3.4346556757685041</v>
      </c>
      <c r="I230">
        <v>2</v>
      </c>
    </row>
    <row r="231" spans="1:9" x14ac:dyDescent="0.25">
      <c r="A231" t="s">
        <v>429</v>
      </c>
      <c r="B231" s="1">
        <f t="shared" si="9"/>
        <v>2.9597923591821864</v>
      </c>
      <c r="C231">
        <v>13</v>
      </c>
      <c r="D231" t="s">
        <v>1211</v>
      </c>
      <c r="E231" s="1">
        <f t="shared" si="10"/>
        <v>8.6933514759798918</v>
      </c>
      <c r="F231">
        <v>46</v>
      </c>
      <c r="G231" t="s">
        <v>1158</v>
      </c>
      <c r="H231" s="1">
        <f t="shared" si="11"/>
        <v>49.802507298643306</v>
      </c>
      <c r="I231">
        <v>29</v>
      </c>
    </row>
    <row r="232" spans="1:9" x14ac:dyDescent="0.25">
      <c r="A232" t="s">
        <v>9</v>
      </c>
      <c r="B232" s="1">
        <f t="shared" si="9"/>
        <v>123.85592641500843</v>
      </c>
      <c r="C232">
        <v>544</v>
      </c>
      <c r="D232" t="s">
        <v>1258</v>
      </c>
      <c r="E232" s="1">
        <f t="shared" si="10"/>
        <v>6.2365347545073133</v>
      </c>
      <c r="F232">
        <v>33</v>
      </c>
      <c r="G232" t="s">
        <v>1188</v>
      </c>
      <c r="H232" s="1">
        <f t="shared" si="11"/>
        <v>6.8693113515370081</v>
      </c>
      <c r="I232">
        <v>4</v>
      </c>
    </row>
    <row r="233" spans="1:9" x14ac:dyDescent="0.25">
      <c r="A233" t="s">
        <v>355</v>
      </c>
      <c r="B233" s="1">
        <f t="shared" si="9"/>
        <v>3.8704977004690133</v>
      </c>
      <c r="C233">
        <v>17</v>
      </c>
      <c r="D233" t="s">
        <v>1771</v>
      </c>
      <c r="E233" s="1">
        <f t="shared" si="10"/>
        <v>0.94492950825868383</v>
      </c>
      <c r="F233">
        <v>5</v>
      </c>
      <c r="G233" t="s">
        <v>2088</v>
      </c>
      <c r="H233" s="1">
        <f t="shared" si="11"/>
        <v>1.717327837884252</v>
      </c>
      <c r="I233">
        <v>1</v>
      </c>
    </row>
    <row r="234" spans="1:9" x14ac:dyDescent="0.25">
      <c r="A234" t="s">
        <v>541</v>
      </c>
      <c r="B234" s="1">
        <f t="shared" si="9"/>
        <v>2.04908701789536</v>
      </c>
      <c r="C234">
        <v>9</v>
      </c>
      <c r="D234" t="s">
        <v>1629</v>
      </c>
      <c r="E234" s="1">
        <f t="shared" si="10"/>
        <v>1.3229013115621573</v>
      </c>
      <c r="F234">
        <v>7</v>
      </c>
      <c r="G234" t="s">
        <v>1110</v>
      </c>
      <c r="H234" s="1">
        <f t="shared" si="11"/>
        <v>1.717327837884252</v>
      </c>
      <c r="I234">
        <v>1</v>
      </c>
    </row>
    <row r="235" spans="1:9" x14ac:dyDescent="0.25">
      <c r="A235" t="s">
        <v>688</v>
      </c>
      <c r="B235" s="1">
        <f t="shared" si="9"/>
        <v>1.3660580119302399</v>
      </c>
      <c r="C235">
        <v>6</v>
      </c>
      <c r="D235" t="s">
        <v>1756</v>
      </c>
      <c r="E235" s="1">
        <f t="shared" si="10"/>
        <v>0.94492950825868383</v>
      </c>
      <c r="F235">
        <v>5</v>
      </c>
      <c r="G235" t="s">
        <v>2021</v>
      </c>
      <c r="H235" s="1">
        <f t="shared" si="11"/>
        <v>8.5866391894212608</v>
      </c>
      <c r="I235">
        <v>5</v>
      </c>
    </row>
    <row r="236" spans="1:9" x14ac:dyDescent="0.25">
      <c r="A236" t="s">
        <v>274</v>
      </c>
      <c r="B236" s="1">
        <f t="shared" si="9"/>
        <v>5.6919083830426667</v>
      </c>
      <c r="C236">
        <v>25</v>
      </c>
      <c r="D236" t="s">
        <v>1486</v>
      </c>
      <c r="E236" s="1">
        <f t="shared" si="10"/>
        <v>2.0788449181691049</v>
      </c>
      <c r="F236">
        <v>11</v>
      </c>
      <c r="G236" t="s">
        <v>1785</v>
      </c>
      <c r="H236" s="1">
        <f t="shared" si="11"/>
        <v>27.477245406148032</v>
      </c>
      <c r="I236">
        <v>16</v>
      </c>
    </row>
    <row r="237" spans="1:9" x14ac:dyDescent="0.25">
      <c r="A237" t="s">
        <v>188</v>
      </c>
      <c r="B237" s="1">
        <f t="shared" si="9"/>
        <v>8.8793770775465592</v>
      </c>
      <c r="C237">
        <v>39</v>
      </c>
      <c r="D237" t="s">
        <v>1813</v>
      </c>
      <c r="E237" s="1">
        <f t="shared" si="10"/>
        <v>0.75594360660694715</v>
      </c>
      <c r="F237">
        <v>4</v>
      </c>
      <c r="G237" t="s">
        <v>1173</v>
      </c>
      <c r="H237" s="1">
        <f t="shared" si="11"/>
        <v>1.717327837884252</v>
      </c>
      <c r="I237">
        <v>1</v>
      </c>
    </row>
    <row r="238" spans="1:9" x14ac:dyDescent="0.25">
      <c r="A238" t="s">
        <v>456</v>
      </c>
      <c r="B238" s="1">
        <f t="shared" si="9"/>
        <v>2.7321160238604798</v>
      </c>
      <c r="C238">
        <v>12</v>
      </c>
      <c r="D238" t="s">
        <v>1801</v>
      </c>
      <c r="E238" s="1">
        <f t="shared" si="10"/>
        <v>0.75594360660694715</v>
      </c>
      <c r="F238">
        <v>4</v>
      </c>
      <c r="G238" t="s">
        <v>1332</v>
      </c>
      <c r="H238" s="1">
        <f t="shared" si="11"/>
        <v>6.8693113515370081</v>
      </c>
      <c r="I238">
        <v>4</v>
      </c>
    </row>
    <row r="239" spans="1:9" x14ac:dyDescent="0.25">
      <c r="A239" t="s">
        <v>875</v>
      </c>
      <c r="B239" s="1">
        <f t="shared" si="9"/>
        <v>0.91070534128682668</v>
      </c>
      <c r="C239">
        <v>4</v>
      </c>
      <c r="D239" t="s">
        <v>1371</v>
      </c>
      <c r="E239" s="1">
        <f t="shared" si="10"/>
        <v>3.4017462297312622</v>
      </c>
      <c r="F239">
        <v>18</v>
      </c>
      <c r="G239" t="s">
        <v>1062</v>
      </c>
      <c r="H239" s="1">
        <f t="shared" si="11"/>
        <v>12.021294865189764</v>
      </c>
      <c r="I239">
        <v>7</v>
      </c>
    </row>
    <row r="240" spans="1:9" x14ac:dyDescent="0.25">
      <c r="A240" t="s">
        <v>501</v>
      </c>
      <c r="B240" s="1">
        <f t="shared" si="9"/>
        <v>2.2767633532170666</v>
      </c>
      <c r="C240">
        <v>10</v>
      </c>
      <c r="D240" t="s">
        <v>1769</v>
      </c>
      <c r="E240" s="1">
        <f t="shared" si="10"/>
        <v>0.94492950825868383</v>
      </c>
      <c r="F240">
        <v>5</v>
      </c>
      <c r="G240" t="s">
        <v>1006</v>
      </c>
      <c r="H240" s="1">
        <f t="shared" si="11"/>
        <v>20.607934054611025</v>
      </c>
      <c r="I240">
        <v>12</v>
      </c>
    </row>
    <row r="241" spans="1:9" x14ac:dyDescent="0.25">
      <c r="A241" t="s">
        <v>811</v>
      </c>
      <c r="B241" s="1">
        <f t="shared" si="9"/>
        <v>1.1383816766085333</v>
      </c>
      <c r="C241">
        <v>5</v>
      </c>
      <c r="D241" t="s">
        <v>1146</v>
      </c>
      <c r="E241" s="1">
        <f t="shared" si="10"/>
        <v>14.929886230487204</v>
      </c>
      <c r="F241">
        <v>79</v>
      </c>
      <c r="G241" t="s">
        <v>2068</v>
      </c>
      <c r="H241" s="1">
        <f t="shared" si="11"/>
        <v>3.4346556757685041</v>
      </c>
      <c r="I241">
        <v>2</v>
      </c>
    </row>
    <row r="242" spans="1:9" x14ac:dyDescent="0.25">
      <c r="A242" t="s">
        <v>488</v>
      </c>
      <c r="B242" s="1">
        <f t="shared" si="9"/>
        <v>2.5044396885387732</v>
      </c>
      <c r="C242">
        <v>11</v>
      </c>
      <c r="D242" t="s">
        <v>1919</v>
      </c>
      <c r="E242" s="1">
        <f t="shared" si="10"/>
        <v>0.56695770495521036</v>
      </c>
      <c r="F242">
        <v>3</v>
      </c>
      <c r="G242" t="s">
        <v>2081</v>
      </c>
      <c r="H242" s="1">
        <f t="shared" si="11"/>
        <v>3.4346556757685041</v>
      </c>
      <c r="I242">
        <v>2</v>
      </c>
    </row>
    <row r="243" spans="1:9" x14ac:dyDescent="0.25">
      <c r="A243" t="s">
        <v>158</v>
      </c>
      <c r="B243" s="1">
        <f t="shared" si="9"/>
        <v>10.928464095441919</v>
      </c>
      <c r="C243">
        <v>48</v>
      </c>
      <c r="D243" t="s">
        <v>1300</v>
      </c>
      <c r="E243" s="1">
        <f t="shared" si="10"/>
        <v>4.913633442945156</v>
      </c>
      <c r="F243">
        <v>26</v>
      </c>
      <c r="G243" t="s">
        <v>1181</v>
      </c>
      <c r="H243" s="1">
        <f t="shared" si="11"/>
        <v>6.8693113515370081</v>
      </c>
      <c r="I243">
        <v>4</v>
      </c>
    </row>
    <row r="244" spans="1:9" x14ac:dyDescent="0.25">
      <c r="A244" t="s">
        <v>702</v>
      </c>
      <c r="B244" s="1">
        <f t="shared" si="9"/>
        <v>1.3660580119302399</v>
      </c>
      <c r="C244">
        <v>6</v>
      </c>
      <c r="D244" t="s">
        <v>1822</v>
      </c>
      <c r="E244" s="1">
        <f t="shared" si="10"/>
        <v>0.75594360660694715</v>
      </c>
      <c r="F244">
        <v>4</v>
      </c>
      <c r="G244" t="s">
        <v>2133</v>
      </c>
      <c r="H244" s="1">
        <f t="shared" si="11"/>
        <v>1.717327837884252</v>
      </c>
      <c r="I244">
        <v>1</v>
      </c>
    </row>
    <row r="245" spans="1:9" x14ac:dyDescent="0.25">
      <c r="A245" t="s">
        <v>144</v>
      </c>
      <c r="B245" s="1">
        <f t="shared" si="9"/>
        <v>12.066845772050453</v>
      </c>
      <c r="C245">
        <v>53</v>
      </c>
      <c r="D245" t="s">
        <v>1932</v>
      </c>
      <c r="E245" s="1">
        <f t="shared" si="10"/>
        <v>0.56695770495521036</v>
      </c>
      <c r="F245">
        <v>3</v>
      </c>
      <c r="G245" t="s">
        <v>1241</v>
      </c>
      <c r="H245" s="1">
        <f t="shared" si="11"/>
        <v>13.738622703074016</v>
      </c>
      <c r="I245">
        <v>8</v>
      </c>
    </row>
    <row r="246" spans="1:9" x14ac:dyDescent="0.25">
      <c r="A246" t="s">
        <v>943</v>
      </c>
      <c r="B246" s="1">
        <f t="shared" si="9"/>
        <v>0.91070534128682668</v>
      </c>
      <c r="C246">
        <v>4</v>
      </c>
      <c r="D246" t="s">
        <v>1488</v>
      </c>
      <c r="E246" s="1">
        <f t="shared" si="10"/>
        <v>2.0788449181691049</v>
      </c>
      <c r="F246">
        <v>11</v>
      </c>
      <c r="G246" t="s">
        <v>1105</v>
      </c>
      <c r="H246" s="1">
        <f t="shared" si="11"/>
        <v>211.23132405976301</v>
      </c>
      <c r="I246">
        <v>123</v>
      </c>
    </row>
    <row r="247" spans="1:9" x14ac:dyDescent="0.25">
      <c r="A247" t="s">
        <v>405</v>
      </c>
      <c r="B247" s="1">
        <f t="shared" si="9"/>
        <v>3.187468694503893</v>
      </c>
      <c r="C247">
        <v>14</v>
      </c>
      <c r="D247" t="s">
        <v>1379</v>
      </c>
      <c r="E247" s="1">
        <f t="shared" si="10"/>
        <v>3.4017462297312622</v>
      </c>
      <c r="F247">
        <v>18</v>
      </c>
      <c r="G247" t="s">
        <v>2136</v>
      </c>
      <c r="H247" s="1">
        <f t="shared" si="11"/>
        <v>1.717327837884252</v>
      </c>
      <c r="I247">
        <v>1</v>
      </c>
    </row>
    <row r="248" spans="1:9" x14ac:dyDescent="0.25">
      <c r="A248" t="s">
        <v>788</v>
      </c>
      <c r="B248" s="1">
        <f t="shared" si="9"/>
        <v>1.1383816766085333</v>
      </c>
      <c r="C248">
        <v>5</v>
      </c>
      <c r="D248" t="s">
        <v>1891</v>
      </c>
      <c r="E248" s="1">
        <f t="shared" si="10"/>
        <v>0.75594360660694715</v>
      </c>
      <c r="F248">
        <v>4</v>
      </c>
      <c r="G248" t="s">
        <v>1654</v>
      </c>
      <c r="H248" s="1">
        <f t="shared" si="11"/>
        <v>3.4346556757685041</v>
      </c>
      <c r="I248">
        <v>2</v>
      </c>
    </row>
    <row r="249" spans="1:9" x14ac:dyDescent="0.25">
      <c r="A249" t="s">
        <v>238</v>
      </c>
      <c r="B249" s="1">
        <f t="shared" si="9"/>
        <v>7.0579663949729072</v>
      </c>
      <c r="C249">
        <v>31</v>
      </c>
      <c r="D249" t="s">
        <v>1322</v>
      </c>
      <c r="E249" s="1">
        <f t="shared" si="10"/>
        <v>4.3466757379899459</v>
      </c>
      <c r="F249">
        <v>23</v>
      </c>
      <c r="G249" t="s">
        <v>2158</v>
      </c>
      <c r="H249" s="1">
        <f t="shared" si="11"/>
        <v>1.717327837884252</v>
      </c>
      <c r="I249">
        <v>1</v>
      </c>
    </row>
    <row r="250" spans="1:9" x14ac:dyDescent="0.25">
      <c r="A250" t="s">
        <v>453</v>
      </c>
      <c r="B250" s="1">
        <f t="shared" si="9"/>
        <v>2.7321160238604798</v>
      </c>
      <c r="C250">
        <v>12</v>
      </c>
      <c r="D250" t="s">
        <v>1664</v>
      </c>
      <c r="E250" s="1">
        <f t="shared" si="10"/>
        <v>1.1339154099104207</v>
      </c>
      <c r="F250">
        <v>6</v>
      </c>
      <c r="G250" t="s">
        <v>1764</v>
      </c>
      <c r="H250" s="1">
        <f t="shared" si="11"/>
        <v>17.173278378842522</v>
      </c>
      <c r="I250">
        <v>10</v>
      </c>
    </row>
    <row r="251" spans="1:9" x14ac:dyDescent="0.25">
      <c r="A251" t="s">
        <v>810</v>
      </c>
      <c r="B251" s="1">
        <f t="shared" si="9"/>
        <v>1.1383816766085333</v>
      </c>
      <c r="C251">
        <v>5</v>
      </c>
      <c r="D251" t="s">
        <v>1639</v>
      </c>
      <c r="E251" s="1">
        <f t="shared" si="10"/>
        <v>1.3229013115621573</v>
      </c>
      <c r="F251">
        <v>7</v>
      </c>
      <c r="G251" t="s">
        <v>1035</v>
      </c>
      <c r="H251" s="1">
        <f t="shared" si="11"/>
        <v>6.8693113515370081</v>
      </c>
      <c r="I251">
        <v>4</v>
      </c>
    </row>
    <row r="252" spans="1:9" x14ac:dyDescent="0.25">
      <c r="A252" t="s">
        <v>206</v>
      </c>
      <c r="B252" s="1">
        <f t="shared" si="9"/>
        <v>8.4240244069031469</v>
      </c>
      <c r="C252">
        <v>37</v>
      </c>
      <c r="D252" t="s">
        <v>1496</v>
      </c>
      <c r="E252" s="1">
        <f t="shared" si="10"/>
        <v>2.0788449181691049</v>
      </c>
      <c r="F252">
        <v>11</v>
      </c>
      <c r="G252" t="s">
        <v>1437</v>
      </c>
      <c r="H252" s="1">
        <f t="shared" si="11"/>
        <v>1.717327837884252</v>
      </c>
      <c r="I252">
        <v>1</v>
      </c>
    </row>
    <row r="253" spans="1:9" x14ac:dyDescent="0.25">
      <c r="A253" t="s">
        <v>626</v>
      </c>
      <c r="B253" s="1">
        <f t="shared" si="9"/>
        <v>1.5937343472519465</v>
      </c>
      <c r="C253">
        <v>7</v>
      </c>
      <c r="D253" t="s">
        <v>1796</v>
      </c>
      <c r="E253" s="1">
        <f t="shared" si="10"/>
        <v>0.94492950825868383</v>
      </c>
      <c r="F253">
        <v>5</v>
      </c>
      <c r="G253" t="s">
        <v>2151</v>
      </c>
      <c r="H253" s="1">
        <f t="shared" si="11"/>
        <v>1.717327837884252</v>
      </c>
      <c r="I253">
        <v>1</v>
      </c>
    </row>
    <row r="254" spans="1:9" x14ac:dyDescent="0.25">
      <c r="A254" t="s">
        <v>982</v>
      </c>
      <c r="B254" s="1">
        <f t="shared" si="9"/>
        <v>0.91070534128682668</v>
      </c>
      <c r="C254">
        <v>4</v>
      </c>
      <c r="D254" t="s">
        <v>1819</v>
      </c>
      <c r="E254" s="1">
        <f t="shared" si="10"/>
        <v>0.75594360660694715</v>
      </c>
      <c r="F254">
        <v>4</v>
      </c>
      <c r="G254" t="s">
        <v>1147</v>
      </c>
      <c r="H254" s="1">
        <f t="shared" si="11"/>
        <v>6.8693113515370081</v>
      </c>
      <c r="I254">
        <v>4</v>
      </c>
    </row>
    <row r="255" spans="1:9" x14ac:dyDescent="0.25">
      <c r="A255" t="s">
        <v>180</v>
      </c>
      <c r="B255" s="1">
        <f t="shared" si="9"/>
        <v>9.3347297481899734</v>
      </c>
      <c r="C255">
        <v>41</v>
      </c>
      <c r="D255" t="s">
        <v>1492</v>
      </c>
      <c r="E255" s="1">
        <f t="shared" si="10"/>
        <v>2.0788449181691049</v>
      </c>
      <c r="F255">
        <v>11</v>
      </c>
      <c r="G255" t="s">
        <v>1025</v>
      </c>
      <c r="H255" s="1">
        <f t="shared" si="11"/>
        <v>51.519835136527561</v>
      </c>
      <c r="I255">
        <v>30</v>
      </c>
    </row>
    <row r="256" spans="1:9" x14ac:dyDescent="0.25">
      <c r="A256" t="s">
        <v>391</v>
      </c>
      <c r="B256" s="1">
        <f t="shared" si="9"/>
        <v>3.4151450298256001</v>
      </c>
      <c r="C256">
        <v>15</v>
      </c>
      <c r="D256" t="s">
        <v>1333</v>
      </c>
      <c r="E256" s="1">
        <f t="shared" si="10"/>
        <v>4.1576898363382098</v>
      </c>
      <c r="F256">
        <v>22</v>
      </c>
      <c r="G256" t="s">
        <v>1130</v>
      </c>
      <c r="H256" s="1">
        <f t="shared" si="11"/>
        <v>18.890606216726773</v>
      </c>
      <c r="I256">
        <v>11</v>
      </c>
    </row>
    <row r="257" spans="1:9" x14ac:dyDescent="0.25">
      <c r="A257" t="s">
        <v>893</v>
      </c>
      <c r="B257" s="1">
        <f t="shared" si="9"/>
        <v>0.91070534128682668</v>
      </c>
      <c r="C257">
        <v>4</v>
      </c>
      <c r="D257" t="s">
        <v>1729</v>
      </c>
      <c r="E257" s="1">
        <f t="shared" si="10"/>
        <v>0.94492950825868383</v>
      </c>
      <c r="F257">
        <v>5</v>
      </c>
      <c r="G257" t="s">
        <v>2046</v>
      </c>
      <c r="H257" s="1">
        <f t="shared" si="11"/>
        <v>5.1519835136527563</v>
      </c>
      <c r="I257">
        <v>3</v>
      </c>
    </row>
    <row r="258" spans="1:9" x14ac:dyDescent="0.25">
      <c r="A258" t="s">
        <v>576</v>
      </c>
      <c r="B258" s="1">
        <f t="shared" si="9"/>
        <v>1.8214106825736534</v>
      </c>
      <c r="C258">
        <v>8</v>
      </c>
      <c r="D258" t="s">
        <v>1894</v>
      </c>
      <c r="E258" s="1">
        <f t="shared" si="10"/>
        <v>0.75594360660694715</v>
      </c>
      <c r="F258">
        <v>4</v>
      </c>
      <c r="G258" t="s">
        <v>1726</v>
      </c>
      <c r="H258" s="1">
        <f t="shared" si="11"/>
        <v>3.4346556757685041</v>
      </c>
      <c r="I258">
        <v>2</v>
      </c>
    </row>
    <row r="259" spans="1:9" x14ac:dyDescent="0.25">
      <c r="A259" t="s">
        <v>455</v>
      </c>
      <c r="B259" s="1">
        <f t="shared" ref="B259:B322" si="12">C259/$C$1*10000</f>
        <v>2.7321160238604798</v>
      </c>
      <c r="C259">
        <v>12</v>
      </c>
      <c r="D259" t="s">
        <v>1287</v>
      </c>
      <c r="E259" s="1">
        <f t="shared" ref="E259:E322" si="13">F259/$F$1*10000</f>
        <v>5.2916052462486292</v>
      </c>
      <c r="F259">
        <v>28</v>
      </c>
      <c r="G259" t="s">
        <v>2038</v>
      </c>
      <c r="H259" s="1">
        <f t="shared" ref="H259:H322" si="14">I259/$I$1*10000</f>
        <v>5.1519835136527563</v>
      </c>
      <c r="I259">
        <v>3</v>
      </c>
    </row>
    <row r="260" spans="1:9" x14ac:dyDescent="0.25">
      <c r="A260" t="s">
        <v>939</v>
      </c>
      <c r="B260" s="1">
        <f t="shared" si="12"/>
        <v>0.91070534128682668</v>
      </c>
      <c r="C260">
        <v>4</v>
      </c>
      <c r="D260" t="s">
        <v>1231</v>
      </c>
      <c r="E260" s="1">
        <f t="shared" si="13"/>
        <v>7.3704501644177345</v>
      </c>
      <c r="F260">
        <v>39</v>
      </c>
      <c r="G260" t="s">
        <v>2048</v>
      </c>
      <c r="H260" s="1">
        <f t="shared" si="14"/>
        <v>5.1519835136527563</v>
      </c>
      <c r="I260">
        <v>3</v>
      </c>
    </row>
    <row r="261" spans="1:9" x14ac:dyDescent="0.25">
      <c r="A261" t="s">
        <v>26</v>
      </c>
      <c r="B261" s="1">
        <f t="shared" si="12"/>
        <v>49.40576476481035</v>
      </c>
      <c r="C261">
        <v>217</v>
      </c>
      <c r="D261" t="s">
        <v>1870</v>
      </c>
      <c r="E261" s="1">
        <f t="shared" si="13"/>
        <v>0.75594360660694715</v>
      </c>
      <c r="F261">
        <v>4</v>
      </c>
      <c r="G261" t="s">
        <v>1136</v>
      </c>
      <c r="H261" s="1">
        <f t="shared" si="14"/>
        <v>8.5866391894212608</v>
      </c>
      <c r="I261">
        <v>5</v>
      </c>
    </row>
    <row r="262" spans="1:9" x14ac:dyDescent="0.25">
      <c r="A262" t="s">
        <v>217</v>
      </c>
      <c r="B262" s="1">
        <f t="shared" si="12"/>
        <v>7.7409954009380266</v>
      </c>
      <c r="C262">
        <v>34</v>
      </c>
      <c r="D262" t="s">
        <v>1922</v>
      </c>
      <c r="E262" s="1">
        <f t="shared" si="13"/>
        <v>0.56695770495521036</v>
      </c>
      <c r="F262">
        <v>3</v>
      </c>
      <c r="G262" t="s">
        <v>2014</v>
      </c>
      <c r="H262" s="1">
        <f t="shared" si="14"/>
        <v>10.303967027305513</v>
      </c>
      <c r="I262">
        <v>6</v>
      </c>
    </row>
    <row r="263" spans="1:9" x14ac:dyDescent="0.25">
      <c r="A263" t="s">
        <v>436</v>
      </c>
      <c r="B263" s="1">
        <f t="shared" si="12"/>
        <v>2.9597923591821864</v>
      </c>
      <c r="C263">
        <v>13</v>
      </c>
      <c r="D263" t="s">
        <v>1680</v>
      </c>
      <c r="E263" s="1">
        <f t="shared" si="13"/>
        <v>1.1339154099104207</v>
      </c>
      <c r="F263">
        <v>6</v>
      </c>
      <c r="G263" t="s">
        <v>1091</v>
      </c>
      <c r="H263" s="1">
        <f t="shared" si="14"/>
        <v>1.717327837884252</v>
      </c>
      <c r="I263">
        <v>1</v>
      </c>
    </row>
    <row r="264" spans="1:9" x14ac:dyDescent="0.25">
      <c r="A264" t="s">
        <v>561</v>
      </c>
      <c r="B264" s="1">
        <f t="shared" si="12"/>
        <v>1.8214106825736534</v>
      </c>
      <c r="C264">
        <v>8</v>
      </c>
      <c r="D264" t="s">
        <v>1177</v>
      </c>
      <c r="E264" s="1">
        <f t="shared" si="13"/>
        <v>11.339154099104206</v>
      </c>
      <c r="F264">
        <v>60</v>
      </c>
      <c r="G264" t="s">
        <v>2134</v>
      </c>
      <c r="H264" s="1">
        <f t="shared" si="14"/>
        <v>1.717327837884252</v>
      </c>
      <c r="I264">
        <v>1</v>
      </c>
    </row>
    <row r="265" spans="1:9" x14ac:dyDescent="0.25">
      <c r="A265" t="s">
        <v>412</v>
      </c>
      <c r="B265" s="1">
        <f t="shared" si="12"/>
        <v>3.187468694503893</v>
      </c>
      <c r="C265">
        <v>14</v>
      </c>
      <c r="D265" t="s">
        <v>1495</v>
      </c>
      <c r="E265" s="1">
        <f t="shared" si="13"/>
        <v>2.0788449181691049</v>
      </c>
      <c r="F265">
        <v>11</v>
      </c>
      <c r="G265" t="s">
        <v>2060</v>
      </c>
      <c r="H265" s="1">
        <f t="shared" si="14"/>
        <v>3.4346556757685041</v>
      </c>
      <c r="I265">
        <v>2</v>
      </c>
    </row>
    <row r="266" spans="1:9" x14ac:dyDescent="0.25">
      <c r="A266" t="s">
        <v>667</v>
      </c>
      <c r="B266" s="1">
        <f t="shared" si="12"/>
        <v>1.3660580119302399</v>
      </c>
      <c r="C266">
        <v>6</v>
      </c>
      <c r="D266" t="s">
        <v>1549</v>
      </c>
      <c r="E266" s="1">
        <f t="shared" si="13"/>
        <v>1.7008731148656311</v>
      </c>
      <c r="F266">
        <v>9</v>
      </c>
      <c r="G266" t="s">
        <v>2171</v>
      </c>
      <c r="H266" s="1">
        <f t="shared" si="14"/>
        <v>1.717327837884252</v>
      </c>
      <c r="I266">
        <v>1</v>
      </c>
    </row>
    <row r="267" spans="1:9" x14ac:dyDescent="0.25">
      <c r="A267" t="s">
        <v>136</v>
      </c>
      <c r="B267" s="1">
        <f t="shared" si="12"/>
        <v>12.977551113337279</v>
      </c>
      <c r="C267">
        <v>57</v>
      </c>
      <c r="D267" t="s">
        <v>1944</v>
      </c>
      <c r="E267" s="1">
        <f t="shared" si="13"/>
        <v>0.56695770495521036</v>
      </c>
      <c r="F267">
        <v>3</v>
      </c>
      <c r="G267" t="s">
        <v>2105</v>
      </c>
      <c r="H267" s="1">
        <f t="shared" si="14"/>
        <v>1.717327837884252</v>
      </c>
      <c r="I267">
        <v>1</v>
      </c>
    </row>
    <row r="268" spans="1:9" x14ac:dyDescent="0.25">
      <c r="A268" t="s">
        <v>891</v>
      </c>
      <c r="B268" s="1">
        <f t="shared" si="12"/>
        <v>0.91070534128682668</v>
      </c>
      <c r="C268">
        <v>4</v>
      </c>
      <c r="D268" t="s">
        <v>1668</v>
      </c>
      <c r="E268" s="1">
        <f t="shared" si="13"/>
        <v>1.1339154099104207</v>
      </c>
      <c r="F268">
        <v>6</v>
      </c>
      <c r="G268" t="s">
        <v>2011</v>
      </c>
      <c r="H268" s="1">
        <f t="shared" si="14"/>
        <v>12.021294865189764</v>
      </c>
      <c r="I268">
        <v>7</v>
      </c>
    </row>
    <row r="269" spans="1:9" x14ac:dyDescent="0.25">
      <c r="A269" t="s">
        <v>540</v>
      </c>
      <c r="B269" s="1">
        <f t="shared" si="12"/>
        <v>2.04908701789536</v>
      </c>
      <c r="C269">
        <v>9</v>
      </c>
      <c r="D269" t="s">
        <v>1676</v>
      </c>
      <c r="E269" s="1">
        <f t="shared" si="13"/>
        <v>1.1339154099104207</v>
      </c>
      <c r="F269">
        <v>6</v>
      </c>
      <c r="G269" t="s">
        <v>2061</v>
      </c>
      <c r="H269" s="1">
        <f t="shared" si="14"/>
        <v>3.4346556757685041</v>
      </c>
      <c r="I269">
        <v>2</v>
      </c>
    </row>
    <row r="270" spans="1:9" x14ac:dyDescent="0.25">
      <c r="A270" t="s">
        <v>625</v>
      </c>
      <c r="B270" s="1">
        <f t="shared" si="12"/>
        <v>1.5937343472519465</v>
      </c>
      <c r="C270">
        <v>7</v>
      </c>
      <c r="D270" t="s">
        <v>1786</v>
      </c>
      <c r="E270" s="1">
        <f t="shared" si="13"/>
        <v>0.94492950825868383</v>
      </c>
      <c r="F270">
        <v>5</v>
      </c>
      <c r="G270" t="s">
        <v>1220</v>
      </c>
      <c r="H270" s="1">
        <f t="shared" si="14"/>
        <v>1.717327837884252</v>
      </c>
      <c r="I270">
        <v>1</v>
      </c>
    </row>
    <row r="271" spans="1:9" x14ac:dyDescent="0.25">
      <c r="A271" t="s">
        <v>599</v>
      </c>
      <c r="B271" s="1">
        <f t="shared" si="12"/>
        <v>1.8214106825736534</v>
      </c>
      <c r="C271">
        <v>8</v>
      </c>
      <c r="D271" t="s">
        <v>1931</v>
      </c>
      <c r="E271" s="1">
        <f t="shared" si="13"/>
        <v>0.56695770495521036</v>
      </c>
      <c r="F271">
        <v>3</v>
      </c>
      <c r="G271" t="s">
        <v>1529</v>
      </c>
      <c r="H271" s="1">
        <f t="shared" si="14"/>
        <v>1.717327837884252</v>
      </c>
      <c r="I271">
        <v>1</v>
      </c>
    </row>
    <row r="272" spans="1:9" x14ac:dyDescent="0.25">
      <c r="A272" t="s">
        <v>989</v>
      </c>
      <c r="B272" s="1">
        <f t="shared" si="12"/>
        <v>0.91070534128682668</v>
      </c>
      <c r="C272">
        <v>4</v>
      </c>
      <c r="D272" t="s">
        <v>1979</v>
      </c>
      <c r="E272" s="1">
        <f t="shared" si="13"/>
        <v>0.56695770495521036</v>
      </c>
      <c r="F272">
        <v>3</v>
      </c>
      <c r="G272" t="s">
        <v>1149</v>
      </c>
      <c r="H272" s="1">
        <f t="shared" si="14"/>
        <v>72.127769191138583</v>
      </c>
      <c r="I272">
        <v>42</v>
      </c>
    </row>
    <row r="273" spans="1:9" x14ac:dyDescent="0.25">
      <c r="A273" t="s">
        <v>926</v>
      </c>
      <c r="B273" s="1">
        <f t="shared" si="12"/>
        <v>0.91070534128682668</v>
      </c>
      <c r="C273">
        <v>4</v>
      </c>
      <c r="D273" t="s">
        <v>1424</v>
      </c>
      <c r="E273" s="1">
        <f t="shared" si="13"/>
        <v>2.8347885247760516</v>
      </c>
      <c r="F273">
        <v>15</v>
      </c>
      <c r="G273" t="s">
        <v>1994</v>
      </c>
      <c r="H273" s="1">
        <f t="shared" si="14"/>
        <v>1.717327837884252</v>
      </c>
      <c r="I273">
        <v>1</v>
      </c>
    </row>
    <row r="274" spans="1:9" x14ac:dyDescent="0.25">
      <c r="A274" t="s">
        <v>43</v>
      </c>
      <c r="B274" s="1">
        <f t="shared" si="12"/>
        <v>35.745184645507948</v>
      </c>
      <c r="C274">
        <v>157</v>
      </c>
      <c r="D274" t="s">
        <v>1563</v>
      </c>
      <c r="E274" s="1">
        <f t="shared" si="13"/>
        <v>1.7008731148656311</v>
      </c>
      <c r="F274">
        <v>9</v>
      </c>
      <c r="G274" t="s">
        <v>1700</v>
      </c>
      <c r="H274" s="1">
        <f t="shared" si="14"/>
        <v>3.4346556757685041</v>
      </c>
      <c r="I274">
        <v>2</v>
      </c>
    </row>
    <row r="275" spans="1:9" x14ac:dyDescent="0.25">
      <c r="A275" t="s">
        <v>991</v>
      </c>
      <c r="B275" s="1">
        <f t="shared" si="12"/>
        <v>0.68302900596511995</v>
      </c>
      <c r="C275">
        <v>3</v>
      </c>
      <c r="D275" t="s">
        <v>1059</v>
      </c>
      <c r="E275" s="1">
        <f t="shared" si="13"/>
        <v>34.395434100616093</v>
      </c>
      <c r="F275">
        <v>182</v>
      </c>
      <c r="G275" t="s">
        <v>2122</v>
      </c>
      <c r="H275" s="1">
        <f t="shared" si="14"/>
        <v>1.717327837884252</v>
      </c>
      <c r="I275">
        <v>1</v>
      </c>
    </row>
    <row r="276" spans="1:9" x14ac:dyDescent="0.25">
      <c r="A276" t="s">
        <v>628</v>
      </c>
      <c r="B276" s="1">
        <f t="shared" si="12"/>
        <v>1.5937343472519465</v>
      </c>
      <c r="C276">
        <v>7</v>
      </c>
      <c r="D276" t="s">
        <v>1906</v>
      </c>
      <c r="E276" s="1">
        <f t="shared" si="13"/>
        <v>0.75594360660694715</v>
      </c>
      <c r="F276">
        <v>4</v>
      </c>
      <c r="G276" t="s">
        <v>2062</v>
      </c>
      <c r="H276" s="1">
        <f t="shared" si="14"/>
        <v>3.4346556757685041</v>
      </c>
      <c r="I276">
        <v>2</v>
      </c>
    </row>
    <row r="277" spans="1:9" x14ac:dyDescent="0.25">
      <c r="A277" t="s">
        <v>691</v>
      </c>
      <c r="B277" s="1">
        <f t="shared" si="12"/>
        <v>1.3660580119302399</v>
      </c>
      <c r="C277">
        <v>6</v>
      </c>
      <c r="D277" t="s">
        <v>1222</v>
      </c>
      <c r="E277" s="1">
        <f t="shared" si="13"/>
        <v>7.7484219677212085</v>
      </c>
      <c r="F277">
        <v>41</v>
      </c>
      <c r="G277" t="s">
        <v>2165</v>
      </c>
      <c r="H277" s="1">
        <f t="shared" si="14"/>
        <v>1.717327837884252</v>
      </c>
      <c r="I277">
        <v>1</v>
      </c>
    </row>
    <row r="278" spans="1:9" x14ac:dyDescent="0.25">
      <c r="A278" t="s">
        <v>351</v>
      </c>
      <c r="B278" s="1">
        <f t="shared" si="12"/>
        <v>3.8704977004690133</v>
      </c>
      <c r="C278">
        <v>17</v>
      </c>
      <c r="D278" t="s">
        <v>1519</v>
      </c>
      <c r="E278" s="1">
        <f t="shared" si="13"/>
        <v>1.8898590165173677</v>
      </c>
      <c r="F278">
        <v>10</v>
      </c>
      <c r="G278" t="s">
        <v>2098</v>
      </c>
      <c r="H278" s="1">
        <f t="shared" si="14"/>
        <v>1.717327837884252</v>
      </c>
      <c r="I278">
        <v>1</v>
      </c>
    </row>
    <row r="279" spans="1:9" x14ac:dyDescent="0.25">
      <c r="A279" t="s">
        <v>394</v>
      </c>
      <c r="B279" s="1">
        <f t="shared" si="12"/>
        <v>3.187468694503893</v>
      </c>
      <c r="C279">
        <v>14</v>
      </c>
      <c r="D279" t="s">
        <v>1585</v>
      </c>
      <c r="E279" s="1">
        <f t="shared" si="13"/>
        <v>1.5118872132138943</v>
      </c>
      <c r="F279">
        <v>8</v>
      </c>
      <c r="G279" t="s">
        <v>1052</v>
      </c>
      <c r="H279" s="1">
        <f t="shared" si="14"/>
        <v>12.021294865189764</v>
      </c>
      <c r="I279">
        <v>7</v>
      </c>
    </row>
    <row r="280" spans="1:9" x14ac:dyDescent="0.25">
      <c r="A280" t="s">
        <v>779</v>
      </c>
      <c r="B280" s="1">
        <f t="shared" si="12"/>
        <v>1.1383816766085333</v>
      </c>
      <c r="C280">
        <v>5</v>
      </c>
      <c r="D280" t="s">
        <v>1630</v>
      </c>
      <c r="E280" s="1">
        <f t="shared" si="13"/>
        <v>1.3229013115621573</v>
      </c>
      <c r="F280">
        <v>7</v>
      </c>
      <c r="G280" t="s">
        <v>1871</v>
      </c>
      <c r="H280" s="1">
        <f t="shared" si="14"/>
        <v>3.4346556757685041</v>
      </c>
      <c r="I280">
        <v>2</v>
      </c>
    </row>
    <row r="281" spans="1:9" x14ac:dyDescent="0.25">
      <c r="A281" t="s">
        <v>726</v>
      </c>
      <c r="B281" s="1">
        <f t="shared" si="12"/>
        <v>1.3660580119302399</v>
      </c>
      <c r="C281">
        <v>6</v>
      </c>
      <c r="D281" t="s">
        <v>1556</v>
      </c>
      <c r="E281" s="1">
        <f t="shared" si="13"/>
        <v>1.7008731148656311</v>
      </c>
      <c r="F281">
        <v>9</v>
      </c>
      <c r="G281" t="s">
        <v>1043</v>
      </c>
      <c r="H281" s="1">
        <f t="shared" si="14"/>
        <v>195.77537351880474</v>
      </c>
      <c r="I281">
        <v>114</v>
      </c>
    </row>
    <row r="282" spans="1:9" x14ac:dyDescent="0.25">
      <c r="A282" t="s">
        <v>232</v>
      </c>
      <c r="B282" s="1">
        <f t="shared" si="12"/>
        <v>7.2856427302946134</v>
      </c>
      <c r="C282">
        <v>32</v>
      </c>
      <c r="D282" t="s">
        <v>1552</v>
      </c>
      <c r="E282" s="1">
        <f t="shared" si="13"/>
        <v>1.7008731148656311</v>
      </c>
      <c r="F282">
        <v>9</v>
      </c>
      <c r="G282" t="s">
        <v>1213</v>
      </c>
      <c r="H282" s="1">
        <f t="shared" si="14"/>
        <v>1.717327837884252</v>
      </c>
      <c r="I282">
        <v>1</v>
      </c>
    </row>
    <row r="283" spans="1:9" x14ac:dyDescent="0.25">
      <c r="A283" t="s">
        <v>682</v>
      </c>
      <c r="B283" s="1">
        <f t="shared" si="12"/>
        <v>1.3660580119302399</v>
      </c>
      <c r="C283">
        <v>6</v>
      </c>
      <c r="D283" t="s">
        <v>1066</v>
      </c>
      <c r="E283" s="1">
        <f t="shared" si="13"/>
        <v>29.859772460974408</v>
      </c>
      <c r="F283">
        <v>158</v>
      </c>
      <c r="G283" t="s">
        <v>1076</v>
      </c>
      <c r="H283" s="1">
        <f t="shared" si="14"/>
        <v>25.759917568263781</v>
      </c>
      <c r="I283">
        <v>15</v>
      </c>
    </row>
    <row r="284" spans="1:9" x14ac:dyDescent="0.25">
      <c r="A284" t="s">
        <v>673</v>
      </c>
      <c r="B284" s="1">
        <f t="shared" si="12"/>
        <v>1.3660580119302399</v>
      </c>
      <c r="C284">
        <v>6</v>
      </c>
      <c r="D284" t="s">
        <v>1602</v>
      </c>
      <c r="E284" s="1">
        <f t="shared" si="13"/>
        <v>1.5118872132138943</v>
      </c>
      <c r="F284">
        <v>8</v>
      </c>
      <c r="G284" t="s">
        <v>2112</v>
      </c>
      <c r="H284" s="1">
        <f t="shared" si="14"/>
        <v>1.717327837884252</v>
      </c>
      <c r="I284">
        <v>1</v>
      </c>
    </row>
    <row r="285" spans="1:9" x14ac:dyDescent="0.25">
      <c r="A285" t="s">
        <v>416</v>
      </c>
      <c r="B285" s="1">
        <f t="shared" si="12"/>
        <v>3.187468694503893</v>
      </c>
      <c r="C285">
        <v>14</v>
      </c>
      <c r="D285" t="s">
        <v>1095</v>
      </c>
      <c r="E285" s="1">
        <f t="shared" si="13"/>
        <v>24.001209509770572</v>
      </c>
      <c r="F285">
        <v>127</v>
      </c>
      <c r="G285" t="s">
        <v>1811</v>
      </c>
      <c r="H285" s="1">
        <f t="shared" si="14"/>
        <v>1.717327837884252</v>
      </c>
      <c r="I285">
        <v>1</v>
      </c>
    </row>
    <row r="286" spans="1:9" x14ac:dyDescent="0.25">
      <c r="A286" t="s">
        <v>574</v>
      </c>
      <c r="B286" s="1">
        <f t="shared" si="12"/>
        <v>1.8214106825736534</v>
      </c>
      <c r="C286">
        <v>8</v>
      </c>
      <c r="D286" t="s">
        <v>1230</v>
      </c>
      <c r="E286" s="1">
        <f t="shared" si="13"/>
        <v>7.3704501644177345</v>
      </c>
      <c r="F286">
        <v>39</v>
      </c>
      <c r="G286" t="s">
        <v>2159</v>
      </c>
      <c r="H286" s="1">
        <f t="shared" si="14"/>
        <v>1.717327837884252</v>
      </c>
      <c r="I286">
        <v>1</v>
      </c>
    </row>
    <row r="287" spans="1:9" x14ac:dyDescent="0.25">
      <c r="A287" t="s">
        <v>914</v>
      </c>
      <c r="B287" s="1">
        <f t="shared" si="12"/>
        <v>0.91070534128682668</v>
      </c>
      <c r="C287">
        <v>4</v>
      </c>
      <c r="D287" t="s">
        <v>1815</v>
      </c>
      <c r="E287" s="1">
        <f t="shared" si="13"/>
        <v>0.75594360660694715</v>
      </c>
      <c r="F287">
        <v>4</v>
      </c>
      <c r="G287" t="s">
        <v>2194</v>
      </c>
      <c r="H287" s="1">
        <f t="shared" si="14"/>
        <v>1.717327837884252</v>
      </c>
      <c r="I287">
        <v>1</v>
      </c>
    </row>
    <row r="288" spans="1:9" x14ac:dyDescent="0.25">
      <c r="A288" t="s">
        <v>242</v>
      </c>
      <c r="B288" s="1">
        <f t="shared" si="12"/>
        <v>6.8302900596512002</v>
      </c>
      <c r="C288">
        <v>30</v>
      </c>
      <c r="D288" t="s">
        <v>1669</v>
      </c>
      <c r="E288" s="1">
        <f t="shared" si="13"/>
        <v>1.1339154099104207</v>
      </c>
      <c r="F288">
        <v>6</v>
      </c>
      <c r="G288" t="s">
        <v>1751</v>
      </c>
      <c r="H288" s="1">
        <f t="shared" si="14"/>
        <v>5.1519835136527563</v>
      </c>
      <c r="I288">
        <v>3</v>
      </c>
    </row>
    <row r="289" spans="1:9" x14ac:dyDescent="0.25">
      <c r="A289" t="s">
        <v>344</v>
      </c>
      <c r="B289" s="1">
        <f t="shared" si="12"/>
        <v>4.0981740357907199</v>
      </c>
      <c r="C289">
        <v>18</v>
      </c>
      <c r="D289" t="s">
        <v>1137</v>
      </c>
      <c r="E289" s="1">
        <f t="shared" si="13"/>
        <v>16.441773443701102</v>
      </c>
      <c r="F289">
        <v>87</v>
      </c>
      <c r="G289" t="s">
        <v>1550</v>
      </c>
      <c r="H289" s="1">
        <f t="shared" si="14"/>
        <v>1.717327837884252</v>
      </c>
      <c r="I289">
        <v>1</v>
      </c>
    </row>
    <row r="290" spans="1:9" x14ac:dyDescent="0.25">
      <c r="A290" t="s">
        <v>68</v>
      </c>
      <c r="B290" s="1">
        <f t="shared" si="12"/>
        <v>23.906015208779198</v>
      </c>
      <c r="C290">
        <v>105</v>
      </c>
      <c r="D290" t="s">
        <v>1089</v>
      </c>
      <c r="E290" s="1">
        <f t="shared" si="13"/>
        <v>24.946139018029253</v>
      </c>
      <c r="F290">
        <v>132</v>
      </c>
      <c r="G290" t="s">
        <v>1604</v>
      </c>
      <c r="H290" s="1">
        <f t="shared" si="14"/>
        <v>3.4346556757685041</v>
      </c>
      <c r="I290">
        <v>2</v>
      </c>
    </row>
    <row r="291" spans="1:9" x14ac:dyDescent="0.25">
      <c r="A291" t="s">
        <v>370</v>
      </c>
      <c r="B291" s="1">
        <f t="shared" si="12"/>
        <v>3.6428213651473067</v>
      </c>
      <c r="C291">
        <v>16</v>
      </c>
      <c r="D291" t="s">
        <v>1301</v>
      </c>
      <c r="E291" s="1">
        <f t="shared" si="13"/>
        <v>4.913633442945156</v>
      </c>
      <c r="F291">
        <v>26</v>
      </c>
      <c r="G291" t="s">
        <v>1094</v>
      </c>
      <c r="H291" s="1">
        <f t="shared" si="14"/>
        <v>145.97286622016142</v>
      </c>
      <c r="I291">
        <v>85</v>
      </c>
    </row>
    <row r="292" spans="1:9" x14ac:dyDescent="0.25">
      <c r="A292" t="s">
        <v>325</v>
      </c>
      <c r="B292" s="1">
        <f t="shared" si="12"/>
        <v>4.325850371112427</v>
      </c>
      <c r="C292">
        <v>19</v>
      </c>
      <c r="D292" t="s">
        <v>1452</v>
      </c>
      <c r="E292" s="1">
        <f t="shared" si="13"/>
        <v>2.456816721472578</v>
      </c>
      <c r="F292">
        <v>13</v>
      </c>
      <c r="G292" t="s">
        <v>1881</v>
      </c>
      <c r="H292" s="1">
        <f t="shared" si="14"/>
        <v>6.8693113515370081</v>
      </c>
      <c r="I292">
        <v>4</v>
      </c>
    </row>
    <row r="293" spans="1:9" x14ac:dyDescent="0.25">
      <c r="A293" t="s">
        <v>294</v>
      </c>
      <c r="B293" s="1">
        <f t="shared" si="12"/>
        <v>5.2365557123992534</v>
      </c>
      <c r="C293">
        <v>23</v>
      </c>
      <c r="D293" t="s">
        <v>1643</v>
      </c>
      <c r="E293" s="1">
        <f t="shared" si="13"/>
        <v>1.3229013115621573</v>
      </c>
      <c r="F293">
        <v>7</v>
      </c>
      <c r="G293" t="s">
        <v>1058</v>
      </c>
      <c r="H293" s="1">
        <f t="shared" si="14"/>
        <v>1.717327837884252</v>
      </c>
      <c r="I293">
        <v>1</v>
      </c>
    </row>
    <row r="294" spans="1:9" x14ac:dyDescent="0.25">
      <c r="A294" t="s">
        <v>544</v>
      </c>
      <c r="B294" s="1">
        <f t="shared" si="12"/>
        <v>2.04908701789536</v>
      </c>
      <c r="C294">
        <v>9</v>
      </c>
      <c r="D294" t="s">
        <v>1414</v>
      </c>
      <c r="E294" s="1">
        <f t="shared" si="13"/>
        <v>2.8347885247760516</v>
      </c>
      <c r="F294">
        <v>15</v>
      </c>
      <c r="G294" t="s">
        <v>1054</v>
      </c>
      <c r="H294" s="1">
        <f t="shared" si="14"/>
        <v>6.8693113515370081</v>
      </c>
      <c r="I294">
        <v>4</v>
      </c>
    </row>
    <row r="295" spans="1:9" x14ac:dyDescent="0.25">
      <c r="A295" t="s">
        <v>88</v>
      </c>
      <c r="B295" s="1">
        <f t="shared" si="12"/>
        <v>19.124812167023361</v>
      </c>
      <c r="C295">
        <v>84</v>
      </c>
      <c r="D295" t="s">
        <v>1142</v>
      </c>
      <c r="E295" s="1">
        <f t="shared" si="13"/>
        <v>15.685829837094154</v>
      </c>
      <c r="F295">
        <v>83</v>
      </c>
      <c r="G295" t="s">
        <v>1070</v>
      </c>
      <c r="H295" s="1">
        <f t="shared" si="14"/>
        <v>170.01545595054097</v>
      </c>
      <c r="I295">
        <v>99</v>
      </c>
    </row>
    <row r="296" spans="1:9" x14ac:dyDescent="0.25">
      <c r="A296" t="s">
        <v>205</v>
      </c>
      <c r="B296" s="1">
        <f t="shared" si="12"/>
        <v>8.4240244069031469</v>
      </c>
      <c r="C296">
        <v>37</v>
      </c>
      <c r="D296" t="s">
        <v>1266</v>
      </c>
      <c r="E296" s="1">
        <f t="shared" si="13"/>
        <v>6.0475488528555772</v>
      </c>
      <c r="F296">
        <v>32</v>
      </c>
      <c r="G296" t="s">
        <v>1047</v>
      </c>
      <c r="H296" s="1">
        <f t="shared" si="14"/>
        <v>18.890606216726773</v>
      </c>
      <c r="I296">
        <v>11</v>
      </c>
    </row>
    <row r="297" spans="1:9" x14ac:dyDescent="0.25">
      <c r="A297" t="s">
        <v>795</v>
      </c>
      <c r="B297" s="1">
        <f t="shared" si="12"/>
        <v>1.1383816766085333</v>
      </c>
      <c r="C297">
        <v>5</v>
      </c>
      <c r="D297" t="s">
        <v>1920</v>
      </c>
      <c r="E297" s="1">
        <f t="shared" si="13"/>
        <v>0.56695770495521036</v>
      </c>
      <c r="F297">
        <v>3</v>
      </c>
      <c r="G297" t="s">
        <v>2154</v>
      </c>
      <c r="H297" s="1">
        <f t="shared" si="14"/>
        <v>1.717327837884252</v>
      </c>
      <c r="I297">
        <v>1</v>
      </c>
    </row>
    <row r="298" spans="1:9" x14ac:dyDescent="0.25">
      <c r="A298" t="s">
        <v>593</v>
      </c>
      <c r="B298" s="1">
        <f t="shared" si="12"/>
        <v>1.8214106825736534</v>
      </c>
      <c r="C298">
        <v>8</v>
      </c>
      <c r="D298" t="s">
        <v>1471</v>
      </c>
      <c r="E298" s="1">
        <f t="shared" si="13"/>
        <v>2.2678308198208414</v>
      </c>
      <c r="F298">
        <v>12</v>
      </c>
      <c r="G298" t="s">
        <v>1369</v>
      </c>
      <c r="H298" s="1">
        <f t="shared" si="14"/>
        <v>1.717327837884252</v>
      </c>
      <c r="I298">
        <v>1</v>
      </c>
    </row>
    <row r="299" spans="1:9" x14ac:dyDescent="0.25">
      <c r="A299" t="s">
        <v>39</v>
      </c>
      <c r="B299" s="1">
        <f t="shared" si="12"/>
        <v>38.477300669368425</v>
      </c>
      <c r="C299">
        <v>169</v>
      </c>
      <c r="D299" t="s">
        <v>1016</v>
      </c>
      <c r="E299" s="1">
        <f t="shared" si="13"/>
        <v>93.54802131760971</v>
      </c>
      <c r="F299">
        <v>495</v>
      </c>
      <c r="G299" t="s">
        <v>1649</v>
      </c>
      <c r="H299" s="1">
        <f t="shared" si="14"/>
        <v>30.911901081916536</v>
      </c>
      <c r="I299">
        <v>18</v>
      </c>
    </row>
    <row r="300" spans="1:9" x14ac:dyDescent="0.25">
      <c r="A300" t="s">
        <v>986</v>
      </c>
      <c r="B300" s="1">
        <f t="shared" si="12"/>
        <v>0.91070534128682668</v>
      </c>
      <c r="C300">
        <v>4</v>
      </c>
      <c r="D300" t="s">
        <v>1145</v>
      </c>
      <c r="E300" s="1">
        <f t="shared" si="13"/>
        <v>14.929886230487204</v>
      </c>
      <c r="F300">
        <v>79</v>
      </c>
      <c r="G300" t="s">
        <v>2192</v>
      </c>
      <c r="H300" s="1">
        <f t="shared" si="14"/>
        <v>1.717327837884252</v>
      </c>
      <c r="I300">
        <v>1</v>
      </c>
    </row>
    <row r="301" spans="1:9" x14ac:dyDescent="0.25">
      <c r="A301" t="s">
        <v>460</v>
      </c>
      <c r="B301" s="1">
        <f t="shared" si="12"/>
        <v>2.7321160238604798</v>
      </c>
      <c r="C301">
        <v>12</v>
      </c>
      <c r="D301" t="s">
        <v>1899</v>
      </c>
      <c r="E301" s="1">
        <f t="shared" si="13"/>
        <v>0.75594360660694715</v>
      </c>
      <c r="F301">
        <v>4</v>
      </c>
      <c r="G301" t="s">
        <v>2047</v>
      </c>
      <c r="H301" s="1">
        <f t="shared" si="14"/>
        <v>5.1519835136527563</v>
      </c>
      <c r="I301">
        <v>3</v>
      </c>
    </row>
    <row r="302" spans="1:9" x14ac:dyDescent="0.25">
      <c r="A302" t="s">
        <v>655</v>
      </c>
      <c r="B302" s="1">
        <f t="shared" si="12"/>
        <v>1.5937343472519465</v>
      </c>
      <c r="C302">
        <v>7</v>
      </c>
      <c r="D302" t="s">
        <v>1917</v>
      </c>
      <c r="E302" s="1">
        <f t="shared" si="13"/>
        <v>0.56695770495521036</v>
      </c>
      <c r="F302">
        <v>3</v>
      </c>
      <c r="G302" t="s">
        <v>1530</v>
      </c>
      <c r="H302" s="1">
        <f t="shared" si="14"/>
        <v>3.4346556757685041</v>
      </c>
      <c r="I302">
        <v>2</v>
      </c>
    </row>
    <row r="303" spans="1:9" x14ac:dyDescent="0.25">
      <c r="A303" t="s">
        <v>323</v>
      </c>
      <c r="B303" s="1">
        <f t="shared" si="12"/>
        <v>4.325850371112427</v>
      </c>
      <c r="C303">
        <v>19</v>
      </c>
      <c r="D303" t="s">
        <v>1623</v>
      </c>
      <c r="E303" s="1">
        <f t="shared" si="13"/>
        <v>1.3229013115621573</v>
      </c>
      <c r="F303">
        <v>7</v>
      </c>
      <c r="G303" t="s">
        <v>1218</v>
      </c>
      <c r="H303" s="1">
        <f t="shared" si="14"/>
        <v>1.717327837884252</v>
      </c>
      <c r="I303">
        <v>1</v>
      </c>
    </row>
    <row r="304" spans="1:9" x14ac:dyDescent="0.25">
      <c r="A304" t="s">
        <v>887</v>
      </c>
      <c r="B304" s="1">
        <f t="shared" si="12"/>
        <v>0.91070534128682668</v>
      </c>
      <c r="C304">
        <v>4</v>
      </c>
      <c r="D304" t="s">
        <v>1207</v>
      </c>
      <c r="E304" s="1">
        <f t="shared" si="13"/>
        <v>8.8823373776316288</v>
      </c>
      <c r="F304">
        <v>47</v>
      </c>
      <c r="G304" t="s">
        <v>1637</v>
      </c>
      <c r="H304" s="1">
        <f t="shared" si="14"/>
        <v>1.717327837884252</v>
      </c>
      <c r="I304">
        <v>1</v>
      </c>
    </row>
    <row r="305" spans="1:9" x14ac:dyDescent="0.25">
      <c r="A305" t="s">
        <v>440</v>
      </c>
      <c r="B305" s="1">
        <f t="shared" si="12"/>
        <v>2.9597923591821864</v>
      </c>
      <c r="C305">
        <v>13</v>
      </c>
      <c r="D305" t="s">
        <v>1347</v>
      </c>
      <c r="E305" s="1">
        <f t="shared" si="13"/>
        <v>3.7797180330347353</v>
      </c>
      <c r="F305">
        <v>20</v>
      </c>
      <c r="G305" t="s">
        <v>1100</v>
      </c>
      <c r="H305" s="1">
        <f t="shared" si="14"/>
        <v>3.4346556757685041</v>
      </c>
      <c r="I305">
        <v>2</v>
      </c>
    </row>
    <row r="306" spans="1:9" x14ac:dyDescent="0.25">
      <c r="A306" t="s">
        <v>842</v>
      </c>
      <c r="B306" s="1">
        <f t="shared" si="12"/>
        <v>0.91070534128682668</v>
      </c>
      <c r="C306">
        <v>4</v>
      </c>
      <c r="D306" t="s">
        <v>1804</v>
      </c>
      <c r="E306" s="1">
        <f t="shared" si="13"/>
        <v>0.75594360660694715</v>
      </c>
      <c r="F306">
        <v>4</v>
      </c>
      <c r="G306" t="s">
        <v>1640</v>
      </c>
      <c r="H306" s="1">
        <f t="shared" si="14"/>
        <v>1.717327837884252</v>
      </c>
      <c r="I306">
        <v>1</v>
      </c>
    </row>
    <row r="307" spans="1:9" x14ac:dyDescent="0.25">
      <c r="A307" t="s">
        <v>892</v>
      </c>
      <c r="B307" s="1">
        <f t="shared" si="12"/>
        <v>0.91070534128682668</v>
      </c>
      <c r="C307">
        <v>4</v>
      </c>
      <c r="D307" t="s">
        <v>1959</v>
      </c>
      <c r="E307" s="1">
        <f t="shared" si="13"/>
        <v>0.56695770495521036</v>
      </c>
      <c r="F307">
        <v>3</v>
      </c>
      <c r="G307" t="s">
        <v>1569</v>
      </c>
      <c r="H307" s="1">
        <f t="shared" si="14"/>
        <v>13.738622703074016</v>
      </c>
      <c r="I307">
        <v>8</v>
      </c>
    </row>
    <row r="308" spans="1:9" x14ac:dyDescent="0.25">
      <c r="A308" t="s">
        <v>48</v>
      </c>
      <c r="B308" s="1">
        <f t="shared" si="12"/>
        <v>31.419334274395521</v>
      </c>
      <c r="C308">
        <v>138</v>
      </c>
      <c r="D308" t="s">
        <v>1616</v>
      </c>
      <c r="E308" s="1">
        <f t="shared" si="13"/>
        <v>1.3229013115621573</v>
      </c>
      <c r="F308">
        <v>7</v>
      </c>
      <c r="G308" t="s">
        <v>1099</v>
      </c>
      <c r="H308" s="1">
        <f t="shared" si="14"/>
        <v>17.173278378842522</v>
      </c>
      <c r="I308">
        <v>10</v>
      </c>
    </row>
    <row r="309" spans="1:9" x14ac:dyDescent="0.25">
      <c r="A309" t="s">
        <v>417</v>
      </c>
      <c r="B309" s="1">
        <f t="shared" si="12"/>
        <v>3.187468694503893</v>
      </c>
      <c r="C309">
        <v>14</v>
      </c>
      <c r="D309" t="s">
        <v>1296</v>
      </c>
      <c r="E309" s="1">
        <f t="shared" si="13"/>
        <v>5.102619344596893</v>
      </c>
      <c r="F309">
        <v>27</v>
      </c>
      <c r="G309" t="s">
        <v>1022</v>
      </c>
      <c r="H309" s="1">
        <f t="shared" si="14"/>
        <v>133.95157135497166</v>
      </c>
      <c r="I309">
        <v>78</v>
      </c>
    </row>
    <row r="310" spans="1:9" x14ac:dyDescent="0.25">
      <c r="A310" t="s">
        <v>328</v>
      </c>
      <c r="B310" s="1">
        <f t="shared" si="12"/>
        <v>4.325850371112427</v>
      </c>
      <c r="C310">
        <v>19</v>
      </c>
      <c r="D310" t="s">
        <v>1858</v>
      </c>
      <c r="E310" s="1">
        <f t="shared" si="13"/>
        <v>0.75594360660694715</v>
      </c>
      <c r="F310">
        <v>4</v>
      </c>
      <c r="G310" t="s">
        <v>1268</v>
      </c>
      <c r="H310" s="1">
        <f t="shared" si="14"/>
        <v>15.455950540958268</v>
      </c>
      <c r="I310">
        <v>9</v>
      </c>
    </row>
    <row r="311" spans="1:9" x14ac:dyDescent="0.25">
      <c r="A311" t="s">
        <v>904</v>
      </c>
      <c r="B311" s="1">
        <f t="shared" si="12"/>
        <v>0.91070534128682668</v>
      </c>
      <c r="C311">
        <v>4</v>
      </c>
      <c r="D311" t="s">
        <v>1704</v>
      </c>
      <c r="E311" s="1">
        <f t="shared" si="13"/>
        <v>1.1339154099104207</v>
      </c>
      <c r="F311">
        <v>6</v>
      </c>
      <c r="G311" t="s">
        <v>2188</v>
      </c>
      <c r="H311" s="1">
        <f t="shared" si="14"/>
        <v>1.717327837884252</v>
      </c>
      <c r="I311">
        <v>1</v>
      </c>
    </row>
    <row r="312" spans="1:9" x14ac:dyDescent="0.25">
      <c r="A312" t="s">
        <v>249</v>
      </c>
      <c r="B312" s="1">
        <f t="shared" si="12"/>
        <v>6.3749373890077861</v>
      </c>
      <c r="C312">
        <v>28</v>
      </c>
      <c r="D312" t="s">
        <v>1884</v>
      </c>
      <c r="E312" s="1">
        <f t="shared" si="13"/>
        <v>0.75594360660694715</v>
      </c>
      <c r="F312">
        <v>4</v>
      </c>
      <c r="G312" t="s">
        <v>1344</v>
      </c>
      <c r="H312" s="1">
        <f t="shared" si="14"/>
        <v>15.455950540958268</v>
      </c>
      <c r="I312">
        <v>9</v>
      </c>
    </row>
    <row r="313" spans="1:9" x14ac:dyDescent="0.25">
      <c r="A313" t="s">
        <v>849</v>
      </c>
      <c r="B313" s="1">
        <f t="shared" si="12"/>
        <v>0.91070534128682668</v>
      </c>
      <c r="C313">
        <v>4</v>
      </c>
      <c r="D313" t="s">
        <v>1705</v>
      </c>
      <c r="E313" s="1">
        <f t="shared" si="13"/>
        <v>1.1339154099104207</v>
      </c>
      <c r="F313">
        <v>6</v>
      </c>
      <c r="G313" t="s">
        <v>2148</v>
      </c>
      <c r="H313" s="1">
        <f t="shared" si="14"/>
        <v>1.717327837884252</v>
      </c>
      <c r="I313">
        <v>1</v>
      </c>
    </row>
    <row r="314" spans="1:9" x14ac:dyDescent="0.25">
      <c r="A314" t="s">
        <v>64</v>
      </c>
      <c r="B314" s="1">
        <f t="shared" si="12"/>
        <v>25.04439688538773</v>
      </c>
      <c r="C314">
        <v>110</v>
      </c>
      <c r="D314" t="s">
        <v>1023</v>
      </c>
      <c r="E314" s="1">
        <f t="shared" si="13"/>
        <v>77.295233775560348</v>
      </c>
      <c r="F314">
        <v>409</v>
      </c>
      <c r="G314" t="s">
        <v>1280</v>
      </c>
      <c r="H314" s="1">
        <f t="shared" si="14"/>
        <v>3.4346556757685041</v>
      </c>
      <c r="I314">
        <v>2</v>
      </c>
    </row>
    <row r="315" spans="1:9" x14ac:dyDescent="0.25">
      <c r="A315" t="s">
        <v>333</v>
      </c>
      <c r="B315" s="1">
        <f t="shared" si="12"/>
        <v>4.325850371112427</v>
      </c>
      <c r="C315">
        <v>19</v>
      </c>
      <c r="D315" t="s">
        <v>1480</v>
      </c>
      <c r="E315" s="1">
        <f t="shared" si="13"/>
        <v>2.2678308198208414</v>
      </c>
      <c r="F315">
        <v>12</v>
      </c>
      <c r="G315" t="s">
        <v>1106</v>
      </c>
      <c r="H315" s="1">
        <f t="shared" si="14"/>
        <v>48.085179460759058</v>
      </c>
      <c r="I315">
        <v>28</v>
      </c>
    </row>
    <row r="316" spans="1:9" x14ac:dyDescent="0.25">
      <c r="A316" t="s">
        <v>33</v>
      </c>
      <c r="B316" s="1">
        <f t="shared" si="12"/>
        <v>42.120122034515738</v>
      </c>
      <c r="C316">
        <v>185</v>
      </c>
      <c r="D316" t="s">
        <v>1784</v>
      </c>
      <c r="E316" s="1">
        <f t="shared" si="13"/>
        <v>0.94492950825868383</v>
      </c>
      <c r="F316">
        <v>5</v>
      </c>
      <c r="G316" t="s">
        <v>1204</v>
      </c>
      <c r="H316" s="1">
        <f t="shared" si="14"/>
        <v>13.738622703074016</v>
      </c>
      <c r="I316">
        <v>8</v>
      </c>
    </row>
    <row r="317" spans="1:9" x14ac:dyDescent="0.25">
      <c r="A317" t="s">
        <v>907</v>
      </c>
      <c r="B317" s="1">
        <f t="shared" si="12"/>
        <v>0.91070534128682668</v>
      </c>
      <c r="C317">
        <v>4</v>
      </c>
      <c r="D317" t="s">
        <v>1937</v>
      </c>
      <c r="E317" s="1">
        <f t="shared" si="13"/>
        <v>0.56695770495521036</v>
      </c>
      <c r="F317">
        <v>3</v>
      </c>
      <c r="G317" t="s">
        <v>1002</v>
      </c>
      <c r="H317" s="1">
        <f t="shared" si="14"/>
        <v>336.59625622531343</v>
      </c>
      <c r="I317">
        <v>196</v>
      </c>
    </row>
    <row r="318" spans="1:9" x14ac:dyDescent="0.25">
      <c r="A318" t="s">
        <v>584</v>
      </c>
      <c r="B318" s="1">
        <f t="shared" si="12"/>
        <v>1.8214106825736534</v>
      </c>
      <c r="C318">
        <v>8</v>
      </c>
      <c r="D318" t="s">
        <v>1571</v>
      </c>
      <c r="E318" s="1">
        <f t="shared" si="13"/>
        <v>1.7008731148656311</v>
      </c>
      <c r="F318">
        <v>9</v>
      </c>
      <c r="G318" t="s">
        <v>1502</v>
      </c>
      <c r="H318" s="1">
        <f t="shared" si="14"/>
        <v>1.717327837884252</v>
      </c>
      <c r="I318">
        <v>1</v>
      </c>
    </row>
    <row r="319" spans="1:9" x14ac:dyDescent="0.25">
      <c r="A319" t="s">
        <v>266</v>
      </c>
      <c r="B319" s="1">
        <f t="shared" si="12"/>
        <v>5.9195847183643728</v>
      </c>
      <c r="C319">
        <v>26</v>
      </c>
      <c r="D319" t="s">
        <v>1608</v>
      </c>
      <c r="E319" s="1">
        <f t="shared" si="13"/>
        <v>1.3229013115621573</v>
      </c>
      <c r="F319">
        <v>7</v>
      </c>
      <c r="G319" t="s">
        <v>2031</v>
      </c>
      <c r="H319" s="1">
        <f t="shared" si="14"/>
        <v>6.8693113515370081</v>
      </c>
      <c r="I319">
        <v>4</v>
      </c>
    </row>
    <row r="320" spans="1:9" x14ac:dyDescent="0.25">
      <c r="A320" t="s">
        <v>817</v>
      </c>
      <c r="B320" s="1">
        <f t="shared" si="12"/>
        <v>1.1383816766085333</v>
      </c>
      <c r="C320">
        <v>5</v>
      </c>
      <c r="D320" t="s">
        <v>1534</v>
      </c>
      <c r="E320" s="1">
        <f t="shared" si="13"/>
        <v>1.8898590165173677</v>
      </c>
      <c r="F320">
        <v>10</v>
      </c>
      <c r="G320" t="s">
        <v>1703</v>
      </c>
      <c r="H320" s="1">
        <f t="shared" si="14"/>
        <v>1.717327837884252</v>
      </c>
      <c r="I320">
        <v>1</v>
      </c>
    </row>
    <row r="321" spans="1:9" x14ac:dyDescent="0.25">
      <c r="A321" t="s">
        <v>865</v>
      </c>
      <c r="B321" s="1">
        <f t="shared" si="12"/>
        <v>0.91070534128682668</v>
      </c>
      <c r="C321">
        <v>4</v>
      </c>
      <c r="D321" t="s">
        <v>1483</v>
      </c>
      <c r="E321" s="1">
        <f t="shared" si="13"/>
        <v>2.2678308198208414</v>
      </c>
      <c r="F321">
        <v>12</v>
      </c>
      <c r="G321" t="s">
        <v>1862</v>
      </c>
      <c r="H321" s="1">
        <f t="shared" si="14"/>
        <v>1.717327837884252</v>
      </c>
      <c r="I321">
        <v>1</v>
      </c>
    </row>
    <row r="322" spans="1:9" x14ac:dyDescent="0.25">
      <c r="A322" t="s">
        <v>454</v>
      </c>
      <c r="B322" s="1">
        <f t="shared" si="12"/>
        <v>2.7321160238604798</v>
      </c>
      <c r="C322">
        <v>12</v>
      </c>
      <c r="D322" t="s">
        <v>1380</v>
      </c>
      <c r="E322" s="1">
        <f t="shared" si="13"/>
        <v>3.4017462297312622</v>
      </c>
      <c r="F322">
        <v>18</v>
      </c>
      <c r="G322" t="s">
        <v>2128</v>
      </c>
      <c r="H322" s="1">
        <f t="shared" si="14"/>
        <v>1.717327837884252</v>
      </c>
      <c r="I322">
        <v>1</v>
      </c>
    </row>
    <row r="323" spans="1:9" x14ac:dyDescent="0.25">
      <c r="A323" t="s">
        <v>103</v>
      </c>
      <c r="B323" s="1">
        <f t="shared" ref="B323:B386" si="15">C323/$C$1*10000</f>
        <v>17.075725149128001</v>
      </c>
      <c r="C323">
        <v>75</v>
      </c>
      <c r="D323" t="s">
        <v>1860</v>
      </c>
      <c r="E323" s="1">
        <f t="shared" ref="E323:E386" si="16">F323/$F$1*10000</f>
        <v>0.75594360660694715</v>
      </c>
      <c r="F323">
        <v>4</v>
      </c>
      <c r="G323" t="s">
        <v>1290</v>
      </c>
      <c r="H323" s="1">
        <f t="shared" ref="H323:H386" si="17">I323/$I$1*10000</f>
        <v>5.1519835136527563</v>
      </c>
      <c r="I323">
        <v>3</v>
      </c>
    </row>
    <row r="324" spans="1:9" x14ac:dyDescent="0.25">
      <c r="A324" t="s">
        <v>38</v>
      </c>
      <c r="B324" s="1">
        <f t="shared" si="15"/>
        <v>38.704977004690129</v>
      </c>
      <c r="C324">
        <v>170</v>
      </c>
      <c r="D324" t="s">
        <v>1051</v>
      </c>
      <c r="E324" s="1">
        <f t="shared" si="16"/>
        <v>38.175152133650833</v>
      </c>
      <c r="F324">
        <v>202</v>
      </c>
      <c r="G324" t="s">
        <v>1365</v>
      </c>
      <c r="H324" s="1">
        <f t="shared" si="17"/>
        <v>1.717327837884252</v>
      </c>
      <c r="I324">
        <v>1</v>
      </c>
    </row>
    <row r="325" spans="1:9" x14ac:dyDescent="0.25">
      <c r="A325" t="s">
        <v>634</v>
      </c>
      <c r="B325" s="1">
        <f t="shared" si="15"/>
        <v>1.5937343472519465</v>
      </c>
      <c r="C325">
        <v>7</v>
      </c>
      <c r="D325" t="s">
        <v>1401</v>
      </c>
      <c r="E325" s="1">
        <f t="shared" si="16"/>
        <v>3.0237744264277886</v>
      </c>
      <c r="F325">
        <v>16</v>
      </c>
      <c r="G325" t="s">
        <v>1283</v>
      </c>
      <c r="H325" s="1">
        <f t="shared" si="17"/>
        <v>5.1519835136527563</v>
      </c>
      <c r="I325">
        <v>3</v>
      </c>
    </row>
    <row r="326" spans="1:9" x14ac:dyDescent="0.25">
      <c r="A326" t="s">
        <v>952</v>
      </c>
      <c r="B326" s="1">
        <f t="shared" si="15"/>
        <v>0.91070534128682668</v>
      </c>
      <c r="C326">
        <v>4</v>
      </c>
      <c r="D326" t="s">
        <v>1998</v>
      </c>
      <c r="E326" s="1">
        <f t="shared" si="16"/>
        <v>0.56695770495521036</v>
      </c>
      <c r="F326">
        <v>3</v>
      </c>
      <c r="G326" t="s">
        <v>2114</v>
      </c>
      <c r="H326" s="1">
        <f t="shared" si="17"/>
        <v>1.717327837884252</v>
      </c>
      <c r="I326">
        <v>1</v>
      </c>
    </row>
    <row r="327" spans="1:9" x14ac:dyDescent="0.25">
      <c r="A327" t="s">
        <v>42</v>
      </c>
      <c r="B327" s="1">
        <f t="shared" si="15"/>
        <v>37.111242657438183</v>
      </c>
      <c r="C327">
        <v>163</v>
      </c>
      <c r="D327" t="s">
        <v>1475</v>
      </c>
      <c r="E327" s="1">
        <f t="shared" si="16"/>
        <v>2.2678308198208414</v>
      </c>
      <c r="F327">
        <v>12</v>
      </c>
      <c r="G327" t="s">
        <v>2039</v>
      </c>
      <c r="H327" s="1">
        <f t="shared" si="17"/>
        <v>5.1519835136527563</v>
      </c>
      <c r="I327">
        <v>3</v>
      </c>
    </row>
    <row r="328" spans="1:9" x14ac:dyDescent="0.25">
      <c r="A328" t="s">
        <v>212</v>
      </c>
      <c r="B328" s="1">
        <f t="shared" si="15"/>
        <v>7.9686717362597337</v>
      </c>
      <c r="C328">
        <v>35</v>
      </c>
      <c r="D328" t="s">
        <v>1837</v>
      </c>
      <c r="E328" s="1">
        <f t="shared" si="16"/>
        <v>0.75594360660694715</v>
      </c>
      <c r="F328">
        <v>4</v>
      </c>
      <c r="G328" t="s">
        <v>2029</v>
      </c>
      <c r="H328" s="1">
        <f t="shared" si="17"/>
        <v>6.8693113515370081</v>
      </c>
      <c r="I328">
        <v>4</v>
      </c>
    </row>
    <row r="329" spans="1:9" x14ac:dyDescent="0.25">
      <c r="A329" t="s">
        <v>457</v>
      </c>
      <c r="B329" s="1">
        <f t="shared" si="15"/>
        <v>2.7321160238604798</v>
      </c>
      <c r="C329">
        <v>12</v>
      </c>
      <c r="D329" t="s">
        <v>1153</v>
      </c>
      <c r="E329" s="1">
        <f t="shared" si="16"/>
        <v>13.984956722228521</v>
      </c>
      <c r="F329">
        <v>74</v>
      </c>
      <c r="G329" t="s">
        <v>2108</v>
      </c>
      <c r="H329" s="1">
        <f t="shared" si="17"/>
        <v>1.717327837884252</v>
      </c>
      <c r="I329">
        <v>1</v>
      </c>
    </row>
    <row r="330" spans="1:9" x14ac:dyDescent="0.25">
      <c r="A330" t="s">
        <v>629</v>
      </c>
      <c r="B330" s="1">
        <f t="shared" si="15"/>
        <v>1.5937343472519465</v>
      </c>
      <c r="C330">
        <v>7</v>
      </c>
      <c r="D330" t="s">
        <v>1499</v>
      </c>
      <c r="E330" s="1">
        <f t="shared" si="16"/>
        <v>2.0788449181691049</v>
      </c>
      <c r="F330">
        <v>11</v>
      </c>
      <c r="G330" t="s">
        <v>1185</v>
      </c>
      <c r="H330" s="1">
        <f t="shared" si="17"/>
        <v>10.303967027305513</v>
      </c>
      <c r="I330">
        <v>6</v>
      </c>
    </row>
    <row r="331" spans="1:9" x14ac:dyDescent="0.25">
      <c r="A331" t="s">
        <v>858</v>
      </c>
      <c r="B331" s="1">
        <f t="shared" si="15"/>
        <v>0.91070534128682668</v>
      </c>
      <c r="C331">
        <v>4</v>
      </c>
      <c r="D331" t="s">
        <v>1164</v>
      </c>
      <c r="E331" s="1">
        <f t="shared" si="16"/>
        <v>12.851041312318102</v>
      </c>
      <c r="F331">
        <v>68</v>
      </c>
      <c r="G331" t="s">
        <v>1996</v>
      </c>
      <c r="H331" s="1">
        <f t="shared" si="17"/>
        <v>3.4346556757685041</v>
      </c>
      <c r="I331">
        <v>2</v>
      </c>
    </row>
    <row r="332" spans="1:9" x14ac:dyDescent="0.25">
      <c r="A332" t="s">
        <v>55</v>
      </c>
      <c r="B332" s="1">
        <f t="shared" si="15"/>
        <v>28.687218250535039</v>
      </c>
      <c r="C332">
        <v>126</v>
      </c>
      <c r="D332" t="s">
        <v>1648</v>
      </c>
      <c r="E332" s="1">
        <f t="shared" si="16"/>
        <v>1.3229013115621573</v>
      </c>
      <c r="F332">
        <v>7</v>
      </c>
      <c r="G332" t="s">
        <v>1532</v>
      </c>
      <c r="H332" s="1">
        <f t="shared" si="17"/>
        <v>1.717327837884252</v>
      </c>
      <c r="I332">
        <v>1</v>
      </c>
    </row>
    <row r="333" spans="1:9" x14ac:dyDescent="0.25">
      <c r="A333" t="s">
        <v>885</v>
      </c>
      <c r="B333" s="1">
        <f t="shared" si="15"/>
        <v>0.91070534128682668</v>
      </c>
      <c r="C333">
        <v>4</v>
      </c>
      <c r="D333" t="s">
        <v>1684</v>
      </c>
      <c r="E333" s="1">
        <f t="shared" si="16"/>
        <v>1.1339154099104207</v>
      </c>
      <c r="F333">
        <v>6</v>
      </c>
      <c r="G333" t="s">
        <v>1877</v>
      </c>
      <c r="H333" s="1">
        <f t="shared" si="17"/>
        <v>1.717327837884252</v>
      </c>
      <c r="I333">
        <v>1</v>
      </c>
    </row>
    <row r="334" spans="1:9" x14ac:dyDescent="0.25">
      <c r="A334" t="s">
        <v>428</v>
      </c>
      <c r="B334" s="1">
        <f t="shared" si="15"/>
        <v>2.9597923591821864</v>
      </c>
      <c r="C334">
        <v>13</v>
      </c>
      <c r="D334" t="s">
        <v>1037</v>
      </c>
      <c r="E334" s="1">
        <f t="shared" si="16"/>
        <v>54.427939675700195</v>
      </c>
      <c r="F334">
        <v>288</v>
      </c>
      <c r="G334" t="s">
        <v>2161</v>
      </c>
      <c r="H334" s="1">
        <f t="shared" si="17"/>
        <v>1.717327837884252</v>
      </c>
      <c r="I334">
        <v>1</v>
      </c>
    </row>
    <row r="335" spans="1:9" x14ac:dyDescent="0.25">
      <c r="A335" t="s">
        <v>683</v>
      </c>
      <c r="B335" s="1">
        <f t="shared" si="15"/>
        <v>1.3660580119302399</v>
      </c>
      <c r="C335">
        <v>6</v>
      </c>
      <c r="D335" t="s">
        <v>1396</v>
      </c>
      <c r="E335" s="1">
        <f t="shared" si="16"/>
        <v>3.0237744264277886</v>
      </c>
      <c r="F335">
        <v>16</v>
      </c>
      <c r="G335" t="s">
        <v>2096</v>
      </c>
      <c r="H335" s="1">
        <f t="shared" si="17"/>
        <v>1.717327837884252</v>
      </c>
      <c r="I335">
        <v>1</v>
      </c>
    </row>
    <row r="336" spans="1:9" x14ac:dyDescent="0.25">
      <c r="A336" t="s">
        <v>677</v>
      </c>
      <c r="B336" s="1">
        <f t="shared" si="15"/>
        <v>1.3660580119302399</v>
      </c>
      <c r="C336">
        <v>6</v>
      </c>
      <c r="D336" t="s">
        <v>1175</v>
      </c>
      <c r="E336" s="1">
        <f t="shared" si="16"/>
        <v>11.528140000755943</v>
      </c>
      <c r="F336">
        <v>61</v>
      </c>
      <c r="G336" t="s">
        <v>1154</v>
      </c>
      <c r="H336" s="1">
        <f t="shared" si="17"/>
        <v>32.629228919800788</v>
      </c>
      <c r="I336">
        <v>19</v>
      </c>
    </row>
    <row r="337" spans="1:9" x14ac:dyDescent="0.25">
      <c r="A337" t="s">
        <v>228</v>
      </c>
      <c r="B337" s="1">
        <f t="shared" si="15"/>
        <v>7.2856427302946134</v>
      </c>
      <c r="C337">
        <v>32</v>
      </c>
      <c r="D337" t="s">
        <v>1053</v>
      </c>
      <c r="E337" s="1">
        <f t="shared" si="16"/>
        <v>36.474279018785197</v>
      </c>
      <c r="F337">
        <v>193</v>
      </c>
      <c r="G337" t="s">
        <v>1544</v>
      </c>
      <c r="H337" s="1">
        <f t="shared" si="17"/>
        <v>6.8693113515370081</v>
      </c>
      <c r="I337">
        <v>4</v>
      </c>
    </row>
    <row r="338" spans="1:9" x14ac:dyDescent="0.25">
      <c r="A338" t="s">
        <v>546</v>
      </c>
      <c r="B338" s="1">
        <f t="shared" si="15"/>
        <v>2.04908701789536</v>
      </c>
      <c r="C338">
        <v>9</v>
      </c>
      <c r="D338" t="s">
        <v>1501</v>
      </c>
      <c r="E338" s="1">
        <f t="shared" si="16"/>
        <v>2.0788449181691049</v>
      </c>
      <c r="F338">
        <v>11</v>
      </c>
      <c r="G338" t="s">
        <v>1690</v>
      </c>
      <c r="H338" s="1">
        <f t="shared" si="17"/>
        <v>1.717327837884252</v>
      </c>
      <c r="I338">
        <v>1</v>
      </c>
    </row>
    <row r="339" spans="1:9" x14ac:dyDescent="0.25">
      <c r="A339" t="s">
        <v>367</v>
      </c>
      <c r="B339" s="1">
        <f t="shared" si="15"/>
        <v>3.6428213651473067</v>
      </c>
      <c r="C339">
        <v>16</v>
      </c>
      <c r="D339" t="s">
        <v>1228</v>
      </c>
      <c r="E339" s="1">
        <f t="shared" si="16"/>
        <v>7.3704501644177345</v>
      </c>
      <c r="F339">
        <v>39</v>
      </c>
      <c r="G339" t="s">
        <v>1644</v>
      </c>
      <c r="H339" s="1">
        <f t="shared" si="17"/>
        <v>1.717327837884252</v>
      </c>
      <c r="I339">
        <v>1</v>
      </c>
    </row>
    <row r="340" spans="1:9" x14ac:dyDescent="0.25">
      <c r="A340" t="s">
        <v>938</v>
      </c>
      <c r="B340" s="1">
        <f t="shared" si="15"/>
        <v>0.91070534128682668</v>
      </c>
      <c r="C340">
        <v>4</v>
      </c>
      <c r="D340" t="s">
        <v>1735</v>
      </c>
      <c r="E340" s="1">
        <f t="shared" si="16"/>
        <v>0.94492950825868383</v>
      </c>
      <c r="F340">
        <v>5</v>
      </c>
      <c r="G340" t="s">
        <v>2010</v>
      </c>
      <c r="H340" s="1">
        <f t="shared" si="17"/>
        <v>12.021294865189764</v>
      </c>
      <c r="I340">
        <v>7</v>
      </c>
    </row>
    <row r="341" spans="1:9" x14ac:dyDescent="0.25">
      <c r="A341" t="s">
        <v>808</v>
      </c>
      <c r="B341" s="1">
        <f t="shared" si="15"/>
        <v>1.1383816766085333</v>
      </c>
      <c r="C341">
        <v>5</v>
      </c>
      <c r="D341" t="s">
        <v>1589</v>
      </c>
      <c r="E341" s="1">
        <f t="shared" si="16"/>
        <v>1.5118872132138943</v>
      </c>
      <c r="F341">
        <v>8</v>
      </c>
      <c r="G341" t="s">
        <v>2072</v>
      </c>
      <c r="H341" s="1">
        <f t="shared" si="17"/>
        <v>3.4346556757685041</v>
      </c>
      <c r="I341">
        <v>2</v>
      </c>
    </row>
    <row r="342" spans="1:9" x14ac:dyDescent="0.25">
      <c r="A342" t="s">
        <v>321</v>
      </c>
      <c r="B342" s="1">
        <f t="shared" si="15"/>
        <v>4.5535267064341332</v>
      </c>
      <c r="C342">
        <v>20</v>
      </c>
      <c r="D342" t="s">
        <v>1021</v>
      </c>
      <c r="E342" s="1">
        <f t="shared" si="16"/>
        <v>78.996106890425963</v>
      </c>
      <c r="F342">
        <v>418</v>
      </c>
      <c r="G342" t="s">
        <v>1313</v>
      </c>
      <c r="H342" s="1">
        <f t="shared" si="17"/>
        <v>24.042589730379529</v>
      </c>
      <c r="I342">
        <v>14</v>
      </c>
    </row>
    <row r="343" spans="1:9" x14ac:dyDescent="0.25">
      <c r="A343" t="s">
        <v>204</v>
      </c>
      <c r="B343" s="1">
        <f t="shared" si="15"/>
        <v>8.4240244069031469</v>
      </c>
      <c r="C343">
        <v>37</v>
      </c>
      <c r="D343" t="s">
        <v>1343</v>
      </c>
      <c r="E343" s="1">
        <f t="shared" si="16"/>
        <v>3.9687039346864723</v>
      </c>
      <c r="F343">
        <v>21</v>
      </c>
      <c r="G343" t="s">
        <v>1093</v>
      </c>
      <c r="H343" s="1">
        <f t="shared" si="17"/>
        <v>1.717327837884252</v>
      </c>
      <c r="I343">
        <v>1</v>
      </c>
    </row>
    <row r="344" spans="1:9" x14ac:dyDescent="0.25">
      <c r="A344" t="s">
        <v>880</v>
      </c>
      <c r="B344" s="1">
        <f t="shared" si="15"/>
        <v>0.91070534128682668</v>
      </c>
      <c r="C344">
        <v>4</v>
      </c>
      <c r="D344" t="s">
        <v>1995</v>
      </c>
      <c r="E344" s="1">
        <f t="shared" si="16"/>
        <v>0.56695770495521036</v>
      </c>
      <c r="F344">
        <v>3</v>
      </c>
      <c r="G344" t="s">
        <v>2126</v>
      </c>
      <c r="H344" s="1">
        <f t="shared" si="17"/>
        <v>1.717327837884252</v>
      </c>
      <c r="I344">
        <v>1</v>
      </c>
    </row>
    <row r="345" spans="1:9" x14ac:dyDescent="0.25">
      <c r="A345" t="s">
        <v>895</v>
      </c>
      <c r="B345" s="1">
        <f t="shared" si="15"/>
        <v>0.91070534128682668</v>
      </c>
      <c r="C345">
        <v>4</v>
      </c>
      <c r="D345" t="s">
        <v>1161</v>
      </c>
      <c r="E345" s="1">
        <f t="shared" si="16"/>
        <v>12.851041312318102</v>
      </c>
      <c r="F345">
        <v>68</v>
      </c>
      <c r="G345" t="s">
        <v>1038</v>
      </c>
      <c r="H345" s="1">
        <f t="shared" si="17"/>
        <v>56.67181865018032</v>
      </c>
      <c r="I345">
        <v>33</v>
      </c>
    </row>
    <row r="346" spans="1:9" x14ac:dyDescent="0.25">
      <c r="A346" t="s">
        <v>762</v>
      </c>
      <c r="B346" s="1">
        <f t="shared" si="15"/>
        <v>1.1383816766085333</v>
      </c>
      <c r="C346">
        <v>5</v>
      </c>
      <c r="D346" t="s">
        <v>1763</v>
      </c>
      <c r="E346" s="1">
        <f t="shared" si="16"/>
        <v>0.94492950825868383</v>
      </c>
      <c r="F346">
        <v>5</v>
      </c>
      <c r="G346" t="s">
        <v>1647</v>
      </c>
      <c r="H346" s="1">
        <f t="shared" si="17"/>
        <v>3.4346556757685041</v>
      </c>
      <c r="I346">
        <v>2</v>
      </c>
    </row>
    <row r="347" spans="1:9" x14ac:dyDescent="0.25">
      <c r="A347" t="s">
        <v>175</v>
      </c>
      <c r="B347" s="1">
        <f t="shared" si="15"/>
        <v>9.7900824188333857</v>
      </c>
      <c r="C347">
        <v>43</v>
      </c>
      <c r="D347" t="s">
        <v>1289</v>
      </c>
      <c r="E347" s="1">
        <f t="shared" si="16"/>
        <v>5.2916052462486292</v>
      </c>
      <c r="F347">
        <v>28</v>
      </c>
      <c r="G347" t="s">
        <v>1638</v>
      </c>
      <c r="H347" s="1">
        <f t="shared" si="17"/>
        <v>10.303967027305513</v>
      </c>
      <c r="I347">
        <v>6</v>
      </c>
    </row>
    <row r="348" spans="1:9" x14ac:dyDescent="0.25">
      <c r="A348" t="s">
        <v>58</v>
      </c>
      <c r="B348" s="1">
        <f t="shared" si="15"/>
        <v>28.004189244569922</v>
      </c>
      <c r="C348">
        <v>123</v>
      </c>
      <c r="D348" t="s">
        <v>1782</v>
      </c>
      <c r="E348" s="1">
        <f t="shared" si="16"/>
        <v>0.94492950825868383</v>
      </c>
      <c r="F348">
        <v>5</v>
      </c>
      <c r="G348" t="s">
        <v>1359</v>
      </c>
      <c r="H348" s="1">
        <f t="shared" si="17"/>
        <v>1.717327837884252</v>
      </c>
      <c r="I348">
        <v>1</v>
      </c>
    </row>
    <row r="349" spans="1:9" x14ac:dyDescent="0.25">
      <c r="A349" t="s">
        <v>665</v>
      </c>
      <c r="B349" s="1">
        <f t="shared" si="15"/>
        <v>1.3660580119302399</v>
      </c>
      <c r="C349">
        <v>6</v>
      </c>
      <c r="D349" t="s">
        <v>1612</v>
      </c>
      <c r="E349" s="1">
        <f t="shared" si="16"/>
        <v>1.3229013115621573</v>
      </c>
      <c r="F349">
        <v>7</v>
      </c>
      <c r="G349" t="s">
        <v>2197</v>
      </c>
      <c r="H349" s="1">
        <f t="shared" si="17"/>
        <v>1.717327837884252</v>
      </c>
      <c r="I349">
        <v>1</v>
      </c>
    </row>
    <row r="350" spans="1:9" x14ac:dyDescent="0.25">
      <c r="A350" t="s">
        <v>556</v>
      </c>
      <c r="B350" s="1">
        <f t="shared" si="15"/>
        <v>2.04908701789536</v>
      </c>
      <c r="C350">
        <v>9</v>
      </c>
      <c r="D350" t="s">
        <v>1642</v>
      </c>
      <c r="E350" s="1">
        <f t="shared" si="16"/>
        <v>1.3229013115621573</v>
      </c>
      <c r="F350">
        <v>7</v>
      </c>
      <c r="G350" t="s">
        <v>1244</v>
      </c>
      <c r="H350" s="1">
        <f t="shared" si="17"/>
        <v>3.4346556757685041</v>
      </c>
      <c r="I350">
        <v>2</v>
      </c>
    </row>
    <row r="351" spans="1:9" x14ac:dyDescent="0.25">
      <c r="A351" t="s">
        <v>6</v>
      </c>
      <c r="B351" s="1">
        <f t="shared" si="15"/>
        <v>162.56090341969855</v>
      </c>
      <c r="C351">
        <v>714</v>
      </c>
      <c r="D351" t="s">
        <v>1914</v>
      </c>
      <c r="E351" s="1">
        <f t="shared" si="16"/>
        <v>0.56695770495521036</v>
      </c>
      <c r="F351">
        <v>3</v>
      </c>
      <c r="G351" t="s">
        <v>1574</v>
      </c>
      <c r="H351" s="1">
        <f t="shared" si="17"/>
        <v>6.8693113515370081</v>
      </c>
      <c r="I351">
        <v>4</v>
      </c>
    </row>
    <row r="352" spans="1:9" x14ac:dyDescent="0.25">
      <c r="A352" t="s">
        <v>520</v>
      </c>
      <c r="B352" s="1">
        <f t="shared" si="15"/>
        <v>2.04908701789536</v>
      </c>
      <c r="C352">
        <v>9</v>
      </c>
      <c r="D352" t="s">
        <v>1825</v>
      </c>
      <c r="E352" s="1">
        <f t="shared" si="16"/>
        <v>0.75594360660694715</v>
      </c>
      <c r="F352">
        <v>4</v>
      </c>
      <c r="G352" t="s">
        <v>2069</v>
      </c>
      <c r="H352" s="1">
        <f t="shared" si="17"/>
        <v>3.4346556757685041</v>
      </c>
      <c r="I352">
        <v>2</v>
      </c>
    </row>
    <row r="353" spans="1:9" x14ac:dyDescent="0.25">
      <c r="A353" t="s">
        <v>95</v>
      </c>
      <c r="B353" s="1">
        <f t="shared" si="15"/>
        <v>17.758754155093118</v>
      </c>
      <c r="C353">
        <v>78</v>
      </c>
      <c r="D353" t="s">
        <v>1327</v>
      </c>
      <c r="E353" s="1">
        <f t="shared" si="16"/>
        <v>4.1576898363382098</v>
      </c>
      <c r="F353">
        <v>22</v>
      </c>
      <c r="G353" t="s">
        <v>1320</v>
      </c>
      <c r="H353" s="1">
        <f t="shared" si="17"/>
        <v>5.1519835136527563</v>
      </c>
      <c r="I353">
        <v>3</v>
      </c>
    </row>
    <row r="354" spans="1:9" x14ac:dyDescent="0.25">
      <c r="A354" t="s">
        <v>410</v>
      </c>
      <c r="B354" s="1">
        <f t="shared" si="15"/>
        <v>3.187468694503893</v>
      </c>
      <c r="C354">
        <v>14</v>
      </c>
      <c r="D354" t="s">
        <v>1155</v>
      </c>
      <c r="E354" s="1">
        <f t="shared" si="16"/>
        <v>13.417999017273312</v>
      </c>
      <c r="F354">
        <v>71</v>
      </c>
      <c r="G354" t="s">
        <v>2085</v>
      </c>
      <c r="H354" s="1">
        <f t="shared" si="17"/>
        <v>3.4346556757685041</v>
      </c>
      <c r="I354">
        <v>2</v>
      </c>
    </row>
    <row r="355" spans="1:9" x14ac:dyDescent="0.25">
      <c r="A355" t="s">
        <v>970</v>
      </c>
      <c r="B355" s="1">
        <f t="shared" si="15"/>
        <v>0.91070534128682668</v>
      </c>
      <c r="C355">
        <v>4</v>
      </c>
      <c r="D355" t="s">
        <v>1386</v>
      </c>
      <c r="E355" s="1">
        <f t="shared" si="16"/>
        <v>3.2127603280795256</v>
      </c>
      <c r="F355">
        <v>17</v>
      </c>
      <c r="G355" t="s">
        <v>2187</v>
      </c>
      <c r="H355" s="1">
        <f t="shared" si="17"/>
        <v>1.717327837884252</v>
      </c>
      <c r="I355">
        <v>1</v>
      </c>
    </row>
    <row r="356" spans="1:9" x14ac:dyDescent="0.25">
      <c r="A356" t="s">
        <v>951</v>
      </c>
      <c r="B356" s="1">
        <f t="shared" si="15"/>
        <v>0.91070534128682668</v>
      </c>
      <c r="C356">
        <v>4</v>
      </c>
      <c r="D356" t="s">
        <v>1760</v>
      </c>
      <c r="E356" s="1">
        <f t="shared" si="16"/>
        <v>0.94492950825868383</v>
      </c>
      <c r="F356">
        <v>5</v>
      </c>
      <c r="G356" t="s">
        <v>2140</v>
      </c>
      <c r="H356" s="1">
        <f t="shared" si="17"/>
        <v>1.717327837884252</v>
      </c>
      <c r="I356">
        <v>1</v>
      </c>
    </row>
    <row r="357" spans="1:9" x14ac:dyDescent="0.25">
      <c r="A357" t="s">
        <v>385</v>
      </c>
      <c r="B357" s="1">
        <f t="shared" si="15"/>
        <v>3.4151450298256001</v>
      </c>
      <c r="C357">
        <v>15</v>
      </c>
      <c r="D357" t="s">
        <v>1745</v>
      </c>
      <c r="E357" s="1">
        <f t="shared" si="16"/>
        <v>0.94492950825868383</v>
      </c>
      <c r="F357">
        <v>5</v>
      </c>
      <c r="G357" t="s">
        <v>2095</v>
      </c>
      <c r="H357" s="1">
        <f t="shared" si="17"/>
        <v>1.717327837884252</v>
      </c>
      <c r="I357">
        <v>1</v>
      </c>
    </row>
    <row r="358" spans="1:9" x14ac:dyDescent="0.25">
      <c r="A358" t="s">
        <v>899</v>
      </c>
      <c r="B358" s="1">
        <f t="shared" si="15"/>
        <v>0.91070534128682668</v>
      </c>
      <c r="C358">
        <v>4</v>
      </c>
      <c r="D358" t="s">
        <v>1078</v>
      </c>
      <c r="E358" s="1">
        <f t="shared" si="16"/>
        <v>27.02498393619836</v>
      </c>
      <c r="F358">
        <v>143</v>
      </c>
      <c r="G358" t="s">
        <v>1288</v>
      </c>
      <c r="H358" s="1">
        <f t="shared" si="17"/>
        <v>73.845097029022838</v>
      </c>
      <c r="I358">
        <v>43</v>
      </c>
    </row>
    <row r="359" spans="1:9" x14ac:dyDescent="0.25">
      <c r="A359" t="s">
        <v>246</v>
      </c>
      <c r="B359" s="1">
        <f t="shared" si="15"/>
        <v>6.3749373890077861</v>
      </c>
      <c r="C359">
        <v>28</v>
      </c>
      <c r="D359" t="s">
        <v>1953</v>
      </c>
      <c r="E359" s="1">
        <f t="shared" si="16"/>
        <v>0.56695770495521036</v>
      </c>
      <c r="F359">
        <v>3</v>
      </c>
      <c r="G359" t="s">
        <v>1779</v>
      </c>
      <c r="H359" s="1">
        <f t="shared" si="17"/>
        <v>1.717327837884252</v>
      </c>
      <c r="I359">
        <v>1</v>
      </c>
    </row>
    <row r="360" spans="1:9" x14ac:dyDescent="0.25">
      <c r="A360" t="s">
        <v>756</v>
      </c>
      <c r="B360" s="1">
        <f t="shared" si="15"/>
        <v>1.1383816766085333</v>
      </c>
      <c r="C360">
        <v>5</v>
      </c>
      <c r="D360" t="s">
        <v>1555</v>
      </c>
      <c r="E360" s="1">
        <f t="shared" si="16"/>
        <v>1.7008731148656311</v>
      </c>
      <c r="F360">
        <v>9</v>
      </c>
      <c r="G360" t="s">
        <v>1841</v>
      </c>
      <c r="H360" s="1">
        <f t="shared" si="17"/>
        <v>3.4346556757685041</v>
      </c>
      <c r="I360">
        <v>2</v>
      </c>
    </row>
    <row r="361" spans="1:9" x14ac:dyDescent="0.25">
      <c r="A361" t="s">
        <v>142</v>
      </c>
      <c r="B361" s="1">
        <f t="shared" si="15"/>
        <v>12.522198442693865</v>
      </c>
      <c r="C361">
        <v>55</v>
      </c>
      <c r="D361" t="s">
        <v>1540</v>
      </c>
      <c r="E361" s="1">
        <f t="shared" si="16"/>
        <v>1.8898590165173677</v>
      </c>
      <c r="F361">
        <v>10</v>
      </c>
      <c r="G361" t="s">
        <v>1679</v>
      </c>
      <c r="H361" s="1">
        <f t="shared" si="17"/>
        <v>1.717327837884252</v>
      </c>
      <c r="I361">
        <v>1</v>
      </c>
    </row>
    <row r="362" spans="1:9" x14ac:dyDescent="0.25">
      <c r="A362" t="s">
        <v>694</v>
      </c>
      <c r="B362" s="1">
        <f t="shared" si="15"/>
        <v>1.3660580119302399</v>
      </c>
      <c r="C362">
        <v>6</v>
      </c>
      <c r="D362" t="s">
        <v>1848</v>
      </c>
      <c r="E362" s="1">
        <f t="shared" si="16"/>
        <v>0.75594360660694715</v>
      </c>
      <c r="F362">
        <v>4</v>
      </c>
      <c r="G362" t="s">
        <v>2080</v>
      </c>
      <c r="H362" s="1">
        <f t="shared" si="17"/>
        <v>3.4346556757685041</v>
      </c>
      <c r="I362">
        <v>2</v>
      </c>
    </row>
    <row r="363" spans="1:9" x14ac:dyDescent="0.25">
      <c r="A363" t="s">
        <v>170</v>
      </c>
      <c r="B363" s="1">
        <f t="shared" si="15"/>
        <v>10.017758754155093</v>
      </c>
      <c r="C363">
        <v>44</v>
      </c>
      <c r="D363" t="s">
        <v>1497</v>
      </c>
      <c r="E363" s="1">
        <f t="shared" si="16"/>
        <v>2.0788449181691049</v>
      </c>
      <c r="F363">
        <v>11</v>
      </c>
      <c r="G363" t="s">
        <v>1212</v>
      </c>
      <c r="H363" s="1">
        <f t="shared" si="17"/>
        <v>3.4346556757685041</v>
      </c>
      <c r="I363">
        <v>2</v>
      </c>
    </row>
    <row r="364" spans="1:9" x14ac:dyDescent="0.25">
      <c r="A364" t="s">
        <v>138</v>
      </c>
      <c r="B364" s="1">
        <f t="shared" si="15"/>
        <v>12.977551113337279</v>
      </c>
      <c r="C364">
        <v>57</v>
      </c>
      <c r="D364" t="s">
        <v>1997</v>
      </c>
      <c r="E364" s="1">
        <f t="shared" si="16"/>
        <v>0.56695770495521036</v>
      </c>
      <c r="F364">
        <v>3</v>
      </c>
      <c r="G364" t="s">
        <v>1007</v>
      </c>
      <c r="H364" s="1">
        <f t="shared" si="17"/>
        <v>6.8693113515370081</v>
      </c>
      <c r="I364">
        <v>4</v>
      </c>
    </row>
    <row r="365" spans="1:9" x14ac:dyDescent="0.25">
      <c r="A365" t="s">
        <v>905</v>
      </c>
      <c r="B365" s="1">
        <f t="shared" si="15"/>
        <v>0.91070534128682668</v>
      </c>
      <c r="C365">
        <v>4</v>
      </c>
      <c r="D365" t="s">
        <v>1945</v>
      </c>
      <c r="E365" s="1">
        <f t="shared" si="16"/>
        <v>0.56695770495521036</v>
      </c>
      <c r="F365">
        <v>3</v>
      </c>
      <c r="G365" t="s">
        <v>1124</v>
      </c>
      <c r="H365" s="1">
        <f t="shared" si="17"/>
        <v>34.346556757685043</v>
      </c>
      <c r="I365">
        <v>20</v>
      </c>
    </row>
    <row r="366" spans="1:9" x14ac:dyDescent="0.25">
      <c r="A366" t="s">
        <v>815</v>
      </c>
      <c r="B366" s="1">
        <f t="shared" si="15"/>
        <v>1.1383816766085333</v>
      </c>
      <c r="C366">
        <v>5</v>
      </c>
      <c r="D366" t="s">
        <v>1179</v>
      </c>
      <c r="E366" s="1">
        <f t="shared" si="16"/>
        <v>11.339154099104206</v>
      </c>
      <c r="F366">
        <v>60</v>
      </c>
      <c r="G366" t="s">
        <v>1141</v>
      </c>
      <c r="H366" s="1">
        <f t="shared" si="17"/>
        <v>39.498540271337795</v>
      </c>
      <c r="I366">
        <v>23</v>
      </c>
    </row>
    <row r="367" spans="1:9" x14ac:dyDescent="0.25">
      <c r="A367" t="s">
        <v>331</v>
      </c>
      <c r="B367" s="1">
        <f t="shared" si="15"/>
        <v>4.325850371112427</v>
      </c>
      <c r="C367">
        <v>19</v>
      </c>
      <c r="D367" t="s">
        <v>1044</v>
      </c>
      <c r="E367" s="1">
        <f t="shared" si="16"/>
        <v>43.844729183202936</v>
      </c>
      <c r="F367">
        <v>232</v>
      </c>
      <c r="G367" t="s">
        <v>1001</v>
      </c>
      <c r="H367" s="1">
        <f t="shared" si="17"/>
        <v>106.47432594882362</v>
      </c>
      <c r="I367">
        <v>62</v>
      </c>
    </row>
    <row r="368" spans="1:9" x14ac:dyDescent="0.25">
      <c r="A368" t="s">
        <v>768</v>
      </c>
      <c r="B368" s="1">
        <f t="shared" si="15"/>
        <v>1.1383816766085333</v>
      </c>
      <c r="C368">
        <v>5</v>
      </c>
      <c r="D368" t="s">
        <v>1325</v>
      </c>
      <c r="E368" s="1">
        <f t="shared" si="16"/>
        <v>4.1576898363382098</v>
      </c>
      <c r="F368">
        <v>22</v>
      </c>
      <c r="G368" t="s">
        <v>1109</v>
      </c>
      <c r="H368" s="1">
        <f t="shared" si="17"/>
        <v>180.31942297784647</v>
      </c>
      <c r="I368">
        <v>105</v>
      </c>
    </row>
    <row r="369" spans="1:9" x14ac:dyDescent="0.25">
      <c r="A369" t="s">
        <v>554</v>
      </c>
      <c r="B369" s="1">
        <f t="shared" si="15"/>
        <v>2.04908701789536</v>
      </c>
      <c r="C369">
        <v>9</v>
      </c>
      <c r="D369" t="s">
        <v>1077</v>
      </c>
      <c r="E369" s="1">
        <f t="shared" si="16"/>
        <v>27.213969837850097</v>
      </c>
      <c r="F369">
        <v>144</v>
      </c>
      <c r="G369" t="s">
        <v>1560</v>
      </c>
      <c r="H369" s="1">
        <f t="shared" si="17"/>
        <v>3.4346556757685041</v>
      </c>
      <c r="I369">
        <v>2</v>
      </c>
    </row>
    <row r="370" spans="1:9" x14ac:dyDescent="0.25">
      <c r="A370" t="s">
        <v>82</v>
      </c>
      <c r="B370" s="1">
        <f t="shared" si="15"/>
        <v>20.4908701789536</v>
      </c>
      <c r="C370">
        <v>90</v>
      </c>
      <c r="D370" t="s">
        <v>1417</v>
      </c>
      <c r="E370" s="1">
        <f t="shared" si="16"/>
        <v>2.8347885247760516</v>
      </c>
      <c r="F370">
        <v>15</v>
      </c>
      <c r="G370" t="s">
        <v>2191</v>
      </c>
      <c r="H370" s="1">
        <f t="shared" si="17"/>
        <v>1.717327837884252</v>
      </c>
      <c r="I370">
        <v>1</v>
      </c>
    </row>
    <row r="371" spans="1:9" x14ac:dyDescent="0.25">
      <c r="A371" t="s">
        <v>531</v>
      </c>
      <c r="B371" s="1">
        <f t="shared" si="15"/>
        <v>2.04908701789536</v>
      </c>
      <c r="C371">
        <v>9</v>
      </c>
      <c r="D371" t="s">
        <v>1046</v>
      </c>
      <c r="E371" s="1">
        <f t="shared" si="16"/>
        <v>42.521827871640774</v>
      </c>
      <c r="F371">
        <v>225</v>
      </c>
      <c r="G371" t="s">
        <v>1064</v>
      </c>
      <c r="H371" s="1">
        <f t="shared" si="17"/>
        <v>3.4346556757685041</v>
      </c>
      <c r="I371">
        <v>2</v>
      </c>
    </row>
    <row r="372" spans="1:9" x14ac:dyDescent="0.25">
      <c r="A372" t="s">
        <v>215</v>
      </c>
      <c r="B372" s="1">
        <f t="shared" si="15"/>
        <v>7.7409954009380266</v>
      </c>
      <c r="C372">
        <v>34</v>
      </c>
      <c r="D372" t="s">
        <v>1121</v>
      </c>
      <c r="E372" s="1">
        <f t="shared" si="16"/>
        <v>18.89859016517368</v>
      </c>
      <c r="F372">
        <v>100</v>
      </c>
      <c r="G372" t="s">
        <v>1249</v>
      </c>
      <c r="H372" s="1">
        <f t="shared" si="17"/>
        <v>3.4346556757685041</v>
      </c>
      <c r="I372">
        <v>2</v>
      </c>
    </row>
    <row r="373" spans="1:9" x14ac:dyDescent="0.25">
      <c r="A373" t="s">
        <v>14</v>
      </c>
      <c r="B373" s="1">
        <f t="shared" si="15"/>
        <v>105.18646691862848</v>
      </c>
      <c r="C373">
        <v>462</v>
      </c>
      <c r="D373" t="s">
        <v>1821</v>
      </c>
      <c r="E373" s="1">
        <f t="shared" si="16"/>
        <v>0.75594360660694715</v>
      </c>
      <c r="F373">
        <v>4</v>
      </c>
      <c r="G373" t="s">
        <v>1465</v>
      </c>
      <c r="H373" s="1">
        <f t="shared" si="17"/>
        <v>5.1519835136527563</v>
      </c>
      <c r="I373">
        <v>3</v>
      </c>
    </row>
    <row r="374" spans="1:9" x14ac:dyDescent="0.25">
      <c r="A374" t="s">
        <v>718</v>
      </c>
      <c r="B374" s="1">
        <f t="shared" si="15"/>
        <v>1.3660580119302399</v>
      </c>
      <c r="C374">
        <v>6</v>
      </c>
      <c r="D374" t="s">
        <v>1866</v>
      </c>
      <c r="E374" s="1">
        <f t="shared" si="16"/>
        <v>0.75594360660694715</v>
      </c>
      <c r="F374">
        <v>4</v>
      </c>
      <c r="G374" t="s">
        <v>1042</v>
      </c>
      <c r="H374" s="1">
        <f t="shared" si="17"/>
        <v>3.4346556757685041</v>
      </c>
      <c r="I374">
        <v>2</v>
      </c>
    </row>
    <row r="375" spans="1:9" x14ac:dyDescent="0.25">
      <c r="A375" t="s">
        <v>714</v>
      </c>
      <c r="B375" s="1">
        <f t="shared" si="15"/>
        <v>1.3660580119302399</v>
      </c>
      <c r="C375">
        <v>6</v>
      </c>
      <c r="D375" t="s">
        <v>1836</v>
      </c>
      <c r="E375" s="1">
        <f t="shared" si="16"/>
        <v>0.75594360660694715</v>
      </c>
      <c r="F375">
        <v>4</v>
      </c>
      <c r="G375" t="s">
        <v>2138</v>
      </c>
      <c r="H375" s="1">
        <f t="shared" si="17"/>
        <v>1.717327837884252</v>
      </c>
      <c r="I375">
        <v>1</v>
      </c>
    </row>
    <row r="376" spans="1:9" x14ac:dyDescent="0.25">
      <c r="A376" t="s">
        <v>627</v>
      </c>
      <c r="B376" s="1">
        <f t="shared" si="15"/>
        <v>1.5937343472519465</v>
      </c>
      <c r="C376">
        <v>7</v>
      </c>
      <c r="D376" t="s">
        <v>1271</v>
      </c>
      <c r="E376" s="1">
        <f t="shared" si="16"/>
        <v>5.8585629512038402</v>
      </c>
      <c r="F376">
        <v>31</v>
      </c>
      <c r="G376" t="s">
        <v>2003</v>
      </c>
      <c r="H376" s="1">
        <f t="shared" si="17"/>
        <v>20.607934054611025</v>
      </c>
      <c r="I376">
        <v>12</v>
      </c>
    </row>
    <row r="377" spans="1:9" x14ac:dyDescent="0.25">
      <c r="A377" t="s">
        <v>927</v>
      </c>
      <c r="B377" s="1">
        <f t="shared" si="15"/>
        <v>0.91070534128682668</v>
      </c>
      <c r="C377">
        <v>4</v>
      </c>
      <c r="D377" t="s">
        <v>1864</v>
      </c>
      <c r="E377" s="1">
        <f t="shared" si="16"/>
        <v>0.75594360660694715</v>
      </c>
      <c r="F377">
        <v>4</v>
      </c>
      <c r="G377" t="s">
        <v>2103</v>
      </c>
      <c r="H377" s="1">
        <f t="shared" si="17"/>
        <v>1.717327837884252</v>
      </c>
      <c r="I377">
        <v>1</v>
      </c>
    </row>
    <row r="378" spans="1:9" x14ac:dyDescent="0.25">
      <c r="A378" t="s">
        <v>900</v>
      </c>
      <c r="B378" s="1">
        <f t="shared" si="15"/>
        <v>0.91070534128682668</v>
      </c>
      <c r="C378">
        <v>4</v>
      </c>
      <c r="D378" t="s">
        <v>1225</v>
      </c>
      <c r="E378" s="1">
        <f t="shared" si="16"/>
        <v>7.5594360660694706</v>
      </c>
      <c r="F378">
        <v>40</v>
      </c>
      <c r="G378" t="s">
        <v>2137</v>
      </c>
      <c r="H378" s="1">
        <f t="shared" si="17"/>
        <v>1.717327837884252</v>
      </c>
      <c r="I378">
        <v>1</v>
      </c>
    </row>
    <row r="379" spans="1:9" x14ac:dyDescent="0.25">
      <c r="A379" t="s">
        <v>216</v>
      </c>
      <c r="B379" s="1">
        <f t="shared" si="15"/>
        <v>7.7409954009380266</v>
      </c>
      <c r="C379">
        <v>34</v>
      </c>
      <c r="D379" t="s">
        <v>1140</v>
      </c>
      <c r="E379" s="1">
        <f t="shared" si="16"/>
        <v>16.252787542049361</v>
      </c>
      <c r="F379">
        <v>86</v>
      </c>
      <c r="G379" t="s">
        <v>2091</v>
      </c>
      <c r="H379" s="1">
        <f t="shared" si="17"/>
        <v>1.717327837884252</v>
      </c>
      <c r="I379">
        <v>1</v>
      </c>
    </row>
    <row r="380" spans="1:9" x14ac:dyDescent="0.25">
      <c r="A380" t="s">
        <v>653</v>
      </c>
      <c r="B380" s="1">
        <f t="shared" si="15"/>
        <v>1.5937343472519465</v>
      </c>
      <c r="C380">
        <v>7</v>
      </c>
      <c r="D380" t="s">
        <v>1547</v>
      </c>
      <c r="E380" s="1">
        <f t="shared" si="16"/>
        <v>1.7008731148656311</v>
      </c>
      <c r="F380">
        <v>9</v>
      </c>
      <c r="G380" t="s">
        <v>1342</v>
      </c>
      <c r="H380" s="1">
        <f t="shared" si="17"/>
        <v>1.717327837884252</v>
      </c>
      <c r="I380">
        <v>1</v>
      </c>
    </row>
    <row r="381" spans="1:9" x14ac:dyDescent="0.25">
      <c r="A381" t="s">
        <v>289</v>
      </c>
      <c r="B381" s="1">
        <f t="shared" si="15"/>
        <v>5.2365557123992534</v>
      </c>
      <c r="C381">
        <v>23</v>
      </c>
      <c r="D381" t="s">
        <v>1178</v>
      </c>
      <c r="E381" s="1">
        <f t="shared" si="16"/>
        <v>11.339154099104206</v>
      </c>
      <c r="F381">
        <v>60</v>
      </c>
      <c r="G381" t="s">
        <v>1408</v>
      </c>
      <c r="H381" s="1">
        <f t="shared" si="17"/>
        <v>1.717327837884252</v>
      </c>
      <c r="I381">
        <v>1</v>
      </c>
    </row>
    <row r="382" spans="1:9" x14ac:dyDescent="0.25">
      <c r="A382" t="s">
        <v>336</v>
      </c>
      <c r="B382" s="1">
        <f t="shared" si="15"/>
        <v>4.0981740357907199</v>
      </c>
      <c r="C382">
        <v>18</v>
      </c>
      <c r="D382" t="s">
        <v>1374</v>
      </c>
      <c r="E382" s="1">
        <f t="shared" si="16"/>
        <v>3.4017462297312622</v>
      </c>
      <c r="F382">
        <v>18</v>
      </c>
      <c r="G382" t="s">
        <v>1448</v>
      </c>
      <c r="H382" s="1">
        <f t="shared" si="17"/>
        <v>1.717327837884252</v>
      </c>
      <c r="I382">
        <v>1</v>
      </c>
    </row>
    <row r="383" spans="1:9" x14ac:dyDescent="0.25">
      <c r="A383" t="s">
        <v>187</v>
      </c>
      <c r="B383" s="1">
        <f t="shared" si="15"/>
        <v>9.1070534128682663</v>
      </c>
      <c r="C383">
        <v>40</v>
      </c>
      <c r="D383" t="s">
        <v>1614</v>
      </c>
      <c r="E383" s="1">
        <f t="shared" si="16"/>
        <v>1.3229013115621573</v>
      </c>
      <c r="F383">
        <v>7</v>
      </c>
      <c r="G383" t="s">
        <v>1407</v>
      </c>
      <c r="H383" s="1">
        <f t="shared" si="17"/>
        <v>10.303967027305513</v>
      </c>
      <c r="I383">
        <v>6</v>
      </c>
    </row>
    <row r="384" spans="1:9" x14ac:dyDescent="0.25">
      <c r="A384" t="s">
        <v>646</v>
      </c>
      <c r="B384" s="1">
        <f t="shared" si="15"/>
        <v>1.5937343472519465</v>
      </c>
      <c r="C384">
        <v>7</v>
      </c>
      <c r="D384" t="s">
        <v>1960</v>
      </c>
      <c r="E384" s="1">
        <f t="shared" si="16"/>
        <v>0.56695770495521036</v>
      </c>
      <c r="F384">
        <v>3</v>
      </c>
      <c r="G384" t="s">
        <v>2199</v>
      </c>
      <c r="H384" s="1">
        <f t="shared" si="17"/>
        <v>1.717327837884252</v>
      </c>
      <c r="I384">
        <v>1</v>
      </c>
    </row>
    <row r="385" spans="1:9" x14ac:dyDescent="0.25">
      <c r="A385" t="s">
        <v>610</v>
      </c>
      <c r="B385" s="1">
        <f t="shared" si="15"/>
        <v>1.5937343472519465</v>
      </c>
      <c r="C385">
        <v>7</v>
      </c>
      <c r="D385" t="s">
        <v>1798</v>
      </c>
      <c r="E385" s="1">
        <f t="shared" si="16"/>
        <v>0.75594360660694715</v>
      </c>
      <c r="F385">
        <v>4</v>
      </c>
      <c r="G385" t="s">
        <v>1947</v>
      </c>
      <c r="H385" s="1">
        <f t="shared" si="17"/>
        <v>5.1519835136527563</v>
      </c>
      <c r="I385">
        <v>3</v>
      </c>
    </row>
    <row r="386" spans="1:9" x14ac:dyDescent="0.25">
      <c r="A386" t="s">
        <v>995</v>
      </c>
      <c r="B386" s="1">
        <f t="shared" si="15"/>
        <v>0.68302900596511995</v>
      </c>
      <c r="C386">
        <v>3</v>
      </c>
      <c r="D386" t="s">
        <v>1158</v>
      </c>
      <c r="E386" s="1">
        <f t="shared" si="16"/>
        <v>13.229013115621575</v>
      </c>
      <c r="F386">
        <v>70</v>
      </c>
      <c r="G386" t="s">
        <v>2129</v>
      </c>
      <c r="H386" s="1">
        <f t="shared" si="17"/>
        <v>1.717327837884252</v>
      </c>
      <c r="I386">
        <v>1</v>
      </c>
    </row>
    <row r="387" spans="1:9" x14ac:dyDescent="0.25">
      <c r="A387" t="s">
        <v>122</v>
      </c>
      <c r="B387" s="1">
        <f t="shared" ref="B387:B450" si="18">C387/$C$1*10000</f>
        <v>14.115932789945814</v>
      </c>
      <c r="C387">
        <v>62</v>
      </c>
      <c r="D387" t="s">
        <v>1188</v>
      </c>
      <c r="E387" s="1">
        <f t="shared" ref="E387:E450" si="19">F387/$F$1*10000</f>
        <v>10.772196394148997</v>
      </c>
      <c r="F387">
        <v>57</v>
      </c>
      <c r="G387" t="s">
        <v>1200</v>
      </c>
      <c r="H387" s="1">
        <f t="shared" ref="H387:H450" si="20">I387/$I$1*10000</f>
        <v>1.717327837884252</v>
      </c>
      <c r="I387">
        <v>1</v>
      </c>
    </row>
    <row r="388" spans="1:9" x14ac:dyDescent="0.25">
      <c r="A388" t="s">
        <v>649</v>
      </c>
      <c r="B388" s="1">
        <f t="shared" si="18"/>
        <v>1.5937343472519465</v>
      </c>
      <c r="C388">
        <v>7</v>
      </c>
      <c r="D388" t="s">
        <v>1716</v>
      </c>
      <c r="E388" s="1">
        <f t="shared" si="19"/>
        <v>1.1339154099104207</v>
      </c>
      <c r="F388">
        <v>6</v>
      </c>
      <c r="G388" t="s">
        <v>2169</v>
      </c>
      <c r="H388" s="1">
        <f t="shared" si="20"/>
        <v>1.717327837884252</v>
      </c>
      <c r="I388">
        <v>1</v>
      </c>
    </row>
    <row r="389" spans="1:9" x14ac:dyDescent="0.25">
      <c r="A389" t="s">
        <v>936</v>
      </c>
      <c r="B389" s="1">
        <f t="shared" si="18"/>
        <v>0.91070534128682668</v>
      </c>
      <c r="C389">
        <v>4</v>
      </c>
      <c r="D389" t="s">
        <v>1820</v>
      </c>
      <c r="E389" s="1">
        <f t="shared" si="19"/>
        <v>0.75594360660694715</v>
      </c>
      <c r="F389">
        <v>4</v>
      </c>
      <c r="G389" t="s">
        <v>1430</v>
      </c>
      <c r="H389" s="1">
        <f t="shared" si="20"/>
        <v>1.717327837884252</v>
      </c>
      <c r="I389">
        <v>1</v>
      </c>
    </row>
    <row r="390" spans="1:9" x14ac:dyDescent="0.25">
      <c r="A390" t="s">
        <v>489</v>
      </c>
      <c r="B390" s="1">
        <f t="shared" si="18"/>
        <v>2.5044396885387732</v>
      </c>
      <c r="C390">
        <v>11</v>
      </c>
      <c r="D390" t="s">
        <v>1554</v>
      </c>
      <c r="E390" s="1">
        <f t="shared" si="19"/>
        <v>1.7008731148656311</v>
      </c>
      <c r="F390">
        <v>9</v>
      </c>
      <c r="G390" t="s">
        <v>2190</v>
      </c>
      <c r="H390" s="1">
        <f t="shared" si="20"/>
        <v>1.717327837884252</v>
      </c>
      <c r="I390">
        <v>1</v>
      </c>
    </row>
    <row r="391" spans="1:9" x14ac:dyDescent="0.25">
      <c r="A391" t="s">
        <v>993</v>
      </c>
      <c r="B391" s="1">
        <f t="shared" si="18"/>
        <v>0.68302900596511995</v>
      </c>
      <c r="C391">
        <v>3</v>
      </c>
      <c r="D391" t="s">
        <v>1711</v>
      </c>
      <c r="E391" s="1">
        <f t="shared" si="19"/>
        <v>1.1339154099104207</v>
      </c>
      <c r="F391">
        <v>6</v>
      </c>
      <c r="G391" t="s">
        <v>1081</v>
      </c>
      <c r="H391" s="1">
        <f t="shared" si="20"/>
        <v>15.455950540958268</v>
      </c>
      <c r="I391">
        <v>9</v>
      </c>
    </row>
    <row r="392" spans="1:9" x14ac:dyDescent="0.25">
      <c r="A392" t="s">
        <v>854</v>
      </c>
      <c r="B392" s="1">
        <f t="shared" si="18"/>
        <v>0.91070534128682668</v>
      </c>
      <c r="C392">
        <v>4</v>
      </c>
      <c r="D392" t="s">
        <v>1758</v>
      </c>
      <c r="E392" s="1">
        <f t="shared" si="19"/>
        <v>0.94492950825868383</v>
      </c>
      <c r="F392">
        <v>5</v>
      </c>
      <c r="G392" t="s">
        <v>1217</v>
      </c>
      <c r="H392" s="1">
        <f t="shared" si="20"/>
        <v>1.717327837884252</v>
      </c>
      <c r="I392">
        <v>1</v>
      </c>
    </row>
    <row r="393" spans="1:9" x14ac:dyDescent="0.25">
      <c r="A393" t="s">
        <v>778</v>
      </c>
      <c r="B393" s="1">
        <f t="shared" si="18"/>
        <v>1.1383816766085333</v>
      </c>
      <c r="C393">
        <v>5</v>
      </c>
      <c r="D393" t="s">
        <v>1326</v>
      </c>
      <c r="E393" s="1">
        <f t="shared" si="19"/>
        <v>4.1576898363382098</v>
      </c>
      <c r="F393">
        <v>22</v>
      </c>
      <c r="G393" t="s">
        <v>2164</v>
      </c>
      <c r="H393" s="1">
        <f t="shared" si="20"/>
        <v>1.717327837884252</v>
      </c>
      <c r="I393">
        <v>1</v>
      </c>
    </row>
    <row r="394" spans="1:9" x14ac:dyDescent="0.25">
      <c r="A394" t="s">
        <v>515</v>
      </c>
      <c r="B394" s="1">
        <f t="shared" si="18"/>
        <v>2.2767633532170666</v>
      </c>
      <c r="C394">
        <v>10</v>
      </c>
      <c r="D394" t="s">
        <v>1110</v>
      </c>
      <c r="E394" s="1">
        <f t="shared" si="19"/>
        <v>21.544392788297994</v>
      </c>
      <c r="F394">
        <v>114</v>
      </c>
      <c r="G394" t="s">
        <v>1376</v>
      </c>
      <c r="H394" s="1">
        <f t="shared" si="20"/>
        <v>5.1519835136527563</v>
      </c>
      <c r="I394">
        <v>3</v>
      </c>
    </row>
    <row r="395" spans="1:9" x14ac:dyDescent="0.25">
      <c r="A395" t="s">
        <v>168</v>
      </c>
      <c r="B395" s="1">
        <f t="shared" si="18"/>
        <v>10.2454350894768</v>
      </c>
      <c r="C395">
        <v>45</v>
      </c>
      <c r="D395" t="s">
        <v>1390</v>
      </c>
      <c r="E395" s="1">
        <f t="shared" si="19"/>
        <v>3.2127603280795256</v>
      </c>
      <c r="F395">
        <v>17</v>
      </c>
      <c r="G395" t="s">
        <v>1261</v>
      </c>
      <c r="H395" s="1">
        <f t="shared" si="20"/>
        <v>92.735703245749605</v>
      </c>
      <c r="I395">
        <v>54</v>
      </c>
    </row>
    <row r="396" spans="1:9" x14ac:dyDescent="0.25">
      <c r="A396" t="s">
        <v>200</v>
      </c>
      <c r="B396" s="1">
        <f t="shared" si="18"/>
        <v>8.651700742224854</v>
      </c>
      <c r="C396">
        <v>38</v>
      </c>
      <c r="D396" t="s">
        <v>1444</v>
      </c>
      <c r="E396" s="1">
        <f t="shared" si="19"/>
        <v>2.6458026231243146</v>
      </c>
      <c r="F396">
        <v>14</v>
      </c>
      <c r="G396" t="s">
        <v>2090</v>
      </c>
      <c r="H396" s="1">
        <f t="shared" si="20"/>
        <v>1.717327837884252</v>
      </c>
      <c r="I396">
        <v>1</v>
      </c>
    </row>
    <row r="397" spans="1:9" x14ac:dyDescent="0.25">
      <c r="A397" t="s">
        <v>969</v>
      </c>
      <c r="B397" s="1">
        <f t="shared" si="18"/>
        <v>0.91070534128682668</v>
      </c>
      <c r="C397">
        <v>4</v>
      </c>
      <c r="D397" t="s">
        <v>1890</v>
      </c>
      <c r="E397" s="1">
        <f t="shared" si="19"/>
        <v>0.75594360660694715</v>
      </c>
      <c r="F397">
        <v>4</v>
      </c>
      <c r="G397" t="s">
        <v>1013</v>
      </c>
      <c r="H397" s="1">
        <f t="shared" si="20"/>
        <v>1.717327837884252</v>
      </c>
      <c r="I397">
        <v>1</v>
      </c>
    </row>
    <row r="398" spans="1:9" x14ac:dyDescent="0.25">
      <c r="A398" t="s">
        <v>585</v>
      </c>
      <c r="B398" s="1">
        <f t="shared" si="18"/>
        <v>1.8214106825736534</v>
      </c>
      <c r="C398">
        <v>8</v>
      </c>
      <c r="D398" t="s">
        <v>1135</v>
      </c>
      <c r="E398" s="1">
        <f t="shared" si="19"/>
        <v>16.819745247004573</v>
      </c>
      <c r="F398">
        <v>89</v>
      </c>
      <c r="G398" t="s">
        <v>2139</v>
      </c>
      <c r="H398" s="1">
        <f t="shared" si="20"/>
        <v>1.717327837884252</v>
      </c>
      <c r="I398">
        <v>1</v>
      </c>
    </row>
    <row r="399" spans="1:9" x14ac:dyDescent="0.25">
      <c r="A399" t="s">
        <v>697</v>
      </c>
      <c r="B399" s="1">
        <f t="shared" si="18"/>
        <v>1.3660580119302399</v>
      </c>
      <c r="C399">
        <v>6</v>
      </c>
      <c r="D399" t="s">
        <v>1921</v>
      </c>
      <c r="E399" s="1">
        <f t="shared" si="19"/>
        <v>0.56695770495521036</v>
      </c>
      <c r="F399">
        <v>3</v>
      </c>
      <c r="G399" t="s">
        <v>1198</v>
      </c>
      <c r="H399" s="1">
        <f t="shared" si="20"/>
        <v>6.8693113515370081</v>
      </c>
      <c r="I399">
        <v>4</v>
      </c>
    </row>
    <row r="400" spans="1:9" x14ac:dyDescent="0.25">
      <c r="A400" t="s">
        <v>752</v>
      </c>
      <c r="B400" s="1">
        <f t="shared" si="18"/>
        <v>1.1383816766085333</v>
      </c>
      <c r="C400">
        <v>5</v>
      </c>
      <c r="D400" t="s">
        <v>1861</v>
      </c>
      <c r="E400" s="1">
        <f t="shared" si="19"/>
        <v>0.75594360660694715</v>
      </c>
      <c r="F400">
        <v>4</v>
      </c>
      <c r="G400" t="s">
        <v>1451</v>
      </c>
      <c r="H400" s="1">
        <f t="shared" si="20"/>
        <v>8.5866391894212608</v>
      </c>
      <c r="I400">
        <v>5</v>
      </c>
    </row>
    <row r="401" spans="1:9" x14ac:dyDescent="0.25">
      <c r="A401" t="s">
        <v>493</v>
      </c>
      <c r="B401" s="1">
        <f t="shared" si="18"/>
        <v>2.2767633532170666</v>
      </c>
      <c r="C401">
        <v>10</v>
      </c>
      <c r="D401" t="s">
        <v>1527</v>
      </c>
      <c r="E401" s="1">
        <f t="shared" si="19"/>
        <v>1.8898590165173677</v>
      </c>
      <c r="F401">
        <v>10</v>
      </c>
      <c r="G401" t="s">
        <v>1723</v>
      </c>
      <c r="H401" s="1">
        <f t="shared" si="20"/>
        <v>10.303967027305513</v>
      </c>
      <c r="I401">
        <v>6</v>
      </c>
    </row>
    <row r="402" spans="1:9" x14ac:dyDescent="0.25">
      <c r="A402" t="s">
        <v>32</v>
      </c>
      <c r="B402" s="1">
        <f t="shared" si="18"/>
        <v>43.030827375802559</v>
      </c>
      <c r="C402">
        <v>189</v>
      </c>
      <c r="D402" t="s">
        <v>1977</v>
      </c>
      <c r="E402" s="1">
        <f t="shared" si="19"/>
        <v>0.56695770495521036</v>
      </c>
      <c r="F402">
        <v>3</v>
      </c>
      <c r="G402" t="s">
        <v>1229</v>
      </c>
      <c r="H402" s="1">
        <f t="shared" si="20"/>
        <v>1.717327837884252</v>
      </c>
      <c r="I402">
        <v>1</v>
      </c>
    </row>
    <row r="403" spans="1:9" x14ac:dyDescent="0.25">
      <c r="A403" t="s">
        <v>47</v>
      </c>
      <c r="B403" s="1">
        <f t="shared" si="18"/>
        <v>33.696097627612588</v>
      </c>
      <c r="C403">
        <v>148</v>
      </c>
      <c r="D403" t="s">
        <v>1969</v>
      </c>
      <c r="E403" s="1">
        <f t="shared" si="19"/>
        <v>0.56695770495521036</v>
      </c>
      <c r="F403">
        <v>3</v>
      </c>
      <c r="G403" t="s">
        <v>2092</v>
      </c>
      <c r="H403" s="1">
        <f t="shared" si="20"/>
        <v>1.717327837884252</v>
      </c>
      <c r="I403">
        <v>1</v>
      </c>
    </row>
    <row r="404" spans="1:9" x14ac:dyDescent="0.25">
      <c r="A404" t="s">
        <v>466</v>
      </c>
      <c r="B404" s="1">
        <f t="shared" si="18"/>
        <v>2.7321160238604798</v>
      </c>
      <c r="C404">
        <v>12</v>
      </c>
      <c r="D404" t="s">
        <v>1785</v>
      </c>
      <c r="E404" s="1">
        <f t="shared" si="19"/>
        <v>0.94492950825868383</v>
      </c>
      <c r="F404">
        <v>5</v>
      </c>
      <c r="G404" t="s">
        <v>1024</v>
      </c>
      <c r="H404" s="1">
        <f t="shared" si="20"/>
        <v>8.5866391894212608</v>
      </c>
      <c r="I404">
        <v>5</v>
      </c>
    </row>
    <row r="405" spans="1:9" x14ac:dyDescent="0.25">
      <c r="A405" t="s">
        <v>681</v>
      </c>
      <c r="B405" s="1">
        <f t="shared" si="18"/>
        <v>1.3660580119302399</v>
      </c>
      <c r="C405">
        <v>6</v>
      </c>
      <c r="D405" t="s">
        <v>1173</v>
      </c>
      <c r="E405" s="1">
        <f t="shared" si="19"/>
        <v>11.906111804059417</v>
      </c>
      <c r="F405">
        <v>63</v>
      </c>
      <c r="G405" t="s">
        <v>1413</v>
      </c>
      <c r="H405" s="1">
        <f t="shared" si="20"/>
        <v>8.5866391894212608</v>
      </c>
      <c r="I405">
        <v>5</v>
      </c>
    </row>
    <row r="406" spans="1:9" x14ac:dyDescent="0.25">
      <c r="A406" t="s">
        <v>299</v>
      </c>
      <c r="B406" s="1">
        <f t="shared" si="18"/>
        <v>5.0088793770775464</v>
      </c>
      <c r="C406">
        <v>22</v>
      </c>
      <c r="D406" t="s">
        <v>1332</v>
      </c>
      <c r="E406" s="1">
        <f t="shared" si="19"/>
        <v>4.1576898363382098</v>
      </c>
      <c r="F406">
        <v>22</v>
      </c>
      <c r="G406" t="s">
        <v>1383</v>
      </c>
      <c r="H406" s="1">
        <f t="shared" si="20"/>
        <v>6.8693113515370081</v>
      </c>
      <c r="I406">
        <v>4</v>
      </c>
    </row>
    <row r="407" spans="1:9" x14ac:dyDescent="0.25">
      <c r="A407" t="s">
        <v>113</v>
      </c>
      <c r="B407" s="1">
        <f t="shared" si="18"/>
        <v>15.026638131232641</v>
      </c>
      <c r="C407">
        <v>66</v>
      </c>
      <c r="D407" t="s">
        <v>1062</v>
      </c>
      <c r="E407" s="1">
        <f t="shared" si="19"/>
        <v>31.371659674188308</v>
      </c>
      <c r="F407">
        <v>166</v>
      </c>
      <c r="G407" t="s">
        <v>1019</v>
      </c>
      <c r="H407" s="1">
        <f t="shared" si="20"/>
        <v>13.738622703074016</v>
      </c>
      <c r="I407">
        <v>8</v>
      </c>
    </row>
    <row r="408" spans="1:9" x14ac:dyDescent="0.25">
      <c r="A408" t="s">
        <v>764</v>
      </c>
      <c r="B408" s="1">
        <f t="shared" si="18"/>
        <v>1.1383816766085333</v>
      </c>
      <c r="C408">
        <v>5</v>
      </c>
      <c r="D408" t="s">
        <v>1006</v>
      </c>
      <c r="E408" s="1">
        <f t="shared" si="19"/>
        <v>185.58415542200552</v>
      </c>
      <c r="F408">
        <v>982</v>
      </c>
      <c r="G408" t="s">
        <v>2125</v>
      </c>
      <c r="H408" s="1">
        <f t="shared" si="20"/>
        <v>1.717327837884252</v>
      </c>
      <c r="I408">
        <v>1</v>
      </c>
    </row>
    <row r="409" spans="1:9" x14ac:dyDescent="0.25">
      <c r="A409" t="s">
        <v>423</v>
      </c>
      <c r="B409" s="1">
        <f t="shared" si="18"/>
        <v>2.9597923591821864</v>
      </c>
      <c r="C409">
        <v>13</v>
      </c>
      <c r="D409" t="s">
        <v>1517</v>
      </c>
      <c r="E409" s="1">
        <f t="shared" si="19"/>
        <v>1.8898590165173677</v>
      </c>
      <c r="F409">
        <v>10</v>
      </c>
      <c r="G409" t="s">
        <v>1734</v>
      </c>
      <c r="H409" s="1">
        <f t="shared" si="20"/>
        <v>1.717327837884252</v>
      </c>
      <c r="I409">
        <v>1</v>
      </c>
    </row>
    <row r="410" spans="1:9" x14ac:dyDescent="0.25">
      <c r="A410" t="s">
        <v>959</v>
      </c>
      <c r="B410" s="1">
        <f t="shared" si="18"/>
        <v>0.91070534128682668</v>
      </c>
      <c r="C410">
        <v>4</v>
      </c>
      <c r="D410" t="s">
        <v>1688</v>
      </c>
      <c r="E410" s="1">
        <f t="shared" si="19"/>
        <v>1.1339154099104207</v>
      </c>
      <c r="F410">
        <v>6</v>
      </c>
      <c r="G410" t="s">
        <v>1368</v>
      </c>
      <c r="H410" s="1">
        <f t="shared" si="20"/>
        <v>1.717327837884252</v>
      </c>
      <c r="I410">
        <v>1</v>
      </c>
    </row>
    <row r="411" spans="1:9" x14ac:dyDescent="0.25">
      <c r="A411" t="s">
        <v>262</v>
      </c>
      <c r="B411" s="1">
        <f t="shared" si="18"/>
        <v>5.9195847183643728</v>
      </c>
      <c r="C411">
        <v>26</v>
      </c>
      <c r="D411" t="s">
        <v>1254</v>
      </c>
      <c r="E411" s="1">
        <f t="shared" si="19"/>
        <v>6.4255206561590512</v>
      </c>
      <c r="F411">
        <v>34</v>
      </c>
      <c r="G411" t="s">
        <v>2093</v>
      </c>
      <c r="H411" s="1">
        <f t="shared" si="20"/>
        <v>1.717327837884252</v>
      </c>
      <c r="I411">
        <v>1</v>
      </c>
    </row>
    <row r="412" spans="1:9" x14ac:dyDescent="0.25">
      <c r="A412" t="s">
        <v>363</v>
      </c>
      <c r="B412" s="1">
        <f t="shared" si="18"/>
        <v>3.8704977004690133</v>
      </c>
      <c r="C412">
        <v>17</v>
      </c>
      <c r="D412" t="s">
        <v>1215</v>
      </c>
      <c r="E412" s="1">
        <f t="shared" si="19"/>
        <v>8.1263937710246807</v>
      </c>
      <c r="F412">
        <v>43</v>
      </c>
      <c r="G412" t="s">
        <v>2024</v>
      </c>
      <c r="H412" s="1">
        <f t="shared" si="20"/>
        <v>8.5866391894212608</v>
      </c>
      <c r="I412">
        <v>5</v>
      </c>
    </row>
    <row r="413" spans="1:9" x14ac:dyDescent="0.25">
      <c r="A413" t="s">
        <v>25</v>
      </c>
      <c r="B413" s="1">
        <f t="shared" si="18"/>
        <v>49.40576476481035</v>
      </c>
      <c r="C413">
        <v>217</v>
      </c>
      <c r="D413" t="s">
        <v>1120</v>
      </c>
      <c r="E413" s="1">
        <f t="shared" si="19"/>
        <v>19.276561968477154</v>
      </c>
      <c r="F413">
        <v>102</v>
      </c>
      <c r="G413" t="s">
        <v>1143</v>
      </c>
      <c r="H413" s="1">
        <f t="shared" si="20"/>
        <v>1.717327837884252</v>
      </c>
      <c r="I413">
        <v>1</v>
      </c>
    </row>
    <row r="414" spans="1:9" x14ac:dyDescent="0.25">
      <c r="A414" t="s">
        <v>657</v>
      </c>
      <c r="B414" s="1">
        <f t="shared" si="18"/>
        <v>1.5937343472519465</v>
      </c>
      <c r="C414">
        <v>7</v>
      </c>
      <c r="D414" t="s">
        <v>1181</v>
      </c>
      <c r="E414" s="1">
        <f t="shared" si="19"/>
        <v>11.150168197452471</v>
      </c>
      <c r="F414">
        <v>59</v>
      </c>
      <c r="G414" t="s">
        <v>1199</v>
      </c>
      <c r="H414" s="1">
        <f t="shared" si="20"/>
        <v>477.41713893182208</v>
      </c>
      <c r="I414">
        <v>278</v>
      </c>
    </row>
    <row r="415" spans="1:9" x14ac:dyDescent="0.25">
      <c r="A415" t="s">
        <v>942</v>
      </c>
      <c r="B415" s="1">
        <f t="shared" si="18"/>
        <v>0.91070534128682668</v>
      </c>
      <c r="C415">
        <v>4</v>
      </c>
      <c r="D415" t="s">
        <v>1432</v>
      </c>
      <c r="E415" s="1">
        <f t="shared" si="19"/>
        <v>2.6458026231243146</v>
      </c>
      <c r="F415">
        <v>14</v>
      </c>
      <c r="G415" t="s">
        <v>1749</v>
      </c>
      <c r="H415" s="1">
        <f t="shared" si="20"/>
        <v>1.717327837884252</v>
      </c>
      <c r="I415">
        <v>1</v>
      </c>
    </row>
    <row r="416" spans="1:9" x14ac:dyDescent="0.25">
      <c r="A416" t="s">
        <v>7</v>
      </c>
      <c r="B416" s="1">
        <f t="shared" si="18"/>
        <v>147.3065889531442</v>
      </c>
      <c r="C416">
        <v>647</v>
      </c>
      <c r="D416" t="s">
        <v>1272</v>
      </c>
      <c r="E416" s="1">
        <f t="shared" si="19"/>
        <v>5.8585629512038402</v>
      </c>
      <c r="F416">
        <v>31</v>
      </c>
      <c r="G416" t="s">
        <v>1191</v>
      </c>
      <c r="H416" s="1">
        <f t="shared" si="20"/>
        <v>286.7937489266701</v>
      </c>
      <c r="I416">
        <v>167</v>
      </c>
    </row>
    <row r="417" spans="1:9" x14ac:dyDescent="0.25">
      <c r="A417" t="s">
        <v>881</v>
      </c>
      <c r="B417" s="1">
        <f t="shared" si="18"/>
        <v>0.91070534128682668</v>
      </c>
      <c r="C417">
        <v>4</v>
      </c>
      <c r="D417" t="s">
        <v>1131</v>
      </c>
      <c r="E417" s="1">
        <f t="shared" si="19"/>
        <v>17.197717050308047</v>
      </c>
      <c r="F417">
        <v>91</v>
      </c>
      <c r="G417" t="s">
        <v>1593</v>
      </c>
      <c r="H417" s="1">
        <f t="shared" si="20"/>
        <v>1.717327837884252</v>
      </c>
      <c r="I417">
        <v>1</v>
      </c>
    </row>
    <row r="418" spans="1:9" x14ac:dyDescent="0.25">
      <c r="A418" t="s">
        <v>380</v>
      </c>
      <c r="B418" s="1">
        <f t="shared" si="18"/>
        <v>3.4151450298256001</v>
      </c>
      <c r="C418">
        <v>15</v>
      </c>
      <c r="D418" t="s">
        <v>1241</v>
      </c>
      <c r="E418" s="1">
        <f t="shared" si="19"/>
        <v>6.8034924594625243</v>
      </c>
      <c r="F418">
        <v>36</v>
      </c>
      <c r="G418" t="s">
        <v>1011</v>
      </c>
      <c r="H418" s="1">
        <f t="shared" si="20"/>
        <v>60.106474325948824</v>
      </c>
      <c r="I418">
        <v>35</v>
      </c>
    </row>
    <row r="419" spans="1:9" x14ac:dyDescent="0.25">
      <c r="A419" t="s">
        <v>278</v>
      </c>
      <c r="B419" s="1">
        <f t="shared" si="18"/>
        <v>5.6919083830426667</v>
      </c>
      <c r="C419">
        <v>25</v>
      </c>
      <c r="D419" t="s">
        <v>1090</v>
      </c>
      <c r="E419" s="1">
        <f t="shared" si="19"/>
        <v>24.946139018029253</v>
      </c>
      <c r="F419">
        <v>132</v>
      </c>
      <c r="G419" t="s">
        <v>1792</v>
      </c>
      <c r="H419" s="1">
        <f t="shared" si="20"/>
        <v>3.4346556757685041</v>
      </c>
      <c r="I419">
        <v>2</v>
      </c>
    </row>
    <row r="420" spans="1:9" x14ac:dyDescent="0.25">
      <c r="A420" t="s">
        <v>912</v>
      </c>
      <c r="B420" s="1">
        <f t="shared" si="18"/>
        <v>0.91070534128682668</v>
      </c>
      <c r="C420">
        <v>4</v>
      </c>
      <c r="D420" t="s">
        <v>1105</v>
      </c>
      <c r="E420" s="1">
        <f t="shared" si="19"/>
        <v>22.678308198208413</v>
      </c>
      <c r="F420">
        <v>120</v>
      </c>
      <c r="G420" t="s">
        <v>2144</v>
      </c>
      <c r="H420" s="1">
        <f t="shared" si="20"/>
        <v>1.717327837884252</v>
      </c>
      <c r="I420">
        <v>1</v>
      </c>
    </row>
    <row r="421" spans="1:9" x14ac:dyDescent="0.25">
      <c r="A421" t="s">
        <v>612</v>
      </c>
      <c r="B421" s="1">
        <f t="shared" si="18"/>
        <v>1.5937343472519465</v>
      </c>
      <c r="C421">
        <v>7</v>
      </c>
      <c r="D421" t="s">
        <v>1423</v>
      </c>
      <c r="E421" s="1">
        <f t="shared" si="19"/>
        <v>2.8347885247760516</v>
      </c>
      <c r="F421">
        <v>15</v>
      </c>
      <c r="G421" t="s">
        <v>1384</v>
      </c>
      <c r="H421" s="1">
        <f t="shared" si="20"/>
        <v>1.717327837884252</v>
      </c>
      <c r="I421">
        <v>1</v>
      </c>
    </row>
    <row r="422" spans="1:9" x14ac:dyDescent="0.25">
      <c r="A422" t="s">
        <v>744</v>
      </c>
      <c r="B422" s="1">
        <f t="shared" si="18"/>
        <v>1.1383816766085333</v>
      </c>
      <c r="C422">
        <v>5</v>
      </c>
      <c r="D422" t="s">
        <v>1654</v>
      </c>
      <c r="E422" s="1">
        <f t="shared" si="19"/>
        <v>1.3229013115621573</v>
      </c>
      <c r="F422">
        <v>7</v>
      </c>
      <c r="G422" t="s">
        <v>2058</v>
      </c>
      <c r="H422" s="1">
        <f t="shared" si="20"/>
        <v>3.4346556757685041</v>
      </c>
      <c r="I422">
        <v>2</v>
      </c>
    </row>
    <row r="423" spans="1:9" x14ac:dyDescent="0.25">
      <c r="A423" t="s">
        <v>523</v>
      </c>
      <c r="B423" s="1">
        <f t="shared" si="18"/>
        <v>2.04908701789536</v>
      </c>
      <c r="C423">
        <v>9</v>
      </c>
      <c r="D423" t="s">
        <v>1582</v>
      </c>
      <c r="E423" s="1">
        <f t="shared" si="19"/>
        <v>1.5118872132138943</v>
      </c>
      <c r="F423">
        <v>8</v>
      </c>
      <c r="G423" t="s">
        <v>1075</v>
      </c>
      <c r="H423" s="1">
        <f t="shared" si="20"/>
        <v>161.42881676111969</v>
      </c>
      <c r="I423">
        <v>94</v>
      </c>
    </row>
    <row r="424" spans="1:9" x14ac:dyDescent="0.25">
      <c r="A424" t="s">
        <v>632</v>
      </c>
      <c r="B424" s="1">
        <f t="shared" si="18"/>
        <v>1.5937343472519465</v>
      </c>
      <c r="C424">
        <v>7</v>
      </c>
      <c r="D424" t="s">
        <v>1661</v>
      </c>
      <c r="E424" s="1">
        <f t="shared" si="19"/>
        <v>1.1339154099104207</v>
      </c>
      <c r="F424">
        <v>6</v>
      </c>
      <c r="G424" t="s">
        <v>1349</v>
      </c>
      <c r="H424" s="1">
        <f t="shared" si="20"/>
        <v>3.4346556757685041</v>
      </c>
      <c r="I424">
        <v>2</v>
      </c>
    </row>
    <row r="425" spans="1:9" x14ac:dyDescent="0.25">
      <c r="A425" t="s">
        <v>443</v>
      </c>
      <c r="B425" s="1">
        <f t="shared" si="18"/>
        <v>2.9597923591821864</v>
      </c>
      <c r="C425">
        <v>13</v>
      </c>
      <c r="D425" t="s">
        <v>1764</v>
      </c>
      <c r="E425" s="1">
        <f t="shared" si="19"/>
        <v>0.94492950825868383</v>
      </c>
      <c r="F425">
        <v>5</v>
      </c>
      <c r="G425" t="s">
        <v>1511</v>
      </c>
      <c r="H425" s="1">
        <f t="shared" si="20"/>
        <v>3.4346556757685041</v>
      </c>
      <c r="I425">
        <v>2</v>
      </c>
    </row>
    <row r="426" spans="1:9" x14ac:dyDescent="0.25">
      <c r="A426" t="s">
        <v>911</v>
      </c>
      <c r="B426" s="1">
        <f t="shared" si="18"/>
        <v>0.91070534128682668</v>
      </c>
      <c r="C426">
        <v>4</v>
      </c>
      <c r="D426" t="s">
        <v>1355</v>
      </c>
      <c r="E426" s="1">
        <f t="shared" si="19"/>
        <v>3.5907321313829987</v>
      </c>
      <c r="F426">
        <v>19</v>
      </c>
      <c r="G426" t="s">
        <v>2175</v>
      </c>
      <c r="H426" s="1">
        <f t="shared" si="20"/>
        <v>1.717327837884252</v>
      </c>
      <c r="I426">
        <v>1</v>
      </c>
    </row>
    <row r="427" spans="1:9" x14ac:dyDescent="0.25">
      <c r="A427" t="s">
        <v>908</v>
      </c>
      <c r="B427" s="1">
        <f t="shared" si="18"/>
        <v>0.91070534128682668</v>
      </c>
      <c r="C427">
        <v>4</v>
      </c>
      <c r="D427" t="s">
        <v>1035</v>
      </c>
      <c r="E427" s="1">
        <f t="shared" si="19"/>
        <v>57.45171410212798</v>
      </c>
      <c r="F427">
        <v>304</v>
      </c>
      <c r="G427" t="s">
        <v>1015</v>
      </c>
      <c r="H427" s="1">
        <f t="shared" si="20"/>
        <v>63.541130001717328</v>
      </c>
      <c r="I427">
        <v>37</v>
      </c>
    </row>
    <row r="428" spans="1:9" x14ac:dyDescent="0.25">
      <c r="A428" t="s">
        <v>851</v>
      </c>
      <c r="B428" s="1">
        <f t="shared" si="18"/>
        <v>0.91070534128682668</v>
      </c>
      <c r="C428">
        <v>4</v>
      </c>
      <c r="D428" t="s">
        <v>1437</v>
      </c>
      <c r="E428" s="1">
        <f t="shared" si="19"/>
        <v>2.6458026231243146</v>
      </c>
      <c r="F428">
        <v>14</v>
      </c>
      <c r="G428" t="s">
        <v>1055</v>
      </c>
      <c r="H428" s="1">
        <f t="shared" si="20"/>
        <v>3.4346556757685041</v>
      </c>
      <c r="I428">
        <v>2</v>
      </c>
    </row>
    <row r="429" spans="1:9" x14ac:dyDescent="0.25">
      <c r="A429" t="s">
        <v>415</v>
      </c>
      <c r="B429" s="1">
        <f t="shared" si="18"/>
        <v>3.187468694503893</v>
      </c>
      <c r="C429">
        <v>14</v>
      </c>
      <c r="D429" t="s">
        <v>1147</v>
      </c>
      <c r="E429" s="1">
        <f t="shared" si="19"/>
        <v>14.929886230487204</v>
      </c>
      <c r="F429">
        <v>79</v>
      </c>
      <c r="G429" t="s">
        <v>2189</v>
      </c>
      <c r="H429" s="1">
        <f t="shared" si="20"/>
        <v>1.717327837884252</v>
      </c>
      <c r="I429">
        <v>1</v>
      </c>
    </row>
    <row r="430" spans="1:9" x14ac:dyDescent="0.25">
      <c r="A430" t="s">
        <v>961</v>
      </c>
      <c r="B430" s="1">
        <f t="shared" si="18"/>
        <v>0.91070534128682668</v>
      </c>
      <c r="C430">
        <v>4</v>
      </c>
      <c r="D430" t="s">
        <v>1025</v>
      </c>
      <c r="E430" s="1">
        <f t="shared" si="19"/>
        <v>74.838417054087756</v>
      </c>
      <c r="F430">
        <v>396</v>
      </c>
      <c r="G430" t="s">
        <v>1628</v>
      </c>
      <c r="H430" s="1">
        <f t="shared" si="20"/>
        <v>1.717327837884252</v>
      </c>
      <c r="I430">
        <v>1</v>
      </c>
    </row>
    <row r="431" spans="1:9" x14ac:dyDescent="0.25">
      <c r="A431" t="s">
        <v>229</v>
      </c>
      <c r="B431" s="1">
        <f t="shared" si="18"/>
        <v>7.2856427302946134</v>
      </c>
      <c r="C431">
        <v>32</v>
      </c>
      <c r="D431" t="s">
        <v>1985</v>
      </c>
      <c r="E431" s="1">
        <f t="shared" si="19"/>
        <v>0.56695770495521036</v>
      </c>
      <c r="F431">
        <v>3</v>
      </c>
      <c r="G431" t="s">
        <v>1113</v>
      </c>
      <c r="H431" s="1">
        <f t="shared" si="20"/>
        <v>5.1519835136527563</v>
      </c>
      <c r="I431">
        <v>3</v>
      </c>
    </row>
    <row r="432" spans="1:9" x14ac:dyDescent="0.25">
      <c r="A432" t="s">
        <v>173</v>
      </c>
      <c r="B432" s="1">
        <f t="shared" si="18"/>
        <v>9.7900824188333857</v>
      </c>
      <c r="C432">
        <v>43</v>
      </c>
      <c r="D432" t="s">
        <v>1130</v>
      </c>
      <c r="E432" s="1">
        <f t="shared" si="19"/>
        <v>17.386702951959784</v>
      </c>
      <c r="F432">
        <v>92</v>
      </c>
      <c r="G432" t="s">
        <v>1005</v>
      </c>
      <c r="H432" s="1">
        <f t="shared" si="20"/>
        <v>37.781212433453547</v>
      </c>
      <c r="I432">
        <v>22</v>
      </c>
    </row>
    <row r="433" spans="1:9" x14ac:dyDescent="0.25">
      <c r="A433" t="s">
        <v>511</v>
      </c>
      <c r="B433" s="1">
        <f t="shared" si="18"/>
        <v>2.2767633532170666</v>
      </c>
      <c r="C433">
        <v>10</v>
      </c>
      <c r="D433" t="s">
        <v>1176</v>
      </c>
      <c r="E433" s="1">
        <f t="shared" si="19"/>
        <v>11.528140000755943</v>
      </c>
      <c r="F433">
        <v>61</v>
      </c>
      <c r="G433" t="s">
        <v>2036</v>
      </c>
      <c r="H433" s="1">
        <f t="shared" si="20"/>
        <v>6.8693113515370081</v>
      </c>
      <c r="I433">
        <v>4</v>
      </c>
    </row>
    <row r="434" spans="1:9" x14ac:dyDescent="0.25">
      <c r="A434" t="s">
        <v>562</v>
      </c>
      <c r="B434" s="1">
        <f t="shared" si="18"/>
        <v>1.8214106825736534</v>
      </c>
      <c r="C434">
        <v>8</v>
      </c>
      <c r="D434" t="s">
        <v>1726</v>
      </c>
      <c r="E434" s="1">
        <f t="shared" si="19"/>
        <v>1.1339154099104207</v>
      </c>
      <c r="F434">
        <v>6</v>
      </c>
      <c r="G434" t="s">
        <v>2032</v>
      </c>
      <c r="H434" s="1">
        <f t="shared" si="20"/>
        <v>6.8693113515370081</v>
      </c>
      <c r="I434">
        <v>4</v>
      </c>
    </row>
    <row r="435" spans="1:9" x14ac:dyDescent="0.25">
      <c r="A435" t="s">
        <v>319</v>
      </c>
      <c r="B435" s="1">
        <f t="shared" si="18"/>
        <v>4.5535267064341332</v>
      </c>
      <c r="C435">
        <v>20</v>
      </c>
      <c r="D435" t="s">
        <v>1565</v>
      </c>
      <c r="E435" s="1">
        <f t="shared" si="19"/>
        <v>1.7008731148656311</v>
      </c>
      <c r="F435">
        <v>9</v>
      </c>
      <c r="G435" t="s">
        <v>2119</v>
      </c>
      <c r="H435" s="1">
        <f t="shared" si="20"/>
        <v>1.717327837884252</v>
      </c>
      <c r="I435">
        <v>1</v>
      </c>
    </row>
    <row r="436" spans="1:9" x14ac:dyDescent="0.25">
      <c r="A436" t="s">
        <v>145</v>
      </c>
      <c r="B436" s="1">
        <f t="shared" si="18"/>
        <v>12.066845772050453</v>
      </c>
      <c r="C436">
        <v>53</v>
      </c>
      <c r="D436" t="s">
        <v>1595</v>
      </c>
      <c r="E436" s="1">
        <f t="shared" si="19"/>
        <v>1.5118872132138943</v>
      </c>
      <c r="F436">
        <v>8</v>
      </c>
      <c r="G436" t="s">
        <v>1395</v>
      </c>
      <c r="H436" s="1">
        <f t="shared" si="20"/>
        <v>8.5866391894212608</v>
      </c>
      <c r="I436">
        <v>5</v>
      </c>
    </row>
    <row r="437" spans="1:9" x14ac:dyDescent="0.25">
      <c r="A437" t="s">
        <v>226</v>
      </c>
      <c r="B437" s="1">
        <f t="shared" si="18"/>
        <v>7.2856427302946134</v>
      </c>
      <c r="C437">
        <v>32</v>
      </c>
      <c r="D437" t="s">
        <v>1912</v>
      </c>
      <c r="E437" s="1">
        <f t="shared" si="19"/>
        <v>0.56695770495521036</v>
      </c>
      <c r="F437">
        <v>3</v>
      </c>
      <c r="G437" t="s">
        <v>1262</v>
      </c>
      <c r="H437" s="1">
        <f t="shared" si="20"/>
        <v>18.890606216726773</v>
      </c>
      <c r="I437">
        <v>11</v>
      </c>
    </row>
    <row r="438" spans="1:9" x14ac:dyDescent="0.25">
      <c r="A438" t="s">
        <v>510</v>
      </c>
      <c r="B438" s="1">
        <f t="shared" si="18"/>
        <v>2.2767633532170666</v>
      </c>
      <c r="C438">
        <v>10</v>
      </c>
      <c r="D438" t="s">
        <v>1513</v>
      </c>
      <c r="E438" s="1">
        <f t="shared" si="19"/>
        <v>2.0788449181691049</v>
      </c>
      <c r="F438">
        <v>11</v>
      </c>
      <c r="G438" t="s">
        <v>1918</v>
      </c>
      <c r="H438" s="1">
        <f t="shared" si="20"/>
        <v>1.717327837884252</v>
      </c>
      <c r="I438">
        <v>1</v>
      </c>
    </row>
    <row r="439" spans="1:9" x14ac:dyDescent="0.25">
      <c r="A439" t="s">
        <v>235</v>
      </c>
      <c r="B439" s="1">
        <f t="shared" si="18"/>
        <v>7.0579663949729072</v>
      </c>
      <c r="C439">
        <v>31</v>
      </c>
      <c r="D439" t="s">
        <v>1297</v>
      </c>
      <c r="E439" s="1">
        <f t="shared" si="19"/>
        <v>5.102619344596893</v>
      </c>
      <c r="F439">
        <v>27</v>
      </c>
      <c r="G439" t="s">
        <v>2013</v>
      </c>
      <c r="H439" s="1">
        <f t="shared" si="20"/>
        <v>10.303967027305513</v>
      </c>
      <c r="I439">
        <v>6</v>
      </c>
    </row>
    <row r="440" spans="1:9" x14ac:dyDescent="0.25">
      <c r="A440" t="s">
        <v>722</v>
      </c>
      <c r="B440" s="1">
        <f t="shared" si="18"/>
        <v>1.3660580119302399</v>
      </c>
      <c r="C440">
        <v>6</v>
      </c>
      <c r="D440" t="s">
        <v>1660</v>
      </c>
      <c r="E440" s="1">
        <f t="shared" si="19"/>
        <v>1.1339154099104207</v>
      </c>
      <c r="F440">
        <v>6</v>
      </c>
      <c r="G440" t="s">
        <v>1119</v>
      </c>
      <c r="H440" s="1">
        <f t="shared" si="20"/>
        <v>1.717327837884252</v>
      </c>
      <c r="I440">
        <v>1</v>
      </c>
    </row>
    <row r="441" spans="1:9" x14ac:dyDescent="0.25">
      <c r="A441" t="s">
        <v>231</v>
      </c>
      <c r="B441" s="1">
        <f t="shared" si="18"/>
        <v>7.2856427302946134</v>
      </c>
      <c r="C441">
        <v>32</v>
      </c>
      <c r="D441" t="s">
        <v>1933</v>
      </c>
      <c r="E441" s="1">
        <f t="shared" si="19"/>
        <v>0.56695770495521036</v>
      </c>
      <c r="F441">
        <v>3</v>
      </c>
      <c r="G441" t="s">
        <v>2097</v>
      </c>
      <c r="H441" s="1">
        <f t="shared" si="20"/>
        <v>1.717327837884252</v>
      </c>
      <c r="I441">
        <v>1</v>
      </c>
    </row>
    <row r="442" spans="1:9" x14ac:dyDescent="0.25">
      <c r="A442" t="s">
        <v>797</v>
      </c>
      <c r="B442" s="1">
        <f t="shared" si="18"/>
        <v>1.1383816766085333</v>
      </c>
      <c r="C442">
        <v>5</v>
      </c>
      <c r="D442" t="s">
        <v>1515</v>
      </c>
      <c r="E442" s="1">
        <f t="shared" si="19"/>
        <v>1.8898590165173677</v>
      </c>
      <c r="F442">
        <v>10</v>
      </c>
      <c r="G442" t="s">
        <v>2086</v>
      </c>
      <c r="H442" s="1">
        <f t="shared" si="20"/>
        <v>1.717327837884252</v>
      </c>
      <c r="I442">
        <v>1</v>
      </c>
    </row>
    <row r="443" spans="1:9" x14ac:dyDescent="0.25">
      <c r="A443" t="s">
        <v>717</v>
      </c>
      <c r="B443" s="1">
        <f t="shared" si="18"/>
        <v>1.3660580119302399</v>
      </c>
      <c r="C443">
        <v>6</v>
      </c>
      <c r="D443" t="s">
        <v>1136</v>
      </c>
      <c r="E443" s="1">
        <f t="shared" si="19"/>
        <v>16.630759345352839</v>
      </c>
      <c r="F443">
        <v>88</v>
      </c>
      <c r="G443" t="s">
        <v>1248</v>
      </c>
      <c r="H443" s="1">
        <f t="shared" si="20"/>
        <v>315.98832217070236</v>
      </c>
      <c r="I443">
        <v>184</v>
      </c>
    </row>
    <row r="444" spans="1:9" x14ac:dyDescent="0.25">
      <c r="A444" t="s">
        <v>981</v>
      </c>
      <c r="B444" s="1">
        <f t="shared" si="18"/>
        <v>0.91070534128682668</v>
      </c>
      <c r="C444">
        <v>4</v>
      </c>
      <c r="D444" t="s">
        <v>1194</v>
      </c>
      <c r="E444" s="1">
        <f t="shared" si="19"/>
        <v>10.016252787542049</v>
      </c>
      <c r="F444">
        <v>53</v>
      </c>
      <c r="G444" t="s">
        <v>1889</v>
      </c>
      <c r="H444" s="1">
        <f t="shared" si="20"/>
        <v>6.8693113515370081</v>
      </c>
      <c r="I444">
        <v>4</v>
      </c>
    </row>
    <row r="445" spans="1:9" x14ac:dyDescent="0.25">
      <c r="A445" t="s">
        <v>476</v>
      </c>
      <c r="B445" s="1">
        <f t="shared" si="18"/>
        <v>2.5044396885387732</v>
      </c>
      <c r="C445">
        <v>11</v>
      </c>
      <c r="D445" t="s">
        <v>1183</v>
      </c>
      <c r="E445" s="1">
        <f t="shared" si="19"/>
        <v>10.961182295800734</v>
      </c>
      <c r="F445">
        <v>58</v>
      </c>
      <c r="G445" t="s">
        <v>2163</v>
      </c>
      <c r="H445" s="1">
        <f t="shared" si="20"/>
        <v>1.717327837884252</v>
      </c>
      <c r="I445">
        <v>1</v>
      </c>
    </row>
    <row r="446" spans="1:9" x14ac:dyDescent="0.25">
      <c r="A446" t="s">
        <v>84</v>
      </c>
      <c r="B446" s="1">
        <f t="shared" si="18"/>
        <v>20.263193843631893</v>
      </c>
      <c r="C446">
        <v>89</v>
      </c>
      <c r="D446" t="s">
        <v>1091</v>
      </c>
      <c r="E446" s="1">
        <f t="shared" si="19"/>
        <v>24.75715311637752</v>
      </c>
      <c r="F446">
        <v>131</v>
      </c>
      <c r="G446" t="s">
        <v>1049</v>
      </c>
      <c r="H446" s="1">
        <f t="shared" si="20"/>
        <v>80.714408380559846</v>
      </c>
      <c r="I446">
        <v>47</v>
      </c>
    </row>
    <row r="447" spans="1:9" x14ac:dyDescent="0.25">
      <c r="A447" t="s">
        <v>918</v>
      </c>
      <c r="B447" s="1">
        <f t="shared" si="18"/>
        <v>0.91070534128682668</v>
      </c>
      <c r="C447">
        <v>4</v>
      </c>
      <c r="D447" t="s">
        <v>1597</v>
      </c>
      <c r="E447" s="1">
        <f t="shared" si="19"/>
        <v>1.5118872132138943</v>
      </c>
      <c r="F447">
        <v>8</v>
      </c>
      <c r="G447" t="s">
        <v>1793</v>
      </c>
      <c r="H447" s="1">
        <f t="shared" si="20"/>
        <v>1.717327837884252</v>
      </c>
      <c r="I447">
        <v>1</v>
      </c>
    </row>
    <row r="448" spans="1:9" x14ac:dyDescent="0.25">
      <c r="A448" t="s">
        <v>801</v>
      </c>
      <c r="B448" s="1">
        <f t="shared" si="18"/>
        <v>1.1383816766085333</v>
      </c>
      <c r="C448">
        <v>5</v>
      </c>
      <c r="D448" t="s">
        <v>1627</v>
      </c>
      <c r="E448" s="1">
        <f t="shared" si="19"/>
        <v>1.3229013115621573</v>
      </c>
      <c r="F448">
        <v>7</v>
      </c>
      <c r="G448" t="s">
        <v>1316</v>
      </c>
      <c r="H448" s="1">
        <f t="shared" si="20"/>
        <v>8.5866391894212608</v>
      </c>
      <c r="I448">
        <v>5</v>
      </c>
    </row>
    <row r="449" spans="1:9" x14ac:dyDescent="0.25">
      <c r="A449" t="s">
        <v>563</v>
      </c>
      <c r="B449" s="1">
        <f t="shared" si="18"/>
        <v>1.8214106825736534</v>
      </c>
      <c r="C449">
        <v>8</v>
      </c>
      <c r="D449" t="s">
        <v>1220</v>
      </c>
      <c r="E449" s="1">
        <f t="shared" si="19"/>
        <v>7.9374078693729446</v>
      </c>
      <c r="F449">
        <v>42</v>
      </c>
      <c r="G449" t="s">
        <v>1477</v>
      </c>
      <c r="H449" s="1">
        <f t="shared" si="20"/>
        <v>1.717327837884252</v>
      </c>
      <c r="I449">
        <v>1</v>
      </c>
    </row>
    <row r="450" spans="1:9" x14ac:dyDescent="0.25">
      <c r="A450" t="s">
        <v>953</v>
      </c>
      <c r="B450" s="1">
        <f t="shared" si="18"/>
        <v>0.91070534128682668</v>
      </c>
      <c r="C450">
        <v>4</v>
      </c>
      <c r="D450" t="s">
        <v>1433</v>
      </c>
      <c r="E450" s="1">
        <f t="shared" si="19"/>
        <v>2.6458026231243146</v>
      </c>
      <c r="F450">
        <v>14</v>
      </c>
      <c r="G450" t="s">
        <v>2007</v>
      </c>
      <c r="H450" s="1">
        <f t="shared" si="20"/>
        <v>15.455950540958268</v>
      </c>
      <c r="I450">
        <v>9</v>
      </c>
    </row>
    <row r="451" spans="1:9" x14ac:dyDescent="0.25">
      <c r="A451" t="s">
        <v>763</v>
      </c>
      <c r="B451" s="1">
        <f t="shared" ref="B451:B514" si="21">C451/$C$1*10000</f>
        <v>1.1383816766085333</v>
      </c>
      <c r="C451">
        <v>5</v>
      </c>
      <c r="D451" t="s">
        <v>1803</v>
      </c>
      <c r="E451" s="1">
        <f t="shared" ref="E451:E514" si="22">F451/$F$1*10000</f>
        <v>0.75594360660694715</v>
      </c>
      <c r="F451">
        <v>4</v>
      </c>
      <c r="G451" t="s">
        <v>1311</v>
      </c>
      <c r="H451" s="1">
        <f t="shared" ref="H451:H514" si="23">I451/$I$1*10000</f>
        <v>5.1519835136527563</v>
      </c>
      <c r="I451">
        <v>3</v>
      </c>
    </row>
    <row r="452" spans="1:9" x14ac:dyDescent="0.25">
      <c r="A452" t="s">
        <v>240</v>
      </c>
      <c r="B452" s="1">
        <f t="shared" si="21"/>
        <v>6.8302900596512002</v>
      </c>
      <c r="C452">
        <v>30</v>
      </c>
      <c r="D452" t="s">
        <v>1134</v>
      </c>
      <c r="E452" s="1">
        <f t="shared" si="22"/>
        <v>16.819745247004573</v>
      </c>
      <c r="F452">
        <v>89</v>
      </c>
      <c r="G452" t="s">
        <v>2186</v>
      </c>
      <c r="H452" s="1">
        <f t="shared" si="23"/>
        <v>1.717327837884252</v>
      </c>
      <c r="I452">
        <v>1</v>
      </c>
    </row>
    <row r="453" spans="1:9" x14ac:dyDescent="0.25">
      <c r="A453" t="s">
        <v>384</v>
      </c>
      <c r="B453" s="1">
        <f t="shared" si="21"/>
        <v>3.4151450298256001</v>
      </c>
      <c r="C453">
        <v>15</v>
      </c>
      <c r="D453" t="s">
        <v>1529</v>
      </c>
      <c r="E453" s="1">
        <f t="shared" si="22"/>
        <v>1.8898590165173677</v>
      </c>
      <c r="F453">
        <v>10</v>
      </c>
      <c r="G453" t="s">
        <v>1004</v>
      </c>
      <c r="H453" s="1">
        <f t="shared" si="23"/>
        <v>27.477245406148032</v>
      </c>
      <c r="I453">
        <v>16</v>
      </c>
    </row>
    <row r="454" spans="1:9" x14ac:dyDescent="0.25">
      <c r="A454" t="s">
        <v>855</v>
      </c>
      <c r="B454" s="1">
        <f t="shared" si="21"/>
        <v>0.91070534128682668</v>
      </c>
      <c r="C454">
        <v>4</v>
      </c>
      <c r="D454" t="s">
        <v>1757</v>
      </c>
      <c r="E454" s="1">
        <f t="shared" si="22"/>
        <v>0.94492950825868383</v>
      </c>
      <c r="F454">
        <v>5</v>
      </c>
      <c r="G454" t="s">
        <v>1079</v>
      </c>
      <c r="H454" s="1">
        <f t="shared" si="23"/>
        <v>63.541130001717328</v>
      </c>
      <c r="I454">
        <v>37</v>
      </c>
    </row>
    <row r="455" spans="1:9" x14ac:dyDescent="0.25">
      <c r="A455" t="s">
        <v>192</v>
      </c>
      <c r="B455" s="1">
        <f t="shared" si="21"/>
        <v>8.8793770775465592</v>
      </c>
      <c r="C455">
        <v>39</v>
      </c>
      <c r="D455" t="s">
        <v>1149</v>
      </c>
      <c r="E455" s="1">
        <f t="shared" si="22"/>
        <v>14.551914427183732</v>
      </c>
      <c r="F455">
        <v>77</v>
      </c>
      <c r="G455" t="s">
        <v>1030</v>
      </c>
      <c r="H455" s="1">
        <f t="shared" si="23"/>
        <v>63.541130001717328</v>
      </c>
      <c r="I455">
        <v>37</v>
      </c>
    </row>
    <row r="456" spans="1:9" x14ac:dyDescent="0.25">
      <c r="A456" t="s">
        <v>527</v>
      </c>
      <c r="B456" s="1">
        <f t="shared" si="21"/>
        <v>2.04908701789536</v>
      </c>
      <c r="C456">
        <v>9</v>
      </c>
      <c r="D456" t="s">
        <v>1674</v>
      </c>
      <c r="E456" s="1">
        <f t="shared" si="22"/>
        <v>1.1339154099104207</v>
      </c>
      <c r="F456">
        <v>6</v>
      </c>
      <c r="G456" t="s">
        <v>1012</v>
      </c>
      <c r="H456" s="1">
        <f t="shared" si="23"/>
        <v>27.477245406148032</v>
      </c>
      <c r="I456">
        <v>16</v>
      </c>
    </row>
    <row r="457" spans="1:9" x14ac:dyDescent="0.25">
      <c r="A457" t="s">
        <v>871</v>
      </c>
      <c r="B457" s="1">
        <f t="shared" si="21"/>
        <v>0.91070534128682668</v>
      </c>
      <c r="C457">
        <v>4</v>
      </c>
      <c r="D457" t="s">
        <v>1206</v>
      </c>
      <c r="E457" s="1">
        <f t="shared" si="22"/>
        <v>8.8823373776316288</v>
      </c>
      <c r="F457">
        <v>47</v>
      </c>
      <c r="G457" t="s">
        <v>1719</v>
      </c>
      <c r="H457" s="1">
        <f t="shared" si="23"/>
        <v>10.303967027305513</v>
      </c>
      <c r="I457">
        <v>6</v>
      </c>
    </row>
    <row r="458" spans="1:9" x14ac:dyDescent="0.25">
      <c r="A458" t="s">
        <v>955</v>
      </c>
      <c r="B458" s="1">
        <f t="shared" si="21"/>
        <v>0.91070534128682668</v>
      </c>
      <c r="C458">
        <v>4</v>
      </c>
      <c r="D458" t="s">
        <v>1994</v>
      </c>
      <c r="E458" s="1">
        <f t="shared" si="22"/>
        <v>0.56695770495521036</v>
      </c>
      <c r="F458">
        <v>3</v>
      </c>
      <c r="G458" t="s">
        <v>1276</v>
      </c>
      <c r="H458" s="1">
        <f t="shared" si="23"/>
        <v>5.1519835136527563</v>
      </c>
      <c r="I458">
        <v>3</v>
      </c>
    </row>
    <row r="459" spans="1:9" x14ac:dyDescent="0.25">
      <c r="A459" t="s">
        <v>689</v>
      </c>
      <c r="B459" s="1">
        <f t="shared" si="21"/>
        <v>1.3660580119302399</v>
      </c>
      <c r="C459">
        <v>6</v>
      </c>
      <c r="D459" t="s">
        <v>1700</v>
      </c>
      <c r="E459" s="1">
        <f t="shared" si="22"/>
        <v>1.1339154099104207</v>
      </c>
      <c r="F459">
        <v>6</v>
      </c>
      <c r="G459" t="s">
        <v>2017</v>
      </c>
      <c r="H459" s="1">
        <f t="shared" si="23"/>
        <v>10.303967027305513</v>
      </c>
      <c r="I459">
        <v>6</v>
      </c>
    </row>
    <row r="460" spans="1:9" x14ac:dyDescent="0.25">
      <c r="A460" t="s">
        <v>366</v>
      </c>
      <c r="B460" s="1">
        <f t="shared" si="21"/>
        <v>3.6428213651473067</v>
      </c>
      <c r="C460">
        <v>16</v>
      </c>
      <c r="D460" t="s">
        <v>1588</v>
      </c>
      <c r="E460" s="1">
        <f t="shared" si="22"/>
        <v>1.5118872132138943</v>
      </c>
      <c r="F460">
        <v>8</v>
      </c>
      <c r="G460" t="s">
        <v>2185</v>
      </c>
      <c r="H460" s="1">
        <f t="shared" si="23"/>
        <v>1.717327837884252</v>
      </c>
      <c r="I460">
        <v>1</v>
      </c>
    </row>
    <row r="461" spans="1:9" x14ac:dyDescent="0.25">
      <c r="A461" t="s">
        <v>947</v>
      </c>
      <c r="B461" s="1">
        <f t="shared" si="21"/>
        <v>0.91070534128682668</v>
      </c>
      <c r="C461">
        <v>4</v>
      </c>
      <c r="D461" t="s">
        <v>1732</v>
      </c>
      <c r="E461" s="1">
        <f t="shared" si="22"/>
        <v>0.94492950825868383</v>
      </c>
      <c r="F461">
        <v>5</v>
      </c>
      <c r="G461" t="s">
        <v>1098</v>
      </c>
      <c r="H461" s="1">
        <f t="shared" si="23"/>
        <v>37.781212433453547</v>
      </c>
      <c r="I461">
        <v>22</v>
      </c>
    </row>
    <row r="462" spans="1:9" x14ac:dyDescent="0.25">
      <c r="A462" t="s">
        <v>285</v>
      </c>
      <c r="B462" s="1">
        <f t="shared" si="21"/>
        <v>5.4642320477209596</v>
      </c>
      <c r="C462">
        <v>24</v>
      </c>
      <c r="D462" t="s">
        <v>1456</v>
      </c>
      <c r="E462" s="1">
        <f t="shared" si="22"/>
        <v>2.456816721472578</v>
      </c>
      <c r="F462">
        <v>13</v>
      </c>
      <c r="G462" t="s">
        <v>1362</v>
      </c>
      <c r="H462" s="1">
        <f t="shared" si="23"/>
        <v>1.717327837884252</v>
      </c>
      <c r="I462">
        <v>1</v>
      </c>
    </row>
    <row r="463" spans="1:9" x14ac:dyDescent="0.25">
      <c r="A463" t="s">
        <v>901</v>
      </c>
      <c r="B463" s="1">
        <f t="shared" si="21"/>
        <v>0.91070534128682668</v>
      </c>
      <c r="C463">
        <v>4</v>
      </c>
      <c r="D463" t="s">
        <v>1074</v>
      </c>
      <c r="E463" s="1">
        <f t="shared" si="22"/>
        <v>28.72585705106399</v>
      </c>
      <c r="F463">
        <v>152</v>
      </c>
      <c r="G463" t="s">
        <v>1116</v>
      </c>
      <c r="H463" s="1">
        <f t="shared" si="23"/>
        <v>18.890606216726773</v>
      </c>
      <c r="I463">
        <v>11</v>
      </c>
    </row>
    <row r="464" spans="1:9" x14ac:dyDescent="0.25">
      <c r="A464" t="s">
        <v>630</v>
      </c>
      <c r="B464" s="1">
        <f t="shared" si="21"/>
        <v>1.5937343472519465</v>
      </c>
      <c r="C464">
        <v>7</v>
      </c>
      <c r="D464" t="s">
        <v>1810</v>
      </c>
      <c r="E464" s="1">
        <f t="shared" si="22"/>
        <v>0.75594360660694715</v>
      </c>
      <c r="F464">
        <v>4</v>
      </c>
      <c r="G464" t="s">
        <v>1415</v>
      </c>
      <c r="H464" s="1">
        <f t="shared" si="23"/>
        <v>8.5866391894212608</v>
      </c>
      <c r="I464">
        <v>5</v>
      </c>
    </row>
    <row r="465" spans="1:9" x14ac:dyDescent="0.25">
      <c r="A465" t="s">
        <v>776</v>
      </c>
      <c r="B465" s="1">
        <f t="shared" si="21"/>
        <v>1.1383816766085333</v>
      </c>
      <c r="C465">
        <v>5</v>
      </c>
      <c r="D465" t="s">
        <v>1052</v>
      </c>
      <c r="E465" s="1">
        <f t="shared" si="22"/>
        <v>37.230222625392145</v>
      </c>
      <c r="F465">
        <v>197</v>
      </c>
      <c r="G465" t="s">
        <v>1539</v>
      </c>
      <c r="H465" s="1">
        <f t="shared" si="23"/>
        <v>1.717327837884252</v>
      </c>
      <c r="I465">
        <v>1</v>
      </c>
    </row>
    <row r="466" spans="1:9" x14ac:dyDescent="0.25">
      <c r="A466" t="s">
        <v>690</v>
      </c>
      <c r="B466" s="1">
        <f t="shared" si="21"/>
        <v>1.3660580119302399</v>
      </c>
      <c r="C466">
        <v>6</v>
      </c>
      <c r="D466" t="s">
        <v>1871</v>
      </c>
      <c r="E466" s="1">
        <f t="shared" si="22"/>
        <v>0.75594360660694715</v>
      </c>
      <c r="F466">
        <v>4</v>
      </c>
      <c r="G466" t="s">
        <v>1190</v>
      </c>
      <c r="H466" s="1">
        <f t="shared" si="23"/>
        <v>3.4346556757685041</v>
      </c>
      <c r="I466">
        <v>2</v>
      </c>
    </row>
    <row r="467" spans="1:9" x14ac:dyDescent="0.25">
      <c r="A467" t="s">
        <v>516</v>
      </c>
      <c r="B467" s="1">
        <f t="shared" si="21"/>
        <v>2.2767633532170666</v>
      </c>
      <c r="C467">
        <v>10</v>
      </c>
      <c r="D467" t="s">
        <v>1226</v>
      </c>
      <c r="E467" s="1">
        <f t="shared" si="22"/>
        <v>7.5594360660694706</v>
      </c>
      <c r="F467">
        <v>40</v>
      </c>
      <c r="G467" t="s">
        <v>1537</v>
      </c>
      <c r="H467" s="1">
        <f t="shared" si="23"/>
        <v>13.738622703074016</v>
      </c>
      <c r="I467">
        <v>8</v>
      </c>
    </row>
    <row r="468" spans="1:9" x14ac:dyDescent="0.25">
      <c r="A468" t="s">
        <v>309</v>
      </c>
      <c r="B468" s="1">
        <f t="shared" si="21"/>
        <v>4.7812030417558402</v>
      </c>
      <c r="C468">
        <v>21</v>
      </c>
      <c r="D468" t="s">
        <v>1043</v>
      </c>
      <c r="E468" s="1">
        <f t="shared" si="22"/>
        <v>45.167630494765092</v>
      </c>
      <c r="F468">
        <v>239</v>
      </c>
      <c r="G468" t="s">
        <v>1033</v>
      </c>
      <c r="H468" s="1">
        <f t="shared" si="23"/>
        <v>3.4346556757685041</v>
      </c>
      <c r="I468">
        <v>2</v>
      </c>
    </row>
    <row r="469" spans="1:9" x14ac:dyDescent="0.25">
      <c r="A469" t="s">
        <v>421</v>
      </c>
      <c r="B469" s="1">
        <f t="shared" si="21"/>
        <v>2.9597923591821864</v>
      </c>
      <c r="C469">
        <v>13</v>
      </c>
      <c r="D469" t="s">
        <v>1952</v>
      </c>
      <c r="E469" s="1">
        <f t="shared" si="22"/>
        <v>0.56695770495521036</v>
      </c>
      <c r="F469">
        <v>3</v>
      </c>
      <c r="G469" t="s">
        <v>1618</v>
      </c>
      <c r="H469" s="1">
        <f t="shared" si="23"/>
        <v>3.4346556757685041</v>
      </c>
      <c r="I469">
        <v>2</v>
      </c>
    </row>
    <row r="470" spans="1:9" x14ac:dyDescent="0.25">
      <c r="A470" t="s">
        <v>131</v>
      </c>
      <c r="B470" s="1">
        <f t="shared" si="21"/>
        <v>13.6605801193024</v>
      </c>
      <c r="C470">
        <v>60</v>
      </c>
      <c r="D470" t="s">
        <v>1989</v>
      </c>
      <c r="E470" s="1">
        <f t="shared" si="22"/>
        <v>0.56695770495521036</v>
      </c>
      <c r="F470">
        <v>3</v>
      </c>
      <c r="G470" t="s">
        <v>2041</v>
      </c>
      <c r="H470" s="1">
        <f t="shared" si="23"/>
        <v>5.1519835136527563</v>
      </c>
      <c r="I470">
        <v>3</v>
      </c>
    </row>
    <row r="471" spans="1:9" x14ac:dyDescent="0.25">
      <c r="A471" t="s">
        <v>671</v>
      </c>
      <c r="B471" s="1">
        <f t="shared" si="21"/>
        <v>1.3660580119302399</v>
      </c>
      <c r="C471">
        <v>6</v>
      </c>
      <c r="D471" t="s">
        <v>1213</v>
      </c>
      <c r="E471" s="1">
        <f t="shared" si="22"/>
        <v>8.5043655743281548</v>
      </c>
      <c r="F471">
        <v>45</v>
      </c>
      <c r="G471" t="s">
        <v>2130</v>
      </c>
      <c r="H471" s="1">
        <f t="shared" si="23"/>
        <v>1.717327837884252</v>
      </c>
      <c r="I471">
        <v>1</v>
      </c>
    </row>
    <row r="472" spans="1:9" x14ac:dyDescent="0.25">
      <c r="A472" t="s">
        <v>725</v>
      </c>
      <c r="B472" s="1">
        <f t="shared" si="21"/>
        <v>1.3660580119302399</v>
      </c>
      <c r="C472">
        <v>6</v>
      </c>
      <c r="D472" t="s">
        <v>1076</v>
      </c>
      <c r="E472" s="1">
        <f t="shared" si="22"/>
        <v>28.158899346108782</v>
      </c>
      <c r="F472">
        <v>149</v>
      </c>
      <c r="G472" t="s">
        <v>1227</v>
      </c>
      <c r="H472" s="1">
        <f t="shared" si="23"/>
        <v>1.717327837884252</v>
      </c>
      <c r="I472">
        <v>1</v>
      </c>
    </row>
    <row r="473" spans="1:9" x14ac:dyDescent="0.25">
      <c r="A473" t="s">
        <v>675</v>
      </c>
      <c r="B473" s="1">
        <f t="shared" si="21"/>
        <v>1.3660580119302399</v>
      </c>
      <c r="C473">
        <v>6</v>
      </c>
      <c r="D473" t="s">
        <v>1970</v>
      </c>
      <c r="E473" s="1">
        <f t="shared" si="22"/>
        <v>0.56695770495521036</v>
      </c>
      <c r="F473">
        <v>3</v>
      </c>
      <c r="G473" t="s">
        <v>1294</v>
      </c>
      <c r="H473" s="1">
        <f t="shared" si="23"/>
        <v>30.911901081916536</v>
      </c>
      <c r="I473">
        <v>18</v>
      </c>
    </row>
    <row r="474" spans="1:9" x14ac:dyDescent="0.25">
      <c r="A474" t="s">
        <v>727</v>
      </c>
      <c r="B474" s="1">
        <f t="shared" si="21"/>
        <v>1.3660580119302399</v>
      </c>
      <c r="C474">
        <v>6</v>
      </c>
      <c r="D474" t="s">
        <v>1470</v>
      </c>
      <c r="E474" s="1">
        <f t="shared" si="22"/>
        <v>2.2678308198208414</v>
      </c>
      <c r="F474">
        <v>12</v>
      </c>
      <c r="G474" t="s">
        <v>1108</v>
      </c>
      <c r="H474" s="1">
        <f t="shared" si="23"/>
        <v>8.5866391894212608</v>
      </c>
      <c r="I474">
        <v>5</v>
      </c>
    </row>
    <row r="475" spans="1:9" x14ac:dyDescent="0.25">
      <c r="A475" t="s">
        <v>839</v>
      </c>
      <c r="B475" s="1">
        <f t="shared" si="21"/>
        <v>0.91070534128682668</v>
      </c>
      <c r="C475">
        <v>4</v>
      </c>
      <c r="D475" t="s">
        <v>1736</v>
      </c>
      <c r="E475" s="1">
        <f t="shared" si="22"/>
        <v>0.94492950825868383</v>
      </c>
      <c r="F475">
        <v>5</v>
      </c>
      <c r="G475" t="s">
        <v>2111</v>
      </c>
      <c r="H475" s="1">
        <f t="shared" si="23"/>
        <v>1.717327837884252</v>
      </c>
      <c r="I475">
        <v>1</v>
      </c>
    </row>
    <row r="476" spans="1:9" x14ac:dyDescent="0.25">
      <c r="A476" t="s">
        <v>604</v>
      </c>
      <c r="B476" s="1">
        <f t="shared" si="21"/>
        <v>1.5937343472519465</v>
      </c>
      <c r="C476">
        <v>7</v>
      </c>
      <c r="D476" t="s">
        <v>1811</v>
      </c>
      <c r="E476" s="1">
        <f t="shared" si="22"/>
        <v>0.75594360660694715</v>
      </c>
      <c r="F476">
        <v>4</v>
      </c>
      <c r="G476" t="s">
        <v>2063</v>
      </c>
      <c r="H476" s="1">
        <f t="shared" si="23"/>
        <v>3.4346556757685041</v>
      </c>
      <c r="I476">
        <v>2</v>
      </c>
    </row>
    <row r="477" spans="1:9" x14ac:dyDescent="0.25">
      <c r="A477" t="s">
        <v>201</v>
      </c>
      <c r="B477" s="1">
        <f t="shared" si="21"/>
        <v>8.4240244069031469</v>
      </c>
      <c r="C477">
        <v>37</v>
      </c>
      <c r="D477" t="s">
        <v>1159</v>
      </c>
      <c r="E477" s="1">
        <f t="shared" si="22"/>
        <v>13.040027213969839</v>
      </c>
      <c r="F477">
        <v>69</v>
      </c>
      <c r="G477" t="s">
        <v>1182</v>
      </c>
      <c r="H477" s="1">
        <f t="shared" si="23"/>
        <v>12.021294865189764</v>
      </c>
      <c r="I477">
        <v>7</v>
      </c>
    </row>
    <row r="478" spans="1:9" x14ac:dyDescent="0.25">
      <c r="A478" t="s">
        <v>906</v>
      </c>
      <c r="B478" s="1">
        <f t="shared" si="21"/>
        <v>0.91070534128682668</v>
      </c>
      <c r="C478">
        <v>4</v>
      </c>
      <c r="D478" t="s">
        <v>1751</v>
      </c>
      <c r="E478" s="1">
        <f t="shared" si="22"/>
        <v>0.94492950825868383</v>
      </c>
      <c r="F478">
        <v>5</v>
      </c>
      <c r="G478" t="s">
        <v>1032</v>
      </c>
      <c r="H478" s="1">
        <f t="shared" si="23"/>
        <v>61.823802163833072</v>
      </c>
      <c r="I478">
        <v>36</v>
      </c>
    </row>
    <row r="479" spans="1:9" x14ac:dyDescent="0.25">
      <c r="A479" t="s">
        <v>884</v>
      </c>
      <c r="B479" s="1">
        <f t="shared" si="21"/>
        <v>0.91070534128682668</v>
      </c>
      <c r="C479">
        <v>4</v>
      </c>
      <c r="D479" t="s">
        <v>1550</v>
      </c>
      <c r="E479" s="1">
        <f t="shared" si="22"/>
        <v>1.7008731148656311</v>
      </c>
      <c r="F479">
        <v>9</v>
      </c>
      <c r="G479" t="s">
        <v>1897</v>
      </c>
      <c r="H479" s="1">
        <f t="shared" si="23"/>
        <v>1.717327837884252</v>
      </c>
      <c r="I479">
        <v>1</v>
      </c>
    </row>
    <row r="480" spans="1:9" x14ac:dyDescent="0.25">
      <c r="A480" t="s">
        <v>793</v>
      </c>
      <c r="B480" s="1">
        <f t="shared" si="21"/>
        <v>1.1383816766085333</v>
      </c>
      <c r="C480">
        <v>5</v>
      </c>
      <c r="D480" t="s">
        <v>1984</v>
      </c>
      <c r="E480" s="1">
        <f t="shared" si="22"/>
        <v>0.56695770495521036</v>
      </c>
      <c r="F480">
        <v>3</v>
      </c>
      <c r="G480" t="s">
        <v>1281</v>
      </c>
      <c r="H480" s="1">
        <f t="shared" si="23"/>
        <v>154.5595054095827</v>
      </c>
      <c r="I480">
        <v>90</v>
      </c>
    </row>
    <row r="481" spans="1:9" x14ac:dyDescent="0.25">
      <c r="A481" t="s">
        <v>804</v>
      </c>
      <c r="B481" s="1">
        <f t="shared" si="21"/>
        <v>1.1383816766085333</v>
      </c>
      <c r="C481">
        <v>5</v>
      </c>
      <c r="D481" t="s">
        <v>1354</v>
      </c>
      <c r="E481" s="1">
        <f t="shared" si="22"/>
        <v>3.7797180330347353</v>
      </c>
      <c r="F481">
        <v>20</v>
      </c>
      <c r="G481" t="s">
        <v>2015</v>
      </c>
      <c r="H481" s="1">
        <f t="shared" si="23"/>
        <v>10.303967027305513</v>
      </c>
      <c r="I481">
        <v>6</v>
      </c>
    </row>
    <row r="482" spans="1:9" x14ac:dyDescent="0.25">
      <c r="A482" t="s">
        <v>696</v>
      </c>
      <c r="B482" s="1">
        <f t="shared" si="21"/>
        <v>1.3660580119302399</v>
      </c>
      <c r="C482">
        <v>6</v>
      </c>
      <c r="D482" t="s">
        <v>1604</v>
      </c>
      <c r="E482" s="1">
        <f t="shared" si="22"/>
        <v>1.5118872132138943</v>
      </c>
      <c r="F482">
        <v>8</v>
      </c>
      <c r="G482" t="s">
        <v>2179</v>
      </c>
      <c r="H482" s="1">
        <f t="shared" si="23"/>
        <v>1.717327837884252</v>
      </c>
      <c r="I482">
        <v>1</v>
      </c>
    </row>
    <row r="483" spans="1:9" x14ac:dyDescent="0.25">
      <c r="A483" t="s">
        <v>268</v>
      </c>
      <c r="B483" s="1">
        <f t="shared" si="21"/>
        <v>5.9195847183643728</v>
      </c>
      <c r="C483">
        <v>26</v>
      </c>
      <c r="D483" t="s">
        <v>1439</v>
      </c>
      <c r="E483" s="1">
        <f t="shared" si="22"/>
        <v>2.6458026231243146</v>
      </c>
      <c r="F483">
        <v>14</v>
      </c>
      <c r="G483" t="s">
        <v>1170</v>
      </c>
      <c r="H483" s="1">
        <f t="shared" si="23"/>
        <v>22.325261892495277</v>
      </c>
      <c r="I483">
        <v>13</v>
      </c>
    </row>
    <row r="484" spans="1:9" x14ac:dyDescent="0.25">
      <c r="A484" t="s">
        <v>861</v>
      </c>
      <c r="B484" s="1">
        <f t="shared" si="21"/>
        <v>0.91070534128682668</v>
      </c>
      <c r="C484">
        <v>4</v>
      </c>
      <c r="D484" t="s">
        <v>1094</v>
      </c>
      <c r="E484" s="1">
        <f t="shared" si="22"/>
        <v>24.75715311637752</v>
      </c>
      <c r="F484">
        <v>131</v>
      </c>
      <c r="G484" t="s">
        <v>1292</v>
      </c>
      <c r="H484" s="1">
        <f t="shared" si="23"/>
        <v>353.76953460415592</v>
      </c>
      <c r="I484">
        <v>206</v>
      </c>
    </row>
    <row r="485" spans="1:9" x14ac:dyDescent="0.25">
      <c r="A485" t="s">
        <v>822</v>
      </c>
      <c r="B485" s="1">
        <f t="shared" si="21"/>
        <v>1.1383816766085333</v>
      </c>
      <c r="C485">
        <v>5</v>
      </c>
      <c r="D485" t="s">
        <v>1881</v>
      </c>
      <c r="E485" s="1">
        <f t="shared" si="22"/>
        <v>0.75594360660694715</v>
      </c>
      <c r="F485">
        <v>4</v>
      </c>
      <c r="G485" t="s">
        <v>1073</v>
      </c>
      <c r="H485" s="1">
        <f t="shared" si="23"/>
        <v>73.845097029022838</v>
      </c>
      <c r="I485">
        <v>43</v>
      </c>
    </row>
    <row r="486" spans="1:9" x14ac:dyDescent="0.25">
      <c r="A486" t="s">
        <v>358</v>
      </c>
      <c r="B486" s="1">
        <f t="shared" si="21"/>
        <v>3.8704977004690133</v>
      </c>
      <c r="C486">
        <v>17</v>
      </c>
      <c r="D486" t="s">
        <v>1375</v>
      </c>
      <c r="E486" s="1">
        <f t="shared" si="22"/>
        <v>3.4017462297312622</v>
      </c>
      <c r="F486">
        <v>18</v>
      </c>
      <c r="G486" t="s">
        <v>1330</v>
      </c>
      <c r="H486" s="1">
        <f t="shared" si="23"/>
        <v>3.4346556757685041</v>
      </c>
      <c r="I486">
        <v>2</v>
      </c>
    </row>
    <row r="487" spans="1:9" x14ac:dyDescent="0.25">
      <c r="A487" t="s">
        <v>809</v>
      </c>
      <c r="B487" s="1">
        <f t="shared" si="21"/>
        <v>1.1383816766085333</v>
      </c>
      <c r="C487">
        <v>5</v>
      </c>
      <c r="D487" t="s">
        <v>1162</v>
      </c>
      <c r="E487" s="1">
        <f t="shared" si="22"/>
        <v>12.851041312318102</v>
      </c>
      <c r="F487">
        <v>68</v>
      </c>
      <c r="G487" t="s">
        <v>1350</v>
      </c>
      <c r="H487" s="1">
        <f t="shared" si="23"/>
        <v>6.8693113515370081</v>
      </c>
      <c r="I487">
        <v>4</v>
      </c>
    </row>
    <row r="488" spans="1:9" x14ac:dyDescent="0.25">
      <c r="A488" t="s">
        <v>151</v>
      </c>
      <c r="B488" s="1">
        <f t="shared" si="21"/>
        <v>11.383816766085333</v>
      </c>
      <c r="C488">
        <v>50</v>
      </c>
      <c r="D488" t="s">
        <v>1058</v>
      </c>
      <c r="E488" s="1">
        <f t="shared" si="22"/>
        <v>34.395434100616093</v>
      </c>
      <c r="F488">
        <v>182</v>
      </c>
      <c r="G488" t="s">
        <v>1238</v>
      </c>
      <c r="H488" s="1">
        <f t="shared" si="23"/>
        <v>1.717327837884252</v>
      </c>
      <c r="I488">
        <v>1</v>
      </c>
    </row>
    <row r="489" spans="1:9" x14ac:dyDescent="0.25">
      <c r="A489" t="s">
        <v>130</v>
      </c>
      <c r="B489" s="1">
        <f t="shared" si="21"/>
        <v>13.6605801193024</v>
      </c>
      <c r="C489">
        <v>60</v>
      </c>
      <c r="D489" t="s">
        <v>1054</v>
      </c>
      <c r="E489" s="1">
        <f t="shared" si="22"/>
        <v>35.529349510526515</v>
      </c>
      <c r="F489">
        <v>188</v>
      </c>
      <c r="G489" t="s">
        <v>1115</v>
      </c>
      <c r="H489" s="1">
        <f t="shared" si="23"/>
        <v>65.258457839601576</v>
      </c>
      <c r="I489">
        <v>38</v>
      </c>
    </row>
    <row r="490" spans="1:9" x14ac:dyDescent="0.25">
      <c r="A490" t="s">
        <v>542</v>
      </c>
      <c r="B490" s="1">
        <f t="shared" si="21"/>
        <v>2.04908701789536</v>
      </c>
      <c r="C490">
        <v>9</v>
      </c>
      <c r="D490" t="s">
        <v>1269</v>
      </c>
      <c r="E490" s="1">
        <f t="shared" si="22"/>
        <v>6.0475488528555772</v>
      </c>
      <c r="F490">
        <v>32</v>
      </c>
      <c r="G490" t="s">
        <v>1898</v>
      </c>
      <c r="H490" s="1">
        <f t="shared" si="23"/>
        <v>36.063884595569291</v>
      </c>
      <c r="I490">
        <v>21</v>
      </c>
    </row>
    <row r="491" spans="1:9" x14ac:dyDescent="0.25">
      <c r="A491" t="s">
        <v>913</v>
      </c>
      <c r="B491" s="1">
        <f t="shared" si="21"/>
        <v>0.91070534128682668</v>
      </c>
      <c r="C491">
        <v>4</v>
      </c>
      <c r="D491" t="s">
        <v>1196</v>
      </c>
      <c r="E491" s="1">
        <f t="shared" si="22"/>
        <v>10.016252787542049</v>
      </c>
      <c r="F491">
        <v>53</v>
      </c>
      <c r="G491" t="s">
        <v>1641</v>
      </c>
      <c r="H491" s="1">
        <f t="shared" si="23"/>
        <v>3.4346556757685041</v>
      </c>
      <c r="I491">
        <v>2</v>
      </c>
    </row>
    <row r="492" spans="1:9" x14ac:dyDescent="0.25">
      <c r="A492" t="s">
        <v>296</v>
      </c>
      <c r="B492" s="1">
        <f t="shared" si="21"/>
        <v>5.2365557123992534</v>
      </c>
      <c r="C492">
        <v>23</v>
      </c>
      <c r="D492" t="s">
        <v>1070</v>
      </c>
      <c r="E492" s="1">
        <f t="shared" si="22"/>
        <v>29.481800657670938</v>
      </c>
      <c r="F492">
        <v>156</v>
      </c>
      <c r="G492" t="s">
        <v>1400</v>
      </c>
      <c r="H492" s="1">
        <f t="shared" si="23"/>
        <v>1.717327837884252</v>
      </c>
      <c r="I492">
        <v>1</v>
      </c>
    </row>
    <row r="493" spans="1:9" x14ac:dyDescent="0.25">
      <c r="A493" t="s">
        <v>310</v>
      </c>
      <c r="B493" s="1">
        <f t="shared" si="21"/>
        <v>4.7812030417558402</v>
      </c>
      <c r="C493">
        <v>21</v>
      </c>
      <c r="D493" t="s">
        <v>1047</v>
      </c>
      <c r="E493" s="1">
        <f t="shared" si="22"/>
        <v>42.1438560683373</v>
      </c>
      <c r="F493">
        <v>223</v>
      </c>
      <c r="G493" t="s">
        <v>2157</v>
      </c>
      <c r="H493" s="1">
        <f t="shared" si="23"/>
        <v>1.717327837884252</v>
      </c>
      <c r="I493">
        <v>1</v>
      </c>
    </row>
    <row r="494" spans="1:9" x14ac:dyDescent="0.25">
      <c r="A494" t="s">
        <v>843</v>
      </c>
      <c r="B494" s="1">
        <f t="shared" si="21"/>
        <v>0.91070534128682668</v>
      </c>
      <c r="C494">
        <v>4</v>
      </c>
      <c r="D494" t="s">
        <v>1410</v>
      </c>
      <c r="E494" s="1">
        <f t="shared" si="22"/>
        <v>2.8347885247760516</v>
      </c>
      <c r="F494">
        <v>15</v>
      </c>
      <c r="G494" t="s">
        <v>2066</v>
      </c>
      <c r="H494" s="1">
        <f t="shared" si="23"/>
        <v>3.4346556757685041</v>
      </c>
      <c r="I494">
        <v>2</v>
      </c>
    </row>
    <row r="495" spans="1:9" x14ac:dyDescent="0.25">
      <c r="A495" t="s">
        <v>420</v>
      </c>
      <c r="B495" s="1">
        <f t="shared" si="21"/>
        <v>2.9597923591821864</v>
      </c>
      <c r="C495">
        <v>13</v>
      </c>
      <c r="D495" t="s">
        <v>1369</v>
      </c>
      <c r="E495" s="1">
        <f t="shared" si="22"/>
        <v>3.4017462297312622</v>
      </c>
      <c r="F495">
        <v>18</v>
      </c>
      <c r="G495" t="s">
        <v>2173</v>
      </c>
      <c r="H495" s="1">
        <f t="shared" si="23"/>
        <v>1.717327837884252</v>
      </c>
      <c r="I495">
        <v>1</v>
      </c>
    </row>
    <row r="496" spans="1:9" x14ac:dyDescent="0.25">
      <c r="A496" t="s">
        <v>166</v>
      </c>
      <c r="B496" s="1">
        <f t="shared" si="21"/>
        <v>10.473111424798507</v>
      </c>
      <c r="C496">
        <v>46</v>
      </c>
      <c r="D496" t="s">
        <v>1536</v>
      </c>
      <c r="E496" s="1">
        <f t="shared" si="22"/>
        <v>1.8898590165173677</v>
      </c>
      <c r="F496">
        <v>10</v>
      </c>
      <c r="G496" t="s">
        <v>1603</v>
      </c>
      <c r="H496" s="1">
        <f t="shared" si="23"/>
        <v>3.4346556757685041</v>
      </c>
      <c r="I496">
        <v>2</v>
      </c>
    </row>
    <row r="497" spans="1:9" x14ac:dyDescent="0.25">
      <c r="A497" t="s">
        <v>960</v>
      </c>
      <c r="B497" s="1">
        <f t="shared" si="21"/>
        <v>0.91070534128682668</v>
      </c>
      <c r="C497">
        <v>4</v>
      </c>
      <c r="D497" t="s">
        <v>1649</v>
      </c>
      <c r="E497" s="1">
        <f t="shared" si="22"/>
        <v>1.3229013115621573</v>
      </c>
      <c r="F497">
        <v>7</v>
      </c>
      <c r="G497" t="s">
        <v>1174</v>
      </c>
      <c r="H497" s="1">
        <f t="shared" si="23"/>
        <v>13.738622703074016</v>
      </c>
      <c r="I497">
        <v>8</v>
      </c>
    </row>
    <row r="498" spans="1:9" x14ac:dyDescent="0.25">
      <c r="A498" t="s">
        <v>864</v>
      </c>
      <c r="B498" s="1">
        <f t="shared" si="21"/>
        <v>0.91070534128682668</v>
      </c>
      <c r="C498">
        <v>4</v>
      </c>
      <c r="D498" t="s">
        <v>1530</v>
      </c>
      <c r="E498" s="1">
        <f t="shared" si="22"/>
        <v>1.8898590165173677</v>
      </c>
      <c r="F498">
        <v>10</v>
      </c>
      <c r="G498" t="s">
        <v>1900</v>
      </c>
      <c r="H498" s="1">
        <f t="shared" si="23"/>
        <v>27.477245406148032</v>
      </c>
      <c r="I498">
        <v>16</v>
      </c>
    </row>
    <row r="499" spans="1:9" x14ac:dyDescent="0.25">
      <c r="A499" t="s">
        <v>791</v>
      </c>
      <c r="B499" s="1">
        <f t="shared" si="21"/>
        <v>1.1383816766085333</v>
      </c>
      <c r="C499">
        <v>5</v>
      </c>
      <c r="D499" t="s">
        <v>1774</v>
      </c>
      <c r="E499" s="1">
        <f t="shared" si="22"/>
        <v>0.94492950825868383</v>
      </c>
      <c r="F499">
        <v>5</v>
      </c>
      <c r="G499" t="s">
        <v>1139</v>
      </c>
      <c r="H499" s="1">
        <f t="shared" si="23"/>
        <v>1.717327837884252</v>
      </c>
      <c r="I499">
        <v>1</v>
      </c>
    </row>
    <row r="500" spans="1:9" x14ac:dyDescent="0.25">
      <c r="A500" t="s">
        <v>302</v>
      </c>
      <c r="B500" s="1">
        <f t="shared" si="21"/>
        <v>5.0088793770775464</v>
      </c>
      <c r="C500">
        <v>22</v>
      </c>
      <c r="D500" t="s">
        <v>1218</v>
      </c>
      <c r="E500" s="1">
        <f t="shared" si="22"/>
        <v>8.1263937710246807</v>
      </c>
      <c r="F500">
        <v>43</v>
      </c>
      <c r="G500" t="s">
        <v>1422</v>
      </c>
      <c r="H500" s="1">
        <f t="shared" si="23"/>
        <v>3.4346556757685041</v>
      </c>
      <c r="I500">
        <v>2</v>
      </c>
    </row>
    <row r="501" spans="1:9" x14ac:dyDescent="0.25">
      <c r="A501" t="s">
        <v>275</v>
      </c>
      <c r="B501" s="1">
        <f t="shared" si="21"/>
        <v>5.6919083830426667</v>
      </c>
      <c r="C501">
        <v>25</v>
      </c>
      <c r="D501" t="s">
        <v>1393</v>
      </c>
      <c r="E501" s="1">
        <f t="shared" si="22"/>
        <v>3.0237744264277886</v>
      </c>
      <c r="F501">
        <v>16</v>
      </c>
      <c r="G501" t="s">
        <v>1591</v>
      </c>
      <c r="H501" s="1">
        <f t="shared" si="23"/>
        <v>12.021294865189764</v>
      </c>
      <c r="I501">
        <v>7</v>
      </c>
    </row>
    <row r="502" spans="1:9" x14ac:dyDescent="0.25">
      <c r="A502" t="s">
        <v>652</v>
      </c>
      <c r="B502" s="1">
        <f t="shared" si="21"/>
        <v>1.5937343472519465</v>
      </c>
      <c r="C502">
        <v>7</v>
      </c>
      <c r="D502" t="s">
        <v>1610</v>
      </c>
      <c r="E502" s="1">
        <f t="shared" si="22"/>
        <v>1.3229013115621573</v>
      </c>
      <c r="F502">
        <v>7</v>
      </c>
      <c r="G502" t="s">
        <v>1072</v>
      </c>
      <c r="H502" s="1">
        <f t="shared" si="23"/>
        <v>1.717327837884252</v>
      </c>
      <c r="I502">
        <v>1</v>
      </c>
    </row>
    <row r="503" spans="1:9" x14ac:dyDescent="0.25">
      <c r="A503" t="s">
        <v>171</v>
      </c>
      <c r="B503" s="1">
        <f t="shared" si="21"/>
        <v>10.017758754155093</v>
      </c>
      <c r="C503">
        <v>44</v>
      </c>
      <c r="D503" t="s">
        <v>1637</v>
      </c>
      <c r="E503" s="1">
        <f t="shared" si="22"/>
        <v>1.3229013115621573</v>
      </c>
      <c r="F503">
        <v>7</v>
      </c>
      <c r="G503" t="s">
        <v>1060</v>
      </c>
      <c r="H503" s="1">
        <f t="shared" si="23"/>
        <v>650.86725055813156</v>
      </c>
      <c r="I503">
        <v>379</v>
      </c>
    </row>
    <row r="504" spans="1:9" x14ac:dyDescent="0.25">
      <c r="A504" t="s">
        <v>866</v>
      </c>
      <c r="B504" s="1">
        <f t="shared" si="21"/>
        <v>0.91070534128682668</v>
      </c>
      <c r="C504">
        <v>4</v>
      </c>
      <c r="D504" t="s">
        <v>1100</v>
      </c>
      <c r="E504" s="1">
        <f t="shared" si="22"/>
        <v>23.623237706467094</v>
      </c>
      <c r="F504">
        <v>125</v>
      </c>
      <c r="G504" t="s">
        <v>1697</v>
      </c>
      <c r="H504" s="1">
        <f t="shared" si="23"/>
        <v>1.717327837884252</v>
      </c>
      <c r="I504">
        <v>1</v>
      </c>
    </row>
    <row r="505" spans="1:9" x14ac:dyDescent="0.25">
      <c r="A505" t="s">
        <v>754</v>
      </c>
      <c r="B505" s="1">
        <f t="shared" si="21"/>
        <v>1.1383816766085333</v>
      </c>
      <c r="C505">
        <v>5</v>
      </c>
      <c r="D505" t="s">
        <v>1640</v>
      </c>
      <c r="E505" s="1">
        <f t="shared" si="22"/>
        <v>1.3229013115621573</v>
      </c>
      <c r="F505">
        <v>7</v>
      </c>
      <c r="G505" t="s">
        <v>1827</v>
      </c>
      <c r="H505" s="1">
        <f t="shared" si="23"/>
        <v>3.4346556757685041</v>
      </c>
      <c r="I505">
        <v>2</v>
      </c>
    </row>
    <row r="506" spans="1:9" x14ac:dyDescent="0.25">
      <c r="A506" t="s">
        <v>389</v>
      </c>
      <c r="B506" s="1">
        <f t="shared" si="21"/>
        <v>3.4151450298256001</v>
      </c>
      <c r="C506">
        <v>15</v>
      </c>
      <c r="D506" t="s">
        <v>1569</v>
      </c>
      <c r="E506" s="1">
        <f t="shared" si="22"/>
        <v>1.7008731148656311</v>
      </c>
      <c r="F506">
        <v>9</v>
      </c>
      <c r="G506" t="s">
        <v>1068</v>
      </c>
      <c r="H506" s="1">
        <f t="shared" si="23"/>
        <v>20.607934054611025</v>
      </c>
      <c r="I506">
        <v>12</v>
      </c>
    </row>
    <row r="507" spans="1:9" x14ac:dyDescent="0.25">
      <c r="A507" t="s">
        <v>18</v>
      </c>
      <c r="B507" s="1">
        <f t="shared" si="21"/>
        <v>83.10186239242293</v>
      </c>
      <c r="C507">
        <v>365</v>
      </c>
      <c r="D507" t="s">
        <v>1809</v>
      </c>
      <c r="E507" s="1">
        <f t="shared" si="22"/>
        <v>0.75594360660694715</v>
      </c>
      <c r="F507">
        <v>4</v>
      </c>
      <c r="G507" t="s">
        <v>2193</v>
      </c>
      <c r="H507" s="1">
        <f t="shared" si="23"/>
        <v>1.717327837884252</v>
      </c>
      <c r="I507">
        <v>1</v>
      </c>
    </row>
    <row r="508" spans="1:9" x14ac:dyDescent="0.25">
      <c r="A508" t="s">
        <v>73</v>
      </c>
      <c r="B508" s="1">
        <f t="shared" si="21"/>
        <v>22.99530986749237</v>
      </c>
      <c r="C508">
        <v>101</v>
      </c>
      <c r="D508" t="s">
        <v>1099</v>
      </c>
      <c r="E508" s="1">
        <f t="shared" si="22"/>
        <v>23.623237706467094</v>
      </c>
      <c r="F508">
        <v>125</v>
      </c>
      <c r="G508" t="s">
        <v>1010</v>
      </c>
      <c r="H508" s="1">
        <f t="shared" si="23"/>
        <v>60.106474325948824</v>
      </c>
      <c r="I508">
        <v>35</v>
      </c>
    </row>
    <row r="509" spans="1:9" x14ac:dyDescent="0.25">
      <c r="A509" t="s">
        <v>539</v>
      </c>
      <c r="B509" s="1">
        <f t="shared" si="21"/>
        <v>2.04908701789536</v>
      </c>
      <c r="C509">
        <v>9</v>
      </c>
      <c r="D509" t="s">
        <v>1999</v>
      </c>
      <c r="E509" s="1">
        <f t="shared" si="22"/>
        <v>0.56695770495521036</v>
      </c>
      <c r="F509">
        <v>3</v>
      </c>
      <c r="G509" t="s">
        <v>2198</v>
      </c>
      <c r="H509" s="1">
        <f t="shared" si="23"/>
        <v>1.717327837884252</v>
      </c>
      <c r="I509">
        <v>1</v>
      </c>
    </row>
    <row r="510" spans="1:9" x14ac:dyDescent="0.25">
      <c r="A510" t="s">
        <v>105</v>
      </c>
      <c r="B510" s="1">
        <f t="shared" si="21"/>
        <v>16.165019807841173</v>
      </c>
      <c r="C510">
        <v>71</v>
      </c>
      <c r="D510" t="s">
        <v>1022</v>
      </c>
      <c r="E510" s="1">
        <f t="shared" si="22"/>
        <v>78.80712098877423</v>
      </c>
      <c r="F510">
        <v>417</v>
      </c>
      <c r="G510" t="s">
        <v>1167</v>
      </c>
      <c r="H510" s="1">
        <f t="shared" si="23"/>
        <v>1.717327837884252</v>
      </c>
      <c r="I510">
        <v>1</v>
      </c>
    </row>
    <row r="511" spans="1:9" x14ac:dyDescent="0.25">
      <c r="A511" t="s">
        <v>174</v>
      </c>
      <c r="B511" s="1">
        <f t="shared" si="21"/>
        <v>9.7900824188333857</v>
      </c>
      <c r="C511">
        <v>43</v>
      </c>
      <c r="D511" t="s">
        <v>1346</v>
      </c>
      <c r="E511" s="1">
        <f t="shared" si="22"/>
        <v>3.9687039346864723</v>
      </c>
      <c r="F511">
        <v>21</v>
      </c>
      <c r="G511" t="s">
        <v>2102</v>
      </c>
      <c r="H511" s="1">
        <f t="shared" si="23"/>
        <v>1.717327837884252</v>
      </c>
      <c r="I511">
        <v>1</v>
      </c>
    </row>
    <row r="512" spans="1:9" x14ac:dyDescent="0.25">
      <c r="A512" t="s">
        <v>729</v>
      </c>
      <c r="B512" s="1">
        <f t="shared" si="21"/>
        <v>1.3660580119302399</v>
      </c>
      <c r="C512">
        <v>6</v>
      </c>
      <c r="D512" t="s">
        <v>1314</v>
      </c>
      <c r="E512" s="1">
        <f t="shared" si="22"/>
        <v>4.5356616396416829</v>
      </c>
      <c r="F512">
        <v>24</v>
      </c>
      <c r="G512" t="s">
        <v>1082</v>
      </c>
      <c r="H512" s="1">
        <f t="shared" si="23"/>
        <v>6.8693113515370081</v>
      </c>
      <c r="I512">
        <v>4</v>
      </c>
    </row>
    <row r="513" spans="1:9" x14ac:dyDescent="0.25">
      <c r="A513" t="s">
        <v>404</v>
      </c>
      <c r="B513" s="1">
        <f t="shared" si="21"/>
        <v>3.187468694503893</v>
      </c>
      <c r="C513">
        <v>14</v>
      </c>
      <c r="D513" t="s">
        <v>1635</v>
      </c>
      <c r="E513" s="1">
        <f t="shared" si="22"/>
        <v>1.3229013115621573</v>
      </c>
      <c r="F513">
        <v>7</v>
      </c>
      <c r="G513" t="s">
        <v>1085</v>
      </c>
      <c r="H513" s="1">
        <f t="shared" si="23"/>
        <v>6.8693113515370081</v>
      </c>
      <c r="I513">
        <v>4</v>
      </c>
    </row>
    <row r="514" spans="1:9" x14ac:dyDescent="0.25">
      <c r="A514" t="s">
        <v>75</v>
      </c>
      <c r="B514" s="1">
        <f t="shared" si="21"/>
        <v>21.856928190883838</v>
      </c>
      <c r="C514">
        <v>96</v>
      </c>
      <c r="D514" t="s">
        <v>1526</v>
      </c>
      <c r="E514" s="1">
        <f t="shared" si="22"/>
        <v>1.8898590165173677</v>
      </c>
      <c r="F514">
        <v>10</v>
      </c>
      <c r="G514" t="s">
        <v>2053</v>
      </c>
      <c r="H514" s="1">
        <f t="shared" si="23"/>
        <v>5.1519835136527563</v>
      </c>
      <c r="I514">
        <v>3</v>
      </c>
    </row>
    <row r="515" spans="1:9" x14ac:dyDescent="0.25">
      <c r="A515" t="s">
        <v>190</v>
      </c>
      <c r="B515" s="1">
        <f t="shared" ref="B515:B578" si="24">C515/$C$1*10000</f>
        <v>8.8793770775465592</v>
      </c>
      <c r="C515">
        <v>39</v>
      </c>
      <c r="D515" t="s">
        <v>1516</v>
      </c>
      <c r="E515" s="1">
        <f t="shared" ref="E515:E578" si="25">F515/$F$1*10000</f>
        <v>1.8898590165173677</v>
      </c>
      <c r="F515">
        <v>10</v>
      </c>
      <c r="G515" t="s">
        <v>1443</v>
      </c>
      <c r="H515" s="1">
        <f t="shared" ref="H515:H545" si="26">I515/$I$1*10000</f>
        <v>8.5866391894212608</v>
      </c>
      <c r="I515">
        <v>5</v>
      </c>
    </row>
    <row r="516" spans="1:9" x14ac:dyDescent="0.25">
      <c r="A516" t="s">
        <v>701</v>
      </c>
      <c r="B516" s="1">
        <f t="shared" si="24"/>
        <v>1.3660580119302399</v>
      </c>
      <c r="C516">
        <v>6</v>
      </c>
      <c r="D516" t="s">
        <v>1834</v>
      </c>
      <c r="E516" s="1">
        <f t="shared" si="25"/>
        <v>0.75594360660694715</v>
      </c>
      <c r="F516">
        <v>4</v>
      </c>
      <c r="G516" t="s">
        <v>1737</v>
      </c>
      <c r="H516" s="1">
        <f t="shared" si="26"/>
        <v>5.1519835136527563</v>
      </c>
      <c r="I516">
        <v>3</v>
      </c>
    </row>
    <row r="517" spans="1:9" x14ac:dyDescent="0.25">
      <c r="A517" t="s">
        <v>162</v>
      </c>
      <c r="B517" s="1">
        <f t="shared" si="24"/>
        <v>10.928464095441919</v>
      </c>
      <c r="C517">
        <v>48</v>
      </c>
      <c r="D517" t="s">
        <v>1268</v>
      </c>
      <c r="E517" s="1">
        <f t="shared" si="25"/>
        <v>6.0475488528555772</v>
      </c>
      <c r="F517">
        <v>32</v>
      </c>
      <c r="G517" t="s">
        <v>1008</v>
      </c>
      <c r="H517" s="1">
        <f t="shared" si="26"/>
        <v>324.57496136012361</v>
      </c>
      <c r="I517">
        <v>189</v>
      </c>
    </row>
    <row r="518" spans="1:9" x14ac:dyDescent="0.25">
      <c r="A518" t="s">
        <v>845</v>
      </c>
      <c r="B518" s="1">
        <f t="shared" si="24"/>
        <v>0.91070534128682668</v>
      </c>
      <c r="C518">
        <v>4</v>
      </c>
      <c r="D518" t="s">
        <v>1295</v>
      </c>
      <c r="E518" s="1">
        <f t="shared" si="25"/>
        <v>5.102619344596893</v>
      </c>
      <c r="F518">
        <v>27</v>
      </c>
      <c r="G518" t="s">
        <v>2116</v>
      </c>
      <c r="H518" s="1">
        <f t="shared" si="26"/>
        <v>1.717327837884252</v>
      </c>
      <c r="I518">
        <v>1</v>
      </c>
    </row>
    <row r="519" spans="1:9" x14ac:dyDescent="0.25">
      <c r="A519" t="s">
        <v>56</v>
      </c>
      <c r="B519" s="1">
        <f t="shared" si="24"/>
        <v>28.231865579891629</v>
      </c>
      <c r="C519">
        <v>124</v>
      </c>
      <c r="D519" t="s">
        <v>1659</v>
      </c>
      <c r="E519" s="1">
        <f t="shared" si="25"/>
        <v>1.1339154099104207</v>
      </c>
      <c r="F519">
        <v>6</v>
      </c>
      <c r="G519" t="s">
        <v>1184</v>
      </c>
      <c r="H519" s="1">
        <f t="shared" si="26"/>
        <v>3.4346556757685041</v>
      </c>
      <c r="I519">
        <v>2</v>
      </c>
    </row>
    <row r="520" spans="1:9" x14ac:dyDescent="0.25">
      <c r="A520" t="s">
        <v>478</v>
      </c>
      <c r="B520" s="1">
        <f t="shared" si="24"/>
        <v>2.5044396885387732</v>
      </c>
      <c r="C520">
        <v>11</v>
      </c>
      <c r="D520" t="s">
        <v>1924</v>
      </c>
      <c r="E520" s="1">
        <f t="shared" si="25"/>
        <v>0.56695770495521036</v>
      </c>
      <c r="F520">
        <v>3</v>
      </c>
      <c r="G520" t="s">
        <v>2009</v>
      </c>
      <c r="H520" s="1">
        <f t="shared" si="26"/>
        <v>13.738622703074016</v>
      </c>
      <c r="I520">
        <v>8</v>
      </c>
    </row>
    <row r="521" spans="1:9" x14ac:dyDescent="0.25">
      <c r="A521" t="s">
        <v>821</v>
      </c>
      <c r="B521" s="1">
        <f t="shared" si="24"/>
        <v>1.1383816766085333</v>
      </c>
      <c r="C521">
        <v>5</v>
      </c>
      <c r="D521" t="s">
        <v>1344</v>
      </c>
      <c r="E521" s="1">
        <f t="shared" si="25"/>
        <v>3.9687039346864723</v>
      </c>
      <c r="F521">
        <v>21</v>
      </c>
      <c r="G521" t="s">
        <v>1783</v>
      </c>
      <c r="H521" s="1">
        <f t="shared" si="26"/>
        <v>1.717327837884252</v>
      </c>
      <c r="I521">
        <v>1</v>
      </c>
    </row>
    <row r="522" spans="1:9" x14ac:dyDescent="0.25">
      <c r="A522" t="s">
        <v>408</v>
      </c>
      <c r="B522" s="1">
        <f t="shared" si="24"/>
        <v>3.187468694503893</v>
      </c>
      <c r="C522">
        <v>14</v>
      </c>
      <c r="D522" t="s">
        <v>1280</v>
      </c>
      <c r="E522" s="1">
        <f t="shared" si="25"/>
        <v>5.4805911479003671</v>
      </c>
      <c r="F522">
        <v>29</v>
      </c>
      <c r="G522" t="s">
        <v>2168</v>
      </c>
      <c r="H522" s="1">
        <f t="shared" si="26"/>
        <v>1.717327837884252</v>
      </c>
      <c r="I522">
        <v>1</v>
      </c>
    </row>
    <row r="523" spans="1:9" x14ac:dyDescent="0.25">
      <c r="A523" t="s">
        <v>680</v>
      </c>
      <c r="B523" s="1">
        <f t="shared" si="24"/>
        <v>1.3660580119302399</v>
      </c>
      <c r="C523">
        <v>6</v>
      </c>
      <c r="D523" t="s">
        <v>1106</v>
      </c>
      <c r="E523" s="1">
        <f t="shared" si="25"/>
        <v>21.922364591601468</v>
      </c>
      <c r="F523">
        <v>116</v>
      </c>
      <c r="G523" t="s">
        <v>1267</v>
      </c>
      <c r="H523" s="1">
        <f t="shared" si="26"/>
        <v>1.717327837884252</v>
      </c>
      <c r="I523">
        <v>1</v>
      </c>
    </row>
    <row r="524" spans="1:9" x14ac:dyDescent="0.25">
      <c r="A524" t="s">
        <v>387</v>
      </c>
      <c r="B524" s="1">
        <f t="shared" si="24"/>
        <v>3.4151450298256001</v>
      </c>
      <c r="C524">
        <v>15</v>
      </c>
      <c r="D524" t="s">
        <v>1707</v>
      </c>
      <c r="E524" s="1">
        <f t="shared" si="25"/>
        <v>1.1339154099104207</v>
      </c>
      <c r="F524">
        <v>6</v>
      </c>
      <c r="G524" t="s">
        <v>1888</v>
      </c>
      <c r="H524" s="1">
        <f t="shared" si="26"/>
        <v>1.717327837884252</v>
      </c>
      <c r="I524">
        <v>1</v>
      </c>
    </row>
    <row r="525" spans="1:9" x14ac:dyDescent="0.25">
      <c r="A525" t="s">
        <v>825</v>
      </c>
      <c r="B525" s="1">
        <f t="shared" si="24"/>
        <v>1.1383816766085333</v>
      </c>
      <c r="C525">
        <v>5</v>
      </c>
      <c r="D525" t="s">
        <v>1351</v>
      </c>
      <c r="E525" s="1">
        <f t="shared" si="25"/>
        <v>3.7797180330347353</v>
      </c>
      <c r="F525">
        <v>20</v>
      </c>
      <c r="G525" t="s">
        <v>2181</v>
      </c>
      <c r="H525" s="1">
        <f t="shared" si="26"/>
        <v>1.717327837884252</v>
      </c>
      <c r="I525">
        <v>1</v>
      </c>
    </row>
    <row r="526" spans="1:9" x14ac:dyDescent="0.25">
      <c r="A526" t="s">
        <v>716</v>
      </c>
      <c r="B526" s="1">
        <f t="shared" si="24"/>
        <v>1.3660580119302399</v>
      </c>
      <c r="C526">
        <v>6</v>
      </c>
      <c r="D526" t="s">
        <v>1373</v>
      </c>
      <c r="E526" s="1">
        <f t="shared" si="25"/>
        <v>3.4017462297312622</v>
      </c>
      <c r="F526">
        <v>18</v>
      </c>
      <c r="G526" t="s">
        <v>1464</v>
      </c>
      <c r="H526" s="1">
        <f t="shared" si="26"/>
        <v>1.717327837884252</v>
      </c>
      <c r="I526">
        <v>1</v>
      </c>
    </row>
    <row r="527" spans="1:9" x14ac:dyDescent="0.25">
      <c r="A527" t="s">
        <v>920</v>
      </c>
      <c r="B527" s="1">
        <f t="shared" si="24"/>
        <v>0.91070534128682668</v>
      </c>
      <c r="C527">
        <v>4</v>
      </c>
      <c r="D527" t="s">
        <v>1204</v>
      </c>
      <c r="E527" s="1">
        <f t="shared" si="25"/>
        <v>9.0713232792833658</v>
      </c>
      <c r="F527">
        <v>48</v>
      </c>
      <c r="G527" t="s">
        <v>1742</v>
      </c>
      <c r="H527" s="1">
        <f t="shared" si="26"/>
        <v>1.717327837884252</v>
      </c>
      <c r="I527">
        <v>1</v>
      </c>
    </row>
    <row r="528" spans="1:9" x14ac:dyDescent="0.25">
      <c r="A528" t="s">
        <v>432</v>
      </c>
      <c r="B528" s="1">
        <f t="shared" si="24"/>
        <v>2.9597923591821864</v>
      </c>
      <c r="C528">
        <v>13</v>
      </c>
      <c r="D528" t="s">
        <v>1002</v>
      </c>
      <c r="E528" s="1">
        <f t="shared" si="25"/>
        <v>290.66031674037117</v>
      </c>
      <c r="F528">
        <v>1538</v>
      </c>
      <c r="G528" t="s">
        <v>1334</v>
      </c>
      <c r="H528" s="1">
        <f t="shared" si="26"/>
        <v>1.717327837884252</v>
      </c>
      <c r="I528">
        <v>1</v>
      </c>
    </row>
    <row r="529" spans="1:9" x14ac:dyDescent="0.25">
      <c r="A529" t="s">
        <v>308</v>
      </c>
      <c r="B529" s="1">
        <f t="shared" si="24"/>
        <v>4.7812030417558402</v>
      </c>
      <c r="C529">
        <v>21</v>
      </c>
      <c r="D529" t="s">
        <v>1778</v>
      </c>
      <c r="E529" s="1">
        <f t="shared" si="25"/>
        <v>0.94492950825868383</v>
      </c>
      <c r="F529">
        <v>5</v>
      </c>
      <c r="G529" t="s">
        <v>2030</v>
      </c>
      <c r="H529" s="1">
        <f t="shared" si="26"/>
        <v>6.8693113515370081</v>
      </c>
      <c r="I529">
        <v>4</v>
      </c>
    </row>
    <row r="530" spans="1:9" x14ac:dyDescent="0.25">
      <c r="A530" t="s">
        <v>464</v>
      </c>
      <c r="B530" s="1">
        <f t="shared" si="24"/>
        <v>2.7321160238604798</v>
      </c>
      <c r="C530">
        <v>12</v>
      </c>
      <c r="D530" t="s">
        <v>1502</v>
      </c>
      <c r="E530" s="1">
        <f t="shared" si="25"/>
        <v>2.0788449181691049</v>
      </c>
      <c r="F530">
        <v>11</v>
      </c>
      <c r="G530" t="s">
        <v>1259</v>
      </c>
      <c r="H530" s="1">
        <f t="shared" si="26"/>
        <v>17.173278378842522</v>
      </c>
      <c r="I530">
        <v>10</v>
      </c>
    </row>
    <row r="531" spans="1:9" x14ac:dyDescent="0.25">
      <c r="A531" t="s">
        <v>613</v>
      </c>
      <c r="B531" s="1">
        <f t="shared" si="24"/>
        <v>1.5937343472519465</v>
      </c>
      <c r="C531">
        <v>7</v>
      </c>
      <c r="D531" t="s">
        <v>1473</v>
      </c>
      <c r="E531" s="1">
        <f t="shared" si="25"/>
        <v>2.2678308198208414</v>
      </c>
      <c r="F531">
        <v>12</v>
      </c>
      <c r="G531" t="s">
        <v>1189</v>
      </c>
      <c r="H531" s="1">
        <f t="shared" si="26"/>
        <v>5.1519835136527563</v>
      </c>
      <c r="I531">
        <v>3</v>
      </c>
    </row>
    <row r="532" spans="1:9" x14ac:dyDescent="0.25">
      <c r="A532" t="s">
        <v>620</v>
      </c>
      <c r="B532" s="1">
        <f t="shared" si="24"/>
        <v>1.5937343472519465</v>
      </c>
      <c r="C532">
        <v>7</v>
      </c>
      <c r="D532" t="s">
        <v>1939</v>
      </c>
      <c r="E532" s="1">
        <f t="shared" si="25"/>
        <v>0.56695770495521036</v>
      </c>
      <c r="F532">
        <v>3</v>
      </c>
      <c r="G532" t="s">
        <v>2123</v>
      </c>
      <c r="H532" s="1">
        <f t="shared" si="26"/>
        <v>1.717327837884252</v>
      </c>
      <c r="I532">
        <v>1</v>
      </c>
    </row>
    <row r="533" spans="1:9" x14ac:dyDescent="0.25">
      <c r="A533" t="s">
        <v>419</v>
      </c>
      <c r="B533" s="1">
        <f t="shared" si="24"/>
        <v>2.9597923591821864</v>
      </c>
      <c r="C533">
        <v>13</v>
      </c>
      <c r="D533" t="s">
        <v>1590</v>
      </c>
      <c r="E533" s="1">
        <f t="shared" si="25"/>
        <v>1.5118872132138943</v>
      </c>
      <c r="F533">
        <v>8</v>
      </c>
      <c r="G533" t="s">
        <v>1101</v>
      </c>
      <c r="H533" s="1">
        <f t="shared" si="26"/>
        <v>80.714408380559846</v>
      </c>
      <c r="I533">
        <v>47</v>
      </c>
    </row>
    <row r="534" spans="1:9" x14ac:dyDescent="0.25">
      <c r="A534" t="s">
        <v>425</v>
      </c>
      <c r="B534" s="1">
        <f t="shared" si="24"/>
        <v>2.9597923591821864</v>
      </c>
      <c r="C534">
        <v>13</v>
      </c>
      <c r="D534" t="s">
        <v>1948</v>
      </c>
      <c r="E534" s="1">
        <f t="shared" si="25"/>
        <v>0.56695770495521036</v>
      </c>
      <c r="F534">
        <v>3</v>
      </c>
      <c r="G534" t="s">
        <v>1434</v>
      </c>
      <c r="H534" s="1">
        <f t="shared" si="26"/>
        <v>6.8693113515370081</v>
      </c>
      <c r="I534">
        <v>4</v>
      </c>
    </row>
    <row r="535" spans="1:9" x14ac:dyDescent="0.25">
      <c r="A535" t="s">
        <v>118</v>
      </c>
      <c r="B535" s="1">
        <f t="shared" si="24"/>
        <v>14.34360912526752</v>
      </c>
      <c r="C535">
        <v>63</v>
      </c>
      <c r="D535" t="s">
        <v>1907</v>
      </c>
      <c r="E535" s="1">
        <f t="shared" si="25"/>
        <v>0.75594360660694715</v>
      </c>
      <c r="F535">
        <v>4</v>
      </c>
      <c r="G535" t="s">
        <v>2170</v>
      </c>
      <c r="H535" s="1">
        <f t="shared" si="26"/>
        <v>1.717327837884252</v>
      </c>
      <c r="I535">
        <v>1</v>
      </c>
    </row>
    <row r="536" spans="1:9" x14ac:dyDescent="0.25">
      <c r="A536" t="s">
        <v>74</v>
      </c>
      <c r="B536" s="1">
        <f t="shared" si="24"/>
        <v>22.99530986749237</v>
      </c>
      <c r="C536">
        <v>101</v>
      </c>
      <c r="D536" t="s">
        <v>1389</v>
      </c>
      <c r="E536" s="1">
        <f t="shared" si="25"/>
        <v>3.2127603280795256</v>
      </c>
      <c r="F536">
        <v>17</v>
      </c>
      <c r="G536" t="s">
        <v>2106</v>
      </c>
      <c r="H536" s="1">
        <f t="shared" si="26"/>
        <v>1.717327837884252</v>
      </c>
      <c r="I536">
        <v>1</v>
      </c>
    </row>
    <row r="537" spans="1:9" x14ac:dyDescent="0.25">
      <c r="A537" t="s">
        <v>164</v>
      </c>
      <c r="B537" s="1">
        <f t="shared" si="24"/>
        <v>10.700787760120212</v>
      </c>
      <c r="C537">
        <v>47</v>
      </c>
      <c r="D537" t="s">
        <v>1662</v>
      </c>
      <c r="E537" s="1">
        <f t="shared" si="25"/>
        <v>1.1339154099104207</v>
      </c>
      <c r="F537">
        <v>6</v>
      </c>
      <c r="G537" t="s">
        <v>1673</v>
      </c>
      <c r="H537" s="1">
        <f t="shared" si="26"/>
        <v>3.4346556757685041</v>
      </c>
      <c r="I537">
        <v>2</v>
      </c>
    </row>
    <row r="538" spans="1:9" x14ac:dyDescent="0.25">
      <c r="A538" t="s">
        <v>532</v>
      </c>
      <c r="B538" s="1">
        <f t="shared" si="24"/>
        <v>2.04908701789536</v>
      </c>
      <c r="C538">
        <v>9</v>
      </c>
      <c r="D538" t="s">
        <v>1703</v>
      </c>
      <c r="E538" s="1">
        <f t="shared" si="25"/>
        <v>1.1339154099104207</v>
      </c>
      <c r="F538">
        <v>6</v>
      </c>
      <c r="G538" t="s">
        <v>1720</v>
      </c>
      <c r="H538" s="1">
        <f t="shared" si="26"/>
        <v>6.8693113515370081</v>
      </c>
      <c r="I538">
        <v>4</v>
      </c>
    </row>
    <row r="539" spans="1:9" x14ac:dyDescent="0.25">
      <c r="A539" t="s">
        <v>1</v>
      </c>
      <c r="B539" s="1">
        <f t="shared" si="24"/>
        <v>1009.9722234870908</v>
      </c>
      <c r="C539">
        <v>4436</v>
      </c>
      <c r="D539" t="s">
        <v>1862</v>
      </c>
      <c r="E539" s="1">
        <f t="shared" si="25"/>
        <v>0.75594360660694715</v>
      </c>
      <c r="F539">
        <v>4</v>
      </c>
      <c r="G539" t="s">
        <v>2087</v>
      </c>
      <c r="H539" s="1">
        <f t="shared" si="26"/>
        <v>1.717327837884252</v>
      </c>
      <c r="I539">
        <v>1</v>
      </c>
    </row>
    <row r="540" spans="1:9" x14ac:dyDescent="0.25">
      <c r="A540" t="s">
        <v>132</v>
      </c>
      <c r="B540" s="1">
        <f t="shared" si="24"/>
        <v>13.205227448658984</v>
      </c>
      <c r="C540">
        <v>58</v>
      </c>
      <c r="D540" t="s">
        <v>1581</v>
      </c>
      <c r="E540" s="1">
        <f t="shared" si="25"/>
        <v>1.5118872132138943</v>
      </c>
      <c r="F540">
        <v>8</v>
      </c>
      <c r="G540" t="s">
        <v>1277</v>
      </c>
      <c r="H540" s="1">
        <f t="shared" si="26"/>
        <v>3.4346556757685041</v>
      </c>
      <c r="I540">
        <v>2</v>
      </c>
    </row>
    <row r="541" spans="1:9" x14ac:dyDescent="0.25">
      <c r="A541" t="s">
        <v>128</v>
      </c>
      <c r="B541" s="1">
        <f t="shared" si="24"/>
        <v>13.6605801193024</v>
      </c>
      <c r="C541">
        <v>60</v>
      </c>
      <c r="D541" t="s">
        <v>1853</v>
      </c>
      <c r="E541" s="1">
        <f t="shared" si="25"/>
        <v>0.75594360660694715</v>
      </c>
      <c r="F541">
        <v>4</v>
      </c>
      <c r="G541" t="s">
        <v>2028</v>
      </c>
      <c r="H541" s="1">
        <f t="shared" si="26"/>
        <v>6.8693113515370081</v>
      </c>
      <c r="I541">
        <v>4</v>
      </c>
    </row>
    <row r="542" spans="1:9" x14ac:dyDescent="0.25">
      <c r="A542" t="s">
        <v>958</v>
      </c>
      <c r="B542" s="1">
        <f t="shared" si="24"/>
        <v>0.91070534128682668</v>
      </c>
      <c r="C542">
        <v>4</v>
      </c>
      <c r="D542" t="s">
        <v>1270</v>
      </c>
      <c r="E542" s="1">
        <f t="shared" si="25"/>
        <v>5.8585629512038402</v>
      </c>
      <c r="F542">
        <v>31</v>
      </c>
      <c r="G542" t="s">
        <v>1463</v>
      </c>
      <c r="H542" s="1">
        <f t="shared" si="26"/>
        <v>8.5866391894212608</v>
      </c>
      <c r="I542">
        <v>5</v>
      </c>
    </row>
    <row r="543" spans="1:9" x14ac:dyDescent="0.25">
      <c r="A543" t="s">
        <v>46</v>
      </c>
      <c r="B543" s="1">
        <f t="shared" si="24"/>
        <v>33.696097627612588</v>
      </c>
      <c r="C543">
        <v>148</v>
      </c>
      <c r="D543" t="s">
        <v>1941</v>
      </c>
      <c r="E543" s="1">
        <f t="shared" si="25"/>
        <v>0.56695770495521036</v>
      </c>
      <c r="F543">
        <v>3</v>
      </c>
      <c r="G543" t="s">
        <v>2082</v>
      </c>
      <c r="H543" s="1">
        <f t="shared" si="26"/>
        <v>3.4346556757685041</v>
      </c>
      <c r="I543">
        <v>2</v>
      </c>
    </row>
    <row r="544" spans="1:9" x14ac:dyDescent="0.25">
      <c r="A544" t="s">
        <v>723</v>
      </c>
      <c r="B544" s="1">
        <f t="shared" si="24"/>
        <v>1.3660580119302399</v>
      </c>
      <c r="C544">
        <v>6</v>
      </c>
      <c r="D544" t="s">
        <v>1290</v>
      </c>
      <c r="E544" s="1">
        <f t="shared" si="25"/>
        <v>5.102619344596893</v>
      </c>
      <c r="F544">
        <v>27</v>
      </c>
      <c r="G544" t="s">
        <v>2099</v>
      </c>
      <c r="H544" s="1">
        <f t="shared" si="26"/>
        <v>1.717327837884252</v>
      </c>
      <c r="I544">
        <v>1</v>
      </c>
    </row>
    <row r="545" spans="1:9" x14ac:dyDescent="0.25">
      <c r="A545" t="s">
        <v>766</v>
      </c>
      <c r="B545" s="1">
        <f t="shared" si="24"/>
        <v>1.1383816766085333</v>
      </c>
      <c r="C545">
        <v>5</v>
      </c>
      <c r="D545" t="s">
        <v>1365</v>
      </c>
      <c r="E545" s="1">
        <f t="shared" si="25"/>
        <v>3.5907321313829987</v>
      </c>
      <c r="F545">
        <v>19</v>
      </c>
      <c r="G545" t="s">
        <v>1041</v>
      </c>
      <c r="H545" s="1">
        <f t="shared" si="26"/>
        <v>20.607934054611025</v>
      </c>
      <c r="I545">
        <v>12</v>
      </c>
    </row>
    <row r="546" spans="1:9" x14ac:dyDescent="0.25">
      <c r="A546" t="s">
        <v>156</v>
      </c>
      <c r="B546" s="1">
        <f t="shared" si="24"/>
        <v>10.928464095441919</v>
      </c>
      <c r="C546">
        <v>48</v>
      </c>
      <c r="D546" t="s">
        <v>1718</v>
      </c>
      <c r="E546" s="1">
        <f t="shared" si="25"/>
        <v>1.1339154099104207</v>
      </c>
      <c r="F546">
        <v>6</v>
      </c>
    </row>
    <row r="547" spans="1:9" x14ac:dyDescent="0.25">
      <c r="A547" t="s">
        <v>529</v>
      </c>
      <c r="B547" s="1">
        <f t="shared" si="24"/>
        <v>2.04908701789536</v>
      </c>
      <c r="C547">
        <v>9</v>
      </c>
      <c r="D547" t="s">
        <v>1579</v>
      </c>
      <c r="E547" s="1">
        <f t="shared" si="25"/>
        <v>1.5118872132138943</v>
      </c>
      <c r="F547">
        <v>8</v>
      </c>
    </row>
    <row r="548" spans="1:9" x14ac:dyDescent="0.25">
      <c r="A548" t="s">
        <v>609</v>
      </c>
      <c r="B548" s="1">
        <f t="shared" si="24"/>
        <v>1.5937343472519465</v>
      </c>
      <c r="C548">
        <v>7</v>
      </c>
      <c r="D548" t="s">
        <v>1411</v>
      </c>
      <c r="E548" s="1">
        <f t="shared" si="25"/>
        <v>2.8347885247760516</v>
      </c>
      <c r="F548">
        <v>15</v>
      </c>
    </row>
    <row r="549" spans="1:9" x14ac:dyDescent="0.25">
      <c r="A549" t="s">
        <v>218</v>
      </c>
      <c r="B549" s="1">
        <f t="shared" si="24"/>
        <v>7.7409954009380266</v>
      </c>
      <c r="C549">
        <v>34</v>
      </c>
      <c r="D549" t="s">
        <v>1273</v>
      </c>
      <c r="E549" s="1">
        <f t="shared" si="25"/>
        <v>5.6695770495521032</v>
      </c>
      <c r="F549">
        <v>30</v>
      </c>
    </row>
    <row r="550" spans="1:9" x14ac:dyDescent="0.25">
      <c r="A550" t="s">
        <v>543</v>
      </c>
      <c r="B550" s="1">
        <f t="shared" si="24"/>
        <v>2.04908701789536</v>
      </c>
      <c r="C550">
        <v>9</v>
      </c>
      <c r="D550" t="s">
        <v>1599</v>
      </c>
      <c r="E550" s="1">
        <f t="shared" si="25"/>
        <v>1.5118872132138943</v>
      </c>
      <c r="F550">
        <v>8</v>
      </c>
    </row>
    <row r="551" spans="1:9" x14ac:dyDescent="0.25">
      <c r="A551" t="s">
        <v>263</v>
      </c>
      <c r="B551" s="1">
        <f t="shared" si="24"/>
        <v>5.9195847183643728</v>
      </c>
      <c r="C551">
        <v>26</v>
      </c>
      <c r="D551" t="s">
        <v>1283</v>
      </c>
      <c r="E551" s="1">
        <f t="shared" si="25"/>
        <v>5.2916052462486292</v>
      </c>
      <c r="F551">
        <v>28</v>
      </c>
    </row>
    <row r="552" spans="1:9" x14ac:dyDescent="0.25">
      <c r="A552" t="s">
        <v>641</v>
      </c>
      <c r="B552" s="1">
        <f t="shared" si="24"/>
        <v>1.5937343472519465</v>
      </c>
      <c r="C552">
        <v>7</v>
      </c>
      <c r="D552" t="s">
        <v>1733</v>
      </c>
      <c r="E552" s="1">
        <f t="shared" si="25"/>
        <v>0.94492950825868383</v>
      </c>
      <c r="F552">
        <v>5</v>
      </c>
    </row>
    <row r="553" spans="1:9" x14ac:dyDescent="0.25">
      <c r="A553" t="s">
        <v>796</v>
      </c>
      <c r="B553" s="1">
        <f t="shared" si="24"/>
        <v>1.1383816766085333</v>
      </c>
      <c r="C553">
        <v>5</v>
      </c>
      <c r="D553" t="s">
        <v>1875</v>
      </c>
      <c r="E553" s="1">
        <f t="shared" si="25"/>
        <v>0.75594360660694715</v>
      </c>
      <c r="F553">
        <v>4</v>
      </c>
    </row>
    <row r="554" spans="1:9" x14ac:dyDescent="0.25">
      <c r="A554" t="s">
        <v>956</v>
      </c>
      <c r="B554" s="1">
        <f t="shared" si="24"/>
        <v>0.91070534128682668</v>
      </c>
      <c r="C554">
        <v>4</v>
      </c>
      <c r="D554" t="s">
        <v>1738</v>
      </c>
      <c r="E554" s="1">
        <f t="shared" si="25"/>
        <v>0.94492950825868383</v>
      </c>
      <c r="F554">
        <v>5</v>
      </c>
    </row>
    <row r="555" spans="1:9" x14ac:dyDescent="0.25">
      <c r="A555" t="s">
        <v>338</v>
      </c>
      <c r="B555" s="1">
        <f t="shared" si="24"/>
        <v>4.0981740357907199</v>
      </c>
      <c r="C555">
        <v>18</v>
      </c>
      <c r="D555" t="s">
        <v>1482</v>
      </c>
      <c r="E555" s="1">
        <f t="shared" si="25"/>
        <v>2.2678308198208414</v>
      </c>
      <c r="F555">
        <v>12</v>
      </c>
    </row>
    <row r="556" spans="1:9" x14ac:dyDescent="0.25">
      <c r="A556" t="s">
        <v>919</v>
      </c>
      <c r="B556" s="1">
        <f t="shared" si="24"/>
        <v>0.91070534128682668</v>
      </c>
      <c r="C556">
        <v>4</v>
      </c>
      <c r="D556" t="s">
        <v>1846</v>
      </c>
      <c r="E556" s="1">
        <f t="shared" si="25"/>
        <v>0.75594360660694715</v>
      </c>
      <c r="F556">
        <v>4</v>
      </c>
    </row>
    <row r="557" spans="1:9" x14ac:dyDescent="0.25">
      <c r="A557" t="s">
        <v>484</v>
      </c>
      <c r="B557" s="1">
        <f t="shared" si="24"/>
        <v>2.5044396885387732</v>
      </c>
      <c r="C557">
        <v>11</v>
      </c>
      <c r="D557" t="s">
        <v>1185</v>
      </c>
      <c r="E557" s="1">
        <f t="shared" si="25"/>
        <v>10.961182295800734</v>
      </c>
      <c r="F557">
        <v>58</v>
      </c>
    </row>
    <row r="558" spans="1:9" x14ac:dyDescent="0.25">
      <c r="A558" t="s">
        <v>724</v>
      </c>
      <c r="B558" s="1">
        <f t="shared" si="24"/>
        <v>1.3660580119302399</v>
      </c>
      <c r="C558">
        <v>6</v>
      </c>
      <c r="D558" t="s">
        <v>1524</v>
      </c>
      <c r="E558" s="1">
        <f t="shared" si="25"/>
        <v>1.8898590165173677</v>
      </c>
      <c r="F558">
        <v>10</v>
      </c>
    </row>
    <row r="559" spans="1:9" x14ac:dyDescent="0.25">
      <c r="A559" t="s">
        <v>467</v>
      </c>
      <c r="B559" s="1">
        <f t="shared" si="24"/>
        <v>2.7321160238604798</v>
      </c>
      <c r="C559">
        <v>12</v>
      </c>
      <c r="D559" t="s">
        <v>1596</v>
      </c>
      <c r="E559" s="1">
        <f t="shared" si="25"/>
        <v>1.5118872132138943</v>
      </c>
      <c r="F559">
        <v>8</v>
      </c>
    </row>
    <row r="560" spans="1:9" x14ac:dyDescent="0.25">
      <c r="A560" t="s">
        <v>169</v>
      </c>
      <c r="B560" s="1">
        <f t="shared" si="24"/>
        <v>10.2454350894768</v>
      </c>
      <c r="C560">
        <v>45</v>
      </c>
      <c r="D560" t="s">
        <v>1996</v>
      </c>
      <c r="E560" s="1">
        <f t="shared" si="25"/>
        <v>0.56695770495521036</v>
      </c>
      <c r="F560">
        <v>3</v>
      </c>
    </row>
    <row r="561" spans="1:6" x14ac:dyDescent="0.25">
      <c r="A561" t="s">
        <v>656</v>
      </c>
      <c r="B561" s="1">
        <f t="shared" si="24"/>
        <v>1.5937343472519465</v>
      </c>
      <c r="C561">
        <v>7</v>
      </c>
      <c r="D561" t="s">
        <v>1264</v>
      </c>
      <c r="E561" s="1">
        <f t="shared" si="25"/>
        <v>6.0475488528555772</v>
      </c>
      <c r="F561">
        <v>32</v>
      </c>
    </row>
    <row r="562" spans="1:6" x14ac:dyDescent="0.25">
      <c r="A562" t="s">
        <v>983</v>
      </c>
      <c r="B562" s="1">
        <f t="shared" si="24"/>
        <v>0.91070534128682668</v>
      </c>
      <c r="C562">
        <v>4</v>
      </c>
      <c r="D562" t="s">
        <v>1770</v>
      </c>
      <c r="E562" s="1">
        <f t="shared" si="25"/>
        <v>0.94492950825868383</v>
      </c>
      <c r="F562">
        <v>5</v>
      </c>
    </row>
    <row r="563" spans="1:6" x14ac:dyDescent="0.25">
      <c r="A563" t="s">
        <v>19</v>
      </c>
      <c r="B563" s="1">
        <f t="shared" si="24"/>
        <v>81.280451709849274</v>
      </c>
      <c r="C563">
        <v>357</v>
      </c>
      <c r="D563" t="s">
        <v>1532</v>
      </c>
      <c r="E563" s="1">
        <f t="shared" si="25"/>
        <v>1.8898590165173677</v>
      </c>
      <c r="F563">
        <v>10</v>
      </c>
    </row>
    <row r="564" spans="1:6" x14ac:dyDescent="0.25">
      <c r="A564" t="s">
        <v>243</v>
      </c>
      <c r="B564" s="1">
        <f t="shared" si="24"/>
        <v>6.8302900596512002</v>
      </c>
      <c r="C564">
        <v>30</v>
      </c>
      <c r="D564" t="s">
        <v>1293</v>
      </c>
      <c r="E564" s="1">
        <f t="shared" si="25"/>
        <v>5.102619344596893</v>
      </c>
      <c r="F564">
        <v>27</v>
      </c>
    </row>
    <row r="565" spans="1:6" x14ac:dyDescent="0.25">
      <c r="A565" t="s">
        <v>245</v>
      </c>
      <c r="B565" s="1">
        <f t="shared" si="24"/>
        <v>6.6026137243294922</v>
      </c>
      <c r="C565">
        <v>29</v>
      </c>
      <c r="D565" t="s">
        <v>1913</v>
      </c>
      <c r="E565" s="1">
        <f t="shared" si="25"/>
        <v>0.56695770495521036</v>
      </c>
      <c r="F565">
        <v>3</v>
      </c>
    </row>
    <row r="566" spans="1:6" x14ac:dyDescent="0.25">
      <c r="A566" t="s">
        <v>915</v>
      </c>
      <c r="B566" s="1">
        <f t="shared" si="24"/>
        <v>0.91070534128682668</v>
      </c>
      <c r="C566">
        <v>4</v>
      </c>
      <c r="D566" t="s">
        <v>1361</v>
      </c>
      <c r="E566" s="1">
        <f t="shared" si="25"/>
        <v>3.5907321313829987</v>
      </c>
      <c r="F566">
        <v>19</v>
      </c>
    </row>
    <row r="567" spans="1:6" x14ac:dyDescent="0.25">
      <c r="A567" t="s">
        <v>650</v>
      </c>
      <c r="B567" s="1">
        <f t="shared" si="24"/>
        <v>1.5937343472519465</v>
      </c>
      <c r="C567">
        <v>7</v>
      </c>
      <c r="D567" t="s">
        <v>1877</v>
      </c>
      <c r="E567" s="1">
        <f t="shared" si="25"/>
        <v>0.75594360660694715</v>
      </c>
      <c r="F567">
        <v>4</v>
      </c>
    </row>
    <row r="568" spans="1:6" x14ac:dyDescent="0.25">
      <c r="A568" t="s">
        <v>860</v>
      </c>
      <c r="B568" s="1">
        <f t="shared" si="24"/>
        <v>0.91070534128682668</v>
      </c>
      <c r="C568">
        <v>4</v>
      </c>
      <c r="D568" t="s">
        <v>1873</v>
      </c>
      <c r="E568" s="1">
        <f t="shared" si="25"/>
        <v>0.75594360660694715</v>
      </c>
      <c r="F568">
        <v>4</v>
      </c>
    </row>
    <row r="569" spans="1:6" x14ac:dyDescent="0.25">
      <c r="A569" t="s">
        <v>252</v>
      </c>
      <c r="B569" s="1">
        <f t="shared" si="24"/>
        <v>6.3749373890077861</v>
      </c>
      <c r="C569">
        <v>28</v>
      </c>
      <c r="D569" t="s">
        <v>1844</v>
      </c>
      <c r="E569" s="1">
        <f t="shared" si="25"/>
        <v>0.75594360660694715</v>
      </c>
      <c r="F569">
        <v>4</v>
      </c>
    </row>
    <row r="570" spans="1:6" x14ac:dyDescent="0.25">
      <c r="A570" t="s">
        <v>767</v>
      </c>
      <c r="B570" s="1">
        <f t="shared" si="24"/>
        <v>1.1383816766085333</v>
      </c>
      <c r="C570">
        <v>5</v>
      </c>
      <c r="D570" t="s">
        <v>1828</v>
      </c>
      <c r="E570" s="1">
        <f t="shared" si="25"/>
        <v>0.75594360660694715</v>
      </c>
      <c r="F570">
        <v>4</v>
      </c>
    </row>
    <row r="571" spans="1:6" x14ac:dyDescent="0.25">
      <c r="A571" t="s">
        <v>695</v>
      </c>
      <c r="B571" s="1">
        <f t="shared" si="24"/>
        <v>1.3660580119302399</v>
      </c>
      <c r="C571">
        <v>6</v>
      </c>
      <c r="D571" t="s">
        <v>1584</v>
      </c>
      <c r="E571" s="1">
        <f t="shared" si="25"/>
        <v>1.5118872132138943</v>
      </c>
      <c r="F571">
        <v>8</v>
      </c>
    </row>
    <row r="572" spans="1:6" x14ac:dyDescent="0.25">
      <c r="A572" t="s">
        <v>277</v>
      </c>
      <c r="B572" s="1">
        <f t="shared" si="24"/>
        <v>5.6919083830426667</v>
      </c>
      <c r="C572">
        <v>25</v>
      </c>
      <c r="D572" t="s">
        <v>1435</v>
      </c>
      <c r="E572" s="1">
        <f t="shared" si="25"/>
        <v>2.6458026231243146</v>
      </c>
      <c r="F572">
        <v>14</v>
      </c>
    </row>
    <row r="573" spans="1:6" x14ac:dyDescent="0.25">
      <c r="A573" t="s">
        <v>438</v>
      </c>
      <c r="B573" s="1">
        <f t="shared" si="24"/>
        <v>2.9597923591821864</v>
      </c>
      <c r="C573">
        <v>13</v>
      </c>
      <c r="D573" t="s">
        <v>1940</v>
      </c>
      <c r="E573" s="1">
        <f t="shared" si="25"/>
        <v>0.56695770495521036</v>
      </c>
      <c r="F573">
        <v>3</v>
      </c>
    </row>
    <row r="574" spans="1:6" x14ac:dyDescent="0.25">
      <c r="A574" t="s">
        <v>179</v>
      </c>
      <c r="B574" s="1">
        <f t="shared" si="24"/>
        <v>9.3347297481899734</v>
      </c>
      <c r="C574">
        <v>41</v>
      </c>
      <c r="D574" t="s">
        <v>1154</v>
      </c>
      <c r="E574" s="1">
        <f t="shared" si="25"/>
        <v>13.417999017273312</v>
      </c>
      <c r="F574">
        <v>71</v>
      </c>
    </row>
    <row r="575" spans="1:6" x14ac:dyDescent="0.25">
      <c r="A575" t="s">
        <v>781</v>
      </c>
      <c r="B575" s="1">
        <f t="shared" si="24"/>
        <v>1.1383816766085333</v>
      </c>
      <c r="C575">
        <v>5</v>
      </c>
      <c r="D575" t="s">
        <v>1817</v>
      </c>
      <c r="E575" s="1">
        <f t="shared" si="25"/>
        <v>0.75594360660694715</v>
      </c>
      <c r="F575">
        <v>4</v>
      </c>
    </row>
    <row r="576" spans="1:6" x14ac:dyDescent="0.25">
      <c r="A576" t="s">
        <v>407</v>
      </c>
      <c r="B576" s="1">
        <f t="shared" si="24"/>
        <v>3.187468694503893</v>
      </c>
      <c r="C576">
        <v>14</v>
      </c>
      <c r="D576" t="s">
        <v>1446</v>
      </c>
      <c r="E576" s="1">
        <f t="shared" si="25"/>
        <v>2.6458026231243146</v>
      </c>
      <c r="F576">
        <v>14</v>
      </c>
    </row>
    <row r="577" spans="1:6" x14ac:dyDescent="0.25">
      <c r="A577" t="s">
        <v>401</v>
      </c>
      <c r="B577" s="1">
        <f t="shared" si="24"/>
        <v>3.187468694503893</v>
      </c>
      <c r="C577">
        <v>14</v>
      </c>
      <c r="D577" t="s">
        <v>1544</v>
      </c>
      <c r="E577" s="1">
        <f t="shared" si="25"/>
        <v>1.8898590165173677</v>
      </c>
      <c r="F577">
        <v>10</v>
      </c>
    </row>
    <row r="578" spans="1:6" x14ac:dyDescent="0.25">
      <c r="A578" t="s">
        <v>340</v>
      </c>
      <c r="B578" s="1">
        <f t="shared" si="24"/>
        <v>4.0981740357907199</v>
      </c>
      <c r="C578">
        <v>18</v>
      </c>
      <c r="D578" t="s">
        <v>1690</v>
      </c>
      <c r="E578" s="1">
        <f t="shared" si="25"/>
        <v>1.1339154099104207</v>
      </c>
      <c r="F578">
        <v>6</v>
      </c>
    </row>
    <row r="579" spans="1:6" x14ac:dyDescent="0.25">
      <c r="A579" t="s">
        <v>141</v>
      </c>
      <c r="B579" s="1">
        <f t="shared" ref="B579:B642" si="27">C579/$C$1*10000</f>
        <v>12.522198442693865</v>
      </c>
      <c r="C579">
        <v>55</v>
      </c>
      <c r="D579" t="s">
        <v>1904</v>
      </c>
      <c r="E579" s="1">
        <f t="shared" ref="E579:E642" si="28">F579/$F$1*10000</f>
        <v>0.75594360660694715</v>
      </c>
      <c r="F579">
        <v>4</v>
      </c>
    </row>
    <row r="580" spans="1:6" x14ac:dyDescent="0.25">
      <c r="A580" t="s">
        <v>642</v>
      </c>
      <c r="B580" s="1">
        <f t="shared" si="27"/>
        <v>1.5937343472519465</v>
      </c>
      <c r="C580">
        <v>7</v>
      </c>
      <c r="D580" t="s">
        <v>1275</v>
      </c>
      <c r="E580" s="1">
        <f t="shared" si="28"/>
        <v>5.6695770495521032</v>
      </c>
      <c r="F580">
        <v>30</v>
      </c>
    </row>
    <row r="581" spans="1:6" x14ac:dyDescent="0.25">
      <c r="A581" t="s">
        <v>921</v>
      </c>
      <c r="B581" s="1">
        <f t="shared" si="27"/>
        <v>0.91070534128682668</v>
      </c>
      <c r="C581">
        <v>4</v>
      </c>
      <c r="D581" t="s">
        <v>1097</v>
      </c>
      <c r="E581" s="1">
        <f t="shared" si="28"/>
        <v>23.623237706467094</v>
      </c>
      <c r="F581">
        <v>125</v>
      </c>
    </row>
    <row r="582" spans="1:6" x14ac:dyDescent="0.25">
      <c r="A582" t="s">
        <v>950</v>
      </c>
      <c r="B582" s="1">
        <f t="shared" si="27"/>
        <v>0.91070534128682668</v>
      </c>
      <c r="C582">
        <v>4</v>
      </c>
      <c r="D582" t="s">
        <v>1133</v>
      </c>
      <c r="E582" s="1">
        <f t="shared" si="28"/>
        <v>17.00873114865631</v>
      </c>
      <c r="F582">
        <v>90</v>
      </c>
    </row>
    <row r="583" spans="1:6" x14ac:dyDescent="0.25">
      <c r="A583" t="s">
        <v>352</v>
      </c>
      <c r="B583" s="1">
        <f t="shared" si="27"/>
        <v>3.8704977004690133</v>
      </c>
      <c r="C583">
        <v>17</v>
      </c>
      <c r="D583" t="s">
        <v>1406</v>
      </c>
      <c r="E583" s="1">
        <f t="shared" si="28"/>
        <v>3.0237744264277886</v>
      </c>
      <c r="F583">
        <v>16</v>
      </c>
    </row>
    <row r="584" spans="1:6" x14ac:dyDescent="0.25">
      <c r="A584" t="s">
        <v>596</v>
      </c>
      <c r="B584" s="1">
        <f t="shared" si="27"/>
        <v>1.8214106825736534</v>
      </c>
      <c r="C584">
        <v>8</v>
      </c>
      <c r="D584" t="s">
        <v>1859</v>
      </c>
      <c r="E584" s="1">
        <f t="shared" si="28"/>
        <v>0.75594360660694715</v>
      </c>
      <c r="F584">
        <v>4</v>
      </c>
    </row>
    <row r="585" spans="1:6" x14ac:dyDescent="0.25">
      <c r="A585" t="s">
        <v>50</v>
      </c>
      <c r="B585" s="1">
        <f t="shared" si="27"/>
        <v>30.736305268430399</v>
      </c>
      <c r="C585">
        <v>135</v>
      </c>
      <c r="D585" t="s">
        <v>1958</v>
      </c>
      <c r="E585" s="1">
        <f t="shared" si="28"/>
        <v>0.56695770495521036</v>
      </c>
      <c r="F585">
        <v>3</v>
      </c>
    </row>
    <row r="586" spans="1:6" x14ac:dyDescent="0.25">
      <c r="A586" t="s">
        <v>115</v>
      </c>
      <c r="B586" s="1">
        <f t="shared" si="27"/>
        <v>14.798961795910934</v>
      </c>
      <c r="C586">
        <v>65</v>
      </c>
      <c r="D586" t="s">
        <v>1257</v>
      </c>
      <c r="E586" s="1">
        <f t="shared" si="28"/>
        <v>6.2365347545073133</v>
      </c>
      <c r="F586">
        <v>33</v>
      </c>
    </row>
    <row r="587" spans="1:6" x14ac:dyDescent="0.25">
      <c r="A587" t="s">
        <v>475</v>
      </c>
      <c r="B587" s="1">
        <f t="shared" si="27"/>
        <v>2.5044396885387732</v>
      </c>
      <c r="C587">
        <v>11</v>
      </c>
      <c r="D587" t="s">
        <v>1644</v>
      </c>
      <c r="E587" s="1">
        <f t="shared" si="28"/>
        <v>1.3229013115621573</v>
      </c>
      <c r="F587">
        <v>7</v>
      </c>
    </row>
    <row r="588" spans="1:6" x14ac:dyDescent="0.25">
      <c r="A588" t="s">
        <v>622</v>
      </c>
      <c r="B588" s="1">
        <f t="shared" si="27"/>
        <v>1.5937343472519465</v>
      </c>
      <c r="C588">
        <v>7</v>
      </c>
      <c r="D588" t="s">
        <v>1927</v>
      </c>
      <c r="E588" s="1">
        <f t="shared" si="28"/>
        <v>0.56695770495521036</v>
      </c>
      <c r="F588">
        <v>3</v>
      </c>
    </row>
    <row r="589" spans="1:6" x14ac:dyDescent="0.25">
      <c r="A589" t="s">
        <v>930</v>
      </c>
      <c r="B589" s="1">
        <f t="shared" si="27"/>
        <v>0.91070534128682668</v>
      </c>
      <c r="C589">
        <v>4</v>
      </c>
      <c r="D589" t="s">
        <v>1806</v>
      </c>
      <c r="E589" s="1">
        <f t="shared" si="28"/>
        <v>0.75594360660694715</v>
      </c>
      <c r="F589">
        <v>4</v>
      </c>
    </row>
    <row r="590" spans="1:6" x14ac:dyDescent="0.25">
      <c r="A590" t="s">
        <v>932</v>
      </c>
      <c r="B590" s="1">
        <f t="shared" si="27"/>
        <v>0.91070534128682668</v>
      </c>
      <c r="C590">
        <v>4</v>
      </c>
      <c r="D590" t="s">
        <v>1872</v>
      </c>
      <c r="E590" s="1">
        <f t="shared" si="28"/>
        <v>0.75594360660694715</v>
      </c>
      <c r="F590">
        <v>4</v>
      </c>
    </row>
    <row r="591" spans="1:6" x14ac:dyDescent="0.25">
      <c r="A591" t="s">
        <v>597</v>
      </c>
      <c r="B591" s="1">
        <f t="shared" si="27"/>
        <v>1.8214106825736534</v>
      </c>
      <c r="C591">
        <v>8</v>
      </c>
      <c r="D591" t="s">
        <v>1469</v>
      </c>
      <c r="E591" s="1">
        <f t="shared" si="28"/>
        <v>2.2678308198208414</v>
      </c>
      <c r="F591">
        <v>12</v>
      </c>
    </row>
    <row r="592" spans="1:6" x14ac:dyDescent="0.25">
      <c r="A592" t="s">
        <v>720</v>
      </c>
      <c r="B592" s="1">
        <f t="shared" si="27"/>
        <v>1.3660580119302399</v>
      </c>
      <c r="C592">
        <v>6</v>
      </c>
      <c r="D592" t="s">
        <v>1274</v>
      </c>
      <c r="E592" s="1">
        <f t="shared" si="28"/>
        <v>5.6695770495521032</v>
      </c>
      <c r="F592">
        <v>30</v>
      </c>
    </row>
    <row r="593" spans="1:6" x14ac:dyDescent="0.25">
      <c r="A593" t="s">
        <v>703</v>
      </c>
      <c r="B593" s="1">
        <f t="shared" si="27"/>
        <v>1.3660580119302399</v>
      </c>
      <c r="C593">
        <v>6</v>
      </c>
      <c r="D593" t="s">
        <v>1983</v>
      </c>
      <c r="E593" s="1">
        <f t="shared" si="28"/>
        <v>0.56695770495521036</v>
      </c>
      <c r="F593">
        <v>3</v>
      </c>
    </row>
    <row r="594" spans="1:6" x14ac:dyDescent="0.25">
      <c r="A594" t="s">
        <v>873</v>
      </c>
      <c r="B594" s="1">
        <f t="shared" si="27"/>
        <v>0.91070534128682668</v>
      </c>
      <c r="C594">
        <v>4</v>
      </c>
      <c r="D594" t="s">
        <v>1363</v>
      </c>
      <c r="E594" s="1">
        <f t="shared" si="28"/>
        <v>3.5907321313829987</v>
      </c>
      <c r="F594">
        <v>19</v>
      </c>
    </row>
    <row r="595" spans="1:6" x14ac:dyDescent="0.25">
      <c r="A595" t="s">
        <v>487</v>
      </c>
      <c r="B595" s="1">
        <f t="shared" si="27"/>
        <v>2.5044396885387732</v>
      </c>
      <c r="C595">
        <v>11</v>
      </c>
      <c r="D595" t="s">
        <v>1265</v>
      </c>
      <c r="E595" s="1">
        <f t="shared" si="28"/>
        <v>6.0475488528555772</v>
      </c>
      <c r="F595">
        <v>32</v>
      </c>
    </row>
    <row r="596" spans="1:6" x14ac:dyDescent="0.25">
      <c r="A596" t="s">
        <v>719</v>
      </c>
      <c r="B596" s="1">
        <f t="shared" si="27"/>
        <v>1.3660580119302399</v>
      </c>
      <c r="C596">
        <v>6</v>
      </c>
      <c r="D596" t="s">
        <v>1790</v>
      </c>
      <c r="E596" s="1">
        <f t="shared" si="28"/>
        <v>0.94492950825868383</v>
      </c>
      <c r="F596">
        <v>5</v>
      </c>
    </row>
    <row r="597" spans="1:6" x14ac:dyDescent="0.25">
      <c r="A597" t="s">
        <v>241</v>
      </c>
      <c r="B597" s="1">
        <f t="shared" si="27"/>
        <v>6.8302900596512002</v>
      </c>
      <c r="C597">
        <v>30</v>
      </c>
      <c r="D597" t="s">
        <v>1034</v>
      </c>
      <c r="E597" s="1">
        <f t="shared" si="28"/>
        <v>59.908530823600564</v>
      </c>
      <c r="F597">
        <v>317</v>
      </c>
    </row>
    <row r="598" spans="1:6" x14ac:dyDescent="0.25">
      <c r="A598" t="s">
        <v>465</v>
      </c>
      <c r="B598" s="1">
        <f t="shared" si="27"/>
        <v>2.7321160238604798</v>
      </c>
      <c r="C598">
        <v>12</v>
      </c>
      <c r="D598" t="s">
        <v>1313</v>
      </c>
      <c r="E598" s="1">
        <f t="shared" si="28"/>
        <v>4.5356616396416829</v>
      </c>
      <c r="F598">
        <v>24</v>
      </c>
    </row>
    <row r="599" spans="1:6" x14ac:dyDescent="0.25">
      <c r="A599" t="s">
        <v>381</v>
      </c>
      <c r="B599" s="1">
        <f t="shared" si="27"/>
        <v>3.4151450298256001</v>
      </c>
      <c r="C599">
        <v>15</v>
      </c>
      <c r="D599" t="s">
        <v>1195</v>
      </c>
      <c r="E599" s="1">
        <f t="shared" si="28"/>
        <v>10.016252787542049</v>
      </c>
      <c r="F599">
        <v>53</v>
      </c>
    </row>
    <row r="600" spans="1:6" x14ac:dyDescent="0.25">
      <c r="A600" t="s">
        <v>949</v>
      </c>
      <c r="B600" s="1">
        <f t="shared" si="27"/>
        <v>0.91070534128682668</v>
      </c>
      <c r="C600">
        <v>4</v>
      </c>
      <c r="D600" t="s">
        <v>1093</v>
      </c>
      <c r="E600" s="1">
        <f t="shared" si="28"/>
        <v>24.75715311637752</v>
      </c>
      <c r="F600">
        <v>131</v>
      </c>
    </row>
    <row r="601" spans="1:6" x14ac:dyDescent="0.25">
      <c r="A601" t="s">
        <v>747</v>
      </c>
      <c r="B601" s="1">
        <f t="shared" si="27"/>
        <v>1.1383816766085333</v>
      </c>
      <c r="C601">
        <v>5</v>
      </c>
      <c r="D601" t="s">
        <v>1436</v>
      </c>
      <c r="E601" s="1">
        <f t="shared" si="28"/>
        <v>2.6458026231243146</v>
      </c>
      <c r="F601">
        <v>14</v>
      </c>
    </row>
    <row r="602" spans="1:6" x14ac:dyDescent="0.25">
      <c r="A602" t="s">
        <v>69</v>
      </c>
      <c r="B602" s="1">
        <f t="shared" si="27"/>
        <v>23.906015208779198</v>
      </c>
      <c r="C602">
        <v>105</v>
      </c>
      <c r="D602" t="s">
        <v>1535</v>
      </c>
      <c r="E602" s="1">
        <f t="shared" si="28"/>
        <v>1.8898590165173677</v>
      </c>
      <c r="F602">
        <v>10</v>
      </c>
    </row>
    <row r="603" spans="1:6" x14ac:dyDescent="0.25">
      <c r="A603" t="s">
        <v>869</v>
      </c>
      <c r="B603" s="1">
        <f t="shared" si="27"/>
        <v>0.91070534128682668</v>
      </c>
      <c r="C603">
        <v>4</v>
      </c>
      <c r="D603" t="s">
        <v>1397</v>
      </c>
      <c r="E603" s="1">
        <f t="shared" si="28"/>
        <v>3.0237744264277886</v>
      </c>
      <c r="F603">
        <v>16</v>
      </c>
    </row>
    <row r="604" spans="1:6" x14ac:dyDescent="0.25">
      <c r="A604" t="s">
        <v>306</v>
      </c>
      <c r="B604" s="1">
        <f t="shared" si="27"/>
        <v>4.7812030417558402</v>
      </c>
      <c r="C604">
        <v>21</v>
      </c>
      <c r="D604" t="s">
        <v>1765</v>
      </c>
      <c r="E604" s="1">
        <f t="shared" si="28"/>
        <v>0.94492950825868383</v>
      </c>
      <c r="F604">
        <v>5</v>
      </c>
    </row>
    <row r="605" spans="1:6" x14ac:dyDescent="0.25">
      <c r="A605" t="s">
        <v>349</v>
      </c>
      <c r="B605" s="1">
        <f t="shared" si="27"/>
        <v>3.8704977004690133</v>
      </c>
      <c r="C605">
        <v>17</v>
      </c>
      <c r="D605" t="s">
        <v>1253</v>
      </c>
      <c r="E605" s="1">
        <f t="shared" si="28"/>
        <v>6.4255206561590512</v>
      </c>
      <c r="F605">
        <v>34</v>
      </c>
    </row>
    <row r="606" spans="1:6" x14ac:dyDescent="0.25">
      <c r="A606" t="s">
        <v>22</v>
      </c>
      <c r="B606" s="1">
        <f t="shared" si="27"/>
        <v>71.035016620372474</v>
      </c>
      <c r="C606">
        <v>312</v>
      </c>
      <c r="D606" t="s">
        <v>1388</v>
      </c>
      <c r="E606" s="1">
        <f t="shared" si="28"/>
        <v>3.2127603280795256</v>
      </c>
      <c r="F606">
        <v>17</v>
      </c>
    </row>
    <row r="607" spans="1:6" x14ac:dyDescent="0.25">
      <c r="A607" t="s">
        <v>102</v>
      </c>
      <c r="B607" s="1">
        <f t="shared" si="27"/>
        <v>17.075725149128001</v>
      </c>
      <c r="C607">
        <v>75</v>
      </c>
      <c r="D607" t="s">
        <v>1038</v>
      </c>
      <c r="E607" s="1">
        <f t="shared" si="28"/>
        <v>52.916052462486299</v>
      </c>
      <c r="F607">
        <v>280</v>
      </c>
    </row>
    <row r="608" spans="1:6" x14ac:dyDescent="0.25">
      <c r="A608" t="s">
        <v>872</v>
      </c>
      <c r="B608" s="1">
        <f t="shared" si="27"/>
        <v>0.91070534128682668</v>
      </c>
      <c r="C608">
        <v>4</v>
      </c>
      <c r="D608" t="s">
        <v>1831</v>
      </c>
      <c r="E608" s="1">
        <f t="shared" si="28"/>
        <v>0.75594360660694715</v>
      </c>
      <c r="F608">
        <v>4</v>
      </c>
    </row>
    <row r="609" spans="1:6" x14ac:dyDescent="0.25">
      <c r="A609" t="s">
        <v>614</v>
      </c>
      <c r="B609" s="1">
        <f t="shared" si="27"/>
        <v>1.5937343472519465</v>
      </c>
      <c r="C609">
        <v>7</v>
      </c>
      <c r="D609" t="s">
        <v>1285</v>
      </c>
      <c r="E609" s="1">
        <f t="shared" si="28"/>
        <v>5.2916052462486292</v>
      </c>
      <c r="F609">
        <v>28</v>
      </c>
    </row>
    <row r="610" spans="1:6" x14ac:dyDescent="0.25">
      <c r="A610" t="s">
        <v>127</v>
      </c>
      <c r="B610" s="1">
        <f t="shared" si="27"/>
        <v>13.888256454624107</v>
      </c>
      <c r="C610">
        <v>61</v>
      </c>
      <c r="D610" t="s">
        <v>1701</v>
      </c>
      <c r="E610" s="1">
        <f t="shared" si="28"/>
        <v>1.1339154099104207</v>
      </c>
      <c r="F610">
        <v>6</v>
      </c>
    </row>
    <row r="611" spans="1:6" x14ac:dyDescent="0.25">
      <c r="A611" t="s">
        <v>267</v>
      </c>
      <c r="B611" s="1">
        <f t="shared" si="27"/>
        <v>5.9195847183643728</v>
      </c>
      <c r="C611">
        <v>26</v>
      </c>
      <c r="D611" t="s">
        <v>1647</v>
      </c>
      <c r="E611" s="1">
        <f t="shared" si="28"/>
        <v>1.3229013115621573</v>
      </c>
      <c r="F611">
        <v>7</v>
      </c>
    </row>
    <row r="612" spans="1:6" x14ac:dyDescent="0.25">
      <c r="A612" t="s">
        <v>879</v>
      </c>
      <c r="B612" s="1">
        <f t="shared" si="27"/>
        <v>0.91070534128682668</v>
      </c>
      <c r="C612">
        <v>4</v>
      </c>
      <c r="D612" t="s">
        <v>1740</v>
      </c>
      <c r="E612" s="1">
        <f t="shared" si="28"/>
        <v>0.94492950825868383</v>
      </c>
      <c r="F612">
        <v>5</v>
      </c>
    </row>
    <row r="613" spans="1:6" x14ac:dyDescent="0.25">
      <c r="A613" t="s">
        <v>998</v>
      </c>
      <c r="B613" s="1">
        <f t="shared" si="27"/>
        <v>0.68302900596511995</v>
      </c>
      <c r="C613">
        <v>3</v>
      </c>
      <c r="D613" t="s">
        <v>1339</v>
      </c>
      <c r="E613" s="1">
        <f t="shared" si="28"/>
        <v>3.9687039346864723</v>
      </c>
      <c r="F613">
        <v>21</v>
      </c>
    </row>
    <row r="614" spans="1:6" x14ac:dyDescent="0.25">
      <c r="A614" t="s">
        <v>799</v>
      </c>
      <c r="B614" s="1">
        <f t="shared" si="27"/>
        <v>1.1383816766085333</v>
      </c>
      <c r="C614">
        <v>5</v>
      </c>
      <c r="D614" t="s">
        <v>1638</v>
      </c>
      <c r="E614" s="1">
        <f t="shared" si="28"/>
        <v>1.3229013115621573</v>
      </c>
      <c r="F614">
        <v>7</v>
      </c>
    </row>
    <row r="615" spans="1:6" x14ac:dyDescent="0.25">
      <c r="A615" t="s">
        <v>399</v>
      </c>
      <c r="B615" s="1">
        <f t="shared" si="27"/>
        <v>3.187468694503893</v>
      </c>
      <c r="C615">
        <v>14</v>
      </c>
      <c r="D615" t="s">
        <v>1476</v>
      </c>
      <c r="E615" s="1">
        <f t="shared" si="28"/>
        <v>2.2678308198208414</v>
      </c>
      <c r="F615">
        <v>12</v>
      </c>
    </row>
    <row r="616" spans="1:6" x14ac:dyDescent="0.25">
      <c r="A616" t="s">
        <v>298</v>
      </c>
      <c r="B616" s="1">
        <f t="shared" si="27"/>
        <v>5.2365557123992534</v>
      </c>
      <c r="C616">
        <v>23</v>
      </c>
      <c r="D616" t="s">
        <v>1359</v>
      </c>
      <c r="E616" s="1">
        <f t="shared" si="28"/>
        <v>3.5907321313829987</v>
      </c>
      <c r="F616">
        <v>19</v>
      </c>
    </row>
    <row r="617" spans="1:6" x14ac:dyDescent="0.25">
      <c r="A617" t="s">
        <v>745</v>
      </c>
      <c r="B617" s="1">
        <f t="shared" si="27"/>
        <v>1.1383816766085333</v>
      </c>
      <c r="C617">
        <v>5</v>
      </c>
      <c r="D617" t="s">
        <v>1794</v>
      </c>
      <c r="E617" s="1">
        <f t="shared" si="28"/>
        <v>0.94492950825868383</v>
      </c>
      <c r="F617">
        <v>5</v>
      </c>
    </row>
    <row r="618" spans="1:6" x14ac:dyDescent="0.25">
      <c r="A618" t="s">
        <v>837</v>
      </c>
      <c r="B618" s="1">
        <f t="shared" si="27"/>
        <v>1.1383816766085333</v>
      </c>
      <c r="C618">
        <v>5</v>
      </c>
      <c r="D618" t="s">
        <v>1693</v>
      </c>
      <c r="E618" s="1">
        <f t="shared" si="28"/>
        <v>1.1339154099104207</v>
      </c>
      <c r="F618">
        <v>6</v>
      </c>
    </row>
    <row r="619" spans="1:6" x14ac:dyDescent="0.25">
      <c r="A619" t="s">
        <v>490</v>
      </c>
      <c r="B619" s="1">
        <f t="shared" si="27"/>
        <v>2.2767633532170666</v>
      </c>
      <c r="C619">
        <v>10</v>
      </c>
      <c r="D619" t="s">
        <v>1244</v>
      </c>
      <c r="E619" s="1">
        <f t="shared" si="28"/>
        <v>6.6145065578107873</v>
      </c>
      <c r="F619">
        <v>35</v>
      </c>
    </row>
    <row r="620" spans="1:6" x14ac:dyDescent="0.25">
      <c r="A620" t="s">
        <v>254</v>
      </c>
      <c r="B620" s="1">
        <f t="shared" si="27"/>
        <v>6.3749373890077861</v>
      </c>
      <c r="C620">
        <v>28</v>
      </c>
      <c r="D620" t="s">
        <v>1583</v>
      </c>
      <c r="E620" s="1">
        <f t="shared" si="28"/>
        <v>1.5118872132138943</v>
      </c>
      <c r="F620">
        <v>8</v>
      </c>
    </row>
    <row r="621" spans="1:6" x14ac:dyDescent="0.25">
      <c r="A621" t="s">
        <v>636</v>
      </c>
      <c r="B621" s="1">
        <f t="shared" si="27"/>
        <v>1.5937343472519465</v>
      </c>
      <c r="C621">
        <v>7</v>
      </c>
      <c r="D621" t="s">
        <v>1847</v>
      </c>
      <c r="E621" s="1">
        <f t="shared" si="28"/>
        <v>0.75594360660694715</v>
      </c>
      <c r="F621">
        <v>4</v>
      </c>
    </row>
    <row r="622" spans="1:6" x14ac:dyDescent="0.25">
      <c r="A622" t="s">
        <v>966</v>
      </c>
      <c r="B622" s="1">
        <f t="shared" si="27"/>
        <v>0.91070534128682668</v>
      </c>
      <c r="C622">
        <v>4</v>
      </c>
      <c r="D622" t="s">
        <v>1574</v>
      </c>
      <c r="E622" s="1">
        <f t="shared" si="28"/>
        <v>1.7008731148656311</v>
      </c>
      <c r="F622">
        <v>9</v>
      </c>
    </row>
    <row r="623" spans="1:6" x14ac:dyDescent="0.25">
      <c r="A623" t="s">
        <v>829</v>
      </c>
      <c r="B623" s="1">
        <f t="shared" si="27"/>
        <v>1.1383816766085333</v>
      </c>
      <c r="C623">
        <v>5</v>
      </c>
      <c r="D623" t="s">
        <v>1303</v>
      </c>
      <c r="E623" s="1">
        <f t="shared" si="28"/>
        <v>4.7246475412934199</v>
      </c>
      <c r="F623">
        <v>25</v>
      </c>
    </row>
    <row r="624" spans="1:6" x14ac:dyDescent="0.25">
      <c r="A624" t="s">
        <v>624</v>
      </c>
      <c r="B624" s="1">
        <f t="shared" si="27"/>
        <v>1.5937343472519465</v>
      </c>
      <c r="C624">
        <v>7</v>
      </c>
      <c r="D624" t="s">
        <v>1567</v>
      </c>
      <c r="E624" s="1">
        <f t="shared" si="28"/>
        <v>1.7008731148656311</v>
      </c>
      <c r="F624">
        <v>9</v>
      </c>
    </row>
    <row r="625" spans="1:6" x14ac:dyDescent="0.25">
      <c r="A625" t="s">
        <v>868</v>
      </c>
      <c r="B625" s="1">
        <f t="shared" si="27"/>
        <v>0.91070534128682668</v>
      </c>
      <c r="C625">
        <v>4</v>
      </c>
      <c r="D625" t="s">
        <v>1320</v>
      </c>
      <c r="E625" s="1">
        <f t="shared" si="28"/>
        <v>4.3466757379899459</v>
      </c>
      <c r="F625">
        <v>23</v>
      </c>
    </row>
    <row r="626" spans="1:6" x14ac:dyDescent="0.25">
      <c r="A626" t="s">
        <v>362</v>
      </c>
      <c r="B626" s="1">
        <f t="shared" si="27"/>
        <v>3.8704977004690133</v>
      </c>
      <c r="C626">
        <v>17</v>
      </c>
      <c r="D626" t="s">
        <v>1514</v>
      </c>
      <c r="E626" s="1">
        <f t="shared" si="28"/>
        <v>1.8898590165173677</v>
      </c>
      <c r="F626">
        <v>10</v>
      </c>
    </row>
    <row r="627" spans="1:6" x14ac:dyDescent="0.25">
      <c r="A627" t="s">
        <v>528</v>
      </c>
      <c r="B627" s="1">
        <f t="shared" si="27"/>
        <v>2.04908701789536</v>
      </c>
      <c r="C627">
        <v>9</v>
      </c>
      <c r="D627" t="s">
        <v>1562</v>
      </c>
      <c r="E627" s="1">
        <f t="shared" si="28"/>
        <v>1.7008731148656311</v>
      </c>
      <c r="F627">
        <v>9</v>
      </c>
    </row>
    <row r="628" spans="1:6" x14ac:dyDescent="0.25">
      <c r="A628" t="s">
        <v>749</v>
      </c>
      <c r="B628" s="1">
        <f t="shared" si="27"/>
        <v>1.1383816766085333</v>
      </c>
      <c r="C628">
        <v>5</v>
      </c>
      <c r="D628" t="s">
        <v>1546</v>
      </c>
      <c r="E628" s="1">
        <f t="shared" si="28"/>
        <v>1.7008731148656311</v>
      </c>
      <c r="F628">
        <v>9</v>
      </c>
    </row>
    <row r="629" spans="1:6" x14ac:dyDescent="0.25">
      <c r="A629" t="s">
        <v>679</v>
      </c>
      <c r="B629" s="1">
        <f t="shared" si="27"/>
        <v>1.3660580119302399</v>
      </c>
      <c r="C629">
        <v>6</v>
      </c>
      <c r="D629" t="s">
        <v>1598</v>
      </c>
      <c r="E629" s="1">
        <f t="shared" si="28"/>
        <v>1.5118872132138943</v>
      </c>
      <c r="F629">
        <v>8</v>
      </c>
    </row>
    <row r="630" spans="1:6" x14ac:dyDescent="0.25">
      <c r="A630" t="s">
        <v>507</v>
      </c>
      <c r="B630" s="1">
        <f t="shared" si="27"/>
        <v>2.2767633532170666</v>
      </c>
      <c r="C630">
        <v>10</v>
      </c>
      <c r="D630" t="s">
        <v>1709</v>
      </c>
      <c r="E630" s="1">
        <f t="shared" si="28"/>
        <v>1.1339154099104207</v>
      </c>
      <c r="F630">
        <v>6</v>
      </c>
    </row>
    <row r="631" spans="1:6" x14ac:dyDescent="0.25">
      <c r="A631" t="s">
        <v>197</v>
      </c>
      <c r="B631" s="1">
        <f t="shared" si="27"/>
        <v>8.651700742224854</v>
      </c>
      <c r="C631">
        <v>38</v>
      </c>
      <c r="D631" t="s">
        <v>1830</v>
      </c>
      <c r="E631" s="1">
        <f t="shared" si="28"/>
        <v>0.75594360660694715</v>
      </c>
      <c r="F631">
        <v>4</v>
      </c>
    </row>
    <row r="632" spans="1:6" x14ac:dyDescent="0.25">
      <c r="A632" t="s">
        <v>353</v>
      </c>
      <c r="B632" s="1">
        <f t="shared" si="27"/>
        <v>3.8704977004690133</v>
      </c>
      <c r="C632">
        <v>17</v>
      </c>
      <c r="D632" t="s">
        <v>1868</v>
      </c>
      <c r="E632" s="1">
        <f t="shared" si="28"/>
        <v>0.75594360660694715</v>
      </c>
      <c r="F632">
        <v>4</v>
      </c>
    </row>
    <row r="633" spans="1:6" x14ac:dyDescent="0.25">
      <c r="A633" t="s">
        <v>496</v>
      </c>
      <c r="B633" s="1">
        <f t="shared" si="27"/>
        <v>2.2767633532170666</v>
      </c>
      <c r="C633">
        <v>10</v>
      </c>
      <c r="D633" t="s">
        <v>1454</v>
      </c>
      <c r="E633" s="1">
        <f t="shared" si="28"/>
        <v>2.456816721472578</v>
      </c>
      <c r="F633">
        <v>13</v>
      </c>
    </row>
    <row r="634" spans="1:6" x14ac:dyDescent="0.25">
      <c r="A634" t="s">
        <v>984</v>
      </c>
      <c r="B634" s="1">
        <f t="shared" si="27"/>
        <v>0.91070534128682668</v>
      </c>
      <c r="C634">
        <v>4</v>
      </c>
      <c r="D634" t="s">
        <v>1518</v>
      </c>
      <c r="E634" s="1">
        <f t="shared" si="28"/>
        <v>1.8898590165173677</v>
      </c>
      <c r="F634">
        <v>10</v>
      </c>
    </row>
    <row r="635" spans="1:6" x14ac:dyDescent="0.25">
      <c r="A635" t="s">
        <v>833</v>
      </c>
      <c r="B635" s="1">
        <f t="shared" si="27"/>
        <v>1.1383816766085333</v>
      </c>
      <c r="C635">
        <v>5</v>
      </c>
      <c r="D635" t="s">
        <v>1288</v>
      </c>
      <c r="E635" s="1">
        <f t="shared" si="28"/>
        <v>5.2916052462486292</v>
      </c>
      <c r="F635">
        <v>28</v>
      </c>
    </row>
    <row r="636" spans="1:6" x14ac:dyDescent="0.25">
      <c r="A636" t="s">
        <v>708</v>
      </c>
      <c r="B636" s="1">
        <f t="shared" si="27"/>
        <v>1.3660580119302399</v>
      </c>
      <c r="C636">
        <v>6</v>
      </c>
      <c r="D636" t="s">
        <v>1805</v>
      </c>
      <c r="E636" s="1">
        <f t="shared" si="28"/>
        <v>0.75594360660694715</v>
      </c>
      <c r="F636">
        <v>4</v>
      </c>
    </row>
    <row r="637" spans="1:6" x14ac:dyDescent="0.25">
      <c r="A637" t="s">
        <v>332</v>
      </c>
      <c r="B637" s="1">
        <f t="shared" si="27"/>
        <v>4.325850371112427</v>
      </c>
      <c r="C637">
        <v>19</v>
      </c>
      <c r="D637" t="s">
        <v>1504</v>
      </c>
      <c r="E637" s="1">
        <f t="shared" si="28"/>
        <v>2.0788449181691049</v>
      </c>
      <c r="F637">
        <v>11</v>
      </c>
    </row>
    <row r="638" spans="1:6" x14ac:dyDescent="0.25">
      <c r="A638" t="s">
        <v>859</v>
      </c>
      <c r="B638" s="1">
        <f t="shared" si="27"/>
        <v>0.91070534128682668</v>
      </c>
      <c r="C638">
        <v>4</v>
      </c>
      <c r="D638" t="s">
        <v>1779</v>
      </c>
      <c r="E638" s="1">
        <f t="shared" si="28"/>
        <v>0.94492950825868383</v>
      </c>
      <c r="F638">
        <v>5</v>
      </c>
    </row>
    <row r="639" spans="1:6" x14ac:dyDescent="0.25">
      <c r="A639" t="s">
        <v>654</v>
      </c>
      <c r="B639" s="1">
        <f t="shared" si="27"/>
        <v>1.5937343472519465</v>
      </c>
      <c r="C639">
        <v>7</v>
      </c>
      <c r="D639" t="s">
        <v>1370</v>
      </c>
      <c r="E639" s="1">
        <f t="shared" si="28"/>
        <v>3.4017462297312622</v>
      </c>
      <c r="F639">
        <v>18</v>
      </c>
    </row>
    <row r="640" spans="1:6" x14ac:dyDescent="0.25">
      <c r="A640" t="s">
        <v>988</v>
      </c>
      <c r="B640" s="1">
        <f t="shared" si="27"/>
        <v>0.91070534128682668</v>
      </c>
      <c r="C640">
        <v>4</v>
      </c>
      <c r="D640" t="s">
        <v>1841</v>
      </c>
      <c r="E640" s="1">
        <f t="shared" si="28"/>
        <v>0.75594360660694715</v>
      </c>
      <c r="F640">
        <v>4</v>
      </c>
    </row>
    <row r="641" spans="1:6" x14ac:dyDescent="0.25">
      <c r="A641" t="s">
        <v>640</v>
      </c>
      <c r="B641" s="1">
        <f t="shared" si="27"/>
        <v>1.5937343472519465</v>
      </c>
      <c r="C641">
        <v>7</v>
      </c>
      <c r="D641" t="s">
        <v>1157</v>
      </c>
      <c r="E641" s="1">
        <f t="shared" si="28"/>
        <v>13.229013115621575</v>
      </c>
      <c r="F641">
        <v>70</v>
      </c>
    </row>
    <row r="642" spans="1:6" x14ac:dyDescent="0.25">
      <c r="A642" t="s">
        <v>97</v>
      </c>
      <c r="B642" s="1">
        <f t="shared" si="27"/>
        <v>17.531077819771411</v>
      </c>
      <c r="C642">
        <v>77</v>
      </c>
      <c r="D642" t="s">
        <v>1679</v>
      </c>
      <c r="E642" s="1">
        <f t="shared" si="28"/>
        <v>1.1339154099104207</v>
      </c>
      <c r="F642">
        <v>6</v>
      </c>
    </row>
    <row r="643" spans="1:6" x14ac:dyDescent="0.25">
      <c r="A643" t="s">
        <v>283</v>
      </c>
      <c r="B643" s="1">
        <f t="shared" ref="B643:B706" si="29">C643/$C$1*10000</f>
        <v>5.4642320477209596</v>
      </c>
      <c r="C643">
        <v>24</v>
      </c>
      <c r="D643" t="s">
        <v>1587</v>
      </c>
      <c r="E643" s="1">
        <f t="shared" ref="E643:E706" si="30">F643/$F$1*10000</f>
        <v>1.5118872132138943</v>
      </c>
      <c r="F643">
        <v>8</v>
      </c>
    </row>
    <row r="644" spans="1:6" x14ac:dyDescent="0.25">
      <c r="A644" t="s">
        <v>431</v>
      </c>
      <c r="B644" s="1">
        <f t="shared" si="29"/>
        <v>2.9597923591821864</v>
      </c>
      <c r="C644">
        <v>13</v>
      </c>
      <c r="D644" t="s">
        <v>1950</v>
      </c>
      <c r="E644" s="1">
        <f t="shared" si="30"/>
        <v>0.56695770495521036</v>
      </c>
      <c r="F644">
        <v>3</v>
      </c>
    </row>
    <row r="645" spans="1:6" x14ac:dyDescent="0.25">
      <c r="A645" t="s">
        <v>760</v>
      </c>
      <c r="B645" s="1">
        <f t="shared" si="29"/>
        <v>1.1383816766085333</v>
      </c>
      <c r="C645">
        <v>5</v>
      </c>
      <c r="D645" t="s">
        <v>1762</v>
      </c>
      <c r="E645" s="1">
        <f t="shared" si="30"/>
        <v>0.94492950825868383</v>
      </c>
      <c r="F645">
        <v>5</v>
      </c>
    </row>
    <row r="646" spans="1:6" x14ac:dyDescent="0.25">
      <c r="A646" t="s">
        <v>976</v>
      </c>
      <c r="B646" s="1">
        <f t="shared" si="29"/>
        <v>0.91070534128682668</v>
      </c>
      <c r="C646">
        <v>4</v>
      </c>
      <c r="D646" t="s">
        <v>1278</v>
      </c>
      <c r="E646" s="1">
        <f t="shared" si="30"/>
        <v>5.6695770495521032</v>
      </c>
      <c r="F646">
        <v>30</v>
      </c>
    </row>
    <row r="647" spans="1:6" x14ac:dyDescent="0.25">
      <c r="A647" t="s">
        <v>451</v>
      </c>
      <c r="B647" s="1">
        <f t="shared" si="29"/>
        <v>2.7321160238604798</v>
      </c>
      <c r="C647">
        <v>12</v>
      </c>
      <c r="D647" t="s">
        <v>1212</v>
      </c>
      <c r="E647" s="1">
        <f t="shared" si="30"/>
        <v>8.5043655743281548</v>
      </c>
      <c r="F647">
        <v>45</v>
      </c>
    </row>
    <row r="648" spans="1:6" x14ac:dyDescent="0.25">
      <c r="A648" t="s">
        <v>137</v>
      </c>
      <c r="B648" s="1">
        <f t="shared" si="29"/>
        <v>12.977551113337279</v>
      </c>
      <c r="C648">
        <v>57</v>
      </c>
      <c r="D648" t="s">
        <v>1781</v>
      </c>
      <c r="E648" s="1">
        <f t="shared" si="30"/>
        <v>0.94492950825868383</v>
      </c>
      <c r="F648">
        <v>5</v>
      </c>
    </row>
    <row r="649" spans="1:6" x14ac:dyDescent="0.25">
      <c r="A649" t="s">
        <v>963</v>
      </c>
      <c r="B649" s="1">
        <f t="shared" si="29"/>
        <v>0.91070534128682668</v>
      </c>
      <c r="C649">
        <v>4</v>
      </c>
      <c r="D649" t="s">
        <v>1816</v>
      </c>
      <c r="E649" s="1">
        <f t="shared" si="30"/>
        <v>0.75594360660694715</v>
      </c>
      <c r="F649">
        <v>4</v>
      </c>
    </row>
    <row r="650" spans="1:6" x14ac:dyDescent="0.25">
      <c r="A650" t="s">
        <v>534</v>
      </c>
      <c r="B650" s="1">
        <f t="shared" si="29"/>
        <v>2.04908701789536</v>
      </c>
      <c r="C650">
        <v>9</v>
      </c>
      <c r="D650" t="s">
        <v>1007</v>
      </c>
      <c r="E650" s="1">
        <f t="shared" si="30"/>
        <v>175.56790263446348</v>
      </c>
      <c r="F650">
        <v>929</v>
      </c>
    </row>
    <row r="651" spans="1:6" x14ac:dyDescent="0.25">
      <c r="A651" t="s">
        <v>548</v>
      </c>
      <c r="B651" s="1">
        <f t="shared" si="29"/>
        <v>2.04908701789536</v>
      </c>
      <c r="C651">
        <v>9</v>
      </c>
      <c r="D651" t="s">
        <v>1611</v>
      </c>
      <c r="E651" s="1">
        <f t="shared" si="30"/>
        <v>1.3229013115621573</v>
      </c>
      <c r="F651">
        <v>7</v>
      </c>
    </row>
    <row r="652" spans="1:6" x14ac:dyDescent="0.25">
      <c r="A652" t="s">
        <v>61</v>
      </c>
      <c r="B652" s="1">
        <f t="shared" si="29"/>
        <v>27.548836573926508</v>
      </c>
      <c r="C652">
        <v>121</v>
      </c>
      <c r="D652" t="s">
        <v>1450</v>
      </c>
      <c r="E652" s="1">
        <f t="shared" si="30"/>
        <v>2.456816721472578</v>
      </c>
      <c r="F652">
        <v>13</v>
      </c>
    </row>
    <row r="653" spans="1:6" x14ac:dyDescent="0.25">
      <c r="A653" t="s">
        <v>826</v>
      </c>
      <c r="B653" s="1">
        <f t="shared" si="29"/>
        <v>1.1383816766085333</v>
      </c>
      <c r="C653">
        <v>5</v>
      </c>
      <c r="D653" t="s">
        <v>1124</v>
      </c>
      <c r="E653" s="1">
        <f t="shared" si="30"/>
        <v>18.142646558566732</v>
      </c>
      <c r="F653">
        <v>96</v>
      </c>
    </row>
    <row r="654" spans="1:6" x14ac:dyDescent="0.25">
      <c r="A654" t="s">
        <v>123</v>
      </c>
      <c r="B654" s="1">
        <f t="shared" si="29"/>
        <v>14.115932789945814</v>
      </c>
      <c r="C654">
        <v>62</v>
      </c>
      <c r="D654" t="s">
        <v>1675</v>
      </c>
      <c r="E654" s="1">
        <f t="shared" si="30"/>
        <v>1.1339154099104207</v>
      </c>
      <c r="F654">
        <v>6</v>
      </c>
    </row>
    <row r="655" spans="1:6" x14ac:dyDescent="0.25">
      <c r="A655" t="s">
        <v>876</v>
      </c>
      <c r="B655" s="1">
        <f t="shared" si="29"/>
        <v>0.91070534128682668</v>
      </c>
      <c r="C655">
        <v>4</v>
      </c>
      <c r="D655" t="s">
        <v>1685</v>
      </c>
      <c r="E655" s="1">
        <f t="shared" si="30"/>
        <v>1.1339154099104207</v>
      </c>
      <c r="F655">
        <v>6</v>
      </c>
    </row>
    <row r="656" spans="1:6" x14ac:dyDescent="0.25">
      <c r="A656" t="s">
        <v>812</v>
      </c>
      <c r="B656" s="1">
        <f t="shared" si="29"/>
        <v>1.1383816766085333</v>
      </c>
      <c r="C656">
        <v>5</v>
      </c>
      <c r="D656" t="s">
        <v>1141</v>
      </c>
      <c r="E656" s="1">
        <f t="shared" si="30"/>
        <v>15.874815738745889</v>
      </c>
      <c r="F656">
        <v>84</v>
      </c>
    </row>
    <row r="657" spans="1:6" x14ac:dyDescent="0.25">
      <c r="A657" t="s">
        <v>509</v>
      </c>
      <c r="B657" s="1">
        <f t="shared" si="29"/>
        <v>2.2767633532170666</v>
      </c>
      <c r="C657">
        <v>10</v>
      </c>
      <c r="D657" t="s">
        <v>1800</v>
      </c>
      <c r="E657" s="1">
        <f t="shared" si="30"/>
        <v>0.75594360660694715</v>
      </c>
      <c r="F657">
        <v>4</v>
      </c>
    </row>
    <row r="658" spans="1:6" x14ac:dyDescent="0.25">
      <c r="A658" t="s">
        <v>608</v>
      </c>
      <c r="B658" s="1">
        <f t="shared" si="29"/>
        <v>1.5937343472519465</v>
      </c>
      <c r="C658">
        <v>7</v>
      </c>
      <c r="D658" t="s">
        <v>1381</v>
      </c>
      <c r="E658" s="1">
        <f t="shared" si="30"/>
        <v>3.2127603280795256</v>
      </c>
      <c r="F658">
        <v>17</v>
      </c>
    </row>
    <row r="659" spans="1:6" x14ac:dyDescent="0.25">
      <c r="A659" t="s">
        <v>925</v>
      </c>
      <c r="B659" s="1">
        <f t="shared" si="29"/>
        <v>0.91070534128682668</v>
      </c>
      <c r="C659">
        <v>4</v>
      </c>
      <c r="D659" t="s">
        <v>1126</v>
      </c>
      <c r="E659" s="1">
        <f t="shared" si="30"/>
        <v>18.142646558566732</v>
      </c>
      <c r="F659">
        <v>96</v>
      </c>
    </row>
    <row r="660" spans="1:6" x14ac:dyDescent="0.25">
      <c r="A660" t="s">
        <v>635</v>
      </c>
      <c r="B660" s="1">
        <f t="shared" si="29"/>
        <v>1.5937343472519465</v>
      </c>
      <c r="C660">
        <v>7</v>
      </c>
      <c r="D660" t="s">
        <v>1493</v>
      </c>
      <c r="E660" s="1">
        <f t="shared" si="30"/>
        <v>2.0788449181691049</v>
      </c>
      <c r="F660">
        <v>11</v>
      </c>
    </row>
    <row r="661" spans="1:6" x14ac:dyDescent="0.25">
      <c r="A661" t="s">
        <v>494</v>
      </c>
      <c r="B661" s="1">
        <f t="shared" si="29"/>
        <v>2.2767633532170666</v>
      </c>
      <c r="C661">
        <v>10</v>
      </c>
      <c r="D661" t="s">
        <v>1955</v>
      </c>
      <c r="E661" s="1">
        <f t="shared" si="30"/>
        <v>0.56695770495521036</v>
      </c>
      <c r="F661">
        <v>3</v>
      </c>
    </row>
    <row r="662" spans="1:6" x14ac:dyDescent="0.25">
      <c r="A662" t="s">
        <v>17</v>
      </c>
      <c r="B662" s="1">
        <f t="shared" si="29"/>
        <v>86.289331086926822</v>
      </c>
      <c r="C662">
        <v>379</v>
      </c>
      <c r="D662" t="s">
        <v>1001</v>
      </c>
      <c r="E662" s="1">
        <f t="shared" si="30"/>
        <v>417.09188494538307</v>
      </c>
      <c r="F662">
        <v>2207</v>
      </c>
    </row>
    <row r="663" spans="1:6" x14ac:dyDescent="0.25">
      <c r="A663" t="s">
        <v>715</v>
      </c>
      <c r="B663" s="1">
        <f t="shared" si="29"/>
        <v>1.3660580119302399</v>
      </c>
      <c r="C663">
        <v>6</v>
      </c>
      <c r="D663" t="s">
        <v>1109</v>
      </c>
      <c r="E663" s="1">
        <f t="shared" si="30"/>
        <v>21.733378689949728</v>
      </c>
      <c r="F663">
        <v>115</v>
      </c>
    </row>
    <row r="664" spans="1:6" x14ac:dyDescent="0.25">
      <c r="A664" t="s">
        <v>555</v>
      </c>
      <c r="B664" s="1">
        <f t="shared" si="29"/>
        <v>2.04908701789536</v>
      </c>
      <c r="C664">
        <v>9</v>
      </c>
      <c r="D664" t="s">
        <v>1306</v>
      </c>
      <c r="E664" s="1">
        <f t="shared" si="30"/>
        <v>4.7246475412934199</v>
      </c>
      <c r="F664">
        <v>25</v>
      </c>
    </row>
    <row r="665" spans="1:6" x14ac:dyDescent="0.25">
      <c r="A665" t="s">
        <v>823</v>
      </c>
      <c r="B665" s="1">
        <f t="shared" si="29"/>
        <v>1.1383816766085333</v>
      </c>
      <c r="C665">
        <v>5</v>
      </c>
      <c r="D665" t="s">
        <v>1572</v>
      </c>
      <c r="E665" s="1">
        <f t="shared" si="30"/>
        <v>1.7008731148656311</v>
      </c>
      <c r="F665">
        <v>9</v>
      </c>
    </row>
    <row r="666" spans="1:6" x14ac:dyDescent="0.25">
      <c r="A666" t="s">
        <v>676</v>
      </c>
      <c r="B666" s="1">
        <f t="shared" si="29"/>
        <v>1.3660580119302399</v>
      </c>
      <c r="C666">
        <v>6</v>
      </c>
      <c r="D666" t="s">
        <v>1560</v>
      </c>
      <c r="E666" s="1">
        <f t="shared" si="30"/>
        <v>1.7008731148656311</v>
      </c>
      <c r="F666">
        <v>9</v>
      </c>
    </row>
    <row r="667" spans="1:6" x14ac:dyDescent="0.25">
      <c r="A667" t="s">
        <v>977</v>
      </c>
      <c r="B667" s="1">
        <f t="shared" si="29"/>
        <v>0.91070534128682668</v>
      </c>
      <c r="C667">
        <v>4</v>
      </c>
      <c r="D667" t="s">
        <v>1409</v>
      </c>
      <c r="E667" s="1">
        <f t="shared" si="30"/>
        <v>2.8347885247760516</v>
      </c>
      <c r="F667">
        <v>15</v>
      </c>
    </row>
    <row r="668" spans="1:6" x14ac:dyDescent="0.25">
      <c r="A668" t="s">
        <v>191</v>
      </c>
      <c r="B668" s="1">
        <f t="shared" si="29"/>
        <v>8.8793770775465592</v>
      </c>
      <c r="C668">
        <v>39</v>
      </c>
      <c r="D668" t="s">
        <v>1714</v>
      </c>
      <c r="E668" s="1">
        <f t="shared" si="30"/>
        <v>1.1339154099104207</v>
      </c>
      <c r="F668">
        <v>6</v>
      </c>
    </row>
    <row r="669" spans="1:6" x14ac:dyDescent="0.25">
      <c r="A669" t="s">
        <v>790</v>
      </c>
      <c r="B669" s="1">
        <f t="shared" si="29"/>
        <v>1.1383816766085333</v>
      </c>
      <c r="C669">
        <v>5</v>
      </c>
      <c r="D669" t="s">
        <v>1064</v>
      </c>
      <c r="E669" s="1">
        <f t="shared" si="30"/>
        <v>31.182673772536567</v>
      </c>
      <c r="F669">
        <v>165</v>
      </c>
    </row>
    <row r="670" spans="1:6" x14ac:dyDescent="0.25">
      <c r="A670" t="s">
        <v>533</v>
      </c>
      <c r="B670" s="1">
        <f t="shared" si="29"/>
        <v>2.04908701789536</v>
      </c>
      <c r="C670">
        <v>9</v>
      </c>
      <c r="D670" t="s">
        <v>1249</v>
      </c>
      <c r="E670" s="1">
        <f t="shared" si="30"/>
        <v>6.6145065578107873</v>
      </c>
      <c r="F670">
        <v>35</v>
      </c>
    </row>
    <row r="671" spans="1:6" x14ac:dyDescent="0.25">
      <c r="A671" t="s">
        <v>553</v>
      </c>
      <c r="B671" s="1">
        <f t="shared" si="29"/>
        <v>2.04908701789536</v>
      </c>
      <c r="C671">
        <v>9</v>
      </c>
      <c r="D671" t="s">
        <v>1741</v>
      </c>
      <c r="E671" s="1">
        <f t="shared" si="30"/>
        <v>0.94492950825868383</v>
      </c>
      <c r="F671">
        <v>5</v>
      </c>
    </row>
    <row r="672" spans="1:6" x14ac:dyDescent="0.25">
      <c r="A672" t="s">
        <v>814</v>
      </c>
      <c r="B672" s="1">
        <f t="shared" si="29"/>
        <v>1.1383816766085333</v>
      </c>
      <c r="C672">
        <v>5</v>
      </c>
      <c r="D672" t="s">
        <v>1465</v>
      </c>
      <c r="E672" s="1">
        <f t="shared" si="30"/>
        <v>2.456816721472578</v>
      </c>
      <c r="F672">
        <v>13</v>
      </c>
    </row>
    <row r="673" spans="1:6" x14ac:dyDescent="0.25">
      <c r="A673" t="s">
        <v>57</v>
      </c>
      <c r="B673" s="1">
        <f t="shared" si="29"/>
        <v>28.004189244569922</v>
      </c>
      <c r="C673">
        <v>123</v>
      </c>
      <c r="D673" t="s">
        <v>1975</v>
      </c>
      <c r="E673" s="1">
        <f t="shared" si="30"/>
        <v>0.56695770495521036</v>
      </c>
      <c r="F673">
        <v>3</v>
      </c>
    </row>
    <row r="674" spans="1:6" x14ac:dyDescent="0.25">
      <c r="A674" t="s">
        <v>857</v>
      </c>
      <c r="B674" s="1">
        <f t="shared" si="29"/>
        <v>0.91070534128682668</v>
      </c>
      <c r="C674">
        <v>4</v>
      </c>
      <c r="D674" t="s">
        <v>1988</v>
      </c>
      <c r="E674" s="1">
        <f t="shared" si="30"/>
        <v>0.56695770495521036</v>
      </c>
      <c r="F674">
        <v>3</v>
      </c>
    </row>
    <row r="675" spans="1:6" x14ac:dyDescent="0.25">
      <c r="A675" t="s">
        <v>867</v>
      </c>
      <c r="B675" s="1">
        <f t="shared" si="29"/>
        <v>0.91070534128682668</v>
      </c>
      <c r="C675">
        <v>4</v>
      </c>
      <c r="D675" t="s">
        <v>1957</v>
      </c>
      <c r="E675" s="1">
        <f t="shared" si="30"/>
        <v>0.56695770495521036</v>
      </c>
      <c r="F675">
        <v>3</v>
      </c>
    </row>
    <row r="676" spans="1:6" x14ac:dyDescent="0.25">
      <c r="A676" t="s">
        <v>463</v>
      </c>
      <c r="B676" s="1">
        <f t="shared" si="29"/>
        <v>2.7321160238604798</v>
      </c>
      <c r="C676">
        <v>12</v>
      </c>
      <c r="D676" t="s">
        <v>1580</v>
      </c>
      <c r="E676" s="1">
        <f t="shared" si="30"/>
        <v>1.5118872132138943</v>
      </c>
      <c r="F676">
        <v>8</v>
      </c>
    </row>
    <row r="677" spans="1:6" x14ac:dyDescent="0.25">
      <c r="A677" t="s">
        <v>583</v>
      </c>
      <c r="B677" s="1">
        <f t="shared" si="29"/>
        <v>1.8214106825736534</v>
      </c>
      <c r="C677">
        <v>8</v>
      </c>
      <c r="D677" t="s">
        <v>1042</v>
      </c>
      <c r="E677" s="1">
        <f t="shared" si="30"/>
        <v>45.92357410137204</v>
      </c>
      <c r="F677">
        <v>243</v>
      </c>
    </row>
    <row r="678" spans="1:6" x14ac:dyDescent="0.25">
      <c r="A678" t="s">
        <v>954</v>
      </c>
      <c r="B678" s="1">
        <f t="shared" si="29"/>
        <v>0.91070534128682668</v>
      </c>
      <c r="C678">
        <v>4</v>
      </c>
      <c r="D678" t="s">
        <v>1645</v>
      </c>
      <c r="E678" s="1">
        <f t="shared" si="30"/>
        <v>1.3229013115621573</v>
      </c>
      <c r="F678">
        <v>7</v>
      </c>
    </row>
    <row r="679" spans="1:6" x14ac:dyDescent="0.25">
      <c r="A679" t="s">
        <v>805</v>
      </c>
      <c r="B679" s="1">
        <f t="shared" si="29"/>
        <v>1.1383816766085333</v>
      </c>
      <c r="C679">
        <v>5</v>
      </c>
      <c r="D679" t="s">
        <v>1426</v>
      </c>
      <c r="E679" s="1">
        <f t="shared" si="30"/>
        <v>2.6458026231243146</v>
      </c>
      <c r="F679">
        <v>14</v>
      </c>
    </row>
    <row r="680" spans="1:6" x14ac:dyDescent="0.25">
      <c r="A680" t="s">
        <v>978</v>
      </c>
      <c r="B680" s="1">
        <f t="shared" si="29"/>
        <v>0.91070534128682668</v>
      </c>
      <c r="C680">
        <v>4</v>
      </c>
      <c r="D680" t="s">
        <v>1092</v>
      </c>
      <c r="E680" s="1">
        <f t="shared" si="30"/>
        <v>24.75715311637752</v>
      </c>
      <c r="F680">
        <v>131</v>
      </c>
    </row>
    <row r="681" spans="1:6" x14ac:dyDescent="0.25">
      <c r="A681" t="s">
        <v>208</v>
      </c>
      <c r="B681" s="1">
        <f t="shared" si="29"/>
        <v>8.1963480715814399</v>
      </c>
      <c r="C681">
        <v>36</v>
      </c>
      <c r="D681" t="s">
        <v>1080</v>
      </c>
      <c r="E681" s="1">
        <f t="shared" si="30"/>
        <v>26.647012132894886</v>
      </c>
      <c r="F681">
        <v>141</v>
      </c>
    </row>
    <row r="682" spans="1:6" x14ac:dyDescent="0.25">
      <c r="A682" t="s">
        <v>579</v>
      </c>
      <c r="B682" s="1">
        <f t="shared" si="29"/>
        <v>1.8214106825736534</v>
      </c>
      <c r="C682">
        <v>8</v>
      </c>
      <c r="D682" t="s">
        <v>1824</v>
      </c>
      <c r="E682" s="1">
        <f t="shared" si="30"/>
        <v>0.75594360660694715</v>
      </c>
      <c r="F682">
        <v>4</v>
      </c>
    </row>
    <row r="683" spans="1:6" x14ac:dyDescent="0.25">
      <c r="A683" t="s">
        <v>271</v>
      </c>
      <c r="B683" s="1">
        <f t="shared" si="29"/>
        <v>5.6919083830426667</v>
      </c>
      <c r="C683">
        <v>25</v>
      </c>
      <c r="D683" t="s">
        <v>1342</v>
      </c>
      <c r="E683" s="1">
        <f t="shared" si="30"/>
        <v>3.9687039346864723</v>
      </c>
      <c r="F683">
        <v>21</v>
      </c>
    </row>
    <row r="684" spans="1:6" x14ac:dyDescent="0.25">
      <c r="A684" t="s">
        <v>184</v>
      </c>
      <c r="B684" s="1">
        <f t="shared" si="29"/>
        <v>9.1070534128682663</v>
      </c>
      <c r="C684">
        <v>40</v>
      </c>
      <c r="D684" t="s">
        <v>1408</v>
      </c>
      <c r="E684" s="1">
        <f t="shared" si="30"/>
        <v>2.8347885247760516</v>
      </c>
      <c r="F684">
        <v>15</v>
      </c>
    </row>
    <row r="685" spans="1:6" x14ac:dyDescent="0.25">
      <c r="A685" t="s">
        <v>503</v>
      </c>
      <c r="B685" s="1">
        <f t="shared" si="29"/>
        <v>2.2767633532170666</v>
      </c>
      <c r="C685">
        <v>10</v>
      </c>
      <c r="D685" t="s">
        <v>1358</v>
      </c>
      <c r="E685" s="1">
        <f t="shared" si="30"/>
        <v>3.5907321313829987</v>
      </c>
      <c r="F685">
        <v>19</v>
      </c>
    </row>
    <row r="686" spans="1:6" x14ac:dyDescent="0.25">
      <c r="A686" t="s">
        <v>378</v>
      </c>
      <c r="B686" s="1">
        <f t="shared" si="29"/>
        <v>3.4151450298256001</v>
      </c>
      <c r="C686">
        <v>15</v>
      </c>
      <c r="D686" t="s">
        <v>1686</v>
      </c>
      <c r="E686" s="1">
        <f t="shared" si="30"/>
        <v>1.1339154099104207</v>
      </c>
      <c r="F686">
        <v>6</v>
      </c>
    </row>
    <row r="687" spans="1:6" x14ac:dyDescent="0.25">
      <c r="A687" t="s">
        <v>590</v>
      </c>
      <c r="B687" s="1">
        <f t="shared" si="29"/>
        <v>1.8214106825736534</v>
      </c>
      <c r="C687">
        <v>8</v>
      </c>
      <c r="D687" t="s">
        <v>1448</v>
      </c>
      <c r="E687" s="1">
        <f t="shared" si="30"/>
        <v>2.456816721472578</v>
      </c>
      <c r="F687">
        <v>13</v>
      </c>
    </row>
    <row r="688" spans="1:6" x14ac:dyDescent="0.25">
      <c r="A688" t="s">
        <v>594</v>
      </c>
      <c r="B688" s="1">
        <f t="shared" si="29"/>
        <v>1.8214106825736534</v>
      </c>
      <c r="C688">
        <v>8</v>
      </c>
      <c r="D688" t="s">
        <v>1407</v>
      </c>
      <c r="E688" s="1">
        <f t="shared" si="30"/>
        <v>2.8347885247760516</v>
      </c>
      <c r="F688">
        <v>15</v>
      </c>
    </row>
    <row r="689" spans="1:6" x14ac:dyDescent="0.25">
      <c r="A689" t="s">
        <v>565</v>
      </c>
      <c r="B689" s="1">
        <f t="shared" si="29"/>
        <v>1.8214106825736534</v>
      </c>
      <c r="C689">
        <v>8</v>
      </c>
      <c r="D689" t="s">
        <v>1522</v>
      </c>
      <c r="E689" s="1">
        <f t="shared" si="30"/>
        <v>1.8898590165173677</v>
      </c>
      <c r="F689">
        <v>10</v>
      </c>
    </row>
    <row r="690" spans="1:6" x14ac:dyDescent="0.25">
      <c r="A690" t="s">
        <v>450</v>
      </c>
      <c r="B690" s="1">
        <f t="shared" si="29"/>
        <v>2.7321160238604798</v>
      </c>
      <c r="C690">
        <v>12</v>
      </c>
      <c r="D690" t="s">
        <v>1474</v>
      </c>
      <c r="E690" s="1">
        <f t="shared" si="30"/>
        <v>2.2678308198208414</v>
      </c>
      <c r="F690">
        <v>12</v>
      </c>
    </row>
    <row r="691" spans="1:6" x14ac:dyDescent="0.25">
      <c r="A691" t="s">
        <v>121</v>
      </c>
      <c r="B691" s="1">
        <f t="shared" si="29"/>
        <v>14.115932789945814</v>
      </c>
      <c r="C691">
        <v>62</v>
      </c>
      <c r="D691" t="s">
        <v>1773</v>
      </c>
      <c r="E691" s="1">
        <f t="shared" si="30"/>
        <v>0.94492950825868383</v>
      </c>
      <c r="F691">
        <v>5</v>
      </c>
    </row>
    <row r="692" spans="1:6" x14ac:dyDescent="0.25">
      <c r="A692" t="s">
        <v>365</v>
      </c>
      <c r="B692" s="1">
        <f t="shared" si="29"/>
        <v>3.6428213651473067</v>
      </c>
      <c r="C692">
        <v>16</v>
      </c>
      <c r="D692" t="s">
        <v>1128</v>
      </c>
      <c r="E692" s="1">
        <f t="shared" si="30"/>
        <v>17.764674755263258</v>
      </c>
      <c r="F692">
        <v>94</v>
      </c>
    </row>
    <row r="693" spans="1:6" x14ac:dyDescent="0.25">
      <c r="A693" t="s">
        <v>193</v>
      </c>
      <c r="B693" s="1">
        <f t="shared" si="29"/>
        <v>8.8793770775465592</v>
      </c>
      <c r="C693">
        <v>39</v>
      </c>
      <c r="D693" t="s">
        <v>1808</v>
      </c>
      <c r="E693" s="1">
        <f t="shared" si="30"/>
        <v>0.75594360660694715</v>
      </c>
      <c r="F693">
        <v>4</v>
      </c>
    </row>
    <row r="694" spans="1:6" x14ac:dyDescent="0.25">
      <c r="A694" t="s">
        <v>239</v>
      </c>
      <c r="B694" s="1">
        <f t="shared" si="29"/>
        <v>7.0579663949729072</v>
      </c>
      <c r="C694">
        <v>31</v>
      </c>
      <c r="D694" t="s">
        <v>1878</v>
      </c>
      <c r="E694" s="1">
        <f t="shared" si="30"/>
        <v>0.75594360660694715</v>
      </c>
      <c r="F694">
        <v>4</v>
      </c>
    </row>
    <row r="695" spans="1:6" x14ac:dyDescent="0.25">
      <c r="A695" t="s">
        <v>827</v>
      </c>
      <c r="B695" s="1">
        <f t="shared" si="29"/>
        <v>1.1383816766085333</v>
      </c>
      <c r="C695">
        <v>5</v>
      </c>
      <c r="D695" t="s">
        <v>1947</v>
      </c>
      <c r="E695" s="1">
        <f t="shared" si="30"/>
        <v>0.56695770495521036</v>
      </c>
      <c r="F695">
        <v>3</v>
      </c>
    </row>
    <row r="696" spans="1:6" x14ac:dyDescent="0.25">
      <c r="A696" t="s">
        <v>874</v>
      </c>
      <c r="B696" s="1">
        <f t="shared" si="29"/>
        <v>0.91070534128682668</v>
      </c>
      <c r="C696">
        <v>4</v>
      </c>
      <c r="D696" t="s">
        <v>1200</v>
      </c>
      <c r="E696" s="1">
        <f t="shared" si="30"/>
        <v>9.6382809842385768</v>
      </c>
      <c r="F696">
        <v>51</v>
      </c>
    </row>
    <row r="697" spans="1:6" x14ac:dyDescent="0.25">
      <c r="A697" t="s">
        <v>83</v>
      </c>
      <c r="B697" s="1">
        <f t="shared" si="29"/>
        <v>20.263193843631893</v>
      </c>
      <c r="C697">
        <v>89</v>
      </c>
      <c r="D697" t="s">
        <v>1713</v>
      </c>
      <c r="E697" s="1">
        <f t="shared" si="30"/>
        <v>1.1339154099104207</v>
      </c>
      <c r="F697">
        <v>6</v>
      </c>
    </row>
    <row r="698" spans="1:6" x14ac:dyDescent="0.25">
      <c r="A698" t="s">
        <v>140</v>
      </c>
      <c r="B698" s="1">
        <f t="shared" si="29"/>
        <v>12.749874778015572</v>
      </c>
      <c r="C698">
        <v>56</v>
      </c>
      <c r="D698" t="s">
        <v>1916</v>
      </c>
      <c r="E698" s="1">
        <f t="shared" si="30"/>
        <v>0.56695770495521036</v>
      </c>
      <c r="F698">
        <v>3</v>
      </c>
    </row>
    <row r="699" spans="1:6" x14ac:dyDescent="0.25">
      <c r="A699" t="s">
        <v>449</v>
      </c>
      <c r="B699" s="1">
        <f t="shared" si="29"/>
        <v>2.7321160238604798</v>
      </c>
      <c r="C699">
        <v>12</v>
      </c>
      <c r="D699" t="s">
        <v>1752</v>
      </c>
      <c r="E699" s="1">
        <f t="shared" si="30"/>
        <v>0.94492950825868383</v>
      </c>
      <c r="F699">
        <v>5</v>
      </c>
    </row>
    <row r="700" spans="1:6" x14ac:dyDescent="0.25">
      <c r="A700" t="s">
        <v>917</v>
      </c>
      <c r="B700" s="1">
        <f t="shared" si="29"/>
        <v>0.91070534128682668</v>
      </c>
      <c r="C700">
        <v>4</v>
      </c>
      <c r="D700" t="s">
        <v>1430</v>
      </c>
      <c r="E700" s="1">
        <f t="shared" si="30"/>
        <v>2.6458026231243146</v>
      </c>
      <c r="F700">
        <v>14</v>
      </c>
    </row>
    <row r="701" spans="1:6" x14ac:dyDescent="0.25">
      <c r="A701" t="s">
        <v>602</v>
      </c>
      <c r="B701" s="1">
        <f t="shared" si="29"/>
        <v>1.5937343472519465</v>
      </c>
      <c r="C701">
        <v>7</v>
      </c>
      <c r="D701" t="s">
        <v>1479</v>
      </c>
      <c r="E701" s="1">
        <f t="shared" si="30"/>
        <v>2.2678308198208414</v>
      </c>
      <c r="F701">
        <v>12</v>
      </c>
    </row>
    <row r="702" spans="1:6" x14ac:dyDescent="0.25">
      <c r="A702" t="s">
        <v>502</v>
      </c>
      <c r="B702" s="1">
        <f t="shared" si="29"/>
        <v>2.2767633532170666</v>
      </c>
      <c r="C702">
        <v>10</v>
      </c>
      <c r="D702" t="s">
        <v>1221</v>
      </c>
      <c r="E702" s="1">
        <f t="shared" si="30"/>
        <v>7.9374078693729446</v>
      </c>
      <c r="F702">
        <v>42</v>
      </c>
    </row>
    <row r="703" spans="1:6" x14ac:dyDescent="0.25">
      <c r="A703" t="s">
        <v>757</v>
      </c>
      <c r="B703" s="1">
        <f t="shared" si="29"/>
        <v>1.1383816766085333</v>
      </c>
      <c r="C703">
        <v>5</v>
      </c>
      <c r="D703" t="s">
        <v>1457</v>
      </c>
      <c r="E703" s="1">
        <f t="shared" si="30"/>
        <v>2.456816721472578</v>
      </c>
      <c r="F703">
        <v>13</v>
      </c>
    </row>
    <row r="704" spans="1:6" x14ac:dyDescent="0.25">
      <c r="A704" t="s">
        <v>324</v>
      </c>
      <c r="B704" s="1">
        <f t="shared" si="29"/>
        <v>4.325850371112427</v>
      </c>
      <c r="C704">
        <v>19</v>
      </c>
      <c r="D704" t="s">
        <v>1081</v>
      </c>
      <c r="E704" s="1">
        <f t="shared" si="30"/>
        <v>26.647012132894886</v>
      </c>
      <c r="F704">
        <v>141</v>
      </c>
    </row>
    <row r="705" spans="1:6" x14ac:dyDescent="0.25">
      <c r="A705" t="s">
        <v>361</v>
      </c>
      <c r="B705" s="1">
        <f t="shared" si="29"/>
        <v>3.8704977004690133</v>
      </c>
      <c r="C705">
        <v>17</v>
      </c>
      <c r="D705" t="s">
        <v>1217</v>
      </c>
      <c r="E705" s="1">
        <f t="shared" si="30"/>
        <v>8.1263937710246807</v>
      </c>
      <c r="F705">
        <v>43</v>
      </c>
    </row>
    <row r="706" spans="1:6" x14ac:dyDescent="0.25">
      <c r="A706" t="s">
        <v>818</v>
      </c>
      <c r="B706" s="1">
        <f t="shared" si="29"/>
        <v>1.1383816766085333</v>
      </c>
      <c r="C706">
        <v>5</v>
      </c>
      <c r="D706" t="s">
        <v>1237</v>
      </c>
      <c r="E706" s="1">
        <f t="shared" si="30"/>
        <v>6.8034924594625243</v>
      </c>
      <c r="F706">
        <v>36</v>
      </c>
    </row>
    <row r="707" spans="1:6" x14ac:dyDescent="0.25">
      <c r="A707" t="s">
        <v>813</v>
      </c>
      <c r="B707" s="1">
        <f t="shared" ref="B707:B770" si="31">C707/$C$1*10000</f>
        <v>1.1383816766085333</v>
      </c>
      <c r="C707">
        <v>5</v>
      </c>
      <c r="D707" t="s">
        <v>1910</v>
      </c>
      <c r="E707" s="1">
        <f t="shared" ref="E707:E770" si="32">F707/$F$1*10000</f>
        <v>0.56695770495521036</v>
      </c>
      <c r="F707">
        <v>3</v>
      </c>
    </row>
    <row r="708" spans="1:6" x14ac:dyDescent="0.25">
      <c r="A708" t="s">
        <v>598</v>
      </c>
      <c r="B708" s="1">
        <f t="shared" si="31"/>
        <v>1.8214106825736534</v>
      </c>
      <c r="C708">
        <v>8</v>
      </c>
      <c r="D708" t="s">
        <v>1993</v>
      </c>
      <c r="E708" s="1">
        <f t="shared" si="32"/>
        <v>0.56695770495521036</v>
      </c>
      <c r="F708">
        <v>3</v>
      </c>
    </row>
    <row r="709" spans="1:6" x14ac:dyDescent="0.25">
      <c r="A709" t="s">
        <v>785</v>
      </c>
      <c r="B709" s="1">
        <f t="shared" si="31"/>
        <v>1.1383816766085333</v>
      </c>
      <c r="C709">
        <v>5</v>
      </c>
      <c r="D709" t="s">
        <v>1279</v>
      </c>
      <c r="E709" s="1">
        <f t="shared" si="32"/>
        <v>5.4805911479003671</v>
      </c>
      <c r="F709">
        <v>29</v>
      </c>
    </row>
    <row r="710" spans="1:6" x14ac:dyDescent="0.25">
      <c r="A710" t="s">
        <v>549</v>
      </c>
      <c r="B710" s="1">
        <f t="shared" si="31"/>
        <v>2.04908701789536</v>
      </c>
      <c r="C710">
        <v>9</v>
      </c>
      <c r="D710" t="s">
        <v>1331</v>
      </c>
      <c r="E710" s="1">
        <f t="shared" si="32"/>
        <v>4.1576898363382098</v>
      </c>
      <c r="F710">
        <v>22</v>
      </c>
    </row>
    <row r="711" spans="1:6" x14ac:dyDescent="0.25">
      <c r="A711" t="s">
        <v>751</v>
      </c>
      <c r="B711" s="1">
        <f t="shared" si="31"/>
        <v>1.1383816766085333</v>
      </c>
      <c r="C711">
        <v>5</v>
      </c>
      <c r="D711" t="s">
        <v>1210</v>
      </c>
      <c r="E711" s="1">
        <f t="shared" si="32"/>
        <v>8.6933514759798918</v>
      </c>
      <c r="F711">
        <v>46</v>
      </c>
    </row>
    <row r="712" spans="1:6" x14ac:dyDescent="0.25">
      <c r="A712" t="s">
        <v>923</v>
      </c>
      <c r="B712" s="1">
        <f t="shared" si="31"/>
        <v>0.91070534128682668</v>
      </c>
      <c r="C712">
        <v>4</v>
      </c>
      <c r="D712" t="s">
        <v>1256</v>
      </c>
      <c r="E712" s="1">
        <f t="shared" si="32"/>
        <v>6.2365347545073133</v>
      </c>
      <c r="F712">
        <v>33</v>
      </c>
    </row>
    <row r="713" spans="1:6" x14ac:dyDescent="0.25">
      <c r="A713" t="s">
        <v>773</v>
      </c>
      <c r="B713" s="1">
        <f t="shared" si="31"/>
        <v>1.1383816766085333</v>
      </c>
      <c r="C713">
        <v>5</v>
      </c>
      <c r="D713" t="s">
        <v>1453</v>
      </c>
      <c r="E713" s="1">
        <f t="shared" si="32"/>
        <v>2.456816721472578</v>
      </c>
      <c r="F713">
        <v>13</v>
      </c>
    </row>
    <row r="714" spans="1:6" x14ac:dyDescent="0.25">
      <c r="A714" t="s">
        <v>317</v>
      </c>
      <c r="B714" s="1">
        <f t="shared" si="31"/>
        <v>4.5535267064341332</v>
      </c>
      <c r="C714">
        <v>20</v>
      </c>
      <c r="D714" t="s">
        <v>1895</v>
      </c>
      <c r="E714" s="1">
        <f t="shared" si="32"/>
        <v>0.75594360660694715</v>
      </c>
      <c r="F714">
        <v>4</v>
      </c>
    </row>
    <row r="715" spans="1:6" x14ac:dyDescent="0.25">
      <c r="A715" t="s">
        <v>406</v>
      </c>
      <c r="B715" s="1">
        <f t="shared" si="31"/>
        <v>3.187468694503893</v>
      </c>
      <c r="C715">
        <v>14</v>
      </c>
      <c r="D715" t="s">
        <v>1376</v>
      </c>
      <c r="E715" s="1">
        <f t="shared" si="32"/>
        <v>3.4017462297312622</v>
      </c>
      <c r="F715">
        <v>18</v>
      </c>
    </row>
    <row r="716" spans="1:6" x14ac:dyDescent="0.25">
      <c r="A716" t="s">
        <v>816</v>
      </c>
      <c r="B716" s="1">
        <f t="shared" si="31"/>
        <v>1.1383816766085333</v>
      </c>
      <c r="C716">
        <v>5</v>
      </c>
      <c r="D716" t="s">
        <v>1956</v>
      </c>
      <c r="E716" s="1">
        <f t="shared" si="32"/>
        <v>0.56695770495521036</v>
      </c>
      <c r="F716">
        <v>3</v>
      </c>
    </row>
    <row r="717" spans="1:6" x14ac:dyDescent="0.25">
      <c r="A717" t="s">
        <v>437</v>
      </c>
      <c r="B717" s="1">
        <f t="shared" si="31"/>
        <v>2.9597923591821864</v>
      </c>
      <c r="C717">
        <v>13</v>
      </c>
      <c r="D717" t="s">
        <v>1925</v>
      </c>
      <c r="E717" s="1">
        <f t="shared" si="32"/>
        <v>0.56695770495521036</v>
      </c>
      <c r="F717">
        <v>3</v>
      </c>
    </row>
    <row r="718" spans="1:6" x14ac:dyDescent="0.25">
      <c r="A718" t="s">
        <v>93</v>
      </c>
      <c r="B718" s="1">
        <f t="shared" si="31"/>
        <v>17.986430490414826</v>
      </c>
      <c r="C718">
        <v>79</v>
      </c>
      <c r="D718" t="s">
        <v>1261</v>
      </c>
      <c r="E718" s="1">
        <f t="shared" si="32"/>
        <v>6.2365347545073133</v>
      </c>
      <c r="F718">
        <v>33</v>
      </c>
    </row>
    <row r="719" spans="1:6" x14ac:dyDescent="0.25">
      <c r="A719" t="s">
        <v>148</v>
      </c>
      <c r="B719" s="1">
        <f t="shared" si="31"/>
        <v>11.839169436728746</v>
      </c>
      <c r="C719">
        <v>52</v>
      </c>
      <c r="D719" t="s">
        <v>1013</v>
      </c>
      <c r="E719" s="1">
        <f t="shared" si="32"/>
        <v>111.5016819745247</v>
      </c>
      <c r="F719">
        <v>590</v>
      </c>
    </row>
    <row r="720" spans="1:6" x14ac:dyDescent="0.25">
      <c r="A720" t="s">
        <v>357</v>
      </c>
      <c r="B720" s="1">
        <f t="shared" si="31"/>
        <v>3.8704977004690133</v>
      </c>
      <c r="C720">
        <v>17</v>
      </c>
      <c r="D720" t="s">
        <v>1198</v>
      </c>
      <c r="E720" s="1">
        <f t="shared" si="32"/>
        <v>9.6382809842385768</v>
      </c>
      <c r="F720">
        <v>51</v>
      </c>
    </row>
    <row r="721" spans="1:6" x14ac:dyDescent="0.25">
      <c r="A721" t="s">
        <v>198</v>
      </c>
      <c r="B721" s="1">
        <f t="shared" si="31"/>
        <v>8.651700742224854</v>
      </c>
      <c r="C721">
        <v>38</v>
      </c>
      <c r="D721" t="s">
        <v>1451</v>
      </c>
      <c r="E721" s="1">
        <f t="shared" si="32"/>
        <v>2.456816721472578</v>
      </c>
      <c r="F721">
        <v>13</v>
      </c>
    </row>
    <row r="722" spans="1:6" x14ac:dyDescent="0.25">
      <c r="A722" t="s">
        <v>948</v>
      </c>
      <c r="B722" s="1">
        <f t="shared" si="31"/>
        <v>0.91070534128682668</v>
      </c>
      <c r="C722">
        <v>4</v>
      </c>
      <c r="D722" t="s">
        <v>1723</v>
      </c>
      <c r="E722" s="1">
        <f t="shared" si="32"/>
        <v>1.1339154099104207</v>
      </c>
      <c r="F722">
        <v>6</v>
      </c>
    </row>
    <row r="723" spans="1:6" x14ac:dyDescent="0.25">
      <c r="A723" t="s">
        <v>552</v>
      </c>
      <c r="B723" s="1">
        <f t="shared" si="31"/>
        <v>2.04908701789536</v>
      </c>
      <c r="C723">
        <v>9</v>
      </c>
      <c r="D723" t="s">
        <v>1229</v>
      </c>
      <c r="E723" s="1">
        <f t="shared" si="32"/>
        <v>7.3704501644177345</v>
      </c>
      <c r="F723">
        <v>39</v>
      </c>
    </row>
    <row r="724" spans="1:6" x14ac:dyDescent="0.25">
      <c r="A724" t="s">
        <v>931</v>
      </c>
      <c r="B724" s="1">
        <f t="shared" si="31"/>
        <v>0.91070534128682668</v>
      </c>
      <c r="C724">
        <v>4</v>
      </c>
      <c r="D724" t="s">
        <v>1722</v>
      </c>
      <c r="E724" s="1">
        <f t="shared" si="32"/>
        <v>1.1339154099104207</v>
      </c>
      <c r="F724">
        <v>6</v>
      </c>
    </row>
    <row r="725" spans="1:6" x14ac:dyDescent="0.25">
      <c r="A725" t="s">
        <v>409</v>
      </c>
      <c r="B725" s="1">
        <f t="shared" si="31"/>
        <v>3.187468694503893</v>
      </c>
      <c r="C725">
        <v>14</v>
      </c>
      <c r="D725" t="s">
        <v>1382</v>
      </c>
      <c r="E725" s="1">
        <f t="shared" si="32"/>
        <v>3.2127603280795256</v>
      </c>
      <c r="F725">
        <v>17</v>
      </c>
    </row>
    <row r="726" spans="1:6" x14ac:dyDescent="0.25">
      <c r="A726" t="s">
        <v>214</v>
      </c>
      <c r="B726" s="1">
        <f t="shared" si="31"/>
        <v>7.7409954009380266</v>
      </c>
      <c r="C726">
        <v>34</v>
      </c>
      <c r="D726" t="s">
        <v>1024</v>
      </c>
      <c r="E726" s="1">
        <f t="shared" si="32"/>
        <v>76.917261972256867</v>
      </c>
      <c r="F726">
        <v>407</v>
      </c>
    </row>
    <row r="727" spans="1:6" x14ac:dyDescent="0.25">
      <c r="A727" t="s">
        <v>910</v>
      </c>
      <c r="B727" s="1">
        <f t="shared" si="31"/>
        <v>0.91070534128682668</v>
      </c>
      <c r="C727">
        <v>4</v>
      </c>
      <c r="D727" t="s">
        <v>1658</v>
      </c>
      <c r="E727" s="1">
        <f t="shared" si="32"/>
        <v>1.1339154099104207</v>
      </c>
      <c r="F727">
        <v>6</v>
      </c>
    </row>
    <row r="728" spans="1:6" x14ac:dyDescent="0.25">
      <c r="A728" t="s">
        <v>897</v>
      </c>
      <c r="B728" s="1">
        <f t="shared" si="31"/>
        <v>0.91070534128682668</v>
      </c>
      <c r="C728">
        <v>4</v>
      </c>
      <c r="D728" t="s">
        <v>1412</v>
      </c>
      <c r="E728" s="1">
        <f t="shared" si="32"/>
        <v>2.8347885247760516</v>
      </c>
      <c r="F728">
        <v>15</v>
      </c>
    </row>
    <row r="729" spans="1:6" x14ac:dyDescent="0.25">
      <c r="A729" t="s">
        <v>257</v>
      </c>
      <c r="B729" s="1">
        <f t="shared" si="31"/>
        <v>6.1472610536860799</v>
      </c>
      <c r="C729">
        <v>27</v>
      </c>
      <c r="D729" t="s">
        <v>1413</v>
      </c>
      <c r="E729" s="1">
        <f t="shared" si="32"/>
        <v>2.8347885247760516</v>
      </c>
      <c r="F729">
        <v>15</v>
      </c>
    </row>
    <row r="730" spans="1:6" x14ac:dyDescent="0.25">
      <c r="A730" t="s">
        <v>616</v>
      </c>
      <c r="B730" s="1">
        <f t="shared" si="31"/>
        <v>1.5937343472519465</v>
      </c>
      <c r="C730">
        <v>7</v>
      </c>
      <c r="D730" t="s">
        <v>1383</v>
      </c>
      <c r="E730" s="1">
        <f t="shared" si="32"/>
        <v>3.2127603280795256</v>
      </c>
      <c r="F730">
        <v>17</v>
      </c>
    </row>
    <row r="731" spans="1:6" x14ac:dyDescent="0.25">
      <c r="A731" t="s">
        <v>247</v>
      </c>
      <c r="B731" s="1">
        <f t="shared" si="31"/>
        <v>6.3749373890077861</v>
      </c>
      <c r="C731">
        <v>28</v>
      </c>
      <c r="D731" t="s">
        <v>1019</v>
      </c>
      <c r="E731" s="1">
        <f t="shared" si="32"/>
        <v>86.744528858147177</v>
      </c>
      <c r="F731">
        <v>459</v>
      </c>
    </row>
    <row r="732" spans="1:6" x14ac:dyDescent="0.25">
      <c r="A732" t="s">
        <v>750</v>
      </c>
      <c r="B732" s="1">
        <f t="shared" si="31"/>
        <v>1.1383816766085333</v>
      </c>
      <c r="C732">
        <v>5</v>
      </c>
      <c r="D732" t="s">
        <v>1392</v>
      </c>
      <c r="E732" s="1">
        <f t="shared" si="32"/>
        <v>3.2127603280795256</v>
      </c>
      <c r="F732">
        <v>17</v>
      </c>
    </row>
    <row r="733" spans="1:6" x14ac:dyDescent="0.25">
      <c r="A733" t="s">
        <v>769</v>
      </c>
      <c r="B733" s="1">
        <f t="shared" si="31"/>
        <v>1.1383816766085333</v>
      </c>
      <c r="C733">
        <v>5</v>
      </c>
      <c r="D733" t="s">
        <v>1795</v>
      </c>
      <c r="E733" s="1">
        <f t="shared" si="32"/>
        <v>0.94492950825868383</v>
      </c>
      <c r="F733">
        <v>5</v>
      </c>
    </row>
    <row r="734" spans="1:6" x14ac:dyDescent="0.25">
      <c r="A734" t="s">
        <v>886</v>
      </c>
      <c r="B734" s="1">
        <f t="shared" si="31"/>
        <v>0.91070534128682668</v>
      </c>
      <c r="C734">
        <v>4</v>
      </c>
      <c r="D734" t="s">
        <v>1067</v>
      </c>
      <c r="E734" s="1">
        <f t="shared" si="32"/>
        <v>29.859772460974408</v>
      </c>
      <c r="F734">
        <v>158</v>
      </c>
    </row>
    <row r="735" spans="1:6" x14ac:dyDescent="0.25">
      <c r="A735" t="s">
        <v>965</v>
      </c>
      <c r="B735" s="1">
        <f t="shared" si="31"/>
        <v>0.91070534128682668</v>
      </c>
      <c r="C735">
        <v>4</v>
      </c>
      <c r="D735" t="s">
        <v>1734</v>
      </c>
      <c r="E735" s="1">
        <f t="shared" si="32"/>
        <v>0.94492950825868383</v>
      </c>
      <c r="F735">
        <v>5</v>
      </c>
    </row>
    <row r="736" spans="1:6" x14ac:dyDescent="0.25">
      <c r="A736" t="s">
        <v>8</v>
      </c>
      <c r="B736" s="1">
        <f t="shared" si="31"/>
        <v>143.4360912526752</v>
      </c>
      <c r="C736">
        <v>630</v>
      </c>
      <c r="D736" t="s">
        <v>1982</v>
      </c>
      <c r="E736" s="1">
        <f t="shared" si="32"/>
        <v>0.56695770495521036</v>
      </c>
      <c r="F736">
        <v>3</v>
      </c>
    </row>
    <row r="737" spans="1:6" x14ac:dyDescent="0.25">
      <c r="A737" t="s">
        <v>474</v>
      </c>
      <c r="B737" s="1">
        <f t="shared" si="31"/>
        <v>2.5044396885387732</v>
      </c>
      <c r="C737">
        <v>11</v>
      </c>
      <c r="D737" t="s">
        <v>1650</v>
      </c>
      <c r="E737" s="1">
        <f t="shared" si="32"/>
        <v>1.3229013115621573</v>
      </c>
      <c r="F737">
        <v>7</v>
      </c>
    </row>
    <row r="738" spans="1:6" x14ac:dyDescent="0.25">
      <c r="A738" t="s">
        <v>468</v>
      </c>
      <c r="B738" s="1">
        <f t="shared" si="31"/>
        <v>2.7321160238604798</v>
      </c>
      <c r="C738">
        <v>12</v>
      </c>
      <c r="D738" t="s">
        <v>1708</v>
      </c>
      <c r="E738" s="1">
        <f t="shared" si="32"/>
        <v>1.1339154099104207</v>
      </c>
      <c r="F738">
        <v>6</v>
      </c>
    </row>
    <row r="739" spans="1:6" x14ac:dyDescent="0.25">
      <c r="A739" t="s">
        <v>971</v>
      </c>
      <c r="B739" s="1">
        <f t="shared" si="31"/>
        <v>0.91070534128682668</v>
      </c>
      <c r="C739">
        <v>4</v>
      </c>
      <c r="D739" t="s">
        <v>1368</v>
      </c>
      <c r="E739" s="1">
        <f t="shared" si="32"/>
        <v>3.4017462297312622</v>
      </c>
      <c r="F739">
        <v>18</v>
      </c>
    </row>
    <row r="740" spans="1:6" x14ac:dyDescent="0.25">
      <c r="A740" t="s">
        <v>342</v>
      </c>
      <c r="B740" s="1">
        <f t="shared" si="31"/>
        <v>4.0981740357907199</v>
      </c>
      <c r="C740">
        <v>18</v>
      </c>
      <c r="D740" t="s">
        <v>1624</v>
      </c>
      <c r="E740" s="1">
        <f t="shared" si="32"/>
        <v>1.3229013115621573</v>
      </c>
      <c r="F740">
        <v>7</v>
      </c>
    </row>
    <row r="741" spans="1:6" x14ac:dyDescent="0.25">
      <c r="A741" t="s">
        <v>284</v>
      </c>
      <c r="B741" s="1">
        <f t="shared" si="31"/>
        <v>5.4642320477209596</v>
      </c>
      <c r="C741">
        <v>24</v>
      </c>
      <c r="D741" t="s">
        <v>1823</v>
      </c>
      <c r="E741" s="1">
        <f t="shared" si="32"/>
        <v>0.75594360660694715</v>
      </c>
      <c r="F741">
        <v>4</v>
      </c>
    </row>
    <row r="742" spans="1:6" x14ac:dyDescent="0.25">
      <c r="A742" t="s">
        <v>774</v>
      </c>
      <c r="B742" s="1">
        <f t="shared" si="31"/>
        <v>1.1383816766085333</v>
      </c>
      <c r="C742">
        <v>5</v>
      </c>
      <c r="D742" t="s">
        <v>1143</v>
      </c>
      <c r="E742" s="1">
        <f t="shared" si="32"/>
        <v>15.496843935442417</v>
      </c>
      <c r="F742">
        <v>82</v>
      </c>
    </row>
    <row r="743" spans="1:6" x14ac:dyDescent="0.25">
      <c r="A743" t="s">
        <v>903</v>
      </c>
      <c r="B743" s="1">
        <f t="shared" si="31"/>
        <v>0.91070534128682668</v>
      </c>
      <c r="C743">
        <v>4</v>
      </c>
      <c r="D743" t="s">
        <v>1494</v>
      </c>
      <c r="E743" s="1">
        <f t="shared" si="32"/>
        <v>2.0788449181691049</v>
      </c>
      <c r="F743">
        <v>11</v>
      </c>
    </row>
    <row r="744" spans="1:6" x14ac:dyDescent="0.25">
      <c r="A744" t="s">
        <v>126</v>
      </c>
      <c r="B744" s="1">
        <f t="shared" si="31"/>
        <v>13.888256454624107</v>
      </c>
      <c r="C744">
        <v>61</v>
      </c>
      <c r="D744" t="s">
        <v>1963</v>
      </c>
      <c r="E744" s="1">
        <f t="shared" si="32"/>
        <v>0.56695770495521036</v>
      </c>
      <c r="F744">
        <v>3</v>
      </c>
    </row>
    <row r="745" spans="1:6" x14ac:dyDescent="0.25">
      <c r="A745" t="s">
        <v>631</v>
      </c>
      <c r="B745" s="1">
        <f t="shared" si="31"/>
        <v>1.5937343472519465</v>
      </c>
      <c r="C745">
        <v>7</v>
      </c>
      <c r="D745" t="s">
        <v>1521</v>
      </c>
      <c r="E745" s="1">
        <f t="shared" si="32"/>
        <v>1.8898590165173677</v>
      </c>
      <c r="F745">
        <v>10</v>
      </c>
    </row>
    <row r="746" spans="1:6" x14ac:dyDescent="0.25">
      <c r="A746" t="s">
        <v>526</v>
      </c>
      <c r="B746" s="1">
        <f t="shared" si="31"/>
        <v>2.04908701789536</v>
      </c>
      <c r="C746">
        <v>9</v>
      </c>
      <c r="D746" t="s">
        <v>1467</v>
      </c>
      <c r="E746" s="1">
        <f t="shared" si="32"/>
        <v>2.456816721472578</v>
      </c>
      <c r="F746">
        <v>13</v>
      </c>
    </row>
    <row r="747" spans="1:6" x14ac:dyDescent="0.25">
      <c r="A747" t="s">
        <v>396</v>
      </c>
      <c r="B747" s="1">
        <f t="shared" si="31"/>
        <v>3.187468694503893</v>
      </c>
      <c r="C747">
        <v>14</v>
      </c>
      <c r="D747" t="s">
        <v>1893</v>
      </c>
      <c r="E747" s="1">
        <f t="shared" si="32"/>
        <v>0.75594360660694715</v>
      </c>
      <c r="F747">
        <v>4</v>
      </c>
    </row>
    <row r="748" spans="1:6" x14ac:dyDescent="0.25">
      <c r="A748" t="s">
        <v>878</v>
      </c>
      <c r="B748" s="1">
        <f t="shared" si="31"/>
        <v>0.91070534128682668</v>
      </c>
      <c r="C748">
        <v>4</v>
      </c>
      <c r="D748" t="s">
        <v>1698</v>
      </c>
      <c r="E748" s="1">
        <f t="shared" si="32"/>
        <v>1.1339154099104207</v>
      </c>
      <c r="F748">
        <v>6</v>
      </c>
    </row>
    <row r="749" spans="1:6" x14ac:dyDescent="0.25">
      <c r="A749" t="s">
        <v>615</v>
      </c>
      <c r="B749" s="1">
        <f t="shared" si="31"/>
        <v>1.5937343472519465</v>
      </c>
      <c r="C749">
        <v>7</v>
      </c>
      <c r="D749" t="s">
        <v>1199</v>
      </c>
      <c r="E749" s="1">
        <f t="shared" si="32"/>
        <v>9.6382809842385768</v>
      </c>
      <c r="F749">
        <v>51</v>
      </c>
    </row>
    <row r="750" spans="1:6" x14ac:dyDescent="0.25">
      <c r="A750" t="s">
        <v>648</v>
      </c>
      <c r="B750" s="1">
        <f t="shared" si="31"/>
        <v>1.5937343472519465</v>
      </c>
      <c r="C750">
        <v>7</v>
      </c>
      <c r="D750" t="s">
        <v>1302</v>
      </c>
      <c r="E750" s="1">
        <f t="shared" si="32"/>
        <v>4.7246475412934199</v>
      </c>
      <c r="F750">
        <v>25</v>
      </c>
    </row>
    <row r="751" spans="1:6" x14ac:dyDescent="0.25">
      <c r="A751" t="s">
        <v>499</v>
      </c>
      <c r="B751" s="1">
        <f t="shared" si="31"/>
        <v>2.2767633532170666</v>
      </c>
      <c r="C751">
        <v>10</v>
      </c>
      <c r="D751" t="s">
        <v>1749</v>
      </c>
      <c r="E751" s="1">
        <f t="shared" si="32"/>
        <v>0.94492950825868383</v>
      </c>
      <c r="F751">
        <v>5</v>
      </c>
    </row>
    <row r="752" spans="1:6" x14ac:dyDescent="0.25">
      <c r="A752" t="s">
        <v>505</v>
      </c>
      <c r="B752" s="1">
        <f t="shared" si="31"/>
        <v>2.2767633532170666</v>
      </c>
      <c r="C752">
        <v>10</v>
      </c>
      <c r="D752" t="s">
        <v>1600</v>
      </c>
      <c r="E752" s="1">
        <f t="shared" si="32"/>
        <v>1.5118872132138943</v>
      </c>
      <c r="F752">
        <v>8</v>
      </c>
    </row>
    <row r="753" spans="1:6" x14ac:dyDescent="0.25">
      <c r="A753" t="s">
        <v>160</v>
      </c>
      <c r="B753" s="1">
        <f t="shared" si="31"/>
        <v>10.928464095441919</v>
      </c>
      <c r="C753">
        <v>48</v>
      </c>
      <c r="D753" t="s">
        <v>1887</v>
      </c>
      <c r="E753" s="1">
        <f t="shared" si="32"/>
        <v>0.75594360660694715</v>
      </c>
      <c r="F753">
        <v>4</v>
      </c>
    </row>
    <row r="754" spans="1:6" x14ac:dyDescent="0.25">
      <c r="A754" t="s">
        <v>320</v>
      </c>
      <c r="B754" s="1">
        <f t="shared" si="31"/>
        <v>4.5535267064341332</v>
      </c>
      <c r="C754">
        <v>20</v>
      </c>
      <c r="D754" t="s">
        <v>1191</v>
      </c>
      <c r="E754" s="1">
        <f t="shared" si="32"/>
        <v>10.583210492497258</v>
      </c>
      <c r="F754">
        <v>56</v>
      </c>
    </row>
    <row r="755" spans="1:6" x14ac:dyDescent="0.25">
      <c r="A755" t="s">
        <v>783</v>
      </c>
      <c r="B755" s="1">
        <f t="shared" si="31"/>
        <v>1.1383816766085333</v>
      </c>
      <c r="C755">
        <v>5</v>
      </c>
      <c r="D755" t="s">
        <v>1909</v>
      </c>
      <c r="E755" s="1">
        <f t="shared" si="32"/>
        <v>0.75594360660694715</v>
      </c>
      <c r="F755">
        <v>4</v>
      </c>
    </row>
    <row r="756" spans="1:6" x14ac:dyDescent="0.25">
      <c r="A756" t="s">
        <v>67</v>
      </c>
      <c r="B756" s="1">
        <f t="shared" si="31"/>
        <v>24.361367879422613</v>
      </c>
      <c r="C756">
        <v>107</v>
      </c>
      <c r="D756" t="s">
        <v>1699</v>
      </c>
      <c r="E756" s="1">
        <f t="shared" si="32"/>
        <v>1.1339154099104207</v>
      </c>
      <c r="F756">
        <v>6</v>
      </c>
    </row>
    <row r="757" spans="1:6" x14ac:dyDescent="0.25">
      <c r="A757" t="s">
        <v>575</v>
      </c>
      <c r="B757" s="1">
        <f t="shared" si="31"/>
        <v>1.8214106825736534</v>
      </c>
      <c r="C757">
        <v>8</v>
      </c>
      <c r="D757" t="s">
        <v>1593</v>
      </c>
      <c r="E757" s="1">
        <f t="shared" si="32"/>
        <v>1.5118872132138943</v>
      </c>
      <c r="F757">
        <v>8</v>
      </c>
    </row>
    <row r="758" spans="1:6" x14ac:dyDescent="0.25">
      <c r="A758" t="s">
        <v>178</v>
      </c>
      <c r="B758" s="1">
        <f t="shared" si="31"/>
        <v>9.5624060835116804</v>
      </c>
      <c r="C758">
        <v>42</v>
      </c>
      <c r="D758" t="s">
        <v>1978</v>
      </c>
      <c r="E758" s="1">
        <f t="shared" si="32"/>
        <v>0.56695770495521036</v>
      </c>
      <c r="F758">
        <v>3</v>
      </c>
    </row>
    <row r="759" spans="1:6" x14ac:dyDescent="0.25">
      <c r="A759" t="s">
        <v>669</v>
      </c>
      <c r="B759" s="1">
        <f t="shared" si="31"/>
        <v>1.3660580119302399</v>
      </c>
      <c r="C759">
        <v>6</v>
      </c>
      <c r="D759" t="s">
        <v>1011</v>
      </c>
      <c r="E759" s="1">
        <f t="shared" si="32"/>
        <v>128.88838492648449</v>
      </c>
      <c r="F759">
        <v>682</v>
      </c>
    </row>
    <row r="760" spans="1:6" x14ac:dyDescent="0.25">
      <c r="A760" t="s">
        <v>772</v>
      </c>
      <c r="B760" s="1">
        <f t="shared" si="31"/>
        <v>1.1383816766085333</v>
      </c>
      <c r="C760">
        <v>5</v>
      </c>
      <c r="D760" t="s">
        <v>1160</v>
      </c>
      <c r="E760" s="1">
        <f t="shared" si="32"/>
        <v>12.851041312318102</v>
      </c>
      <c r="F760">
        <v>68</v>
      </c>
    </row>
    <row r="761" spans="1:6" x14ac:dyDescent="0.25">
      <c r="A761" t="s">
        <v>161</v>
      </c>
      <c r="B761" s="1">
        <f t="shared" si="31"/>
        <v>10.928464095441919</v>
      </c>
      <c r="C761">
        <v>48</v>
      </c>
      <c r="D761" t="s">
        <v>1245</v>
      </c>
      <c r="E761" s="1">
        <f t="shared" si="32"/>
        <v>6.6145065578107873</v>
      </c>
      <c r="F761">
        <v>35</v>
      </c>
    </row>
    <row r="762" spans="1:6" x14ac:dyDescent="0.25">
      <c r="A762" t="s">
        <v>109</v>
      </c>
      <c r="B762" s="1">
        <f t="shared" si="31"/>
        <v>15.70966713719776</v>
      </c>
      <c r="C762">
        <v>69</v>
      </c>
      <c r="D762" t="s">
        <v>1792</v>
      </c>
      <c r="E762" s="1">
        <f t="shared" si="32"/>
        <v>0.94492950825868383</v>
      </c>
      <c r="F762">
        <v>5</v>
      </c>
    </row>
    <row r="763" spans="1:6" x14ac:dyDescent="0.25">
      <c r="A763" t="s">
        <v>297</v>
      </c>
      <c r="B763" s="1">
        <f t="shared" si="31"/>
        <v>5.2365557123992534</v>
      </c>
      <c r="C763">
        <v>23</v>
      </c>
      <c r="D763" t="s">
        <v>1665</v>
      </c>
      <c r="E763" s="1">
        <f t="shared" si="32"/>
        <v>1.1339154099104207</v>
      </c>
      <c r="F763">
        <v>6</v>
      </c>
    </row>
    <row r="764" spans="1:6" x14ac:dyDescent="0.25">
      <c r="A764" t="s">
        <v>789</v>
      </c>
      <c r="B764" s="1">
        <f t="shared" si="31"/>
        <v>1.1383816766085333</v>
      </c>
      <c r="C764">
        <v>5</v>
      </c>
      <c r="D764" t="s">
        <v>1384</v>
      </c>
      <c r="E764" s="1">
        <f t="shared" si="32"/>
        <v>3.2127603280795256</v>
      </c>
      <c r="F764">
        <v>17</v>
      </c>
    </row>
    <row r="765" spans="1:6" x14ac:dyDescent="0.25">
      <c r="A765" t="s">
        <v>896</v>
      </c>
      <c r="B765" s="1">
        <f t="shared" si="31"/>
        <v>0.91070534128682668</v>
      </c>
      <c r="C765">
        <v>4</v>
      </c>
      <c r="D765" t="s">
        <v>1551</v>
      </c>
      <c r="E765" s="1">
        <f t="shared" si="32"/>
        <v>1.7008731148656311</v>
      </c>
      <c r="F765">
        <v>9</v>
      </c>
    </row>
    <row r="766" spans="1:6" x14ac:dyDescent="0.25">
      <c r="A766" t="s">
        <v>479</v>
      </c>
      <c r="B766" s="1">
        <f t="shared" si="31"/>
        <v>2.5044396885387732</v>
      </c>
      <c r="C766">
        <v>11</v>
      </c>
      <c r="D766" t="s">
        <v>1310</v>
      </c>
      <c r="E766" s="1">
        <f t="shared" si="32"/>
        <v>4.5356616396416829</v>
      </c>
      <c r="F766">
        <v>24</v>
      </c>
    </row>
    <row r="767" spans="1:6" x14ac:dyDescent="0.25">
      <c r="A767" t="s">
        <v>186</v>
      </c>
      <c r="B767" s="1">
        <f t="shared" si="31"/>
        <v>9.1070534128682663</v>
      </c>
      <c r="C767">
        <v>40</v>
      </c>
      <c r="D767" t="s">
        <v>1305</v>
      </c>
      <c r="E767" s="1">
        <f t="shared" si="32"/>
        <v>4.7246475412934199</v>
      </c>
      <c r="F767">
        <v>25</v>
      </c>
    </row>
    <row r="768" spans="1:6" x14ac:dyDescent="0.25">
      <c r="A768" t="s">
        <v>545</v>
      </c>
      <c r="B768" s="1">
        <f t="shared" si="31"/>
        <v>2.04908701789536</v>
      </c>
      <c r="C768">
        <v>9</v>
      </c>
      <c r="D768" t="s">
        <v>1075</v>
      </c>
      <c r="E768" s="1">
        <f t="shared" si="32"/>
        <v>28.158899346108782</v>
      </c>
      <c r="F768">
        <v>149</v>
      </c>
    </row>
    <row r="769" spans="1:6" x14ac:dyDescent="0.25">
      <c r="A769" t="s">
        <v>15</v>
      </c>
      <c r="B769" s="1">
        <f t="shared" si="31"/>
        <v>103.59273257137653</v>
      </c>
      <c r="C769">
        <v>455</v>
      </c>
      <c r="D769" t="s">
        <v>1712</v>
      </c>
      <c r="E769" s="1">
        <f t="shared" si="32"/>
        <v>1.1339154099104207</v>
      </c>
      <c r="F769">
        <v>6</v>
      </c>
    </row>
    <row r="770" spans="1:6" x14ac:dyDescent="0.25">
      <c r="A770" t="s">
        <v>567</v>
      </c>
      <c r="B770" s="1">
        <f t="shared" si="31"/>
        <v>1.8214106825736534</v>
      </c>
      <c r="C770">
        <v>8</v>
      </c>
      <c r="D770" t="s">
        <v>1855</v>
      </c>
      <c r="E770" s="1">
        <f t="shared" si="32"/>
        <v>0.75594360660694715</v>
      </c>
      <c r="F770">
        <v>4</v>
      </c>
    </row>
    <row r="771" spans="1:6" x14ac:dyDescent="0.25">
      <c r="A771" t="s">
        <v>291</v>
      </c>
      <c r="B771" s="1">
        <f t="shared" ref="B771:B834" si="33">C771/$C$1*10000</f>
        <v>5.2365557123992534</v>
      </c>
      <c r="C771">
        <v>23</v>
      </c>
      <c r="D771" t="s">
        <v>1832</v>
      </c>
      <c r="E771" s="1">
        <f t="shared" ref="E771:E834" si="34">F771/$F$1*10000</f>
        <v>0.75594360660694715</v>
      </c>
      <c r="F771">
        <v>4</v>
      </c>
    </row>
    <row r="772" spans="1:6" x14ac:dyDescent="0.25">
      <c r="A772" t="s">
        <v>506</v>
      </c>
      <c r="B772" s="1">
        <f t="shared" si="33"/>
        <v>2.2767633532170666</v>
      </c>
      <c r="C772">
        <v>10</v>
      </c>
      <c r="D772" t="s">
        <v>1223</v>
      </c>
      <c r="E772" s="1">
        <f t="shared" si="34"/>
        <v>7.5594360660694706</v>
      </c>
      <c r="F772">
        <v>40</v>
      </c>
    </row>
    <row r="773" spans="1:6" x14ac:dyDescent="0.25">
      <c r="A773" t="s">
        <v>62</v>
      </c>
      <c r="B773" s="1">
        <f t="shared" si="33"/>
        <v>27.321160238604801</v>
      </c>
      <c r="C773">
        <v>120</v>
      </c>
      <c r="D773" t="s">
        <v>1349</v>
      </c>
      <c r="E773" s="1">
        <f t="shared" si="34"/>
        <v>3.7797180330347353</v>
      </c>
      <c r="F773">
        <v>20</v>
      </c>
    </row>
    <row r="774" spans="1:6" x14ac:dyDescent="0.25">
      <c r="A774" t="s">
        <v>685</v>
      </c>
      <c r="B774" s="1">
        <f t="shared" si="33"/>
        <v>1.3660580119302399</v>
      </c>
      <c r="C774">
        <v>6</v>
      </c>
      <c r="D774" t="s">
        <v>1511</v>
      </c>
      <c r="E774" s="1">
        <f t="shared" si="34"/>
        <v>2.0788449181691049</v>
      </c>
      <c r="F774">
        <v>11</v>
      </c>
    </row>
    <row r="775" spans="1:6" x14ac:dyDescent="0.25">
      <c r="A775" t="s">
        <v>326</v>
      </c>
      <c r="B775" s="1">
        <f t="shared" si="33"/>
        <v>4.325850371112427</v>
      </c>
      <c r="C775">
        <v>19</v>
      </c>
      <c r="D775" t="s">
        <v>1678</v>
      </c>
      <c r="E775" s="1">
        <f t="shared" si="34"/>
        <v>1.1339154099104207</v>
      </c>
      <c r="F775">
        <v>6</v>
      </c>
    </row>
    <row r="776" spans="1:6" x14ac:dyDescent="0.25">
      <c r="A776" t="s">
        <v>569</v>
      </c>
      <c r="B776" s="1">
        <f t="shared" si="33"/>
        <v>1.8214106825736534</v>
      </c>
      <c r="C776">
        <v>8</v>
      </c>
      <c r="D776" t="s">
        <v>1015</v>
      </c>
      <c r="E776" s="1">
        <f t="shared" si="34"/>
        <v>93.737007219261443</v>
      </c>
      <c r="F776">
        <v>496</v>
      </c>
    </row>
    <row r="777" spans="1:6" x14ac:dyDescent="0.25">
      <c r="A777" t="s">
        <v>264</v>
      </c>
      <c r="B777" s="1">
        <f t="shared" si="33"/>
        <v>5.9195847183643728</v>
      </c>
      <c r="C777">
        <v>26</v>
      </c>
      <c r="D777" t="s">
        <v>1036</v>
      </c>
      <c r="E777" s="1">
        <f t="shared" si="34"/>
        <v>55.939826888914084</v>
      </c>
      <c r="F777">
        <v>296</v>
      </c>
    </row>
    <row r="778" spans="1:6" x14ac:dyDescent="0.25">
      <c r="A778" t="s">
        <v>116</v>
      </c>
      <c r="B778" s="1">
        <f t="shared" si="33"/>
        <v>14.571285460589227</v>
      </c>
      <c r="C778">
        <v>64</v>
      </c>
      <c r="D778" t="s">
        <v>1055</v>
      </c>
      <c r="E778" s="1">
        <f t="shared" si="34"/>
        <v>34.962391805571301</v>
      </c>
      <c r="F778">
        <v>185</v>
      </c>
    </row>
    <row r="779" spans="1:6" x14ac:dyDescent="0.25">
      <c r="A779" t="s">
        <v>167</v>
      </c>
      <c r="B779" s="1">
        <f t="shared" si="33"/>
        <v>10.2454350894768</v>
      </c>
      <c r="C779">
        <v>45</v>
      </c>
      <c r="D779" t="s">
        <v>1628</v>
      </c>
      <c r="E779" s="1">
        <f t="shared" si="34"/>
        <v>1.3229013115621573</v>
      </c>
      <c r="F779">
        <v>7</v>
      </c>
    </row>
    <row r="780" spans="1:6" x14ac:dyDescent="0.25">
      <c r="A780" t="s">
        <v>836</v>
      </c>
      <c r="B780" s="1">
        <f t="shared" si="33"/>
        <v>1.1383816766085333</v>
      </c>
      <c r="C780">
        <v>5</v>
      </c>
      <c r="D780" t="s">
        <v>1113</v>
      </c>
      <c r="E780" s="1">
        <f t="shared" si="34"/>
        <v>20.788449181691043</v>
      </c>
      <c r="F780">
        <v>110</v>
      </c>
    </row>
    <row r="781" spans="1:6" x14ac:dyDescent="0.25">
      <c r="A781" t="s">
        <v>119</v>
      </c>
      <c r="B781" s="1">
        <f t="shared" si="33"/>
        <v>14.115932789945814</v>
      </c>
      <c r="C781">
        <v>62</v>
      </c>
      <c r="D781" t="s">
        <v>1005</v>
      </c>
      <c r="E781" s="1">
        <f t="shared" si="34"/>
        <v>222.05843444079071</v>
      </c>
      <c r="F781">
        <v>1175</v>
      </c>
    </row>
    <row r="782" spans="1:6" x14ac:dyDescent="0.25">
      <c r="A782" t="s">
        <v>339</v>
      </c>
      <c r="B782" s="1">
        <f t="shared" si="33"/>
        <v>4.0981740357907199</v>
      </c>
      <c r="C782">
        <v>18</v>
      </c>
      <c r="D782" t="s">
        <v>1102</v>
      </c>
      <c r="E782" s="1">
        <f t="shared" si="34"/>
        <v>23.434251804815361</v>
      </c>
      <c r="F782">
        <v>124</v>
      </c>
    </row>
    <row r="783" spans="1:6" x14ac:dyDescent="0.25">
      <c r="A783" t="s">
        <v>224</v>
      </c>
      <c r="B783" s="1">
        <f t="shared" si="33"/>
        <v>7.5133190656163205</v>
      </c>
      <c r="C783">
        <v>33</v>
      </c>
      <c r="D783" t="s">
        <v>1263</v>
      </c>
      <c r="E783" s="1">
        <f t="shared" si="34"/>
        <v>6.2365347545073133</v>
      </c>
      <c r="F783">
        <v>33</v>
      </c>
    </row>
    <row r="784" spans="1:6" x14ac:dyDescent="0.25">
      <c r="A784" t="s">
        <v>492</v>
      </c>
      <c r="B784" s="1">
        <f t="shared" si="33"/>
        <v>2.2767633532170666</v>
      </c>
      <c r="C784">
        <v>10</v>
      </c>
      <c r="D784" t="s">
        <v>1797</v>
      </c>
      <c r="E784" s="1">
        <f t="shared" si="34"/>
        <v>0.94492950825868383</v>
      </c>
      <c r="F784">
        <v>5</v>
      </c>
    </row>
    <row r="785" spans="1:6" x14ac:dyDescent="0.25">
      <c r="A785" t="s">
        <v>577</v>
      </c>
      <c r="B785" s="1">
        <f t="shared" si="33"/>
        <v>1.8214106825736534</v>
      </c>
      <c r="C785">
        <v>8</v>
      </c>
      <c r="D785" t="s">
        <v>1240</v>
      </c>
      <c r="E785" s="1">
        <f t="shared" si="34"/>
        <v>6.8034924594625243</v>
      </c>
      <c r="F785">
        <v>36</v>
      </c>
    </row>
    <row r="786" spans="1:6" x14ac:dyDescent="0.25">
      <c r="A786" t="s">
        <v>571</v>
      </c>
      <c r="B786" s="1">
        <f t="shared" si="33"/>
        <v>1.8214106825736534</v>
      </c>
      <c r="C786">
        <v>8</v>
      </c>
      <c r="D786" t="s">
        <v>1791</v>
      </c>
      <c r="E786" s="1">
        <f t="shared" si="34"/>
        <v>0.94492950825868383</v>
      </c>
      <c r="F786">
        <v>5</v>
      </c>
    </row>
    <row r="787" spans="1:6" x14ac:dyDescent="0.25">
      <c r="A787" t="s">
        <v>705</v>
      </c>
      <c r="B787" s="1">
        <f t="shared" si="33"/>
        <v>1.3660580119302399</v>
      </c>
      <c r="C787">
        <v>6</v>
      </c>
      <c r="D787" t="s">
        <v>1928</v>
      </c>
      <c r="E787" s="1">
        <f t="shared" si="34"/>
        <v>0.56695770495521036</v>
      </c>
      <c r="F787">
        <v>3</v>
      </c>
    </row>
    <row r="788" spans="1:6" x14ac:dyDescent="0.25">
      <c r="A788" t="s">
        <v>834</v>
      </c>
      <c r="B788" s="1">
        <f t="shared" si="33"/>
        <v>1.1383816766085333</v>
      </c>
      <c r="C788">
        <v>5</v>
      </c>
      <c r="D788" t="s">
        <v>1613</v>
      </c>
      <c r="E788" s="1">
        <f t="shared" si="34"/>
        <v>1.3229013115621573</v>
      </c>
      <c r="F788">
        <v>7</v>
      </c>
    </row>
    <row r="789" spans="1:6" x14ac:dyDescent="0.25">
      <c r="A789" t="s">
        <v>30</v>
      </c>
      <c r="B789" s="1">
        <f t="shared" si="33"/>
        <v>44.169209052411091</v>
      </c>
      <c r="C789">
        <v>194</v>
      </c>
      <c r="D789" t="s">
        <v>1973</v>
      </c>
      <c r="E789" s="1">
        <f t="shared" si="34"/>
        <v>0.56695770495521036</v>
      </c>
      <c r="F789">
        <v>3</v>
      </c>
    </row>
    <row r="790" spans="1:6" x14ac:dyDescent="0.25">
      <c r="A790" t="s">
        <v>461</v>
      </c>
      <c r="B790" s="1">
        <f t="shared" si="33"/>
        <v>2.7321160238604798</v>
      </c>
      <c r="C790">
        <v>12</v>
      </c>
      <c r="D790" t="s">
        <v>1852</v>
      </c>
      <c r="E790" s="1">
        <f t="shared" si="34"/>
        <v>0.75594360660694715</v>
      </c>
      <c r="F790">
        <v>4</v>
      </c>
    </row>
    <row r="791" spans="1:6" x14ac:dyDescent="0.25">
      <c r="A791" t="s">
        <v>618</v>
      </c>
      <c r="B791" s="1">
        <f t="shared" si="33"/>
        <v>1.5937343472519465</v>
      </c>
      <c r="C791">
        <v>7</v>
      </c>
      <c r="D791" t="s">
        <v>1620</v>
      </c>
      <c r="E791" s="1">
        <f t="shared" si="34"/>
        <v>1.3229013115621573</v>
      </c>
      <c r="F791">
        <v>7</v>
      </c>
    </row>
    <row r="792" spans="1:6" x14ac:dyDescent="0.25">
      <c r="A792" t="s">
        <v>794</v>
      </c>
      <c r="B792" s="1">
        <f t="shared" si="33"/>
        <v>1.1383816766085333</v>
      </c>
      <c r="C792">
        <v>5</v>
      </c>
      <c r="D792" t="s">
        <v>1472</v>
      </c>
      <c r="E792" s="1">
        <f t="shared" si="34"/>
        <v>2.2678308198208414</v>
      </c>
      <c r="F792">
        <v>12</v>
      </c>
    </row>
    <row r="793" spans="1:6" x14ac:dyDescent="0.25">
      <c r="A793" t="s">
        <v>573</v>
      </c>
      <c r="B793" s="1">
        <f t="shared" si="33"/>
        <v>1.8214106825736534</v>
      </c>
      <c r="C793">
        <v>8</v>
      </c>
      <c r="D793" t="s">
        <v>1395</v>
      </c>
      <c r="E793" s="1">
        <f t="shared" si="34"/>
        <v>3.0237744264277886</v>
      </c>
      <c r="F793">
        <v>16</v>
      </c>
    </row>
    <row r="794" spans="1:6" x14ac:dyDescent="0.25">
      <c r="A794" t="s">
        <v>832</v>
      </c>
      <c r="B794" s="1">
        <f t="shared" si="33"/>
        <v>1.1383816766085333</v>
      </c>
      <c r="C794">
        <v>5</v>
      </c>
      <c r="D794" t="s">
        <v>1262</v>
      </c>
      <c r="E794" s="1">
        <f t="shared" si="34"/>
        <v>6.2365347545073133</v>
      </c>
      <c r="F794">
        <v>33</v>
      </c>
    </row>
    <row r="795" spans="1:6" x14ac:dyDescent="0.25">
      <c r="A795" t="s">
        <v>957</v>
      </c>
      <c r="B795" s="1">
        <f t="shared" si="33"/>
        <v>0.91070534128682668</v>
      </c>
      <c r="C795">
        <v>4</v>
      </c>
      <c r="D795" t="s">
        <v>1780</v>
      </c>
      <c r="E795" s="1">
        <f t="shared" si="34"/>
        <v>0.94492950825868383</v>
      </c>
      <c r="F795">
        <v>5</v>
      </c>
    </row>
    <row r="796" spans="1:6" x14ac:dyDescent="0.25">
      <c r="A796" t="s">
        <v>734</v>
      </c>
      <c r="B796" s="1">
        <f t="shared" si="33"/>
        <v>1.3660580119302399</v>
      </c>
      <c r="C796">
        <v>6</v>
      </c>
      <c r="D796" t="s">
        <v>1918</v>
      </c>
      <c r="E796" s="1">
        <f t="shared" si="34"/>
        <v>0.56695770495521036</v>
      </c>
      <c r="F796">
        <v>3</v>
      </c>
    </row>
    <row r="797" spans="1:6" x14ac:dyDescent="0.25">
      <c r="A797" t="s">
        <v>973</v>
      </c>
      <c r="B797" s="1">
        <f t="shared" si="33"/>
        <v>0.91070534128682668</v>
      </c>
      <c r="C797">
        <v>4</v>
      </c>
      <c r="D797" t="s">
        <v>1119</v>
      </c>
      <c r="E797" s="1">
        <f t="shared" si="34"/>
        <v>19.465547870128887</v>
      </c>
      <c r="F797">
        <v>103</v>
      </c>
    </row>
    <row r="798" spans="1:6" x14ac:dyDescent="0.25">
      <c r="A798" t="s">
        <v>40</v>
      </c>
      <c r="B798" s="1">
        <f t="shared" si="33"/>
        <v>38.021947998725011</v>
      </c>
      <c r="C798">
        <v>167</v>
      </c>
      <c r="D798" t="s">
        <v>1520</v>
      </c>
      <c r="E798" s="1">
        <f t="shared" si="34"/>
        <v>1.8898590165173677</v>
      </c>
      <c r="F798">
        <v>10</v>
      </c>
    </row>
    <row r="799" spans="1:6" x14ac:dyDescent="0.25">
      <c r="A799" t="s">
        <v>888</v>
      </c>
      <c r="B799" s="1">
        <f t="shared" si="33"/>
        <v>0.91070534128682668</v>
      </c>
      <c r="C799">
        <v>4</v>
      </c>
      <c r="D799" t="s">
        <v>1248</v>
      </c>
      <c r="E799" s="1">
        <f t="shared" si="34"/>
        <v>6.6145065578107873</v>
      </c>
      <c r="F799">
        <v>35</v>
      </c>
    </row>
    <row r="800" spans="1:6" x14ac:dyDescent="0.25">
      <c r="A800" t="s">
        <v>442</v>
      </c>
      <c r="B800" s="1">
        <f t="shared" si="33"/>
        <v>2.9597923591821864</v>
      </c>
      <c r="C800">
        <v>13</v>
      </c>
      <c r="D800" t="s">
        <v>1889</v>
      </c>
      <c r="E800" s="1">
        <f t="shared" si="34"/>
        <v>0.75594360660694715</v>
      </c>
      <c r="F800">
        <v>4</v>
      </c>
    </row>
    <row r="801" spans="1:6" x14ac:dyDescent="0.25">
      <c r="A801" t="s">
        <v>572</v>
      </c>
      <c r="B801" s="1">
        <f t="shared" si="33"/>
        <v>1.8214106825736534</v>
      </c>
      <c r="C801">
        <v>8</v>
      </c>
      <c r="D801" t="s">
        <v>1843</v>
      </c>
      <c r="E801" s="1">
        <f t="shared" si="34"/>
        <v>0.75594360660694715</v>
      </c>
      <c r="F801">
        <v>4</v>
      </c>
    </row>
    <row r="802" spans="1:6" x14ac:dyDescent="0.25">
      <c r="A802" t="s">
        <v>687</v>
      </c>
      <c r="B802" s="1">
        <f t="shared" si="33"/>
        <v>1.3660580119302399</v>
      </c>
      <c r="C802">
        <v>6</v>
      </c>
      <c r="D802" t="s">
        <v>1911</v>
      </c>
      <c r="E802" s="1">
        <f t="shared" si="34"/>
        <v>0.56695770495521036</v>
      </c>
      <c r="F802">
        <v>3</v>
      </c>
    </row>
    <row r="803" spans="1:6" x14ac:dyDescent="0.25">
      <c r="A803" t="s">
        <v>802</v>
      </c>
      <c r="B803" s="1">
        <f t="shared" si="33"/>
        <v>1.1383816766085333</v>
      </c>
      <c r="C803">
        <v>5</v>
      </c>
      <c r="D803" t="s">
        <v>1049</v>
      </c>
      <c r="E803" s="1">
        <f t="shared" si="34"/>
        <v>40.253997051819937</v>
      </c>
      <c r="F803">
        <v>213</v>
      </c>
    </row>
    <row r="804" spans="1:6" x14ac:dyDescent="0.25">
      <c r="A804" t="s">
        <v>990</v>
      </c>
      <c r="B804" s="1">
        <f t="shared" si="33"/>
        <v>0.68302900596511995</v>
      </c>
      <c r="C804">
        <v>3</v>
      </c>
      <c r="D804" t="s">
        <v>1787</v>
      </c>
      <c r="E804" s="1">
        <f t="shared" si="34"/>
        <v>0.94492950825868383</v>
      </c>
      <c r="F804">
        <v>5</v>
      </c>
    </row>
    <row r="805" spans="1:6" x14ac:dyDescent="0.25">
      <c r="A805" t="s">
        <v>547</v>
      </c>
      <c r="B805" s="1">
        <f t="shared" si="33"/>
        <v>2.04908701789536</v>
      </c>
      <c r="C805">
        <v>9</v>
      </c>
      <c r="D805" t="s">
        <v>1793</v>
      </c>
      <c r="E805" s="1">
        <f t="shared" si="34"/>
        <v>0.94492950825868383</v>
      </c>
      <c r="F805">
        <v>5</v>
      </c>
    </row>
    <row r="806" spans="1:6" x14ac:dyDescent="0.25">
      <c r="A806" t="s">
        <v>395</v>
      </c>
      <c r="B806" s="1">
        <f t="shared" si="33"/>
        <v>3.187468694503893</v>
      </c>
      <c r="C806">
        <v>14</v>
      </c>
      <c r="D806" t="s">
        <v>1316</v>
      </c>
      <c r="E806" s="1">
        <f t="shared" si="34"/>
        <v>4.3466757379899459</v>
      </c>
      <c r="F806">
        <v>23</v>
      </c>
    </row>
    <row r="807" spans="1:6" x14ac:dyDescent="0.25">
      <c r="A807" t="s">
        <v>20</v>
      </c>
      <c r="B807" s="1">
        <f t="shared" si="33"/>
        <v>79.459041027275632</v>
      </c>
      <c r="C807">
        <v>349</v>
      </c>
      <c r="D807" t="s">
        <v>1447</v>
      </c>
      <c r="E807" s="1">
        <f t="shared" si="34"/>
        <v>2.456816721472578</v>
      </c>
      <c r="F807">
        <v>13</v>
      </c>
    </row>
    <row r="808" spans="1:6" x14ac:dyDescent="0.25">
      <c r="A808" t="s">
        <v>21</v>
      </c>
      <c r="B808" s="1">
        <f t="shared" si="33"/>
        <v>75.588543326806615</v>
      </c>
      <c r="C808">
        <v>332</v>
      </c>
      <c r="D808" t="s">
        <v>1477</v>
      </c>
      <c r="E808" s="1">
        <f t="shared" si="34"/>
        <v>2.2678308198208414</v>
      </c>
      <c r="F808">
        <v>12</v>
      </c>
    </row>
    <row r="809" spans="1:6" x14ac:dyDescent="0.25">
      <c r="A809" t="s">
        <v>863</v>
      </c>
      <c r="B809" s="1">
        <f t="shared" si="33"/>
        <v>0.91070534128682668</v>
      </c>
      <c r="C809">
        <v>4</v>
      </c>
      <c r="D809" t="s">
        <v>1150</v>
      </c>
      <c r="E809" s="1">
        <f t="shared" si="34"/>
        <v>14.362928525531995</v>
      </c>
      <c r="F809">
        <v>76</v>
      </c>
    </row>
    <row r="810" spans="1:6" x14ac:dyDescent="0.25">
      <c r="A810" t="s">
        <v>877</v>
      </c>
      <c r="B810" s="1">
        <f t="shared" si="33"/>
        <v>0.91070534128682668</v>
      </c>
      <c r="C810">
        <v>4</v>
      </c>
      <c r="D810" t="s">
        <v>1615</v>
      </c>
      <c r="E810" s="1">
        <f t="shared" si="34"/>
        <v>1.3229013115621573</v>
      </c>
      <c r="F810">
        <v>7</v>
      </c>
    </row>
    <row r="811" spans="1:6" x14ac:dyDescent="0.25">
      <c r="A811" t="s">
        <v>269</v>
      </c>
      <c r="B811" s="1">
        <f t="shared" si="33"/>
        <v>5.9195847183643728</v>
      </c>
      <c r="C811">
        <v>26</v>
      </c>
      <c r="D811" t="s">
        <v>1311</v>
      </c>
      <c r="E811" s="1">
        <f t="shared" si="34"/>
        <v>4.5356616396416829</v>
      </c>
      <c r="F811">
        <v>24</v>
      </c>
    </row>
    <row r="812" spans="1:6" x14ac:dyDescent="0.25">
      <c r="A812" t="s">
        <v>89</v>
      </c>
      <c r="B812" s="1">
        <f t="shared" si="33"/>
        <v>18.897135831701654</v>
      </c>
      <c r="C812">
        <v>83</v>
      </c>
      <c r="D812" t="s">
        <v>1670</v>
      </c>
      <c r="E812" s="1">
        <f t="shared" si="34"/>
        <v>1.1339154099104207</v>
      </c>
      <c r="F812">
        <v>6</v>
      </c>
    </row>
    <row r="813" spans="1:6" x14ac:dyDescent="0.25">
      <c r="A813" t="s">
        <v>819</v>
      </c>
      <c r="B813" s="1">
        <f t="shared" si="33"/>
        <v>1.1383816766085333</v>
      </c>
      <c r="C813">
        <v>5</v>
      </c>
      <c r="D813" t="s">
        <v>1987</v>
      </c>
      <c r="E813" s="1">
        <f t="shared" si="34"/>
        <v>0.56695770495521036</v>
      </c>
      <c r="F813">
        <v>3</v>
      </c>
    </row>
    <row r="814" spans="1:6" x14ac:dyDescent="0.25">
      <c r="A814" t="s">
        <v>345</v>
      </c>
      <c r="B814" s="1">
        <f t="shared" si="33"/>
        <v>4.0981740357907199</v>
      </c>
      <c r="C814">
        <v>18</v>
      </c>
      <c r="D814" t="s">
        <v>1976</v>
      </c>
      <c r="E814" s="1">
        <f t="shared" si="34"/>
        <v>0.56695770495521036</v>
      </c>
      <c r="F814">
        <v>3</v>
      </c>
    </row>
    <row r="815" spans="1:6" x14ac:dyDescent="0.25">
      <c r="A815" t="s">
        <v>570</v>
      </c>
      <c r="B815" s="1">
        <f t="shared" si="33"/>
        <v>1.8214106825736534</v>
      </c>
      <c r="C815">
        <v>8</v>
      </c>
      <c r="D815" t="s">
        <v>1657</v>
      </c>
      <c r="E815" s="1">
        <f t="shared" si="34"/>
        <v>1.1339154099104207</v>
      </c>
      <c r="F815">
        <v>6</v>
      </c>
    </row>
    <row r="816" spans="1:6" x14ac:dyDescent="0.25">
      <c r="A816" t="s">
        <v>305</v>
      </c>
      <c r="B816" s="1">
        <f t="shared" si="33"/>
        <v>4.7812030417558402</v>
      </c>
      <c r="C816">
        <v>21</v>
      </c>
      <c r="D816" t="s">
        <v>1621</v>
      </c>
      <c r="E816" s="1">
        <f t="shared" si="34"/>
        <v>1.3229013115621573</v>
      </c>
      <c r="F816">
        <v>7</v>
      </c>
    </row>
    <row r="817" spans="1:6" x14ac:dyDescent="0.25">
      <c r="A817" t="s">
        <v>853</v>
      </c>
      <c r="B817" s="1">
        <f t="shared" si="33"/>
        <v>0.91070534128682668</v>
      </c>
      <c r="C817">
        <v>4</v>
      </c>
      <c r="D817" t="s">
        <v>1971</v>
      </c>
      <c r="E817" s="1">
        <f t="shared" si="34"/>
        <v>0.56695770495521036</v>
      </c>
      <c r="F817">
        <v>3</v>
      </c>
    </row>
    <row r="818" spans="1:6" x14ac:dyDescent="0.25">
      <c r="A818" t="s">
        <v>157</v>
      </c>
      <c r="B818" s="1">
        <f t="shared" si="33"/>
        <v>10.928464095441919</v>
      </c>
      <c r="C818">
        <v>48</v>
      </c>
      <c r="D818" t="s">
        <v>1004</v>
      </c>
      <c r="E818" s="1">
        <f t="shared" si="34"/>
        <v>238.31122198284007</v>
      </c>
      <c r="F818">
        <v>1261</v>
      </c>
    </row>
    <row r="819" spans="1:6" x14ac:dyDescent="0.25">
      <c r="A819" t="s">
        <v>820</v>
      </c>
      <c r="B819" s="1">
        <f t="shared" si="33"/>
        <v>1.1383816766085333</v>
      </c>
      <c r="C819">
        <v>5</v>
      </c>
      <c r="D819" t="s">
        <v>1484</v>
      </c>
      <c r="E819" s="1">
        <f t="shared" si="34"/>
        <v>2.2678308198208414</v>
      </c>
      <c r="F819">
        <v>12</v>
      </c>
    </row>
    <row r="820" spans="1:6" x14ac:dyDescent="0.25">
      <c r="A820" t="s">
        <v>5</v>
      </c>
      <c r="B820" s="1">
        <f t="shared" si="33"/>
        <v>206.04708346614453</v>
      </c>
      <c r="C820">
        <v>905</v>
      </c>
      <c r="D820" t="s">
        <v>1079</v>
      </c>
      <c r="E820" s="1">
        <f t="shared" si="34"/>
        <v>26.647012132894886</v>
      </c>
      <c r="F820">
        <v>141</v>
      </c>
    </row>
    <row r="821" spans="1:6" x14ac:dyDescent="0.25">
      <c r="A821" t="s">
        <v>559</v>
      </c>
      <c r="B821" s="1">
        <f t="shared" si="33"/>
        <v>1.8214106825736534</v>
      </c>
      <c r="C821">
        <v>8</v>
      </c>
      <c r="D821" t="s">
        <v>1030</v>
      </c>
      <c r="E821" s="1">
        <f t="shared" si="34"/>
        <v>67.089995086366557</v>
      </c>
      <c r="F821">
        <v>355</v>
      </c>
    </row>
    <row r="822" spans="1:6" x14ac:dyDescent="0.25">
      <c r="A822" t="s">
        <v>473</v>
      </c>
      <c r="B822" s="1">
        <f t="shared" si="33"/>
        <v>2.5044396885387732</v>
      </c>
      <c r="C822">
        <v>11</v>
      </c>
      <c r="D822" t="s">
        <v>1202</v>
      </c>
      <c r="E822" s="1">
        <f t="shared" si="34"/>
        <v>9.4492950825868398</v>
      </c>
      <c r="F822">
        <v>50</v>
      </c>
    </row>
    <row r="823" spans="1:6" x14ac:dyDescent="0.25">
      <c r="A823" t="s">
        <v>850</v>
      </c>
      <c r="B823" s="1">
        <f t="shared" si="33"/>
        <v>0.91070534128682668</v>
      </c>
      <c r="C823">
        <v>4</v>
      </c>
      <c r="D823" t="s">
        <v>1118</v>
      </c>
      <c r="E823" s="1">
        <f t="shared" si="34"/>
        <v>19.465547870128887</v>
      </c>
      <c r="F823">
        <v>103</v>
      </c>
    </row>
    <row r="824" spans="1:6" x14ac:dyDescent="0.25">
      <c r="A824" t="s">
        <v>49</v>
      </c>
      <c r="B824" s="1">
        <f t="shared" si="33"/>
        <v>30.963981603752107</v>
      </c>
      <c r="C824">
        <v>136</v>
      </c>
      <c r="D824" t="s">
        <v>1385</v>
      </c>
      <c r="E824" s="1">
        <f t="shared" si="34"/>
        <v>3.2127603280795256</v>
      </c>
      <c r="F824">
        <v>17</v>
      </c>
    </row>
    <row r="825" spans="1:6" x14ac:dyDescent="0.25">
      <c r="A825" t="s">
        <v>733</v>
      </c>
      <c r="B825" s="1">
        <f t="shared" si="33"/>
        <v>1.3660580119302399</v>
      </c>
      <c r="C825">
        <v>6</v>
      </c>
      <c r="D825" t="s">
        <v>1012</v>
      </c>
      <c r="E825" s="1">
        <f t="shared" si="34"/>
        <v>116.98227312242507</v>
      </c>
      <c r="F825">
        <v>619</v>
      </c>
    </row>
    <row r="826" spans="1:6" x14ac:dyDescent="0.25">
      <c r="A826" t="s">
        <v>63</v>
      </c>
      <c r="B826" s="1">
        <f t="shared" si="33"/>
        <v>26.638131232639676</v>
      </c>
      <c r="C826">
        <v>117</v>
      </c>
      <c r="D826" t="s">
        <v>1719</v>
      </c>
      <c r="E826" s="1">
        <f t="shared" si="34"/>
        <v>1.1339154099104207</v>
      </c>
      <c r="F826">
        <v>6</v>
      </c>
    </row>
    <row r="827" spans="1:6" x14ac:dyDescent="0.25">
      <c r="A827" t="s">
        <v>34</v>
      </c>
      <c r="B827" s="1">
        <f t="shared" si="33"/>
        <v>41.20941669322891</v>
      </c>
      <c r="C827">
        <v>181</v>
      </c>
      <c r="D827" t="s">
        <v>1438</v>
      </c>
      <c r="E827" s="1">
        <f t="shared" si="34"/>
        <v>2.6458026231243146</v>
      </c>
      <c r="F827">
        <v>14</v>
      </c>
    </row>
    <row r="828" spans="1:6" x14ac:dyDescent="0.25">
      <c r="A828" t="s">
        <v>761</v>
      </c>
      <c r="B828" s="1">
        <f t="shared" si="33"/>
        <v>1.1383816766085333</v>
      </c>
      <c r="C828">
        <v>5</v>
      </c>
      <c r="D828" t="s">
        <v>1276</v>
      </c>
      <c r="E828" s="1">
        <f t="shared" si="34"/>
        <v>5.6695770495521032</v>
      </c>
      <c r="F828">
        <v>30</v>
      </c>
    </row>
    <row r="829" spans="1:6" x14ac:dyDescent="0.25">
      <c r="A829" t="s">
        <v>71</v>
      </c>
      <c r="B829" s="1">
        <f t="shared" si="33"/>
        <v>23.450662538135784</v>
      </c>
      <c r="C829">
        <v>103</v>
      </c>
      <c r="D829" t="s">
        <v>1923</v>
      </c>
      <c r="E829" s="1">
        <f t="shared" si="34"/>
        <v>0.56695770495521036</v>
      </c>
      <c r="F829">
        <v>3</v>
      </c>
    </row>
    <row r="830" spans="1:6" x14ac:dyDescent="0.25">
      <c r="A830" t="s">
        <v>376</v>
      </c>
      <c r="B830" s="1">
        <f t="shared" si="33"/>
        <v>3.4151450298256001</v>
      </c>
      <c r="C830">
        <v>15</v>
      </c>
      <c r="D830" t="s">
        <v>1187</v>
      </c>
      <c r="E830" s="1">
        <f t="shared" si="34"/>
        <v>10.772196394148997</v>
      </c>
      <c r="F830">
        <v>57</v>
      </c>
    </row>
    <row r="831" spans="1:6" x14ac:dyDescent="0.25">
      <c r="A831" t="s">
        <v>935</v>
      </c>
      <c r="B831" s="1">
        <f t="shared" si="33"/>
        <v>0.91070534128682668</v>
      </c>
      <c r="C831">
        <v>4</v>
      </c>
      <c r="D831" t="s">
        <v>1335</v>
      </c>
      <c r="E831" s="1">
        <f t="shared" si="34"/>
        <v>4.1576898363382098</v>
      </c>
      <c r="F831">
        <v>22</v>
      </c>
    </row>
    <row r="832" spans="1:6" x14ac:dyDescent="0.25">
      <c r="A832" t="s">
        <v>60</v>
      </c>
      <c r="B832" s="1">
        <f t="shared" si="33"/>
        <v>28.004189244569922</v>
      </c>
      <c r="C832">
        <v>123</v>
      </c>
      <c r="D832" t="s">
        <v>1896</v>
      </c>
      <c r="E832" s="1">
        <f t="shared" si="34"/>
        <v>0.75594360660694715</v>
      </c>
      <c r="F832">
        <v>4</v>
      </c>
    </row>
    <row r="833" spans="1:6" x14ac:dyDescent="0.25">
      <c r="A833" t="s">
        <v>945</v>
      </c>
      <c r="B833" s="1">
        <f t="shared" si="33"/>
        <v>0.91070534128682668</v>
      </c>
      <c r="C833">
        <v>4</v>
      </c>
      <c r="D833" t="s">
        <v>1098</v>
      </c>
      <c r="E833" s="1">
        <f t="shared" si="34"/>
        <v>23.623237706467094</v>
      </c>
      <c r="F833">
        <v>125</v>
      </c>
    </row>
    <row r="834" spans="1:6" x14ac:dyDescent="0.25">
      <c r="A834" t="s">
        <v>870</v>
      </c>
      <c r="B834" s="1">
        <f t="shared" si="33"/>
        <v>0.91070534128682668</v>
      </c>
      <c r="C834">
        <v>4</v>
      </c>
      <c r="D834" t="s">
        <v>1839</v>
      </c>
      <c r="E834" s="1">
        <f t="shared" si="34"/>
        <v>0.75594360660694715</v>
      </c>
      <c r="F834">
        <v>4</v>
      </c>
    </row>
    <row r="835" spans="1:6" x14ac:dyDescent="0.25">
      <c r="A835" t="s">
        <v>639</v>
      </c>
      <c r="B835" s="1">
        <f t="shared" ref="B835:B898" si="35">C835/$C$1*10000</f>
        <v>1.5937343472519465</v>
      </c>
      <c r="C835">
        <v>7</v>
      </c>
      <c r="D835" t="s">
        <v>1403</v>
      </c>
      <c r="E835" s="1">
        <f t="shared" ref="E835:E898" si="36">F835/$F$1*10000</f>
        <v>3.0237744264277886</v>
      </c>
      <c r="F835">
        <v>16</v>
      </c>
    </row>
    <row r="836" spans="1:6" x14ac:dyDescent="0.25">
      <c r="A836" t="s">
        <v>644</v>
      </c>
      <c r="B836" s="1">
        <f t="shared" si="35"/>
        <v>1.5937343472519465</v>
      </c>
      <c r="C836">
        <v>7</v>
      </c>
      <c r="D836" t="s">
        <v>1775</v>
      </c>
      <c r="E836" s="1">
        <f t="shared" si="36"/>
        <v>0.94492950825868383</v>
      </c>
      <c r="F836">
        <v>5</v>
      </c>
    </row>
    <row r="837" spans="1:6" x14ac:dyDescent="0.25">
      <c r="A837" t="s">
        <v>586</v>
      </c>
      <c r="B837" s="1">
        <f t="shared" si="35"/>
        <v>1.8214106825736534</v>
      </c>
      <c r="C837">
        <v>8</v>
      </c>
      <c r="D837" t="s">
        <v>1362</v>
      </c>
      <c r="E837" s="1">
        <f t="shared" si="36"/>
        <v>3.5907321313829987</v>
      </c>
      <c r="F837">
        <v>19</v>
      </c>
    </row>
    <row r="838" spans="1:6" x14ac:dyDescent="0.25">
      <c r="A838" t="s">
        <v>28</v>
      </c>
      <c r="B838" s="1">
        <f t="shared" si="35"/>
        <v>47.356677746914983</v>
      </c>
      <c r="C838">
        <v>208</v>
      </c>
      <c r="D838" t="s">
        <v>1116</v>
      </c>
      <c r="E838" s="1">
        <f t="shared" si="36"/>
        <v>19.654533771780624</v>
      </c>
      <c r="F838">
        <v>104</v>
      </c>
    </row>
    <row r="839" spans="1:6" x14ac:dyDescent="0.25">
      <c r="A839" t="s">
        <v>835</v>
      </c>
      <c r="B839" s="1">
        <f t="shared" si="35"/>
        <v>1.1383816766085333</v>
      </c>
      <c r="C839">
        <v>5</v>
      </c>
      <c r="D839" t="s">
        <v>1428</v>
      </c>
      <c r="E839" s="1">
        <f t="shared" si="36"/>
        <v>2.6458026231243146</v>
      </c>
      <c r="F839">
        <v>14</v>
      </c>
    </row>
    <row r="840" spans="1:6" x14ac:dyDescent="0.25">
      <c r="A840" t="s">
        <v>386</v>
      </c>
      <c r="B840" s="1">
        <f t="shared" si="35"/>
        <v>3.4151450298256001</v>
      </c>
      <c r="C840">
        <v>15</v>
      </c>
      <c r="D840" t="s">
        <v>1415</v>
      </c>
      <c r="E840" s="1">
        <f t="shared" si="36"/>
        <v>2.8347885247760516</v>
      </c>
      <c r="F840">
        <v>15</v>
      </c>
    </row>
    <row r="841" spans="1:6" x14ac:dyDescent="0.25">
      <c r="A841" t="s">
        <v>713</v>
      </c>
      <c r="B841" s="1">
        <f t="shared" si="35"/>
        <v>1.3660580119302399</v>
      </c>
      <c r="C841">
        <v>6</v>
      </c>
      <c r="D841" t="s">
        <v>1103</v>
      </c>
      <c r="E841" s="1">
        <f t="shared" si="36"/>
        <v>23.434251804815361</v>
      </c>
      <c r="F841">
        <v>124</v>
      </c>
    </row>
    <row r="842" spans="1:6" x14ac:dyDescent="0.25">
      <c r="A842" t="s">
        <v>414</v>
      </c>
      <c r="B842" s="1">
        <f t="shared" si="35"/>
        <v>3.187468694503893</v>
      </c>
      <c r="C842">
        <v>14</v>
      </c>
      <c r="D842" t="s">
        <v>1336</v>
      </c>
      <c r="E842" s="1">
        <f t="shared" si="36"/>
        <v>4.1576898363382098</v>
      </c>
      <c r="F842">
        <v>22</v>
      </c>
    </row>
    <row r="843" spans="1:6" x14ac:dyDescent="0.25">
      <c r="A843" t="s">
        <v>469</v>
      </c>
      <c r="B843" s="1">
        <f t="shared" si="35"/>
        <v>2.7321160238604798</v>
      </c>
      <c r="C843">
        <v>12</v>
      </c>
      <c r="D843" t="s">
        <v>1605</v>
      </c>
      <c r="E843" s="1">
        <f t="shared" si="36"/>
        <v>1.5118872132138943</v>
      </c>
      <c r="F843">
        <v>8</v>
      </c>
    </row>
    <row r="844" spans="1:6" x14ac:dyDescent="0.25">
      <c r="A844" t="s">
        <v>517</v>
      </c>
      <c r="B844" s="1">
        <f t="shared" si="35"/>
        <v>2.2767633532170666</v>
      </c>
      <c r="C844">
        <v>10</v>
      </c>
      <c r="D844" t="s">
        <v>1539</v>
      </c>
      <c r="E844" s="1">
        <f t="shared" si="36"/>
        <v>1.8898590165173677</v>
      </c>
      <c r="F844">
        <v>10</v>
      </c>
    </row>
    <row r="845" spans="1:6" x14ac:dyDescent="0.25">
      <c r="A845" t="s">
        <v>292</v>
      </c>
      <c r="B845" s="1">
        <f t="shared" si="35"/>
        <v>5.2365557123992534</v>
      </c>
      <c r="C845">
        <v>23</v>
      </c>
      <c r="D845" t="s">
        <v>1190</v>
      </c>
      <c r="E845" s="1">
        <f t="shared" si="36"/>
        <v>10.772196394148997</v>
      </c>
      <c r="F845">
        <v>57</v>
      </c>
    </row>
    <row r="846" spans="1:6" x14ac:dyDescent="0.25">
      <c r="A846" t="s">
        <v>889</v>
      </c>
      <c r="B846" s="1">
        <f t="shared" si="35"/>
        <v>0.91070534128682668</v>
      </c>
      <c r="C846">
        <v>4</v>
      </c>
      <c r="D846" t="s">
        <v>1537</v>
      </c>
      <c r="E846" s="1">
        <f t="shared" si="36"/>
        <v>1.8898590165173677</v>
      </c>
      <c r="F846">
        <v>10</v>
      </c>
    </row>
    <row r="847" spans="1:6" x14ac:dyDescent="0.25">
      <c r="A847" t="s">
        <v>172</v>
      </c>
      <c r="B847" s="1">
        <f t="shared" si="35"/>
        <v>10.017758754155093</v>
      </c>
      <c r="C847">
        <v>44</v>
      </c>
      <c r="D847" t="s">
        <v>1442</v>
      </c>
      <c r="E847" s="1">
        <f t="shared" si="36"/>
        <v>2.6458026231243146</v>
      </c>
      <c r="F847">
        <v>14</v>
      </c>
    </row>
    <row r="848" spans="1:6" x14ac:dyDescent="0.25">
      <c r="A848" t="s">
        <v>27</v>
      </c>
      <c r="B848" s="1">
        <f t="shared" si="35"/>
        <v>48.039706752880107</v>
      </c>
      <c r="C848">
        <v>211</v>
      </c>
      <c r="D848" t="s">
        <v>1033</v>
      </c>
      <c r="E848" s="1">
        <f t="shared" si="36"/>
        <v>63.121291151680083</v>
      </c>
      <c r="F848">
        <v>334</v>
      </c>
    </row>
    <row r="849" spans="1:6" x14ac:dyDescent="0.25">
      <c r="A849" t="s">
        <v>86</v>
      </c>
      <c r="B849" s="1">
        <f t="shared" si="35"/>
        <v>20.035517508310186</v>
      </c>
      <c r="C849">
        <v>88</v>
      </c>
      <c r="D849" t="s">
        <v>1886</v>
      </c>
      <c r="E849" s="1">
        <f t="shared" si="36"/>
        <v>0.75594360660694715</v>
      </c>
      <c r="F849">
        <v>4</v>
      </c>
    </row>
    <row r="850" spans="1:6" x14ac:dyDescent="0.25">
      <c r="A850" t="s">
        <v>941</v>
      </c>
      <c r="B850" s="1">
        <f t="shared" si="35"/>
        <v>0.91070534128682668</v>
      </c>
      <c r="C850">
        <v>4</v>
      </c>
      <c r="D850" t="s">
        <v>1750</v>
      </c>
      <c r="E850" s="1">
        <f t="shared" si="36"/>
        <v>0.94492950825868383</v>
      </c>
      <c r="F850">
        <v>5</v>
      </c>
    </row>
    <row r="851" spans="1:6" x14ac:dyDescent="0.25">
      <c r="A851" t="s">
        <v>210</v>
      </c>
      <c r="B851" s="1">
        <f t="shared" si="35"/>
        <v>7.9686717362597337</v>
      </c>
      <c r="C851">
        <v>35</v>
      </c>
      <c r="D851" t="s">
        <v>1491</v>
      </c>
      <c r="E851" s="1">
        <f t="shared" si="36"/>
        <v>2.0788449181691049</v>
      </c>
      <c r="F851">
        <v>11</v>
      </c>
    </row>
    <row r="852" spans="1:6" x14ac:dyDescent="0.25">
      <c r="A852" t="s">
        <v>373</v>
      </c>
      <c r="B852" s="1">
        <f t="shared" si="35"/>
        <v>3.6428213651473067</v>
      </c>
      <c r="C852">
        <v>16</v>
      </c>
      <c r="D852" t="s">
        <v>1618</v>
      </c>
      <c r="E852" s="1">
        <f t="shared" si="36"/>
        <v>1.3229013115621573</v>
      </c>
      <c r="F852">
        <v>7</v>
      </c>
    </row>
    <row r="853" spans="1:6" x14ac:dyDescent="0.25">
      <c r="A853" t="s">
        <v>643</v>
      </c>
      <c r="B853" s="1">
        <f t="shared" si="35"/>
        <v>1.5937343472519465</v>
      </c>
      <c r="C853">
        <v>7</v>
      </c>
      <c r="D853" t="s">
        <v>1991</v>
      </c>
      <c r="E853" s="1">
        <f t="shared" si="36"/>
        <v>0.56695770495521036</v>
      </c>
      <c r="F853">
        <v>3</v>
      </c>
    </row>
    <row r="854" spans="1:6" x14ac:dyDescent="0.25">
      <c r="A854" t="s">
        <v>303</v>
      </c>
      <c r="B854" s="1">
        <f t="shared" si="35"/>
        <v>5.0088793770775464</v>
      </c>
      <c r="C854">
        <v>22</v>
      </c>
      <c r="D854" t="s">
        <v>1840</v>
      </c>
      <c r="E854" s="1">
        <f t="shared" si="36"/>
        <v>0.75594360660694715</v>
      </c>
      <c r="F854">
        <v>4</v>
      </c>
    </row>
    <row r="855" spans="1:6" x14ac:dyDescent="0.25">
      <c r="A855" t="s">
        <v>800</v>
      </c>
      <c r="B855" s="1">
        <f t="shared" si="35"/>
        <v>1.1383816766085333</v>
      </c>
      <c r="C855">
        <v>5</v>
      </c>
      <c r="D855" t="s">
        <v>1672</v>
      </c>
      <c r="E855" s="1">
        <f t="shared" si="36"/>
        <v>1.1339154099104207</v>
      </c>
      <c r="F855">
        <v>6</v>
      </c>
    </row>
    <row r="856" spans="1:6" x14ac:dyDescent="0.25">
      <c r="A856" t="s">
        <v>581</v>
      </c>
      <c r="B856" s="1">
        <f t="shared" si="35"/>
        <v>1.8214106825736534</v>
      </c>
      <c r="C856">
        <v>8</v>
      </c>
      <c r="D856" t="s">
        <v>1986</v>
      </c>
      <c r="E856" s="1">
        <f t="shared" si="36"/>
        <v>0.56695770495521036</v>
      </c>
      <c r="F856">
        <v>3</v>
      </c>
    </row>
    <row r="857" spans="1:6" x14ac:dyDescent="0.25">
      <c r="A857" t="s">
        <v>623</v>
      </c>
      <c r="B857" s="1">
        <f t="shared" si="35"/>
        <v>1.5937343472519465</v>
      </c>
      <c r="C857">
        <v>7</v>
      </c>
      <c r="D857" t="s">
        <v>1851</v>
      </c>
      <c r="E857" s="1">
        <f t="shared" si="36"/>
        <v>0.75594360660694715</v>
      </c>
      <c r="F857">
        <v>4</v>
      </c>
    </row>
    <row r="858" spans="1:6" x14ac:dyDescent="0.25">
      <c r="A858" t="s">
        <v>933</v>
      </c>
      <c r="B858" s="1">
        <f t="shared" si="35"/>
        <v>0.91070534128682668</v>
      </c>
      <c r="C858">
        <v>4</v>
      </c>
      <c r="D858" t="s">
        <v>1372</v>
      </c>
      <c r="E858" s="1">
        <f t="shared" si="36"/>
        <v>3.4017462297312622</v>
      </c>
      <c r="F858">
        <v>18</v>
      </c>
    </row>
    <row r="859" spans="1:6" x14ac:dyDescent="0.25">
      <c r="A859" t="s">
        <v>368</v>
      </c>
      <c r="B859" s="1">
        <f t="shared" si="35"/>
        <v>3.6428213651473067</v>
      </c>
      <c r="C859">
        <v>16</v>
      </c>
      <c r="D859" t="s">
        <v>1949</v>
      </c>
      <c r="E859" s="1">
        <f t="shared" si="36"/>
        <v>0.56695770495521036</v>
      </c>
      <c r="F859">
        <v>3</v>
      </c>
    </row>
    <row r="860" spans="1:6" x14ac:dyDescent="0.25">
      <c r="A860" t="s">
        <v>771</v>
      </c>
      <c r="B860" s="1">
        <f t="shared" si="35"/>
        <v>1.1383816766085333</v>
      </c>
      <c r="C860">
        <v>5</v>
      </c>
      <c r="D860" t="s">
        <v>1235</v>
      </c>
      <c r="E860" s="1">
        <f t="shared" si="36"/>
        <v>6.9924783611142605</v>
      </c>
      <c r="F860">
        <v>37</v>
      </c>
    </row>
    <row r="861" spans="1:6" x14ac:dyDescent="0.25">
      <c r="A861" t="s">
        <v>462</v>
      </c>
      <c r="B861" s="1">
        <f t="shared" si="35"/>
        <v>2.7321160238604798</v>
      </c>
      <c r="C861">
        <v>12</v>
      </c>
      <c r="D861" t="s">
        <v>1340</v>
      </c>
      <c r="E861" s="1">
        <f t="shared" si="36"/>
        <v>3.9687039346864723</v>
      </c>
      <c r="F861">
        <v>21</v>
      </c>
    </row>
    <row r="862" spans="1:6" x14ac:dyDescent="0.25">
      <c r="A862" t="s">
        <v>847</v>
      </c>
      <c r="B862" s="1">
        <f t="shared" si="35"/>
        <v>0.91070534128682668</v>
      </c>
      <c r="C862">
        <v>4</v>
      </c>
      <c r="D862" t="s">
        <v>1227</v>
      </c>
      <c r="E862" s="1">
        <f t="shared" si="36"/>
        <v>7.5594360660694706</v>
      </c>
      <c r="F862">
        <v>40</v>
      </c>
    </row>
    <row r="863" spans="1:6" x14ac:dyDescent="0.25">
      <c r="A863" t="s">
        <v>390</v>
      </c>
      <c r="B863" s="1">
        <f t="shared" si="35"/>
        <v>3.4151450298256001</v>
      </c>
      <c r="C863">
        <v>15</v>
      </c>
      <c r="D863" t="s">
        <v>1754</v>
      </c>
      <c r="E863" s="1">
        <f t="shared" si="36"/>
        <v>0.94492950825868383</v>
      </c>
      <c r="F863">
        <v>5</v>
      </c>
    </row>
    <row r="864" spans="1:6" x14ac:dyDescent="0.25">
      <c r="A864" t="s">
        <v>806</v>
      </c>
      <c r="B864" s="1">
        <f t="shared" si="35"/>
        <v>1.1383816766085333</v>
      </c>
      <c r="C864">
        <v>5</v>
      </c>
      <c r="D864" t="s">
        <v>1214</v>
      </c>
      <c r="E864" s="1">
        <f t="shared" si="36"/>
        <v>8.3153796726764195</v>
      </c>
      <c r="F864">
        <v>44</v>
      </c>
    </row>
    <row r="865" spans="1:6" x14ac:dyDescent="0.25">
      <c r="A865" t="s">
        <v>356</v>
      </c>
      <c r="B865" s="1">
        <f t="shared" si="35"/>
        <v>3.8704977004690133</v>
      </c>
      <c r="C865">
        <v>17</v>
      </c>
      <c r="D865" t="s">
        <v>1943</v>
      </c>
      <c r="E865" s="1">
        <f t="shared" si="36"/>
        <v>0.56695770495521036</v>
      </c>
      <c r="F865">
        <v>3</v>
      </c>
    </row>
    <row r="866" spans="1:6" x14ac:dyDescent="0.25">
      <c r="A866" t="s">
        <v>595</v>
      </c>
      <c r="B866" s="1">
        <f t="shared" si="35"/>
        <v>1.8214106825736534</v>
      </c>
      <c r="C866">
        <v>8</v>
      </c>
      <c r="D866" t="s">
        <v>1926</v>
      </c>
      <c r="E866" s="1">
        <f t="shared" si="36"/>
        <v>0.56695770495521036</v>
      </c>
      <c r="F866">
        <v>3</v>
      </c>
    </row>
    <row r="867" spans="1:6" x14ac:dyDescent="0.25">
      <c r="A867" t="s">
        <v>894</v>
      </c>
      <c r="B867" s="1">
        <f t="shared" si="35"/>
        <v>0.91070534128682668</v>
      </c>
      <c r="C867">
        <v>4</v>
      </c>
      <c r="D867" t="s">
        <v>1548</v>
      </c>
      <c r="E867" s="1">
        <f t="shared" si="36"/>
        <v>1.7008731148656311</v>
      </c>
      <c r="F867">
        <v>9</v>
      </c>
    </row>
    <row r="868" spans="1:6" x14ac:dyDescent="0.25">
      <c r="A868" t="s">
        <v>293</v>
      </c>
      <c r="B868" s="1">
        <f t="shared" si="35"/>
        <v>5.2365557123992534</v>
      </c>
      <c r="C868">
        <v>23</v>
      </c>
      <c r="D868" t="s">
        <v>1294</v>
      </c>
      <c r="E868" s="1">
        <f t="shared" si="36"/>
        <v>5.102619344596893</v>
      </c>
      <c r="F868">
        <v>27</v>
      </c>
    </row>
    <row r="869" spans="1:6" x14ac:dyDescent="0.25">
      <c r="A869" t="s">
        <v>637</v>
      </c>
      <c r="B869" s="1">
        <f t="shared" si="35"/>
        <v>1.5937343472519465</v>
      </c>
      <c r="C869">
        <v>7</v>
      </c>
      <c r="D869" t="s">
        <v>1108</v>
      </c>
      <c r="E869" s="1">
        <f t="shared" si="36"/>
        <v>21.922364591601468</v>
      </c>
      <c r="F869">
        <v>116</v>
      </c>
    </row>
    <row r="870" spans="1:6" x14ac:dyDescent="0.25">
      <c r="A870" t="s">
        <v>3</v>
      </c>
      <c r="B870" s="1">
        <f t="shared" si="35"/>
        <v>226.53795364509813</v>
      </c>
      <c r="C870">
        <v>995</v>
      </c>
      <c r="D870" t="s">
        <v>1182</v>
      </c>
      <c r="E870" s="1">
        <f t="shared" si="36"/>
        <v>11.150168197452471</v>
      </c>
      <c r="F870">
        <v>59</v>
      </c>
    </row>
    <row r="871" spans="1:6" x14ac:dyDescent="0.25">
      <c r="A871" t="s">
        <v>758</v>
      </c>
      <c r="B871" s="1">
        <f t="shared" si="35"/>
        <v>1.1383816766085333</v>
      </c>
      <c r="C871">
        <v>5</v>
      </c>
      <c r="D871" t="s">
        <v>1980</v>
      </c>
      <c r="E871" s="1">
        <f t="shared" si="36"/>
        <v>0.56695770495521036</v>
      </c>
      <c r="F871">
        <v>3</v>
      </c>
    </row>
    <row r="872" spans="1:6" x14ac:dyDescent="0.25">
      <c r="A872" t="s">
        <v>530</v>
      </c>
      <c r="B872" s="1">
        <f t="shared" si="35"/>
        <v>2.04908701789536</v>
      </c>
      <c r="C872">
        <v>9</v>
      </c>
      <c r="D872" t="s">
        <v>1761</v>
      </c>
      <c r="E872" s="1">
        <f t="shared" si="36"/>
        <v>0.94492950825868383</v>
      </c>
      <c r="F872">
        <v>5</v>
      </c>
    </row>
    <row r="873" spans="1:6" x14ac:dyDescent="0.25">
      <c r="A873" t="s">
        <v>11</v>
      </c>
      <c r="B873" s="1">
        <f t="shared" si="35"/>
        <v>114.74887300214016</v>
      </c>
      <c r="C873">
        <v>504</v>
      </c>
      <c r="D873" t="s">
        <v>1930</v>
      </c>
      <c r="E873" s="1">
        <f t="shared" si="36"/>
        <v>0.56695770495521036</v>
      </c>
      <c r="F873">
        <v>3</v>
      </c>
    </row>
    <row r="874" spans="1:6" x14ac:dyDescent="0.25">
      <c r="A874" t="s">
        <v>704</v>
      </c>
      <c r="B874" s="1">
        <f t="shared" si="35"/>
        <v>1.3660580119302399</v>
      </c>
      <c r="C874">
        <v>6</v>
      </c>
      <c r="D874" t="s">
        <v>1807</v>
      </c>
      <c r="E874" s="1">
        <f t="shared" si="36"/>
        <v>0.75594360660694715</v>
      </c>
      <c r="F874">
        <v>4</v>
      </c>
    </row>
    <row r="875" spans="1:6" x14ac:dyDescent="0.25">
      <c r="A875" t="s">
        <v>831</v>
      </c>
      <c r="B875" s="1">
        <f t="shared" si="35"/>
        <v>1.1383816766085333</v>
      </c>
      <c r="C875">
        <v>5</v>
      </c>
      <c r="D875" t="s">
        <v>1032</v>
      </c>
      <c r="E875" s="1">
        <f t="shared" si="36"/>
        <v>63.877234758287031</v>
      </c>
      <c r="F875">
        <v>338</v>
      </c>
    </row>
    <row r="876" spans="1:6" x14ac:dyDescent="0.25">
      <c r="A876" t="s">
        <v>16</v>
      </c>
      <c r="B876" s="1">
        <f t="shared" si="35"/>
        <v>95.168708164473387</v>
      </c>
      <c r="C876">
        <v>418</v>
      </c>
      <c r="D876" t="s">
        <v>1897</v>
      </c>
      <c r="E876" s="1">
        <f t="shared" si="36"/>
        <v>0.75594360660694715</v>
      </c>
      <c r="F876">
        <v>4</v>
      </c>
    </row>
    <row r="877" spans="1:6" x14ac:dyDescent="0.25">
      <c r="A877" t="s">
        <v>265</v>
      </c>
      <c r="B877" s="1">
        <f t="shared" si="35"/>
        <v>5.9195847183643728</v>
      </c>
      <c r="C877">
        <v>26</v>
      </c>
      <c r="D877" t="s">
        <v>1298</v>
      </c>
      <c r="E877" s="1">
        <f t="shared" si="36"/>
        <v>4.913633442945156</v>
      </c>
      <c r="F877">
        <v>26</v>
      </c>
    </row>
    <row r="878" spans="1:6" x14ac:dyDescent="0.25">
      <c r="A878" t="s">
        <v>316</v>
      </c>
      <c r="B878" s="1">
        <f t="shared" si="35"/>
        <v>4.5535267064341332</v>
      </c>
      <c r="C878">
        <v>20</v>
      </c>
      <c r="D878" t="s">
        <v>1216</v>
      </c>
      <c r="E878" s="1">
        <f t="shared" si="36"/>
        <v>8.1263937710246807</v>
      </c>
      <c r="F878">
        <v>43</v>
      </c>
    </row>
    <row r="879" spans="1:6" x14ac:dyDescent="0.25">
      <c r="A879" t="s">
        <v>237</v>
      </c>
      <c r="B879" s="1">
        <f t="shared" si="35"/>
        <v>7.0579663949729072</v>
      </c>
      <c r="C879">
        <v>31</v>
      </c>
      <c r="D879" t="s">
        <v>1281</v>
      </c>
      <c r="E879" s="1">
        <f t="shared" si="36"/>
        <v>5.4805911479003671</v>
      </c>
      <c r="F879">
        <v>29</v>
      </c>
    </row>
    <row r="880" spans="1:6" x14ac:dyDescent="0.25">
      <c r="A880" t="s">
        <v>459</v>
      </c>
      <c r="B880" s="1">
        <f t="shared" si="35"/>
        <v>2.7321160238604798</v>
      </c>
      <c r="C880">
        <v>12</v>
      </c>
      <c r="D880" t="s">
        <v>1490</v>
      </c>
      <c r="E880" s="1">
        <f t="shared" si="36"/>
        <v>2.0788449181691049</v>
      </c>
      <c r="F880">
        <v>11</v>
      </c>
    </row>
    <row r="881" spans="1:6" x14ac:dyDescent="0.25">
      <c r="A881" t="s">
        <v>194</v>
      </c>
      <c r="B881" s="1">
        <f t="shared" si="35"/>
        <v>8.8793770775465592</v>
      </c>
      <c r="C881">
        <v>39</v>
      </c>
      <c r="D881" t="s">
        <v>1681</v>
      </c>
      <c r="E881" s="1">
        <f t="shared" si="36"/>
        <v>1.1339154099104207</v>
      </c>
      <c r="F881">
        <v>6</v>
      </c>
    </row>
    <row r="882" spans="1:6" x14ac:dyDescent="0.25">
      <c r="A882" t="s">
        <v>798</v>
      </c>
      <c r="B882" s="1">
        <f t="shared" si="35"/>
        <v>1.1383816766085333</v>
      </c>
      <c r="C882">
        <v>5</v>
      </c>
      <c r="D882" t="s">
        <v>1505</v>
      </c>
      <c r="E882" s="1">
        <f t="shared" si="36"/>
        <v>2.0788449181691049</v>
      </c>
      <c r="F882">
        <v>11</v>
      </c>
    </row>
    <row r="883" spans="1:6" x14ac:dyDescent="0.25">
      <c r="A883" t="s">
        <v>411</v>
      </c>
      <c r="B883" s="1">
        <f t="shared" si="35"/>
        <v>3.187468694503893</v>
      </c>
      <c r="C883">
        <v>14</v>
      </c>
      <c r="D883" t="s">
        <v>1170</v>
      </c>
      <c r="E883" s="1">
        <f t="shared" si="36"/>
        <v>12.28408360736289</v>
      </c>
      <c r="F883">
        <v>65</v>
      </c>
    </row>
    <row r="884" spans="1:6" x14ac:dyDescent="0.25">
      <c r="A884" t="s">
        <v>937</v>
      </c>
      <c r="B884" s="1">
        <f t="shared" si="35"/>
        <v>0.91070534128682668</v>
      </c>
      <c r="C884">
        <v>4</v>
      </c>
      <c r="D884" t="s">
        <v>1636</v>
      </c>
      <c r="E884" s="1">
        <f t="shared" si="36"/>
        <v>1.3229013115621573</v>
      </c>
      <c r="F884">
        <v>7</v>
      </c>
    </row>
    <row r="885" spans="1:6" x14ac:dyDescent="0.25">
      <c r="A885" t="s">
        <v>98</v>
      </c>
      <c r="B885" s="1">
        <f t="shared" si="35"/>
        <v>17.531077819771411</v>
      </c>
      <c r="C885">
        <v>77</v>
      </c>
      <c r="D885" t="s">
        <v>1292</v>
      </c>
      <c r="E885" s="1">
        <f t="shared" si="36"/>
        <v>5.102619344596893</v>
      </c>
      <c r="F885">
        <v>27</v>
      </c>
    </row>
    <row r="886" spans="1:6" x14ac:dyDescent="0.25">
      <c r="A886" t="s">
        <v>513</v>
      </c>
      <c r="B886" s="1">
        <f t="shared" si="35"/>
        <v>2.2767633532170666</v>
      </c>
      <c r="C886">
        <v>10</v>
      </c>
      <c r="D886" t="s">
        <v>1317</v>
      </c>
      <c r="E886" s="1">
        <f t="shared" si="36"/>
        <v>4.3466757379899459</v>
      </c>
      <c r="F886">
        <v>23</v>
      </c>
    </row>
    <row r="887" spans="1:6" x14ac:dyDescent="0.25">
      <c r="A887" t="s">
        <v>514</v>
      </c>
      <c r="B887" s="1">
        <f t="shared" si="35"/>
        <v>2.2767633532170666</v>
      </c>
      <c r="C887">
        <v>10</v>
      </c>
      <c r="D887" t="s">
        <v>1352</v>
      </c>
      <c r="E887" s="1">
        <f t="shared" si="36"/>
        <v>3.7797180330347353</v>
      </c>
      <c r="F887">
        <v>20</v>
      </c>
    </row>
    <row r="888" spans="1:6" x14ac:dyDescent="0.25">
      <c r="A888" t="s">
        <v>54</v>
      </c>
      <c r="B888" s="1">
        <f t="shared" si="35"/>
        <v>28.914894585856747</v>
      </c>
      <c r="C888">
        <v>127</v>
      </c>
      <c r="D888" t="s">
        <v>1360</v>
      </c>
      <c r="E888" s="1">
        <f t="shared" si="36"/>
        <v>3.5907321313829987</v>
      </c>
      <c r="F888">
        <v>19</v>
      </c>
    </row>
    <row r="889" spans="1:6" x14ac:dyDescent="0.25">
      <c r="A889" t="s">
        <v>12</v>
      </c>
      <c r="B889" s="1">
        <f t="shared" si="35"/>
        <v>113.1551386548882</v>
      </c>
      <c r="C889">
        <v>497</v>
      </c>
      <c r="D889" t="s">
        <v>1208</v>
      </c>
      <c r="E889" s="1">
        <f t="shared" si="36"/>
        <v>8.8823373776316288</v>
      </c>
      <c r="F889">
        <v>47</v>
      </c>
    </row>
    <row r="890" spans="1:6" x14ac:dyDescent="0.25">
      <c r="A890" t="s">
        <v>350</v>
      </c>
      <c r="B890" s="1">
        <f t="shared" si="35"/>
        <v>3.8704977004690133</v>
      </c>
      <c r="C890">
        <v>17</v>
      </c>
      <c r="D890" t="s">
        <v>1073</v>
      </c>
      <c r="E890" s="1">
        <f t="shared" si="36"/>
        <v>28.914842952715727</v>
      </c>
      <c r="F890">
        <v>153</v>
      </c>
    </row>
    <row r="891" spans="1:6" x14ac:dyDescent="0.25">
      <c r="A891" t="s">
        <v>668</v>
      </c>
      <c r="B891" s="1">
        <f t="shared" si="35"/>
        <v>1.3660580119302399</v>
      </c>
      <c r="C891">
        <v>6</v>
      </c>
      <c r="D891" t="s">
        <v>1239</v>
      </c>
      <c r="E891" s="1">
        <f t="shared" si="36"/>
        <v>6.8034924594625243</v>
      </c>
      <c r="F891">
        <v>36</v>
      </c>
    </row>
    <row r="892" spans="1:6" x14ac:dyDescent="0.25">
      <c r="A892" t="s">
        <v>972</v>
      </c>
      <c r="B892" s="1">
        <f t="shared" si="35"/>
        <v>0.91070534128682668</v>
      </c>
      <c r="C892">
        <v>4</v>
      </c>
      <c r="D892" t="s">
        <v>1357</v>
      </c>
      <c r="E892" s="1">
        <f t="shared" si="36"/>
        <v>3.5907321313829987</v>
      </c>
      <c r="F892">
        <v>19</v>
      </c>
    </row>
    <row r="893" spans="1:6" x14ac:dyDescent="0.25">
      <c r="A893" t="s">
        <v>441</v>
      </c>
      <c r="B893" s="1">
        <f t="shared" si="35"/>
        <v>2.9597923591821864</v>
      </c>
      <c r="C893">
        <v>13</v>
      </c>
      <c r="D893" t="s">
        <v>1468</v>
      </c>
      <c r="E893" s="1">
        <f t="shared" si="36"/>
        <v>2.2678308198208414</v>
      </c>
      <c r="F893">
        <v>12</v>
      </c>
    </row>
    <row r="894" spans="1:6" x14ac:dyDescent="0.25">
      <c r="A894" t="s">
        <v>146</v>
      </c>
      <c r="B894" s="1">
        <f t="shared" si="35"/>
        <v>12.066845772050453</v>
      </c>
      <c r="C894">
        <v>53</v>
      </c>
      <c r="D894" t="s">
        <v>1330</v>
      </c>
      <c r="E894" s="1">
        <f t="shared" si="36"/>
        <v>4.1576898363382098</v>
      </c>
      <c r="F894">
        <v>22</v>
      </c>
    </row>
    <row r="895" spans="1:6" x14ac:dyDescent="0.25">
      <c r="A895" t="s">
        <v>458</v>
      </c>
      <c r="B895" s="1">
        <f t="shared" si="35"/>
        <v>2.7321160238604798</v>
      </c>
      <c r="C895">
        <v>12</v>
      </c>
      <c r="D895" t="s">
        <v>1350</v>
      </c>
      <c r="E895" s="1">
        <f t="shared" si="36"/>
        <v>3.7797180330347353</v>
      </c>
      <c r="F895">
        <v>20</v>
      </c>
    </row>
    <row r="896" spans="1:6" x14ac:dyDescent="0.25">
      <c r="A896" t="s">
        <v>775</v>
      </c>
      <c r="B896" s="1">
        <f t="shared" si="35"/>
        <v>1.1383816766085333</v>
      </c>
      <c r="C896">
        <v>5</v>
      </c>
      <c r="D896" t="s">
        <v>1238</v>
      </c>
      <c r="E896" s="1">
        <f t="shared" si="36"/>
        <v>6.8034924594625243</v>
      </c>
      <c r="F896">
        <v>36</v>
      </c>
    </row>
    <row r="897" spans="1:6" x14ac:dyDescent="0.25">
      <c r="A897" t="s">
        <v>2</v>
      </c>
      <c r="B897" s="1">
        <f t="shared" si="35"/>
        <v>328.08159919857928</v>
      </c>
      <c r="C897">
        <v>1441</v>
      </c>
      <c r="D897" t="s">
        <v>1115</v>
      </c>
      <c r="E897" s="1">
        <f t="shared" si="36"/>
        <v>19.843519673432361</v>
      </c>
      <c r="F897">
        <v>105</v>
      </c>
    </row>
    <row r="898" spans="1:6" x14ac:dyDescent="0.25">
      <c r="A898" t="s">
        <v>934</v>
      </c>
      <c r="B898" s="1">
        <f t="shared" si="35"/>
        <v>0.91070534128682668</v>
      </c>
      <c r="C898">
        <v>4</v>
      </c>
      <c r="D898" t="s">
        <v>1391</v>
      </c>
      <c r="E898" s="1">
        <f t="shared" si="36"/>
        <v>3.2127603280795256</v>
      </c>
      <c r="F898">
        <v>17</v>
      </c>
    </row>
    <row r="899" spans="1:6" x14ac:dyDescent="0.25">
      <c r="A899" t="s">
        <v>202</v>
      </c>
      <c r="B899" s="1">
        <f t="shared" ref="B899:B962" si="37">C899/$C$1*10000</f>
        <v>8.4240244069031469</v>
      </c>
      <c r="C899">
        <v>37</v>
      </c>
      <c r="D899" t="s">
        <v>1898</v>
      </c>
      <c r="E899" s="1">
        <f t="shared" ref="E899:E962" si="38">F899/$F$1*10000</f>
        <v>0.75594360660694715</v>
      </c>
      <c r="F899">
        <v>4</v>
      </c>
    </row>
    <row r="900" spans="1:6" x14ac:dyDescent="0.25">
      <c r="A900" t="s">
        <v>741</v>
      </c>
      <c r="B900" s="1">
        <f t="shared" si="37"/>
        <v>1.1383816766085333</v>
      </c>
      <c r="C900">
        <v>5</v>
      </c>
      <c r="D900" t="s">
        <v>1641</v>
      </c>
      <c r="E900" s="1">
        <f t="shared" si="38"/>
        <v>1.3229013115621573</v>
      </c>
      <c r="F900">
        <v>7</v>
      </c>
    </row>
    <row r="901" spans="1:6" x14ac:dyDescent="0.25">
      <c r="A901" t="s">
        <v>452</v>
      </c>
      <c r="B901" s="1">
        <f t="shared" si="37"/>
        <v>2.7321160238604798</v>
      </c>
      <c r="C901">
        <v>12</v>
      </c>
      <c r="D901" t="s">
        <v>1721</v>
      </c>
      <c r="E901" s="1">
        <f t="shared" si="38"/>
        <v>1.1339154099104207</v>
      </c>
      <c r="F901">
        <v>6</v>
      </c>
    </row>
    <row r="902" spans="1:6" x14ac:dyDescent="0.25">
      <c r="A902" t="s">
        <v>495</v>
      </c>
      <c r="B902" s="1">
        <f t="shared" si="37"/>
        <v>2.2767633532170666</v>
      </c>
      <c r="C902">
        <v>10</v>
      </c>
      <c r="D902" t="s">
        <v>1366</v>
      </c>
      <c r="E902" s="1">
        <f t="shared" si="38"/>
        <v>3.5907321313829987</v>
      </c>
      <c r="F902">
        <v>19</v>
      </c>
    </row>
    <row r="903" spans="1:6" x14ac:dyDescent="0.25">
      <c r="A903" t="s">
        <v>213</v>
      </c>
      <c r="B903" s="1">
        <f t="shared" si="37"/>
        <v>7.9686717362597337</v>
      </c>
      <c r="C903">
        <v>35</v>
      </c>
      <c r="D903" t="s">
        <v>1299</v>
      </c>
      <c r="E903" s="1">
        <f t="shared" si="38"/>
        <v>4.913633442945156</v>
      </c>
      <c r="F903">
        <v>26</v>
      </c>
    </row>
    <row r="904" spans="1:6" x14ac:dyDescent="0.25">
      <c r="A904" t="s">
        <v>77</v>
      </c>
      <c r="B904" s="1">
        <f t="shared" si="37"/>
        <v>21.629251855562131</v>
      </c>
      <c r="C904">
        <v>95</v>
      </c>
      <c r="D904" t="s">
        <v>1885</v>
      </c>
      <c r="E904" s="1">
        <f t="shared" si="38"/>
        <v>0.75594360660694715</v>
      </c>
      <c r="F904">
        <v>4</v>
      </c>
    </row>
    <row r="905" spans="1:6" x14ac:dyDescent="0.25">
      <c r="A905" t="s">
        <v>348</v>
      </c>
      <c r="B905" s="1">
        <f t="shared" si="37"/>
        <v>3.8704977004690133</v>
      </c>
      <c r="C905">
        <v>17</v>
      </c>
      <c r="D905" t="s">
        <v>1400</v>
      </c>
      <c r="E905" s="1">
        <f t="shared" si="38"/>
        <v>3.0237744264277886</v>
      </c>
      <c r="F905">
        <v>16</v>
      </c>
    </row>
    <row r="906" spans="1:6" x14ac:dyDescent="0.25">
      <c r="A906" t="s">
        <v>924</v>
      </c>
      <c r="B906" s="1">
        <f t="shared" si="37"/>
        <v>0.91070534128682668</v>
      </c>
      <c r="C906">
        <v>4</v>
      </c>
      <c r="D906" t="s">
        <v>1892</v>
      </c>
      <c r="E906" s="1">
        <f t="shared" si="38"/>
        <v>0.75594360660694715</v>
      </c>
      <c r="F906">
        <v>4</v>
      </c>
    </row>
    <row r="907" spans="1:6" x14ac:dyDescent="0.25">
      <c r="A907" t="s">
        <v>777</v>
      </c>
      <c r="B907" s="1">
        <f t="shared" si="37"/>
        <v>1.1383816766085333</v>
      </c>
      <c r="C907">
        <v>5</v>
      </c>
      <c r="D907" t="s">
        <v>1242</v>
      </c>
      <c r="E907" s="1">
        <f t="shared" si="38"/>
        <v>6.6145065578107873</v>
      </c>
      <c r="F907">
        <v>35</v>
      </c>
    </row>
    <row r="908" spans="1:6" x14ac:dyDescent="0.25">
      <c r="A908" t="s">
        <v>712</v>
      </c>
      <c r="B908" s="1">
        <f t="shared" si="37"/>
        <v>1.3660580119302399</v>
      </c>
      <c r="C908">
        <v>6</v>
      </c>
      <c r="D908" t="s">
        <v>1338</v>
      </c>
      <c r="E908" s="1">
        <f t="shared" si="38"/>
        <v>3.9687039346864723</v>
      </c>
      <c r="F908">
        <v>21</v>
      </c>
    </row>
    <row r="909" spans="1:6" x14ac:dyDescent="0.25">
      <c r="A909" t="s">
        <v>195</v>
      </c>
      <c r="B909" s="1">
        <f t="shared" si="37"/>
        <v>8.8793770775465592</v>
      </c>
      <c r="C909">
        <v>39</v>
      </c>
      <c r="D909" t="s">
        <v>1812</v>
      </c>
      <c r="E909" s="1">
        <f t="shared" si="38"/>
        <v>0.75594360660694715</v>
      </c>
      <c r="F909">
        <v>4</v>
      </c>
    </row>
    <row r="910" spans="1:6" x14ac:dyDescent="0.25">
      <c r="A910" t="s">
        <v>967</v>
      </c>
      <c r="B910" s="1">
        <f t="shared" si="37"/>
        <v>0.91070534128682668</v>
      </c>
      <c r="C910">
        <v>4</v>
      </c>
      <c r="D910" t="s">
        <v>1180</v>
      </c>
      <c r="E910" s="1">
        <f t="shared" si="38"/>
        <v>11.150168197452471</v>
      </c>
      <c r="F910">
        <v>59</v>
      </c>
    </row>
    <row r="911" spans="1:6" x14ac:dyDescent="0.25">
      <c r="A911" t="s">
        <v>413</v>
      </c>
      <c r="B911" s="1">
        <f t="shared" si="37"/>
        <v>3.187468694503893</v>
      </c>
      <c r="C911">
        <v>14</v>
      </c>
      <c r="D911" t="s">
        <v>1570</v>
      </c>
      <c r="E911" s="1">
        <f t="shared" si="38"/>
        <v>1.7008731148656311</v>
      </c>
      <c r="F911">
        <v>9</v>
      </c>
    </row>
    <row r="912" spans="1:6" x14ac:dyDescent="0.25">
      <c r="A912" t="s">
        <v>709</v>
      </c>
      <c r="B912" s="1">
        <f t="shared" si="37"/>
        <v>1.3660580119302399</v>
      </c>
      <c r="C912">
        <v>6</v>
      </c>
      <c r="D912" t="s">
        <v>1755</v>
      </c>
      <c r="E912" s="1">
        <f t="shared" si="38"/>
        <v>0.94492950825868383</v>
      </c>
      <c r="F912">
        <v>5</v>
      </c>
    </row>
    <row r="913" spans="1:6" x14ac:dyDescent="0.25">
      <c r="A913" t="s">
        <v>830</v>
      </c>
      <c r="B913" s="1">
        <f t="shared" si="37"/>
        <v>1.1383816766085333</v>
      </c>
      <c r="C913">
        <v>5</v>
      </c>
      <c r="D913" t="s">
        <v>1233</v>
      </c>
      <c r="E913" s="1">
        <f t="shared" si="38"/>
        <v>7.1814642627659975</v>
      </c>
      <c r="F913">
        <v>38</v>
      </c>
    </row>
    <row r="914" spans="1:6" x14ac:dyDescent="0.25">
      <c r="A914" t="s">
        <v>619</v>
      </c>
      <c r="B914" s="1">
        <f t="shared" si="37"/>
        <v>1.5937343472519465</v>
      </c>
      <c r="C914">
        <v>7</v>
      </c>
      <c r="D914" t="s">
        <v>1854</v>
      </c>
      <c r="E914" s="1">
        <f t="shared" si="38"/>
        <v>0.75594360660694715</v>
      </c>
      <c r="F914">
        <v>4</v>
      </c>
    </row>
    <row r="915" spans="1:6" x14ac:dyDescent="0.25">
      <c r="A915" t="s">
        <v>698</v>
      </c>
      <c r="B915" s="1">
        <f t="shared" si="37"/>
        <v>1.3660580119302399</v>
      </c>
      <c r="C915">
        <v>6</v>
      </c>
      <c r="D915" t="s">
        <v>1603</v>
      </c>
      <c r="E915" s="1">
        <f t="shared" si="38"/>
        <v>1.5118872132138943</v>
      </c>
      <c r="F915">
        <v>8</v>
      </c>
    </row>
    <row r="916" spans="1:6" x14ac:dyDescent="0.25">
      <c r="A916" t="s">
        <v>578</v>
      </c>
      <c r="B916" s="1">
        <f t="shared" si="37"/>
        <v>1.8214106825736534</v>
      </c>
      <c r="C916">
        <v>8</v>
      </c>
      <c r="D916" t="s">
        <v>1965</v>
      </c>
      <c r="E916" s="1">
        <f t="shared" si="38"/>
        <v>0.56695770495521036</v>
      </c>
      <c r="F916">
        <v>3</v>
      </c>
    </row>
    <row r="917" spans="1:6" x14ac:dyDescent="0.25">
      <c r="A917" t="s">
        <v>537</v>
      </c>
      <c r="B917" s="1">
        <f t="shared" si="37"/>
        <v>2.04908701789536</v>
      </c>
      <c r="C917">
        <v>9</v>
      </c>
      <c r="D917" t="s">
        <v>1018</v>
      </c>
      <c r="E917" s="1">
        <f t="shared" si="38"/>
        <v>90.713232792833651</v>
      </c>
      <c r="F917">
        <v>480</v>
      </c>
    </row>
    <row r="918" spans="1:6" x14ac:dyDescent="0.25">
      <c r="A918" t="s">
        <v>699</v>
      </c>
      <c r="B918" s="1">
        <f t="shared" si="37"/>
        <v>1.3660580119302399</v>
      </c>
      <c r="C918">
        <v>6</v>
      </c>
      <c r="D918" t="s">
        <v>1304</v>
      </c>
      <c r="E918" s="1">
        <f t="shared" si="38"/>
        <v>4.7246475412934199</v>
      </c>
      <c r="F918">
        <v>25</v>
      </c>
    </row>
    <row r="919" spans="1:6" x14ac:dyDescent="0.25">
      <c r="A919" t="s">
        <v>286</v>
      </c>
      <c r="B919" s="1">
        <f t="shared" si="37"/>
        <v>5.2365557123992534</v>
      </c>
      <c r="C919">
        <v>23</v>
      </c>
      <c r="D919" t="s">
        <v>1174</v>
      </c>
      <c r="E919" s="1">
        <f t="shared" si="38"/>
        <v>11.71712590240768</v>
      </c>
      <c r="F919">
        <v>62</v>
      </c>
    </row>
    <row r="920" spans="1:6" x14ac:dyDescent="0.25">
      <c r="A920" t="s">
        <v>343</v>
      </c>
      <c r="B920" s="1">
        <f t="shared" si="37"/>
        <v>4.0981740357907199</v>
      </c>
      <c r="C920">
        <v>18</v>
      </c>
      <c r="D920" t="s">
        <v>1767</v>
      </c>
      <c r="E920" s="1">
        <f t="shared" si="38"/>
        <v>0.94492950825868383</v>
      </c>
      <c r="F920">
        <v>5</v>
      </c>
    </row>
    <row r="921" spans="1:6" x14ac:dyDescent="0.25">
      <c r="A921" t="s">
        <v>392</v>
      </c>
      <c r="B921" s="1">
        <f t="shared" si="37"/>
        <v>3.4151450298256001</v>
      </c>
      <c r="C921">
        <v>15</v>
      </c>
      <c r="D921" t="s">
        <v>1908</v>
      </c>
      <c r="E921" s="1">
        <f t="shared" si="38"/>
        <v>0.75594360660694715</v>
      </c>
      <c r="F921">
        <v>4</v>
      </c>
    </row>
    <row r="922" spans="1:6" x14ac:dyDescent="0.25">
      <c r="A922" t="s">
        <v>114</v>
      </c>
      <c r="B922" s="1">
        <f t="shared" si="37"/>
        <v>15.026638131232641</v>
      </c>
      <c r="C922">
        <v>66</v>
      </c>
      <c r="D922" t="s">
        <v>1900</v>
      </c>
      <c r="E922" s="1">
        <f t="shared" si="38"/>
        <v>0.75594360660694715</v>
      </c>
      <c r="F922">
        <v>4</v>
      </c>
    </row>
    <row r="923" spans="1:6" x14ac:dyDescent="0.25">
      <c r="A923" t="s">
        <v>621</v>
      </c>
      <c r="B923" s="1">
        <f t="shared" si="37"/>
        <v>1.5937343472519465</v>
      </c>
      <c r="C923">
        <v>7</v>
      </c>
      <c r="D923" t="s">
        <v>1694</v>
      </c>
      <c r="E923" s="1">
        <f t="shared" si="38"/>
        <v>1.1339154099104207</v>
      </c>
      <c r="F923">
        <v>6</v>
      </c>
    </row>
    <row r="924" spans="1:6" x14ac:dyDescent="0.25">
      <c r="A924" t="s">
        <v>276</v>
      </c>
      <c r="B924" s="1">
        <f t="shared" si="37"/>
        <v>5.6919083830426667</v>
      </c>
      <c r="C924">
        <v>25</v>
      </c>
      <c r="D924" t="s">
        <v>1139</v>
      </c>
      <c r="E924" s="1">
        <f t="shared" si="38"/>
        <v>16.252787542049361</v>
      </c>
      <c r="F924">
        <v>86</v>
      </c>
    </row>
    <row r="925" spans="1:6" x14ac:dyDescent="0.25">
      <c r="A925" t="s">
        <v>24</v>
      </c>
      <c r="B925" s="1">
        <f t="shared" si="37"/>
        <v>53.276262465279352</v>
      </c>
      <c r="C925">
        <v>234</v>
      </c>
      <c r="D925" t="s">
        <v>1250</v>
      </c>
      <c r="E925" s="1">
        <f t="shared" si="38"/>
        <v>6.4255206561590512</v>
      </c>
      <c r="F925">
        <v>34</v>
      </c>
    </row>
    <row r="926" spans="1:6" x14ac:dyDescent="0.25">
      <c r="A926" t="s">
        <v>883</v>
      </c>
      <c r="B926" s="1">
        <f t="shared" si="37"/>
        <v>0.91070534128682668</v>
      </c>
      <c r="C926">
        <v>4</v>
      </c>
      <c r="D926" t="s">
        <v>1609</v>
      </c>
      <c r="E926" s="1">
        <f t="shared" si="38"/>
        <v>1.3229013115621573</v>
      </c>
      <c r="F926">
        <v>7</v>
      </c>
    </row>
    <row r="927" spans="1:6" x14ac:dyDescent="0.25">
      <c r="A927" t="s">
        <v>99</v>
      </c>
      <c r="B927" s="1">
        <f t="shared" si="37"/>
        <v>17.303401484449708</v>
      </c>
      <c r="C927">
        <v>76</v>
      </c>
      <c r="D927" t="s">
        <v>1564</v>
      </c>
      <c r="E927" s="1">
        <f t="shared" si="38"/>
        <v>1.7008731148656311</v>
      </c>
      <c r="F927">
        <v>9</v>
      </c>
    </row>
    <row r="928" spans="1:6" x14ac:dyDescent="0.25">
      <c r="A928" t="s">
        <v>422</v>
      </c>
      <c r="B928" s="1">
        <f t="shared" si="37"/>
        <v>2.9597923591821864</v>
      </c>
      <c r="C928">
        <v>13</v>
      </c>
      <c r="D928" t="s">
        <v>1309</v>
      </c>
      <c r="E928" s="1">
        <f t="shared" si="38"/>
        <v>4.5356616396416829</v>
      </c>
      <c r="F928">
        <v>24</v>
      </c>
    </row>
    <row r="929" spans="1:6" x14ac:dyDescent="0.25">
      <c r="A929" t="s">
        <v>424</v>
      </c>
      <c r="B929" s="1">
        <f t="shared" si="37"/>
        <v>2.9597923591821864</v>
      </c>
      <c r="C929">
        <v>13</v>
      </c>
      <c r="D929" t="s">
        <v>1667</v>
      </c>
      <c r="E929" s="1">
        <f t="shared" si="38"/>
        <v>1.1339154099104207</v>
      </c>
      <c r="F929">
        <v>6</v>
      </c>
    </row>
    <row r="930" spans="1:6" x14ac:dyDescent="0.25">
      <c r="A930" t="s">
        <v>35</v>
      </c>
      <c r="B930" s="1">
        <f t="shared" si="37"/>
        <v>41.20941669322891</v>
      </c>
      <c r="C930">
        <v>181</v>
      </c>
      <c r="D930" t="s">
        <v>1422</v>
      </c>
      <c r="E930" s="1">
        <f t="shared" si="38"/>
        <v>2.8347885247760516</v>
      </c>
      <c r="F930">
        <v>15</v>
      </c>
    </row>
    <row r="931" spans="1:6" x14ac:dyDescent="0.25">
      <c r="A931" t="s">
        <v>230</v>
      </c>
      <c r="B931" s="1">
        <f t="shared" si="37"/>
        <v>7.2856427302946134</v>
      </c>
      <c r="C931">
        <v>32</v>
      </c>
      <c r="D931" t="s">
        <v>1284</v>
      </c>
      <c r="E931" s="1">
        <f t="shared" si="38"/>
        <v>5.2916052462486292</v>
      </c>
      <c r="F931">
        <v>28</v>
      </c>
    </row>
    <row r="932" spans="1:6" x14ac:dyDescent="0.25">
      <c r="A932" t="s">
        <v>670</v>
      </c>
      <c r="B932" s="1">
        <f t="shared" si="37"/>
        <v>1.3660580119302399</v>
      </c>
      <c r="C932">
        <v>6</v>
      </c>
      <c r="D932" t="s">
        <v>1500</v>
      </c>
      <c r="E932" s="1">
        <f t="shared" si="38"/>
        <v>2.0788449181691049</v>
      </c>
      <c r="F932">
        <v>11</v>
      </c>
    </row>
    <row r="933" spans="1:6" x14ac:dyDescent="0.25">
      <c r="A933" t="s">
        <v>147</v>
      </c>
      <c r="B933" s="1">
        <f t="shared" si="37"/>
        <v>12.066845772050453</v>
      </c>
      <c r="C933">
        <v>53</v>
      </c>
      <c r="D933" t="s">
        <v>1591</v>
      </c>
      <c r="E933" s="1">
        <f t="shared" si="38"/>
        <v>1.5118872132138943</v>
      </c>
      <c r="F933">
        <v>8</v>
      </c>
    </row>
    <row r="934" spans="1:6" x14ac:dyDescent="0.25">
      <c r="A934" t="s">
        <v>360</v>
      </c>
      <c r="B934" s="1">
        <f t="shared" si="37"/>
        <v>3.8704977004690133</v>
      </c>
      <c r="C934">
        <v>17</v>
      </c>
      <c r="D934" t="s">
        <v>1818</v>
      </c>
      <c r="E934" s="1">
        <f t="shared" si="38"/>
        <v>0.75594360660694715</v>
      </c>
      <c r="F934">
        <v>4</v>
      </c>
    </row>
    <row r="935" spans="1:6" x14ac:dyDescent="0.25">
      <c r="A935" t="s">
        <v>382</v>
      </c>
      <c r="B935" s="1">
        <f t="shared" si="37"/>
        <v>3.4151450298256001</v>
      </c>
      <c r="C935">
        <v>15</v>
      </c>
      <c r="D935" t="s">
        <v>1072</v>
      </c>
      <c r="E935" s="1">
        <f t="shared" si="38"/>
        <v>28.914842952715727</v>
      </c>
      <c r="F935">
        <v>153</v>
      </c>
    </row>
    <row r="936" spans="1:6" x14ac:dyDescent="0.25">
      <c r="A936" t="s">
        <v>287</v>
      </c>
      <c r="B936" s="1">
        <f t="shared" si="37"/>
        <v>5.2365557123992534</v>
      </c>
      <c r="C936">
        <v>23</v>
      </c>
      <c r="D936" t="s">
        <v>1826</v>
      </c>
      <c r="E936" s="1">
        <f t="shared" si="38"/>
        <v>0.75594360660694715</v>
      </c>
      <c r="F936">
        <v>4</v>
      </c>
    </row>
    <row r="937" spans="1:6" x14ac:dyDescent="0.25">
      <c r="A937" t="s">
        <v>341</v>
      </c>
      <c r="B937" s="1">
        <f t="shared" si="37"/>
        <v>4.0981740357907199</v>
      </c>
      <c r="C937">
        <v>18</v>
      </c>
      <c r="D937" t="s">
        <v>1060</v>
      </c>
      <c r="E937" s="1">
        <f t="shared" si="38"/>
        <v>33.072532789053938</v>
      </c>
      <c r="F937">
        <v>175</v>
      </c>
    </row>
    <row r="938" spans="1:6" x14ac:dyDescent="0.25">
      <c r="A938" t="s">
        <v>684</v>
      </c>
      <c r="B938" s="1">
        <f t="shared" si="37"/>
        <v>1.3660580119302399</v>
      </c>
      <c r="C938">
        <v>6</v>
      </c>
      <c r="D938" t="s">
        <v>1425</v>
      </c>
      <c r="E938" s="1">
        <f t="shared" si="38"/>
        <v>2.6458026231243146</v>
      </c>
      <c r="F938">
        <v>14</v>
      </c>
    </row>
    <row r="939" spans="1:6" x14ac:dyDescent="0.25">
      <c r="A939" t="s">
        <v>250</v>
      </c>
      <c r="B939" s="1">
        <f t="shared" si="37"/>
        <v>6.3749373890077861</v>
      </c>
      <c r="C939">
        <v>28</v>
      </c>
      <c r="D939" t="s">
        <v>1345</v>
      </c>
      <c r="E939" s="1">
        <f t="shared" si="38"/>
        <v>3.9687039346864723</v>
      </c>
      <c r="F939">
        <v>21</v>
      </c>
    </row>
    <row r="940" spans="1:6" x14ac:dyDescent="0.25">
      <c r="A940" t="s">
        <v>898</v>
      </c>
      <c r="B940" s="1">
        <f t="shared" si="37"/>
        <v>0.91070534128682668</v>
      </c>
      <c r="C940">
        <v>4</v>
      </c>
      <c r="D940" t="s">
        <v>1324</v>
      </c>
      <c r="E940" s="1">
        <f t="shared" si="38"/>
        <v>4.1576898363382098</v>
      </c>
      <c r="F940">
        <v>22</v>
      </c>
    </row>
    <row r="941" spans="1:6" x14ac:dyDescent="0.25">
      <c r="A941" t="s">
        <v>686</v>
      </c>
      <c r="B941" s="1">
        <f t="shared" si="37"/>
        <v>1.3660580119302399</v>
      </c>
      <c r="C941">
        <v>6</v>
      </c>
      <c r="D941" t="s">
        <v>1697</v>
      </c>
      <c r="E941" s="1">
        <f t="shared" si="38"/>
        <v>1.1339154099104207</v>
      </c>
      <c r="F941">
        <v>6</v>
      </c>
    </row>
    <row r="942" spans="1:6" x14ac:dyDescent="0.25">
      <c r="A942" t="s">
        <v>354</v>
      </c>
      <c r="B942" s="1">
        <f t="shared" si="37"/>
        <v>3.8704977004690133</v>
      </c>
      <c r="C942">
        <v>17</v>
      </c>
      <c r="D942" t="s">
        <v>1827</v>
      </c>
      <c r="E942" s="1">
        <f t="shared" si="38"/>
        <v>0.75594360660694715</v>
      </c>
      <c r="F942">
        <v>4</v>
      </c>
    </row>
    <row r="943" spans="1:6" x14ac:dyDescent="0.25">
      <c r="A943" t="s">
        <v>968</v>
      </c>
      <c r="B943" s="1">
        <f t="shared" si="37"/>
        <v>0.91070534128682668</v>
      </c>
      <c r="C943">
        <v>4</v>
      </c>
      <c r="D943" t="s">
        <v>1968</v>
      </c>
      <c r="E943" s="1">
        <f t="shared" si="38"/>
        <v>0.56695770495521036</v>
      </c>
      <c r="F943">
        <v>3</v>
      </c>
    </row>
    <row r="944" spans="1:6" x14ac:dyDescent="0.25">
      <c r="A944" t="s">
        <v>253</v>
      </c>
      <c r="B944" s="1">
        <f t="shared" si="37"/>
        <v>6.3749373890077861</v>
      </c>
      <c r="C944">
        <v>28</v>
      </c>
      <c r="D944" t="s">
        <v>1748</v>
      </c>
      <c r="E944" s="1">
        <f t="shared" si="38"/>
        <v>0.94492950825868383</v>
      </c>
      <c r="F944">
        <v>5</v>
      </c>
    </row>
    <row r="945" spans="1:6" x14ac:dyDescent="0.25">
      <c r="A945" t="s">
        <v>152</v>
      </c>
      <c r="B945" s="1">
        <f t="shared" si="37"/>
        <v>11.383816766085333</v>
      </c>
      <c r="C945">
        <v>50</v>
      </c>
      <c r="D945" t="s">
        <v>1255</v>
      </c>
      <c r="E945" s="1">
        <f t="shared" si="38"/>
        <v>6.2365347545073133</v>
      </c>
      <c r="F945">
        <v>33</v>
      </c>
    </row>
    <row r="946" spans="1:6" x14ac:dyDescent="0.25">
      <c r="A946" t="s">
        <v>985</v>
      </c>
      <c r="B946" s="1">
        <f t="shared" si="37"/>
        <v>0.91070534128682668</v>
      </c>
      <c r="C946">
        <v>4</v>
      </c>
      <c r="D946" t="s">
        <v>1068</v>
      </c>
      <c r="E946" s="1">
        <f t="shared" si="38"/>
        <v>29.670786559322675</v>
      </c>
      <c r="F946">
        <v>157</v>
      </c>
    </row>
    <row r="947" spans="1:6" x14ac:dyDescent="0.25">
      <c r="A947" t="s">
        <v>674</v>
      </c>
      <c r="B947" s="1">
        <f t="shared" si="37"/>
        <v>1.3660580119302399</v>
      </c>
      <c r="C947">
        <v>6</v>
      </c>
      <c r="D947" t="s">
        <v>1449</v>
      </c>
      <c r="E947" s="1">
        <f t="shared" si="38"/>
        <v>2.456816721472578</v>
      </c>
      <c r="F947">
        <v>13</v>
      </c>
    </row>
    <row r="948" spans="1:6" x14ac:dyDescent="0.25">
      <c r="A948" t="s">
        <v>856</v>
      </c>
      <c r="B948" s="1">
        <f t="shared" si="37"/>
        <v>0.91070534128682668</v>
      </c>
      <c r="C948">
        <v>4</v>
      </c>
      <c r="D948" t="s">
        <v>1575</v>
      </c>
      <c r="E948" s="1">
        <f t="shared" si="38"/>
        <v>1.7008731148656311</v>
      </c>
      <c r="F948">
        <v>9</v>
      </c>
    </row>
    <row r="949" spans="1:6" x14ac:dyDescent="0.25">
      <c r="A949" t="s">
        <v>430</v>
      </c>
      <c r="B949" s="1">
        <f t="shared" si="37"/>
        <v>2.9597923591821864</v>
      </c>
      <c r="C949">
        <v>13</v>
      </c>
      <c r="D949" t="s">
        <v>1990</v>
      </c>
      <c r="E949" s="1">
        <f t="shared" si="38"/>
        <v>0.56695770495521036</v>
      </c>
      <c r="F949">
        <v>3</v>
      </c>
    </row>
    <row r="950" spans="1:6" x14ac:dyDescent="0.25">
      <c r="A950" t="s">
        <v>222</v>
      </c>
      <c r="B950" s="1">
        <f t="shared" si="37"/>
        <v>7.5133190656163205</v>
      </c>
      <c r="C950">
        <v>33</v>
      </c>
      <c r="D950" t="s">
        <v>1915</v>
      </c>
      <c r="E950" s="1">
        <f t="shared" si="38"/>
        <v>0.56695770495521036</v>
      </c>
      <c r="F950">
        <v>3</v>
      </c>
    </row>
    <row r="951" spans="1:6" x14ac:dyDescent="0.25">
      <c r="A951" t="s">
        <v>330</v>
      </c>
      <c r="B951" s="1">
        <f t="shared" si="37"/>
        <v>4.325850371112427</v>
      </c>
      <c r="C951">
        <v>19</v>
      </c>
      <c r="D951" t="s">
        <v>1010</v>
      </c>
      <c r="E951" s="1">
        <f t="shared" si="38"/>
        <v>139.66058132063347</v>
      </c>
      <c r="F951">
        <v>739</v>
      </c>
    </row>
    <row r="952" spans="1:6" x14ac:dyDescent="0.25">
      <c r="A952" t="s">
        <v>840</v>
      </c>
      <c r="B952" s="1">
        <f t="shared" si="37"/>
        <v>0.91070534128682668</v>
      </c>
      <c r="C952">
        <v>4</v>
      </c>
      <c r="D952" t="s">
        <v>1167</v>
      </c>
      <c r="E952" s="1">
        <f t="shared" si="38"/>
        <v>12.28408360736289</v>
      </c>
      <c r="F952">
        <v>65</v>
      </c>
    </row>
    <row r="953" spans="1:6" x14ac:dyDescent="0.25">
      <c r="A953" t="s">
        <v>375</v>
      </c>
      <c r="B953" s="1">
        <f t="shared" si="37"/>
        <v>3.4151450298256001</v>
      </c>
      <c r="C953">
        <v>15</v>
      </c>
      <c r="D953" t="s">
        <v>1082</v>
      </c>
      <c r="E953" s="1">
        <f t="shared" si="38"/>
        <v>26.080054427939679</v>
      </c>
      <c r="F953">
        <v>138</v>
      </c>
    </row>
    <row r="954" spans="1:6" x14ac:dyDescent="0.25">
      <c r="A954" t="s">
        <v>784</v>
      </c>
      <c r="B954" s="1">
        <f t="shared" si="37"/>
        <v>1.1383816766085333</v>
      </c>
      <c r="C954">
        <v>5</v>
      </c>
      <c r="D954" t="s">
        <v>1085</v>
      </c>
      <c r="E954" s="1">
        <f t="shared" si="38"/>
        <v>25.891068526287938</v>
      </c>
      <c r="F954">
        <v>137</v>
      </c>
    </row>
    <row r="955" spans="1:6" x14ac:dyDescent="0.25">
      <c r="A955" t="s">
        <v>710</v>
      </c>
      <c r="B955" s="1">
        <f t="shared" si="37"/>
        <v>1.3660580119302399</v>
      </c>
      <c r="C955">
        <v>6</v>
      </c>
      <c r="D955" t="s">
        <v>1863</v>
      </c>
      <c r="E955" s="1">
        <f t="shared" si="38"/>
        <v>0.75594360660694715</v>
      </c>
      <c r="F955">
        <v>4</v>
      </c>
    </row>
    <row r="956" spans="1:6" x14ac:dyDescent="0.25">
      <c r="A956" t="s">
        <v>110</v>
      </c>
      <c r="B956" s="1">
        <f t="shared" si="37"/>
        <v>15.481990801876053</v>
      </c>
      <c r="C956">
        <v>68</v>
      </c>
      <c r="D956" t="s">
        <v>1573</v>
      </c>
      <c r="E956" s="1">
        <f t="shared" si="38"/>
        <v>1.7008731148656311</v>
      </c>
      <c r="F956">
        <v>9</v>
      </c>
    </row>
    <row r="957" spans="1:6" x14ac:dyDescent="0.25">
      <c r="A957" t="s">
        <v>435</v>
      </c>
      <c r="B957" s="1">
        <f t="shared" si="37"/>
        <v>2.9597923591821864</v>
      </c>
      <c r="C957">
        <v>13</v>
      </c>
      <c r="D957" t="s">
        <v>1487</v>
      </c>
      <c r="E957" s="1">
        <f t="shared" si="38"/>
        <v>2.0788449181691049</v>
      </c>
      <c r="F957">
        <v>11</v>
      </c>
    </row>
    <row r="958" spans="1:6" x14ac:dyDescent="0.25">
      <c r="A958" t="s">
        <v>536</v>
      </c>
      <c r="B958" s="1">
        <f t="shared" si="37"/>
        <v>2.04908701789536</v>
      </c>
      <c r="C958">
        <v>9</v>
      </c>
      <c r="D958" t="s">
        <v>1443</v>
      </c>
      <c r="E958" s="1">
        <f t="shared" si="38"/>
        <v>2.6458026231243146</v>
      </c>
      <c r="F958">
        <v>14</v>
      </c>
    </row>
    <row r="959" spans="1:6" x14ac:dyDescent="0.25">
      <c r="A959" t="s">
        <v>10</v>
      </c>
      <c r="B959" s="1">
        <f t="shared" si="37"/>
        <v>115.88725467874869</v>
      </c>
      <c r="C959">
        <v>509</v>
      </c>
      <c r="D959" t="s">
        <v>1737</v>
      </c>
      <c r="E959" s="1">
        <f t="shared" si="38"/>
        <v>0.94492950825868383</v>
      </c>
      <c r="F959">
        <v>5</v>
      </c>
    </row>
    <row r="960" spans="1:6" x14ac:dyDescent="0.25">
      <c r="A960" t="s">
        <v>183</v>
      </c>
      <c r="B960" s="1">
        <f t="shared" si="37"/>
        <v>9.1070534128682663</v>
      </c>
      <c r="C960">
        <v>40</v>
      </c>
      <c r="D960" t="s">
        <v>1008</v>
      </c>
      <c r="E960" s="1">
        <f t="shared" si="38"/>
        <v>159.50410099406585</v>
      </c>
      <c r="F960">
        <v>844</v>
      </c>
    </row>
    <row r="961" spans="1:6" x14ac:dyDescent="0.25">
      <c r="A961" t="s">
        <v>80</v>
      </c>
      <c r="B961" s="1">
        <f t="shared" si="37"/>
        <v>20.946222849597014</v>
      </c>
      <c r="C961">
        <v>92</v>
      </c>
      <c r="D961" t="s">
        <v>1209</v>
      </c>
      <c r="E961" s="1">
        <f t="shared" si="38"/>
        <v>8.6933514759798918</v>
      </c>
      <c r="F961">
        <v>46</v>
      </c>
    </row>
    <row r="962" spans="1:6" x14ac:dyDescent="0.25">
      <c r="A962" t="s">
        <v>560</v>
      </c>
      <c r="B962" s="1">
        <f t="shared" si="37"/>
        <v>1.8214106825736534</v>
      </c>
      <c r="C962">
        <v>8</v>
      </c>
      <c r="D962" t="s">
        <v>1814</v>
      </c>
      <c r="E962" s="1">
        <f t="shared" si="38"/>
        <v>0.75594360660694715</v>
      </c>
      <c r="F962">
        <v>4</v>
      </c>
    </row>
    <row r="963" spans="1:6" x14ac:dyDescent="0.25">
      <c r="A963" t="s">
        <v>672</v>
      </c>
      <c r="B963" s="1">
        <f t="shared" ref="B963:B1000" si="39">C963/$C$1*10000</f>
        <v>1.3660580119302399</v>
      </c>
      <c r="C963">
        <v>6</v>
      </c>
      <c r="D963" t="s">
        <v>1724</v>
      </c>
      <c r="E963" s="1">
        <f t="shared" ref="E963:E1000" si="40">F963/$F$1*10000</f>
        <v>1.1339154099104207</v>
      </c>
      <c r="F963">
        <v>6</v>
      </c>
    </row>
    <row r="964" spans="1:6" x14ac:dyDescent="0.25">
      <c r="A964" t="s">
        <v>165</v>
      </c>
      <c r="B964" s="1">
        <f t="shared" si="39"/>
        <v>10.700787760120212</v>
      </c>
      <c r="C964">
        <v>47</v>
      </c>
      <c r="D964" t="s">
        <v>1728</v>
      </c>
      <c r="E964" s="1">
        <f t="shared" si="40"/>
        <v>0.94492950825868383</v>
      </c>
      <c r="F964">
        <v>5</v>
      </c>
    </row>
    <row r="965" spans="1:6" x14ac:dyDescent="0.25">
      <c r="A965" t="s">
        <v>929</v>
      </c>
      <c r="B965" s="1">
        <f t="shared" si="39"/>
        <v>0.91070534128682668</v>
      </c>
      <c r="C965">
        <v>4</v>
      </c>
      <c r="D965" t="s">
        <v>1028</v>
      </c>
      <c r="E965" s="1">
        <f t="shared" si="40"/>
        <v>69.546811807839134</v>
      </c>
      <c r="F965">
        <v>368</v>
      </c>
    </row>
    <row r="966" spans="1:6" x14ac:dyDescent="0.25">
      <c r="A966" t="s">
        <v>660</v>
      </c>
      <c r="B966" s="1">
        <f t="shared" si="39"/>
        <v>1.3660580119302399</v>
      </c>
      <c r="C966">
        <v>6</v>
      </c>
      <c r="D966" t="s">
        <v>1652</v>
      </c>
      <c r="E966" s="1">
        <f t="shared" si="40"/>
        <v>1.3229013115621573</v>
      </c>
      <c r="F966">
        <v>7</v>
      </c>
    </row>
    <row r="967" spans="1:6" x14ac:dyDescent="0.25">
      <c r="A967" t="s">
        <v>52</v>
      </c>
      <c r="B967" s="1">
        <f t="shared" si="39"/>
        <v>30.280952597786989</v>
      </c>
      <c r="C967">
        <v>133</v>
      </c>
      <c r="D967" t="s">
        <v>1441</v>
      </c>
      <c r="E967" s="1">
        <f t="shared" si="40"/>
        <v>2.6458026231243146</v>
      </c>
      <c r="F967">
        <v>14</v>
      </c>
    </row>
    <row r="968" spans="1:6" x14ac:dyDescent="0.25">
      <c r="A968" t="s">
        <v>480</v>
      </c>
      <c r="B968" s="1">
        <f t="shared" si="39"/>
        <v>2.5044396885387732</v>
      </c>
      <c r="C968">
        <v>11</v>
      </c>
      <c r="D968" t="s">
        <v>1184</v>
      </c>
      <c r="E968" s="1">
        <f t="shared" si="40"/>
        <v>10.961182295800734</v>
      </c>
      <c r="F968">
        <v>58</v>
      </c>
    </row>
    <row r="969" spans="1:6" x14ac:dyDescent="0.25">
      <c r="A969" t="s">
        <v>568</v>
      </c>
      <c r="B969" s="1">
        <f t="shared" si="39"/>
        <v>1.8214106825736534</v>
      </c>
      <c r="C969">
        <v>8</v>
      </c>
      <c r="D969" t="s">
        <v>1626</v>
      </c>
      <c r="E969" s="1">
        <f t="shared" si="40"/>
        <v>1.3229013115621573</v>
      </c>
      <c r="F969">
        <v>7</v>
      </c>
    </row>
    <row r="970" spans="1:6" x14ac:dyDescent="0.25">
      <c r="A970" t="s">
        <v>828</v>
      </c>
      <c r="B970" s="1">
        <f t="shared" si="39"/>
        <v>1.1383816766085333</v>
      </c>
      <c r="C970">
        <v>5</v>
      </c>
      <c r="D970" t="s">
        <v>1706</v>
      </c>
      <c r="E970" s="1">
        <f t="shared" si="40"/>
        <v>1.1339154099104207</v>
      </c>
      <c r="F970">
        <v>6</v>
      </c>
    </row>
    <row r="971" spans="1:6" x14ac:dyDescent="0.25">
      <c r="A971" t="s">
        <v>434</v>
      </c>
      <c r="B971" s="1">
        <f t="shared" si="39"/>
        <v>2.9597923591821864</v>
      </c>
      <c r="C971">
        <v>13</v>
      </c>
      <c r="D971" t="s">
        <v>1783</v>
      </c>
      <c r="E971" s="1">
        <f t="shared" si="40"/>
        <v>0.94492950825868383</v>
      </c>
      <c r="F971">
        <v>5</v>
      </c>
    </row>
    <row r="972" spans="1:6" x14ac:dyDescent="0.25">
      <c r="A972" t="s">
        <v>944</v>
      </c>
      <c r="B972" s="1">
        <f t="shared" si="39"/>
        <v>0.91070534128682668</v>
      </c>
      <c r="C972">
        <v>4</v>
      </c>
      <c r="D972" t="s">
        <v>1364</v>
      </c>
      <c r="E972" s="1">
        <f t="shared" si="40"/>
        <v>3.5907321313829987</v>
      </c>
      <c r="F972">
        <v>19</v>
      </c>
    </row>
    <row r="973" spans="1:6" x14ac:dyDescent="0.25">
      <c r="A973" t="s">
        <v>219</v>
      </c>
      <c r="B973" s="1">
        <f t="shared" si="39"/>
        <v>7.7409954009380266</v>
      </c>
      <c r="C973">
        <v>34</v>
      </c>
      <c r="D973" t="s">
        <v>1692</v>
      </c>
      <c r="E973" s="1">
        <f t="shared" si="40"/>
        <v>1.1339154099104207</v>
      </c>
      <c r="F973">
        <v>6</v>
      </c>
    </row>
    <row r="974" spans="1:6" x14ac:dyDescent="0.25">
      <c r="A974" t="s">
        <v>721</v>
      </c>
      <c r="B974" s="1">
        <f t="shared" si="39"/>
        <v>1.3660580119302399</v>
      </c>
      <c r="C974">
        <v>6</v>
      </c>
      <c r="D974" t="s">
        <v>1267</v>
      </c>
      <c r="E974" s="1">
        <f t="shared" si="40"/>
        <v>6.0475488528555772</v>
      </c>
      <c r="F974">
        <v>32</v>
      </c>
    </row>
    <row r="975" spans="1:6" x14ac:dyDescent="0.25">
      <c r="A975" t="s">
        <v>185</v>
      </c>
      <c r="B975" s="1">
        <f t="shared" si="39"/>
        <v>9.1070534128682663</v>
      </c>
      <c r="C975">
        <v>40</v>
      </c>
      <c r="D975" t="s">
        <v>1888</v>
      </c>
      <c r="E975" s="1">
        <f t="shared" si="40"/>
        <v>0.75594360660694715</v>
      </c>
      <c r="F975">
        <v>4</v>
      </c>
    </row>
    <row r="976" spans="1:6" x14ac:dyDescent="0.25">
      <c r="A976" t="s">
        <v>486</v>
      </c>
      <c r="B976" s="1">
        <f t="shared" si="39"/>
        <v>2.5044396885387732</v>
      </c>
      <c r="C976">
        <v>11</v>
      </c>
      <c r="D976" t="s">
        <v>1625</v>
      </c>
      <c r="E976" s="1">
        <f t="shared" si="40"/>
        <v>1.3229013115621573</v>
      </c>
      <c r="F976">
        <v>7</v>
      </c>
    </row>
    <row r="977" spans="1:6" x14ac:dyDescent="0.25">
      <c r="A977" t="s">
        <v>707</v>
      </c>
      <c r="B977" s="1">
        <f t="shared" si="39"/>
        <v>1.3660580119302399</v>
      </c>
      <c r="C977">
        <v>6</v>
      </c>
      <c r="D977" t="s">
        <v>1743</v>
      </c>
      <c r="E977" s="1">
        <f t="shared" si="40"/>
        <v>0.94492950825868383</v>
      </c>
      <c r="F977">
        <v>5</v>
      </c>
    </row>
    <row r="978" spans="1:6" x14ac:dyDescent="0.25">
      <c r="A978" t="s">
        <v>4</v>
      </c>
      <c r="B978" s="1">
        <f t="shared" si="39"/>
        <v>206.27475980146622</v>
      </c>
      <c r="C978">
        <v>906</v>
      </c>
      <c r="D978" t="s">
        <v>1558</v>
      </c>
      <c r="E978" s="1">
        <f t="shared" si="40"/>
        <v>1.7008731148656311</v>
      </c>
      <c r="F978">
        <v>9</v>
      </c>
    </row>
    <row r="979" spans="1:6" x14ac:dyDescent="0.25">
      <c r="A979" t="s">
        <v>372</v>
      </c>
      <c r="B979" s="1">
        <f t="shared" si="39"/>
        <v>3.6428213651473067</v>
      </c>
      <c r="C979">
        <v>16</v>
      </c>
      <c r="D979" t="s">
        <v>1464</v>
      </c>
      <c r="E979" s="1">
        <f t="shared" si="40"/>
        <v>2.456816721472578</v>
      </c>
      <c r="F979">
        <v>13</v>
      </c>
    </row>
    <row r="980" spans="1:6" x14ac:dyDescent="0.25">
      <c r="A980" t="s">
        <v>587</v>
      </c>
      <c r="B980" s="1">
        <f t="shared" si="39"/>
        <v>1.8214106825736534</v>
      </c>
      <c r="C980">
        <v>8</v>
      </c>
      <c r="D980" t="s">
        <v>1772</v>
      </c>
      <c r="E980" s="1">
        <f t="shared" si="40"/>
        <v>0.94492950825868383</v>
      </c>
      <c r="F980">
        <v>5</v>
      </c>
    </row>
    <row r="981" spans="1:6" x14ac:dyDescent="0.25">
      <c r="A981" t="s">
        <v>557</v>
      </c>
      <c r="B981" s="1">
        <f t="shared" si="39"/>
        <v>1.8214106825736534</v>
      </c>
      <c r="C981">
        <v>8</v>
      </c>
      <c r="D981" t="s">
        <v>1742</v>
      </c>
      <c r="E981" s="1">
        <f t="shared" si="40"/>
        <v>0.94492950825868383</v>
      </c>
      <c r="F981">
        <v>5</v>
      </c>
    </row>
    <row r="982" spans="1:6" x14ac:dyDescent="0.25">
      <c r="A982" t="s">
        <v>659</v>
      </c>
      <c r="B982" s="1">
        <f t="shared" si="39"/>
        <v>1.3660580119302399</v>
      </c>
      <c r="C982">
        <v>6</v>
      </c>
      <c r="D982" t="s">
        <v>1334</v>
      </c>
      <c r="E982" s="1">
        <f t="shared" si="40"/>
        <v>4.1576898363382098</v>
      </c>
      <c r="F982">
        <v>22</v>
      </c>
    </row>
    <row r="983" spans="1:6" x14ac:dyDescent="0.25">
      <c r="A983" t="s">
        <v>79</v>
      </c>
      <c r="B983" s="1">
        <f t="shared" si="39"/>
        <v>21.173899184918717</v>
      </c>
      <c r="C983">
        <v>93</v>
      </c>
      <c r="D983" t="s">
        <v>1259</v>
      </c>
      <c r="E983" s="1">
        <f t="shared" si="40"/>
        <v>6.2365347545073133</v>
      </c>
      <c r="F983">
        <v>33</v>
      </c>
    </row>
    <row r="984" spans="1:6" x14ac:dyDescent="0.25">
      <c r="A984" t="s">
        <v>108</v>
      </c>
      <c r="B984" s="1">
        <f t="shared" si="39"/>
        <v>15.70966713719776</v>
      </c>
      <c r="C984">
        <v>69</v>
      </c>
      <c r="D984" t="s">
        <v>1189</v>
      </c>
      <c r="E984" s="1">
        <f t="shared" si="40"/>
        <v>10.772196394148997</v>
      </c>
      <c r="F984">
        <v>57</v>
      </c>
    </row>
    <row r="985" spans="1:6" x14ac:dyDescent="0.25">
      <c r="A985" t="s">
        <v>928</v>
      </c>
      <c r="B985" s="1">
        <f t="shared" si="39"/>
        <v>0.91070534128682668</v>
      </c>
      <c r="C985">
        <v>4</v>
      </c>
      <c r="D985" t="s">
        <v>1545</v>
      </c>
      <c r="E985" s="1">
        <f t="shared" si="40"/>
        <v>1.7008731148656311</v>
      </c>
      <c r="F985">
        <v>9</v>
      </c>
    </row>
    <row r="986" spans="1:6" x14ac:dyDescent="0.25">
      <c r="A986" t="s">
        <v>645</v>
      </c>
      <c r="B986" s="1">
        <f t="shared" si="39"/>
        <v>1.5937343472519465</v>
      </c>
      <c r="C986">
        <v>7</v>
      </c>
      <c r="D986" t="s">
        <v>1731</v>
      </c>
      <c r="E986" s="1">
        <f t="shared" si="40"/>
        <v>0.94492950825868383</v>
      </c>
      <c r="F986">
        <v>5</v>
      </c>
    </row>
    <row r="987" spans="1:6" x14ac:dyDescent="0.25">
      <c r="A987" t="s">
        <v>485</v>
      </c>
      <c r="B987" s="1">
        <f t="shared" si="39"/>
        <v>2.5044396885387732</v>
      </c>
      <c r="C987">
        <v>11</v>
      </c>
      <c r="D987" t="s">
        <v>1101</v>
      </c>
      <c r="E987" s="1">
        <f t="shared" si="40"/>
        <v>23.434251804815361</v>
      </c>
      <c r="F987">
        <v>124</v>
      </c>
    </row>
    <row r="988" spans="1:6" x14ac:dyDescent="0.25">
      <c r="A988" t="s">
        <v>258</v>
      </c>
      <c r="B988" s="1">
        <f t="shared" si="39"/>
        <v>6.1472610536860799</v>
      </c>
      <c r="C988">
        <v>27</v>
      </c>
      <c r="D988" t="s">
        <v>1747</v>
      </c>
      <c r="E988" s="1">
        <f t="shared" si="40"/>
        <v>0.94492950825868383</v>
      </c>
      <c r="F988">
        <v>5</v>
      </c>
    </row>
    <row r="989" spans="1:6" x14ac:dyDescent="0.25">
      <c r="A989" t="s">
        <v>753</v>
      </c>
      <c r="B989" s="1">
        <f t="shared" si="39"/>
        <v>1.1383816766085333</v>
      </c>
      <c r="C989">
        <v>5</v>
      </c>
      <c r="D989" t="s">
        <v>1434</v>
      </c>
      <c r="E989" s="1">
        <f t="shared" si="40"/>
        <v>2.6458026231243146</v>
      </c>
      <c r="F989">
        <v>14</v>
      </c>
    </row>
    <row r="990" spans="1:6" x14ac:dyDescent="0.25">
      <c r="A990" t="s">
        <v>732</v>
      </c>
      <c r="B990" s="1">
        <f t="shared" si="39"/>
        <v>1.3660580119302399</v>
      </c>
      <c r="C990">
        <v>6</v>
      </c>
      <c r="D990" t="s">
        <v>1193</v>
      </c>
      <c r="E990" s="1">
        <f t="shared" si="40"/>
        <v>10.016252787542049</v>
      </c>
      <c r="F990">
        <v>53</v>
      </c>
    </row>
    <row r="991" spans="1:6" x14ac:dyDescent="0.25">
      <c r="A991" t="s">
        <v>295</v>
      </c>
      <c r="B991" s="1">
        <f t="shared" si="39"/>
        <v>5.2365557123992534</v>
      </c>
      <c r="C991">
        <v>23</v>
      </c>
      <c r="D991" t="s">
        <v>1673</v>
      </c>
      <c r="E991" s="1">
        <f t="shared" si="40"/>
        <v>1.1339154099104207</v>
      </c>
      <c r="F991">
        <v>6</v>
      </c>
    </row>
    <row r="992" spans="1:6" x14ac:dyDescent="0.25">
      <c r="A992" t="s">
        <v>59</v>
      </c>
      <c r="B992" s="1">
        <f t="shared" si="39"/>
        <v>28.004189244569922</v>
      </c>
      <c r="C992">
        <v>123</v>
      </c>
      <c r="D992" t="s">
        <v>1429</v>
      </c>
      <c r="E992" s="1">
        <f t="shared" si="40"/>
        <v>2.6458026231243146</v>
      </c>
      <c r="F992">
        <v>14</v>
      </c>
    </row>
    <row r="993" spans="1:6" x14ac:dyDescent="0.25">
      <c r="A993" t="s">
        <v>433</v>
      </c>
      <c r="B993" s="1">
        <f t="shared" si="39"/>
        <v>2.9597923591821864</v>
      </c>
      <c r="C993">
        <v>13</v>
      </c>
      <c r="D993" t="s">
        <v>1720</v>
      </c>
      <c r="E993" s="1">
        <f t="shared" si="40"/>
        <v>1.1339154099104207</v>
      </c>
      <c r="F993">
        <v>6</v>
      </c>
    </row>
    <row r="994" spans="1:6" x14ac:dyDescent="0.25">
      <c r="A994" t="s">
        <v>318</v>
      </c>
      <c r="B994" s="1">
        <f t="shared" si="39"/>
        <v>4.5535267064341332</v>
      </c>
      <c r="C994">
        <v>20</v>
      </c>
      <c r="D994" t="s">
        <v>1607</v>
      </c>
      <c r="E994" s="1">
        <f t="shared" si="40"/>
        <v>1.3229013115621573</v>
      </c>
      <c r="F994">
        <v>7</v>
      </c>
    </row>
    <row r="995" spans="1:6" x14ac:dyDescent="0.25">
      <c r="A995" t="s">
        <v>282</v>
      </c>
      <c r="B995" s="1">
        <f t="shared" si="39"/>
        <v>5.4642320477209596</v>
      </c>
      <c r="C995">
        <v>24</v>
      </c>
      <c r="D995" t="s">
        <v>1277</v>
      </c>
      <c r="E995" s="1">
        <f t="shared" si="40"/>
        <v>5.6695770495521032</v>
      </c>
      <c r="F995">
        <v>30</v>
      </c>
    </row>
    <row r="996" spans="1:6" x14ac:dyDescent="0.25">
      <c r="A996" t="s">
        <v>638</v>
      </c>
      <c r="B996" s="1">
        <f t="shared" si="39"/>
        <v>1.5937343472519465</v>
      </c>
      <c r="C996">
        <v>7</v>
      </c>
      <c r="D996" t="s">
        <v>1463</v>
      </c>
      <c r="E996" s="1">
        <f t="shared" si="40"/>
        <v>2.456816721472578</v>
      </c>
      <c r="F996">
        <v>13</v>
      </c>
    </row>
    <row r="997" spans="1:6" x14ac:dyDescent="0.25">
      <c r="A997" t="s">
        <v>882</v>
      </c>
      <c r="B997" s="1">
        <f t="shared" si="39"/>
        <v>0.91070534128682668</v>
      </c>
      <c r="C997">
        <v>4</v>
      </c>
      <c r="D997" t="s">
        <v>1041</v>
      </c>
      <c r="E997" s="1">
        <f t="shared" si="40"/>
        <v>45.92357410137204</v>
      </c>
      <c r="F997">
        <v>243</v>
      </c>
    </row>
    <row r="998" spans="1:6" x14ac:dyDescent="0.25">
      <c r="A998" t="s">
        <v>582</v>
      </c>
      <c r="B998" s="1">
        <f t="shared" si="39"/>
        <v>1.8214106825736534</v>
      </c>
      <c r="C998">
        <v>8</v>
      </c>
      <c r="D998" t="s">
        <v>1003</v>
      </c>
      <c r="E998" s="1">
        <f t="shared" si="40"/>
        <v>256.64285444305852</v>
      </c>
      <c r="F998">
        <v>1358</v>
      </c>
    </row>
    <row r="999" spans="1:6" x14ac:dyDescent="0.25">
      <c r="A999" t="s">
        <v>803</v>
      </c>
      <c r="B999" s="1">
        <f t="shared" si="39"/>
        <v>1.1383816766085333</v>
      </c>
      <c r="C999">
        <v>5</v>
      </c>
      <c r="D999" t="s">
        <v>1946</v>
      </c>
      <c r="E999" s="1">
        <f t="shared" si="40"/>
        <v>0.56695770495521036</v>
      </c>
      <c r="F999">
        <v>3</v>
      </c>
    </row>
    <row r="1000" spans="1:6" x14ac:dyDescent="0.25">
      <c r="A1000" t="s">
        <v>916</v>
      </c>
      <c r="B1000" s="1">
        <f t="shared" si="39"/>
        <v>0.91070534128682668</v>
      </c>
      <c r="C1000">
        <v>4</v>
      </c>
      <c r="D1000" t="s">
        <v>1398</v>
      </c>
      <c r="E1000" s="1">
        <f t="shared" si="40"/>
        <v>3.0237744264277886</v>
      </c>
      <c r="F1000">
        <v>16</v>
      </c>
    </row>
  </sheetData>
  <sortState ref="A2:B1000">
    <sortCondition ref="A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3"/>
  <sheetViews>
    <sheetView workbookViewId="0">
      <selection activeCell="N3" sqref="N3"/>
    </sheetView>
  </sheetViews>
  <sheetFormatPr defaultRowHeight="15" x14ac:dyDescent="0.25"/>
  <cols>
    <col min="1" max="1" width="17.85546875" customWidth="1"/>
    <col min="2" max="4" width="7.28515625" customWidth="1"/>
    <col min="5" max="5" width="16.28515625" style="4" customWidth="1"/>
    <col min="6" max="6" width="7.5703125" style="8" customWidth="1"/>
    <col min="7" max="7" width="6.140625" style="8" hidden="1" customWidth="1"/>
    <col min="8" max="8" width="6.5703125" style="6" customWidth="1"/>
    <col min="9" max="9" width="6.28515625" style="7" customWidth="1"/>
    <col min="10" max="10" width="16.140625" customWidth="1"/>
    <col min="11" max="11" width="5.140625" customWidth="1"/>
    <col min="12" max="12" width="7" customWidth="1"/>
  </cols>
  <sheetData>
    <row r="1" spans="1:12" ht="120.75" customHeight="1" x14ac:dyDescent="0.25">
      <c r="A1" s="15" t="s">
        <v>0</v>
      </c>
      <c r="B1" s="12" t="s">
        <v>5930</v>
      </c>
      <c r="C1" s="12" t="s">
        <v>5932</v>
      </c>
      <c r="D1" s="10" t="s">
        <v>5931</v>
      </c>
      <c r="E1" s="18" t="s">
        <v>1000</v>
      </c>
      <c r="F1" s="25" t="s">
        <v>5930</v>
      </c>
      <c r="G1" s="27"/>
      <c r="H1" s="25" t="s">
        <v>5932</v>
      </c>
      <c r="I1" s="25" t="s">
        <v>5931</v>
      </c>
      <c r="J1" s="18" t="s">
        <v>2000</v>
      </c>
      <c r="K1" s="30" t="s">
        <v>5932</v>
      </c>
      <c r="L1" s="25" t="s">
        <v>5931</v>
      </c>
    </row>
    <row r="2" spans="1:12" x14ac:dyDescent="0.25">
      <c r="A2" s="3"/>
      <c r="D2">
        <v>10943</v>
      </c>
      <c r="E2" s="38"/>
      <c r="G2" s="8" t="s">
        <v>5929</v>
      </c>
      <c r="I2" s="7">
        <v>10705</v>
      </c>
      <c r="L2">
        <v>998</v>
      </c>
    </row>
    <row r="3" spans="1:12" x14ac:dyDescent="0.25">
      <c r="A3" t="s">
        <v>52</v>
      </c>
      <c r="B3" s="2">
        <f>IF(ISERROR(MATCH(A3,tüdruk!$A:$A,0)),"*",C3/LOOKUP(A3,tüdruk!$A:$A,tüdruk!$B:$B))</f>
        <v>0.90212545837644009</v>
      </c>
      <c r="C3" s="1">
        <f t="shared" ref="C3:C66" si="0">D3/$D$2*10000</f>
        <v>1104.8158640226629</v>
      </c>
      <c r="D3">
        <v>1209</v>
      </c>
      <c r="E3" s="4" t="s">
        <v>1001</v>
      </c>
      <c r="F3" s="8">
        <f>IF(ISERROR(MATCH(E3,tüdruk!$D:$D,0)),"*",H3/LOOKUP(E3,tüdruk!$D:$D,tüdruk!$E:$E))</f>
        <v>1.1580839887460124</v>
      </c>
      <c r="G3" s="8">
        <f>IF(ISERROR(MATCH(E3,mees!$D:$D,0)),"*",H3/LOOKUP(E3,mees!$D:$D,mees!$E:$E))</f>
        <v>1.4871325092530727</v>
      </c>
      <c r="H3" s="9">
        <f t="shared" ref="H3:H66" si="1">I3/$I$2*10000</f>
        <v>620.27090144792146</v>
      </c>
      <c r="I3" s="7">
        <v>664</v>
      </c>
      <c r="J3" t="s">
        <v>1060</v>
      </c>
      <c r="K3" s="1">
        <f>L3/$L$2*10000</f>
        <v>941.88376753507009</v>
      </c>
      <c r="L3">
        <v>94</v>
      </c>
    </row>
    <row r="4" spans="1:12" x14ac:dyDescent="0.25">
      <c r="A4" t="s">
        <v>1</v>
      </c>
      <c r="B4" s="2">
        <f>IF(ISERROR(MATCH(A4,tüdruk!$A:$A,0)),"*",C4/LOOKUP(A4,tüdruk!$A:$A,tüdruk!$B:$B))</f>
        <v>0.76991591250191682</v>
      </c>
      <c r="C4" s="1">
        <f t="shared" si="0"/>
        <v>531.84684273051266</v>
      </c>
      <c r="D4">
        <v>582</v>
      </c>
      <c r="E4" s="4" t="s">
        <v>1003</v>
      </c>
      <c r="F4" s="8">
        <f>IF(ISERROR(MATCH(E4,tüdruk!$D:$D,0)),"*",H4/LOOKUP(E4,tüdruk!$D:$D,tüdruk!$E:$E))</f>
        <v>0.9475771849773178</v>
      </c>
      <c r="G4" s="8">
        <f>IF(ISERROR(MATCH(E4,mees!$D:$D,0)),"*",H4/LOOKUP(E4,mees!$D:$D,mees!$E:$E))</f>
        <v>1.1574740720308117</v>
      </c>
      <c r="H4" s="9">
        <f t="shared" si="1"/>
        <v>297.05744978981784</v>
      </c>
      <c r="I4" s="7">
        <v>318</v>
      </c>
      <c r="J4" t="s">
        <v>1248</v>
      </c>
      <c r="K4" s="1">
        <f t="shared" ref="K4:K67" si="2">L4/$L$2*10000</f>
        <v>470.94188376753505</v>
      </c>
      <c r="L4">
        <v>47</v>
      </c>
    </row>
    <row r="5" spans="1:12" x14ac:dyDescent="0.25">
      <c r="A5" t="s">
        <v>141</v>
      </c>
      <c r="B5" s="2">
        <f>IF(ISERROR(MATCH(A5,tüdruk!$A:$A,0)),"*",C5/LOOKUP(A5,tüdruk!$A:$A,tüdruk!$B:$B))</f>
        <v>5.4495551624652414</v>
      </c>
      <c r="C5" s="1">
        <f t="shared" si="0"/>
        <v>357.30604039111762</v>
      </c>
      <c r="D5">
        <v>391</v>
      </c>
      <c r="E5" s="4" t="s">
        <v>1005</v>
      </c>
      <c r="F5" s="8">
        <f>IF(ISERROR(MATCH(E5,tüdruk!$D:$D,0)),"*",H5/LOOKUP(E5,tüdruk!$D:$D,tüdruk!$E:$E))</f>
        <v>1.3415900531515499</v>
      </c>
      <c r="G5" s="8">
        <f>IF(ISERROR(MATCH(E5,mees!$D:$D,0)),"*",H5/LOOKUP(E5,mees!$D:$D,mees!$E:$E))</f>
        <v>1.2115421904657795</v>
      </c>
      <c r="H5" s="9">
        <f t="shared" si="1"/>
        <v>269.03316207379726</v>
      </c>
      <c r="I5" s="7">
        <v>288</v>
      </c>
      <c r="J5" t="s">
        <v>1109</v>
      </c>
      <c r="K5" s="1">
        <f t="shared" si="2"/>
        <v>320.64128256513021</v>
      </c>
      <c r="L5">
        <v>32</v>
      </c>
    </row>
    <row r="6" spans="1:12" x14ac:dyDescent="0.25">
      <c r="A6" t="s">
        <v>2905</v>
      </c>
      <c r="B6" s="2">
        <f>IF(ISERROR(MATCH(A6,tüdruk!$A:$A,0)),"*",C6/LOOKUP(A6,tüdruk!$A:$A,tüdruk!$B:$B))</f>
        <v>1.1127113223064975</v>
      </c>
      <c r="C6" s="1">
        <f t="shared" si="0"/>
        <v>254.04368089189438</v>
      </c>
      <c r="D6">
        <v>278</v>
      </c>
      <c r="E6" s="4" t="s">
        <v>1002</v>
      </c>
      <c r="F6" s="8">
        <f>IF(ISERROR(MATCH(E6,tüdruk!$D:$D,0)),"*",H6/LOOKUP(E6,tüdruk!$D:$D,tüdruk!$E:$E))</f>
        <v>1.1263817960833091</v>
      </c>
      <c r="G6" s="8">
        <f>IF(ISERROR(MATCH(E6,mees!$D:$D,0)),"*",H6/LOOKUP(E6,mees!$D:$D,mees!$E:$E))</f>
        <v>0.89024051447101582</v>
      </c>
      <c r="H6" s="9">
        <f t="shared" si="1"/>
        <v>258.75758991125645</v>
      </c>
      <c r="I6" s="7">
        <v>277</v>
      </c>
      <c r="J6" t="s">
        <v>1094</v>
      </c>
      <c r="K6" s="1">
        <f t="shared" si="2"/>
        <v>290.58116232464931</v>
      </c>
      <c r="L6">
        <v>29</v>
      </c>
    </row>
    <row r="7" spans="1:12" x14ac:dyDescent="0.25">
      <c r="A7" t="s">
        <v>2906</v>
      </c>
      <c r="B7" s="2">
        <f>IF(ISERROR(MATCH(A7,tüdruk!$A:$A,0)),"*",C7/LOOKUP(A7,tüdruk!$A:$A,tüdruk!$B:$B))</f>
        <v>1.3329300234627841</v>
      </c>
      <c r="C7" s="1">
        <f t="shared" si="0"/>
        <v>240.33628803801517</v>
      </c>
      <c r="D7">
        <v>263</v>
      </c>
      <c r="E7" s="4" t="s">
        <v>1004</v>
      </c>
      <c r="F7" s="8">
        <f>IF(ISERROR(MATCH(E7,tüdruk!$D:$D,0)),"*",H7/LOOKUP(E7,tüdruk!$D:$D,tüdruk!$E:$E))</f>
        <v>1.045910666437228</v>
      </c>
      <c r="G7" s="8">
        <f>IF(ISERROR(MATCH(E7,mees!$D:$D,0)),"*",H7/LOOKUP(E7,mees!$D:$D,mees!$E:$E))</f>
        <v>1.058358004904806</v>
      </c>
      <c r="H7" s="9">
        <f t="shared" si="1"/>
        <v>252.21858944418494</v>
      </c>
      <c r="I7" s="7">
        <v>270</v>
      </c>
      <c r="J7" t="s">
        <v>1008</v>
      </c>
      <c r="K7" s="1">
        <f t="shared" si="2"/>
        <v>270.54108216432866</v>
      </c>
      <c r="L7">
        <v>27</v>
      </c>
    </row>
    <row r="8" spans="1:12" x14ac:dyDescent="0.25">
      <c r="A8" t="s">
        <v>2907</v>
      </c>
      <c r="B8" s="2">
        <f>IF(ISERROR(MATCH(A8,tüdruk!$A:$A,0)),"*",C8/LOOKUP(A8,tüdruk!$A:$A,tüdruk!$B:$B))</f>
        <v>1.2826033685845182</v>
      </c>
      <c r="C8" s="1">
        <f t="shared" si="0"/>
        <v>235.76715708672208</v>
      </c>
      <c r="D8">
        <v>258</v>
      </c>
      <c r="E8" s="4" t="s">
        <v>1006</v>
      </c>
      <c r="F8" s="8">
        <f>IF(ISERROR(MATCH(E8,tüdruk!$D:$D,0)),"*",H8/LOOKUP(E8,tüdruk!$D:$D,tüdruk!$E:$E))</f>
        <v>1.2786180139575956</v>
      </c>
      <c r="G8" s="8">
        <f>IF(ISERROR(MATCH(E8,mees!$D:$D,0)),"*",H8/LOOKUP(E8,mees!$D:$D,mees!$E:$E))</f>
        <v>1.1979795116392116</v>
      </c>
      <c r="H8" s="9">
        <f t="shared" si="1"/>
        <v>222.32601588042971</v>
      </c>
      <c r="I8" s="7">
        <v>238</v>
      </c>
      <c r="J8" t="s">
        <v>1021</v>
      </c>
      <c r="K8" s="1">
        <f t="shared" si="2"/>
        <v>260.5210420841683</v>
      </c>
      <c r="L8">
        <v>26</v>
      </c>
    </row>
    <row r="9" spans="1:12" x14ac:dyDescent="0.25">
      <c r="A9" t="s">
        <v>2908</v>
      </c>
      <c r="B9" s="2">
        <f>IF(ISERROR(MATCH(A9,tüdruk!$A:$A,0)),"*",C9/LOOKUP(A9,tüdruk!$A:$A,tüdruk!$B:$B))</f>
        <v>1.1472394191588615</v>
      </c>
      <c r="C9" s="1">
        <f t="shared" si="0"/>
        <v>222.97359042310151</v>
      </c>
      <c r="D9">
        <v>244</v>
      </c>
      <c r="E9" s="4" t="s">
        <v>1007</v>
      </c>
      <c r="F9" s="8">
        <f>IF(ISERROR(MATCH(E9,tüdruk!$D:$D,0)),"*",H9/LOOKUP(E9,tüdruk!$D:$D,tüdruk!$E:$E))</f>
        <v>0.83823498884218162</v>
      </c>
      <c r="G9" s="8">
        <f>IF(ISERROR(MATCH(E9,mees!$D:$D,0)),"*",H9/LOOKUP(E9,mees!$D:$D,mees!$E:$E))</f>
        <v>1.0907420805243264</v>
      </c>
      <c r="H9" s="9">
        <f t="shared" si="1"/>
        <v>191.49929939280707</v>
      </c>
      <c r="I9" s="7">
        <v>205</v>
      </c>
      <c r="J9" t="s">
        <v>1095</v>
      </c>
      <c r="K9" s="1">
        <f t="shared" si="2"/>
        <v>250.50100200400803</v>
      </c>
      <c r="L9">
        <v>25</v>
      </c>
    </row>
    <row r="10" spans="1:12" x14ac:dyDescent="0.25">
      <c r="A10" t="s">
        <v>8</v>
      </c>
      <c r="B10" s="2">
        <f>IF(ISERROR(MATCH(A10,tüdruk!$A:$A,0)),"*",C10/LOOKUP(A10,tüdruk!$A:$A,tüdruk!$B:$B))</f>
        <v>2.3414968472996436</v>
      </c>
      <c r="C10" s="1">
        <f t="shared" si="0"/>
        <v>211.09384994973956</v>
      </c>
      <c r="D10">
        <v>231</v>
      </c>
      <c r="E10" s="4" t="s">
        <v>1009</v>
      </c>
      <c r="F10" s="8">
        <f>IF(ISERROR(MATCH(E10,tüdruk!$D:$D,0)),"*",H10/LOOKUP(E10,tüdruk!$D:$D,tüdruk!$E:$E))</f>
        <v>1.1557676027557218</v>
      </c>
      <c r="G10" s="8">
        <f>IF(ISERROR(MATCH(E10,mees!$D:$D,0)),"*",H10/LOOKUP(E10,mees!$D:$D,mees!$E:$E))</f>
        <v>1.2086711646443951</v>
      </c>
      <c r="H10" s="9">
        <f t="shared" si="1"/>
        <v>187.76272769733771</v>
      </c>
      <c r="I10" s="7">
        <v>201</v>
      </c>
      <c r="J10" t="s">
        <v>1022</v>
      </c>
      <c r="K10" s="1">
        <f t="shared" si="2"/>
        <v>210.42084168336675</v>
      </c>
      <c r="L10">
        <v>21</v>
      </c>
    </row>
    <row r="11" spans="1:12" x14ac:dyDescent="0.25">
      <c r="A11" t="s">
        <v>20</v>
      </c>
      <c r="B11" s="2">
        <f>IF(ISERROR(MATCH(A11,tüdruk!$A:$A,0)),"*",C11/LOOKUP(A11,tüdruk!$A:$A,tüdruk!$B:$B))</f>
        <v>1.7073414511559903</v>
      </c>
      <c r="C11" s="1">
        <f t="shared" si="0"/>
        <v>191.9034999543087</v>
      </c>
      <c r="D11">
        <v>210</v>
      </c>
      <c r="E11" s="4" t="s">
        <v>1016</v>
      </c>
      <c r="F11" s="8">
        <f>IF(ISERROR(MATCH(E11,tüdruk!$D:$D,0)),"*",H11/LOOKUP(E11,tüdruk!$D:$D,tüdruk!$E:$E))</f>
        <v>1.0325337114708046</v>
      </c>
      <c r="G11" s="8">
        <f>IF(ISERROR(MATCH(E11,mees!$D:$D,0)),"*",H11/LOOKUP(E11,mees!$D:$D,mees!$E:$E))</f>
        <v>1.9472124325930957</v>
      </c>
      <c r="H11" s="9">
        <f t="shared" si="1"/>
        <v>182.15787015413358</v>
      </c>
      <c r="I11" s="7">
        <v>195</v>
      </c>
      <c r="J11" t="s">
        <v>1011</v>
      </c>
      <c r="K11" s="1">
        <f t="shared" si="2"/>
        <v>200.40080160320642</v>
      </c>
      <c r="L11">
        <v>20</v>
      </c>
    </row>
    <row r="12" spans="1:12" x14ac:dyDescent="0.25">
      <c r="A12" t="s">
        <v>362</v>
      </c>
      <c r="B12" s="2">
        <f>IF(ISERROR(MATCH(A12,tüdruk!$A:$A,0)),"*",C12/LOOKUP(A12,tüdruk!$A:$A,tüdruk!$B:$B))</f>
        <v>26.146714794846019</v>
      </c>
      <c r="C12" s="1">
        <f t="shared" si="0"/>
        <v>183.67906424198117</v>
      </c>
      <c r="D12">
        <v>201</v>
      </c>
      <c r="E12" s="4" t="s">
        <v>1025</v>
      </c>
      <c r="F12" s="8">
        <f>IF(ISERROR(MATCH(E12,tüdruk!$D:$D,0)),"*",H12/LOOKUP(E12,tüdruk!$D:$D,tüdruk!$E:$E))</f>
        <v>2.7034257895304132</v>
      </c>
      <c r="G12" s="8">
        <f>IF(ISERROR(MATCH(E12,mees!$D:$D,0)),"*",H12/LOOKUP(E12,mees!$D:$D,mees!$E:$E))</f>
        <v>2.3840870168287265</v>
      </c>
      <c r="H12" s="9">
        <f t="shared" si="1"/>
        <v>178.42129845866418</v>
      </c>
      <c r="I12" s="7">
        <v>191</v>
      </c>
      <c r="J12" t="s">
        <v>1049</v>
      </c>
      <c r="K12" s="1">
        <f t="shared" si="2"/>
        <v>190.38076152304612</v>
      </c>
      <c r="L12">
        <v>19</v>
      </c>
    </row>
    <row r="13" spans="1:12" x14ac:dyDescent="0.25">
      <c r="A13" t="s">
        <v>9</v>
      </c>
      <c r="B13" s="2">
        <f>IF(ISERROR(MATCH(A13,tüdruk!$A:$A,0)),"*",C13/LOOKUP(A13,tüdruk!$A:$A,tüdruk!$B:$B))</f>
        <v>1.8731974778397149</v>
      </c>
      <c r="C13" s="1">
        <f t="shared" si="0"/>
        <v>175.45462852965366</v>
      </c>
      <c r="D13">
        <v>192</v>
      </c>
      <c r="E13" s="4" t="s">
        <v>1011</v>
      </c>
      <c r="F13" s="8">
        <f>IF(ISERROR(MATCH(E13,tüdruk!$D:$D,0)),"*",H13/LOOKUP(E13,tüdruk!$D:$D,tüdruk!$E:$E))</f>
        <v>1.1346839483107583</v>
      </c>
      <c r="G13" s="8">
        <f>IF(ISERROR(MATCH(E13,mees!$D:$D,0)),"*",H13/LOOKUP(E13,mees!$D:$D,mees!$E:$E))</f>
        <v>1.3408224566863127</v>
      </c>
      <c r="H13" s="9">
        <f t="shared" si="1"/>
        <v>172.81644091546005</v>
      </c>
      <c r="I13" s="7">
        <v>185</v>
      </c>
      <c r="J13" t="s">
        <v>1002</v>
      </c>
      <c r="K13" s="1">
        <f t="shared" si="2"/>
        <v>170.34068136272543</v>
      </c>
      <c r="L13">
        <v>17</v>
      </c>
    </row>
    <row r="14" spans="1:12" x14ac:dyDescent="0.25">
      <c r="A14" t="s">
        <v>26</v>
      </c>
      <c r="B14" s="2">
        <f>IF(ISERROR(MATCH(A14,tüdruk!$A:$A,0)),"*",C14/LOOKUP(A14,tüdruk!$A:$A,tüdruk!$B:$B))</f>
        <v>0.33974660137288948</v>
      </c>
      <c r="C14" s="1">
        <f t="shared" si="0"/>
        <v>169.05784519784336</v>
      </c>
      <c r="D14">
        <v>185</v>
      </c>
      <c r="E14" s="4" t="s">
        <v>1014</v>
      </c>
      <c r="F14" s="8">
        <f>IF(ISERROR(MATCH(E14,tüdruk!$D:$D,0)),"*",H14/LOOKUP(E14,tüdruk!$D:$D,tüdruk!$E:$E))</f>
        <v>1.0251584706745844</v>
      </c>
      <c r="G14" s="8">
        <f>IF(ISERROR(MATCH(E14,mees!$D:$D,0)),"*",H14/LOOKUP(E14,mees!$D:$D,mees!$E:$E))</f>
        <v>1.4943723319900502</v>
      </c>
      <c r="H14" s="9">
        <f t="shared" si="1"/>
        <v>145.72629612330687</v>
      </c>
      <c r="I14" s="7">
        <v>156</v>
      </c>
      <c r="J14" t="s">
        <v>1199</v>
      </c>
      <c r="K14" s="1">
        <f t="shared" si="2"/>
        <v>160.32064128256511</v>
      </c>
      <c r="L14">
        <v>16</v>
      </c>
    </row>
    <row r="15" spans="1:12" x14ac:dyDescent="0.25">
      <c r="A15" t="s">
        <v>2909</v>
      </c>
      <c r="B15" s="2">
        <f>IF(ISERROR(MATCH(A15,tüdruk!$A:$A,0)),"*",C15/LOOKUP(A15,tüdruk!$A:$A,tüdruk!$B:$B))</f>
        <v>1.0890683010696018</v>
      </c>
      <c r="C15" s="1">
        <f t="shared" si="0"/>
        <v>164.4887142465503</v>
      </c>
      <c r="D15">
        <v>180</v>
      </c>
      <c r="E15" s="4" t="s">
        <v>1008</v>
      </c>
      <c r="F15" s="8">
        <f>IF(ISERROR(MATCH(E15,tüdruk!$D:$D,0)),"*",H15/LOOKUP(E15,tüdruk!$D:$D,tüdruk!$E:$E))</f>
        <v>1.3448106054053433</v>
      </c>
      <c r="G15" s="8">
        <f>IF(ISERROR(MATCH(E15,mees!$D:$D,0)),"*",H15/LOOKUP(E15,mees!$D:$D,mees!$E:$E))</f>
        <v>0.86676864024650746</v>
      </c>
      <c r="H15" s="9">
        <f t="shared" si="1"/>
        <v>138.25315273236805</v>
      </c>
      <c r="I15" s="7">
        <v>148</v>
      </c>
      <c r="J15" t="s">
        <v>1046</v>
      </c>
      <c r="K15" s="1">
        <f t="shared" si="2"/>
        <v>150.30060120240481</v>
      </c>
      <c r="L15">
        <v>15</v>
      </c>
    </row>
    <row r="16" spans="1:12" x14ac:dyDescent="0.25">
      <c r="A16" t="s">
        <v>40</v>
      </c>
      <c r="B16" s="2">
        <f>IF(ISERROR(MATCH(A16,tüdruk!$A:$A,0)),"*",C16/LOOKUP(A16,tüdruk!$A:$A,tüdruk!$B:$B))</f>
        <v>1.6539144397592724</v>
      </c>
      <c r="C16" s="1">
        <f t="shared" si="0"/>
        <v>162.66106186603309</v>
      </c>
      <c r="D16">
        <v>178</v>
      </c>
      <c r="E16" s="4" t="s">
        <v>1015</v>
      </c>
      <c r="F16" s="8">
        <f>IF(ISERROR(MATCH(E16,tüdruk!$D:$D,0)),"*",H16/LOOKUP(E16,tüdruk!$D:$D,tüdruk!$E:$E))</f>
        <v>1.3150066946909544</v>
      </c>
      <c r="G16" s="8">
        <f>IF(ISERROR(MATCH(E16,mees!$D:$D,0)),"*",H16/LOOKUP(E16,mees!$D:$D,mees!$E:$E))</f>
        <v>1.3353866899700171</v>
      </c>
      <c r="H16" s="9">
        <f t="shared" si="1"/>
        <v>125.17515179822513</v>
      </c>
      <c r="I16" s="7">
        <v>134</v>
      </c>
      <c r="J16" t="s">
        <v>1292</v>
      </c>
      <c r="K16" s="1">
        <f t="shared" si="2"/>
        <v>140.28056112224448</v>
      </c>
      <c r="L16">
        <v>14</v>
      </c>
    </row>
    <row r="17" spans="1:12" x14ac:dyDescent="0.25">
      <c r="A17" t="s">
        <v>2910</v>
      </c>
      <c r="B17" s="2">
        <f>IF(ISERROR(MATCH(A17,tüdruk!$A:$A,0)),"*",C17/LOOKUP(A17,tüdruk!$A:$A,tüdruk!$B:$B))</f>
        <v>1.5432592857202199</v>
      </c>
      <c r="C17" s="1">
        <f t="shared" si="0"/>
        <v>159.00575710499865</v>
      </c>
      <c r="D17">
        <v>174</v>
      </c>
      <c r="E17" s="4" t="s">
        <v>1010</v>
      </c>
      <c r="F17" s="8">
        <f>IF(ISERROR(MATCH(E17,tüdruk!$D:$D,0)),"*",H17/LOOKUP(E17,tüdruk!$D:$D,tüdruk!$E:$E))</f>
        <v>0.82997008755105484</v>
      </c>
      <c r="G17" s="8">
        <f>IF(ISERROR(MATCH(E17,mees!$D:$D,0)),"*",H17/LOOKUP(E17,mees!$D:$D,mees!$E:$E))</f>
        <v>0.70899855201526485</v>
      </c>
      <c r="H17" s="9">
        <f t="shared" si="1"/>
        <v>99.019149929939275</v>
      </c>
      <c r="I17" s="7">
        <v>106</v>
      </c>
      <c r="J17" t="s">
        <v>1191</v>
      </c>
      <c r="K17" s="1">
        <f t="shared" si="2"/>
        <v>140.28056112224448</v>
      </c>
      <c r="L17">
        <v>14</v>
      </c>
    </row>
    <row r="18" spans="1:12" x14ac:dyDescent="0.25">
      <c r="A18" t="s">
        <v>2911</v>
      </c>
      <c r="B18" s="2">
        <f>IF(ISERROR(MATCH(A18,tüdruk!$A:$A,0)),"*",C18/LOOKUP(A18,tüdruk!$A:$A,tüdruk!$B:$B))</f>
        <v>0.52951497331089981</v>
      </c>
      <c r="C18" s="1">
        <f t="shared" si="0"/>
        <v>158.09193091474</v>
      </c>
      <c r="D18">
        <v>173</v>
      </c>
      <c r="E18" s="4" t="s">
        <v>1022</v>
      </c>
      <c r="F18" s="8">
        <f>IF(ISERROR(MATCH(E18,tüdruk!$D:$D,0)),"*",H18/LOOKUP(E18,tüdruk!$D:$D,tüdruk!$E:$E))</f>
        <v>1.3428976457959469</v>
      </c>
      <c r="G18" s="8">
        <f>IF(ISERROR(MATCH(E18,mees!$D:$D,0)),"*",H18/LOOKUP(E18,mees!$D:$D,mees!$E:$E))</f>
        <v>1.232767583224406</v>
      </c>
      <c r="H18" s="9">
        <f t="shared" si="1"/>
        <v>97.150864082204563</v>
      </c>
      <c r="I18" s="7">
        <v>104</v>
      </c>
      <c r="J18" t="s">
        <v>1032</v>
      </c>
      <c r="K18" s="1">
        <f t="shared" si="2"/>
        <v>140.28056112224448</v>
      </c>
      <c r="L18">
        <v>14</v>
      </c>
    </row>
    <row r="19" spans="1:12" x14ac:dyDescent="0.25">
      <c r="A19" t="s">
        <v>2912</v>
      </c>
      <c r="B19" s="2">
        <f>IF(ISERROR(MATCH(A19,tüdruk!$A:$A,0)),"*",C19/LOOKUP(A19,tüdruk!$A:$A,tüdruk!$B:$B))</f>
        <v>1.177717164266785</v>
      </c>
      <c r="C19" s="1">
        <f t="shared" si="0"/>
        <v>154.43662615370556</v>
      </c>
      <c r="D19">
        <v>169</v>
      </c>
      <c r="E19" s="4" t="s">
        <v>1189</v>
      </c>
      <c r="F19" s="8">
        <f>IF(ISERROR(MATCH(E19,tüdruk!$D:$D,0)),"*",H19/LOOKUP(E19,tüdruk!$D:$D,tüdruk!$E:$E))</f>
        <v>0.96843580225669268</v>
      </c>
      <c r="G19" s="8">
        <f>IF(ISERROR(MATCH(E19,mees!$D:$D,0)),"*",H19/LOOKUP(E19,mees!$D:$D,mees!$E:$E))</f>
        <v>8.6717962585117618</v>
      </c>
      <c r="H19" s="9">
        <f t="shared" si="1"/>
        <v>93.41429238673517</v>
      </c>
      <c r="I19" s="7">
        <v>100</v>
      </c>
      <c r="J19" t="s">
        <v>1026</v>
      </c>
      <c r="K19" s="1">
        <f t="shared" si="2"/>
        <v>140.28056112224448</v>
      </c>
      <c r="L19">
        <v>14</v>
      </c>
    </row>
    <row r="20" spans="1:12" x14ac:dyDescent="0.25">
      <c r="A20" t="s">
        <v>267</v>
      </c>
      <c r="B20" s="2">
        <f>IF(ISERROR(MATCH(A20,tüdruk!$A:$A,0)),"*",C20/LOOKUP(A20,tüdruk!$A:$A,tüdruk!$B:$B))</f>
        <v>1.0896074437929035</v>
      </c>
      <c r="C20" s="1">
        <f t="shared" si="0"/>
        <v>128.8494928264644</v>
      </c>
      <c r="D20">
        <v>141</v>
      </c>
      <c r="E20" s="4" t="s">
        <v>1018</v>
      </c>
      <c r="F20" s="8">
        <f>IF(ISERROR(MATCH(E20,tüdruk!$D:$D,0)),"*",H20/LOOKUP(E20,tüdruk!$D:$D,tüdruk!$E:$E))</f>
        <v>0.95585871391569666</v>
      </c>
      <c r="G20" s="8">
        <f>IF(ISERROR(MATCH(E20,mees!$D:$D,0)),"*",H20/LOOKUP(E20,mees!$D:$D,mees!$E:$E))</f>
        <v>1.0297758056982718</v>
      </c>
      <c r="H20" s="9">
        <f t="shared" si="1"/>
        <v>93.41429238673517</v>
      </c>
      <c r="I20" s="7">
        <v>100</v>
      </c>
      <c r="J20" t="s">
        <v>1037</v>
      </c>
      <c r="K20" s="1">
        <f t="shared" si="2"/>
        <v>130.26052104208415</v>
      </c>
      <c r="L20">
        <v>13</v>
      </c>
    </row>
    <row r="21" spans="1:12" x14ac:dyDescent="0.25">
      <c r="A21" t="s">
        <v>2913</v>
      </c>
      <c r="B21" s="2">
        <f>IF(ISERROR(MATCH(A21,tüdruk!$A:$A,0)),"*",C21/LOOKUP(A21,tüdruk!$A:$A,tüdruk!$B:$B))</f>
        <v>0.59965163162551849</v>
      </c>
      <c r="C21" s="1">
        <f t="shared" si="0"/>
        <v>115.14209997258521</v>
      </c>
      <c r="D21">
        <v>126</v>
      </c>
      <c r="E21" s="4" t="s">
        <v>1021</v>
      </c>
      <c r="F21" s="8">
        <f>IF(ISERROR(MATCH(E21,tüdruk!$D:$D,0)),"*",H21/LOOKUP(E21,tüdruk!$D:$D,tüdruk!$E:$E))</f>
        <v>0.98134827962011539</v>
      </c>
      <c r="G21" s="8">
        <f>IF(ISERROR(MATCH(E21,mees!$D:$D,0)),"*",H21/LOOKUP(E21,mees!$D:$D,mees!$E:$E))</f>
        <v>1.0879162578860215</v>
      </c>
      <c r="H21" s="9">
        <f t="shared" si="1"/>
        <v>85.941148995796368</v>
      </c>
      <c r="I21" s="7">
        <v>92</v>
      </c>
      <c r="J21" t="s">
        <v>1043</v>
      </c>
      <c r="K21" s="1">
        <f t="shared" si="2"/>
        <v>130.26052104208415</v>
      </c>
      <c r="L21">
        <v>13</v>
      </c>
    </row>
    <row r="22" spans="1:12" x14ac:dyDescent="0.25">
      <c r="A22" t="s">
        <v>2914</v>
      </c>
      <c r="B22" s="2">
        <f>IF(ISERROR(MATCH(A22,tüdruk!$A:$A,0)),"*",C22/LOOKUP(A22,tüdruk!$A:$A,tüdruk!$B:$B))</f>
        <v>1.7312885780033727</v>
      </c>
      <c r="C22" s="1">
        <f t="shared" si="0"/>
        <v>111.48679521155076</v>
      </c>
      <c r="D22">
        <v>122</v>
      </c>
      <c r="E22" s="4" t="s">
        <v>1467</v>
      </c>
      <c r="F22" s="8">
        <f>IF(ISERROR(MATCH(E22,tüdruk!$D:$D,0)),"*",H22/LOOKUP(E22,tüdruk!$D:$D,tüdruk!$E:$E))</f>
        <v>0.93023639005656744</v>
      </c>
      <c r="G22" s="8">
        <f>IF(ISERROR(MATCH(E22,mees!$D:$D,0)),"*",H22/LOOKUP(E22,mees!$D:$D,mees!$E:$E))</f>
        <v>34.600467071461935</v>
      </c>
      <c r="H22" s="9">
        <f t="shared" si="1"/>
        <v>85.007006071928998</v>
      </c>
      <c r="I22" s="7">
        <v>91</v>
      </c>
      <c r="J22" t="s">
        <v>1259</v>
      </c>
      <c r="K22" s="1">
        <f t="shared" si="2"/>
        <v>100.20040080160321</v>
      </c>
      <c r="L22">
        <v>10</v>
      </c>
    </row>
    <row r="23" spans="1:12" x14ac:dyDescent="0.25">
      <c r="A23" t="s">
        <v>2915</v>
      </c>
      <c r="B23" s="2">
        <f>IF(ISERROR(MATCH(A23,tüdruk!$A:$A,0)),"*",C23/LOOKUP(A23,tüdruk!$A:$A,tüdruk!$B:$B))</f>
        <v>1.1460490898175473</v>
      </c>
      <c r="C23" s="1">
        <f t="shared" si="0"/>
        <v>106.00383806999909</v>
      </c>
      <c r="D23">
        <v>116</v>
      </c>
      <c r="E23" s="4" t="s">
        <v>1069</v>
      </c>
      <c r="F23" s="8">
        <f>IF(ISERROR(MATCH(E23,tüdruk!$D:$D,0)),"*",H23/LOOKUP(E23,tüdruk!$D:$D,tüdruk!$E:$E))</f>
        <v>1.5222050019107469</v>
      </c>
      <c r="G23" s="8">
        <f>IF(ISERROR(MATCH(E23,mees!$D:$D,0)),"*",H23/LOOKUP(E23,mees!$D:$D,mees!$E:$E))</f>
        <v>2.8650068275732807</v>
      </c>
      <c r="H23" s="9">
        <f t="shared" si="1"/>
        <v>85.007006071928998</v>
      </c>
      <c r="I23" s="7">
        <v>91</v>
      </c>
      <c r="J23" t="s">
        <v>1070</v>
      </c>
      <c r="K23" s="1">
        <f t="shared" si="2"/>
        <v>100.20040080160321</v>
      </c>
      <c r="L23">
        <v>10</v>
      </c>
    </row>
    <row r="24" spans="1:12" x14ac:dyDescent="0.25">
      <c r="A24" t="s">
        <v>245</v>
      </c>
      <c r="B24" s="2" t="str">
        <f>IF(ISERROR(MATCH(A24,tüdruk!$A:$A,0)),"*",C24/LOOKUP(A24,tüdruk!$A:$A,tüdruk!$B:$B))</f>
        <v>*</v>
      </c>
      <c r="C24" s="1">
        <f t="shared" si="0"/>
        <v>101.43470711870603</v>
      </c>
      <c r="D24">
        <v>111</v>
      </c>
      <c r="E24" s="4" t="s">
        <v>1023</v>
      </c>
      <c r="F24" s="8">
        <f>IF(ISERROR(MATCH(E24,tüdruk!$D:$D,0)),"*",H24/LOOKUP(E24,tüdruk!$D:$D,tüdruk!$E:$E))</f>
        <v>0.91223924584405081</v>
      </c>
      <c r="G24" s="8">
        <f>IF(ISERROR(MATCH(E24,mees!$D:$D,0)),"*",H24/LOOKUP(E24,mees!$D:$D,mees!$E:$E))</f>
        <v>1.0635141817284841</v>
      </c>
      <c r="H24" s="9">
        <f t="shared" si="1"/>
        <v>82.204577300326946</v>
      </c>
      <c r="I24" s="7">
        <v>88</v>
      </c>
      <c r="J24" t="s">
        <v>1152</v>
      </c>
      <c r="K24" s="1">
        <f t="shared" si="2"/>
        <v>100.20040080160321</v>
      </c>
      <c r="L24">
        <v>10</v>
      </c>
    </row>
    <row r="25" spans="1:12" x14ac:dyDescent="0.25">
      <c r="A25" t="s">
        <v>2916</v>
      </c>
      <c r="B25" s="2">
        <f>IF(ISERROR(MATCH(A25,tüdruk!$A:$A,0)),"*",C25/LOOKUP(A25,tüdruk!$A:$A,tüdruk!$B:$B))</f>
        <v>1.513212248254872</v>
      </c>
      <c r="C25" s="1">
        <f t="shared" si="0"/>
        <v>86.813488074568227</v>
      </c>
      <c r="D25">
        <v>95</v>
      </c>
      <c r="E25" s="4" t="s">
        <v>1019</v>
      </c>
      <c r="F25" s="8">
        <f>IF(ISERROR(MATCH(E25,tüdruk!$D:$D,0)),"*",H25/LOOKUP(E25,tüdruk!$D:$D,tüdruk!$E:$E))</f>
        <v>1.5258768981898132</v>
      </c>
      <c r="G25" s="8">
        <f>IF(ISERROR(MATCH(E25,mees!$D:$D,0)),"*",H25/LOOKUP(E25,mees!$D:$D,mees!$E:$E))</f>
        <v>0.91535627173179723</v>
      </c>
      <c r="H25" s="9">
        <f t="shared" si="1"/>
        <v>79.402148528724894</v>
      </c>
      <c r="I25" s="7">
        <v>85</v>
      </c>
      <c r="J25" t="s">
        <v>1106</v>
      </c>
      <c r="K25" s="1">
        <f t="shared" si="2"/>
        <v>90.180360721442895</v>
      </c>
      <c r="L25">
        <v>9</v>
      </c>
    </row>
    <row r="26" spans="1:12" x14ac:dyDescent="0.25">
      <c r="A26" t="s">
        <v>70</v>
      </c>
      <c r="B26" s="2">
        <f>IF(ISERROR(MATCH(A26,tüdruk!$A:$A,0)),"*",C26/LOOKUP(A26,tüdruk!$A:$A,tüdruk!$B:$B))</f>
        <v>1.667429573077019</v>
      </c>
      <c r="C26" s="1">
        <f t="shared" si="0"/>
        <v>85.899661884309609</v>
      </c>
      <c r="D26">
        <v>94</v>
      </c>
      <c r="E26" s="4" t="s">
        <v>1032</v>
      </c>
      <c r="F26" s="8">
        <f>IF(ISERROR(MATCH(E26,tüdruk!$D:$D,0)),"*",H26/LOOKUP(E26,tüdruk!$D:$D,tüdruk!$E:$E))</f>
        <v>0.67876589340391302</v>
      </c>
      <c r="G26" s="8">
        <f>IF(ISERROR(MATCH(E26,mees!$D:$D,0)),"*",H26/LOOKUP(E26,mees!$D:$D,mees!$E:$E))</f>
        <v>1.213794914172164</v>
      </c>
      <c r="H26" s="9">
        <f t="shared" si="1"/>
        <v>77.533862680990183</v>
      </c>
      <c r="I26" s="7">
        <v>83</v>
      </c>
      <c r="J26" t="s">
        <v>1261</v>
      </c>
      <c r="K26" s="1">
        <f t="shared" si="2"/>
        <v>90.180360721442895</v>
      </c>
      <c r="L26">
        <v>9</v>
      </c>
    </row>
    <row r="27" spans="1:12" x14ac:dyDescent="0.25">
      <c r="A27" t="s">
        <v>22</v>
      </c>
      <c r="B27" s="2">
        <f>IF(ISERROR(MATCH(A27,tüdruk!$A:$A,0)),"*",C27/LOOKUP(A27,tüdruk!$A:$A,tüdruk!$B:$B))</f>
        <v>3.3078288795185449</v>
      </c>
      <c r="C27" s="1">
        <f t="shared" si="0"/>
        <v>81.330530933016547</v>
      </c>
      <c r="D27">
        <v>89</v>
      </c>
      <c r="E27" s="4" t="s">
        <v>1012</v>
      </c>
      <c r="F27" s="8">
        <f>IF(ISERROR(MATCH(E27,tüdruk!$D:$D,0)),"*",H27/LOOKUP(E27,tüdruk!$D:$D,tüdruk!$E:$E))</f>
        <v>0.8500411154455928</v>
      </c>
      <c r="G27" s="8">
        <f>IF(ISERROR(MATCH(E27,mees!$D:$D,0)),"*",H27/LOOKUP(E27,mees!$D:$D,mees!$E:$E))</f>
        <v>0.65479766901912728</v>
      </c>
      <c r="H27" s="9">
        <f t="shared" si="1"/>
        <v>76.599719757122841</v>
      </c>
      <c r="I27" s="7">
        <v>82</v>
      </c>
      <c r="J27" t="s">
        <v>1281</v>
      </c>
      <c r="K27" s="1">
        <f t="shared" si="2"/>
        <v>80.160320641282553</v>
      </c>
      <c r="L27">
        <v>8</v>
      </c>
    </row>
    <row r="28" spans="1:12" x14ac:dyDescent="0.25">
      <c r="A28" t="s">
        <v>2917</v>
      </c>
      <c r="B28" s="2">
        <f>IF(ISERROR(MATCH(A28,tüdruk!$A:$A,0)),"*",C28/LOOKUP(A28,tüdruk!$A:$A,tüdruk!$B:$B))</f>
        <v>1.0282763932585735</v>
      </c>
      <c r="C28" s="1">
        <f t="shared" si="0"/>
        <v>75.847573791464853</v>
      </c>
      <c r="D28">
        <v>83</v>
      </c>
      <c r="E28" s="4" t="s">
        <v>1043</v>
      </c>
      <c r="F28" s="8">
        <f>IF(ISERROR(MATCH(E28,tüdruk!$D:$D,0)),"*",H28/LOOKUP(E28,tüdruk!$D:$D,tüdruk!$E:$E))</f>
        <v>0.90328648465033345</v>
      </c>
      <c r="G28" s="8">
        <f>IF(ISERROR(MATCH(E28,mees!$D:$D,0)),"*",H28/LOOKUP(E28,mees!$D:$D,mees!$E:$E))</f>
        <v>1.6752168755459751</v>
      </c>
      <c r="H28" s="9">
        <f t="shared" si="1"/>
        <v>75.665576833255486</v>
      </c>
      <c r="I28" s="7">
        <v>81</v>
      </c>
      <c r="J28" t="s">
        <v>1377</v>
      </c>
      <c r="K28" s="1">
        <f t="shared" si="2"/>
        <v>80.160320641282553</v>
      </c>
      <c r="L28">
        <v>8</v>
      </c>
    </row>
    <row r="29" spans="1:12" x14ac:dyDescent="0.25">
      <c r="A29" t="s">
        <v>2918</v>
      </c>
      <c r="B29" s="2">
        <f>IF(ISERROR(MATCH(A29,tüdruk!$A:$A,0)),"*",C29/LOOKUP(A29,tüdruk!$A:$A,tüdruk!$B:$B))</f>
        <v>0.85334551768253675</v>
      </c>
      <c r="C29" s="1">
        <f t="shared" si="0"/>
        <v>74.93374760120625</v>
      </c>
      <c r="D29">
        <v>82</v>
      </c>
      <c r="E29" s="4" t="s">
        <v>1020</v>
      </c>
      <c r="F29" s="8">
        <f>IF(ISERROR(MATCH(E29,tüdruk!$D:$D,0)),"*",H29/LOOKUP(E29,tüdruk!$D:$D,tüdruk!$E:$E))</f>
        <v>0.76545165810368987</v>
      </c>
      <c r="G29" s="8">
        <f>IF(ISERROR(MATCH(E29,mees!$D:$D,0)),"*",H29/LOOKUP(E29,mees!$D:$D,mees!$E:$E))</f>
        <v>0.90081322816222664</v>
      </c>
      <c r="H29" s="9">
        <f t="shared" si="1"/>
        <v>72.863148061653433</v>
      </c>
      <c r="I29" s="7">
        <v>78</v>
      </c>
      <c r="J29" t="s">
        <v>1075</v>
      </c>
      <c r="K29" s="1">
        <f t="shared" si="2"/>
        <v>80.160320641282553</v>
      </c>
      <c r="L29">
        <v>8</v>
      </c>
    </row>
    <row r="30" spans="1:12" x14ac:dyDescent="0.25">
      <c r="A30" t="s">
        <v>14</v>
      </c>
      <c r="B30" s="2">
        <f>IF(ISERROR(MATCH(A30,tüdruk!$A:$A,0)),"*",C30/LOOKUP(A30,tüdruk!$A:$A,tüdruk!$B:$B))</f>
        <v>1.5238312815759587</v>
      </c>
      <c r="C30" s="1">
        <f t="shared" si="0"/>
        <v>74.93374760120625</v>
      </c>
      <c r="D30">
        <v>82</v>
      </c>
      <c r="E30" s="4" t="s">
        <v>1017</v>
      </c>
      <c r="F30" s="8">
        <f>IF(ISERROR(MATCH(E30,tüdruk!$D:$D,0)),"*",H30/LOOKUP(E30,tüdruk!$D:$D,tüdruk!$E:$E))</f>
        <v>0.88551348668846352</v>
      </c>
      <c r="G30" s="8">
        <f>IF(ISERROR(MATCH(E30,mees!$D:$D,0)),"*",H30/LOOKUP(E30,mees!$D:$D,mees!$E:$E))</f>
        <v>0.78475286141460066</v>
      </c>
      <c r="H30" s="9">
        <f t="shared" si="1"/>
        <v>71.929005137786092</v>
      </c>
      <c r="I30" s="7">
        <v>77</v>
      </c>
      <c r="J30" t="s">
        <v>1723</v>
      </c>
      <c r="K30" s="1">
        <f t="shared" si="2"/>
        <v>80.160320641282553</v>
      </c>
      <c r="L30">
        <v>8</v>
      </c>
    </row>
    <row r="31" spans="1:12" x14ac:dyDescent="0.25">
      <c r="A31" t="s">
        <v>2919</v>
      </c>
      <c r="B31" s="2">
        <f>IF(ISERROR(MATCH(A31,tüdruk!$A:$A,0)),"*",C31/LOOKUP(A31,tüdruk!$A:$A,tüdruk!$B:$B))</f>
        <v>1.3285088495317128</v>
      </c>
      <c r="C31" s="1">
        <f t="shared" si="0"/>
        <v>73.106095220689028</v>
      </c>
      <c r="D31">
        <v>80</v>
      </c>
      <c r="E31" s="4" t="s">
        <v>1034</v>
      </c>
      <c r="F31" s="8">
        <f>IF(ISERROR(MATCH(E31,tüdruk!$D:$D,0)),"*",H31/LOOKUP(E31,tüdruk!$D:$D,tüdruk!$E:$E))</f>
        <v>1.1612621308838031</v>
      </c>
      <c r="G31" s="8">
        <f>IF(ISERROR(MATCH(E31,mees!$D:$D,0)),"*",H31/LOOKUP(E31,mees!$D:$D,mees!$E:$E))</f>
        <v>1.1070902037286152</v>
      </c>
      <c r="H31" s="9">
        <f t="shared" si="1"/>
        <v>66.324147594581973</v>
      </c>
      <c r="I31" s="7">
        <v>71</v>
      </c>
      <c r="J31" t="s">
        <v>1189</v>
      </c>
      <c r="K31" s="1">
        <f t="shared" si="2"/>
        <v>80.160320641282553</v>
      </c>
      <c r="L31">
        <v>8</v>
      </c>
    </row>
    <row r="32" spans="1:12" ht="15.75" thickBot="1" x14ac:dyDescent="0.3">
      <c r="A32" s="31" t="s">
        <v>2920</v>
      </c>
      <c r="B32" s="32">
        <f>IF(ISERROR(MATCH(A32,tüdruk!$A:$A,0)),"*",C32/LOOKUP(A32,tüdruk!$A:$A,tüdruk!$B:$B))</f>
        <v>1.1633852260168041</v>
      </c>
      <c r="C32" s="33">
        <f t="shared" si="0"/>
        <v>72.19226903043041</v>
      </c>
      <c r="D32" s="31">
        <v>79</v>
      </c>
      <c r="E32" s="34" t="s">
        <v>1030</v>
      </c>
      <c r="F32" s="36">
        <f>IF(ISERROR(MATCH(E32,tüdruk!$D:$D,0)),"*",H32/LOOKUP(E32,tüdruk!$D:$D,tüdruk!$E:$E))</f>
        <v>0.84828410611230309</v>
      </c>
      <c r="G32" s="36">
        <f>IF(ISERROR(MATCH(E32,mees!$D:$D,0)),"*",H32/LOOKUP(E32,mees!$D:$D,mees!$E:$E))</f>
        <v>0.94681358585891817</v>
      </c>
      <c r="H32" s="33">
        <f t="shared" si="1"/>
        <v>63.521718822979921</v>
      </c>
      <c r="I32" s="35">
        <v>68</v>
      </c>
      <c r="J32" s="31" t="s">
        <v>1014</v>
      </c>
      <c r="K32" s="33">
        <f t="shared" si="2"/>
        <v>80.160320641282553</v>
      </c>
      <c r="L32" s="31">
        <v>8</v>
      </c>
    </row>
    <row r="33" spans="1:12" ht="15.75" thickTop="1" x14ac:dyDescent="0.25">
      <c r="A33" t="s">
        <v>2261</v>
      </c>
      <c r="B33" s="2">
        <f>IF(ISERROR(MATCH(A33,tüdruk!$A:$A,0)),"*",C33/LOOKUP(A33,tüdruk!$A:$A,tüdruk!$B:$B))</f>
        <v>0.83546366382522497</v>
      </c>
      <c r="C33" s="1">
        <f t="shared" si="0"/>
        <v>69.45079045965457</v>
      </c>
      <c r="D33">
        <v>76</v>
      </c>
      <c r="E33" s="4" t="s">
        <v>1026</v>
      </c>
      <c r="F33" s="8">
        <f>IF(ISERROR(MATCH(E33,tüdruk!$D:$D,0)),"*",H33/LOOKUP(E33,tüdruk!$D:$D,tüdruk!$E:$E))</f>
        <v>1.1040168145726297</v>
      </c>
      <c r="G33" s="8">
        <f>IF(ISERROR(MATCH(E33,mees!$D:$D,0)),"*",H33/LOOKUP(E33,mees!$D:$D,mees!$E:$E))</f>
        <v>0.76833013482150858</v>
      </c>
      <c r="H33" s="9">
        <f t="shared" si="1"/>
        <v>56.048575432041105</v>
      </c>
      <c r="I33" s="7">
        <v>60</v>
      </c>
      <c r="J33" t="s">
        <v>1038</v>
      </c>
      <c r="K33" s="1">
        <f t="shared" si="2"/>
        <v>70.140280561122239</v>
      </c>
      <c r="L33">
        <v>7</v>
      </c>
    </row>
    <row r="34" spans="1:12" x14ac:dyDescent="0.25">
      <c r="A34" t="s">
        <v>2921</v>
      </c>
      <c r="B34" s="2">
        <f>IF(ISERROR(MATCH(A34,tüdruk!$A:$A,0)),"*",C34/LOOKUP(A34,tüdruk!$A:$A,tüdruk!$B:$B))</f>
        <v>0.84936650343222364</v>
      </c>
      <c r="C34" s="1">
        <f t="shared" si="0"/>
        <v>67.623138079137348</v>
      </c>
      <c r="D34">
        <v>74</v>
      </c>
      <c r="E34" s="4" t="s">
        <v>1049</v>
      </c>
      <c r="F34" s="8">
        <f>IF(ISERROR(MATCH(E34,tüdruk!$D:$D,0)),"*",H34/LOOKUP(E34,tüdruk!$D:$D,tüdruk!$E:$E))</f>
        <v>1.5852549132324936</v>
      </c>
      <c r="G34" s="8">
        <f>IF(ISERROR(MATCH(E34,mees!$D:$D,0)),"*",H34/LOOKUP(E34,mees!$D:$D,mees!$E:$E))</f>
        <v>1.2995480590220445</v>
      </c>
      <c r="H34" s="9">
        <f t="shared" si="1"/>
        <v>52.312003736571697</v>
      </c>
      <c r="I34" s="7">
        <v>56</v>
      </c>
      <c r="J34" t="s">
        <v>1105</v>
      </c>
      <c r="K34" s="1">
        <f t="shared" si="2"/>
        <v>70.140280561122239</v>
      </c>
      <c r="L34">
        <v>7</v>
      </c>
    </row>
    <row r="35" spans="1:12" x14ac:dyDescent="0.25">
      <c r="A35" t="s">
        <v>2922</v>
      </c>
      <c r="B35" s="2">
        <f>IF(ISERROR(MATCH(A35,tüdruk!$A:$A,0)),"*",C35/LOOKUP(A35,tüdruk!$A:$A,tüdruk!$B:$B))</f>
        <v>1.1309270486957463</v>
      </c>
      <c r="C35" s="1">
        <f t="shared" si="0"/>
        <v>64.881659508361508</v>
      </c>
      <c r="D35">
        <v>71</v>
      </c>
      <c r="E35" s="4" t="s">
        <v>1031</v>
      </c>
      <c r="F35" s="8">
        <f>IF(ISERROR(MATCH(E35,tüdruk!$D:$D,0)),"*",H35/LOOKUP(E35,tüdruk!$D:$D,tüdruk!$E:$E))</f>
        <v>0.57245316311173389</v>
      </c>
      <c r="G35" s="8">
        <f>IF(ISERROR(MATCH(E35,mees!$D:$D,0)),"*",H35/LOOKUP(E35,mees!$D:$D,mees!$E:$E))</f>
        <v>0.78861463410739452</v>
      </c>
      <c r="H35" s="9">
        <f t="shared" si="1"/>
        <v>52.312003736571697</v>
      </c>
      <c r="I35" s="7">
        <v>56</v>
      </c>
      <c r="J35" t="s">
        <v>1010</v>
      </c>
      <c r="K35" s="1">
        <f t="shared" si="2"/>
        <v>70.140280561122239</v>
      </c>
      <c r="L35">
        <v>7</v>
      </c>
    </row>
    <row r="36" spans="1:12" x14ac:dyDescent="0.25">
      <c r="A36" t="s">
        <v>3</v>
      </c>
      <c r="B36" s="2">
        <f>IF(ISERROR(MATCH(A36,tüdruk!$A:$A,0)),"*",C36/LOOKUP(A36,tüdruk!$A:$A,tüdruk!$B:$B))</f>
        <v>0.9392444980693484</v>
      </c>
      <c r="C36" s="1">
        <f t="shared" si="0"/>
        <v>64.881659508361508</v>
      </c>
      <c r="D36">
        <v>71</v>
      </c>
      <c r="E36" s="4" t="s">
        <v>1076</v>
      </c>
      <c r="F36" s="8">
        <f>IF(ISERROR(MATCH(E36,tüdruk!$D:$D,0)),"*",H36/LOOKUP(E36,tüdruk!$D:$D,tüdruk!$E:$E))</f>
        <v>2.8389003803296187</v>
      </c>
      <c r="G36" s="8">
        <f>IF(ISERROR(MATCH(E36,mees!$D:$D,0)),"*",H36/LOOKUP(E36,mees!$D:$D,mees!$E:$E))</f>
        <v>1.7913952270939064</v>
      </c>
      <c r="H36" s="9">
        <f t="shared" si="1"/>
        <v>50.443717888836993</v>
      </c>
      <c r="I36" s="7">
        <v>54</v>
      </c>
      <c r="J36" t="s">
        <v>1101</v>
      </c>
      <c r="K36" s="1">
        <f t="shared" si="2"/>
        <v>60.120240480961925</v>
      </c>
      <c r="L36">
        <v>6</v>
      </c>
    </row>
    <row r="37" spans="1:12" x14ac:dyDescent="0.25">
      <c r="A37" t="s">
        <v>92</v>
      </c>
      <c r="B37" s="2">
        <f>IF(ISERROR(MATCH(A37,tüdruk!$A:$A,0)),"*",C37/LOOKUP(A37,tüdruk!$A:$A,tüdruk!$B:$B))</f>
        <v>1.1893317319617238</v>
      </c>
      <c r="C37" s="1">
        <f t="shared" si="0"/>
        <v>58.484876176551218</v>
      </c>
      <c r="D37">
        <v>64</v>
      </c>
      <c r="E37" s="4" t="s">
        <v>1029</v>
      </c>
      <c r="F37" s="8">
        <f>IF(ISERROR(MATCH(E37,tüdruk!$D:$D,0)),"*",H37/LOOKUP(E37,tüdruk!$D:$D,tüdruk!$E:$E))</f>
        <v>0.77930598675715035</v>
      </c>
      <c r="G37" s="8">
        <f>IF(ISERROR(MATCH(E37,mees!$D:$D,0)),"*",H37/LOOKUP(E37,mees!$D:$D,mees!$E:$E))</f>
        <v>0.7435038686267188</v>
      </c>
      <c r="H37" s="9">
        <f t="shared" si="1"/>
        <v>50.443717888836993</v>
      </c>
      <c r="I37" s="7">
        <v>54</v>
      </c>
      <c r="J37" t="s">
        <v>1148</v>
      </c>
      <c r="K37" s="1">
        <f t="shared" si="2"/>
        <v>60.120240480961925</v>
      </c>
      <c r="L37">
        <v>6</v>
      </c>
    </row>
    <row r="38" spans="1:12" x14ac:dyDescent="0.25">
      <c r="A38" t="s">
        <v>58</v>
      </c>
      <c r="B38" s="2">
        <f>IF(ISERROR(MATCH(A38,tüdruk!$A:$A,0)),"*",C38/LOOKUP(A38,tüdruk!$A:$A,tüdruk!$B:$B))</f>
        <v>0.42389167063183208</v>
      </c>
      <c r="C38" s="1">
        <f t="shared" si="0"/>
        <v>57.571049986292607</v>
      </c>
      <c r="D38">
        <v>63</v>
      </c>
      <c r="E38" s="4" t="s">
        <v>1059</v>
      </c>
      <c r="F38" s="8">
        <f>IF(ISERROR(MATCH(E38,tüdruk!$D:$D,0)),"*",H38/LOOKUP(E38,tüdruk!$D:$D,tüdruk!$E:$E))</f>
        <v>1.1820786095424116</v>
      </c>
      <c r="G38" s="8">
        <f>IF(ISERROR(MATCH(E38,mees!$D:$D,0)),"*",H38/LOOKUP(E38,mees!$D:$D,mees!$E:$E))</f>
        <v>1.4394228844485732</v>
      </c>
      <c r="H38" s="9">
        <f t="shared" si="1"/>
        <v>49.509574964969637</v>
      </c>
      <c r="I38" s="7">
        <v>53</v>
      </c>
      <c r="J38" t="s">
        <v>1025</v>
      </c>
      <c r="K38" s="1">
        <f t="shared" si="2"/>
        <v>60.120240480961925</v>
      </c>
      <c r="L38">
        <v>6</v>
      </c>
    </row>
    <row r="39" spans="1:12" x14ac:dyDescent="0.25">
      <c r="A39" t="s">
        <v>62</v>
      </c>
      <c r="B39" s="2">
        <f>IF(ISERROR(MATCH(A39,tüdruk!$A:$A,0)),"*",C39/LOOKUP(A39,tüdruk!$A:$A,tüdruk!$B:$B))</f>
        <v>0.60266374550750323</v>
      </c>
      <c r="C39" s="1">
        <f t="shared" si="0"/>
        <v>55.743397605775378</v>
      </c>
      <c r="D39">
        <v>61</v>
      </c>
      <c r="E39" s="4" t="s">
        <v>1057</v>
      </c>
      <c r="F39" s="8">
        <f>IF(ISERROR(MATCH(E39,tüdruk!$D:$D,0)),"*",H39/LOOKUP(E39,tüdruk!$D:$D,tüdruk!$E:$E))</f>
        <v>2.6005729409933056</v>
      </c>
      <c r="G39" s="8">
        <f>IF(ISERROR(MATCH(E39,mees!$D:$D,0)),"*",H39/LOOKUP(E39,mees!$D:$D,mees!$E:$E))</f>
        <v>1.4315571856264502</v>
      </c>
      <c r="H39" s="9">
        <f t="shared" si="1"/>
        <v>49.509574964969637</v>
      </c>
      <c r="I39" s="7">
        <v>53</v>
      </c>
      <c r="J39" t="s">
        <v>1056</v>
      </c>
      <c r="K39" s="1">
        <f t="shared" si="2"/>
        <v>60.120240480961925</v>
      </c>
      <c r="L39">
        <v>6</v>
      </c>
    </row>
    <row r="40" spans="1:12" x14ac:dyDescent="0.25">
      <c r="A40" t="s">
        <v>2923</v>
      </c>
      <c r="B40" s="2">
        <f>IF(ISERROR(MATCH(A40,tüdruk!$A:$A,0)),"*",C40/LOOKUP(A40,tüdruk!$A:$A,tüdruk!$B:$B))</f>
        <v>1.8107575619117242</v>
      </c>
      <c r="C40" s="1">
        <f t="shared" si="0"/>
        <v>53.001919034999545</v>
      </c>
      <c r="D40">
        <v>58</v>
      </c>
      <c r="E40" s="4" t="s">
        <v>1027</v>
      </c>
      <c r="F40" s="8">
        <f>IF(ISERROR(MATCH(E40,tüdruk!$D:$D,0)),"*",H40/LOOKUP(E40,tüdruk!$D:$D,tüdruk!$E:$E))</f>
        <v>0.61729972427716928</v>
      </c>
      <c r="G40" s="8">
        <f>IF(ISERROR(MATCH(E40,mees!$D:$D,0)),"*",H40/LOOKUP(E40,mees!$D:$D,mees!$E:$E))</f>
        <v>0.67818480501923117</v>
      </c>
      <c r="H40" s="9">
        <f t="shared" si="1"/>
        <v>48.575432041102282</v>
      </c>
      <c r="I40" s="7">
        <v>52</v>
      </c>
      <c r="J40" t="s">
        <v>1115</v>
      </c>
      <c r="K40" s="1">
        <f t="shared" si="2"/>
        <v>60.120240480961925</v>
      </c>
      <c r="L40">
        <v>6</v>
      </c>
    </row>
    <row r="41" spans="1:12" x14ac:dyDescent="0.25">
      <c r="A41" t="s">
        <v>7</v>
      </c>
      <c r="B41" s="2" t="str">
        <f>IF(ISERROR(MATCH(A41,tüdruk!$A:$A,0)),"*",C41/LOOKUP(A41,tüdruk!$A:$A,tüdruk!$B:$B))</f>
        <v>*</v>
      </c>
      <c r="C41" s="1">
        <f t="shared" si="0"/>
        <v>52.088092844740927</v>
      </c>
      <c r="D41">
        <v>57</v>
      </c>
      <c r="E41" s="4" t="s">
        <v>1038</v>
      </c>
      <c r="F41" s="8">
        <f>IF(ISERROR(MATCH(E41,tüdruk!$D:$D,0)),"*",H41/LOOKUP(E41,tüdruk!$D:$D,tüdruk!$E:$E))</f>
        <v>1.0724734770134119</v>
      </c>
      <c r="G41" s="8">
        <f>IF(ISERROR(MATCH(E41,mees!$D:$D,0)),"*",H41/LOOKUP(E41,mees!$D:$D,mees!$E:$E))</f>
        <v>0.90031827583906054</v>
      </c>
      <c r="H41" s="9">
        <f t="shared" si="1"/>
        <v>47.64128911723494</v>
      </c>
      <c r="I41" s="7">
        <v>51</v>
      </c>
      <c r="J41" t="s">
        <v>1040</v>
      </c>
      <c r="K41" s="1">
        <f t="shared" si="2"/>
        <v>60.120240480961925</v>
      </c>
      <c r="L41">
        <v>6</v>
      </c>
    </row>
    <row r="42" spans="1:12" x14ac:dyDescent="0.25">
      <c r="A42" t="s">
        <v>2924</v>
      </c>
      <c r="B42" s="2">
        <f>IF(ISERROR(MATCH(A42,tüdruk!$A:$A,0)),"*",C42/LOOKUP(A42,tüdruk!$A:$A,tüdruk!$B:$B))</f>
        <v>0.89927052831073273</v>
      </c>
      <c r="C42" s="1">
        <f t="shared" si="0"/>
        <v>48.432788083706477</v>
      </c>
      <c r="D42">
        <v>53</v>
      </c>
      <c r="E42" s="4" t="s">
        <v>1024</v>
      </c>
      <c r="F42" s="8">
        <f>IF(ISERROR(MATCH(E42,tüdruk!$D:$D,0)),"*",H42/LOOKUP(E42,tüdruk!$D:$D,tüdruk!$E:$E))</f>
        <v>1.4425819710415695</v>
      </c>
      <c r="G42" s="8">
        <f>IF(ISERROR(MATCH(E42,mees!$D:$D,0)),"*",H42/LOOKUP(E42,mees!$D:$D,mees!$E:$E))</f>
        <v>0.59509402825610214</v>
      </c>
      <c r="H42" s="9">
        <f t="shared" si="1"/>
        <v>45.773003269500236</v>
      </c>
      <c r="I42" s="7">
        <v>49</v>
      </c>
      <c r="J42" t="s">
        <v>1006</v>
      </c>
      <c r="K42" s="1">
        <f t="shared" si="2"/>
        <v>60.120240480961925</v>
      </c>
      <c r="L42">
        <v>6</v>
      </c>
    </row>
    <row r="43" spans="1:12" x14ac:dyDescent="0.25">
      <c r="A43" t="s">
        <v>2925</v>
      </c>
      <c r="B43" s="2">
        <f>IF(ISERROR(MATCH(A43,tüdruk!$A:$A,0)),"*",C43/LOOKUP(A43,tüdruk!$A:$A,tüdruk!$B:$B))</f>
        <v>1.0840263181942795</v>
      </c>
      <c r="C43" s="1">
        <f t="shared" si="0"/>
        <v>45.691309512930637</v>
      </c>
      <c r="D43">
        <v>50</v>
      </c>
      <c r="E43" s="4" t="s">
        <v>1013</v>
      </c>
      <c r="F43" s="8">
        <f>IF(ISERROR(MATCH(E43,tüdruk!$D:$D,0)),"*",H43/LOOKUP(E43,tüdruk!$D:$D,tüdruk!$E:$E))</f>
        <v>1.0607220375305659</v>
      </c>
      <c r="G43" s="8">
        <f>IF(ISERROR(MATCH(E43,mees!$D:$D,0)),"*",H43/LOOKUP(E43,mees!$D:$D,mees!$E:$E))</f>
        <v>0.41051401610209076</v>
      </c>
      <c r="H43" s="9">
        <f t="shared" si="1"/>
        <v>45.773003269500236</v>
      </c>
      <c r="I43" s="7">
        <v>49</v>
      </c>
      <c r="J43" t="s">
        <v>1881</v>
      </c>
      <c r="K43" s="1">
        <f t="shared" si="2"/>
        <v>50.100200400801604</v>
      </c>
      <c r="L43">
        <v>5</v>
      </c>
    </row>
    <row r="44" spans="1:12" x14ac:dyDescent="0.25">
      <c r="A44" t="s">
        <v>2</v>
      </c>
      <c r="B44" s="2">
        <f>IF(ISERROR(MATCH(A44,tüdruk!$A:$A,0)),"*",C44/LOOKUP(A44,tüdruk!$A:$A,tüdruk!$B:$B))</f>
        <v>1.1825741653028501</v>
      </c>
      <c r="C44" s="1">
        <f t="shared" si="0"/>
        <v>45.691309512930637</v>
      </c>
      <c r="D44">
        <v>50</v>
      </c>
      <c r="E44" s="4" t="s">
        <v>1074</v>
      </c>
      <c r="F44" s="8">
        <f>IF(ISERROR(MATCH(E44,tüdruk!$D:$D,0)),"*",H44/LOOKUP(E44,tüdruk!$D:$D,tüdruk!$E:$E))</f>
        <v>0.98835791018883035</v>
      </c>
      <c r="G44" s="8">
        <f>IF(ISERROR(MATCH(E44,mees!$D:$D,0)),"*",H44/LOOKUP(E44,mees!$D:$D,mees!$E:$E))</f>
        <v>1.5284040905626981</v>
      </c>
      <c r="H44" s="9">
        <f t="shared" si="1"/>
        <v>43.904717421765525</v>
      </c>
      <c r="I44" s="7">
        <v>47</v>
      </c>
      <c r="J44" t="s">
        <v>1124</v>
      </c>
      <c r="K44" s="1">
        <f t="shared" si="2"/>
        <v>50.100200400801604</v>
      </c>
      <c r="L44">
        <v>5</v>
      </c>
    </row>
    <row r="45" spans="1:12" x14ac:dyDescent="0.25">
      <c r="A45" t="s">
        <v>13</v>
      </c>
      <c r="B45" s="2">
        <f>IF(ISERROR(MATCH(A45,tüdruk!$A:$A,0)),"*",C45/LOOKUP(A45,tüdruk!$A:$A,tüdruk!$B:$B))</f>
        <v>1.2748149501964727</v>
      </c>
      <c r="C45" s="1">
        <f t="shared" si="0"/>
        <v>44.777483322672026</v>
      </c>
      <c r="D45">
        <v>49</v>
      </c>
      <c r="E45" s="4" t="s">
        <v>1058</v>
      </c>
      <c r="F45" s="8">
        <f>IF(ISERROR(MATCH(E45,tüdruk!$D:$D,0)),"*",H45/LOOKUP(E45,tüdruk!$D:$D,tüdruk!$E:$E))</f>
        <v>1.0810164642690332</v>
      </c>
      <c r="G45" s="8">
        <f>IF(ISERROR(MATCH(E45,mees!$D:$D,0)),"*",H45/LOOKUP(E45,mees!$D:$D,mees!$E:$E))</f>
        <v>1.2764693503600555</v>
      </c>
      <c r="H45" s="9">
        <f t="shared" si="1"/>
        <v>43.904717421765525</v>
      </c>
      <c r="I45" s="7">
        <v>47</v>
      </c>
      <c r="J45" t="s">
        <v>1649</v>
      </c>
      <c r="K45" s="1">
        <f t="shared" si="2"/>
        <v>50.100200400801604</v>
      </c>
      <c r="L45">
        <v>5</v>
      </c>
    </row>
    <row r="46" spans="1:12" x14ac:dyDescent="0.25">
      <c r="A46" t="s">
        <v>199</v>
      </c>
      <c r="B46" s="2">
        <f>IF(ISERROR(MATCH(A46,tüdruk!$A:$A,0)),"*",C46/LOOKUP(A46,tüdruk!$A:$A,tüdruk!$B:$B))</f>
        <v>0.63415539614365357</v>
      </c>
      <c r="C46" s="1">
        <f t="shared" si="0"/>
        <v>35.639221420085903</v>
      </c>
      <c r="D46">
        <v>39</v>
      </c>
      <c r="E46" s="4" t="s">
        <v>1047</v>
      </c>
      <c r="F46" s="8">
        <f>IF(ISERROR(MATCH(E46,tüdruk!$D:$D,0)),"*",H46/LOOKUP(E46,tüdruk!$D:$D,tüdruk!$E:$E))</f>
        <v>1.0810164642690332</v>
      </c>
      <c r="G46" s="8">
        <f>IF(ISERROR(MATCH(E46,mees!$D:$D,0)),"*",H46/LOOKUP(E46,mees!$D:$D,mees!$E:$E))</f>
        <v>1.0417821603835431</v>
      </c>
      <c r="H46" s="9">
        <f t="shared" si="1"/>
        <v>43.904717421765525</v>
      </c>
      <c r="I46" s="7">
        <v>47</v>
      </c>
      <c r="J46" t="s">
        <v>1313</v>
      </c>
      <c r="K46" s="1">
        <f t="shared" si="2"/>
        <v>50.100200400801604</v>
      </c>
      <c r="L46">
        <v>5</v>
      </c>
    </row>
    <row r="47" spans="1:12" x14ac:dyDescent="0.25">
      <c r="A47" t="s">
        <v>645</v>
      </c>
      <c r="B47" s="2">
        <f>IF(ISERROR(MATCH(A47,tüdruk!$A:$A,0)),"*",C47/LOOKUP(A47,tüdruk!$A:$A,tüdruk!$B:$B))</f>
        <v>0.54487662484331323</v>
      </c>
      <c r="C47" s="1">
        <f t="shared" si="0"/>
        <v>33.811569039568674</v>
      </c>
      <c r="D47">
        <v>37</v>
      </c>
      <c r="E47" s="4" t="s">
        <v>1110</v>
      </c>
      <c r="F47" s="8">
        <f>IF(ISERROR(MATCH(E47,tüdruk!$D:$D,0)),"*",H47/LOOKUP(E47,tüdruk!$D:$D,tüdruk!$E:$E))</f>
        <v>1.1285505215631328</v>
      </c>
      <c r="G47" s="8">
        <f>IF(ISERROR(MATCH(E47,mees!$D:$D,0)),"*",H47/LOOKUP(E47,mees!$D:$D,mees!$E:$E))</f>
        <v>1.9945131394577056</v>
      </c>
      <c r="H47" s="9">
        <f t="shared" si="1"/>
        <v>42.970574497898184</v>
      </c>
      <c r="I47" s="7">
        <v>46</v>
      </c>
      <c r="J47" t="s">
        <v>1440</v>
      </c>
      <c r="K47" s="1">
        <f t="shared" si="2"/>
        <v>50.100200400801604</v>
      </c>
      <c r="L47">
        <v>5</v>
      </c>
    </row>
    <row r="48" spans="1:12" x14ac:dyDescent="0.25">
      <c r="A48" t="s">
        <v>16</v>
      </c>
      <c r="B48" s="2">
        <f>IF(ISERROR(MATCH(A48,tüdruk!$A:$A,0)),"*",C48/LOOKUP(A48,tüdruk!$A:$A,tüdruk!$B:$B))</f>
        <v>0.62085143678399646</v>
      </c>
      <c r="C48" s="1">
        <f t="shared" si="0"/>
        <v>31.983916659051449</v>
      </c>
      <c r="D48">
        <v>35</v>
      </c>
      <c r="E48" s="4" t="s">
        <v>1042</v>
      </c>
      <c r="F48" s="8">
        <f>IF(ISERROR(MATCH(E48,tüdruk!$D:$D,0)),"*",H48/LOOKUP(E48,tüdruk!$D:$D,tüdruk!$E:$E))</f>
        <v>0.73601120971508649</v>
      </c>
      <c r="G48" s="8">
        <f>IF(ISERROR(MATCH(E48,mees!$D:$D,0)),"*",H48/LOOKUP(E48,mees!$D:$D,mees!$E:$E))</f>
        <v>0.93569752221472613</v>
      </c>
      <c r="H48" s="9">
        <f t="shared" si="1"/>
        <v>42.970574497898184</v>
      </c>
      <c r="I48" s="7">
        <v>46</v>
      </c>
      <c r="J48" t="s">
        <v>1114</v>
      </c>
      <c r="K48" s="1">
        <f t="shared" si="2"/>
        <v>50.100200400801604</v>
      </c>
      <c r="L48">
        <v>5</v>
      </c>
    </row>
    <row r="49" spans="1:12" x14ac:dyDescent="0.25">
      <c r="A49" t="s">
        <v>10</v>
      </c>
      <c r="B49" s="2">
        <f>IF(ISERROR(MATCH(A49,tüdruk!$A:$A,0)),"*",C49/LOOKUP(A49,tüdruk!$A:$A,tüdruk!$B:$B))</f>
        <v>0.71721525052421509</v>
      </c>
      <c r="C49" s="1">
        <f t="shared" si="0"/>
        <v>31.070090468792834</v>
      </c>
      <c r="D49">
        <v>34</v>
      </c>
      <c r="E49" s="4" t="s">
        <v>1028</v>
      </c>
      <c r="F49" s="8">
        <f>IF(ISERROR(MATCH(E49,tüdruk!$D:$D,0)),"*",H49/LOOKUP(E49,tüdruk!$D:$D,tüdruk!$E:$E))</f>
        <v>1.8809175359385544</v>
      </c>
      <c r="G49" s="8">
        <f>IF(ISERROR(MATCH(E49,mees!$D:$D,0)),"*",H49/LOOKUP(E49,mees!$D:$D,mees!$E:$E))</f>
        <v>0.61786548341896319</v>
      </c>
      <c r="H49" s="9">
        <f t="shared" si="1"/>
        <v>42.970574497898184</v>
      </c>
      <c r="I49" s="7">
        <v>46</v>
      </c>
      <c r="J49" t="s">
        <v>1137</v>
      </c>
      <c r="K49" s="1">
        <f t="shared" si="2"/>
        <v>50.100200400801604</v>
      </c>
      <c r="L49">
        <v>5</v>
      </c>
    </row>
    <row r="50" spans="1:12" x14ac:dyDescent="0.25">
      <c r="A50" t="s">
        <v>2926</v>
      </c>
      <c r="B50" s="2">
        <f>IF(ISERROR(MATCH(A50,tüdruk!$A:$A,0)),"*",C50/LOOKUP(A50,tüdruk!$A:$A,tüdruk!$B:$B))</f>
        <v>0.91987376143914568</v>
      </c>
      <c r="C50" s="1">
        <f t="shared" si="0"/>
        <v>30.156264278534223</v>
      </c>
      <c r="D50">
        <v>33</v>
      </c>
      <c r="E50" s="4" t="s">
        <v>1036</v>
      </c>
      <c r="F50" s="8">
        <f>IF(ISERROR(MATCH(E50,tüdruk!$D:$D,0)),"*",H50/LOOKUP(E50,tüdruk!$D:$D,tüdruk!$E:$E))</f>
        <v>0.77024428923671839</v>
      </c>
      <c r="G50" s="8">
        <f>IF(ISERROR(MATCH(E50,mees!$D:$D,0)),"*",H50/LOOKUP(E50,mees!$D:$D,mees!$E:$E))</f>
        <v>0.75145802037441467</v>
      </c>
      <c r="H50" s="9">
        <f t="shared" si="1"/>
        <v>42.036431574030829</v>
      </c>
      <c r="I50" s="7">
        <v>45</v>
      </c>
      <c r="J50" t="s">
        <v>1024</v>
      </c>
      <c r="K50" s="1">
        <f t="shared" si="2"/>
        <v>50.100200400801604</v>
      </c>
      <c r="L50">
        <v>5</v>
      </c>
    </row>
    <row r="51" spans="1:12" x14ac:dyDescent="0.25">
      <c r="A51" t="s">
        <v>2927</v>
      </c>
      <c r="B51" s="2">
        <f>IF(ISERROR(MATCH(A51,tüdruk!$A:$A,0)),"*",C51/LOOKUP(A51,tüdruk!$A:$A,tüdruk!$B:$B))</f>
        <v>1.2878232660148039</v>
      </c>
      <c r="C51" s="1">
        <f t="shared" si="0"/>
        <v>30.156264278534223</v>
      </c>
      <c r="D51">
        <v>33</v>
      </c>
      <c r="E51" s="4" t="s">
        <v>1035</v>
      </c>
      <c r="F51" s="8">
        <f>IF(ISERROR(MATCH(E51,tüdruk!$D:$D,0)),"*",H51/LOOKUP(E51,tüdruk!$D:$D,tüdruk!$E:$E))</f>
        <v>1.0350157636618404</v>
      </c>
      <c r="G51" s="8">
        <f>IF(ISERROR(MATCH(E51,mees!$D:$D,0)),"*",H51/LOOKUP(E51,mees!$D:$D,mees!$E:$E))</f>
        <v>0.73168280931193008</v>
      </c>
      <c r="H51" s="9">
        <f t="shared" si="1"/>
        <v>42.036431574030829</v>
      </c>
      <c r="I51" s="7">
        <v>45</v>
      </c>
      <c r="J51" t="s">
        <v>1016</v>
      </c>
      <c r="K51" s="1">
        <f t="shared" si="2"/>
        <v>50.100200400801604</v>
      </c>
      <c r="L51">
        <v>5</v>
      </c>
    </row>
    <row r="52" spans="1:12" x14ac:dyDescent="0.25">
      <c r="A52" t="s">
        <v>43</v>
      </c>
      <c r="B52" s="2">
        <f>IF(ISERROR(MATCH(A52,tüdruk!$A:$A,0)),"*",C52/LOOKUP(A52,tüdruk!$A:$A,tüdruk!$B:$B))</f>
        <v>1.3875536872886778</v>
      </c>
      <c r="C52" s="1">
        <f t="shared" si="0"/>
        <v>29.242438088275609</v>
      </c>
      <c r="D52">
        <v>32</v>
      </c>
      <c r="E52" s="4" t="s">
        <v>1044</v>
      </c>
      <c r="F52" s="8">
        <f>IF(ISERROR(MATCH(E52,tüdruk!$D:$D,0)),"*",H52/LOOKUP(E52,tüdruk!$D:$D,tüdruk!$E:$E))</f>
        <v>1.295379729098552</v>
      </c>
      <c r="G52" s="8">
        <f>IF(ISERROR(MATCH(E52,mees!$D:$D,0)),"*",H52/LOOKUP(E52,mees!$D:$D,mees!$E:$E))</f>
        <v>0.9374510782908404</v>
      </c>
      <c r="H52" s="9">
        <f t="shared" si="1"/>
        <v>41.102288650163473</v>
      </c>
      <c r="I52" s="7">
        <v>44</v>
      </c>
      <c r="J52" t="s">
        <v>1209</v>
      </c>
      <c r="K52" s="1">
        <f t="shared" si="2"/>
        <v>40.080160320641276</v>
      </c>
      <c r="L52">
        <v>4</v>
      </c>
    </row>
    <row r="53" spans="1:12" x14ac:dyDescent="0.25">
      <c r="A53" t="s">
        <v>122</v>
      </c>
      <c r="B53" s="2">
        <f>IF(ISERROR(MATCH(A53,tüdruk!$A:$A,0)),"*",C53/LOOKUP(A53,tüdruk!$A:$A,tüdruk!$B:$B))</f>
        <v>0.56763559934536811</v>
      </c>
      <c r="C53" s="1">
        <f t="shared" si="0"/>
        <v>29.242438088275609</v>
      </c>
      <c r="D53">
        <v>32</v>
      </c>
      <c r="E53" s="4" t="s">
        <v>1040</v>
      </c>
      <c r="F53" s="8">
        <f>IF(ISERROR(MATCH(E53,tüdruk!$D:$D,0)),"*",H53/LOOKUP(E53,tüdruk!$D:$D,tüdruk!$E:$E))</f>
        <v>0.79262745661624689</v>
      </c>
      <c r="G53" s="8">
        <f>IF(ISERROR(MATCH(E53,mees!$D:$D,0)),"*",H53/LOOKUP(E53,mees!$D:$D,mees!$E:$E))</f>
        <v>0.84735837726029228</v>
      </c>
      <c r="H53" s="9">
        <f t="shared" si="1"/>
        <v>39.234002802428769</v>
      </c>
      <c r="I53" s="7">
        <v>42</v>
      </c>
      <c r="J53" t="s">
        <v>1413</v>
      </c>
      <c r="K53" s="1">
        <f t="shared" si="2"/>
        <v>40.080160320641276</v>
      </c>
      <c r="L53">
        <v>4</v>
      </c>
    </row>
    <row r="54" spans="1:12" x14ac:dyDescent="0.25">
      <c r="A54" t="s">
        <v>550</v>
      </c>
      <c r="B54" s="2">
        <f>IF(ISERROR(MATCH(A54,tüdruk!$A:$A,0)),"*",C54/LOOKUP(A54,tüdruk!$A:$A,tüdruk!$B:$B))</f>
        <v>0.51479717919353862</v>
      </c>
      <c r="C54" s="1">
        <f t="shared" si="0"/>
        <v>28.328611898016998</v>
      </c>
      <c r="D54">
        <v>31</v>
      </c>
      <c r="E54" s="4" t="s">
        <v>1512</v>
      </c>
      <c r="F54" s="8">
        <f>IF(ISERROR(MATCH(E54,tüdruk!$D:$D,0)),"*",H54/LOOKUP(E54,tüdruk!$D:$D,tüdruk!$E:$E))</f>
        <v>3.3529399553687269</v>
      </c>
      <c r="G54" s="8">
        <f>IF(ISERROR(MATCH(E54,mees!$D:$D,0)),"*",H54/LOOKUP(E54,mees!$D:$D,mees!$E:$E))</f>
        <v>18.423625323765442</v>
      </c>
      <c r="H54" s="9">
        <f t="shared" si="1"/>
        <v>38.299859878561421</v>
      </c>
      <c r="I54" s="7">
        <v>41</v>
      </c>
      <c r="J54" t="s">
        <v>2001</v>
      </c>
      <c r="K54" s="1">
        <f t="shared" si="2"/>
        <v>40.080160320641276</v>
      </c>
      <c r="L54">
        <v>4</v>
      </c>
    </row>
    <row r="55" spans="1:12" x14ac:dyDescent="0.25">
      <c r="A55" t="s">
        <v>2928</v>
      </c>
      <c r="B55" s="2">
        <f>IF(ISERROR(MATCH(A55,tüdruk!$A:$A,0)),"*",C55/LOOKUP(A55,tüdruk!$A:$A,tüdruk!$B:$B))</f>
        <v>0.97562368637485153</v>
      </c>
      <c r="C55" s="1">
        <f t="shared" si="0"/>
        <v>27.414785707758384</v>
      </c>
      <c r="D55">
        <v>30</v>
      </c>
      <c r="E55" s="4" t="s">
        <v>1073</v>
      </c>
      <c r="F55" s="8">
        <f>IF(ISERROR(MATCH(E55,tüdruk!$D:$D,0)),"*",H55/LOOKUP(E55,tüdruk!$D:$D,tüdruk!$E:$E))</f>
        <v>0.89213479965465026</v>
      </c>
      <c r="G55" s="8">
        <f>IF(ISERROR(MATCH(E55,mees!$D:$D,0)),"*",H55/LOOKUP(E55,mees!$D:$D,mees!$E:$E))</f>
        <v>1.2922676777390076</v>
      </c>
      <c r="H55" s="9">
        <f t="shared" si="1"/>
        <v>37.365716954694065</v>
      </c>
      <c r="I55" s="7">
        <v>40</v>
      </c>
      <c r="J55" t="s">
        <v>1785</v>
      </c>
      <c r="K55" s="1">
        <f t="shared" si="2"/>
        <v>40.080160320641276</v>
      </c>
      <c r="L55">
        <v>4</v>
      </c>
    </row>
    <row r="56" spans="1:12" x14ac:dyDescent="0.25">
      <c r="A56" t="s">
        <v>21</v>
      </c>
      <c r="B56" s="2">
        <f>IF(ISERROR(MATCH(A56,tüdruk!$A:$A,0)),"*",C56/LOOKUP(A56,tüdruk!$A:$A,tüdruk!$B:$B))</f>
        <v>2.9268710591245544</v>
      </c>
      <c r="C56" s="1">
        <f t="shared" si="0"/>
        <v>27.414785707758384</v>
      </c>
      <c r="D56">
        <v>30</v>
      </c>
      <c r="E56" s="4" t="s">
        <v>1068</v>
      </c>
      <c r="F56" s="8">
        <f>IF(ISERROR(MATCH(E56,tüdruk!$D:$D,0)),"*",H56/LOOKUP(E56,tüdruk!$D:$D,tüdruk!$E:$E))</f>
        <v>1.5494972836107082</v>
      </c>
      <c r="G56" s="8">
        <f>IF(ISERROR(MATCH(E56,mees!$D:$D,0)),"*",H56/LOOKUP(E56,mees!$D:$D,mees!$E:$E))</f>
        <v>1.2593436604717718</v>
      </c>
      <c r="H56" s="9">
        <f t="shared" si="1"/>
        <v>37.365716954694065</v>
      </c>
      <c r="I56" s="7">
        <v>40</v>
      </c>
      <c r="J56" t="s">
        <v>1311</v>
      </c>
      <c r="K56" s="1">
        <f t="shared" si="2"/>
        <v>40.080160320641276</v>
      </c>
      <c r="L56">
        <v>4</v>
      </c>
    </row>
    <row r="57" spans="1:12" x14ac:dyDescent="0.25">
      <c r="A57" t="s">
        <v>19</v>
      </c>
      <c r="B57" s="2">
        <f>IF(ISERROR(MATCH(A57,tüdruk!$A:$A,0)),"*",C57/LOOKUP(A57,tüdruk!$A:$A,tüdruk!$B:$B))</f>
        <v>1.377351086646849</v>
      </c>
      <c r="C57" s="1">
        <f t="shared" si="0"/>
        <v>27.414785707758384</v>
      </c>
      <c r="D57">
        <v>30</v>
      </c>
      <c r="E57" s="4" t="s">
        <v>1041</v>
      </c>
      <c r="F57" s="8">
        <f>IF(ISERROR(MATCH(E57,tüdruk!$D:$D,0)),"*",H57/LOOKUP(E57,tüdruk!$D:$D,tüdruk!$E:$E))</f>
        <v>1.4019261137430217</v>
      </c>
      <c r="G57" s="8">
        <f>IF(ISERROR(MATCH(E57,mees!$D:$D,0)),"*",H57/LOOKUP(E57,mees!$D:$D,mees!$E:$E))</f>
        <v>0.81365001931715297</v>
      </c>
      <c r="H57" s="9">
        <f t="shared" si="1"/>
        <v>37.365716954694065</v>
      </c>
      <c r="I57" s="7">
        <v>40</v>
      </c>
      <c r="J57" t="s">
        <v>1353</v>
      </c>
      <c r="K57" s="1">
        <f t="shared" si="2"/>
        <v>40.080160320641276</v>
      </c>
      <c r="L57">
        <v>4</v>
      </c>
    </row>
    <row r="58" spans="1:12" x14ac:dyDescent="0.25">
      <c r="A58" t="s">
        <v>2929</v>
      </c>
      <c r="B58" s="2">
        <f>IF(ISERROR(MATCH(A58,tüdruk!$A:$A,0)),"*",C58/LOOKUP(A58,tüdruk!$A:$A,tüdruk!$B:$B))</f>
        <v>11.317234761948278</v>
      </c>
      <c r="C58" s="1">
        <f t="shared" si="0"/>
        <v>26.500959517499773</v>
      </c>
      <c r="D58">
        <v>29</v>
      </c>
      <c r="E58" s="4" t="s">
        <v>1252</v>
      </c>
      <c r="F58" s="8">
        <f>IF(ISERROR(MATCH(E58,tüdruk!$D:$D,0)),"*",H58/LOOKUP(E58,tüdruk!$D:$D,tüdruk!$E:$E))</f>
        <v>0.86983142966328408</v>
      </c>
      <c r="G58" s="8">
        <f>IF(ISERROR(MATCH(E58,mees!$D:$D,0)),"*",H58/LOOKUP(E58,mees!$D:$D,mees!$E:$E))</f>
        <v>5.6698244360798959</v>
      </c>
      <c r="H58" s="9">
        <f t="shared" si="1"/>
        <v>36.431574030826717</v>
      </c>
      <c r="I58" s="7">
        <v>39</v>
      </c>
      <c r="J58" t="s">
        <v>1422</v>
      </c>
      <c r="K58" s="1">
        <f t="shared" si="2"/>
        <v>40.080160320641276</v>
      </c>
      <c r="L58">
        <v>4</v>
      </c>
    </row>
    <row r="59" spans="1:12" x14ac:dyDescent="0.25">
      <c r="A59" t="s">
        <v>237</v>
      </c>
      <c r="B59" s="2">
        <f>IF(ISERROR(MATCH(A59,tüdruk!$A:$A,0)),"*",C59/LOOKUP(A59,tüdruk!$A:$A,tüdruk!$B:$B))</f>
        <v>1.1317234761948278</v>
      </c>
      <c r="C59" s="1">
        <f t="shared" si="0"/>
        <v>26.500959517499773</v>
      </c>
      <c r="D59">
        <v>29</v>
      </c>
      <c r="E59" s="4" t="s">
        <v>1064</v>
      </c>
      <c r="F59" s="8">
        <f>IF(ISERROR(MATCH(E59,tüdruk!$D:$D,0)),"*",H59/LOOKUP(E59,tüdruk!$D:$D,tüdruk!$E:$E))</f>
        <v>0.86983142966328408</v>
      </c>
      <c r="G59" s="8">
        <f>IF(ISERROR(MATCH(E59,mees!$D:$D,0)),"*",H59/LOOKUP(E59,mees!$D:$D,mees!$E:$E))</f>
        <v>1.1683274595558575</v>
      </c>
      <c r="H59" s="9">
        <f t="shared" si="1"/>
        <v>36.431574030826717</v>
      </c>
      <c r="I59" s="7">
        <v>39</v>
      </c>
      <c r="J59" t="s">
        <v>1068</v>
      </c>
      <c r="K59" s="1">
        <f t="shared" si="2"/>
        <v>40.080160320641276</v>
      </c>
      <c r="L59">
        <v>4</v>
      </c>
    </row>
    <row r="60" spans="1:12" x14ac:dyDescent="0.25">
      <c r="A60" t="s">
        <v>278</v>
      </c>
      <c r="B60" s="2">
        <f>IF(ISERROR(MATCH(A60,tüdruk!$A:$A,0)),"*",C60/LOOKUP(A60,tüdruk!$A:$A,tüdruk!$B:$B))</f>
        <v>1.1502089776208775</v>
      </c>
      <c r="C60" s="1">
        <f t="shared" si="0"/>
        <v>25.587133327241158</v>
      </c>
      <c r="D60">
        <v>28</v>
      </c>
      <c r="E60" s="4" t="s">
        <v>1060</v>
      </c>
      <c r="F60" s="8">
        <f>IF(ISERROR(MATCH(E60,tüdruk!$D:$D,0)),"*",H60/LOOKUP(E60,tüdruk!$D:$D,tüdruk!$E:$E))</f>
        <v>1.1481774871555348</v>
      </c>
      <c r="G60" s="8">
        <f>IF(ISERROR(MATCH(E60,mees!$D:$D,0)),"*",H60/LOOKUP(E60,mees!$D:$D,mees!$E:$E))</f>
        <v>1.1015658904383798</v>
      </c>
      <c r="H60" s="9">
        <f t="shared" si="1"/>
        <v>36.431574030826717</v>
      </c>
      <c r="I60" s="7">
        <v>39</v>
      </c>
      <c r="J60" t="s">
        <v>1098</v>
      </c>
      <c r="K60" s="1">
        <f t="shared" si="2"/>
        <v>40.080160320641276</v>
      </c>
      <c r="L60">
        <v>4</v>
      </c>
    </row>
    <row r="61" spans="1:12" x14ac:dyDescent="0.25">
      <c r="A61" t="s">
        <v>63</v>
      </c>
      <c r="B61" s="2">
        <f>IF(ISERROR(MATCH(A61,tüdruk!$A:$A,0)),"*",C61/LOOKUP(A61,tüdruk!$A:$A,tüdruk!$B:$B))</f>
        <v>0.47508631684340602</v>
      </c>
      <c r="C61" s="1">
        <f t="shared" si="0"/>
        <v>25.587133327241158</v>
      </c>
      <c r="D61">
        <v>28</v>
      </c>
      <c r="E61" s="4" t="s">
        <v>1175</v>
      </c>
      <c r="F61" s="8">
        <f>IF(ISERROR(MATCH(E61,tüdruk!$D:$D,0)),"*",H61/LOOKUP(E61,tüdruk!$D:$D,tüdruk!$E:$E))</f>
        <v>0.65042851091100673</v>
      </c>
      <c r="G61" s="8">
        <f>IF(ISERROR(MATCH(E61,mees!$D:$D,0)),"*",H61/LOOKUP(E61,mees!$D:$D,mees!$E:$E))</f>
        <v>3.0791984747436851</v>
      </c>
      <c r="H61" s="9">
        <f t="shared" si="1"/>
        <v>35.497431106959368</v>
      </c>
      <c r="I61" s="7">
        <v>38</v>
      </c>
      <c r="J61" t="s">
        <v>1099</v>
      </c>
      <c r="K61" s="1">
        <f t="shared" si="2"/>
        <v>40.080160320641276</v>
      </c>
      <c r="L61">
        <v>4</v>
      </c>
    </row>
    <row r="62" spans="1:12" x14ac:dyDescent="0.25">
      <c r="A62" t="s">
        <v>2930</v>
      </c>
      <c r="B62" s="2">
        <f>IF(ISERROR(MATCH(A62,tüdruk!$A:$A,0)),"*",C62/LOOKUP(A62,tüdruk!$A:$A,tüdruk!$B:$B))</f>
        <v>10.536735812848397</v>
      </c>
      <c r="C62" s="1">
        <f t="shared" si="0"/>
        <v>24.673307136982547</v>
      </c>
      <c r="D62">
        <v>27</v>
      </c>
      <c r="E62" s="4" t="s">
        <v>1063</v>
      </c>
      <c r="F62" s="8">
        <f>IF(ISERROR(MATCH(E62,tüdruk!$D:$D,0)),"*",H62/LOOKUP(E62,tüdruk!$D:$D,tüdruk!$E:$E))</f>
        <v>1.3616207379729099</v>
      </c>
      <c r="G62" s="8">
        <f>IF(ISERROR(MATCH(E62,mees!$D:$D,0)),"*",H62/LOOKUP(E62,mees!$D:$D,mees!$E:$E))</f>
        <v>1.1017360427229703</v>
      </c>
      <c r="H62" s="9">
        <f t="shared" si="1"/>
        <v>34.563288183092013</v>
      </c>
      <c r="I62" s="7">
        <v>37</v>
      </c>
      <c r="J62" t="s">
        <v>1081</v>
      </c>
      <c r="K62" s="1">
        <f t="shared" si="2"/>
        <v>40.080160320641276</v>
      </c>
      <c r="L62">
        <v>4</v>
      </c>
    </row>
    <row r="63" spans="1:12" x14ac:dyDescent="0.25">
      <c r="A63" t="s">
        <v>50</v>
      </c>
      <c r="B63" s="2">
        <f>IF(ISERROR(MATCH(A63,tüdruk!$A:$A,0)),"*",C63/LOOKUP(A63,tüdruk!$A:$A,tüdruk!$B:$B))</f>
        <v>1.0536735812848397</v>
      </c>
      <c r="C63" s="1">
        <f t="shared" si="0"/>
        <v>24.673307136982547</v>
      </c>
      <c r="D63">
        <v>27</v>
      </c>
      <c r="E63" s="4" t="s">
        <v>1037</v>
      </c>
      <c r="F63" s="8">
        <f>IF(ISERROR(MATCH(E63,tüdruk!$D:$D,0)),"*",H63/LOOKUP(E63,tüdruk!$D:$D,tüdruk!$E:$E))</f>
        <v>1.089296590378328</v>
      </c>
      <c r="G63" s="8">
        <f>IF(ISERROR(MATCH(E63,mees!$D:$D,0)),"*",H63/LOOKUP(E63,mees!$D:$D,mees!$E:$E))</f>
        <v>0.63502841351393424</v>
      </c>
      <c r="H63" s="9">
        <f t="shared" si="1"/>
        <v>34.563288183092013</v>
      </c>
      <c r="I63" s="7">
        <v>37</v>
      </c>
      <c r="J63" t="s">
        <v>1136</v>
      </c>
      <c r="K63" s="1">
        <f t="shared" si="2"/>
        <v>40.080160320641276</v>
      </c>
      <c r="L63">
        <v>4</v>
      </c>
    </row>
    <row r="64" spans="1:12" x14ac:dyDescent="0.25">
      <c r="A64" t="s">
        <v>41</v>
      </c>
      <c r="B64" s="2">
        <f>IF(ISERROR(MATCH(A64,tüdruk!$A:$A,0)),"*",C64/LOOKUP(A64,tüdruk!$A:$A,tüdruk!$B:$B))</f>
        <v>1.170748423649822</v>
      </c>
      <c r="C64" s="1">
        <f t="shared" si="0"/>
        <v>24.673307136982547</v>
      </c>
      <c r="D64">
        <v>27</v>
      </c>
      <c r="E64" s="4" t="s">
        <v>1104</v>
      </c>
      <c r="F64" s="8">
        <f>IF(ISERROR(MATCH(E64,tüdruk!$D:$D,0)),"*",H64/LOOKUP(E64,tüdruk!$D:$D,tüdruk!$E:$E))</f>
        <v>1.6560252218589444</v>
      </c>
      <c r="G64" s="8">
        <f>IF(ISERROR(MATCH(E64,mees!$D:$D,0)),"*",H64/LOOKUP(E64,mees!$D:$D,mees!$E:$E))</f>
        <v>1.458567698562798</v>
      </c>
      <c r="H64" s="9">
        <f t="shared" si="1"/>
        <v>33.629145259224657</v>
      </c>
      <c r="I64" s="7">
        <v>36</v>
      </c>
      <c r="J64" t="s">
        <v>2695</v>
      </c>
      <c r="K64" s="1">
        <f t="shared" si="2"/>
        <v>30.060120240480963</v>
      </c>
      <c r="L64">
        <v>3</v>
      </c>
    </row>
    <row r="65" spans="1:12" x14ac:dyDescent="0.25">
      <c r="A65" t="s">
        <v>2931</v>
      </c>
      <c r="B65" s="2">
        <f>IF(ISERROR(MATCH(A65,tüdruk!$A:$A,0)),"*",C65/LOOKUP(A65,tüdruk!$A:$A,tüdruk!$B:$B))</f>
        <v>10.146486338298455</v>
      </c>
      <c r="C65" s="1">
        <f t="shared" si="0"/>
        <v>23.759480946723933</v>
      </c>
      <c r="D65">
        <v>26</v>
      </c>
      <c r="E65" s="4" t="s">
        <v>1045</v>
      </c>
      <c r="F65" s="8">
        <f>IF(ISERROR(MATCH(E65,tüdruk!$D:$D,0)),"*",H65/LOOKUP(E65,tüdruk!$D:$D,tüdruk!$E:$E))</f>
        <v>0.56375326701581085</v>
      </c>
      <c r="G65" s="8">
        <f>IF(ISERROR(MATCH(E65,mees!$D:$D,0)),"*",H65/LOOKUP(E65,mees!$D:$D,mees!$E:$E))</f>
        <v>0.78046166326605848</v>
      </c>
      <c r="H65" s="9">
        <f t="shared" si="1"/>
        <v>33.629145259224657</v>
      </c>
      <c r="I65" s="7">
        <v>36</v>
      </c>
      <c r="J65" t="s">
        <v>2068</v>
      </c>
      <c r="K65" s="1">
        <f t="shared" si="2"/>
        <v>30.060120240480963</v>
      </c>
      <c r="L65">
        <v>3</v>
      </c>
    </row>
    <row r="66" spans="1:12" x14ac:dyDescent="0.25">
      <c r="A66" t="s">
        <v>156</v>
      </c>
      <c r="B66" s="2">
        <f>IF(ISERROR(MATCH(A66,tüdruk!$A:$A,0)),"*",C66/LOOKUP(A66,tüdruk!$A:$A,tüdruk!$B:$B))</f>
        <v>1.5609978981997623</v>
      </c>
      <c r="C66" s="1">
        <f t="shared" si="0"/>
        <v>23.759480946723933</v>
      </c>
      <c r="D66">
        <v>26</v>
      </c>
      <c r="E66" s="4" t="s">
        <v>1098</v>
      </c>
      <c r="F66" s="8">
        <f>IF(ISERROR(MATCH(E66,tüdruk!$D:$D,0)),"*",H66/LOOKUP(E66,tüdruk!$D:$D,tüdruk!$E:$E))</f>
        <v>1.6682920753541961</v>
      </c>
      <c r="G66" s="8">
        <f>IF(ISERROR(MATCH(E66,mees!$D:$D,0)),"*",H66/LOOKUP(E66,mees!$D:$D,mees!$E:$E))</f>
        <v>1.3444752919196641</v>
      </c>
      <c r="H66" s="9">
        <f t="shared" si="1"/>
        <v>31.76085941148996</v>
      </c>
      <c r="I66" s="7">
        <v>34</v>
      </c>
      <c r="J66" t="s">
        <v>1455</v>
      </c>
      <c r="K66" s="1">
        <f t="shared" si="2"/>
        <v>30.060120240480963</v>
      </c>
      <c r="L66">
        <v>3</v>
      </c>
    </row>
    <row r="67" spans="1:12" x14ac:dyDescent="0.25">
      <c r="A67" t="s">
        <v>2932</v>
      </c>
      <c r="B67" s="2">
        <f>IF(ISERROR(MATCH(A67,tüdruk!$A:$A,0)),"*",C67/LOOKUP(A67,tüdruk!$A:$A,tüdruk!$B:$B))</f>
        <v>1.3008315818331353</v>
      </c>
      <c r="C67" s="1">
        <f t="shared" ref="C67:C130" si="3">D67/$D$2*10000</f>
        <v>22.845654756465319</v>
      </c>
      <c r="D67">
        <v>25</v>
      </c>
      <c r="E67" s="4" t="s">
        <v>1085</v>
      </c>
      <c r="F67" s="8">
        <f>IF(ISERROR(MATCH(E67,tüdruk!$D:$D,0)),"*",H67/LOOKUP(E67,tüdruk!$D:$D,tüdruk!$E:$E))</f>
        <v>0.8629096941487221</v>
      </c>
      <c r="G67" s="8">
        <f>IF(ISERROR(MATCH(E67,mees!$D:$D,0)),"*",H67/LOOKUP(E67,mees!$D:$D,mees!$E:$E))</f>
        <v>1.2267110327734159</v>
      </c>
      <c r="H67" s="9">
        <f t="shared" ref="H67:H130" si="4">I67/$I$2*10000</f>
        <v>31.76085941148996</v>
      </c>
      <c r="I67" s="7">
        <v>34</v>
      </c>
      <c r="J67" t="s">
        <v>2052</v>
      </c>
      <c r="K67" s="1">
        <f t="shared" si="2"/>
        <v>30.060120240480963</v>
      </c>
      <c r="L67">
        <v>3</v>
      </c>
    </row>
    <row r="68" spans="1:12" x14ac:dyDescent="0.25">
      <c r="A68" t="s">
        <v>15</v>
      </c>
      <c r="B68" s="2">
        <f>IF(ISERROR(MATCH(A68,tüdruk!$A:$A,0)),"*",C68/LOOKUP(A68,tüdruk!$A:$A,tüdruk!$B:$B))</f>
        <v>0.43361052727771177</v>
      </c>
      <c r="C68" s="1">
        <f t="shared" si="3"/>
        <v>22.845654756465319</v>
      </c>
      <c r="D68">
        <v>25</v>
      </c>
      <c r="E68" s="4" t="s">
        <v>1084</v>
      </c>
      <c r="F68" s="8">
        <f>IF(ISERROR(MATCH(E68,tüdruk!$D:$D,0)),"*",H68/LOOKUP(E68,tüdruk!$D:$D,tüdruk!$E:$E))</f>
        <v>0.83414603767709805</v>
      </c>
      <c r="G68" s="8">
        <f>IF(ISERROR(MATCH(E68,mees!$D:$D,0)),"*",H68/LOOKUP(E68,mees!$D:$D,mees!$E:$E))</f>
        <v>1.2178218223909998</v>
      </c>
      <c r="H68" s="9">
        <f t="shared" si="4"/>
        <v>31.76085941148996</v>
      </c>
      <c r="I68" s="7">
        <v>34</v>
      </c>
      <c r="J68" t="s">
        <v>2023</v>
      </c>
      <c r="K68" s="1">
        <f t="shared" ref="K68:K131" si="5">L68/$L$2*10000</f>
        <v>30.060120240480963</v>
      </c>
      <c r="L68">
        <v>3</v>
      </c>
    </row>
    <row r="69" spans="1:12" x14ac:dyDescent="0.25">
      <c r="A69" t="s">
        <v>30</v>
      </c>
      <c r="B69" s="2">
        <f>IF(ISERROR(MATCH(A69,tüdruk!$A:$A,0)),"*",C69/LOOKUP(A69,tüdruk!$A:$A,tüdruk!$B:$B))</f>
        <v>1.0269723014472121</v>
      </c>
      <c r="C69" s="1">
        <f t="shared" si="3"/>
        <v>22.845654756465319</v>
      </c>
      <c r="D69">
        <v>25</v>
      </c>
      <c r="E69" s="4" t="s">
        <v>1091</v>
      </c>
      <c r="F69" s="8">
        <f>IF(ISERROR(MATCH(E69,tüdruk!$D:$D,0)),"*",H69/LOOKUP(E69,tüdruk!$D:$D,tüdruk!$E:$E))</f>
        <v>0.57829452191899644</v>
      </c>
      <c r="G69" s="8">
        <f>IF(ISERROR(MATCH(E69,mees!$D:$D,0)),"*",H69/LOOKUP(E69,mees!$D:$D,mees!$E:$E))</f>
        <v>1.2451640276534828</v>
      </c>
      <c r="H69" s="9">
        <f t="shared" si="4"/>
        <v>30.826716487622605</v>
      </c>
      <c r="I69" s="7">
        <v>33</v>
      </c>
      <c r="J69" t="s">
        <v>1341</v>
      </c>
      <c r="K69" s="1">
        <f t="shared" si="5"/>
        <v>30.060120240480963</v>
      </c>
      <c r="L69">
        <v>3</v>
      </c>
    </row>
    <row r="70" spans="1:12" x14ac:dyDescent="0.25">
      <c r="A70" t="s">
        <v>2933</v>
      </c>
      <c r="B70" s="2">
        <f>IF(ISERROR(MATCH(A70,tüdruk!$A:$A,0)),"*",C70/LOOKUP(A70,tüdruk!$A:$A,tüdruk!$B:$B))</f>
        <v>1.8731974778397149</v>
      </c>
      <c r="C70" s="1">
        <f t="shared" si="3"/>
        <v>21.931828566206708</v>
      </c>
      <c r="D70">
        <v>24</v>
      </c>
      <c r="E70" s="4" t="s">
        <v>1099</v>
      </c>
      <c r="F70" s="8">
        <f>IF(ISERROR(MATCH(E70,tüdruk!$D:$D,0)),"*",H70/LOOKUP(E70,tüdruk!$D:$D,tüdruk!$E:$E))</f>
        <v>1.0371067045985309</v>
      </c>
      <c r="G70" s="8">
        <f>IF(ISERROR(MATCH(E70,mees!$D:$D,0)),"*",H70/LOOKUP(E70,mees!$D:$D,mees!$E:$E))</f>
        <v>1.2258451191032231</v>
      </c>
      <c r="H70" s="9">
        <f t="shared" si="4"/>
        <v>28.958430639887904</v>
      </c>
      <c r="I70" s="7">
        <v>31</v>
      </c>
      <c r="J70" t="s">
        <v>1387</v>
      </c>
      <c r="K70" s="1">
        <f t="shared" si="5"/>
        <v>30.060120240480963</v>
      </c>
      <c r="L70">
        <v>3</v>
      </c>
    </row>
    <row r="71" spans="1:12" x14ac:dyDescent="0.25">
      <c r="A71" t="s">
        <v>2934</v>
      </c>
      <c r="B71" s="2">
        <f>IF(ISERROR(MATCH(A71,tüdruk!$A:$A,0)),"*",C71/LOOKUP(A71,tüdruk!$A:$A,tüdruk!$B:$B))</f>
        <v>1.1219672393310791</v>
      </c>
      <c r="C71" s="1">
        <f t="shared" si="3"/>
        <v>21.018002375948093</v>
      </c>
      <c r="D71">
        <v>23</v>
      </c>
      <c r="E71" s="4" t="s">
        <v>1086</v>
      </c>
      <c r="F71" s="8">
        <f>IF(ISERROR(MATCH(E71,tüdruk!$D:$D,0)),"*",H71/LOOKUP(E71,tüdruk!$D:$D,tüdruk!$E:$E))</f>
        <v>0.71301085941149012</v>
      </c>
      <c r="G71" s="8">
        <f>IF(ISERROR(MATCH(E71,mees!$D:$D,0)),"*",H71/LOOKUP(E71,mees!$D:$D,mees!$E:$E))</f>
        <v>1.1266958815286974</v>
      </c>
      <c r="H71" s="9">
        <f t="shared" si="4"/>
        <v>28.958430639887904</v>
      </c>
      <c r="I71" s="7">
        <v>31</v>
      </c>
      <c r="J71" t="s">
        <v>1537</v>
      </c>
      <c r="K71" s="1">
        <f t="shared" si="5"/>
        <v>30.060120240480963</v>
      </c>
      <c r="L71">
        <v>3</v>
      </c>
    </row>
    <row r="72" spans="1:12" x14ac:dyDescent="0.25">
      <c r="A72" t="s">
        <v>2935</v>
      </c>
      <c r="B72" s="2">
        <f>IF(ISERROR(MATCH(A72,tüdruk!$A:$A,0)),"*",C72/LOOKUP(A72,tüdruk!$A:$A,tüdruk!$B:$B))</f>
        <v>2.9919126382162111</v>
      </c>
      <c r="C72" s="1">
        <f t="shared" si="3"/>
        <v>21.018002375948093</v>
      </c>
      <c r="D72">
        <v>23</v>
      </c>
      <c r="E72" s="4" t="s">
        <v>1095</v>
      </c>
      <c r="F72" s="8">
        <f>IF(ISERROR(MATCH(E72,tüdruk!$D:$D,0)),"*",H72/LOOKUP(E72,tüdruk!$D:$D,tüdruk!$E:$E))</f>
        <v>1.226685349525144</v>
      </c>
      <c r="G72" s="8">
        <f>IF(ISERROR(MATCH(E72,mees!$D:$D,0)),"*",H72/LOOKUP(E72,mees!$D:$D,mees!$E:$E))</f>
        <v>1.1676198111854421</v>
      </c>
      <c r="H72" s="9">
        <f t="shared" si="4"/>
        <v>28.024287716020552</v>
      </c>
      <c r="I72" s="7">
        <v>30</v>
      </c>
      <c r="J72" t="s">
        <v>1141</v>
      </c>
      <c r="K72" s="1">
        <f t="shared" si="5"/>
        <v>30.060120240480963</v>
      </c>
      <c r="L72">
        <v>3</v>
      </c>
    </row>
    <row r="73" spans="1:12" x14ac:dyDescent="0.25">
      <c r="A73" t="s">
        <v>115</v>
      </c>
      <c r="B73" s="2">
        <f>IF(ISERROR(MATCH(A73,tüdruk!$A:$A,0)),"*",C73/LOOKUP(A73,tüdruk!$A:$A,tüdruk!$B:$B))</f>
        <v>0.71545737000822451</v>
      </c>
      <c r="C73" s="1">
        <f t="shared" si="3"/>
        <v>20.104176185689482</v>
      </c>
      <c r="D73">
        <v>22</v>
      </c>
      <c r="E73" s="4" t="s">
        <v>1092</v>
      </c>
      <c r="F73" s="8">
        <f>IF(ISERROR(MATCH(E73,tüdruk!$D:$D,0)),"*",H73/LOOKUP(E73,tüdruk!$D:$D,tüdruk!$E:$E))</f>
        <v>1.226685349525144</v>
      </c>
      <c r="G73" s="8">
        <f>IF(ISERROR(MATCH(E73,mees!$D:$D,0)),"*",H73/LOOKUP(E73,mees!$D:$D,mees!$E:$E))</f>
        <v>1.1319672978668025</v>
      </c>
      <c r="H73" s="9">
        <f t="shared" si="4"/>
        <v>28.024287716020552</v>
      </c>
      <c r="I73" s="7">
        <v>30</v>
      </c>
      <c r="J73" t="s">
        <v>1719</v>
      </c>
      <c r="K73" s="1">
        <f t="shared" si="5"/>
        <v>30.060120240480963</v>
      </c>
      <c r="L73">
        <v>3</v>
      </c>
    </row>
    <row r="74" spans="1:12" x14ac:dyDescent="0.25">
      <c r="A74" t="s">
        <v>213</v>
      </c>
      <c r="B74" s="2">
        <f>IF(ISERROR(MATCH(A74,tüdruk!$A:$A,0)),"*",C74/LOOKUP(A74,tüdruk!$A:$A,tüdruk!$B:$B))</f>
        <v>0.82157784115776977</v>
      </c>
      <c r="C74" s="1">
        <f t="shared" si="3"/>
        <v>18.276523805172257</v>
      </c>
      <c r="D74">
        <v>20</v>
      </c>
      <c r="E74" s="4" t="s">
        <v>1046</v>
      </c>
      <c r="F74" s="8">
        <f>IF(ISERROR(MATCH(E74,tüdruk!$D:$D,0)),"*",H74/LOOKUP(E74,tüdruk!$D:$D,tüdruk!$E:$E))</f>
        <v>0.69001050910789363</v>
      </c>
      <c r="G74" s="8">
        <f>IF(ISERROR(MATCH(E74,mees!$D:$D,0)),"*",H74/LOOKUP(E74,mees!$D:$D,mees!$E:$E))</f>
        <v>0.65905651564689405</v>
      </c>
      <c r="H74" s="9">
        <f t="shared" si="4"/>
        <v>28.024287716020552</v>
      </c>
      <c r="I74" s="7">
        <v>30</v>
      </c>
      <c r="J74" t="s">
        <v>1378</v>
      </c>
      <c r="K74" s="1">
        <f t="shared" si="5"/>
        <v>30.060120240480963</v>
      </c>
      <c r="L74">
        <v>3</v>
      </c>
    </row>
    <row r="75" spans="1:12" x14ac:dyDescent="0.25">
      <c r="A75" t="s">
        <v>194</v>
      </c>
      <c r="B75" s="2">
        <f>IF(ISERROR(MATCH(A75,tüdruk!$A:$A,0)),"*",C75/LOOKUP(A75,tüdruk!$A:$A,tüdruk!$B:$B))</f>
        <v>1.7344421091108473</v>
      </c>
      <c r="C75" s="1">
        <f t="shared" si="3"/>
        <v>18.276523805172257</v>
      </c>
      <c r="D75">
        <v>20</v>
      </c>
      <c r="E75" s="4" t="s">
        <v>1137</v>
      </c>
      <c r="F75" s="8">
        <f>IF(ISERROR(MATCH(E75,tüdruk!$D:$D,0)),"*",H75/LOOKUP(E75,tüdruk!$D:$D,tüdruk!$E:$E))</f>
        <v>1.0163964324636907</v>
      </c>
      <c r="G75" s="8">
        <f>IF(ISERROR(MATCH(E75,mees!$D:$D,0)),"*",H75/LOOKUP(E75,mees!$D:$D,mees!$E:$E))</f>
        <v>1.6476412891172345</v>
      </c>
      <c r="H75" s="9">
        <f t="shared" si="4"/>
        <v>27.090144792153197</v>
      </c>
      <c r="I75" s="7">
        <v>29</v>
      </c>
      <c r="J75" t="s">
        <v>1041</v>
      </c>
      <c r="K75" s="1">
        <f t="shared" si="5"/>
        <v>30.060120240480963</v>
      </c>
      <c r="L75">
        <v>3</v>
      </c>
    </row>
    <row r="76" spans="1:12" x14ac:dyDescent="0.25">
      <c r="A76" t="s">
        <v>109</v>
      </c>
      <c r="B76" s="2">
        <f>IF(ISERROR(MATCH(A76,tüdruk!$A:$A,0)),"*",C76/LOOKUP(A76,tüdruk!$A:$A,tüdruk!$B:$B))</f>
        <v>0.91823405776456613</v>
      </c>
      <c r="C76" s="1">
        <f t="shared" si="3"/>
        <v>18.276523805172257</v>
      </c>
      <c r="D76">
        <v>20</v>
      </c>
      <c r="E76" s="4" t="s">
        <v>1082</v>
      </c>
      <c r="F76" s="8">
        <f>IF(ISERROR(MATCH(E76,tüdruk!$D:$D,0)),"*",H76/LOOKUP(E76,tüdruk!$D:$D,tüdruk!$E:$E))</f>
        <v>4.268865016347501</v>
      </c>
      <c r="G76" s="8">
        <f>IF(ISERROR(MATCH(E76,mees!$D:$D,0)),"*",H76/LOOKUP(E76,mees!$D:$D,mees!$E:$E))</f>
        <v>1.0387303779217349</v>
      </c>
      <c r="H76" s="9">
        <f t="shared" si="4"/>
        <v>27.090144792153197</v>
      </c>
      <c r="I76" s="7">
        <v>29</v>
      </c>
      <c r="J76" t="s">
        <v>1510</v>
      </c>
      <c r="K76" s="1">
        <f t="shared" si="5"/>
        <v>30.060120240480963</v>
      </c>
      <c r="L76">
        <v>3</v>
      </c>
    </row>
    <row r="77" spans="1:12" x14ac:dyDescent="0.25">
      <c r="A77" t="s">
        <v>77</v>
      </c>
      <c r="B77" s="2">
        <f>IF(ISERROR(MATCH(A77,tüdruk!$A:$A,0)),"*",C77/LOOKUP(A77,tüdruk!$A:$A,tüdruk!$B:$B))</f>
        <v>0.78049894909988116</v>
      </c>
      <c r="C77" s="1">
        <f t="shared" si="3"/>
        <v>17.362697614913642</v>
      </c>
      <c r="D77">
        <v>19</v>
      </c>
      <c r="E77" s="4" t="s">
        <v>1185</v>
      </c>
      <c r="F77" s="8">
        <f>IF(ISERROR(MATCH(E77,tüdruk!$D:$D,0)),"*",H77/LOOKUP(E77,tüdruk!$D:$D,tüdruk!$E:$E))</f>
        <v>1.7173594893352018</v>
      </c>
      <c r="G77" s="8">
        <f>IF(ISERROR(MATCH(E77,mees!$D:$D,0)),"*",H77/LOOKUP(E77,mees!$D:$D,mees!$E:$E))</f>
        <v>2.3862391083766847</v>
      </c>
      <c r="H77" s="9">
        <f t="shared" si="4"/>
        <v>26.156001868285848</v>
      </c>
      <c r="I77" s="7">
        <v>28</v>
      </c>
      <c r="J77" t="s">
        <v>1055</v>
      </c>
      <c r="K77" s="1">
        <f t="shared" si="5"/>
        <v>30.060120240480963</v>
      </c>
      <c r="L77">
        <v>3</v>
      </c>
    </row>
    <row r="78" spans="1:12" x14ac:dyDescent="0.25">
      <c r="A78" t="s">
        <v>142</v>
      </c>
      <c r="B78" s="2" t="str">
        <f>IF(ISERROR(MATCH(A78,tüdruk!$A:$A,0)),"*",C78/LOOKUP(A78,tüdruk!$A:$A,tüdruk!$B:$B))</f>
        <v>*</v>
      </c>
      <c r="C78" s="1">
        <f t="shared" si="3"/>
        <v>15.535045234396417</v>
      </c>
      <c r="D78">
        <v>17</v>
      </c>
      <c r="E78" s="4" t="s">
        <v>1087</v>
      </c>
      <c r="F78" s="8">
        <f>IF(ISERROR(MATCH(E78,tüdruk!$D:$D,0)),"*",H78/LOOKUP(E78,tüdruk!$D:$D,tüdruk!$E:$E))</f>
        <v>3.4347189786704035</v>
      </c>
      <c r="G78" s="8">
        <f>IF(ISERROR(MATCH(E78,mees!$D:$D,0)),"*",H78/LOOKUP(E78,mees!$D:$D,mees!$E:$E))</f>
        <v>1.032849763327222</v>
      </c>
      <c r="H78" s="9">
        <f t="shared" si="4"/>
        <v>26.156001868285848</v>
      </c>
      <c r="I78" s="7">
        <v>28</v>
      </c>
      <c r="J78" t="s">
        <v>1057</v>
      </c>
      <c r="K78" s="1">
        <f t="shared" si="5"/>
        <v>30.060120240480963</v>
      </c>
      <c r="L78">
        <v>3</v>
      </c>
    </row>
    <row r="79" spans="1:12" x14ac:dyDescent="0.25">
      <c r="A79" t="s">
        <v>60</v>
      </c>
      <c r="B79" s="2">
        <f>IF(ISERROR(MATCH(A79,tüdruk!$A:$A,0)),"*",C79/LOOKUP(A79,tüdruk!$A:$A,tüdruk!$B:$B))</f>
        <v>4.4228273782326601</v>
      </c>
      <c r="C79" s="1">
        <f t="shared" si="3"/>
        <v>15.535045234396417</v>
      </c>
      <c r="D79">
        <v>17</v>
      </c>
      <c r="E79" s="4" t="s">
        <v>1062</v>
      </c>
      <c r="F79" s="8">
        <f>IF(ISERROR(MATCH(E79,tüdruk!$D:$D,0)),"*",H79/LOOKUP(E79,tüdruk!$D:$D,tüdruk!$E:$E))</f>
        <v>0.82433255488089685</v>
      </c>
      <c r="G79" s="8">
        <f>IF(ISERROR(MATCH(E79,mees!$D:$D,0)),"*",H79/LOOKUP(E79,mees!$D:$D,mees!$E:$E))</f>
        <v>0.83374619449305865</v>
      </c>
      <c r="H79" s="9">
        <f t="shared" si="4"/>
        <v>26.156001868285848</v>
      </c>
      <c r="I79" s="7">
        <v>28</v>
      </c>
      <c r="J79" t="s">
        <v>1045</v>
      </c>
      <c r="K79" s="1">
        <f t="shared" si="5"/>
        <v>30.060120240480963</v>
      </c>
      <c r="L79">
        <v>3</v>
      </c>
    </row>
    <row r="80" spans="1:12" x14ac:dyDescent="0.25">
      <c r="A80" t="s">
        <v>2936</v>
      </c>
      <c r="B80" s="2">
        <f>IF(ISERROR(MATCH(A80,tüdruk!$A:$A,0)),"*",C80/LOOKUP(A80,tüdruk!$A:$A,tüdruk!$B:$B))</f>
        <v>2.6536964269395957</v>
      </c>
      <c r="C80" s="1">
        <f t="shared" si="3"/>
        <v>15.535045234396417</v>
      </c>
      <c r="D80">
        <v>17</v>
      </c>
      <c r="E80" s="4" t="s">
        <v>1056</v>
      </c>
      <c r="F80" s="8">
        <f>IF(ISERROR(MATCH(E80,tüdruk!$D:$D,0)),"*",H80/LOOKUP(E80,tüdruk!$D:$D,tüdruk!$E:$E))</f>
        <v>0.85867974466760089</v>
      </c>
      <c r="G80" s="8">
        <f>IF(ISERROR(MATCH(E80,mees!$D:$D,0)),"*",H80/LOOKUP(E80,mees!$D:$D,mees!$E:$E))</f>
        <v>0.74811820695052844</v>
      </c>
      <c r="H80" s="9">
        <f t="shared" si="4"/>
        <v>26.156001868285848</v>
      </c>
      <c r="I80" s="7">
        <v>28</v>
      </c>
      <c r="J80" t="s">
        <v>1149</v>
      </c>
      <c r="K80" s="1">
        <f t="shared" si="5"/>
        <v>30.060120240480963</v>
      </c>
      <c r="L80">
        <v>3</v>
      </c>
    </row>
    <row r="81" spans="1:12" x14ac:dyDescent="0.25">
      <c r="A81" t="s">
        <v>2937</v>
      </c>
      <c r="B81" s="2">
        <f>IF(ISERROR(MATCH(A81,tüdruk!$A:$A,0)),"*",C81/LOOKUP(A81,tüdruk!$A:$A,tüdruk!$B:$B))</f>
        <v>0.8845654756465321</v>
      </c>
      <c r="C81" s="1">
        <f t="shared" si="3"/>
        <v>15.535045234396417</v>
      </c>
      <c r="D81">
        <v>17</v>
      </c>
      <c r="E81" s="4" t="s">
        <v>1180</v>
      </c>
      <c r="F81" s="8">
        <f>IF(ISERROR(MATCH(E81,tüdruk!$D:$D,0)),"*",H81/LOOKUP(E81,tüdruk!$D:$D,tüdruk!$E:$E))</f>
        <v>2.2080336291452594</v>
      </c>
      <c r="G81" s="8">
        <f>IF(ISERROR(MATCH(E81,mees!$D:$D,0)),"*",H81/LOOKUP(E81,mees!$D:$D,mees!$E:$E))</f>
        <v>2.2620160070931528</v>
      </c>
      <c r="H81" s="9">
        <f t="shared" si="4"/>
        <v>25.221858944418496</v>
      </c>
      <c r="I81" s="7">
        <v>27</v>
      </c>
      <c r="J81" t="s">
        <v>1048</v>
      </c>
      <c r="K81" s="1">
        <f t="shared" si="5"/>
        <v>30.060120240480963</v>
      </c>
      <c r="L81">
        <v>3</v>
      </c>
    </row>
    <row r="82" spans="1:12" x14ac:dyDescent="0.25">
      <c r="A82" t="s">
        <v>46</v>
      </c>
      <c r="B82" s="2">
        <f>IF(ISERROR(MATCH(A82,tüdruk!$A:$A,0)),"*",C82/LOOKUP(A82,tüdruk!$A:$A,tüdruk!$B:$B))</f>
        <v>1.2062256486089074</v>
      </c>
      <c r="C82" s="1">
        <f t="shared" si="3"/>
        <v>15.535045234396417</v>
      </c>
      <c r="D82">
        <v>17</v>
      </c>
      <c r="E82" s="4" t="s">
        <v>1140</v>
      </c>
      <c r="F82" s="8">
        <f>IF(ISERROR(MATCH(E82,tüdruk!$D:$D,0)),"*",H82/LOOKUP(E82,tüdruk!$D:$D,tüdruk!$E:$E))</f>
        <v>0.86401315923075361</v>
      </c>
      <c r="G82" s="8">
        <f>IF(ISERROR(MATCH(E82,mees!$D:$D,0)),"*",H82/LOOKUP(E82,mees!$D:$D,mees!$E:$E))</f>
        <v>1.5518481909127446</v>
      </c>
      <c r="H82" s="9">
        <f t="shared" si="4"/>
        <v>25.221858944418496</v>
      </c>
      <c r="I82" s="7">
        <v>27</v>
      </c>
      <c r="J82" t="s">
        <v>3535</v>
      </c>
      <c r="K82" s="1">
        <f t="shared" si="5"/>
        <v>20.040080160320638</v>
      </c>
      <c r="L82">
        <v>2</v>
      </c>
    </row>
    <row r="83" spans="1:12" x14ac:dyDescent="0.25">
      <c r="A83" t="s">
        <v>103</v>
      </c>
      <c r="B83" s="2">
        <f>IF(ISERROR(MATCH(A83,tüdruk!$A:$A,0)),"*",C83/LOOKUP(A83,tüdruk!$A:$A,tüdruk!$B:$B))</f>
        <v>0.82928013341862372</v>
      </c>
      <c r="C83" s="1">
        <f t="shared" si="3"/>
        <v>15.535045234396417</v>
      </c>
      <c r="D83">
        <v>17</v>
      </c>
      <c r="E83" s="4" t="s">
        <v>1102</v>
      </c>
      <c r="F83" s="8">
        <f>IF(ISERROR(MATCH(E83,tüdruk!$D:$D,0)),"*",H83/LOOKUP(E83,tüdruk!$D:$D,tüdruk!$E:$E))</f>
        <v>4.9680756655768343</v>
      </c>
      <c r="G83" s="8">
        <f>IF(ISERROR(MATCH(E83,mees!$D:$D,0)),"*",H83/LOOKUP(E83,mees!$D:$D,mees!$E:$E))</f>
        <v>1.0762818098265809</v>
      </c>
      <c r="H83" s="9">
        <f t="shared" si="4"/>
        <v>25.221858944418496</v>
      </c>
      <c r="I83" s="7">
        <v>27</v>
      </c>
      <c r="J83" t="s">
        <v>3699</v>
      </c>
      <c r="K83" s="1">
        <f t="shared" si="5"/>
        <v>20.040080160320638</v>
      </c>
      <c r="L83">
        <v>2</v>
      </c>
    </row>
    <row r="84" spans="1:12" x14ac:dyDescent="0.25">
      <c r="A84" t="s">
        <v>25</v>
      </c>
      <c r="B84" s="2">
        <f>IF(ISERROR(MATCH(A84,tüdruk!$A:$A,0)),"*",C84/LOOKUP(A84,tüdruk!$A:$A,tüdruk!$B:$B))</f>
        <v>1.7839975979425855</v>
      </c>
      <c r="C84" s="1">
        <f t="shared" si="3"/>
        <v>14.621219044137804</v>
      </c>
      <c r="D84">
        <v>16</v>
      </c>
      <c r="E84" s="4" t="s">
        <v>1066</v>
      </c>
      <c r="F84" s="8">
        <f>IF(ISERROR(MATCH(E84,tüdruk!$D:$D,0)),"*",H84/LOOKUP(E84,tüdruk!$D:$D,tüdruk!$E:$E))</f>
        <v>1.045910666437228</v>
      </c>
      <c r="G84" s="8">
        <f>IF(ISERROR(MATCH(E84,mees!$D:$D,0)),"*",H84/LOOKUP(E84,mees!$D:$D,mees!$E:$E))</f>
        <v>0.8446768634082028</v>
      </c>
      <c r="H84" s="9">
        <f t="shared" si="4"/>
        <v>25.221858944418496</v>
      </c>
      <c r="I84" s="7">
        <v>27</v>
      </c>
      <c r="J84" t="s">
        <v>1680</v>
      </c>
      <c r="K84" s="1">
        <f t="shared" si="5"/>
        <v>20.040080160320638</v>
      </c>
      <c r="L84">
        <v>2</v>
      </c>
    </row>
    <row r="85" spans="1:12" x14ac:dyDescent="0.25">
      <c r="A85" t="s">
        <v>147</v>
      </c>
      <c r="B85" s="2">
        <f>IF(ISERROR(MATCH(A85,tüdruk!$A:$A,0)),"*",C85/LOOKUP(A85,tüdruk!$A:$A,tüdruk!$B:$B))</f>
        <v>2.4975966371196199</v>
      </c>
      <c r="C85" s="1">
        <f t="shared" si="3"/>
        <v>14.621219044137804</v>
      </c>
      <c r="D85">
        <v>16</v>
      </c>
      <c r="E85" s="4" t="s">
        <v>1039</v>
      </c>
      <c r="F85" s="8">
        <f>IF(ISERROR(MATCH(E85,tüdruk!$D:$D,0)),"*",H85/LOOKUP(E85,tüdruk!$D:$D,tüdruk!$E:$E))</f>
        <v>0.48469030883676423</v>
      </c>
      <c r="G85" s="8">
        <f>IF(ISERROR(MATCH(E85,mees!$D:$D,0)),"*",H85/LOOKUP(E85,mees!$D:$D,mees!$E:$E))</f>
        <v>0.52336840948429819</v>
      </c>
      <c r="H85" s="9">
        <f t="shared" si="4"/>
        <v>25.221858944418496</v>
      </c>
      <c r="I85" s="7">
        <v>27</v>
      </c>
      <c r="J85" t="s">
        <v>1994</v>
      </c>
      <c r="K85" s="1">
        <f t="shared" si="5"/>
        <v>20.040080160320638</v>
      </c>
      <c r="L85">
        <v>2</v>
      </c>
    </row>
    <row r="86" spans="1:12" x14ac:dyDescent="0.25">
      <c r="A86" t="s">
        <v>515</v>
      </c>
      <c r="B86" s="2">
        <f>IF(ISERROR(MATCH(A86,tüdruk!$A:$A,0)),"*",C86/LOOKUP(A86,tüdruk!$A:$A,tüdruk!$B:$B))</f>
        <v>3.1219957963995246</v>
      </c>
      <c r="C86" s="1">
        <f t="shared" si="3"/>
        <v>14.621219044137804</v>
      </c>
      <c r="D86">
        <v>16</v>
      </c>
      <c r="E86" s="4" t="s">
        <v>1152</v>
      </c>
      <c r="F86" s="8">
        <f>IF(ISERROR(MATCH(E86,tüdruk!$D:$D,0)),"*",H86/LOOKUP(E86,tüdruk!$D:$D,tüdruk!$E:$E))</f>
        <v>3.8272582905184489</v>
      </c>
      <c r="G86" s="8">
        <f>IF(ISERROR(MATCH(E86,mees!$D:$D,0)),"*",H86/LOOKUP(E86,mees!$D:$D,mees!$E:$E))</f>
        <v>1.7135469406819241</v>
      </c>
      <c r="H86" s="9">
        <f t="shared" si="4"/>
        <v>24.287716020551141</v>
      </c>
      <c r="I86" s="7">
        <v>26</v>
      </c>
      <c r="J86" t="s">
        <v>2156</v>
      </c>
      <c r="K86" s="1">
        <f t="shared" si="5"/>
        <v>20.040080160320638</v>
      </c>
      <c r="L86">
        <v>2</v>
      </c>
    </row>
    <row r="87" spans="1:12" x14ac:dyDescent="0.25">
      <c r="A87" t="s">
        <v>2938</v>
      </c>
      <c r="B87" s="2" t="str">
        <f>IF(ISERROR(MATCH(A87,tüdruk!$A:$A,0)),"*",C87/LOOKUP(A87,tüdruk!$A:$A,tüdruk!$B:$B))</f>
        <v>*</v>
      </c>
      <c r="C87" s="1">
        <f t="shared" si="3"/>
        <v>13.707392853879192</v>
      </c>
      <c r="D87">
        <v>15</v>
      </c>
      <c r="E87" s="4" t="s">
        <v>1117</v>
      </c>
      <c r="F87" s="8">
        <f>IF(ISERROR(MATCH(E87,tüdruk!$D:$D,0)),"*",H87/LOOKUP(E87,tüdruk!$D:$D,tüdruk!$E:$E))</f>
        <v>1.3668779608994459</v>
      </c>
      <c r="G87" s="8">
        <f>IF(ISERROR(MATCH(E87,mees!$D:$D,0)),"*",H87/LOOKUP(E87,mees!$D:$D,mees!$E:$E))</f>
        <v>1.2477283548654787</v>
      </c>
      <c r="H87" s="9">
        <f t="shared" si="4"/>
        <v>24.287716020551141</v>
      </c>
      <c r="I87" s="7">
        <v>26</v>
      </c>
      <c r="J87" t="s">
        <v>2160</v>
      </c>
      <c r="K87" s="1">
        <f t="shared" si="5"/>
        <v>20.040080160320638</v>
      </c>
      <c r="L87">
        <v>2</v>
      </c>
    </row>
    <row r="88" spans="1:12" x14ac:dyDescent="0.25">
      <c r="A88" t="s">
        <v>31</v>
      </c>
      <c r="B88" s="2" t="str">
        <f>IF(ISERROR(MATCH(A88,tüdruk!$A:$A,0)),"*",C88/LOOKUP(A88,tüdruk!$A:$A,tüdruk!$B:$B))</f>
        <v>*</v>
      </c>
      <c r="C88" s="1">
        <f t="shared" si="3"/>
        <v>13.707392853879192</v>
      </c>
      <c r="D88">
        <v>15</v>
      </c>
      <c r="E88" s="4" t="s">
        <v>1065</v>
      </c>
      <c r="F88" s="8">
        <f>IF(ISERROR(MATCH(E88,tüdruk!$D:$D,0)),"*",H88/LOOKUP(E88,tüdruk!$D:$D,tüdruk!$E:$E))</f>
        <v>1.1960182157870154</v>
      </c>
      <c r="G88" s="8">
        <f>IF(ISERROR(MATCH(E88,mees!$D:$D,0)),"*",H88/LOOKUP(E88,mees!$D:$D,mees!$E:$E))</f>
        <v>0.78844184387205096</v>
      </c>
      <c r="H88" s="9">
        <f t="shared" si="4"/>
        <v>24.287716020551141</v>
      </c>
      <c r="I88" s="7">
        <v>26</v>
      </c>
      <c r="J88" t="s">
        <v>2020</v>
      </c>
      <c r="K88" s="1">
        <f t="shared" si="5"/>
        <v>20.040080160320638</v>
      </c>
      <c r="L88">
        <v>2</v>
      </c>
    </row>
    <row r="89" spans="1:12" x14ac:dyDescent="0.25">
      <c r="A89" t="s">
        <v>68</v>
      </c>
      <c r="B89" s="2">
        <f>IF(ISERROR(MATCH(A89,tüdruk!$A:$A,0)),"*",C89/LOOKUP(A89,tüdruk!$A:$A,tüdruk!$B:$B))</f>
        <v>2.3414968472996436</v>
      </c>
      <c r="C89" s="1">
        <f t="shared" si="3"/>
        <v>13.707392853879192</v>
      </c>
      <c r="D89">
        <v>15</v>
      </c>
      <c r="E89" s="4" t="s">
        <v>1094</v>
      </c>
      <c r="F89" s="8">
        <f>IF(ISERROR(MATCH(E89,tüdruk!$D:$D,0)),"*",H89/LOOKUP(E89,tüdruk!$D:$D,tüdruk!$E:$E))</f>
        <v>0.63449242216817803</v>
      </c>
      <c r="G89" s="8">
        <f>IF(ISERROR(MATCH(E89,mees!$D:$D,0)),"*",H89/LOOKUP(E89,mees!$D:$D,mees!$E:$E))</f>
        <v>0.94330608155566875</v>
      </c>
      <c r="H89" s="9">
        <f t="shared" si="4"/>
        <v>23.353573096683792</v>
      </c>
      <c r="I89" s="7">
        <v>25</v>
      </c>
      <c r="J89" t="s">
        <v>2021</v>
      </c>
      <c r="K89" s="1">
        <f t="shared" si="5"/>
        <v>20.040080160320638</v>
      </c>
      <c r="L89">
        <v>2</v>
      </c>
    </row>
    <row r="90" spans="1:12" x14ac:dyDescent="0.25">
      <c r="A90" t="s">
        <v>56</v>
      </c>
      <c r="B90" s="2">
        <f>IF(ISERROR(MATCH(A90,tüdruk!$A:$A,0)),"*",C90/LOOKUP(A90,tüdruk!$A:$A,tüdruk!$B:$B))</f>
        <v>1.1707484236498218</v>
      </c>
      <c r="C90" s="1">
        <f t="shared" si="3"/>
        <v>13.707392853879192</v>
      </c>
      <c r="D90">
        <v>15</v>
      </c>
      <c r="E90" s="4" t="s">
        <v>1050</v>
      </c>
      <c r="F90" s="8">
        <f>IF(ISERROR(MATCH(E90,tüdruk!$D:$D,0)),"*",H90/LOOKUP(E90,tüdruk!$D:$D,tüdruk!$E:$E))</f>
        <v>0.8363763746762346</v>
      </c>
      <c r="G90" s="8">
        <f>IF(ISERROR(MATCH(E90,mees!$D:$D,0)),"*",H90/LOOKUP(E90,mees!$D:$D,mees!$E:$E))</f>
        <v>0.58289196548958788</v>
      </c>
      <c r="H90" s="9">
        <f t="shared" si="4"/>
        <v>23.353573096683792</v>
      </c>
      <c r="I90" s="7">
        <v>25</v>
      </c>
      <c r="J90" t="s">
        <v>1561</v>
      </c>
      <c r="K90" s="1">
        <f t="shared" si="5"/>
        <v>20.040080160320638</v>
      </c>
      <c r="L90">
        <v>2</v>
      </c>
    </row>
    <row r="91" spans="1:12" x14ac:dyDescent="0.25">
      <c r="A91" t="s">
        <v>48</v>
      </c>
      <c r="B91" s="2">
        <f>IF(ISERROR(MATCH(A91,tüdruk!$A:$A,0)),"*",C91/LOOKUP(A91,tüdruk!$A:$A,tüdruk!$B:$B))</f>
        <v>1.8211642145663895</v>
      </c>
      <c r="C91" s="1">
        <f t="shared" si="3"/>
        <v>12.793566663620579</v>
      </c>
      <c r="D91">
        <v>14</v>
      </c>
      <c r="E91" s="4" t="s">
        <v>1206</v>
      </c>
      <c r="F91" s="8">
        <f>IF(ISERROR(MATCH(E91,tüdruk!$D:$D,0)),"*",H91/LOOKUP(E91,tüdruk!$D:$D,tüdruk!$E:$E))</f>
        <v>0.98134827962011517</v>
      </c>
      <c r="G91" s="8">
        <f>IF(ISERROR(MATCH(E91,mees!$D:$D,0)),"*",H91/LOOKUP(E91,mees!$D:$D,mees!$E:$E))</f>
        <v>2.5240462301370408</v>
      </c>
      <c r="H91" s="9">
        <f t="shared" si="4"/>
        <v>22.41943017281644</v>
      </c>
      <c r="I91" s="7">
        <v>24</v>
      </c>
      <c r="J91" t="s">
        <v>1766</v>
      </c>
      <c r="K91" s="1">
        <f t="shared" si="5"/>
        <v>20.040080160320638</v>
      </c>
      <c r="L91">
        <v>2</v>
      </c>
    </row>
    <row r="92" spans="1:12" x14ac:dyDescent="0.25">
      <c r="A92" t="s">
        <v>116</v>
      </c>
      <c r="B92" s="2">
        <f>IF(ISERROR(MATCH(A92,tüdruk!$A:$A,0)),"*",C92/LOOKUP(A92,tüdruk!$A:$A,tüdruk!$B:$B))</f>
        <v>2.7317463218495841</v>
      </c>
      <c r="C92" s="1">
        <f t="shared" si="3"/>
        <v>12.793566663620579</v>
      </c>
      <c r="D92">
        <v>14</v>
      </c>
      <c r="E92" s="4" t="s">
        <v>1090</v>
      </c>
      <c r="F92" s="8">
        <f>IF(ISERROR(MATCH(E92,tüdruk!$D:$D,0)),"*",H92/LOOKUP(E92,tüdruk!$D:$D,tüdruk!$E:$E))</f>
        <v>0.65423218641341008</v>
      </c>
      <c r="G92" s="8">
        <f>IF(ISERROR(MATCH(E92,mees!$D:$D,0)),"*",H92/LOOKUP(E92,mees!$D:$D,mees!$E:$E))</f>
        <v>0.89871343042758278</v>
      </c>
      <c r="H92" s="9">
        <f t="shared" si="4"/>
        <v>22.41943017281644</v>
      </c>
      <c r="I92" s="7">
        <v>24</v>
      </c>
      <c r="J92" t="s">
        <v>1496</v>
      </c>
      <c r="K92" s="1">
        <f t="shared" si="5"/>
        <v>20.040080160320638</v>
      </c>
      <c r="L92">
        <v>2</v>
      </c>
    </row>
    <row r="93" spans="1:12" x14ac:dyDescent="0.25">
      <c r="A93" t="s">
        <v>466</v>
      </c>
      <c r="B93" s="2">
        <f>IF(ISERROR(MATCH(A93,tüdruk!$A:$A,0)),"*",C93/LOOKUP(A93,tüdruk!$A:$A,tüdruk!$B:$B))</f>
        <v>1.3658731609247921</v>
      </c>
      <c r="C93" s="1">
        <f t="shared" si="3"/>
        <v>12.793566663620579</v>
      </c>
      <c r="D93">
        <v>14</v>
      </c>
      <c r="E93" s="4" t="s">
        <v>1077</v>
      </c>
      <c r="F93" s="8">
        <f>IF(ISERROR(MATCH(E93,tüdruk!$D:$D,0)),"*",H93/LOOKUP(E93,tüdruk!$D:$D,tüdruk!$E:$E))</f>
        <v>0.92969837016642487</v>
      </c>
      <c r="G93" s="8">
        <f>IF(ISERROR(MATCH(E93,mees!$D:$D,0)),"*",H93/LOOKUP(E93,mees!$D:$D,mees!$E:$E))</f>
        <v>0.82382064455861748</v>
      </c>
      <c r="H93" s="9">
        <f t="shared" si="4"/>
        <v>22.41943017281644</v>
      </c>
      <c r="I93" s="7">
        <v>24</v>
      </c>
      <c r="J93" t="s">
        <v>1316</v>
      </c>
      <c r="K93" s="1">
        <f t="shared" si="5"/>
        <v>20.040080160320638</v>
      </c>
      <c r="L93">
        <v>2</v>
      </c>
    </row>
    <row r="94" spans="1:12" x14ac:dyDescent="0.25">
      <c r="A94" t="s">
        <v>279</v>
      </c>
      <c r="B94" s="2">
        <f>IF(ISERROR(MATCH(A94,tüdruk!$A:$A,0)),"*",C94/LOOKUP(A94,tüdruk!$A:$A,tüdruk!$B:$B))</f>
        <v>1.5609978981997623</v>
      </c>
      <c r="C94" s="1">
        <f t="shared" si="3"/>
        <v>12.793566663620579</v>
      </c>
      <c r="D94">
        <v>14</v>
      </c>
      <c r="E94" s="4" t="s">
        <v>1054</v>
      </c>
      <c r="F94" s="8">
        <f>IF(ISERROR(MATCH(E94,tüdruk!$D:$D,0)),"*",H94/LOOKUP(E94,tüdruk!$D:$D,tüdruk!$E:$E))</f>
        <v>1.0390746490095339</v>
      </c>
      <c r="G94" s="8">
        <f>IF(ISERROR(MATCH(E94,mees!$D:$D,0)),"*",H94/LOOKUP(E94,mees!$D:$D,mees!$E:$E))</f>
        <v>0.63101155753426019</v>
      </c>
      <c r="H94" s="9">
        <f t="shared" si="4"/>
        <v>22.41943017281644</v>
      </c>
      <c r="I94" s="7">
        <v>24</v>
      </c>
      <c r="J94" t="s">
        <v>1702</v>
      </c>
      <c r="K94" s="1">
        <f t="shared" si="5"/>
        <v>20.040080160320638</v>
      </c>
      <c r="L94">
        <v>2</v>
      </c>
    </row>
    <row r="95" spans="1:12" x14ac:dyDescent="0.25">
      <c r="A95" t="s">
        <v>45</v>
      </c>
      <c r="B95" s="2">
        <f>IF(ISERROR(MATCH(A95,tüdruk!$A:$A,0)),"*",C95/LOOKUP(A95,tüdruk!$A:$A,tüdruk!$B:$B))</f>
        <v>0.7284656858265558</v>
      </c>
      <c r="C95" s="1">
        <f t="shared" si="3"/>
        <v>12.793566663620579</v>
      </c>
      <c r="D95">
        <v>14</v>
      </c>
      <c r="E95" s="4" t="s">
        <v>1230</v>
      </c>
      <c r="F95" s="8">
        <f>IF(ISERROR(MATCH(E95,tüdruk!$D:$D,0)),"*",H95/LOOKUP(E95,tüdruk!$D:$D,tüdruk!$E:$E))</f>
        <v>0.67713031293787962</v>
      </c>
      <c r="G95" s="8">
        <f>IF(ISERROR(MATCH(E95,mees!$D:$D,0)),"*",H95/LOOKUP(E95,mees!$D:$D,mees!$E:$E))</f>
        <v>2.9150576653612621</v>
      </c>
      <c r="H95" s="9">
        <f t="shared" si="4"/>
        <v>21.485287248949092</v>
      </c>
      <c r="I95" s="7">
        <v>23</v>
      </c>
      <c r="J95" t="s">
        <v>1383</v>
      </c>
      <c r="K95" s="1">
        <f t="shared" si="5"/>
        <v>20.040080160320638</v>
      </c>
      <c r="L95">
        <v>2</v>
      </c>
    </row>
    <row r="96" spans="1:12" x14ac:dyDescent="0.25">
      <c r="A96" t="s">
        <v>2939</v>
      </c>
      <c r="B96" s="2">
        <f>IF(ISERROR(MATCH(A96,tüdruk!$A:$A,0)),"*",C96/LOOKUP(A96,tüdruk!$A:$A,tüdruk!$B:$B))</f>
        <v>3.3821621127661521</v>
      </c>
      <c r="C96" s="1">
        <f t="shared" si="3"/>
        <v>11.879740473361966</v>
      </c>
      <c r="D96">
        <v>13</v>
      </c>
      <c r="E96" s="4" t="s">
        <v>1173</v>
      </c>
      <c r="F96" s="8">
        <f>IF(ISERROR(MATCH(E96,tüdruk!$D:$D,0)),"*",H96/LOOKUP(E96,tüdruk!$D:$D,tüdruk!$E:$E))</f>
        <v>0.67713031293787962</v>
      </c>
      <c r="G96" s="8">
        <f>IF(ISERROR(MATCH(E96,mees!$D:$D,0)),"*",H96/LOOKUP(E96,mees!$D:$D,mees!$E:$E))</f>
        <v>1.8045595071284004</v>
      </c>
      <c r="H96" s="9">
        <f t="shared" si="4"/>
        <v>21.485287248949092</v>
      </c>
      <c r="I96" s="7">
        <v>23</v>
      </c>
      <c r="J96" t="s">
        <v>1880</v>
      </c>
      <c r="K96" s="1">
        <f t="shared" si="5"/>
        <v>20.040080160320638</v>
      </c>
      <c r="L96">
        <v>2</v>
      </c>
    </row>
    <row r="97" spans="1:12" x14ac:dyDescent="0.25">
      <c r="A97" t="s">
        <v>2940</v>
      </c>
      <c r="B97" s="2">
        <f>IF(ISERROR(MATCH(A97,tüdruk!$A:$A,0)),"*",C97/LOOKUP(A97,tüdruk!$A:$A,tüdruk!$B:$B))</f>
        <v>1.0146486338298455</v>
      </c>
      <c r="C97" s="1">
        <f t="shared" si="3"/>
        <v>11.879740473361966</v>
      </c>
      <c r="D97">
        <v>13</v>
      </c>
      <c r="E97" s="4" t="s">
        <v>1103</v>
      </c>
      <c r="F97" s="8">
        <f>IF(ISERROR(MATCH(E97,tüdruk!$D:$D,0)),"*",H97/LOOKUP(E97,tüdruk!$D:$D,tüdruk!$E:$E))</f>
        <v>0.99577987196747009</v>
      </c>
      <c r="G97" s="8">
        <f>IF(ISERROR(MATCH(E97,mees!$D:$D,0)),"*",H97/LOOKUP(E97,mees!$D:$D,mees!$E:$E))</f>
        <v>0.91683265281523574</v>
      </c>
      <c r="H97" s="9">
        <f t="shared" si="4"/>
        <v>21.485287248949092</v>
      </c>
      <c r="I97" s="7">
        <v>23</v>
      </c>
      <c r="J97" t="s">
        <v>2081</v>
      </c>
      <c r="K97" s="1">
        <f t="shared" si="5"/>
        <v>20.040080160320638</v>
      </c>
      <c r="L97">
        <v>2</v>
      </c>
    </row>
    <row r="98" spans="1:12" x14ac:dyDescent="0.25">
      <c r="A98" t="s">
        <v>378</v>
      </c>
      <c r="B98" s="2">
        <f>IF(ISERROR(MATCH(A98,tüdruk!$A:$A,0)),"*",C98/LOOKUP(A98,tüdruk!$A:$A,tüdruk!$B:$B))</f>
        <v>2.5366215845746138</v>
      </c>
      <c r="C98" s="1">
        <f t="shared" si="3"/>
        <v>11.879740473361966</v>
      </c>
      <c r="D98">
        <v>13</v>
      </c>
      <c r="E98" s="4" t="s">
        <v>1121</v>
      </c>
      <c r="F98" s="8">
        <f>IF(ISERROR(MATCH(E98,tüdruk!$D:$D,0)),"*",H98/LOOKUP(E98,tüdruk!$D:$D,tüdruk!$E:$E))</f>
        <v>0.67467694223882924</v>
      </c>
      <c r="G98" s="8">
        <f>IF(ISERROR(MATCH(E98,mees!$D:$D,0)),"*",H98/LOOKUP(E98,mees!$D:$D,mees!$E:$E))</f>
        <v>1.0874432508173748</v>
      </c>
      <c r="H98" s="9">
        <f t="shared" si="4"/>
        <v>20.551144325081736</v>
      </c>
      <c r="I98" s="7">
        <v>22</v>
      </c>
      <c r="J98" t="s">
        <v>1882</v>
      </c>
      <c r="K98" s="1">
        <f t="shared" si="5"/>
        <v>20.040080160320638</v>
      </c>
      <c r="L98">
        <v>2</v>
      </c>
    </row>
    <row r="99" spans="1:12" x14ac:dyDescent="0.25">
      <c r="A99" t="s">
        <v>705</v>
      </c>
      <c r="B99" s="2">
        <f>IF(ISERROR(MATCH(A99,tüdruk!$A:$A,0)),"*",C99/LOOKUP(A99,tüdruk!$A:$A,tüdruk!$B:$B))</f>
        <v>2.5366215845746138</v>
      </c>
      <c r="C99" s="1">
        <f t="shared" si="3"/>
        <v>11.879740473361966</v>
      </c>
      <c r="D99">
        <v>13</v>
      </c>
      <c r="E99" s="4" t="s">
        <v>1083</v>
      </c>
      <c r="F99" s="8">
        <f>IF(ISERROR(MATCH(E99,tüdruk!$D:$D,0)),"*",H99/LOOKUP(E99,tüdruk!$D:$D,tüdruk!$E:$E))</f>
        <v>0.57829452191899633</v>
      </c>
      <c r="G99" s="8">
        <f>IF(ISERROR(MATCH(E99,mees!$D:$D,0)),"*",H99/LOOKUP(E99,mees!$D:$D,mees!$E:$E))</f>
        <v>0.7880023556647644</v>
      </c>
      <c r="H99" s="9">
        <f t="shared" si="4"/>
        <v>20.551144325081736</v>
      </c>
      <c r="I99" s="7">
        <v>22</v>
      </c>
      <c r="J99" t="s">
        <v>1886</v>
      </c>
      <c r="K99" s="1">
        <f t="shared" si="5"/>
        <v>20.040080160320638</v>
      </c>
      <c r="L99">
        <v>2</v>
      </c>
    </row>
    <row r="100" spans="1:12" x14ac:dyDescent="0.25">
      <c r="A100" t="s">
        <v>113</v>
      </c>
      <c r="B100" s="2">
        <f>IF(ISERROR(MATCH(A100,tüdruk!$A:$A,0)),"*",C100/LOOKUP(A100,tüdruk!$A:$A,tüdruk!$B:$B))</f>
        <v>0.7247490241641753</v>
      </c>
      <c r="C100" s="1">
        <f t="shared" si="3"/>
        <v>11.879740473361966</v>
      </c>
      <c r="D100">
        <v>13</v>
      </c>
      <c r="E100" s="4" t="s">
        <v>1075</v>
      </c>
      <c r="F100" s="8">
        <f>IF(ISERROR(MATCH(E100,tüdruk!$D:$D,0)),"*",H100/LOOKUP(E100,tüdruk!$D:$D,tüdruk!$E:$E))</f>
        <v>4.0480616534329759</v>
      </c>
      <c r="G100" s="8">
        <f>IF(ISERROR(MATCH(E100,mees!$D:$D,0)),"*",H100/LOOKUP(E100,mees!$D:$D,mees!$E:$E))</f>
        <v>0.7298276851123322</v>
      </c>
      <c r="H100" s="9">
        <f t="shared" si="4"/>
        <v>20.551144325081736</v>
      </c>
      <c r="I100" s="7">
        <v>22</v>
      </c>
      <c r="J100" t="s">
        <v>1244</v>
      </c>
      <c r="K100" s="1">
        <f t="shared" si="5"/>
        <v>20.040080160320638</v>
      </c>
      <c r="L100">
        <v>2</v>
      </c>
    </row>
    <row r="101" spans="1:12" x14ac:dyDescent="0.25">
      <c r="A101" t="s">
        <v>191</v>
      </c>
      <c r="B101" s="2">
        <f>IF(ISERROR(MATCH(A101,tüdruk!$A:$A,0)),"*",C101/LOOKUP(A101,tüdruk!$A:$A,tüdruk!$B:$B))</f>
        <v>0.84554052819153802</v>
      </c>
      <c r="C101" s="1">
        <f t="shared" si="3"/>
        <v>11.879740473361966</v>
      </c>
      <c r="D101">
        <v>13</v>
      </c>
      <c r="E101" s="4" t="s">
        <v>1051</v>
      </c>
      <c r="F101" s="8">
        <f>IF(ISERROR(MATCH(E101,tüdruk!$D:$D,0)),"*",H101/LOOKUP(E101,tüdruk!$D:$D,tüdruk!$E:$E))</f>
        <v>0.67467694223882924</v>
      </c>
      <c r="G101" s="8">
        <f>IF(ISERROR(MATCH(E101,mees!$D:$D,0)),"*",H101/LOOKUP(E101,mees!$D:$D,mees!$E:$E))</f>
        <v>0.53833824297889843</v>
      </c>
      <c r="H101" s="9">
        <f t="shared" si="4"/>
        <v>20.551144325081736</v>
      </c>
      <c r="I101" s="7">
        <v>22</v>
      </c>
      <c r="J101" t="s">
        <v>1203</v>
      </c>
      <c r="K101" s="1">
        <f t="shared" si="5"/>
        <v>20.040080160320638</v>
      </c>
      <c r="L101">
        <v>2</v>
      </c>
    </row>
    <row r="102" spans="1:12" x14ac:dyDescent="0.25">
      <c r="A102" t="s">
        <v>47</v>
      </c>
      <c r="B102" s="2">
        <f>IF(ISERROR(MATCH(A102,tüdruk!$A:$A,0)),"*",C102/LOOKUP(A102,tüdruk!$A:$A,tüdruk!$B:$B))</f>
        <v>1.1273873709220508</v>
      </c>
      <c r="C102" s="1">
        <f t="shared" si="3"/>
        <v>11.879740473361966</v>
      </c>
      <c r="D102">
        <v>13</v>
      </c>
      <c r="E102" s="4" t="s">
        <v>1048</v>
      </c>
      <c r="F102" s="8">
        <f>IF(ISERROR(MATCH(E102,tüdruk!$D:$D,0)),"*",H102/LOOKUP(E102,tüdruk!$D:$D,tüdruk!$E:$E))</f>
        <v>1.012015413358244</v>
      </c>
      <c r="G102" s="8">
        <f>IF(ISERROR(MATCH(E102,mees!$D:$D,0)),"*",H102/LOOKUP(E102,mees!$D:$D,mees!$E:$E))</f>
        <v>0.51053673747294603</v>
      </c>
      <c r="H102" s="9">
        <f t="shared" si="4"/>
        <v>20.551144325081736</v>
      </c>
      <c r="I102" s="7">
        <v>22</v>
      </c>
      <c r="J102" t="s">
        <v>1433</v>
      </c>
      <c r="K102" s="1">
        <f t="shared" si="5"/>
        <v>20.040080160320638</v>
      </c>
      <c r="L102">
        <v>2</v>
      </c>
    </row>
    <row r="103" spans="1:12" x14ac:dyDescent="0.25">
      <c r="A103" t="s">
        <v>4</v>
      </c>
      <c r="B103" s="2">
        <f>IF(ISERROR(MATCH(A103,tüdruk!$A:$A,0)),"*",C103/LOOKUP(A103,tüdruk!$A:$A,tüdruk!$B:$B))</f>
        <v>0.53402559675255035</v>
      </c>
      <c r="C103" s="1">
        <f t="shared" si="3"/>
        <v>11.879740473361966</v>
      </c>
      <c r="D103">
        <v>13</v>
      </c>
      <c r="E103" s="4" t="s">
        <v>1203</v>
      </c>
      <c r="F103" s="8">
        <f>IF(ISERROR(MATCH(E103,tüdruk!$D:$D,0)),"*",H103/LOOKUP(E103,tüdruk!$D:$D,tüdruk!$E:$E))</f>
        <v>1.1040168145726295</v>
      </c>
      <c r="G103" s="8">
        <f>IF(ISERROR(MATCH(E103,mees!$D:$D,0)),"*",H103/LOOKUP(E103,mees!$D:$D,mees!$E:$E))</f>
        <v>2.1183959431507309</v>
      </c>
      <c r="H103" s="9">
        <f t="shared" si="4"/>
        <v>19.617001401214385</v>
      </c>
      <c r="I103" s="7">
        <v>21</v>
      </c>
      <c r="J103" t="s">
        <v>1574</v>
      </c>
      <c r="K103" s="1">
        <f t="shared" si="5"/>
        <v>20.040080160320638</v>
      </c>
      <c r="L103">
        <v>2</v>
      </c>
    </row>
    <row r="104" spans="1:12" x14ac:dyDescent="0.25">
      <c r="A104" t="s">
        <v>575</v>
      </c>
      <c r="B104" s="2" t="str">
        <f>IF(ISERROR(MATCH(A104,tüdruk!$A:$A,0)),"*",C104/LOOKUP(A104,tüdruk!$A:$A,tüdruk!$B:$B))</f>
        <v>*</v>
      </c>
      <c r="C104" s="1">
        <f t="shared" si="3"/>
        <v>10.965914283103354</v>
      </c>
      <c r="D104">
        <v>12</v>
      </c>
      <c r="E104" s="4" t="s">
        <v>1115</v>
      </c>
      <c r="F104" s="8">
        <f>IF(ISERROR(MATCH(E104,tüdruk!$D:$D,0)),"*",H104/LOOKUP(E104,tüdruk!$D:$D,tüdruk!$E:$E))</f>
        <v>1.0304156936011211</v>
      </c>
      <c r="G104" s="8">
        <f>IF(ISERROR(MATCH(E104,mees!$D:$D,0)),"*",H104/LOOKUP(E104,mees!$D:$D,mees!$E:$E))</f>
        <v>0.98858477347034091</v>
      </c>
      <c r="H104" s="9">
        <f t="shared" si="4"/>
        <v>19.617001401214385</v>
      </c>
      <c r="I104" s="7">
        <v>21</v>
      </c>
      <c r="J104" t="s">
        <v>1079</v>
      </c>
      <c r="K104" s="1">
        <f t="shared" si="5"/>
        <v>20.040080160320638</v>
      </c>
      <c r="L104">
        <v>2</v>
      </c>
    </row>
    <row r="105" spans="1:12" x14ac:dyDescent="0.25">
      <c r="A105" t="s">
        <v>492</v>
      </c>
      <c r="B105" s="2">
        <f>IF(ISERROR(MATCH(A105,tüdruk!$A:$A,0)),"*",C105/LOOKUP(A105,tüdruk!$A:$A,tüdruk!$B:$B))</f>
        <v>1.1707484236498218</v>
      </c>
      <c r="C105" s="1">
        <f t="shared" si="3"/>
        <v>10.965914283103354</v>
      </c>
      <c r="D105">
        <v>12</v>
      </c>
      <c r="E105" s="4" t="s">
        <v>1107</v>
      </c>
      <c r="F105" s="8">
        <f>IF(ISERROR(MATCH(E105,tüdruk!$D:$D,0)),"*",H105/LOOKUP(E105,tüdruk!$D:$D,tüdruk!$E:$E))</f>
        <v>1.405112309456074</v>
      </c>
      <c r="G105" s="8">
        <f>IF(ISERROR(MATCH(E105,mees!$D:$D,0)),"*",H105/LOOKUP(E105,mees!$D:$D,mees!$E:$E))</f>
        <v>0.89483966564125683</v>
      </c>
      <c r="H105" s="9">
        <f t="shared" si="4"/>
        <v>19.617001401214385</v>
      </c>
      <c r="I105" s="7">
        <v>21</v>
      </c>
      <c r="J105" t="s">
        <v>1342</v>
      </c>
      <c r="K105" s="1">
        <f t="shared" si="5"/>
        <v>20.040080160320638</v>
      </c>
      <c r="L105">
        <v>2</v>
      </c>
    </row>
    <row r="106" spans="1:12" x14ac:dyDescent="0.25">
      <c r="A106" t="s">
        <v>2941</v>
      </c>
      <c r="B106" s="2">
        <f>IF(ISERROR(MATCH(A106,tüdruk!$A:$A,0)),"*",C106/LOOKUP(A106,tüdruk!$A:$A,tüdruk!$B:$B))</f>
        <v>0.93659873891985745</v>
      </c>
      <c r="C106" s="1">
        <f t="shared" si="3"/>
        <v>10.965914283103354</v>
      </c>
      <c r="D106">
        <v>12</v>
      </c>
      <c r="E106" s="4" t="s">
        <v>1100</v>
      </c>
      <c r="F106" s="8">
        <f>IF(ISERROR(MATCH(E106,tüdruk!$D:$D,0)),"*",H106/LOOKUP(E106,tüdruk!$D:$D,tüdruk!$E:$E))</f>
        <v>0.59447059246218503</v>
      </c>
      <c r="G106" s="8">
        <f>IF(ISERROR(MATCH(E106,mees!$D:$D,0)),"*",H106/LOOKUP(E106,mees!$D:$D,mees!$E:$E))</f>
        <v>0.83041120971508642</v>
      </c>
      <c r="H106" s="9">
        <f t="shared" si="4"/>
        <v>19.617001401214385</v>
      </c>
      <c r="I106" s="7">
        <v>21</v>
      </c>
      <c r="J106" t="s">
        <v>1332</v>
      </c>
      <c r="K106" s="1">
        <f t="shared" si="5"/>
        <v>20.040080160320638</v>
      </c>
      <c r="L106">
        <v>2</v>
      </c>
    </row>
    <row r="107" spans="1:12" x14ac:dyDescent="0.25">
      <c r="A107" t="s">
        <v>529</v>
      </c>
      <c r="B107" s="2">
        <f>IF(ISERROR(MATCH(A107,tüdruk!$A:$A,0)),"*",C107/LOOKUP(A107,tüdruk!$A:$A,tüdruk!$B:$B))</f>
        <v>1.1707484236498218</v>
      </c>
      <c r="C107" s="1">
        <f t="shared" si="3"/>
        <v>10.965914283103354</v>
      </c>
      <c r="D107">
        <v>12</v>
      </c>
      <c r="E107" s="4" t="s">
        <v>1093</v>
      </c>
      <c r="F107" s="8">
        <f>IF(ISERROR(MATCH(E107,tüdruk!$D:$D,0)),"*",H107/LOOKUP(E107,tüdruk!$D:$D,tüdruk!$E:$E))</f>
        <v>1.5456235404016814</v>
      </c>
      <c r="G107" s="8">
        <f>IF(ISERROR(MATCH(E107,mees!$D:$D,0)),"*",H107/LOOKUP(E107,mees!$D:$D,mees!$E:$E))</f>
        <v>0.79237710850676168</v>
      </c>
      <c r="H107" s="9">
        <f t="shared" si="4"/>
        <v>19.617001401214385</v>
      </c>
      <c r="I107" s="7">
        <v>21</v>
      </c>
      <c r="J107" t="s">
        <v>1071</v>
      </c>
      <c r="K107" s="1">
        <f t="shared" si="5"/>
        <v>20.040080160320638</v>
      </c>
      <c r="L107">
        <v>2</v>
      </c>
    </row>
    <row r="108" spans="1:12" x14ac:dyDescent="0.25">
      <c r="A108" t="s">
        <v>388</v>
      </c>
      <c r="B108" s="2">
        <f>IF(ISERROR(MATCH(A108,tüdruk!$A:$A,0)),"*",C108/LOOKUP(A108,tüdruk!$A:$A,tüdruk!$B:$B))</f>
        <v>1.5609978981997625</v>
      </c>
      <c r="C108" s="1">
        <f t="shared" si="3"/>
        <v>10.965914283103354</v>
      </c>
      <c r="D108">
        <v>12</v>
      </c>
      <c r="E108" s="4" t="s">
        <v>1271</v>
      </c>
      <c r="F108" s="8">
        <f>IF(ISERROR(MATCH(E108,tüdruk!$D:$D,0)),"*",H108/LOOKUP(E108,tüdruk!$D:$D,tüdruk!$E:$E))</f>
        <v>14.720224194301728</v>
      </c>
      <c r="G108" s="8">
        <f>IF(ISERROR(MATCH(E108,mees!$D:$D,0)),"*",H108/LOOKUP(E108,mees!$D:$D,mees!$E:$E))</f>
        <v>3.188983140226906</v>
      </c>
      <c r="H108" s="9">
        <f t="shared" si="4"/>
        <v>18.682858477347033</v>
      </c>
      <c r="I108" s="7">
        <v>20</v>
      </c>
      <c r="J108" t="s">
        <v>1087</v>
      </c>
      <c r="K108" s="1">
        <f t="shared" si="5"/>
        <v>20.040080160320638</v>
      </c>
      <c r="L108">
        <v>2</v>
      </c>
    </row>
    <row r="109" spans="1:12" x14ac:dyDescent="0.25">
      <c r="A109" t="s">
        <v>285</v>
      </c>
      <c r="B109" s="2">
        <f>IF(ISERROR(MATCH(A109,tüdruk!$A:$A,0)),"*",C109/LOOKUP(A109,tüdruk!$A:$A,tüdruk!$B:$B))</f>
        <v>0.52033263273325414</v>
      </c>
      <c r="C109" s="1">
        <f t="shared" si="3"/>
        <v>10.965914283103354</v>
      </c>
      <c r="D109">
        <v>12</v>
      </c>
      <c r="E109" s="4" t="s">
        <v>1157</v>
      </c>
      <c r="F109" s="8">
        <f>IF(ISERROR(MATCH(E109,tüdruk!$D:$D,0)),"*",H109/LOOKUP(E109,tüdruk!$D:$D,tüdruk!$E:$E))</f>
        <v>1.226685349525144</v>
      </c>
      <c r="G109" s="8">
        <f>IF(ISERROR(MATCH(E109,mees!$D:$D,0)),"*",H109/LOOKUP(E109,mees!$D:$D,mees!$E:$E))</f>
        <v>1.4122639621004869</v>
      </c>
      <c r="H109" s="9">
        <f t="shared" si="4"/>
        <v>18.682858477347033</v>
      </c>
      <c r="I109" s="7">
        <v>20</v>
      </c>
      <c r="J109" t="s">
        <v>1198</v>
      </c>
      <c r="K109" s="1">
        <f t="shared" si="5"/>
        <v>20.040080160320638</v>
      </c>
      <c r="L109">
        <v>2</v>
      </c>
    </row>
    <row r="110" spans="1:12" x14ac:dyDescent="0.25">
      <c r="A110" t="s">
        <v>83</v>
      </c>
      <c r="B110" s="2">
        <f>IF(ISERROR(MATCH(A110,tüdruk!$A:$A,0)),"*",C110/LOOKUP(A110,tüdruk!$A:$A,tüdruk!$B:$B))</f>
        <v>0.78049894909988127</v>
      </c>
      <c r="C110" s="1">
        <f t="shared" si="3"/>
        <v>10.965914283103354</v>
      </c>
      <c r="D110">
        <v>12</v>
      </c>
      <c r="E110" s="4" t="s">
        <v>1158</v>
      </c>
      <c r="F110" s="8">
        <f>IF(ISERROR(MATCH(E110,tüdruk!$D:$D,0)),"*",H110/LOOKUP(E110,tüdruk!$D:$D,tüdruk!$E:$E))</f>
        <v>1.1323249380232097</v>
      </c>
      <c r="G110" s="8">
        <f>IF(ISERROR(MATCH(E110,mees!$D:$D,0)),"*",H110/LOOKUP(E110,mees!$D:$D,mees!$E:$E))</f>
        <v>1.4122639621004869</v>
      </c>
      <c r="H110" s="9">
        <f t="shared" si="4"/>
        <v>18.682858477347033</v>
      </c>
      <c r="I110" s="7">
        <v>20</v>
      </c>
      <c r="J110" t="s">
        <v>1258</v>
      </c>
      <c r="K110" s="1">
        <f t="shared" si="5"/>
        <v>20.040080160320638</v>
      </c>
      <c r="L110">
        <v>2</v>
      </c>
    </row>
    <row r="111" spans="1:12" x14ac:dyDescent="0.25">
      <c r="A111" t="s">
        <v>268</v>
      </c>
      <c r="B111" s="2">
        <f>IF(ISERROR(MATCH(A111,tüdruk!$A:$A,0)),"*",C111/LOOKUP(A111,tüdruk!$A:$A,tüdruk!$B:$B))</f>
        <v>1.3379981984569391</v>
      </c>
      <c r="C111" s="1">
        <f t="shared" si="3"/>
        <v>10.965914283103354</v>
      </c>
      <c r="D111">
        <v>12</v>
      </c>
      <c r="E111" s="4" t="s">
        <v>1130</v>
      </c>
      <c r="F111" s="8">
        <f>IF(ISERROR(MATCH(E111,tüdruk!$D:$D,0)),"*",H111/LOOKUP(E111,tüdruk!$D:$D,tüdruk!$E:$E))</f>
        <v>2.1028891706145321</v>
      </c>
      <c r="G111" s="8">
        <f>IF(ISERROR(MATCH(E111,mees!$D:$D,0)),"*",H111/LOOKUP(E111,mees!$D:$D,mees!$E:$E))</f>
        <v>1.0745486668155879</v>
      </c>
      <c r="H111" s="9">
        <f t="shared" si="4"/>
        <v>18.682858477347033</v>
      </c>
      <c r="I111" s="7">
        <v>20</v>
      </c>
      <c r="J111" t="s">
        <v>1186</v>
      </c>
      <c r="K111" s="1">
        <f t="shared" si="5"/>
        <v>20.040080160320638</v>
      </c>
      <c r="L111">
        <v>2</v>
      </c>
    </row>
    <row r="112" spans="1:12" x14ac:dyDescent="0.25">
      <c r="A112" t="s">
        <v>18</v>
      </c>
      <c r="B112" s="2">
        <f>IF(ISERROR(MATCH(A112,tüdruk!$A:$A,0)),"*",C112/LOOKUP(A112,tüdruk!$A:$A,tüdruk!$B:$B))</f>
        <v>2.3414968472996436</v>
      </c>
      <c r="C112" s="1">
        <f t="shared" si="3"/>
        <v>10.965914283103354</v>
      </c>
      <c r="D112">
        <v>12</v>
      </c>
      <c r="E112" s="4" t="s">
        <v>1106</v>
      </c>
      <c r="F112" s="8">
        <f>IF(ISERROR(MATCH(E112,tüdruk!$D:$D,0)),"*",H112/LOOKUP(E112,tüdruk!$D:$D,tüdruk!$E:$E))</f>
        <v>2.9440448388603455</v>
      </c>
      <c r="G112" s="8">
        <f>IF(ISERROR(MATCH(E112,mees!$D:$D,0)),"*",H112/LOOKUP(E112,mees!$D:$D,mees!$E:$E))</f>
        <v>0.85222825299167315</v>
      </c>
      <c r="H112" s="9">
        <f t="shared" si="4"/>
        <v>18.682858477347033</v>
      </c>
      <c r="I112" s="7">
        <v>20</v>
      </c>
      <c r="J112" t="s">
        <v>1147</v>
      </c>
      <c r="K112" s="1">
        <f t="shared" si="5"/>
        <v>20.040080160320638</v>
      </c>
      <c r="L112">
        <v>2</v>
      </c>
    </row>
    <row r="113" spans="1:12" x14ac:dyDescent="0.25">
      <c r="A113" t="s">
        <v>138</v>
      </c>
      <c r="B113" s="2">
        <f>IF(ISERROR(MATCH(A113,tüdruk!$A:$A,0)),"*",C113/LOOKUP(A113,tüdruk!$A:$A,tüdruk!$B:$B))</f>
        <v>0.78049894909988127</v>
      </c>
      <c r="C113" s="1">
        <f t="shared" si="3"/>
        <v>10.965914283103354</v>
      </c>
      <c r="D113">
        <v>12</v>
      </c>
      <c r="E113" s="4" t="s">
        <v>1070</v>
      </c>
      <c r="F113" s="8">
        <f>IF(ISERROR(MATCH(E113,tüdruk!$D:$D,0)),"*",H113/LOOKUP(E113,tüdruk!$D:$D,tüdruk!$E:$E))</f>
        <v>0.77474864180535408</v>
      </c>
      <c r="G113" s="8">
        <f>IF(ISERROR(MATCH(E113,mees!$D:$D,0)),"*",H113/LOOKUP(E113,mees!$D:$D,mees!$E:$E))</f>
        <v>0.63370818812201335</v>
      </c>
      <c r="H113" s="9">
        <f t="shared" si="4"/>
        <v>18.682858477347033</v>
      </c>
      <c r="I113" s="7">
        <v>20</v>
      </c>
      <c r="J113" t="s">
        <v>1174</v>
      </c>
      <c r="K113" s="1">
        <f t="shared" si="5"/>
        <v>20.040080160320638</v>
      </c>
      <c r="L113">
        <v>2</v>
      </c>
    </row>
    <row r="114" spans="1:12" x14ac:dyDescent="0.25">
      <c r="A114" t="s">
        <v>72</v>
      </c>
      <c r="B114" s="2">
        <f>IF(ISERROR(MATCH(A114,tüdruk!$A:$A,0)),"*",C114/LOOKUP(A114,tüdruk!$A:$A,tüdruk!$B:$B))</f>
        <v>1.0406652654665083</v>
      </c>
      <c r="C114" s="1">
        <f t="shared" si="3"/>
        <v>10.965914283103354</v>
      </c>
      <c r="D114">
        <v>12</v>
      </c>
      <c r="E114" s="4" t="s">
        <v>1053</v>
      </c>
      <c r="F114" s="8">
        <f>IF(ISERROR(MATCH(E114,tüdruk!$D:$D,0)),"*",H114/LOOKUP(E114,tüdruk!$D:$D,tüdruk!$E:$E))</f>
        <v>0.86589554084127818</v>
      </c>
      <c r="G114" s="8">
        <f>IF(ISERROR(MATCH(E114,mees!$D:$D,0)),"*",H114/LOOKUP(E114,mees!$D:$D,mees!$E:$E))</f>
        <v>0.51222008988100565</v>
      </c>
      <c r="H114" s="9">
        <f t="shared" si="4"/>
        <v>18.682858477347033</v>
      </c>
      <c r="I114" s="7">
        <v>20</v>
      </c>
      <c r="J114" t="s">
        <v>1654</v>
      </c>
      <c r="K114" s="1">
        <f t="shared" si="5"/>
        <v>20.040080160320638</v>
      </c>
      <c r="L114">
        <v>2</v>
      </c>
    </row>
    <row r="115" spans="1:12" x14ac:dyDescent="0.25">
      <c r="A115" t="s">
        <v>317</v>
      </c>
      <c r="B115" s="2" t="str">
        <f>IF(ISERROR(MATCH(A115,tüdruk!$A:$A,0)),"*",C115/LOOKUP(A115,tüdruk!$A:$A,tüdruk!$B:$B))</f>
        <v>*</v>
      </c>
      <c r="C115" s="1">
        <f t="shared" si="3"/>
        <v>10.052088092844741</v>
      </c>
      <c r="D115">
        <v>11</v>
      </c>
      <c r="E115" s="4" t="s">
        <v>1145</v>
      </c>
      <c r="F115" s="8">
        <f>IF(ISERROR(MATCH(E115,tüdruk!$D:$D,0)),"*",H115/LOOKUP(E115,tüdruk!$D:$D,tüdruk!$E:$E))</f>
        <v>1.5538014427318492</v>
      </c>
      <c r="G115" s="8">
        <f>IF(ISERROR(MATCH(E115,mees!$D:$D,0)),"*",H115/LOOKUP(E115,mees!$D:$D,mees!$E:$E))</f>
        <v>1.1888044744263597</v>
      </c>
      <c r="H115" s="9">
        <f t="shared" si="4"/>
        <v>17.748715553479684</v>
      </c>
      <c r="I115" s="7">
        <v>19</v>
      </c>
      <c r="J115" t="s">
        <v>1544</v>
      </c>
      <c r="K115" s="1">
        <f t="shared" si="5"/>
        <v>20.040080160320638</v>
      </c>
      <c r="L115">
        <v>2</v>
      </c>
    </row>
    <row r="116" spans="1:12" x14ac:dyDescent="0.25">
      <c r="A116" t="s">
        <v>2220</v>
      </c>
      <c r="B116" s="2" t="str">
        <f>IF(ISERROR(MATCH(A116,tüdruk!$A:$A,0)),"*",C116/LOOKUP(A116,tüdruk!$A:$A,tüdruk!$B:$B))</f>
        <v>*</v>
      </c>
      <c r="C116" s="1">
        <f t="shared" si="3"/>
        <v>10.052088092844741</v>
      </c>
      <c r="D116">
        <v>11</v>
      </c>
      <c r="E116" s="4" t="s">
        <v>1143</v>
      </c>
      <c r="F116" s="8">
        <f>IF(ISERROR(MATCH(E116,tüdruk!$D:$D,0)),"*",H116/LOOKUP(E116,tüdruk!$D:$D,tüdruk!$E:$E))</f>
        <v>1.2712920895078768</v>
      </c>
      <c r="G116" s="8">
        <f>IF(ISERROR(MATCH(E116,mees!$D:$D,0)),"*",H116/LOOKUP(E116,mees!$D:$D,mees!$E:$E))</f>
        <v>1.1453116278010047</v>
      </c>
      <c r="H116" s="9">
        <f t="shared" si="4"/>
        <v>17.748715553479684</v>
      </c>
      <c r="I116" s="7">
        <v>19</v>
      </c>
      <c r="J116" t="s">
        <v>1112</v>
      </c>
      <c r="K116" s="1">
        <f t="shared" si="5"/>
        <v>20.040080160320638</v>
      </c>
      <c r="L116">
        <v>2</v>
      </c>
    </row>
    <row r="117" spans="1:12" x14ac:dyDescent="0.25">
      <c r="A117" t="s">
        <v>2288</v>
      </c>
      <c r="B117" s="2">
        <f>IF(ISERROR(MATCH(A117,tüdruk!$A:$A,0)),"*",C117/LOOKUP(A117,tüdruk!$A:$A,tüdruk!$B:$B))</f>
        <v>4.2927442200493466</v>
      </c>
      <c r="C117" s="1">
        <f t="shared" si="3"/>
        <v>10.052088092844741</v>
      </c>
      <c r="D117">
        <v>11</v>
      </c>
      <c r="E117" s="4" t="s">
        <v>1052</v>
      </c>
      <c r="F117" s="8">
        <f>IF(ISERROR(MATCH(E117,tüdruk!$D:$D,0)),"*",H117/LOOKUP(E117,tüdruk!$D:$D,tüdruk!$E:$E))</f>
        <v>0.99887235604190294</v>
      </c>
      <c r="G117" s="8">
        <f>IF(ISERROR(MATCH(E117,mees!$D:$D,0)),"*",H117/LOOKUP(E117,mees!$D:$D,mees!$E:$E))</f>
        <v>0.47672869786640815</v>
      </c>
      <c r="H117" s="9">
        <f t="shared" si="4"/>
        <v>17.748715553479684</v>
      </c>
      <c r="I117" s="7">
        <v>19</v>
      </c>
      <c r="J117" t="s">
        <v>1424</v>
      </c>
      <c r="K117" s="1">
        <f t="shared" si="5"/>
        <v>20.040080160320638</v>
      </c>
      <c r="L117">
        <v>2</v>
      </c>
    </row>
    <row r="118" spans="1:12" x14ac:dyDescent="0.25">
      <c r="A118" t="s">
        <v>2942</v>
      </c>
      <c r="B118" s="2">
        <f>IF(ISERROR(MATCH(A118,tüdruk!$A:$A,0)),"*",C118/LOOKUP(A118,tüdruk!$A:$A,tüdruk!$B:$B))</f>
        <v>4.2927442200493466</v>
      </c>
      <c r="C118" s="1">
        <f t="shared" si="3"/>
        <v>10.052088092844741</v>
      </c>
      <c r="D118">
        <v>11</v>
      </c>
      <c r="E118" s="4" t="s">
        <v>1340</v>
      </c>
      <c r="F118" s="8">
        <f>IF(ISERROR(MATCH(E118,tüdruk!$D:$D,0)),"*",H118/LOOKUP(E118,tüdruk!$D:$D,tüdruk!$E:$E))</f>
        <v>0.77930598675715035</v>
      </c>
      <c r="G118" s="8">
        <f>IF(ISERROR(MATCH(E118,mees!$D:$D,0)),"*",H118/LOOKUP(E118,mees!$D:$D,mees!$E:$E))</f>
        <v>4.2367918863014609</v>
      </c>
      <c r="H118" s="9">
        <f t="shared" si="4"/>
        <v>16.814572629612329</v>
      </c>
      <c r="I118" s="7">
        <v>18</v>
      </c>
      <c r="J118" t="s">
        <v>1062</v>
      </c>
      <c r="K118" s="1">
        <f t="shared" si="5"/>
        <v>20.040080160320638</v>
      </c>
      <c r="L118">
        <v>2</v>
      </c>
    </row>
    <row r="119" spans="1:12" x14ac:dyDescent="0.25">
      <c r="A119" t="s">
        <v>179</v>
      </c>
      <c r="B119" s="2" t="str">
        <f>IF(ISERROR(MATCH(A119,tüdruk!$A:$A,0)),"*",C119/LOOKUP(A119,tüdruk!$A:$A,tüdruk!$B:$B))</f>
        <v>*</v>
      </c>
      <c r="C119" s="1">
        <f t="shared" si="3"/>
        <v>10.052088092844741</v>
      </c>
      <c r="D119">
        <v>11</v>
      </c>
      <c r="E119" s="4" t="s">
        <v>1166</v>
      </c>
      <c r="F119" s="8">
        <f>IF(ISERROR(MATCH(E119,tüdruk!$D:$D,0)),"*",H119/LOOKUP(E119,tüdruk!$D:$D,tüdruk!$E:$E))</f>
        <v>4.4160672582905178</v>
      </c>
      <c r="G119" s="8">
        <f>IF(ISERROR(MATCH(E119,mees!$D:$D,0)),"*",H119/LOOKUP(E119,mees!$D:$D,mees!$E:$E))</f>
        <v>1.348070145641374</v>
      </c>
      <c r="H119" s="9">
        <f t="shared" si="4"/>
        <v>16.814572629612329</v>
      </c>
      <c r="I119" s="7">
        <v>18</v>
      </c>
      <c r="J119" t="s">
        <v>1467</v>
      </c>
      <c r="K119" s="1">
        <f t="shared" si="5"/>
        <v>20.040080160320638</v>
      </c>
      <c r="L119">
        <v>2</v>
      </c>
    </row>
    <row r="120" spans="1:12" x14ac:dyDescent="0.25">
      <c r="A120" t="s">
        <v>767</v>
      </c>
      <c r="B120" s="2">
        <f>IF(ISERROR(MATCH(A120,tüdruk!$A:$A,0)),"*",C120/LOOKUP(A120,tüdruk!$A:$A,tüdruk!$B:$B))</f>
        <v>1.7170976880197386</v>
      </c>
      <c r="C120" s="1">
        <f t="shared" si="3"/>
        <v>10.052088092844741</v>
      </c>
      <c r="D120">
        <v>11</v>
      </c>
      <c r="E120" s="4" t="s">
        <v>1160</v>
      </c>
      <c r="F120" s="8">
        <f>IF(ISERROR(MATCH(E120,tüdruk!$D:$D,0)),"*",H120/LOOKUP(E120,tüdruk!$D:$D,tüdruk!$E:$E))</f>
        <v>2.2080336291452589</v>
      </c>
      <c r="G120" s="8">
        <f>IF(ISERROR(MATCH(E120,mees!$D:$D,0)),"*",H120/LOOKUP(E120,mees!$D:$D,mees!$E:$E))</f>
        <v>1.308421023710745</v>
      </c>
      <c r="H120" s="9">
        <f t="shared" si="4"/>
        <v>16.814572629612329</v>
      </c>
      <c r="I120" s="7">
        <v>18</v>
      </c>
      <c r="J120" t="s">
        <v>1116</v>
      </c>
      <c r="K120" s="1">
        <f t="shared" si="5"/>
        <v>20.040080160320638</v>
      </c>
      <c r="L120">
        <v>2</v>
      </c>
    </row>
    <row r="121" spans="1:12" x14ac:dyDescent="0.25">
      <c r="A121" t="s">
        <v>480</v>
      </c>
      <c r="B121" s="2">
        <f>IF(ISERROR(MATCH(A121,tüdruk!$A:$A,0)),"*",C121/LOOKUP(A121,tüdruk!$A:$A,tüdruk!$B:$B))</f>
        <v>2.8618294800328981</v>
      </c>
      <c r="C121" s="1">
        <f t="shared" si="3"/>
        <v>10.052088092844741</v>
      </c>
      <c r="D121">
        <v>11</v>
      </c>
      <c r="E121" s="4" t="s">
        <v>1147</v>
      </c>
      <c r="F121" s="8">
        <f>IF(ISERROR(MATCH(E121,tüdruk!$D:$D,0)),"*",H121/LOOKUP(E121,tüdruk!$D:$D,tüdruk!$E:$E))</f>
        <v>0.69727377762481857</v>
      </c>
      <c r="G121" s="8">
        <f>IF(ISERROR(MATCH(E121,mees!$D:$D,0)),"*",H121/LOOKUP(E121,mees!$D:$D,mees!$E:$E))</f>
        <v>1.1262358178776035</v>
      </c>
      <c r="H121" s="9">
        <f t="shared" si="4"/>
        <v>16.814572629612329</v>
      </c>
      <c r="I121" s="7">
        <v>18</v>
      </c>
      <c r="J121" t="s">
        <v>1262</v>
      </c>
      <c r="K121" s="1">
        <f t="shared" si="5"/>
        <v>20.040080160320638</v>
      </c>
      <c r="L121">
        <v>2</v>
      </c>
    </row>
    <row r="122" spans="1:12" x14ac:dyDescent="0.25">
      <c r="A122" t="s">
        <v>71</v>
      </c>
      <c r="B122" s="2">
        <f>IF(ISERROR(MATCH(A122,tüdruk!$A:$A,0)),"*",C122/LOOKUP(A122,tüdruk!$A:$A,tüdruk!$B:$B))</f>
        <v>0.95394316001096602</v>
      </c>
      <c r="C122" s="1">
        <f t="shared" si="3"/>
        <v>10.052088092844741</v>
      </c>
      <c r="D122">
        <v>11</v>
      </c>
      <c r="E122" s="4" t="s">
        <v>1111</v>
      </c>
      <c r="F122" s="8">
        <f>IF(ISERROR(MATCH(E122,tüdruk!$D:$D,0)),"*",H122/LOOKUP(E122,tüdruk!$D:$D,tüdruk!$E:$E))</f>
        <v>0.73601120971508627</v>
      </c>
      <c r="G122" s="8">
        <f>IF(ISERROR(MATCH(E122,mees!$D:$D,0)),"*",H122/LOOKUP(E122,mees!$D:$D,mees!$E:$E))</f>
        <v>0.78046166326605848</v>
      </c>
      <c r="H122" s="9">
        <f t="shared" si="4"/>
        <v>16.814572629612329</v>
      </c>
      <c r="I122" s="7">
        <v>18</v>
      </c>
      <c r="J122" t="s">
        <v>1044</v>
      </c>
      <c r="K122" s="1">
        <f t="shared" si="5"/>
        <v>20.040080160320638</v>
      </c>
      <c r="L122">
        <v>2</v>
      </c>
    </row>
    <row r="123" spans="1:12" x14ac:dyDescent="0.25">
      <c r="A123" t="s">
        <v>152</v>
      </c>
      <c r="B123" s="2">
        <f>IF(ISERROR(MATCH(A123,tüdruk!$A:$A,0)),"*",C123/LOOKUP(A123,tüdruk!$A:$A,tüdruk!$B:$B))</f>
        <v>1.7170976880197386</v>
      </c>
      <c r="C123" s="1">
        <f t="shared" si="3"/>
        <v>10.052088092844741</v>
      </c>
      <c r="D123">
        <v>11</v>
      </c>
      <c r="E123" s="4" t="s">
        <v>1088</v>
      </c>
      <c r="F123" s="8">
        <f>IF(ISERROR(MATCH(E123,tüdruk!$D:$D,0)),"*",H123/LOOKUP(E123,tüdruk!$D:$D,tüdruk!$E:$E))</f>
        <v>0.94630012677653941</v>
      </c>
      <c r="G123" s="8">
        <f>IF(ISERROR(MATCH(E123,mees!$D:$D,0)),"*",H123/LOOKUP(E123,mees!$D:$D,mees!$E:$E))</f>
        <v>0.66397484785321403</v>
      </c>
      <c r="H123" s="9">
        <f t="shared" si="4"/>
        <v>16.814572629612329</v>
      </c>
      <c r="I123" s="7">
        <v>18</v>
      </c>
      <c r="J123" t="s">
        <v>1047</v>
      </c>
      <c r="K123" s="1">
        <f t="shared" si="5"/>
        <v>20.040080160320638</v>
      </c>
      <c r="L123">
        <v>2</v>
      </c>
    </row>
    <row r="124" spans="1:12" x14ac:dyDescent="0.25">
      <c r="A124" t="s">
        <v>203</v>
      </c>
      <c r="B124" s="2">
        <f>IF(ISERROR(MATCH(A124,tüdruk!$A:$A,0)),"*",C124/LOOKUP(A124,tüdruk!$A:$A,tüdruk!$B:$B))</f>
        <v>0.19512473727497032</v>
      </c>
      <c r="C124" s="1">
        <f t="shared" si="3"/>
        <v>10.052088092844741</v>
      </c>
      <c r="D124">
        <v>11</v>
      </c>
      <c r="E124" s="4" t="s">
        <v>1078</v>
      </c>
      <c r="F124" s="8">
        <f>IF(ISERROR(MATCH(E124,tüdruk!$D:$D,0)),"*",H124/LOOKUP(E124,tüdruk!$D:$D,tüdruk!$E:$E))</f>
        <v>0.63086675118435975</v>
      </c>
      <c r="G124" s="8">
        <f>IF(ISERROR(MATCH(E124,mees!$D:$D,0)),"*",H124/LOOKUP(E124,mees!$D:$D,mees!$E:$E))</f>
        <v>0.62218622106524946</v>
      </c>
      <c r="H124" s="9">
        <f t="shared" si="4"/>
        <v>16.814572629612329</v>
      </c>
      <c r="I124" s="7">
        <v>18</v>
      </c>
      <c r="J124" t="s">
        <v>1012</v>
      </c>
      <c r="K124" s="1">
        <f t="shared" si="5"/>
        <v>20.040080160320638</v>
      </c>
      <c r="L124">
        <v>2</v>
      </c>
    </row>
    <row r="125" spans="1:12" x14ac:dyDescent="0.25">
      <c r="A125" t="s">
        <v>310</v>
      </c>
      <c r="B125" s="2">
        <f>IF(ISERROR(MATCH(A125,tüdruk!$A:$A,0)),"*",C125/LOOKUP(A125,tüdruk!$A:$A,tüdruk!$B:$B))</f>
        <v>1.0731860550123367</v>
      </c>
      <c r="C125" s="1">
        <f t="shared" si="3"/>
        <v>10.052088092844741</v>
      </c>
      <c r="D125">
        <v>11</v>
      </c>
      <c r="E125" s="4" t="s">
        <v>1055</v>
      </c>
      <c r="F125" s="8">
        <f>IF(ISERROR(MATCH(E125,tüdruk!$D:$D,0)),"*",H125/LOOKUP(E125,tüdruk!$D:$D,tüdruk!$E:$E))</f>
        <v>0.88321345165810372</v>
      </c>
      <c r="G125" s="8">
        <f>IF(ISERROR(MATCH(E125,mees!$D:$D,0)),"*",H125/LOOKUP(E125,mees!$D:$D,mees!$E:$E))</f>
        <v>0.48093313303962532</v>
      </c>
      <c r="H125" s="9">
        <f t="shared" si="4"/>
        <v>16.814572629612329</v>
      </c>
      <c r="I125" s="7">
        <v>18</v>
      </c>
      <c r="J125" t="s">
        <v>2851</v>
      </c>
      <c r="K125" s="1">
        <f t="shared" si="5"/>
        <v>10.020040080160319</v>
      </c>
      <c r="L125">
        <v>1</v>
      </c>
    </row>
    <row r="126" spans="1:12" x14ac:dyDescent="0.25">
      <c r="A126" t="s">
        <v>38</v>
      </c>
      <c r="B126" s="2">
        <f>IF(ISERROR(MATCH(A126,tüdruk!$A:$A,0)),"*",C126/LOOKUP(A126,tüdruk!$A:$A,tüdruk!$B:$B))</f>
        <v>0.78049894909988127</v>
      </c>
      <c r="C126" s="1">
        <f t="shared" si="3"/>
        <v>10.052088092844741</v>
      </c>
      <c r="D126">
        <v>11</v>
      </c>
      <c r="E126" s="4" t="s">
        <v>1246</v>
      </c>
      <c r="F126" s="8">
        <f>IF(ISERROR(MATCH(E126,tüdruk!$D:$D,0)),"*",H126/LOOKUP(E126,tüdruk!$D:$D,tüdruk!$E:$E))</f>
        <v>1.137471869559679</v>
      </c>
      <c r="G126" s="8">
        <f>IF(ISERROR(MATCH(E126,mees!$D:$D,0)),"*",H126/LOOKUP(E126,mees!$D:$D,mees!$E:$E))</f>
        <v>2.4008487355708281</v>
      </c>
      <c r="H126" s="9">
        <f t="shared" si="4"/>
        <v>15.88042970574498</v>
      </c>
      <c r="I126" s="7">
        <v>17</v>
      </c>
      <c r="J126" t="s">
        <v>2818</v>
      </c>
      <c r="K126" s="1">
        <f t="shared" si="5"/>
        <v>10.020040080160319</v>
      </c>
      <c r="L126">
        <v>1</v>
      </c>
    </row>
    <row r="127" spans="1:12" x14ac:dyDescent="0.25">
      <c r="A127" t="s">
        <v>120</v>
      </c>
      <c r="B127" s="2">
        <f>IF(ISERROR(MATCH(A127,tüdruk!$A:$A,0)),"*",C127/LOOKUP(A127,tüdruk!$A:$A,tüdruk!$B:$B))</f>
        <v>0.61324917429276382</v>
      </c>
      <c r="C127" s="1">
        <f t="shared" si="3"/>
        <v>10.052088092844741</v>
      </c>
      <c r="D127">
        <v>11</v>
      </c>
      <c r="E127" s="4" t="s">
        <v>1151</v>
      </c>
      <c r="F127" s="8">
        <f>IF(ISERROR(MATCH(E127,tüdruk!$D:$D,0)),"*",H127/LOOKUP(E127,tüdruk!$D:$D,tüdruk!$E:$E))</f>
        <v>2.0853650941927451</v>
      </c>
      <c r="G127" s="8">
        <f>IF(ISERROR(MATCH(E127,mees!$D:$D,0)),"*",H127/LOOKUP(E127,mees!$D:$D,mees!$E:$E))</f>
        <v>1.1203960765997198</v>
      </c>
      <c r="H127" s="9">
        <f t="shared" si="4"/>
        <v>15.88042970574498</v>
      </c>
      <c r="I127" s="7">
        <v>17</v>
      </c>
      <c r="J127" t="s">
        <v>2820</v>
      </c>
      <c r="K127" s="1">
        <f t="shared" si="5"/>
        <v>10.020040080160319</v>
      </c>
      <c r="L127">
        <v>1</v>
      </c>
    </row>
    <row r="128" spans="1:12" x14ac:dyDescent="0.25">
      <c r="A128" t="s">
        <v>59</v>
      </c>
      <c r="B128" s="2">
        <f>IF(ISERROR(MATCH(A128,tüdruk!$A:$A,0)),"*",C128/LOOKUP(A128,tüdruk!$A:$A,tüdruk!$B:$B))</f>
        <v>0.85854884400986931</v>
      </c>
      <c r="C128" s="1">
        <f t="shared" si="3"/>
        <v>10.052088092844741</v>
      </c>
      <c r="D128">
        <v>11</v>
      </c>
      <c r="E128" s="4" t="s">
        <v>1132</v>
      </c>
      <c r="F128" s="8">
        <f>IF(ISERROR(MATCH(E128,tüdruk!$D:$D,0)),"*",H128/LOOKUP(E128,tüdruk!$D:$D,tüdruk!$E:$E))</f>
        <v>1.137471869559679</v>
      </c>
      <c r="G128" s="8">
        <f>IF(ISERROR(MATCH(E128,mees!$D:$D,0)),"*",H128/LOOKUP(E128,mees!$D:$D,mees!$E:$E))</f>
        <v>0.93366339716643321</v>
      </c>
      <c r="H128" s="9">
        <f t="shared" si="4"/>
        <v>15.88042970574498</v>
      </c>
      <c r="I128" s="7">
        <v>17</v>
      </c>
      <c r="J128" t="s">
        <v>2853</v>
      </c>
      <c r="K128" s="1">
        <f t="shared" si="5"/>
        <v>10.020040080160319</v>
      </c>
      <c r="L128">
        <v>1</v>
      </c>
    </row>
    <row r="129" spans="1:12" x14ac:dyDescent="0.25">
      <c r="A129" t="s">
        <v>84</v>
      </c>
      <c r="B129" s="2">
        <f>IF(ISERROR(MATCH(A129,tüdruk!$A:$A,0)),"*",C129/LOOKUP(A129,tüdruk!$A:$A,tüdruk!$B:$B))</f>
        <v>0.35772868500411226</v>
      </c>
      <c r="C129" s="1">
        <f t="shared" si="3"/>
        <v>10.052088092844741</v>
      </c>
      <c r="D129">
        <v>11</v>
      </c>
      <c r="E129" s="4" t="s">
        <v>1109</v>
      </c>
      <c r="F129" s="8">
        <f>IF(ISERROR(MATCH(E129,tüdruk!$D:$D,0)),"*",H129/LOOKUP(E129,tüdruk!$D:$D,tüdruk!$E:$E))</f>
        <v>0.59581859834078432</v>
      </c>
      <c r="G129" s="8">
        <f>IF(ISERROR(MATCH(E129,mees!$D:$D,0)),"*",H129/LOOKUP(E129,mees!$D:$D,mees!$E:$E))</f>
        <v>0.73069309343459998</v>
      </c>
      <c r="H129" s="9">
        <f t="shared" si="4"/>
        <v>15.88042970574498</v>
      </c>
      <c r="I129" s="7">
        <v>17</v>
      </c>
      <c r="J129" t="s">
        <v>3700</v>
      </c>
      <c r="K129" s="1">
        <f t="shared" si="5"/>
        <v>10.020040080160319</v>
      </c>
      <c r="L129">
        <v>1</v>
      </c>
    </row>
    <row r="130" spans="1:12" x14ac:dyDescent="0.25">
      <c r="A130" t="s">
        <v>2945</v>
      </c>
      <c r="B130" s="2" t="str">
        <f>IF(ISERROR(MATCH(A130,tüdruk!$A:$A,0)),"*",C130/LOOKUP(A130,tüdruk!$A:$A,tüdruk!$B:$B))</f>
        <v>*</v>
      </c>
      <c r="C130" s="1">
        <f t="shared" si="3"/>
        <v>9.1382619025861285</v>
      </c>
      <c r="D130">
        <v>10</v>
      </c>
      <c r="E130" s="4" t="s">
        <v>1108</v>
      </c>
      <c r="F130" s="8">
        <f>IF(ISERROR(MATCH(E130,tüdruk!$D:$D,0)),"*",H130/LOOKUP(E130,tüdruk!$D:$D,tüdruk!$E:$E))</f>
        <v>0.78201191032227946</v>
      </c>
      <c r="G130" s="8">
        <f>IF(ISERROR(MATCH(E130,mees!$D:$D,0)),"*",H130/LOOKUP(E130,mees!$D:$D,mees!$E:$E))</f>
        <v>0.72439401504292222</v>
      </c>
      <c r="H130" s="9">
        <f t="shared" si="4"/>
        <v>15.88042970574498</v>
      </c>
      <c r="I130" s="7">
        <v>17</v>
      </c>
      <c r="J130" t="s">
        <v>1727</v>
      </c>
      <c r="K130" s="1">
        <f t="shared" si="5"/>
        <v>10.020040080160319</v>
      </c>
      <c r="L130">
        <v>1</v>
      </c>
    </row>
    <row r="131" spans="1:12" x14ac:dyDescent="0.25">
      <c r="A131" t="s">
        <v>2943</v>
      </c>
      <c r="B131" s="2">
        <f>IF(ISERROR(MATCH(A131,tüdruk!$A:$A,0)),"*",C131/LOOKUP(A131,tüdruk!$A:$A,tüdruk!$B:$B))</f>
        <v>2.601663163666271</v>
      </c>
      <c r="C131" s="1">
        <f t="shared" ref="C131:C194" si="6">D131/$D$2*10000</f>
        <v>9.1382619025861285</v>
      </c>
      <c r="D131">
        <v>10</v>
      </c>
      <c r="E131" s="4" t="s">
        <v>1072</v>
      </c>
      <c r="F131" s="8">
        <f>IF(ISERROR(MATCH(E131,tüdruk!$D:$D,0)),"*",H131/LOOKUP(E131,tüdruk!$D:$D,tüdruk!$E:$E))</f>
        <v>0.89372789751117632</v>
      </c>
      <c r="G131" s="8">
        <f>IF(ISERROR(MATCH(E131,mees!$D:$D,0)),"*",H131/LOOKUP(E131,mees!$D:$D,mees!$E:$E))</f>
        <v>0.54921376303907832</v>
      </c>
      <c r="H131" s="9">
        <f t="shared" ref="H131:H194" si="7">I131/$I$2*10000</f>
        <v>15.88042970574498</v>
      </c>
      <c r="I131" s="7">
        <v>17</v>
      </c>
      <c r="J131" t="s">
        <v>2110</v>
      </c>
      <c r="K131" s="1">
        <f t="shared" si="5"/>
        <v>10.020040080160319</v>
      </c>
      <c r="L131">
        <v>1</v>
      </c>
    </row>
    <row r="132" spans="1:12" x14ac:dyDescent="0.25">
      <c r="A132" t="s">
        <v>274</v>
      </c>
      <c r="B132" s="2">
        <f>IF(ISERROR(MATCH(A132,tüdruk!$A:$A,0)),"*",C132/LOOKUP(A132,tüdruk!$A:$A,tüdruk!$B:$B))</f>
        <v>0.60038380699990868</v>
      </c>
      <c r="C132" s="1">
        <f t="shared" si="6"/>
        <v>9.1382619025861285</v>
      </c>
      <c r="D132">
        <v>10</v>
      </c>
      <c r="E132" s="4" t="s">
        <v>1071</v>
      </c>
      <c r="F132" s="8">
        <f>IF(ISERROR(MATCH(E132,tüdruk!$D:$D,0)),"*",H132/LOOKUP(E132,tüdruk!$D:$D,tüdruk!$E:$E))</f>
        <v>1.0426825470963725</v>
      </c>
      <c r="G132" s="8">
        <f>IF(ISERROR(MATCH(E132,mees!$D:$D,0)),"*",H132/LOOKUP(E132,mees!$D:$D,mees!$E:$E))</f>
        <v>0.54212713383857414</v>
      </c>
      <c r="H132" s="9">
        <f t="shared" si="7"/>
        <v>15.88042970574498</v>
      </c>
      <c r="I132" s="7">
        <v>17</v>
      </c>
      <c r="J132" t="s">
        <v>3701</v>
      </c>
      <c r="K132" s="1">
        <f t="shared" ref="K132:K195" si="8">L132/$L$2*10000</f>
        <v>10.020040080160319</v>
      </c>
      <c r="L132">
        <v>1</v>
      </c>
    </row>
    <row r="133" spans="1:12" x14ac:dyDescent="0.25">
      <c r="A133" t="s">
        <v>2944</v>
      </c>
      <c r="B133" s="2">
        <f>IF(ISERROR(MATCH(A133,tüdruk!$A:$A,0)),"*",C133/LOOKUP(A133,tüdruk!$A:$A,tüdruk!$B:$B))</f>
        <v>0.43361052727771182</v>
      </c>
      <c r="C133" s="1">
        <f t="shared" si="6"/>
        <v>9.1382619025861285</v>
      </c>
      <c r="D133">
        <v>10</v>
      </c>
      <c r="E133" s="4" t="s">
        <v>1214</v>
      </c>
      <c r="F133" s="8">
        <f>IF(ISERROR(MATCH(E133,tüdruk!$D:$D,0)),"*",H133/LOOKUP(E133,tüdruk!$D:$D,tüdruk!$E:$E))</f>
        <v>1.472022419430173</v>
      </c>
      <c r="G133" s="8">
        <f>IF(ISERROR(MATCH(E133,mees!$D:$D,0)),"*",H133/LOOKUP(E133,mees!$D:$D,mees!$E:$E))</f>
        <v>1.7974268608551651</v>
      </c>
      <c r="H133" s="9">
        <f t="shared" si="7"/>
        <v>14.946286781877626</v>
      </c>
      <c r="I133" s="7">
        <v>16</v>
      </c>
      <c r="J133" t="s">
        <v>3607</v>
      </c>
      <c r="K133" s="1">
        <f t="shared" si="8"/>
        <v>10.020040080160319</v>
      </c>
      <c r="L133">
        <v>1</v>
      </c>
    </row>
    <row r="134" spans="1:12" x14ac:dyDescent="0.25">
      <c r="A134" t="s">
        <v>145</v>
      </c>
      <c r="B134" s="2">
        <f>IF(ISERROR(MATCH(A134,tüdruk!$A:$A,0)),"*",C134/LOOKUP(A134,tüdruk!$A:$A,tüdruk!$B:$B))</f>
        <v>1.5609978981997625</v>
      </c>
      <c r="C134" s="1">
        <f t="shared" si="6"/>
        <v>9.1382619025861285</v>
      </c>
      <c r="D134">
        <v>10</v>
      </c>
      <c r="E134" s="4" t="s">
        <v>1165</v>
      </c>
      <c r="F134" s="8">
        <f>IF(ISERROR(MATCH(E134,tüdruk!$D:$D,0)),"*",H134/LOOKUP(E134,tüdruk!$D:$D,tüdruk!$E:$E))</f>
        <v>1.6823113364916258</v>
      </c>
      <c r="G134" s="8">
        <f>IF(ISERROR(MATCH(E134,mees!$D:$D,0)),"*",H134/LOOKUP(E134,mees!$D:$D,mees!$E:$E))</f>
        <v>1.1803997295168249</v>
      </c>
      <c r="H134" s="9">
        <f t="shared" si="7"/>
        <v>14.946286781877626</v>
      </c>
      <c r="I134" s="7">
        <v>16</v>
      </c>
      <c r="J134" t="s">
        <v>2038</v>
      </c>
      <c r="K134" s="1">
        <f t="shared" si="8"/>
        <v>10.020040080160319</v>
      </c>
      <c r="L134">
        <v>1</v>
      </c>
    </row>
    <row r="135" spans="1:12" x14ac:dyDescent="0.25">
      <c r="A135" t="s">
        <v>17</v>
      </c>
      <c r="B135" s="2">
        <f>IF(ISERROR(MATCH(A135,tüdruk!$A:$A,0)),"*",C135/LOOKUP(A135,tüdruk!$A:$A,tüdruk!$B:$B))</f>
        <v>0.60038380699990868</v>
      </c>
      <c r="C135" s="1">
        <f t="shared" si="6"/>
        <v>9.1382619025861285</v>
      </c>
      <c r="D135">
        <v>10</v>
      </c>
      <c r="E135" s="4" t="s">
        <v>1081</v>
      </c>
      <c r="F135" s="8">
        <f>IF(ISERROR(MATCH(E135,tüdruk!$D:$D,0)),"*",H135/LOOKUP(E135,tüdruk!$D:$D,tüdruk!$E:$E))</f>
        <v>0.84115566824581289</v>
      </c>
      <c r="G135" s="8">
        <f>IF(ISERROR(MATCH(E135,mees!$D:$D,0)),"*",H135/LOOKUP(E135,mees!$D:$D,mees!$E:$E))</f>
        <v>0.56089916225267566</v>
      </c>
      <c r="H135" s="9">
        <f t="shared" si="7"/>
        <v>14.946286781877626</v>
      </c>
      <c r="I135" s="7">
        <v>16</v>
      </c>
      <c r="J135" t="s">
        <v>3702</v>
      </c>
      <c r="K135" s="1">
        <f t="shared" si="8"/>
        <v>10.020040080160319</v>
      </c>
      <c r="L135">
        <v>1</v>
      </c>
    </row>
    <row r="136" spans="1:12" x14ac:dyDescent="0.25">
      <c r="A136" t="s">
        <v>33</v>
      </c>
      <c r="B136" s="2" t="str">
        <f>IF(ISERROR(MATCH(A136,tüdruk!$A:$A,0)),"*",C136/LOOKUP(A136,tüdruk!$A:$A,tüdruk!$B:$B))</f>
        <v>*</v>
      </c>
      <c r="C136" s="1">
        <f t="shared" si="6"/>
        <v>8.224435712327514</v>
      </c>
      <c r="D136">
        <v>9</v>
      </c>
      <c r="E136" s="4" t="s">
        <v>1061</v>
      </c>
      <c r="F136" s="8">
        <f>IF(ISERROR(MATCH(E136,tüdruk!$D:$D,0)),"*",H136/LOOKUP(E136,tüdruk!$D:$D,tüdruk!$E:$E))</f>
        <v>1.472022419430173</v>
      </c>
      <c r="G136" s="8">
        <f>IF(ISERROR(MATCH(E136,mees!$D:$D,0)),"*",H136/LOOKUP(E136,mees!$D:$D,mees!$E:$E))</f>
        <v>0.4707546540334957</v>
      </c>
      <c r="H136" s="9">
        <f t="shared" si="7"/>
        <v>14.946286781877626</v>
      </c>
      <c r="I136" s="7">
        <v>16</v>
      </c>
      <c r="J136" t="s">
        <v>2860</v>
      </c>
      <c r="K136" s="1">
        <f t="shared" si="8"/>
        <v>10.020040080160319</v>
      </c>
      <c r="L136">
        <v>1</v>
      </c>
    </row>
    <row r="137" spans="1:12" x14ac:dyDescent="0.25">
      <c r="A137" t="s">
        <v>254</v>
      </c>
      <c r="B137" s="2" t="str">
        <f>IF(ISERROR(MATCH(A137,tüdruk!$A:$A,0)),"*",C137/LOOKUP(A137,tüdruk!$A:$A,tüdruk!$B:$B))</f>
        <v>*</v>
      </c>
      <c r="C137" s="1">
        <f t="shared" si="6"/>
        <v>8.224435712327514</v>
      </c>
      <c r="D137">
        <v>9</v>
      </c>
      <c r="E137" s="4" t="s">
        <v>1653</v>
      </c>
      <c r="F137" s="8">
        <f>IF(ISERROR(MATCH(E137,tüdruk!$D:$D,0)),"*",H137/LOOKUP(E137,tüdruk!$D:$D,tüdruk!$E:$E))</f>
        <v>2.7600420364315745</v>
      </c>
      <c r="G137" s="8">
        <f>IF(ISERROR(MATCH(E137,mees!$D:$D,0)),"*",H137/LOOKUP(E137,mees!$D:$D,mees!$E:$E))</f>
        <v>10.591979715753656</v>
      </c>
      <c r="H137" s="9">
        <f t="shared" si="7"/>
        <v>14.012143858010276</v>
      </c>
      <c r="I137" s="7">
        <v>15</v>
      </c>
      <c r="J137" t="s">
        <v>3626</v>
      </c>
      <c r="K137" s="1">
        <f t="shared" si="8"/>
        <v>10.020040080160319</v>
      </c>
      <c r="L137">
        <v>1</v>
      </c>
    </row>
    <row r="138" spans="1:12" x14ac:dyDescent="0.25">
      <c r="A138" t="s">
        <v>2946</v>
      </c>
      <c r="B138" s="2">
        <f>IF(ISERROR(MATCH(A138,tüdruk!$A:$A,0)),"*",C138/LOOKUP(A138,tüdruk!$A:$A,tüdruk!$B:$B))</f>
        <v>3.5122452709494647</v>
      </c>
      <c r="C138" s="1">
        <f t="shared" si="6"/>
        <v>8.224435712327514</v>
      </c>
      <c r="D138">
        <v>9</v>
      </c>
      <c r="E138" s="4" t="s">
        <v>1395</v>
      </c>
      <c r="F138" s="8">
        <f>IF(ISERROR(MATCH(E138,tüdruk!$D:$D,0)),"*",H138/LOOKUP(E138,tüdruk!$D:$D,tüdruk!$E:$E))</f>
        <v>1.8400280242877163</v>
      </c>
      <c r="G138" s="8">
        <f>IF(ISERROR(MATCH(E138,mees!$D:$D,0)),"*",H138/LOOKUP(E138,mees!$D:$D,mees!$E:$E))</f>
        <v>4.6339911256422237</v>
      </c>
      <c r="H138" s="9">
        <f t="shared" si="7"/>
        <v>14.012143858010276</v>
      </c>
      <c r="I138" s="7">
        <v>15</v>
      </c>
      <c r="J138" t="s">
        <v>2864</v>
      </c>
      <c r="K138" s="1">
        <f t="shared" si="8"/>
        <v>10.020040080160319</v>
      </c>
      <c r="L138">
        <v>1</v>
      </c>
    </row>
    <row r="139" spans="1:12" x14ac:dyDescent="0.25">
      <c r="A139" t="s">
        <v>197</v>
      </c>
      <c r="B139" s="2">
        <f>IF(ISERROR(MATCH(A139,tüdruk!$A:$A,0)),"*",C139/LOOKUP(A139,tüdruk!$A:$A,tüdruk!$B:$B))</f>
        <v>1.1707484236498218</v>
      </c>
      <c r="C139" s="1">
        <f t="shared" si="6"/>
        <v>8.224435712327514</v>
      </c>
      <c r="D139">
        <v>9</v>
      </c>
      <c r="E139" s="4" t="s">
        <v>1310</v>
      </c>
      <c r="F139" s="8">
        <f>IF(ISERROR(MATCH(E139,tüdruk!$D:$D,0)),"*",H139/LOOKUP(E139,tüdruk!$D:$D,tüdruk!$E:$E))</f>
        <v>0.40889511650838128</v>
      </c>
      <c r="G139" s="8">
        <f>IF(ISERROR(MATCH(E139,mees!$D:$D,0)),"*",H139/LOOKUP(E139,mees!$D:$D,mees!$E:$E))</f>
        <v>3.0893274170948155</v>
      </c>
      <c r="H139" s="9">
        <f t="shared" si="7"/>
        <v>14.012143858010276</v>
      </c>
      <c r="I139" s="7">
        <v>15</v>
      </c>
      <c r="J139" t="s">
        <v>2127</v>
      </c>
      <c r="K139" s="1">
        <f t="shared" si="8"/>
        <v>10.020040080160319</v>
      </c>
      <c r="L139">
        <v>1</v>
      </c>
    </row>
    <row r="140" spans="1:12" x14ac:dyDescent="0.25">
      <c r="A140" t="s">
        <v>159</v>
      </c>
      <c r="B140" s="2">
        <f>IF(ISERROR(MATCH(A140,tüdruk!$A:$A,0)),"*",C140/LOOKUP(A140,tüdruk!$A:$A,tüdruk!$B:$B))</f>
        <v>0.41320532599405468</v>
      </c>
      <c r="C140" s="1">
        <f t="shared" si="6"/>
        <v>8.224435712327514</v>
      </c>
      <c r="D140">
        <v>9</v>
      </c>
      <c r="E140" s="4" t="s">
        <v>1314</v>
      </c>
      <c r="F140" s="8">
        <f>IF(ISERROR(MATCH(E140,tüdruk!$D:$D,0)),"*",H140/LOOKUP(E140,tüdruk!$D:$D,tüdruk!$E:$E))</f>
        <v>2.2080336291452594</v>
      </c>
      <c r="G140" s="8">
        <f>IF(ISERROR(MATCH(E140,mees!$D:$D,0)),"*",H140/LOOKUP(E140,mees!$D:$D,mees!$E:$E))</f>
        <v>3.0893274170948155</v>
      </c>
      <c r="H140" s="9">
        <f t="shared" si="7"/>
        <v>14.012143858010276</v>
      </c>
      <c r="I140" s="7">
        <v>15</v>
      </c>
      <c r="J140" t="s">
        <v>1962</v>
      </c>
      <c r="K140" s="1">
        <f t="shared" si="8"/>
        <v>10.020040080160319</v>
      </c>
      <c r="L140">
        <v>1</v>
      </c>
    </row>
    <row r="141" spans="1:12" x14ac:dyDescent="0.25">
      <c r="A141" t="s">
        <v>137</v>
      </c>
      <c r="B141" s="2">
        <f>IF(ISERROR(MATCH(A141,tüdruk!$A:$A,0)),"*",C141/LOOKUP(A141,tüdruk!$A:$A,tüdruk!$B:$B))</f>
        <v>3.5122452709494647</v>
      </c>
      <c r="C141" s="1">
        <f t="shared" si="6"/>
        <v>8.224435712327514</v>
      </c>
      <c r="D141">
        <v>9</v>
      </c>
      <c r="E141" s="4" t="s">
        <v>1243</v>
      </c>
      <c r="F141" s="8">
        <f>IF(ISERROR(MATCH(E141,tüdruk!$D:$D,0)),"*",H141/LOOKUP(E141,tüdruk!$D:$D,tüdruk!$E:$E))</f>
        <v>3.6800560485754326</v>
      </c>
      <c r="G141" s="8">
        <f>IF(ISERROR(MATCH(E141,mees!$D:$D,0)),"*",H141/LOOKUP(E141,mees!$D:$D,mees!$E:$E))</f>
        <v>2.1183959431507309</v>
      </c>
      <c r="H141" s="9">
        <f t="shared" si="7"/>
        <v>14.012143858010276</v>
      </c>
      <c r="I141" s="7">
        <v>15</v>
      </c>
      <c r="J141" t="s">
        <v>2063</v>
      </c>
      <c r="K141" s="1">
        <f t="shared" si="8"/>
        <v>10.020040080160319</v>
      </c>
      <c r="L141">
        <v>1</v>
      </c>
    </row>
    <row r="142" spans="1:12" x14ac:dyDescent="0.25">
      <c r="A142" t="s">
        <v>127</v>
      </c>
      <c r="B142" s="2">
        <f>IF(ISERROR(MATCH(A142,tüdruk!$A:$A,0)),"*",C142/LOOKUP(A142,tüdruk!$A:$A,tüdruk!$B:$B))</f>
        <v>0.27017271314995883</v>
      </c>
      <c r="C142" s="1">
        <f t="shared" si="6"/>
        <v>8.224435712327514</v>
      </c>
      <c r="D142">
        <v>9</v>
      </c>
      <c r="E142" s="4" t="s">
        <v>1153</v>
      </c>
      <c r="F142" s="8">
        <f>IF(ISERROR(MATCH(E142,tüdruk!$D:$D,0)),"*",H142/LOOKUP(E142,tüdruk!$D:$D,tüdruk!$E:$E))</f>
        <v>0.92001401214385814</v>
      </c>
      <c r="G142" s="8">
        <f>IF(ISERROR(MATCH(E142,mees!$D:$D,0)),"*",H142/LOOKUP(E142,mees!$D:$D,mees!$E:$E))</f>
        <v>1.0019440271658862</v>
      </c>
      <c r="H142" s="9">
        <f t="shared" si="7"/>
        <v>14.012143858010276</v>
      </c>
      <c r="I142" s="7">
        <v>15</v>
      </c>
      <c r="J142" t="s">
        <v>2064</v>
      </c>
      <c r="K142" s="1">
        <f t="shared" si="8"/>
        <v>10.020040080160319</v>
      </c>
      <c r="L142">
        <v>1</v>
      </c>
    </row>
    <row r="143" spans="1:12" x14ac:dyDescent="0.25">
      <c r="A143" t="s">
        <v>883</v>
      </c>
      <c r="B143" s="2" t="str">
        <f>IF(ISERROR(MATCH(A143,tüdruk!$A:$A,0)),"*",C143/LOOKUP(A143,tüdruk!$A:$A,tüdruk!$B:$B))</f>
        <v>*</v>
      </c>
      <c r="C143" s="1">
        <f t="shared" si="6"/>
        <v>7.3106095220689022</v>
      </c>
      <c r="D143">
        <v>8</v>
      </c>
      <c r="E143" s="4" t="s">
        <v>1139</v>
      </c>
      <c r="F143" s="8">
        <f>IF(ISERROR(MATCH(E143,tüdruk!$D:$D,0)),"*",H143/LOOKUP(E143,tüdruk!$D:$D,tüdruk!$E:$E))</f>
        <v>0.78858343898044969</v>
      </c>
      <c r="G143" s="8">
        <f>IF(ISERROR(MATCH(E143,mees!$D:$D,0)),"*",H143/LOOKUP(E143,mees!$D:$D,mees!$E:$E))</f>
        <v>0.86213788384041379</v>
      </c>
      <c r="H143" s="9">
        <f t="shared" si="7"/>
        <v>14.012143858010276</v>
      </c>
      <c r="I143" s="7">
        <v>15</v>
      </c>
      <c r="J143" t="s">
        <v>1832</v>
      </c>
      <c r="K143" s="1">
        <f t="shared" si="8"/>
        <v>10.020040080160319</v>
      </c>
      <c r="L143">
        <v>1</v>
      </c>
    </row>
    <row r="144" spans="1:12" x14ac:dyDescent="0.25">
      <c r="A144" t="s">
        <v>355</v>
      </c>
      <c r="B144" s="2">
        <f>IF(ISERROR(MATCH(A144,tüdruk!$A:$A,0)),"*",C144/LOOKUP(A144,tüdruk!$A:$A,tüdruk!$B:$B))</f>
        <v>6.2439915927990493</v>
      </c>
      <c r="C144" s="1">
        <f t="shared" si="6"/>
        <v>7.3106095220689022</v>
      </c>
      <c r="D144">
        <v>8</v>
      </c>
      <c r="E144" s="4" t="s">
        <v>1105</v>
      </c>
      <c r="F144" s="8">
        <f>IF(ISERROR(MATCH(E144,tüdruk!$D:$D,0)),"*",H144/LOOKUP(E144,tüdruk!$D:$D,tüdruk!$E:$E))</f>
        <v>1.226685349525144</v>
      </c>
      <c r="G144" s="8">
        <f>IF(ISERROR(MATCH(E144,mees!$D:$D,0)),"*",H144/LOOKUP(E144,mees!$D:$D,mees!$E:$E))</f>
        <v>0.61786548341896319</v>
      </c>
      <c r="H144" s="9">
        <f t="shared" si="7"/>
        <v>14.012143858010276</v>
      </c>
      <c r="I144" s="7">
        <v>15</v>
      </c>
      <c r="J144" t="s">
        <v>1613</v>
      </c>
      <c r="K144" s="1">
        <f t="shared" si="8"/>
        <v>10.020040080160319</v>
      </c>
      <c r="L144">
        <v>1</v>
      </c>
    </row>
    <row r="145" spans="1:12" x14ac:dyDescent="0.25">
      <c r="A145" t="s">
        <v>328</v>
      </c>
      <c r="B145" s="2" t="str">
        <f>IF(ISERROR(MATCH(A145,tüdruk!$A:$A,0)),"*",C145/LOOKUP(A145,tüdruk!$A:$A,tüdruk!$B:$B))</f>
        <v>*</v>
      </c>
      <c r="C145" s="1">
        <f t="shared" si="6"/>
        <v>7.3106095220689022</v>
      </c>
      <c r="D145">
        <v>8</v>
      </c>
      <c r="E145" s="4" t="s">
        <v>1080</v>
      </c>
      <c r="F145" s="8">
        <f>IF(ISERROR(MATCH(E145,tüdruk!$D:$D,0)),"*",H145/LOOKUP(E145,tüdruk!$D:$D,tüdruk!$E:$E))</f>
        <v>0.64942165563095866</v>
      </c>
      <c r="G145" s="8">
        <f>IF(ISERROR(MATCH(E145,mees!$D:$D,0)),"*",H145/LOOKUP(E145,mees!$D:$D,mees!$E:$E))</f>
        <v>0.52584296461188351</v>
      </c>
      <c r="H145" s="9">
        <f t="shared" si="7"/>
        <v>14.012143858010276</v>
      </c>
      <c r="I145" s="7">
        <v>15</v>
      </c>
      <c r="J145" t="s">
        <v>2041</v>
      </c>
      <c r="K145" s="1">
        <f t="shared" si="8"/>
        <v>10.020040080160319</v>
      </c>
      <c r="L145">
        <v>1</v>
      </c>
    </row>
    <row r="146" spans="1:12" x14ac:dyDescent="0.25">
      <c r="A146" t="s">
        <v>99</v>
      </c>
      <c r="B146" s="2" t="str">
        <f>IF(ISERROR(MATCH(A146,tüdruk!$A:$A,0)),"*",C146/LOOKUP(A146,tüdruk!$A:$A,tüdruk!$B:$B))</f>
        <v>*</v>
      </c>
      <c r="C146" s="1">
        <f t="shared" si="6"/>
        <v>7.3106095220689022</v>
      </c>
      <c r="D146">
        <v>8</v>
      </c>
      <c r="E146" s="4" t="s">
        <v>1033</v>
      </c>
      <c r="F146" s="8">
        <f>IF(ISERROR(MATCH(E146,tüdruk!$D:$D,0)),"*",H146/LOOKUP(E146,tüdruk!$D:$D,tüdruk!$E:$E))</f>
        <v>0.50182582480574078</v>
      </c>
      <c r="G146" s="8">
        <f>IF(ISERROR(MATCH(E146,mees!$D:$D,0)),"*",H146/LOOKUP(E146,mees!$D:$D,mees!$E:$E))</f>
        <v>0.22198759883316041</v>
      </c>
      <c r="H146" s="9">
        <f t="shared" si="7"/>
        <v>14.012143858010276</v>
      </c>
      <c r="I146" s="7">
        <v>15</v>
      </c>
      <c r="J146" t="s">
        <v>2627</v>
      </c>
      <c r="K146" s="1">
        <f t="shared" si="8"/>
        <v>10.020040080160319</v>
      </c>
      <c r="L146">
        <v>1</v>
      </c>
    </row>
    <row r="147" spans="1:12" x14ac:dyDescent="0.25">
      <c r="A147" t="s">
        <v>597</v>
      </c>
      <c r="B147" s="2" t="str">
        <f>IF(ISERROR(MATCH(A147,tüdruk!$A:$A,0)),"*",C147/LOOKUP(A147,tüdruk!$A:$A,tüdruk!$B:$B))</f>
        <v>*</v>
      </c>
      <c r="C147" s="1">
        <f t="shared" si="6"/>
        <v>7.3106095220689022</v>
      </c>
      <c r="D147">
        <v>8</v>
      </c>
      <c r="E147" s="4" t="s">
        <v>1372</v>
      </c>
      <c r="F147" s="8">
        <f>IF(ISERROR(MATCH(E147,tüdruk!$D:$D,0)),"*",H147/LOOKUP(E147,tüdruk!$D:$D,tüdruk!$E:$E))</f>
        <v>3.4347189786704035</v>
      </c>
      <c r="G147" s="8">
        <f>IF(ISERROR(MATCH(E147,mees!$D:$D,0)),"*",H147/LOOKUP(E147,mees!$D:$D,mees!$E:$E))</f>
        <v>3.844496341273548</v>
      </c>
      <c r="H147" s="9">
        <f t="shared" si="7"/>
        <v>13.078000934142924</v>
      </c>
      <c r="I147" s="7">
        <v>14</v>
      </c>
      <c r="J147" t="s">
        <v>2043</v>
      </c>
      <c r="K147" s="1">
        <f t="shared" si="8"/>
        <v>10.020040080160319</v>
      </c>
      <c r="L147">
        <v>1</v>
      </c>
    </row>
    <row r="148" spans="1:12" x14ac:dyDescent="0.25">
      <c r="A148" t="s">
        <v>123</v>
      </c>
      <c r="B148" s="2" t="str">
        <f>IF(ISERROR(MATCH(A148,tüdruk!$A:$A,0)),"*",C148/LOOKUP(A148,tüdruk!$A:$A,tüdruk!$B:$B))</f>
        <v>*</v>
      </c>
      <c r="C148" s="1">
        <f t="shared" si="6"/>
        <v>7.3106095220689022</v>
      </c>
      <c r="D148">
        <v>8</v>
      </c>
      <c r="E148" s="4" t="s">
        <v>1202</v>
      </c>
      <c r="F148" s="8">
        <f>IF(ISERROR(MATCH(E148,tüdruk!$D:$D,0)),"*",H148/LOOKUP(E148,tüdruk!$D:$D,tüdruk!$E:$E))</f>
        <v>0.93674153963738271</v>
      </c>
      <c r="G148" s="8">
        <f>IF(ISERROR(MATCH(E148,mees!$D:$D,0)),"*",H148/LOOKUP(E148,mees!$D:$D,mees!$E:$E))</f>
        <v>1.3840186828584773</v>
      </c>
      <c r="H148" s="9">
        <f t="shared" si="7"/>
        <v>13.078000934142924</v>
      </c>
      <c r="I148" s="7">
        <v>14</v>
      </c>
      <c r="J148" t="s">
        <v>2833</v>
      </c>
      <c r="K148" s="1">
        <f t="shared" si="8"/>
        <v>10.020040080160319</v>
      </c>
      <c r="L148">
        <v>1</v>
      </c>
    </row>
    <row r="149" spans="1:12" x14ac:dyDescent="0.25">
      <c r="A149" t="s">
        <v>2947</v>
      </c>
      <c r="B149" s="2">
        <f>IF(ISERROR(MATCH(A149,tüdruk!$A:$A,0)),"*",C149/LOOKUP(A149,tüdruk!$A:$A,tüdruk!$B:$B))</f>
        <v>1.0406652654665083</v>
      </c>
      <c r="C149" s="1">
        <f t="shared" si="6"/>
        <v>7.3106095220689022</v>
      </c>
      <c r="D149">
        <v>8</v>
      </c>
      <c r="E149" s="4" t="s">
        <v>1150</v>
      </c>
      <c r="F149" s="8">
        <f>IF(ISERROR(MATCH(E149,tüdruk!$D:$D,0)),"*",H149/LOOKUP(E149,tüdruk!$D:$D,tüdruk!$E:$E))</f>
        <v>2.0608313872022421</v>
      </c>
      <c r="G149" s="8">
        <f>IF(ISERROR(MATCH(E149,mees!$D:$D,0)),"*",H149/LOOKUP(E149,mees!$D:$D,mees!$E:$E))</f>
        <v>0.91053860714373513</v>
      </c>
      <c r="H149" s="9">
        <f t="shared" si="7"/>
        <v>13.078000934142924</v>
      </c>
      <c r="I149" s="7">
        <v>14</v>
      </c>
      <c r="J149" t="s">
        <v>3703</v>
      </c>
      <c r="K149" s="1">
        <f t="shared" si="8"/>
        <v>10.020040080160319</v>
      </c>
      <c r="L149">
        <v>1</v>
      </c>
    </row>
    <row r="150" spans="1:12" x14ac:dyDescent="0.25">
      <c r="A150" t="s">
        <v>2948</v>
      </c>
      <c r="B150" s="2">
        <f>IF(ISERROR(MATCH(A150,tüdruk!$A:$A,0)),"*",C150/LOOKUP(A150,tüdruk!$A:$A,tüdruk!$B:$B))</f>
        <v>0.78049894909988116</v>
      </c>
      <c r="C150" s="1">
        <f t="shared" si="6"/>
        <v>7.3106095220689022</v>
      </c>
      <c r="D150">
        <v>8</v>
      </c>
      <c r="E150" s="4" t="s">
        <v>1149</v>
      </c>
      <c r="F150" s="8">
        <f>IF(ISERROR(MATCH(E150,tüdruk!$D:$D,0)),"*",H150/LOOKUP(E150,tüdruk!$D:$D,tüdruk!$E:$E))</f>
        <v>1.2880196170014013</v>
      </c>
      <c r="G150" s="8">
        <f>IF(ISERROR(MATCH(E150,mees!$D:$D,0)),"*",H150/LOOKUP(E150,mees!$D:$D,mees!$E:$E))</f>
        <v>0.89871343042758267</v>
      </c>
      <c r="H150" s="9">
        <f t="shared" si="7"/>
        <v>13.078000934142924</v>
      </c>
      <c r="I150" s="7">
        <v>14</v>
      </c>
      <c r="J150" t="s">
        <v>2070</v>
      </c>
      <c r="K150" s="1">
        <f t="shared" si="8"/>
        <v>10.020040080160319</v>
      </c>
      <c r="L150">
        <v>1</v>
      </c>
    </row>
    <row r="151" spans="1:12" x14ac:dyDescent="0.25">
      <c r="A151" t="s">
        <v>2949</v>
      </c>
      <c r="B151" s="2">
        <f>IF(ISERROR(MATCH(A151,tüdruk!$A:$A,0)),"*",C151/LOOKUP(A151,tüdruk!$A:$A,tüdruk!$B:$B))</f>
        <v>1.2487983185598099</v>
      </c>
      <c r="C151" s="1">
        <f t="shared" si="6"/>
        <v>7.3106095220689022</v>
      </c>
      <c r="D151">
        <v>8</v>
      </c>
      <c r="E151" s="4" t="s">
        <v>1148</v>
      </c>
      <c r="F151" s="8">
        <f>IF(ISERROR(MATCH(E151,tüdruk!$D:$D,0)),"*",H151/LOOKUP(E151,tüdruk!$D:$D,tüdruk!$E:$E))</f>
        <v>1.0304156936011211</v>
      </c>
      <c r="G151" s="8">
        <f>IF(ISERROR(MATCH(E151,mees!$D:$D,0)),"*",H151/LOOKUP(E151,mees!$D:$D,mees!$E:$E))</f>
        <v>0.88719146337081878</v>
      </c>
      <c r="H151" s="9">
        <f t="shared" si="7"/>
        <v>13.078000934142924</v>
      </c>
      <c r="I151" s="7">
        <v>14</v>
      </c>
      <c r="J151" t="s">
        <v>1744</v>
      </c>
      <c r="K151" s="1">
        <f t="shared" si="8"/>
        <v>10.020040080160319</v>
      </c>
      <c r="L151">
        <v>1</v>
      </c>
    </row>
    <row r="152" spans="1:12" x14ac:dyDescent="0.25">
      <c r="A152" t="s">
        <v>768</v>
      </c>
      <c r="B152" s="2">
        <f>IF(ISERROR(MATCH(A152,tüdruk!$A:$A,0)),"*",C152/LOOKUP(A152,tüdruk!$A:$A,tüdruk!$B:$B))</f>
        <v>1.2487983185598099</v>
      </c>
      <c r="C152" s="1">
        <f t="shared" si="6"/>
        <v>7.3106095220689022</v>
      </c>
      <c r="D152">
        <v>8</v>
      </c>
      <c r="E152" s="4" t="s">
        <v>1144</v>
      </c>
      <c r="F152" s="8">
        <f>IF(ISERROR(MATCH(E152,tüdruk!$D:$D,0)),"*",H152/LOOKUP(E152,tüdruk!$D:$D,tüdruk!$E:$E))</f>
        <v>0.6061268785888948</v>
      </c>
      <c r="G152" s="8">
        <f>IF(ISERROR(MATCH(E152,mees!$D:$D,0)),"*",H152/LOOKUP(E152,mees!$D:$D,mees!$E:$E))</f>
        <v>0.85433252028301065</v>
      </c>
      <c r="H152" s="9">
        <f t="shared" si="7"/>
        <v>13.078000934142924</v>
      </c>
      <c r="I152" s="7">
        <v>14</v>
      </c>
      <c r="J152" t="s">
        <v>2047</v>
      </c>
      <c r="K152" s="1">
        <f t="shared" si="8"/>
        <v>10.020040080160319</v>
      </c>
      <c r="L152">
        <v>1</v>
      </c>
    </row>
    <row r="153" spans="1:12" x14ac:dyDescent="0.25">
      <c r="A153" t="s">
        <v>2950</v>
      </c>
      <c r="B153" s="2">
        <f>IF(ISERROR(MATCH(A153,tüdruk!$A:$A,0)),"*",C153/LOOKUP(A153,tüdruk!$A:$A,tüdruk!$B:$B))</f>
        <v>3.1219957963995246</v>
      </c>
      <c r="C153" s="1">
        <f t="shared" si="6"/>
        <v>7.3106095220689022</v>
      </c>
      <c r="D153">
        <v>8</v>
      </c>
      <c r="E153" s="4" t="s">
        <v>1126</v>
      </c>
      <c r="F153" s="8">
        <f>IF(ISERROR(MATCH(E153,tüdruk!$D:$D,0)),"*",H153/LOOKUP(E153,tüdruk!$D:$D,tüdruk!$E:$E))</f>
        <v>3.4347189786704035</v>
      </c>
      <c r="G153" s="8">
        <f>IF(ISERROR(MATCH(E153,mees!$D:$D,0)),"*",H153/LOOKUP(E153,mees!$D:$D,mees!$E:$E))</f>
        <v>0.72084306398879028</v>
      </c>
      <c r="H153" s="9">
        <f t="shared" si="7"/>
        <v>13.078000934142924</v>
      </c>
      <c r="I153" s="7">
        <v>14</v>
      </c>
      <c r="J153" t="s">
        <v>1154</v>
      </c>
      <c r="K153" s="1">
        <f t="shared" si="8"/>
        <v>10.020040080160319</v>
      </c>
      <c r="L153">
        <v>1</v>
      </c>
    </row>
    <row r="154" spans="1:12" x14ac:dyDescent="0.25">
      <c r="A154" t="s">
        <v>172</v>
      </c>
      <c r="B154" s="2">
        <f>IF(ISERROR(MATCH(A154,tüdruk!$A:$A,0)),"*",C154/LOOKUP(A154,tüdruk!$A:$A,tüdruk!$B:$B))</f>
        <v>0.78049894909988116</v>
      </c>
      <c r="C154" s="1">
        <f t="shared" si="6"/>
        <v>7.3106095220689022</v>
      </c>
      <c r="D154">
        <v>8</v>
      </c>
      <c r="E154" s="4" t="s">
        <v>1601</v>
      </c>
      <c r="F154" s="8">
        <f>IF(ISERROR(MATCH(E154,tüdruk!$D:$D,0)),"*",H154/LOOKUP(E154,tüdruk!$D:$D,tüdruk!$E:$E))</f>
        <v>3.1893819087653741</v>
      </c>
      <c r="G154" s="8">
        <f>IF(ISERROR(MATCH(E154,mees!$D:$D,0)),"*",H154/LOOKUP(E154,mees!$D:$D,mees!$E:$E))</f>
        <v>8.0322512844465184</v>
      </c>
      <c r="H154" s="9">
        <f t="shared" si="7"/>
        <v>12.14385801027557</v>
      </c>
      <c r="I154" s="7">
        <v>13</v>
      </c>
      <c r="J154" t="s">
        <v>1451</v>
      </c>
      <c r="K154" s="1">
        <f t="shared" si="8"/>
        <v>10.020040080160319</v>
      </c>
      <c r="L154">
        <v>1</v>
      </c>
    </row>
    <row r="155" spans="1:12" x14ac:dyDescent="0.25">
      <c r="A155" t="s">
        <v>73</v>
      </c>
      <c r="B155" s="2">
        <f>IF(ISERROR(MATCH(A155,tüdruk!$A:$A,0)),"*",C155/LOOKUP(A155,tüdruk!$A:$A,tüdruk!$B:$B))</f>
        <v>0.31219957963995248</v>
      </c>
      <c r="C155" s="1">
        <f t="shared" si="6"/>
        <v>7.3106095220689022</v>
      </c>
      <c r="D155">
        <v>8</v>
      </c>
      <c r="E155" s="4" t="s">
        <v>1195</v>
      </c>
      <c r="F155" s="8">
        <f>IF(ISERROR(MATCH(E155,tüdruk!$D:$D,0)),"*",H155/LOOKUP(E155,tüdruk!$D:$D,tüdruk!$E:$E))</f>
        <v>0.86983142966328386</v>
      </c>
      <c r="G155" s="8">
        <f>IF(ISERROR(MATCH(E155,mees!$D:$D,0)),"*",H155/LOOKUP(E155,mees!$D:$D,mees!$E:$E))</f>
        <v>1.2124152882183425</v>
      </c>
      <c r="H155" s="9">
        <f t="shared" si="7"/>
        <v>12.14385801027557</v>
      </c>
      <c r="I155" s="7">
        <v>13</v>
      </c>
      <c r="J155" t="s">
        <v>1427</v>
      </c>
      <c r="K155" s="1">
        <f t="shared" si="8"/>
        <v>10.020040080160319</v>
      </c>
      <c r="L155">
        <v>1</v>
      </c>
    </row>
    <row r="156" spans="1:12" x14ac:dyDescent="0.25">
      <c r="A156" t="s">
        <v>178</v>
      </c>
      <c r="B156" s="2">
        <f>IF(ISERROR(MATCH(A156,tüdruk!$A:$A,0)),"*",C156/LOOKUP(A156,tüdruk!$A:$A,tüdruk!$B:$B))</f>
        <v>0.32863113646310788</v>
      </c>
      <c r="C156" s="1">
        <f t="shared" si="6"/>
        <v>7.3106095220689022</v>
      </c>
      <c r="D156">
        <v>8</v>
      </c>
      <c r="E156" s="4" t="s">
        <v>1181</v>
      </c>
      <c r="F156" s="8">
        <f>IF(ISERROR(MATCH(E156,tüdruk!$D:$D,0)),"*",H156/LOOKUP(E156,tüdruk!$D:$D,tüdruk!$E:$E))</f>
        <v>1.1960182157870154</v>
      </c>
      <c r="G156" s="8">
        <f>IF(ISERROR(MATCH(E156,mees!$D:$D,0)),"*",H156/LOOKUP(E156,mees!$D:$D,mees!$E:$E))</f>
        <v>1.0891188182300364</v>
      </c>
      <c r="H156" s="9">
        <f t="shared" si="7"/>
        <v>12.14385801027557</v>
      </c>
      <c r="I156" s="7">
        <v>13</v>
      </c>
      <c r="J156" t="s">
        <v>1755</v>
      </c>
      <c r="K156" s="1">
        <f t="shared" si="8"/>
        <v>10.020040080160319</v>
      </c>
      <c r="L156">
        <v>1</v>
      </c>
    </row>
    <row r="157" spans="1:12" x14ac:dyDescent="0.25">
      <c r="A157" t="s">
        <v>126</v>
      </c>
      <c r="B157" s="2">
        <f>IF(ISERROR(MATCH(A157,tüdruk!$A:$A,0)),"*",C157/LOOKUP(A157,tüdruk!$A:$A,tüdruk!$B:$B))</f>
        <v>3.1219957963995246</v>
      </c>
      <c r="C157" s="1">
        <f t="shared" si="6"/>
        <v>7.3106095220689022</v>
      </c>
      <c r="D157">
        <v>8</v>
      </c>
      <c r="E157" s="4" t="s">
        <v>1123</v>
      </c>
      <c r="F157" s="8">
        <f>IF(ISERROR(MATCH(E157,tüdruk!$D:$D,0)),"*",H157/LOOKUP(E157,tüdruk!$D:$D,tüdruk!$E:$E))</f>
        <v>0.86983142966328386</v>
      </c>
      <c r="G157" s="8">
        <f>IF(ISERROR(MATCH(E157,mees!$D:$D,0)),"*",H157/LOOKUP(E157,mees!$D:$D,mees!$E:$E))</f>
        <v>0.66245371418115617</v>
      </c>
      <c r="H157" s="9">
        <f t="shared" si="7"/>
        <v>12.14385801027557</v>
      </c>
      <c r="I157" s="7">
        <v>13</v>
      </c>
      <c r="J157" t="s">
        <v>1862</v>
      </c>
      <c r="K157" s="1">
        <f t="shared" si="8"/>
        <v>10.020040080160319</v>
      </c>
      <c r="L157">
        <v>1</v>
      </c>
    </row>
    <row r="158" spans="1:12" x14ac:dyDescent="0.25">
      <c r="A158" t="s">
        <v>284</v>
      </c>
      <c r="B158" s="2">
        <f>IF(ISERROR(MATCH(A158,tüdruk!$A:$A,0)),"*",C158/LOOKUP(A158,tüdruk!$A:$A,tüdruk!$B:$B))</f>
        <v>1.5609978981997623</v>
      </c>
      <c r="C158" s="1">
        <f t="shared" si="6"/>
        <v>7.3106095220689022</v>
      </c>
      <c r="D158">
        <v>8</v>
      </c>
      <c r="E158" s="4" t="s">
        <v>1101</v>
      </c>
      <c r="F158" s="8">
        <f>IF(ISERROR(MATCH(E158,tüdruk!$D:$D,0)),"*",H158/LOOKUP(E158,tüdruk!$D:$D,tüdruk!$E:$E))</f>
        <v>3.1893819087653741</v>
      </c>
      <c r="G158" s="8">
        <f>IF(ISERROR(MATCH(E158,mees!$D:$D,0)),"*",H158/LOOKUP(E158,mees!$D:$D,mees!$E:$E))</f>
        <v>0.51820976028687216</v>
      </c>
      <c r="H158" s="9">
        <f t="shared" si="7"/>
        <v>12.14385801027557</v>
      </c>
      <c r="I158" s="7">
        <v>13</v>
      </c>
      <c r="J158" t="s">
        <v>1408</v>
      </c>
      <c r="K158" s="1">
        <f t="shared" si="8"/>
        <v>10.020040080160319</v>
      </c>
      <c r="L158">
        <v>1</v>
      </c>
    </row>
    <row r="159" spans="1:12" x14ac:dyDescent="0.25">
      <c r="A159" t="s">
        <v>553</v>
      </c>
      <c r="B159" s="2">
        <f>IF(ISERROR(MATCH(A159,tüdruk!$A:$A,0)),"*",C159/LOOKUP(A159,tüdruk!$A:$A,tüdruk!$B:$B))</f>
        <v>1.2487983185598099</v>
      </c>
      <c r="C159" s="1">
        <f t="shared" si="6"/>
        <v>7.3106095220689022</v>
      </c>
      <c r="D159">
        <v>8</v>
      </c>
      <c r="E159" s="4" t="s">
        <v>1096</v>
      </c>
      <c r="F159" s="8">
        <f>IF(ISERROR(MATCH(E159,tüdruk!$D:$D,0)),"*",H159/LOOKUP(E159,tüdruk!$D:$D,tüdruk!$E:$E))</f>
        <v>0.5980091078935077</v>
      </c>
      <c r="G159" s="8">
        <f>IF(ISERROR(MATCH(E159,mees!$D:$D,0)),"*",H159/LOOKUP(E159,mees!$D:$D,mees!$E:$E))</f>
        <v>0.50596858484702478</v>
      </c>
      <c r="H159" s="9">
        <f t="shared" si="7"/>
        <v>12.14385801027557</v>
      </c>
      <c r="I159" s="7">
        <v>13</v>
      </c>
      <c r="J159" t="s">
        <v>1347</v>
      </c>
      <c r="K159" s="1">
        <f t="shared" si="8"/>
        <v>10.020040080160319</v>
      </c>
      <c r="L159">
        <v>1</v>
      </c>
    </row>
    <row r="160" spans="1:12" x14ac:dyDescent="0.25">
      <c r="A160" t="s">
        <v>102</v>
      </c>
      <c r="B160" s="2">
        <f>IF(ISERROR(MATCH(A160,tüdruk!$A:$A,0)),"*",C160/LOOKUP(A160,tüdruk!$A:$A,tüdruk!$B:$B))</f>
        <v>0.78049894909988116</v>
      </c>
      <c r="C160" s="1">
        <f t="shared" si="6"/>
        <v>7.3106095220689022</v>
      </c>
      <c r="D160">
        <v>8</v>
      </c>
      <c r="E160" s="4" t="s">
        <v>1089</v>
      </c>
      <c r="F160" s="8">
        <f>IF(ISERROR(MATCH(E160,tüdruk!$D:$D,0)),"*",H160/LOOKUP(E160,tüdruk!$D:$D,tüdruk!$E:$E))</f>
        <v>1.0631273029217914</v>
      </c>
      <c r="G160" s="8">
        <f>IF(ISERROR(MATCH(E160,mees!$D:$D,0)),"*",H160/LOOKUP(E160,mees!$D:$D,mees!$E:$E))</f>
        <v>0.48680310814827393</v>
      </c>
      <c r="H160" s="9">
        <f t="shared" si="7"/>
        <v>12.14385801027557</v>
      </c>
      <c r="I160" s="7">
        <v>13</v>
      </c>
      <c r="J160" t="s">
        <v>2074</v>
      </c>
      <c r="K160" s="1">
        <f t="shared" si="8"/>
        <v>10.020040080160319</v>
      </c>
      <c r="L160">
        <v>1</v>
      </c>
    </row>
    <row r="161" spans="1:12" x14ac:dyDescent="0.25">
      <c r="A161" t="s">
        <v>5</v>
      </c>
      <c r="B161" s="2">
        <f>IF(ISERROR(MATCH(A161,tüdruk!$A:$A,0)),"*",C161/LOOKUP(A161,tüdruk!$A:$A,tüdruk!$B:$B))</f>
        <v>0.56763559934536811</v>
      </c>
      <c r="C161" s="1">
        <f t="shared" si="6"/>
        <v>7.3106095220689022</v>
      </c>
      <c r="D161">
        <v>8</v>
      </c>
      <c r="E161" s="4" t="s">
        <v>1079</v>
      </c>
      <c r="F161" s="8">
        <f>IF(ISERROR(MATCH(E161,tüdruk!$D:$D,0)),"*",H161/LOOKUP(E161,tüdruk!$D:$D,tüdruk!$E:$E))</f>
        <v>3.1893819087653741</v>
      </c>
      <c r="G161" s="8">
        <f>IF(ISERROR(MATCH(E161,mees!$D:$D,0)),"*",H161/LOOKUP(E161,mees!$D:$D,mees!$E:$E))</f>
        <v>0.45573056933029893</v>
      </c>
      <c r="H161" s="9">
        <f t="shared" si="7"/>
        <v>12.14385801027557</v>
      </c>
      <c r="I161" s="7">
        <v>13</v>
      </c>
      <c r="J161" t="s">
        <v>2050</v>
      </c>
      <c r="K161" s="1">
        <f t="shared" si="8"/>
        <v>10.020040080160319</v>
      </c>
      <c r="L161">
        <v>1</v>
      </c>
    </row>
    <row r="162" spans="1:12" x14ac:dyDescent="0.25">
      <c r="A162" t="s">
        <v>131</v>
      </c>
      <c r="B162" s="2">
        <f>IF(ISERROR(MATCH(A162,tüdruk!$A:$A,0)),"*",C162/LOOKUP(A162,tüdruk!$A:$A,tüdruk!$B:$B))</f>
        <v>1.2487983185598099</v>
      </c>
      <c r="C162" s="1">
        <f t="shared" si="6"/>
        <v>7.3106095220689022</v>
      </c>
      <c r="D162">
        <v>8</v>
      </c>
      <c r="E162" s="4" t="s">
        <v>1669</v>
      </c>
      <c r="F162" s="8" t="str">
        <f>IF(ISERROR(MATCH(E162,tüdruk!$D:$D,0)),"*",H162/LOOKUP(E162,tüdruk!$D:$D,tüdruk!$E:$E))</f>
        <v>*</v>
      </c>
      <c r="G162" s="8">
        <f>IF(ISERROR(MATCH(E162,mees!$D:$D,0)),"*",H162/LOOKUP(E162,mees!$D:$D,mees!$E:$E))</f>
        <v>9.8858477347034093</v>
      </c>
      <c r="H162" s="9">
        <f t="shared" si="7"/>
        <v>11.20971508640822</v>
      </c>
      <c r="I162" s="7">
        <v>12</v>
      </c>
      <c r="J162" t="s">
        <v>3704</v>
      </c>
      <c r="K162" s="1">
        <f t="shared" si="8"/>
        <v>10.020040080160319</v>
      </c>
      <c r="L162">
        <v>1</v>
      </c>
    </row>
    <row r="163" spans="1:12" x14ac:dyDescent="0.25">
      <c r="A163" t="s">
        <v>12</v>
      </c>
      <c r="B163" s="2">
        <f>IF(ISERROR(MATCH(A163,tüdruk!$A:$A,0)),"*",C163/LOOKUP(A163,tüdruk!$A:$A,tüdruk!$B:$B))</f>
        <v>1.5609978981997623</v>
      </c>
      <c r="C163" s="1">
        <f t="shared" si="6"/>
        <v>7.3106095220689022</v>
      </c>
      <c r="D163">
        <v>8</v>
      </c>
      <c r="E163" s="4" t="s">
        <v>1523</v>
      </c>
      <c r="F163" s="8" t="str">
        <f>IF(ISERROR(MATCH(E163,tüdruk!$D:$D,0)),"*",H163/LOOKUP(E163,tüdruk!$D:$D,tüdruk!$E:$E))</f>
        <v>*</v>
      </c>
      <c r="G163" s="8">
        <f>IF(ISERROR(MATCH(E163,mees!$D:$D,0)),"*",H163/LOOKUP(E163,mees!$D:$D,mees!$E:$E))</f>
        <v>5.9315086408220461</v>
      </c>
      <c r="H163" s="9">
        <f t="shared" si="7"/>
        <v>11.20971508640822</v>
      </c>
      <c r="I163" s="7">
        <v>12</v>
      </c>
      <c r="J163" t="s">
        <v>2030</v>
      </c>
      <c r="K163" s="1">
        <f t="shared" si="8"/>
        <v>10.020040080160319</v>
      </c>
      <c r="L163">
        <v>1</v>
      </c>
    </row>
    <row r="164" spans="1:12" x14ac:dyDescent="0.25">
      <c r="A164" t="s">
        <v>11</v>
      </c>
      <c r="B164" s="2">
        <f>IF(ISERROR(MATCH(A164,tüdruk!$A:$A,0)),"*",C164/LOOKUP(A164,tüdruk!$A:$A,tüdruk!$B:$B))</f>
        <v>1.2487983185598099</v>
      </c>
      <c r="C164" s="1">
        <f t="shared" si="6"/>
        <v>7.3106095220689022</v>
      </c>
      <c r="D164">
        <v>8</v>
      </c>
      <c r="E164" s="4" t="s">
        <v>1190</v>
      </c>
      <c r="F164" s="8">
        <f>IF(ISERROR(MATCH(E164,tüdruk!$D:$D,0)),"*",H164/LOOKUP(E164,tüdruk!$D:$D,tüdruk!$E:$E))</f>
        <v>1.7664269033162074</v>
      </c>
      <c r="G164" s="8">
        <f>IF(ISERROR(MATCH(E164,mees!$D:$D,0)),"*",H164/LOOKUP(E164,mees!$D:$D,mees!$E:$E))</f>
        <v>1.0406155510214115</v>
      </c>
      <c r="H164" s="9">
        <f t="shared" si="7"/>
        <v>11.20971508640822</v>
      </c>
      <c r="I164" s="7">
        <v>12</v>
      </c>
      <c r="J164" t="s">
        <v>1867</v>
      </c>
      <c r="K164" s="1">
        <f t="shared" si="8"/>
        <v>10.020040080160319</v>
      </c>
      <c r="L164">
        <v>1</v>
      </c>
    </row>
    <row r="165" spans="1:12" x14ac:dyDescent="0.25">
      <c r="A165" t="s">
        <v>2951</v>
      </c>
      <c r="B165" s="2" t="str">
        <f>IF(ISERROR(MATCH(A165,tüdruk!$A:$A,0)),"*",C165/LOOKUP(A165,tüdruk!$A:$A,tüdruk!$B:$B))</f>
        <v>*</v>
      </c>
      <c r="C165" s="1">
        <f t="shared" si="6"/>
        <v>6.3967833318102896</v>
      </c>
      <c r="D165">
        <v>7</v>
      </c>
      <c r="E165" s="4" t="s">
        <v>1186</v>
      </c>
      <c r="F165" s="8">
        <f>IF(ISERROR(MATCH(E165,tüdruk!$D:$D,0)),"*",H165/LOOKUP(E165,tüdruk!$D:$D,tüdruk!$E:$E))</f>
        <v>0.58880896777206915</v>
      </c>
      <c r="G165" s="8">
        <f>IF(ISERROR(MATCH(E165,mees!$D:$D,0)),"*",H165/LOOKUP(E165,mees!$D:$D,mees!$E:$E))</f>
        <v>1.0226739035900079</v>
      </c>
      <c r="H165" s="9">
        <f t="shared" si="7"/>
        <v>11.20971508640822</v>
      </c>
      <c r="I165" s="7">
        <v>12</v>
      </c>
      <c r="J165" t="s">
        <v>2887</v>
      </c>
      <c r="K165" s="1">
        <f t="shared" si="8"/>
        <v>10.020040080160319</v>
      </c>
      <c r="L165">
        <v>1</v>
      </c>
    </row>
    <row r="166" spans="1:12" x14ac:dyDescent="0.25">
      <c r="A166" t="s">
        <v>2952</v>
      </c>
      <c r="B166" s="2" t="str">
        <f>IF(ISERROR(MATCH(A166,tüdruk!$A:$A,0)),"*",C166/LOOKUP(A166,tüdruk!$A:$A,tüdruk!$B:$B))</f>
        <v>*</v>
      </c>
      <c r="C166" s="1">
        <f t="shared" si="6"/>
        <v>6.3967833318102896</v>
      </c>
      <c r="D166">
        <v>7</v>
      </c>
      <c r="E166" s="4" t="s">
        <v>1182</v>
      </c>
      <c r="F166" s="8">
        <f>IF(ISERROR(MATCH(E166,tüdruk!$D:$D,0)),"*",H166/LOOKUP(E166,tüdruk!$D:$D,tüdruk!$E:$E))</f>
        <v>1.2617335023687195</v>
      </c>
      <c r="G166" s="8">
        <f>IF(ISERROR(MATCH(E166,mees!$D:$D,0)),"*",H166/LOOKUP(E166,mees!$D:$D,mees!$E:$E))</f>
        <v>1.0053404475969567</v>
      </c>
      <c r="H166" s="9">
        <f t="shared" si="7"/>
        <v>11.20971508640822</v>
      </c>
      <c r="I166" s="7">
        <v>12</v>
      </c>
      <c r="J166" t="s">
        <v>2750</v>
      </c>
      <c r="K166" s="1">
        <f t="shared" si="8"/>
        <v>10.020040080160319</v>
      </c>
      <c r="L166">
        <v>1</v>
      </c>
    </row>
    <row r="167" spans="1:12" x14ac:dyDescent="0.25">
      <c r="A167" t="s">
        <v>104</v>
      </c>
      <c r="B167" s="2">
        <f>IF(ISERROR(MATCH(A167,tüdruk!$A:$A,0)),"*",C167/LOOKUP(A167,tüdruk!$A:$A,tüdruk!$B:$B))</f>
        <v>5.4634926436991682</v>
      </c>
      <c r="C167" s="1">
        <f t="shared" si="6"/>
        <v>6.3967833318102896</v>
      </c>
      <c r="D167">
        <v>7</v>
      </c>
      <c r="E167" s="4" t="s">
        <v>1172</v>
      </c>
      <c r="F167" s="8">
        <f>IF(ISERROR(MATCH(E167,tüdruk!$D:$D,0)),"*",H167/LOOKUP(E167,tüdruk!$D:$D,tüdruk!$E:$E))</f>
        <v>0.51953732450476697</v>
      </c>
      <c r="G167" s="8">
        <f>IF(ISERROR(MATCH(E167,mees!$D:$D,0)),"*",H167/LOOKUP(E167,mees!$D:$D,mees!$E:$E))</f>
        <v>0.9415093080669914</v>
      </c>
      <c r="H167" s="9">
        <f t="shared" si="7"/>
        <v>11.20971508640822</v>
      </c>
      <c r="I167" s="7">
        <v>12</v>
      </c>
      <c r="J167" t="s">
        <v>1764</v>
      </c>
      <c r="K167" s="1">
        <f t="shared" si="8"/>
        <v>10.020040080160319</v>
      </c>
      <c r="L167">
        <v>1</v>
      </c>
    </row>
    <row r="168" spans="1:12" x14ac:dyDescent="0.25">
      <c r="A168" t="s">
        <v>505</v>
      </c>
      <c r="B168" s="2" t="str">
        <f>IF(ISERROR(MATCH(A168,tüdruk!$A:$A,0)),"*",C168/LOOKUP(A168,tüdruk!$A:$A,tüdruk!$B:$B))</f>
        <v>*</v>
      </c>
      <c r="C168" s="1">
        <f t="shared" si="6"/>
        <v>6.3967833318102896</v>
      </c>
      <c r="D168">
        <v>7</v>
      </c>
      <c r="E168" s="4" t="s">
        <v>1170</v>
      </c>
      <c r="F168" s="8">
        <f>IF(ISERROR(MATCH(E168,tüdruk!$D:$D,0)),"*",H168/LOOKUP(E168,tüdruk!$D:$D,tüdruk!$E:$E))</f>
        <v>1.1040168145726297</v>
      </c>
      <c r="G168" s="8">
        <f>IF(ISERROR(MATCH(E168,mees!$D:$D,0)),"*",H168/LOOKUP(E168,mees!$D:$D,mees!$E:$E))</f>
        <v>0.91253979089569937</v>
      </c>
      <c r="H168" s="9">
        <f t="shared" si="7"/>
        <v>11.20971508640822</v>
      </c>
      <c r="I168" s="7">
        <v>12</v>
      </c>
      <c r="J168" t="s">
        <v>1871</v>
      </c>
      <c r="K168" s="1">
        <f t="shared" si="8"/>
        <v>10.020040080160319</v>
      </c>
      <c r="L168">
        <v>1</v>
      </c>
    </row>
    <row r="169" spans="1:12" x14ac:dyDescent="0.25">
      <c r="A169" t="s">
        <v>67</v>
      </c>
      <c r="B169" s="2" t="str">
        <f>IF(ISERROR(MATCH(A169,tüdruk!$A:$A,0)),"*",C169/LOOKUP(A169,tüdruk!$A:$A,tüdruk!$B:$B))</f>
        <v>*</v>
      </c>
      <c r="C169" s="1">
        <f t="shared" si="6"/>
        <v>6.3967833318102896</v>
      </c>
      <c r="D169">
        <v>7</v>
      </c>
      <c r="E169" s="4" t="s">
        <v>1161</v>
      </c>
      <c r="F169" s="8">
        <f>IF(ISERROR(MATCH(E169,tüdruk!$D:$D,0)),"*",H169/LOOKUP(E169,tüdruk!$D:$D,tüdruk!$E:$E))</f>
        <v>1.2617335023687195</v>
      </c>
      <c r="G169" s="8">
        <f>IF(ISERROR(MATCH(E169,mees!$D:$D,0)),"*",H169/LOOKUP(E169,mees!$D:$D,mees!$E:$E))</f>
        <v>0.87228068247383017</v>
      </c>
      <c r="H169" s="9">
        <f t="shared" si="7"/>
        <v>11.20971508640822</v>
      </c>
      <c r="I169" s="7">
        <v>12</v>
      </c>
      <c r="J169" t="s">
        <v>1874</v>
      </c>
      <c r="K169" s="1">
        <f t="shared" si="8"/>
        <v>10.020040080160319</v>
      </c>
      <c r="L169">
        <v>1</v>
      </c>
    </row>
    <row r="170" spans="1:12" x14ac:dyDescent="0.25">
      <c r="A170" t="s">
        <v>2377</v>
      </c>
      <c r="B170" s="2">
        <f>IF(ISERROR(MATCH(A170,tüdruk!$A:$A,0)),"*",C170/LOOKUP(A170,tüdruk!$A:$A,tüdruk!$B:$B))</f>
        <v>2.7317463218495841</v>
      </c>
      <c r="C170" s="1">
        <f t="shared" si="6"/>
        <v>6.3967833318102896</v>
      </c>
      <c r="D170">
        <v>7</v>
      </c>
      <c r="E170" s="4" t="s">
        <v>1155</v>
      </c>
      <c r="F170" s="8">
        <f>IF(ISERROR(MATCH(E170,tüdruk!$D:$D,0)),"*",H170/LOOKUP(E170,tüdruk!$D:$D,tüdruk!$E:$E))</f>
        <v>1.2617335023687195</v>
      </c>
      <c r="G170" s="8">
        <f>IF(ISERROR(MATCH(E170,mees!$D:$D,0)),"*",H170/LOOKUP(E170,mees!$D:$D,mees!$E:$E))</f>
        <v>0.83542375222845711</v>
      </c>
      <c r="H170" s="9">
        <f t="shared" si="7"/>
        <v>11.20971508640822</v>
      </c>
      <c r="I170" s="7">
        <v>12</v>
      </c>
      <c r="J170" t="s">
        <v>2054</v>
      </c>
      <c r="K170" s="1">
        <f t="shared" si="8"/>
        <v>10.020040080160319</v>
      </c>
      <c r="L170">
        <v>1</v>
      </c>
    </row>
    <row r="171" spans="1:12" x14ac:dyDescent="0.25">
      <c r="A171" t="s">
        <v>2953</v>
      </c>
      <c r="B171" s="2">
        <f>IF(ISERROR(MATCH(A171,tüdruk!$A:$A,0)),"*",C171/LOOKUP(A171,tüdruk!$A:$A,tüdruk!$B:$B))</f>
        <v>0.78049894909988116</v>
      </c>
      <c r="C171" s="1">
        <f t="shared" si="6"/>
        <v>6.3967833318102896</v>
      </c>
      <c r="D171">
        <v>7</v>
      </c>
      <c r="E171" s="4" t="s">
        <v>1125</v>
      </c>
      <c r="F171" s="8">
        <f>IF(ISERROR(MATCH(E171,tüdruk!$D:$D,0)),"*",H171/LOOKUP(E171,tüdruk!$D:$D,tüdruk!$E:$E))</f>
        <v>1.1040168145726297</v>
      </c>
      <c r="G171" s="8">
        <f>IF(ISERROR(MATCH(E171,mees!$D:$D,0)),"*",H171/LOOKUP(E171,mees!$D:$D,mees!$E:$E))</f>
        <v>0.61786548341896308</v>
      </c>
      <c r="H171" s="9">
        <f t="shared" si="7"/>
        <v>11.20971508640822</v>
      </c>
      <c r="I171" s="7">
        <v>12</v>
      </c>
      <c r="J171" t="s">
        <v>2009</v>
      </c>
      <c r="K171" s="1">
        <f t="shared" si="8"/>
        <v>10.020040080160319</v>
      </c>
      <c r="L171">
        <v>1</v>
      </c>
    </row>
    <row r="172" spans="1:12" x14ac:dyDescent="0.25">
      <c r="A172" t="s">
        <v>626</v>
      </c>
      <c r="B172" s="2">
        <f>IF(ISERROR(MATCH(A172,tüdruk!$A:$A,0)),"*",C172/LOOKUP(A172,tüdruk!$A:$A,tüdruk!$B:$B))</f>
        <v>0.68293658046239603</v>
      </c>
      <c r="C172" s="1">
        <f t="shared" si="6"/>
        <v>6.3967833318102896</v>
      </c>
      <c r="D172">
        <v>7</v>
      </c>
      <c r="E172" s="4" t="s">
        <v>1116</v>
      </c>
      <c r="F172" s="8">
        <f>IF(ISERROR(MATCH(E172,tüdruk!$D:$D,0)),"*",H172/LOOKUP(E172,tüdruk!$D:$D,tüdruk!$E:$E))</f>
        <v>0.55200840728631484</v>
      </c>
      <c r="G172" s="8">
        <f>IF(ISERROR(MATCH(E172,mees!$D:$D,0)),"*",H172/LOOKUP(E172,mees!$D:$D,mees!$E:$E))</f>
        <v>0.57033736930981216</v>
      </c>
      <c r="H172" s="9">
        <f t="shared" si="7"/>
        <v>11.20971508640822</v>
      </c>
      <c r="I172" s="7">
        <v>12</v>
      </c>
      <c r="J172" t="s">
        <v>1698</v>
      </c>
      <c r="K172" s="1">
        <f t="shared" si="8"/>
        <v>10.020040080160319</v>
      </c>
      <c r="L172">
        <v>1</v>
      </c>
    </row>
    <row r="173" spans="1:12" x14ac:dyDescent="0.25">
      <c r="A173" t="s">
        <v>57</v>
      </c>
      <c r="B173" s="2">
        <f>IF(ISERROR(MATCH(A173,tüdruk!$A:$A,0)),"*",C173/LOOKUP(A173,tüdruk!$A:$A,tüdruk!$B:$B))</f>
        <v>1.3658731609247921</v>
      </c>
      <c r="C173" s="1">
        <f t="shared" si="6"/>
        <v>6.3967833318102896</v>
      </c>
      <c r="D173">
        <v>7</v>
      </c>
      <c r="E173" s="4" t="s">
        <v>1114</v>
      </c>
      <c r="F173" s="8">
        <f>IF(ISERROR(MATCH(E173,tüdruk!$D:$D,0)),"*",H173/LOOKUP(E173,tüdruk!$D:$D,tüdruk!$E:$E))</f>
        <v>0.4205778341229065</v>
      </c>
      <c r="G173" s="8">
        <f>IF(ISERROR(MATCH(E173,mees!$D:$D,0)),"*",H173/LOOKUP(E173,mees!$D:$D,mees!$E:$E))</f>
        <v>0.54921376303907832</v>
      </c>
      <c r="H173" s="9">
        <f t="shared" si="7"/>
        <v>11.20971508640822</v>
      </c>
      <c r="I173" s="7">
        <v>12</v>
      </c>
      <c r="J173" t="s">
        <v>1394</v>
      </c>
      <c r="K173" s="1">
        <f t="shared" si="8"/>
        <v>10.020040080160319</v>
      </c>
      <c r="L173">
        <v>1</v>
      </c>
    </row>
    <row r="174" spans="1:12" x14ac:dyDescent="0.25">
      <c r="A174" t="s">
        <v>966</v>
      </c>
      <c r="B174" s="2">
        <f>IF(ISERROR(MATCH(A174,tüdruk!$A:$A,0)),"*",C174/LOOKUP(A174,tüdruk!$A:$A,tüdruk!$B:$B))</f>
        <v>2.7317463218495841</v>
      </c>
      <c r="C174" s="1">
        <f t="shared" si="6"/>
        <v>6.3967833318102896</v>
      </c>
      <c r="D174">
        <v>7</v>
      </c>
      <c r="E174" s="4" t="s">
        <v>1097</v>
      </c>
      <c r="F174" s="8">
        <f>IF(ISERROR(MATCH(E174,tüdruk!$D:$D,0)),"*",H174/LOOKUP(E174,tüdruk!$D:$D,tüdruk!$E:$E))</f>
        <v>1.2617335023687195</v>
      </c>
      <c r="G174" s="8">
        <f>IF(ISERROR(MATCH(E174,mees!$D:$D,0)),"*",H174/LOOKUP(E174,mees!$D:$D,mees!$E:$E))</f>
        <v>0.47452069126576374</v>
      </c>
      <c r="H174" s="9">
        <f t="shared" si="7"/>
        <v>11.20971508640822</v>
      </c>
      <c r="I174" s="7">
        <v>12</v>
      </c>
      <c r="J174" t="s">
        <v>1593</v>
      </c>
      <c r="K174" s="1">
        <f t="shared" si="8"/>
        <v>10.020040080160319</v>
      </c>
      <c r="L174">
        <v>1</v>
      </c>
    </row>
    <row r="175" spans="1:12" x14ac:dyDescent="0.25">
      <c r="A175" t="s">
        <v>160</v>
      </c>
      <c r="B175" s="2">
        <f>IF(ISERROR(MATCH(A175,tüdruk!$A:$A,0)),"*",C175/LOOKUP(A175,tüdruk!$A:$A,tüdruk!$B:$B))</f>
        <v>0.54634926436991682</v>
      </c>
      <c r="C175" s="1">
        <f t="shared" si="6"/>
        <v>6.3967833318102896</v>
      </c>
      <c r="D175">
        <v>7</v>
      </c>
      <c r="E175" s="4" t="s">
        <v>1067</v>
      </c>
      <c r="F175" s="8">
        <f>IF(ISERROR(MATCH(E175,tüdruk!$D:$D,0)),"*",H175/LOOKUP(E175,tüdruk!$D:$D,tüdruk!$E:$E))</f>
        <v>0.98134827962011517</v>
      </c>
      <c r="G175" s="8">
        <f>IF(ISERROR(MATCH(E175,mees!$D:$D,0)),"*",H175/LOOKUP(E175,mees!$D:$D,mees!$E:$E))</f>
        <v>0.37541193929253458</v>
      </c>
      <c r="H175" s="9">
        <f t="shared" si="7"/>
        <v>11.20971508640822</v>
      </c>
      <c r="I175" s="7">
        <v>12</v>
      </c>
      <c r="J175" t="s">
        <v>2007</v>
      </c>
      <c r="K175" s="1">
        <f t="shared" si="8"/>
        <v>10.020040080160319</v>
      </c>
      <c r="L175">
        <v>1</v>
      </c>
    </row>
    <row r="176" spans="1:12" x14ac:dyDescent="0.25">
      <c r="A176" t="s">
        <v>107</v>
      </c>
      <c r="B176" s="2">
        <f>IF(ISERROR(MATCH(A176,tüdruk!$A:$A,0)),"*",C176/LOOKUP(A176,tüdruk!$A:$A,tüdruk!$B:$B))</f>
        <v>1.8211642145663895</v>
      </c>
      <c r="C176" s="1">
        <f t="shared" si="6"/>
        <v>6.3967833318102896</v>
      </c>
      <c r="D176">
        <v>7</v>
      </c>
      <c r="E176" s="4" t="s">
        <v>1325</v>
      </c>
      <c r="F176" s="8">
        <f>IF(ISERROR(MATCH(E176,tüdruk!$D:$D,0)),"*",H176/LOOKUP(E176,tüdruk!$D:$D,tüdruk!$E:$E))</f>
        <v>8.0961233068659517</v>
      </c>
      <c r="G176" s="8">
        <f>IF(ISERROR(MATCH(E176,mees!$D:$D,0)),"*",H176/LOOKUP(E176,mees!$D:$D,mees!$E:$E))</f>
        <v>2.4714619336758519</v>
      </c>
      <c r="H176" s="9">
        <f t="shared" si="7"/>
        <v>10.275572162540868</v>
      </c>
      <c r="I176" s="7">
        <v>11</v>
      </c>
      <c r="J176" t="s">
        <v>1497</v>
      </c>
      <c r="K176" s="1">
        <f t="shared" si="8"/>
        <v>10.020040080160319</v>
      </c>
      <c r="L176">
        <v>1</v>
      </c>
    </row>
    <row r="177" spans="1:12" x14ac:dyDescent="0.25">
      <c r="A177" t="s">
        <v>333</v>
      </c>
      <c r="B177" s="2">
        <f>IF(ISERROR(MATCH(A177,tüdruk!$A:$A,0)),"*",C177/LOOKUP(A177,tüdruk!$A:$A,tüdruk!$B:$B))</f>
        <v>2.7317463218495841</v>
      </c>
      <c r="C177" s="1">
        <f t="shared" si="6"/>
        <v>6.3967833318102896</v>
      </c>
      <c r="D177">
        <v>7</v>
      </c>
      <c r="E177" s="4" t="s">
        <v>1249</v>
      </c>
      <c r="F177" s="8">
        <f>IF(ISERROR(MATCH(E177,tüdruk!$D:$D,0)),"*",H177/LOOKUP(E177,tüdruk!$D:$D,tüdruk!$E:$E))</f>
        <v>2.0240308267164879</v>
      </c>
      <c r="G177" s="8">
        <f>IF(ISERROR(MATCH(E177,mees!$D:$D,0)),"*",H177/LOOKUP(E177,mees!$D:$D,mees!$E:$E))</f>
        <v>1.5534903583105357</v>
      </c>
      <c r="H177" s="9">
        <f t="shared" si="7"/>
        <v>10.275572162540868</v>
      </c>
      <c r="I177" s="7">
        <v>11</v>
      </c>
      <c r="J177" t="s">
        <v>1769</v>
      </c>
      <c r="K177" s="1">
        <f t="shared" si="8"/>
        <v>10.020040080160319</v>
      </c>
      <c r="L177">
        <v>1</v>
      </c>
    </row>
    <row r="178" spans="1:12" x14ac:dyDescent="0.25">
      <c r="A178" t="s">
        <v>94</v>
      </c>
      <c r="B178" s="2">
        <f>IF(ISERROR(MATCH(A178,tüdruk!$A:$A,0)),"*",C178/LOOKUP(A178,tüdruk!$A:$A,tüdruk!$B:$B))</f>
        <v>0.54634926436991682</v>
      </c>
      <c r="C178" s="1">
        <f t="shared" si="6"/>
        <v>6.3967833318102896</v>
      </c>
      <c r="D178">
        <v>7</v>
      </c>
      <c r="E178" s="4" t="s">
        <v>1239</v>
      </c>
      <c r="F178" s="8">
        <f>IF(ISERROR(MATCH(E178,tüdruk!$D:$D,0)),"*",H178/LOOKUP(E178,tüdruk!$D:$D,tüdruk!$E:$E))</f>
        <v>1.3493538844776585</v>
      </c>
      <c r="G178" s="8">
        <f>IF(ISERROR(MATCH(E178,mees!$D:$D,0)),"*",H178/LOOKUP(E178,mees!$D:$D,mees!$E:$E))</f>
        <v>1.5103378483574652</v>
      </c>
      <c r="H178" s="9">
        <f t="shared" si="7"/>
        <v>10.275572162540868</v>
      </c>
      <c r="I178" s="7">
        <v>11</v>
      </c>
      <c r="J178" t="s">
        <v>2183</v>
      </c>
      <c r="K178" s="1">
        <f t="shared" si="8"/>
        <v>10.020040080160319</v>
      </c>
      <c r="L178">
        <v>1</v>
      </c>
    </row>
    <row r="179" spans="1:12" x14ac:dyDescent="0.25">
      <c r="A179" t="s">
        <v>208</v>
      </c>
      <c r="B179" s="2">
        <f>IF(ISERROR(MATCH(A179,tüdruk!$A:$A,0)),"*",C179/LOOKUP(A179,tüdruk!$A:$A,tüdruk!$B:$B))</f>
        <v>2.7317463218495841</v>
      </c>
      <c r="C179" s="1">
        <f t="shared" si="6"/>
        <v>6.3967833318102896</v>
      </c>
      <c r="D179">
        <v>7</v>
      </c>
      <c r="E179" s="4" t="s">
        <v>1210</v>
      </c>
      <c r="F179" s="8">
        <f>IF(ISERROR(MATCH(E179,tüdruk!$D:$D,0)),"*",H179/LOOKUP(E179,tüdruk!$D:$D,tüdruk!$E:$E))</f>
        <v>1.1565890438379927</v>
      </c>
      <c r="G179" s="8">
        <f>IF(ISERROR(MATCH(E179,mees!$D:$D,0)),"*",H179/LOOKUP(E179,mees!$D:$D,mees!$E:$E))</f>
        <v>1.1820035334971468</v>
      </c>
      <c r="H179" s="9">
        <f t="shared" si="7"/>
        <v>10.275572162540868</v>
      </c>
      <c r="I179" s="7">
        <v>11</v>
      </c>
      <c r="J179" t="s">
        <v>1459</v>
      </c>
      <c r="K179" s="1">
        <f t="shared" si="8"/>
        <v>10.020040080160319</v>
      </c>
      <c r="L179">
        <v>1</v>
      </c>
    </row>
    <row r="180" spans="1:12" x14ac:dyDescent="0.25">
      <c r="A180" t="s">
        <v>108</v>
      </c>
      <c r="B180" s="2">
        <f>IF(ISERROR(MATCH(A180,tüdruk!$A:$A,0)),"*",C180/LOOKUP(A180,tüdruk!$A:$A,tüdruk!$B:$B))</f>
        <v>0.54634926436991682</v>
      </c>
      <c r="C180" s="1">
        <f t="shared" si="6"/>
        <v>6.3967833318102896</v>
      </c>
      <c r="D180">
        <v>7</v>
      </c>
      <c r="E180" s="4" t="s">
        <v>1193</v>
      </c>
      <c r="F180" s="8">
        <f>IF(ISERROR(MATCH(E180,tüdruk!$D:$D,0)),"*",H180/LOOKUP(E180,tüdruk!$D:$D,tüdruk!$E:$E))</f>
        <v>0.80961233068659499</v>
      </c>
      <c r="G180" s="8">
        <f>IF(ISERROR(MATCH(E180,mees!$D:$D,0)),"*",H180/LOOKUP(E180,mees!$D:$D,mees!$E:$E))</f>
        <v>1.0258898592616745</v>
      </c>
      <c r="H180" s="9">
        <f t="shared" si="7"/>
        <v>10.275572162540868</v>
      </c>
      <c r="I180" s="7">
        <v>11</v>
      </c>
      <c r="J180" t="s">
        <v>1415</v>
      </c>
      <c r="K180" s="1">
        <f t="shared" si="8"/>
        <v>10.020040080160319</v>
      </c>
      <c r="L180">
        <v>1</v>
      </c>
    </row>
    <row r="181" spans="1:12" x14ac:dyDescent="0.25">
      <c r="A181" t="s">
        <v>2954</v>
      </c>
      <c r="B181" s="2">
        <f>IF(ISERROR(MATCH(A181,tüdruk!$A:$A,0)),"*",C181/LOOKUP(A181,tüdruk!$A:$A,tüdruk!$B:$B))</f>
        <v>1.3658731609247921</v>
      </c>
      <c r="C181" s="1">
        <f t="shared" si="6"/>
        <v>6.3967833318102896</v>
      </c>
      <c r="D181">
        <v>7</v>
      </c>
      <c r="E181" s="4" t="s">
        <v>1194</v>
      </c>
      <c r="F181" s="8">
        <f>IF(ISERROR(MATCH(E181,tüdruk!$D:$D,0)),"*",H181/LOOKUP(E181,tüdruk!$D:$D,tüdruk!$E:$E))</f>
        <v>1.61922466137319</v>
      </c>
      <c r="G181" s="8">
        <f>IF(ISERROR(MATCH(E181,mees!$D:$D,0)),"*",H181/LOOKUP(E181,mees!$D:$D,mees!$E:$E))</f>
        <v>1.0258898592616745</v>
      </c>
      <c r="H181" s="9">
        <f t="shared" si="7"/>
        <v>10.275572162540868</v>
      </c>
      <c r="I181" s="7">
        <v>11</v>
      </c>
      <c r="J181" t="s">
        <v>1638</v>
      </c>
      <c r="K181" s="1">
        <f t="shared" si="8"/>
        <v>10.020040080160319</v>
      </c>
      <c r="L181">
        <v>1</v>
      </c>
    </row>
    <row r="182" spans="1:12" x14ac:dyDescent="0.25">
      <c r="A182" t="s">
        <v>392</v>
      </c>
      <c r="B182" s="2">
        <f>IF(ISERROR(MATCH(A182,tüdruk!$A:$A,0)),"*",C182/LOOKUP(A182,tüdruk!$A:$A,tüdruk!$B:$B))</f>
        <v>2.7317463218495841</v>
      </c>
      <c r="C182" s="1">
        <f t="shared" si="6"/>
        <v>6.3967833318102896</v>
      </c>
      <c r="D182">
        <v>7</v>
      </c>
      <c r="E182" s="4" t="s">
        <v>1168</v>
      </c>
      <c r="F182" s="8">
        <f>IF(ISERROR(MATCH(E182,tüdruk!$D:$D,0)),"*",H182/LOOKUP(E182,tüdruk!$D:$D,tüdruk!$E:$E))</f>
        <v>1.61922466137319</v>
      </c>
      <c r="G182" s="8">
        <f>IF(ISERROR(MATCH(E182,mees!$D:$D,0)),"*",H182/LOOKUP(E182,mees!$D:$D,mees!$E:$E))</f>
        <v>0.83649480832105783</v>
      </c>
      <c r="H182" s="9">
        <f t="shared" si="7"/>
        <v>10.275572162540868</v>
      </c>
      <c r="I182" s="7">
        <v>11</v>
      </c>
      <c r="J182" t="s">
        <v>1889</v>
      </c>
      <c r="K182" s="1">
        <f t="shared" si="8"/>
        <v>10.020040080160319</v>
      </c>
      <c r="L182">
        <v>1</v>
      </c>
    </row>
    <row r="183" spans="1:12" x14ac:dyDescent="0.25">
      <c r="A183" t="s">
        <v>2955</v>
      </c>
      <c r="B183" s="2">
        <f>IF(ISERROR(MATCH(A183,tüdruk!$A:$A,0)),"*",C183/LOOKUP(A183,tüdruk!$A:$A,tüdruk!$B:$B))</f>
        <v>4.6829936945992872</v>
      </c>
      <c r="C183" s="1">
        <f t="shared" si="6"/>
        <v>5.4829571415516769</v>
      </c>
      <c r="D183">
        <v>6</v>
      </c>
      <c r="E183" s="4" t="s">
        <v>1164</v>
      </c>
      <c r="F183" s="8">
        <f>IF(ISERROR(MATCH(E183,tüdruk!$D:$D,0)),"*",H183/LOOKUP(E183,tüdruk!$D:$D,tüdruk!$E:$E))</f>
        <v>0.57829452191899633</v>
      </c>
      <c r="G183" s="8">
        <f>IF(ISERROR(MATCH(E183,mees!$D:$D,0)),"*",H183/LOOKUP(E183,mees!$D:$D,mees!$E:$E))</f>
        <v>0.79959062560101091</v>
      </c>
      <c r="H183" s="9">
        <f t="shared" si="7"/>
        <v>10.275572162540868</v>
      </c>
      <c r="I183" s="7">
        <v>11</v>
      </c>
      <c r="J183" t="s">
        <v>1641</v>
      </c>
      <c r="K183" s="1">
        <f t="shared" si="8"/>
        <v>10.020040080160319</v>
      </c>
      <c r="L183">
        <v>1</v>
      </c>
    </row>
    <row r="184" spans="1:12" x14ac:dyDescent="0.25">
      <c r="A184" t="s">
        <v>2960</v>
      </c>
      <c r="B184" s="2">
        <f>IF(ISERROR(MATCH(A184,tüdruk!$A:$A,0)),"*",C184/LOOKUP(A184,tüdruk!$A:$A,tüdruk!$B:$B))</f>
        <v>4.6829936945992872</v>
      </c>
      <c r="C184" s="1">
        <f t="shared" si="6"/>
        <v>5.4829571415516769</v>
      </c>
      <c r="D184">
        <v>6</v>
      </c>
      <c r="E184" s="4" t="s">
        <v>1142</v>
      </c>
      <c r="F184" s="8">
        <f>IF(ISERROR(MATCH(E184,tüdruk!$D:$D,0)),"*",H184/LOOKUP(E184,tüdruk!$D:$D,tüdruk!$E:$E))</f>
        <v>0.476242547462703</v>
      </c>
      <c r="G184" s="8">
        <f>IF(ISERROR(MATCH(E184,mees!$D:$D,0)),"*",H184/LOOKUP(E184,mees!$D:$D,mees!$E:$E))</f>
        <v>0.65508629567311738</v>
      </c>
      <c r="H184" s="9">
        <f t="shared" si="7"/>
        <v>10.275572162540868</v>
      </c>
      <c r="I184" s="7">
        <v>11</v>
      </c>
      <c r="J184" t="s">
        <v>1290</v>
      </c>
      <c r="K184" s="1">
        <f t="shared" si="8"/>
        <v>10.020040080160319</v>
      </c>
      <c r="L184">
        <v>1</v>
      </c>
    </row>
    <row r="185" spans="1:12" x14ac:dyDescent="0.25">
      <c r="A185" t="s">
        <v>2962</v>
      </c>
      <c r="B185" s="2" t="str">
        <f>IF(ISERROR(MATCH(A185,tüdruk!$A:$A,0)),"*",C185/LOOKUP(A185,tüdruk!$A:$A,tüdruk!$B:$B))</f>
        <v>*</v>
      </c>
      <c r="C185" s="1">
        <f t="shared" si="6"/>
        <v>5.4829571415516769</v>
      </c>
      <c r="D185">
        <v>6</v>
      </c>
      <c r="E185" s="4" t="s">
        <v>1133</v>
      </c>
      <c r="F185" s="8">
        <f>IF(ISERROR(MATCH(E185,tüdruk!$D:$D,0)),"*",H185/LOOKUP(E185,tüdruk!$D:$D,tüdruk!$E:$E))</f>
        <v>0.67467694223882924</v>
      </c>
      <c r="G185" s="8">
        <f>IF(ISERROR(MATCH(E185,mees!$D:$D,0)),"*",H185/LOOKUP(E185,mees!$D:$D,mees!$E:$E))</f>
        <v>0.60413513934298613</v>
      </c>
      <c r="H185" s="9">
        <f t="shared" si="7"/>
        <v>10.275572162540868</v>
      </c>
      <c r="I185" s="7">
        <v>11</v>
      </c>
      <c r="J185" t="s">
        <v>2190</v>
      </c>
      <c r="K185" s="1">
        <f t="shared" si="8"/>
        <v>10.020040080160319</v>
      </c>
      <c r="L185">
        <v>1</v>
      </c>
    </row>
    <row r="186" spans="1:12" x14ac:dyDescent="0.25">
      <c r="A186" t="s">
        <v>2963</v>
      </c>
      <c r="B186" s="2">
        <f>IF(ISERROR(MATCH(A186,tüdruk!$A:$A,0)),"*",C186/LOOKUP(A186,tüdruk!$A:$A,tüdruk!$B:$B))</f>
        <v>4.6829936945992872</v>
      </c>
      <c r="C186" s="1">
        <f t="shared" si="6"/>
        <v>5.4829571415516769</v>
      </c>
      <c r="D186">
        <v>6</v>
      </c>
      <c r="E186" s="4" t="s">
        <v>1122</v>
      </c>
      <c r="F186" s="8">
        <f>IF(ISERROR(MATCH(E186,tüdruk!$D:$D,0)),"*",H186/LOOKUP(E186,tüdruk!$D:$D,tüdruk!$E:$E))</f>
        <v>0.89956925631843887</v>
      </c>
      <c r="G186" s="8">
        <f>IF(ISERROR(MATCH(E186,mees!$D:$D,0)),"*",H186/LOOKUP(E186,mees!$D:$D,mees!$E:$E))</f>
        <v>0.54921376303907832</v>
      </c>
      <c r="H186" s="9">
        <f t="shared" si="7"/>
        <v>10.275572162540868</v>
      </c>
      <c r="I186" s="7">
        <v>11</v>
      </c>
      <c r="J186" t="s">
        <v>1644</v>
      </c>
      <c r="K186" s="1">
        <f t="shared" si="8"/>
        <v>10.020040080160319</v>
      </c>
      <c r="L186">
        <v>1</v>
      </c>
    </row>
    <row r="187" spans="1:12" x14ac:dyDescent="0.25">
      <c r="A187" t="s">
        <v>896</v>
      </c>
      <c r="B187" s="2">
        <f>IF(ISERROR(MATCH(A187,tüdruk!$A:$A,0)),"*",C187/LOOKUP(A187,tüdruk!$A:$A,tüdruk!$B:$B))</f>
        <v>4.6829936945992872</v>
      </c>
      <c r="C187" s="1">
        <f t="shared" si="6"/>
        <v>5.4829571415516769</v>
      </c>
      <c r="D187">
        <v>6</v>
      </c>
      <c r="E187" s="4" t="s">
        <v>1113</v>
      </c>
      <c r="F187" s="8">
        <f>IF(ISERROR(MATCH(E187,tüdruk!$D:$D,0)),"*",H187/LOOKUP(E187,tüdruk!$D:$D,tüdruk!$E:$E))</f>
        <v>0.67467694223882924</v>
      </c>
      <c r="G187" s="8">
        <f>IF(ISERROR(MATCH(E187,mees!$D:$D,0)),"*",H187/LOOKUP(E187,mees!$D:$D,mees!$E:$E))</f>
        <v>0.49429238673517051</v>
      </c>
      <c r="H187" s="9">
        <f t="shared" si="7"/>
        <v>10.275572162540868</v>
      </c>
      <c r="I187" s="7">
        <v>11</v>
      </c>
      <c r="J187" t="s">
        <v>1418</v>
      </c>
      <c r="K187" s="1">
        <f t="shared" si="8"/>
        <v>10.020040080160319</v>
      </c>
      <c r="L187">
        <v>1</v>
      </c>
    </row>
    <row r="188" spans="1:12" x14ac:dyDescent="0.25">
      <c r="A188" t="s">
        <v>402</v>
      </c>
      <c r="B188" s="2">
        <f>IF(ISERROR(MATCH(A188,tüdruk!$A:$A,0)),"*",C188/LOOKUP(A188,tüdruk!$A:$A,tüdruk!$B:$B))</f>
        <v>4.6829936945992872</v>
      </c>
      <c r="C188" s="1">
        <f t="shared" si="6"/>
        <v>5.4829571415516769</v>
      </c>
      <c r="D188">
        <v>6</v>
      </c>
      <c r="E188" s="4" t="s">
        <v>1487</v>
      </c>
      <c r="F188" s="8">
        <f>IF(ISERROR(MATCH(E188,tüdruk!$D:$D,0)),"*",H188/LOOKUP(E188,tüdruk!$D:$D,tüdruk!$E:$E))</f>
        <v>1.4720224194301728</v>
      </c>
      <c r="G188" s="8">
        <f>IF(ISERROR(MATCH(E188,mees!$D:$D,0)),"*",H188/LOOKUP(E188,mees!$D:$D,mees!$E:$E))</f>
        <v>4.4935671521379126</v>
      </c>
      <c r="H188" s="9">
        <f t="shared" si="7"/>
        <v>9.3414292386735163</v>
      </c>
      <c r="I188" s="7">
        <v>10</v>
      </c>
      <c r="J188" t="s">
        <v>2036</v>
      </c>
      <c r="K188" s="1">
        <f t="shared" si="8"/>
        <v>10.020040080160319</v>
      </c>
      <c r="L188">
        <v>1</v>
      </c>
    </row>
    <row r="189" spans="1:12" x14ac:dyDescent="0.25">
      <c r="A189" t="s">
        <v>2964</v>
      </c>
      <c r="B189" s="2" t="str">
        <f>IF(ISERROR(MATCH(A189,tüdruk!$A:$A,0)),"*",C189/LOOKUP(A189,tüdruk!$A:$A,tüdruk!$B:$B))</f>
        <v>*</v>
      </c>
      <c r="C189" s="1">
        <f t="shared" si="6"/>
        <v>5.4829571415516769</v>
      </c>
      <c r="D189">
        <v>6</v>
      </c>
      <c r="E189" s="4" t="s">
        <v>1211</v>
      </c>
      <c r="F189" s="8">
        <f>IF(ISERROR(MATCH(E189,tüdruk!$D:$D,0)),"*",H189/LOOKUP(E189,tüdruk!$D:$D,tüdruk!$E:$E))</f>
        <v>1.8400280242877161</v>
      </c>
      <c r="G189" s="8">
        <f>IF(ISERROR(MATCH(E189,mees!$D:$D,0)),"*",H189/LOOKUP(E189,mees!$D:$D,mees!$E:$E))</f>
        <v>1.0745486668155879</v>
      </c>
      <c r="H189" s="9">
        <f t="shared" si="7"/>
        <v>9.3414292386735163</v>
      </c>
      <c r="I189" s="7">
        <v>10</v>
      </c>
      <c r="J189" t="s">
        <v>1897</v>
      </c>
      <c r="K189" s="1">
        <f t="shared" si="8"/>
        <v>10.020040080160319</v>
      </c>
      <c r="L189">
        <v>1</v>
      </c>
    </row>
    <row r="190" spans="1:12" x14ac:dyDescent="0.25">
      <c r="A190" t="s">
        <v>465</v>
      </c>
      <c r="B190" s="2" t="str">
        <f>IF(ISERROR(MATCH(A190,tüdruk!$A:$A,0)),"*",C190/LOOKUP(A190,tüdruk!$A:$A,tüdruk!$B:$B))</f>
        <v>*</v>
      </c>
      <c r="C190" s="1">
        <f t="shared" si="6"/>
        <v>5.4829571415516769</v>
      </c>
      <c r="D190">
        <v>6</v>
      </c>
      <c r="E190" s="4" t="s">
        <v>1177</v>
      </c>
      <c r="F190" s="8">
        <f>IF(ISERROR(MATCH(E190,tüdruk!$D:$D,0)),"*",H190/LOOKUP(E190,tüdruk!$D:$D,tüdruk!$E:$E))</f>
        <v>3.6800560485754321</v>
      </c>
      <c r="G190" s="8">
        <f>IF(ISERROR(MATCH(E190,mees!$D:$D,0)),"*",H190/LOOKUP(E190,mees!$D:$D,mees!$E:$E))</f>
        <v>0.82382064455861748</v>
      </c>
      <c r="H190" s="9">
        <f t="shared" si="7"/>
        <v>9.3414292386735163</v>
      </c>
      <c r="I190" s="7">
        <v>10</v>
      </c>
      <c r="J190" t="s">
        <v>1298</v>
      </c>
      <c r="K190" s="1">
        <f t="shared" si="8"/>
        <v>10.020040080160319</v>
      </c>
      <c r="L190">
        <v>1</v>
      </c>
    </row>
    <row r="191" spans="1:12" x14ac:dyDescent="0.25">
      <c r="A191" t="s">
        <v>195</v>
      </c>
      <c r="B191" s="2" t="str">
        <f>IF(ISERROR(MATCH(A191,tüdruk!$A:$A,0)),"*",C191/LOOKUP(A191,tüdruk!$A:$A,tüdruk!$B:$B))</f>
        <v>*</v>
      </c>
      <c r="C191" s="1">
        <f t="shared" si="6"/>
        <v>5.4829571415516769</v>
      </c>
      <c r="D191">
        <v>6</v>
      </c>
      <c r="E191" s="4" t="s">
        <v>1178</v>
      </c>
      <c r="F191" s="8">
        <f>IF(ISERROR(MATCH(E191,tüdruk!$D:$D,0)),"*",H191/LOOKUP(E191,tüdruk!$D:$D,tüdruk!$E:$E))</f>
        <v>1.8400280242877161</v>
      </c>
      <c r="G191" s="8">
        <f>IF(ISERROR(MATCH(E191,mees!$D:$D,0)),"*",H191/LOOKUP(E191,mees!$D:$D,mees!$E:$E))</f>
        <v>0.82382064455861748</v>
      </c>
      <c r="H191" s="9">
        <f t="shared" si="7"/>
        <v>9.3414292386735163</v>
      </c>
      <c r="I191" s="7">
        <v>10</v>
      </c>
      <c r="J191" t="s">
        <v>1142</v>
      </c>
      <c r="K191" s="1">
        <f t="shared" si="8"/>
        <v>10.020040080160319</v>
      </c>
      <c r="L191">
        <v>1</v>
      </c>
    </row>
    <row r="192" spans="1:12" x14ac:dyDescent="0.25">
      <c r="A192" t="s">
        <v>2956</v>
      </c>
      <c r="B192" s="2">
        <f>IF(ISERROR(MATCH(A192,tüdruk!$A:$A,0)),"*",C192/LOOKUP(A192,tüdruk!$A:$A,tüdruk!$B:$B))</f>
        <v>0.93659873891985745</v>
      </c>
      <c r="C192" s="1">
        <f t="shared" si="6"/>
        <v>5.4829571415516769</v>
      </c>
      <c r="D192">
        <v>6</v>
      </c>
      <c r="E192" s="4" t="s">
        <v>1174</v>
      </c>
      <c r="F192" s="8">
        <f>IF(ISERROR(MATCH(E192,tüdruk!$D:$D,0)),"*",H192/LOOKUP(E192,tüdruk!$D:$D,tüdruk!$E:$E))</f>
        <v>1.8400280242877161</v>
      </c>
      <c r="G192" s="8">
        <f>IF(ISERROR(MATCH(E192,mees!$D:$D,0)),"*",H192/LOOKUP(E192,mees!$D:$D,mees!$E:$E))</f>
        <v>0.7972457850567265</v>
      </c>
      <c r="H192" s="9">
        <f t="shared" si="7"/>
        <v>9.3414292386735163</v>
      </c>
      <c r="I192" s="7">
        <v>10</v>
      </c>
      <c r="J192" t="s">
        <v>1463</v>
      </c>
      <c r="K192" s="1">
        <f t="shared" si="8"/>
        <v>10.020040080160319</v>
      </c>
      <c r="L192">
        <v>1</v>
      </c>
    </row>
    <row r="193" spans="1:12" x14ac:dyDescent="0.25">
      <c r="A193" t="s">
        <v>2957</v>
      </c>
      <c r="B193" s="2">
        <f>IF(ISERROR(MATCH(A193,tüdruk!$A:$A,0)),"*",C193/LOOKUP(A193,tüdruk!$A:$A,tüdruk!$B:$B))</f>
        <v>2.3414968472996436</v>
      </c>
      <c r="C193" s="1">
        <f t="shared" si="6"/>
        <v>5.4829571415516769</v>
      </c>
      <c r="D193">
        <v>6</v>
      </c>
      <c r="E193" s="4" t="s">
        <v>1171</v>
      </c>
      <c r="F193" s="8">
        <f>IF(ISERROR(MATCH(E193,tüdruk!$D:$D,0)),"*",H193/LOOKUP(E193,tüdruk!$D:$D,tüdruk!$E:$E))</f>
        <v>2.4533706990502879</v>
      </c>
      <c r="G193" s="8">
        <f>IF(ISERROR(MATCH(E193,mees!$D:$D,0)),"*",H193/LOOKUP(E193,mees!$D:$D,mees!$E:$E))</f>
        <v>0.76044982574641617</v>
      </c>
      <c r="H193" s="9">
        <f t="shared" si="7"/>
        <v>9.3414292386735163</v>
      </c>
      <c r="I193" s="7">
        <v>10</v>
      </c>
      <c r="J193" t="s">
        <v>2012</v>
      </c>
      <c r="K193" s="1">
        <f t="shared" si="8"/>
        <v>10.020040080160319</v>
      </c>
      <c r="L193">
        <v>1</v>
      </c>
    </row>
    <row r="194" spans="1:12" x14ac:dyDescent="0.25">
      <c r="A194" t="s">
        <v>2958</v>
      </c>
      <c r="B194" s="2">
        <f>IF(ISERROR(MATCH(A194,tüdruk!$A:$A,0)),"*",C194/LOOKUP(A194,tüdruk!$A:$A,tüdruk!$B:$B))</f>
        <v>1.5609978981997625</v>
      </c>
      <c r="C194" s="1">
        <f t="shared" si="6"/>
        <v>5.4829571415516769</v>
      </c>
      <c r="D194">
        <v>6</v>
      </c>
      <c r="E194" s="4" t="s">
        <v>1156</v>
      </c>
      <c r="F194" s="8">
        <f>IF(ISERROR(MATCH(E194,tüdruk!$D:$D,0)),"*",H194/LOOKUP(E194,tüdruk!$D:$D,tüdruk!$E:$E))</f>
        <v>0.46000700607192901</v>
      </c>
      <c r="G194" s="8">
        <f>IF(ISERROR(MATCH(E194,mees!$D:$D,0)),"*",H194/LOOKUP(E194,mees!$D:$D,mees!$E:$E))</f>
        <v>0.70613198105024344</v>
      </c>
      <c r="H194" s="9">
        <f t="shared" si="7"/>
        <v>9.3414292386735163</v>
      </c>
      <c r="I194" s="7">
        <v>10</v>
      </c>
      <c r="J194" t="s">
        <v>2016</v>
      </c>
      <c r="K194" s="1">
        <f t="shared" si="8"/>
        <v>10.020040080160319</v>
      </c>
      <c r="L194">
        <v>1</v>
      </c>
    </row>
    <row r="195" spans="1:12" x14ac:dyDescent="0.25">
      <c r="A195" t="s">
        <v>2959</v>
      </c>
      <c r="B195" s="2">
        <f>IF(ISERROR(MATCH(A195,tüdruk!$A:$A,0)),"*",C195/LOOKUP(A195,tüdruk!$A:$A,tüdruk!$B:$B))</f>
        <v>1.5609978981997625</v>
      </c>
      <c r="C195" s="1">
        <f t="shared" ref="C195:C258" si="9">D195/$D$2*10000</f>
        <v>5.4829571415516769</v>
      </c>
      <c r="D195">
        <v>6</v>
      </c>
      <c r="E195" s="4" t="s">
        <v>1112</v>
      </c>
      <c r="F195" s="8">
        <f>IF(ISERROR(MATCH(E195,tüdruk!$D:$D,0)),"*",H195/LOOKUP(E195,tüdruk!$D:$D,tüdruk!$E:$E))</f>
        <v>0.52572229265363302</v>
      </c>
      <c r="G195" s="8">
        <f>IF(ISERROR(MATCH(E195,mees!$D:$D,0)),"*",H195/LOOKUP(E195,mees!$D:$D,mees!$E:$E))</f>
        <v>0.44133248815640225</v>
      </c>
      <c r="H195" s="9">
        <f t="shared" ref="H195:H258" si="10">I195/$I$2*10000</f>
        <v>9.3414292386735163</v>
      </c>
      <c r="I195" s="7">
        <v>10</v>
      </c>
      <c r="J195" t="s">
        <v>1362</v>
      </c>
      <c r="K195" s="1">
        <f t="shared" si="8"/>
        <v>10.020040080160319</v>
      </c>
      <c r="L195">
        <v>1</v>
      </c>
    </row>
    <row r="196" spans="1:12" x14ac:dyDescent="0.25">
      <c r="A196" t="s">
        <v>2961</v>
      </c>
      <c r="B196" s="2">
        <f>IF(ISERROR(MATCH(A196,tüdruk!$A:$A,0)),"*",C196/LOOKUP(A196,tüdruk!$A:$A,tüdruk!$B:$B))</f>
        <v>2.3414968472996436</v>
      </c>
      <c r="C196" s="1">
        <f t="shared" si="9"/>
        <v>5.4829571415516769</v>
      </c>
      <c r="D196">
        <v>6</v>
      </c>
      <c r="E196" s="4" t="s">
        <v>2751</v>
      </c>
      <c r="F196" s="8">
        <f>IF(ISERROR(MATCH(E196,tüdruk!$D:$D,0)),"*",H196/LOOKUP(E196,tüdruk!$D:$D,tüdruk!$E:$E))</f>
        <v>2.2080336291452589</v>
      </c>
      <c r="G196" s="8" t="str">
        <f>IF(ISERROR(MATCH(E196,mees!$D:$D,0)),"*",H196/LOOKUP(E196,mees!$D:$D,mees!$E:$E))</f>
        <v>*</v>
      </c>
      <c r="H196" s="9">
        <f t="shared" si="10"/>
        <v>8.4072863148061643</v>
      </c>
      <c r="I196" s="7">
        <v>9</v>
      </c>
      <c r="J196" t="s">
        <v>1507</v>
      </c>
      <c r="K196" s="1">
        <f t="shared" ref="K196:K227" si="11">L196/$L$2*10000</f>
        <v>10.020040080160319</v>
      </c>
      <c r="L196">
        <v>1</v>
      </c>
    </row>
    <row r="197" spans="1:12" x14ac:dyDescent="0.25">
      <c r="A197" t="s">
        <v>420</v>
      </c>
      <c r="B197" s="2">
        <f>IF(ISERROR(MATCH(A197,tüdruk!$A:$A,0)),"*",C197/LOOKUP(A197,tüdruk!$A:$A,tüdruk!$B:$B))</f>
        <v>1.5609978981997625</v>
      </c>
      <c r="C197" s="1">
        <f t="shared" si="9"/>
        <v>5.4829571415516769</v>
      </c>
      <c r="D197">
        <v>6</v>
      </c>
      <c r="E197" s="4" t="s">
        <v>1439</v>
      </c>
      <c r="F197" s="8">
        <f>IF(ISERROR(MATCH(E197,tüdruk!$D:$D,0)),"*",H197/LOOKUP(E197,tüdruk!$D:$D,tüdruk!$E:$E))</f>
        <v>3.3120504437178888</v>
      </c>
      <c r="G197" s="8">
        <f>IF(ISERROR(MATCH(E197,mees!$D:$D,0)),"*",H197/LOOKUP(E197,mees!$D:$D,mees!$E:$E))</f>
        <v>3.1775939147260961</v>
      </c>
      <c r="H197" s="9">
        <f t="shared" si="10"/>
        <v>8.4072863148061643</v>
      </c>
      <c r="I197" s="7">
        <v>9</v>
      </c>
      <c r="J197" t="s">
        <v>1603</v>
      </c>
      <c r="K197" s="1">
        <f t="shared" si="11"/>
        <v>10.020040080160319</v>
      </c>
      <c r="L197">
        <v>1</v>
      </c>
    </row>
    <row r="198" spans="1:12" x14ac:dyDescent="0.25">
      <c r="A198" t="s">
        <v>621</v>
      </c>
      <c r="B198" s="2">
        <f>IF(ISERROR(MATCH(A198,tüdruk!$A:$A,0)),"*",C198/LOOKUP(A198,tüdruk!$A:$A,tüdruk!$B:$B))</f>
        <v>0.16148254119307889</v>
      </c>
      <c r="C198" s="1">
        <f t="shared" si="9"/>
        <v>5.4829571415516769</v>
      </c>
      <c r="D198">
        <v>6</v>
      </c>
      <c r="E198" s="4" t="s">
        <v>1366</v>
      </c>
      <c r="F198" s="8">
        <f>IF(ISERROR(MATCH(E198,tüdruk!$D:$D,0)),"*",H198/LOOKUP(E198,tüdruk!$D:$D,tüdruk!$E:$E))</f>
        <v>1.1040168145726295</v>
      </c>
      <c r="G198" s="8">
        <f>IF(ISERROR(MATCH(E198,mees!$D:$D,0)),"*",H198/LOOKUP(E198,mees!$D:$D,mees!$E:$E))</f>
        <v>2.3413849897981756</v>
      </c>
      <c r="H198" s="9">
        <f t="shared" si="10"/>
        <v>8.4072863148061643</v>
      </c>
      <c r="I198" s="7">
        <v>9</v>
      </c>
      <c r="J198" t="s">
        <v>1390</v>
      </c>
      <c r="K198" s="1">
        <f t="shared" si="11"/>
        <v>10.020040080160319</v>
      </c>
      <c r="L198">
        <v>1</v>
      </c>
    </row>
    <row r="199" spans="1:12" x14ac:dyDescent="0.25">
      <c r="A199" t="s">
        <v>324</v>
      </c>
      <c r="B199" s="2">
        <f>IF(ISERROR(MATCH(A199,tüdruk!$A:$A,0)),"*",C199/LOOKUP(A199,tüdruk!$A:$A,tüdruk!$B:$B))</f>
        <v>1.1707484236498218</v>
      </c>
      <c r="C199" s="1">
        <f t="shared" si="9"/>
        <v>5.4829571415516769</v>
      </c>
      <c r="D199">
        <v>6</v>
      </c>
      <c r="E199" s="4" t="s">
        <v>1349</v>
      </c>
      <c r="F199" s="8">
        <f>IF(ISERROR(MATCH(E199,tüdruk!$D:$D,0)),"*",H199/LOOKUP(E199,tüdruk!$D:$D,tüdruk!$E:$E))</f>
        <v>6.6241008874357776</v>
      </c>
      <c r="G199" s="8">
        <f>IF(ISERROR(MATCH(E199,mees!$D:$D,0)),"*",H199/LOOKUP(E199,mees!$D:$D,mees!$E:$E))</f>
        <v>2.224315740308267</v>
      </c>
      <c r="H199" s="9">
        <f t="shared" si="10"/>
        <v>8.4072863148061643</v>
      </c>
      <c r="I199" s="7">
        <v>9</v>
      </c>
      <c r="J199" t="s">
        <v>1296</v>
      </c>
      <c r="K199" s="1">
        <f t="shared" si="11"/>
        <v>10.020040080160319</v>
      </c>
      <c r="L199">
        <v>1</v>
      </c>
    </row>
    <row r="200" spans="1:12" x14ac:dyDescent="0.25">
      <c r="A200" t="s">
        <v>625</v>
      </c>
      <c r="B200" s="2">
        <f>IF(ISERROR(MATCH(A200,tüdruk!$A:$A,0)),"*",C200/LOOKUP(A200,tüdruk!$A:$A,tüdruk!$B:$B))</f>
        <v>2.3414968472996436</v>
      </c>
      <c r="C200" s="1">
        <f t="shared" si="9"/>
        <v>5.4829571415516769</v>
      </c>
      <c r="D200">
        <v>6</v>
      </c>
      <c r="E200" s="4" t="s">
        <v>1232</v>
      </c>
      <c r="F200" s="8">
        <f>IF(ISERROR(MATCH(E200,tüdruk!$D:$D,0)),"*",H200/LOOKUP(E200,tüdruk!$D:$D,tüdruk!$E:$E))</f>
        <v>1.1040168145726295</v>
      </c>
      <c r="G200" s="8">
        <f>IF(ISERROR(MATCH(E200,mees!$D:$D,0)),"*",H200/LOOKUP(E200,mees!$D:$D,mees!$E:$E))</f>
        <v>1.1706924948990878</v>
      </c>
      <c r="H200" s="9">
        <f t="shared" si="10"/>
        <v>8.4072863148061643</v>
      </c>
      <c r="I200" s="7">
        <v>9</v>
      </c>
      <c r="J200" t="s">
        <v>1576</v>
      </c>
      <c r="K200" s="1">
        <f t="shared" si="11"/>
        <v>10.020040080160319</v>
      </c>
      <c r="L200">
        <v>1</v>
      </c>
    </row>
    <row r="201" spans="1:12" x14ac:dyDescent="0.25">
      <c r="A201" t="s">
        <v>638</v>
      </c>
      <c r="B201" s="2">
        <f>IF(ISERROR(MATCH(A201,tüdruk!$A:$A,0)),"*",C201/LOOKUP(A201,tüdruk!$A:$A,tüdruk!$B:$B))</f>
        <v>0.39024947454994063</v>
      </c>
      <c r="C201" s="1">
        <f t="shared" si="9"/>
        <v>5.4829571415516769</v>
      </c>
      <c r="D201">
        <v>6</v>
      </c>
      <c r="E201" s="4" t="s">
        <v>1229</v>
      </c>
      <c r="F201" s="8">
        <f>IF(ISERROR(MATCH(E201,tüdruk!$D:$D,0)),"*",H201/LOOKUP(E201,tüdruk!$D:$D,tüdruk!$E:$E))</f>
        <v>6.6241008874357776</v>
      </c>
      <c r="G201" s="8">
        <f>IF(ISERROR(MATCH(E201,mees!$D:$D,0)),"*",H201/LOOKUP(E201,mees!$D:$D,mees!$E:$E))</f>
        <v>1.1406747386196241</v>
      </c>
      <c r="H201" s="9">
        <f t="shared" si="10"/>
        <v>8.4072863148061643</v>
      </c>
      <c r="I201" s="7">
        <v>9</v>
      </c>
      <c r="J201" t="s">
        <v>1151</v>
      </c>
      <c r="K201" s="1">
        <f t="shared" si="11"/>
        <v>10.020040080160319</v>
      </c>
      <c r="L201">
        <v>1</v>
      </c>
    </row>
    <row r="202" spans="1:12" x14ac:dyDescent="0.25">
      <c r="A202" t="s">
        <v>140</v>
      </c>
      <c r="B202" s="2">
        <f>IF(ISERROR(MATCH(A202,tüdruk!$A:$A,0)),"*",C202/LOOKUP(A202,tüdruk!$A:$A,tüdruk!$B:$B))</f>
        <v>0.46829936945992873</v>
      </c>
      <c r="C202" s="1">
        <f t="shared" si="9"/>
        <v>5.4829571415516769</v>
      </c>
      <c r="D202">
        <v>6</v>
      </c>
      <c r="E202" s="4" t="s">
        <v>1227</v>
      </c>
      <c r="F202" s="8">
        <f>IF(ISERROR(MATCH(E202,tüdruk!$D:$D,0)),"*",H202/LOOKUP(E202,tüdruk!$D:$D,tüdruk!$E:$E))</f>
        <v>3.3120504437178888</v>
      </c>
      <c r="G202" s="8">
        <f>IF(ISERROR(MATCH(E202,mees!$D:$D,0)),"*",H202/LOOKUP(E202,mees!$D:$D,mees!$E:$E))</f>
        <v>1.1121578701541335</v>
      </c>
      <c r="H202" s="9">
        <f t="shared" si="10"/>
        <v>8.4072863148061643</v>
      </c>
      <c r="I202" s="7">
        <v>9</v>
      </c>
      <c r="J202" t="s">
        <v>2017</v>
      </c>
      <c r="K202" s="1">
        <f t="shared" si="11"/>
        <v>10.020040080160319</v>
      </c>
      <c r="L202">
        <v>1</v>
      </c>
    </row>
    <row r="203" spans="1:12" x14ac:dyDescent="0.25">
      <c r="A203" t="s">
        <v>719</v>
      </c>
      <c r="B203" s="2">
        <f>IF(ISERROR(MATCH(A203,tüdruk!$A:$A,0)),"*",C203/LOOKUP(A203,tüdruk!$A:$A,tüdruk!$B:$B))</f>
        <v>2.3414968472996436</v>
      </c>
      <c r="C203" s="1">
        <f t="shared" si="9"/>
        <v>5.4829571415516769</v>
      </c>
      <c r="D203">
        <v>6</v>
      </c>
      <c r="E203" s="4" t="s">
        <v>1220</v>
      </c>
      <c r="F203" s="8">
        <f>IF(ISERROR(MATCH(E203,tüdruk!$D:$D,0)),"*",H203/LOOKUP(E203,tüdruk!$D:$D,tüdruk!$E:$E))</f>
        <v>0.8280126109294722</v>
      </c>
      <c r="G203" s="8">
        <f>IF(ISERROR(MATCH(E203,mees!$D:$D,0)),"*",H203/LOOKUP(E203,mees!$D:$D,mees!$E:$E))</f>
        <v>1.0591979715753652</v>
      </c>
      <c r="H203" s="9">
        <f t="shared" si="10"/>
        <v>8.4072863148061643</v>
      </c>
      <c r="I203" s="7">
        <v>9</v>
      </c>
      <c r="J203" t="s">
        <v>1650</v>
      </c>
      <c r="K203" s="1">
        <f t="shared" si="11"/>
        <v>10.020040080160319</v>
      </c>
      <c r="L203">
        <v>1</v>
      </c>
    </row>
    <row r="204" spans="1:12" x14ac:dyDescent="0.25">
      <c r="A204" t="s">
        <v>233</v>
      </c>
      <c r="B204" s="2">
        <f>IF(ISERROR(MATCH(A204,tüdruk!$A:$A,0)),"*",C204/LOOKUP(A204,tüdruk!$A:$A,tüdruk!$B:$B))</f>
        <v>0.52033263273325414</v>
      </c>
      <c r="C204" s="1">
        <f t="shared" si="9"/>
        <v>5.4829571415516769</v>
      </c>
      <c r="D204">
        <v>6</v>
      </c>
      <c r="E204" s="4" t="s">
        <v>1188</v>
      </c>
      <c r="F204" s="8">
        <f>IF(ISERROR(MATCH(E204,tüdruk!$D:$D,0)),"*",H204/LOOKUP(E204,tüdruk!$D:$D,tüdruk!$E:$E))</f>
        <v>1.3248201774871553</v>
      </c>
      <c r="G204" s="8">
        <f>IF(ISERROR(MATCH(E204,mees!$D:$D,0)),"*",H204/LOOKUP(E204,mees!$D:$D,mees!$E:$E))</f>
        <v>0.78046166326605848</v>
      </c>
      <c r="H204" s="9">
        <f t="shared" si="10"/>
        <v>8.4072863148061643</v>
      </c>
      <c r="I204" s="7">
        <v>9</v>
      </c>
      <c r="J204" t="s">
        <v>1210</v>
      </c>
      <c r="K204" s="1">
        <f t="shared" si="11"/>
        <v>10.020040080160319</v>
      </c>
      <c r="L204">
        <v>1</v>
      </c>
    </row>
    <row r="205" spans="1:12" x14ac:dyDescent="0.25">
      <c r="A205" t="s">
        <v>269</v>
      </c>
      <c r="B205" s="2">
        <f>IF(ISERROR(MATCH(A205,tüdruk!$A:$A,0)),"*",C205/LOOKUP(A205,tüdruk!$A:$A,tüdruk!$B:$B))</f>
        <v>2.3414968472996436</v>
      </c>
      <c r="C205" s="1">
        <f t="shared" si="9"/>
        <v>5.4829571415516769</v>
      </c>
      <c r="D205">
        <v>6</v>
      </c>
      <c r="E205" s="4" t="s">
        <v>1176</v>
      </c>
      <c r="F205" s="8">
        <f>IF(ISERROR(MATCH(E205,tüdruk!$D:$D,0)),"*",H205/LOOKUP(E205,tüdruk!$D:$D,tüdruk!$E:$E))</f>
        <v>0.55200840728631473</v>
      </c>
      <c r="G205" s="8">
        <f>IF(ISERROR(MATCH(E205,mees!$D:$D,0)),"*",H205/LOOKUP(E205,mees!$D:$D,mees!$E:$E))</f>
        <v>0.729283849281399</v>
      </c>
      <c r="H205" s="9">
        <f t="shared" si="10"/>
        <v>8.4072863148061643</v>
      </c>
      <c r="I205" s="7">
        <v>9</v>
      </c>
      <c r="J205" t="s">
        <v>1793</v>
      </c>
      <c r="K205" s="1">
        <f t="shared" si="11"/>
        <v>10.020040080160319</v>
      </c>
      <c r="L205">
        <v>1</v>
      </c>
    </row>
    <row r="206" spans="1:12" x14ac:dyDescent="0.25">
      <c r="A206" t="s">
        <v>2298</v>
      </c>
      <c r="B206" s="2" t="str">
        <f>IF(ISERROR(MATCH(A206,tüdruk!$A:$A,0)),"*",C206/LOOKUP(A206,tüdruk!$A:$A,tüdruk!$B:$B))</f>
        <v>*</v>
      </c>
      <c r="C206" s="1">
        <f t="shared" si="9"/>
        <v>4.5691309512930642</v>
      </c>
      <c r="D206">
        <v>5</v>
      </c>
      <c r="E206" s="4" t="s">
        <v>1167</v>
      </c>
      <c r="F206" s="8">
        <f>IF(ISERROR(MATCH(E206,tüdruk!$D:$D,0)),"*",H206/LOOKUP(E206,tüdruk!$D:$D,tüdruk!$E:$E))</f>
        <v>0.73601120971508627</v>
      </c>
      <c r="G206" s="8">
        <f>IF(ISERROR(MATCH(E206,mees!$D:$D,0)),"*",H206/LOOKUP(E206,mees!$D:$D,mees!$E:$E))</f>
        <v>0.68440484317177452</v>
      </c>
      <c r="H206" s="9">
        <f t="shared" si="10"/>
        <v>8.4072863148061643</v>
      </c>
      <c r="I206" s="7">
        <v>9</v>
      </c>
      <c r="J206" t="s">
        <v>2196</v>
      </c>
      <c r="K206" s="1">
        <f t="shared" si="11"/>
        <v>10.020040080160319</v>
      </c>
      <c r="L206">
        <v>1</v>
      </c>
    </row>
    <row r="207" spans="1:12" x14ac:dyDescent="0.25">
      <c r="A207" t="s">
        <v>2965</v>
      </c>
      <c r="B207" s="2">
        <f>IF(ISERROR(MATCH(A207,tüdruk!$A:$A,0)),"*",C207/LOOKUP(A207,tüdruk!$A:$A,tüdruk!$B:$B))</f>
        <v>1.9512473727497031</v>
      </c>
      <c r="C207" s="1">
        <f t="shared" si="9"/>
        <v>4.5691309512930642</v>
      </c>
      <c r="D207">
        <v>5</v>
      </c>
      <c r="E207" s="4" t="s">
        <v>1169</v>
      </c>
      <c r="F207" s="8">
        <f>IF(ISERROR(MATCH(E207,tüdruk!$D:$D,0)),"*",H207/LOOKUP(E207,tüdruk!$D:$D,tüdruk!$E:$E))</f>
        <v>0.73601120971508627</v>
      </c>
      <c r="G207" s="8">
        <f>IF(ISERROR(MATCH(E207,mees!$D:$D,0)),"*",H207/LOOKUP(E207,mees!$D:$D,mees!$E:$E))</f>
        <v>0.68440484317177452</v>
      </c>
      <c r="H207" s="9">
        <f t="shared" si="10"/>
        <v>8.4072863148061643</v>
      </c>
      <c r="I207" s="7">
        <v>9</v>
      </c>
      <c r="J207" t="s">
        <v>1465</v>
      </c>
      <c r="K207" s="1">
        <f t="shared" si="11"/>
        <v>10.020040080160319</v>
      </c>
      <c r="L207">
        <v>1</v>
      </c>
    </row>
    <row r="208" spans="1:12" x14ac:dyDescent="0.25">
      <c r="A208" t="s">
        <v>2966</v>
      </c>
      <c r="B208" s="2">
        <f>IF(ISERROR(MATCH(A208,tüdruk!$A:$A,0)),"*",C208/LOOKUP(A208,tüdruk!$A:$A,tüdruk!$B:$B))</f>
        <v>1.9512473727497031</v>
      </c>
      <c r="C208" s="1">
        <f t="shared" si="9"/>
        <v>4.5691309512930642</v>
      </c>
      <c r="D208">
        <v>5</v>
      </c>
      <c r="E208" s="4" t="s">
        <v>1162</v>
      </c>
      <c r="F208" s="8">
        <f>IF(ISERROR(MATCH(E208,tüdruk!$D:$D,0)),"*",H208/LOOKUP(E208,tüdruk!$D:$D,tüdruk!$E:$E))</f>
        <v>0.8280126109294722</v>
      </c>
      <c r="G208" s="8">
        <f>IF(ISERROR(MATCH(E208,mees!$D:$D,0)),"*",H208/LOOKUP(E208,mees!$D:$D,mees!$E:$E))</f>
        <v>0.65421051185537249</v>
      </c>
      <c r="H208" s="9">
        <f t="shared" si="10"/>
        <v>8.4072863148061643</v>
      </c>
      <c r="I208" s="7">
        <v>9</v>
      </c>
      <c r="J208" t="s">
        <v>1345</v>
      </c>
      <c r="K208" s="1">
        <f t="shared" si="11"/>
        <v>10.020040080160319</v>
      </c>
      <c r="L208">
        <v>1</v>
      </c>
    </row>
    <row r="209" spans="1:12" x14ac:dyDescent="0.25">
      <c r="A209" t="s">
        <v>2967</v>
      </c>
      <c r="B209" s="2">
        <f>IF(ISERROR(MATCH(A209,tüdruk!$A:$A,0)),"*",C209/LOOKUP(A209,tüdruk!$A:$A,tüdruk!$B:$B))</f>
        <v>1.9512473727497031</v>
      </c>
      <c r="C209" s="1">
        <f t="shared" si="9"/>
        <v>4.5691309512930642</v>
      </c>
      <c r="D209">
        <v>5</v>
      </c>
      <c r="E209" s="4" t="s">
        <v>1138</v>
      </c>
      <c r="F209" s="8">
        <f>IF(ISERROR(MATCH(E209,tüdruk!$D:$D,0)),"*",H209/LOOKUP(E209,tüdruk!$D:$D,tüdruk!$E:$E))</f>
        <v>0.66241008874357765</v>
      </c>
      <c r="G209" s="8">
        <f>IF(ISERROR(MATCH(E209,mees!$D:$D,0)),"*",H209/LOOKUP(E209,mees!$D:$D,mees!$E:$E))</f>
        <v>0.51133695179500382</v>
      </c>
      <c r="H209" s="9">
        <f t="shared" si="10"/>
        <v>8.4072863148061643</v>
      </c>
      <c r="I209" s="7">
        <v>9</v>
      </c>
      <c r="J209" t="s">
        <v>1443</v>
      </c>
      <c r="K209" s="1">
        <f t="shared" si="11"/>
        <v>10.020040080160319</v>
      </c>
      <c r="L209">
        <v>1</v>
      </c>
    </row>
    <row r="210" spans="1:12" x14ac:dyDescent="0.25">
      <c r="A210" t="s">
        <v>2968</v>
      </c>
      <c r="B210" s="2">
        <f>IF(ISERROR(MATCH(A210,tüdruk!$A:$A,0)),"*",C210/LOOKUP(A210,tüdruk!$A:$A,tüdruk!$B:$B))</f>
        <v>0.65041579091656776</v>
      </c>
      <c r="C210" s="1">
        <f t="shared" si="9"/>
        <v>4.5691309512930642</v>
      </c>
      <c r="D210">
        <v>5</v>
      </c>
      <c r="E210" s="4" t="s">
        <v>1136</v>
      </c>
      <c r="F210" s="8">
        <f>IF(ISERROR(MATCH(E210,tüdruk!$D:$D,0)),"*",H210/LOOKUP(E210,tüdruk!$D:$D,tüdruk!$E:$E))</f>
        <v>1.6560252218589444</v>
      </c>
      <c r="G210" s="8">
        <f>IF(ISERROR(MATCH(E210,mees!$D:$D,0)),"*",H210/LOOKUP(E210,mees!$D:$D,mees!$E:$E))</f>
        <v>0.50552630461551518</v>
      </c>
      <c r="H210" s="9">
        <f t="shared" si="10"/>
        <v>8.4072863148061643</v>
      </c>
      <c r="I210" s="7">
        <v>9</v>
      </c>
      <c r="J210" t="s">
        <v>1058</v>
      </c>
      <c r="K210" s="1">
        <f t="shared" si="11"/>
        <v>10.020040080160319</v>
      </c>
      <c r="L210">
        <v>1</v>
      </c>
    </row>
    <row r="211" spans="1:12" x14ac:dyDescent="0.25">
      <c r="A211" t="s">
        <v>2969</v>
      </c>
      <c r="B211" s="2">
        <f>IF(ISERROR(MATCH(A211,tüdruk!$A:$A,0)),"*",C211/LOOKUP(A211,tüdruk!$A:$A,tüdruk!$B:$B))</f>
        <v>3.9024947454994061</v>
      </c>
      <c r="C211" s="1">
        <f t="shared" si="9"/>
        <v>4.5691309512930642</v>
      </c>
      <c r="D211">
        <v>5</v>
      </c>
      <c r="E211" s="4" t="s">
        <v>1593</v>
      </c>
      <c r="F211" s="8">
        <f>IF(ISERROR(MATCH(E211,tüdruk!$D:$D,0)),"*",H211/LOOKUP(E211,tüdruk!$D:$D,tüdruk!$E:$E))</f>
        <v>5.8880896777206919</v>
      </c>
      <c r="G211" s="8">
        <f>IF(ISERROR(MATCH(E211,mees!$D:$D,0)),"*",H211/LOOKUP(E211,mees!$D:$D,mees!$E:$E))</f>
        <v>4.9429238673517046</v>
      </c>
      <c r="H211" s="9">
        <f t="shared" si="10"/>
        <v>7.4731433909388132</v>
      </c>
      <c r="I211" s="7">
        <v>8</v>
      </c>
      <c r="J211" t="s">
        <v>2005</v>
      </c>
      <c r="K211" s="1">
        <f t="shared" si="11"/>
        <v>10.020040080160319</v>
      </c>
      <c r="L211">
        <v>1</v>
      </c>
    </row>
    <row r="212" spans="1:12" x14ac:dyDescent="0.25">
      <c r="A212" t="s">
        <v>2970</v>
      </c>
      <c r="B212" s="2">
        <f>IF(ISERROR(MATCH(A212,tüdruk!$A:$A,0)),"*",C212/LOOKUP(A212,tüdruk!$A:$A,tüdruk!$B:$B))</f>
        <v>3.9024947454994061</v>
      </c>
      <c r="C212" s="1">
        <f t="shared" si="9"/>
        <v>4.5691309512930642</v>
      </c>
      <c r="D212">
        <v>5</v>
      </c>
      <c r="E212" s="4" t="s">
        <v>1323</v>
      </c>
      <c r="F212" s="8">
        <f>IF(ISERROR(MATCH(E212,tüdruk!$D:$D,0)),"*",H212/LOOKUP(E212,tüdruk!$D:$D,tüdruk!$E:$E))</f>
        <v>2.944044838860346</v>
      </c>
      <c r="G212" s="8">
        <f>IF(ISERROR(MATCH(E212,mees!$D:$D,0)),"*",H212/LOOKUP(E212,mees!$D:$D,mees!$E:$E))</f>
        <v>1.7974268608551651</v>
      </c>
      <c r="H212" s="9">
        <f t="shared" si="10"/>
        <v>7.4731433909388132</v>
      </c>
      <c r="I212" s="7">
        <v>8</v>
      </c>
      <c r="J212" t="s">
        <v>1346</v>
      </c>
      <c r="K212" s="1">
        <f t="shared" si="11"/>
        <v>10.020040080160319</v>
      </c>
      <c r="L212">
        <v>1</v>
      </c>
    </row>
    <row r="213" spans="1:12" x14ac:dyDescent="0.25">
      <c r="A213" t="s">
        <v>615</v>
      </c>
      <c r="B213" s="2">
        <f>IF(ISERROR(MATCH(A213,tüdruk!$A:$A,0)),"*",C213/LOOKUP(A213,tüdruk!$A:$A,tüdruk!$B:$B))</f>
        <v>1.3008315818331355</v>
      </c>
      <c r="C213" s="1">
        <f t="shared" si="9"/>
        <v>4.5691309512930642</v>
      </c>
      <c r="D213">
        <v>5</v>
      </c>
      <c r="E213" s="4" t="s">
        <v>1317</v>
      </c>
      <c r="F213" s="8">
        <f>IF(ISERROR(MATCH(E213,tüdruk!$D:$D,0)),"*",H213/LOOKUP(E213,tüdruk!$D:$D,tüdruk!$E:$E))</f>
        <v>0.98134827962011517</v>
      </c>
      <c r="G213" s="8">
        <f>IF(ISERROR(MATCH(E213,mees!$D:$D,0)),"*",H213/LOOKUP(E213,mees!$D:$D,mees!$E:$E))</f>
        <v>1.7192778669049407</v>
      </c>
      <c r="H213" s="9">
        <f t="shared" si="10"/>
        <v>7.4731433909388132</v>
      </c>
      <c r="I213" s="7">
        <v>8</v>
      </c>
      <c r="J213" t="s">
        <v>1240</v>
      </c>
      <c r="K213" s="1">
        <f t="shared" si="11"/>
        <v>10.020040080160319</v>
      </c>
      <c r="L213">
        <v>1</v>
      </c>
    </row>
    <row r="214" spans="1:12" x14ac:dyDescent="0.25">
      <c r="A214" t="s">
        <v>2971</v>
      </c>
      <c r="B214" s="2">
        <f>IF(ISERROR(MATCH(A214,tüdruk!$A:$A,0)),"*",C214/LOOKUP(A214,tüdruk!$A:$A,tüdruk!$B:$B))</f>
        <v>1.9512473727497031</v>
      </c>
      <c r="C214" s="1">
        <f t="shared" si="9"/>
        <v>4.5691309512930642</v>
      </c>
      <c r="D214">
        <v>5</v>
      </c>
      <c r="E214" s="4" t="s">
        <v>1311</v>
      </c>
      <c r="F214" s="8">
        <f>IF(ISERROR(MATCH(E214,tüdruk!$D:$D,0)),"*",H214/LOOKUP(E214,tüdruk!$D:$D,tüdruk!$E:$E))</f>
        <v>1.472022419430173</v>
      </c>
      <c r="G214" s="8">
        <f>IF(ISERROR(MATCH(E214,mees!$D:$D,0)),"*",H214/LOOKUP(E214,mees!$D:$D,mees!$E:$E))</f>
        <v>1.6476412891172347</v>
      </c>
      <c r="H214" s="9">
        <f t="shared" si="10"/>
        <v>7.4731433909388132</v>
      </c>
      <c r="I214" s="7">
        <v>8</v>
      </c>
      <c r="J214" t="s">
        <v>1125</v>
      </c>
      <c r="K214" s="1">
        <f t="shared" si="11"/>
        <v>10.020040080160319</v>
      </c>
      <c r="L214">
        <v>1</v>
      </c>
    </row>
    <row r="215" spans="1:12" x14ac:dyDescent="0.25">
      <c r="A215" t="s">
        <v>2972</v>
      </c>
      <c r="B215" s="2">
        <f>IF(ISERROR(MATCH(A215,tüdruk!$A:$A,0)),"*",C215/LOOKUP(A215,tüdruk!$A:$A,tüdruk!$B:$B))</f>
        <v>1.3008315818331355</v>
      </c>
      <c r="C215" s="1">
        <f t="shared" si="9"/>
        <v>4.5691309512930642</v>
      </c>
      <c r="D215">
        <v>5</v>
      </c>
      <c r="E215" s="4" t="s">
        <v>1290</v>
      </c>
      <c r="F215" s="8">
        <f>IF(ISERROR(MATCH(E215,tüdruk!$D:$D,0)),"*",H215/LOOKUP(E215,tüdruk!$D:$D,tüdruk!$E:$E))</f>
        <v>0.98134827962011517</v>
      </c>
      <c r="G215" s="8">
        <f>IF(ISERROR(MATCH(E215,mees!$D:$D,0)),"*",H215/LOOKUP(E215,mees!$D:$D,mees!$E:$E))</f>
        <v>1.4645700347708754</v>
      </c>
      <c r="H215" s="9">
        <f t="shared" si="10"/>
        <v>7.4731433909388132</v>
      </c>
      <c r="I215" s="7">
        <v>8</v>
      </c>
      <c r="J215" t="s">
        <v>1132</v>
      </c>
      <c r="K215" s="1">
        <f t="shared" si="11"/>
        <v>10.020040080160319</v>
      </c>
      <c r="L215">
        <v>1</v>
      </c>
    </row>
    <row r="216" spans="1:12" x14ac:dyDescent="0.25">
      <c r="A216" t="s">
        <v>2973</v>
      </c>
      <c r="B216" s="2">
        <f>IF(ISERROR(MATCH(A216,tüdruk!$A:$A,0)),"*",C216/LOOKUP(A216,tüdruk!$A:$A,tüdruk!$B:$B))</f>
        <v>0.97562368637485153</v>
      </c>
      <c r="C216" s="1">
        <f t="shared" si="9"/>
        <v>4.5691309512930642</v>
      </c>
      <c r="D216">
        <v>5</v>
      </c>
      <c r="E216" s="4" t="s">
        <v>1285</v>
      </c>
      <c r="F216" s="8" t="str">
        <f>IF(ISERROR(MATCH(E216,tüdruk!$D:$D,0)),"*",H216/LOOKUP(E216,tüdruk!$D:$D,tüdruk!$E:$E))</f>
        <v>*</v>
      </c>
      <c r="G216" s="8">
        <f>IF(ISERROR(MATCH(E216,mees!$D:$D,0)),"*",H216/LOOKUP(E216,mees!$D:$D,mees!$E:$E))</f>
        <v>1.4122639621004871</v>
      </c>
      <c r="H216" s="9">
        <f t="shared" si="10"/>
        <v>7.4731433909388132</v>
      </c>
      <c r="I216" s="7">
        <v>8</v>
      </c>
      <c r="J216" t="s">
        <v>2085</v>
      </c>
      <c r="K216" s="1">
        <f t="shared" si="11"/>
        <v>10.020040080160319</v>
      </c>
      <c r="L216">
        <v>1</v>
      </c>
    </row>
    <row r="217" spans="1:12" x14ac:dyDescent="0.25">
      <c r="A217" t="s">
        <v>915</v>
      </c>
      <c r="B217" s="2">
        <f>IF(ISERROR(MATCH(A217,tüdruk!$A:$A,0)),"*",C217/LOOKUP(A217,tüdruk!$A:$A,tüdruk!$B:$B))</f>
        <v>0.55749924935705797</v>
      </c>
      <c r="C217" s="1">
        <f t="shared" si="9"/>
        <v>4.5691309512930642</v>
      </c>
      <c r="D217">
        <v>5</v>
      </c>
      <c r="E217" s="4" t="s">
        <v>1280</v>
      </c>
      <c r="F217" s="8">
        <f>IF(ISERROR(MATCH(E217,tüdruk!$D:$D,0)),"*",H217/LOOKUP(E217,tüdruk!$D:$D,tüdruk!$E:$E))</f>
        <v>5.8880896777206919</v>
      </c>
      <c r="G217" s="8">
        <f>IF(ISERROR(MATCH(E217,mees!$D:$D,0)),"*",H217/LOOKUP(E217,mees!$D:$D,mees!$E:$E))</f>
        <v>1.3635652047866771</v>
      </c>
      <c r="H217" s="9">
        <f t="shared" si="10"/>
        <v>7.4731433909388132</v>
      </c>
      <c r="I217" s="7">
        <v>8</v>
      </c>
      <c r="J217" t="s">
        <v>1577</v>
      </c>
      <c r="K217" s="1">
        <f t="shared" si="11"/>
        <v>10.020040080160319</v>
      </c>
      <c r="L217">
        <v>1</v>
      </c>
    </row>
    <row r="218" spans="1:12" x14ac:dyDescent="0.25">
      <c r="A218" t="s">
        <v>399</v>
      </c>
      <c r="B218" s="2">
        <f>IF(ISERROR(MATCH(A218,tüdruk!$A:$A,0)),"*",C218/LOOKUP(A218,tüdruk!$A:$A,tüdruk!$B:$B))</f>
        <v>0.24390592159371288</v>
      </c>
      <c r="C218" s="1">
        <f t="shared" si="9"/>
        <v>4.5691309512930642</v>
      </c>
      <c r="D218">
        <v>5</v>
      </c>
      <c r="E218" s="4" t="s">
        <v>1265</v>
      </c>
      <c r="F218" s="8">
        <f>IF(ISERROR(MATCH(E218,tüdruk!$D:$D,0)),"*",H218/LOOKUP(E218,tüdruk!$D:$D,tüdruk!$E:$E))</f>
        <v>0.84115566824581289</v>
      </c>
      <c r="G218" s="8">
        <f>IF(ISERROR(MATCH(E218,mees!$D:$D,0)),"*",H218/LOOKUP(E218,mees!$D:$D,mees!$E:$E))</f>
        <v>1.2357309668379262</v>
      </c>
      <c r="H218" s="9">
        <f t="shared" si="10"/>
        <v>7.4731433909388132</v>
      </c>
      <c r="I218" s="7">
        <v>8</v>
      </c>
      <c r="J218" t="s">
        <v>1069</v>
      </c>
      <c r="K218" s="1">
        <f t="shared" si="11"/>
        <v>10.020040080160319</v>
      </c>
      <c r="L218">
        <v>1</v>
      </c>
    </row>
    <row r="219" spans="1:12" x14ac:dyDescent="0.25">
      <c r="A219" t="s">
        <v>383</v>
      </c>
      <c r="B219" s="2">
        <f>IF(ISERROR(MATCH(A219,tüdruk!$A:$A,0)),"*",C219/LOOKUP(A219,tüdruk!$A:$A,tüdruk!$B:$B))</f>
        <v>0.65041579091656776</v>
      </c>
      <c r="C219" s="1">
        <f t="shared" si="9"/>
        <v>4.5691309512930642</v>
      </c>
      <c r="D219">
        <v>5</v>
      </c>
      <c r="E219" s="4" t="s">
        <v>1258</v>
      </c>
      <c r="F219" s="8">
        <f>IF(ISERROR(MATCH(E219,tüdruk!$D:$D,0)),"*",H219/LOOKUP(E219,tüdruk!$D:$D,tüdruk!$E:$E))</f>
        <v>1.472022419430173</v>
      </c>
      <c r="G219" s="8">
        <f>IF(ISERROR(MATCH(E219,mees!$D:$D,0)),"*",H219/LOOKUP(E219,mees!$D:$D,mees!$E:$E))</f>
        <v>1.1982845739034436</v>
      </c>
      <c r="H219" s="9">
        <f t="shared" si="10"/>
        <v>7.4731433909388132</v>
      </c>
      <c r="I219" s="7">
        <v>8</v>
      </c>
      <c r="J219" t="s">
        <v>1234</v>
      </c>
      <c r="K219" s="1">
        <f t="shared" si="11"/>
        <v>10.020040080160319</v>
      </c>
      <c r="L219">
        <v>1</v>
      </c>
    </row>
    <row r="220" spans="1:12" x14ac:dyDescent="0.25">
      <c r="A220" t="s">
        <v>385</v>
      </c>
      <c r="B220" s="2">
        <f>IF(ISERROR(MATCH(A220,tüdruk!$A:$A,0)),"*",C220/LOOKUP(A220,tüdruk!$A:$A,tüdruk!$B:$B))</f>
        <v>1.9512473727497031</v>
      </c>
      <c r="C220" s="1">
        <f t="shared" si="9"/>
        <v>4.5691309512930642</v>
      </c>
      <c r="D220">
        <v>5</v>
      </c>
      <c r="E220" s="4" t="s">
        <v>1224</v>
      </c>
      <c r="F220" s="8">
        <f>IF(ISERROR(MATCH(E220,tüdruk!$D:$D,0)),"*",H220/LOOKUP(E220,tüdruk!$D:$D,tüdruk!$E:$E))</f>
        <v>0.84115566824581289</v>
      </c>
      <c r="G220" s="8">
        <f>IF(ISERROR(MATCH(E220,mees!$D:$D,0)),"*",H220/LOOKUP(E220,mees!$D:$D,mees!$E:$E))</f>
        <v>0.98858477347034102</v>
      </c>
      <c r="H220" s="9">
        <f t="shared" si="10"/>
        <v>7.4731433909388132</v>
      </c>
      <c r="I220" s="7">
        <v>8</v>
      </c>
      <c r="J220" t="s">
        <v>1064</v>
      </c>
      <c r="K220" s="1">
        <f t="shared" si="11"/>
        <v>10.020040080160319</v>
      </c>
      <c r="L220">
        <v>1</v>
      </c>
    </row>
    <row r="221" spans="1:12" x14ac:dyDescent="0.25">
      <c r="A221" t="s">
        <v>503</v>
      </c>
      <c r="B221" s="2">
        <f>IF(ISERROR(MATCH(A221,tüdruk!$A:$A,0)),"*",C221/LOOKUP(A221,tüdruk!$A:$A,tüdruk!$B:$B))</f>
        <v>0.65041579091656776</v>
      </c>
      <c r="C221" s="1">
        <f t="shared" si="9"/>
        <v>4.5691309512930642</v>
      </c>
      <c r="D221">
        <v>5</v>
      </c>
      <c r="E221" s="4" t="s">
        <v>1218</v>
      </c>
      <c r="F221" s="8">
        <f>IF(ISERROR(MATCH(E221,tüdruk!$D:$D,0)),"*",H221/LOOKUP(E221,tüdruk!$D:$D,tüdruk!$E:$E))</f>
        <v>0.73601120971508649</v>
      </c>
      <c r="G221" s="8">
        <f>IF(ISERROR(MATCH(E221,mees!$D:$D,0)),"*",H221/LOOKUP(E221,mees!$D:$D,mees!$E:$E))</f>
        <v>0.91961374276310792</v>
      </c>
      <c r="H221" s="9">
        <f t="shared" si="10"/>
        <v>7.4731433909388132</v>
      </c>
      <c r="I221" s="7">
        <v>8</v>
      </c>
      <c r="J221" t="s">
        <v>1188</v>
      </c>
      <c r="K221" s="1">
        <f t="shared" si="11"/>
        <v>10.020040080160319</v>
      </c>
      <c r="L221">
        <v>1</v>
      </c>
    </row>
    <row r="222" spans="1:12" x14ac:dyDescent="0.25">
      <c r="A222" t="s">
        <v>341</v>
      </c>
      <c r="B222" s="2">
        <f>IF(ISERROR(MATCH(A222,tüdruk!$A:$A,0)),"*",C222/LOOKUP(A222,tüdruk!$A:$A,tüdruk!$B:$B))</f>
        <v>1.9512473727497031</v>
      </c>
      <c r="C222" s="1">
        <f t="shared" si="9"/>
        <v>4.5691309512930642</v>
      </c>
      <c r="D222">
        <v>5</v>
      </c>
      <c r="E222" s="4" t="s">
        <v>1212</v>
      </c>
      <c r="F222" s="8">
        <f>IF(ISERROR(MATCH(E222,tüdruk!$D:$D,0)),"*",H222/LOOKUP(E222,tüdruk!$D:$D,tüdruk!$E:$E))</f>
        <v>0.58880896777206915</v>
      </c>
      <c r="G222" s="8">
        <f>IF(ISERROR(MATCH(E222,mees!$D:$D,0)),"*",H222/LOOKUP(E222,mees!$D:$D,mees!$E:$E))</f>
        <v>0.87874202086252529</v>
      </c>
      <c r="H222" s="9">
        <f t="shared" si="10"/>
        <v>7.4731433909388132</v>
      </c>
      <c r="I222" s="7">
        <v>8</v>
      </c>
      <c r="J222" t="s">
        <v>1163</v>
      </c>
      <c r="K222" s="1">
        <f t="shared" si="11"/>
        <v>10.020040080160319</v>
      </c>
      <c r="L222">
        <v>1</v>
      </c>
    </row>
    <row r="223" spans="1:12" x14ac:dyDescent="0.25">
      <c r="A223" t="s">
        <v>967</v>
      </c>
      <c r="B223" s="2">
        <f>IF(ISERROR(MATCH(A223,tüdruk!$A:$A,0)),"*",C223/LOOKUP(A223,tüdruk!$A:$A,tüdruk!$B:$B))</f>
        <v>1.3008315818331355</v>
      </c>
      <c r="C223" s="1">
        <f t="shared" si="9"/>
        <v>4.5691309512930642</v>
      </c>
      <c r="D223">
        <v>5</v>
      </c>
      <c r="E223" s="4" t="s">
        <v>1208</v>
      </c>
      <c r="F223" s="8">
        <f>IF(ISERROR(MATCH(E223,tüdruk!$D:$D,0)),"*",H223/LOOKUP(E223,tüdruk!$D:$D,tüdruk!$E:$E))</f>
        <v>0.49067413981005759</v>
      </c>
      <c r="G223" s="8">
        <f>IF(ISERROR(MATCH(E223,mees!$D:$D,0)),"*",H223/LOOKUP(E223,mees!$D:$D,mees!$E:$E))</f>
        <v>0.84134874337901355</v>
      </c>
      <c r="H223" s="9">
        <f t="shared" si="10"/>
        <v>7.4731433909388132</v>
      </c>
      <c r="I223" s="7">
        <v>8</v>
      </c>
      <c r="J223" t="s">
        <v>1301</v>
      </c>
      <c r="K223" s="1">
        <f t="shared" si="11"/>
        <v>10.020040080160319</v>
      </c>
      <c r="L223">
        <v>1</v>
      </c>
    </row>
    <row r="224" spans="1:12" x14ac:dyDescent="0.25">
      <c r="A224" t="s">
        <v>510</v>
      </c>
      <c r="B224" s="2">
        <f>IF(ISERROR(MATCH(A224,tüdruk!$A:$A,0)),"*",C224/LOOKUP(A224,tüdruk!$A:$A,tüdruk!$B:$B))</f>
        <v>3.9024947454994061</v>
      </c>
      <c r="C224" s="1">
        <f t="shared" si="9"/>
        <v>4.5691309512930642</v>
      </c>
      <c r="D224">
        <v>5</v>
      </c>
      <c r="E224" s="4" t="s">
        <v>1163</v>
      </c>
      <c r="F224" s="8">
        <f>IF(ISERROR(MATCH(E224,tüdruk!$D:$D,0)),"*",H224/LOOKUP(E224,tüdruk!$D:$D,tüdruk!$E:$E))</f>
        <v>0.49067413981005759</v>
      </c>
      <c r="G224" s="8">
        <f>IF(ISERROR(MATCH(E224,mees!$D:$D,0)),"*",H224/LOOKUP(E224,mees!$D:$D,mees!$E:$E))</f>
        <v>0.58152045498255345</v>
      </c>
      <c r="H224" s="9">
        <f t="shared" si="10"/>
        <v>7.4731433909388132</v>
      </c>
      <c r="I224" s="7">
        <v>8</v>
      </c>
      <c r="J224" t="s">
        <v>1127</v>
      </c>
      <c r="K224" s="1">
        <f t="shared" si="11"/>
        <v>10.020040080160319</v>
      </c>
      <c r="L224">
        <v>1</v>
      </c>
    </row>
    <row r="225" spans="1:12" x14ac:dyDescent="0.25">
      <c r="A225" t="s">
        <v>136</v>
      </c>
      <c r="B225" s="2">
        <f>IF(ISERROR(MATCH(A225,tüdruk!$A:$A,0)),"*",C225/LOOKUP(A225,tüdruk!$A:$A,tüdruk!$B:$B))</f>
        <v>0.97562368637485153</v>
      </c>
      <c r="C225" s="1">
        <f t="shared" si="9"/>
        <v>4.5691309512930642</v>
      </c>
      <c r="D225">
        <v>5</v>
      </c>
      <c r="E225" s="4" t="s">
        <v>1146</v>
      </c>
      <c r="F225" s="8">
        <f>IF(ISERROR(MATCH(E225,tüdruk!$D:$D,0)),"*",H225/LOOKUP(E225,tüdruk!$D:$D,tüdruk!$E:$E))</f>
        <v>0.45292997520928385</v>
      </c>
      <c r="G225" s="8">
        <f>IF(ISERROR(MATCH(E225,mees!$D:$D,0)),"*",H225/LOOKUP(E225,mees!$D:$D,mees!$E:$E))</f>
        <v>0.50054925239004611</v>
      </c>
      <c r="H225" s="9">
        <f t="shared" si="10"/>
        <v>7.4731433909388132</v>
      </c>
      <c r="I225" s="7">
        <v>8</v>
      </c>
      <c r="J225" t="s">
        <v>1083</v>
      </c>
      <c r="K225" s="1">
        <f t="shared" si="11"/>
        <v>10.020040080160319</v>
      </c>
      <c r="L225">
        <v>1</v>
      </c>
    </row>
    <row r="226" spans="1:12" x14ac:dyDescent="0.25">
      <c r="A226" t="s">
        <v>359</v>
      </c>
      <c r="B226" s="2">
        <f>IF(ISERROR(MATCH(A226,tüdruk!$A:$A,0)),"*",C226/LOOKUP(A226,tüdruk!$A:$A,tüdruk!$B:$B))</f>
        <v>0.97562368637485153</v>
      </c>
      <c r="C226" s="1">
        <f t="shared" si="9"/>
        <v>4.5691309512930642</v>
      </c>
      <c r="D226">
        <v>5</v>
      </c>
      <c r="E226" s="4" t="s">
        <v>1129</v>
      </c>
      <c r="F226" s="8">
        <f>IF(ISERROR(MATCH(E226,tüdruk!$D:$D,0)),"*",H226/LOOKUP(E226,tüdruk!$D:$D,tüdruk!$E:$E))</f>
        <v>1.9626965592402303</v>
      </c>
      <c r="G226" s="8">
        <f>IF(ISERROR(MATCH(E226,mees!$D:$D,0)),"*",H226/LOOKUP(E226,mees!$D:$D,mees!$E:$E))</f>
        <v>0.42067437168950678</v>
      </c>
      <c r="H226" s="9">
        <f t="shared" si="10"/>
        <v>7.4731433909388132</v>
      </c>
      <c r="I226" s="7">
        <v>8</v>
      </c>
      <c r="J226" t="s">
        <v>1182</v>
      </c>
      <c r="K226" s="1">
        <f t="shared" si="11"/>
        <v>10.020040080160319</v>
      </c>
      <c r="L226">
        <v>1</v>
      </c>
    </row>
    <row r="227" spans="1:12" x14ac:dyDescent="0.25">
      <c r="A227" t="s">
        <v>229</v>
      </c>
      <c r="B227" s="2">
        <f>IF(ISERROR(MATCH(A227,tüdruk!$A:$A,0)),"*",C227/LOOKUP(A227,tüdruk!$A:$A,tüdruk!$B:$B))</f>
        <v>0.78049894909988127</v>
      </c>
      <c r="C227" s="1">
        <f t="shared" si="9"/>
        <v>4.5691309512930642</v>
      </c>
      <c r="D227">
        <v>5</v>
      </c>
      <c r="E227" s="4" t="s">
        <v>2052</v>
      </c>
      <c r="F227" s="8" t="str">
        <f>IF(ISERROR(MATCH(E227,tüdruk!$D:$D,0)),"*",H227/LOOKUP(E227,tüdruk!$D:$D,tüdruk!$E:$E))</f>
        <v>*</v>
      </c>
      <c r="G227" s="8" t="str">
        <f>IF(ISERROR(MATCH(E227,mees!$D:$D,0)),"*",H227/LOOKUP(E227,mees!$D:$D,mees!$E:$E))</f>
        <v>*</v>
      </c>
      <c r="H227" s="9">
        <f t="shared" si="10"/>
        <v>6.5390004670714621</v>
      </c>
      <c r="I227" s="7">
        <v>7</v>
      </c>
      <c r="J227" t="s">
        <v>1164</v>
      </c>
      <c r="K227" s="1">
        <f t="shared" si="11"/>
        <v>10.020040080160319</v>
      </c>
      <c r="L227">
        <v>1</v>
      </c>
    </row>
    <row r="228" spans="1:12" x14ac:dyDescent="0.25">
      <c r="A228" t="s">
        <v>82</v>
      </c>
      <c r="B228" s="2">
        <f>IF(ISERROR(MATCH(A228,tüdruk!$A:$A,0)),"*",C228/LOOKUP(A228,tüdruk!$A:$A,tüdruk!$B:$B))</f>
        <v>1.3008315818331355</v>
      </c>
      <c r="C228" s="1">
        <f t="shared" si="9"/>
        <v>4.5691309512930642</v>
      </c>
      <c r="D228">
        <v>5</v>
      </c>
      <c r="E228" s="4" t="s">
        <v>1541</v>
      </c>
      <c r="F228" s="8">
        <f>IF(ISERROR(MATCH(E228,tüdruk!$D:$D,0)),"*",H228/LOOKUP(E228,tüdruk!$D:$D,tüdruk!$E:$E))</f>
        <v>1.2880196170014013</v>
      </c>
      <c r="G228" s="8">
        <f>IF(ISERROR(MATCH(E228,mees!$D:$D,0)),"*",H228/LOOKUP(E228,mees!$D:$D,mees!$E:$E))</f>
        <v>3.4600467071461938</v>
      </c>
      <c r="H228" s="9">
        <f t="shared" si="10"/>
        <v>6.5390004670714621</v>
      </c>
      <c r="I228" s="7">
        <v>7</v>
      </c>
    </row>
    <row r="229" spans="1:12" x14ac:dyDescent="0.25">
      <c r="A229" t="s">
        <v>42</v>
      </c>
      <c r="B229" s="2">
        <f>IF(ISERROR(MATCH(A229,tüdruk!$A:$A,0)),"*",C229/LOOKUP(A229,tüdruk!$A:$A,tüdruk!$B:$B))</f>
        <v>0.32520789545828388</v>
      </c>
      <c r="C229" s="1">
        <f t="shared" si="9"/>
        <v>4.5691309512930642</v>
      </c>
      <c r="D229">
        <v>5</v>
      </c>
      <c r="E229" s="4" t="s">
        <v>1463</v>
      </c>
      <c r="F229" s="8" t="str">
        <f>IF(ISERROR(MATCH(E229,tüdruk!$D:$D,0)),"*",H229/LOOKUP(E229,tüdruk!$D:$D,tüdruk!$E:$E))</f>
        <v>*</v>
      </c>
      <c r="G229" s="8">
        <f>IF(ISERROR(MATCH(E229,mees!$D:$D,0)),"*",H229/LOOKUP(E229,mees!$D:$D,mees!$E:$E))</f>
        <v>2.6615743901124564</v>
      </c>
      <c r="H229" s="9">
        <f t="shared" si="10"/>
        <v>6.5390004670714621</v>
      </c>
      <c r="I229" s="7">
        <v>7</v>
      </c>
    </row>
    <row r="230" spans="1:12" x14ac:dyDescent="0.25">
      <c r="A230" t="s">
        <v>74</v>
      </c>
      <c r="B230" s="2">
        <f>IF(ISERROR(MATCH(A230,tüdruk!$A:$A,0)),"*",C230/LOOKUP(A230,tüdruk!$A:$A,tüdruk!$B:$B))</f>
        <v>0.55749924935705797</v>
      </c>
      <c r="C230" s="1">
        <f t="shared" si="9"/>
        <v>4.5691309512930642</v>
      </c>
      <c r="D230">
        <v>5</v>
      </c>
      <c r="E230" s="4" t="s">
        <v>1459</v>
      </c>
      <c r="F230" s="8">
        <f>IF(ISERROR(MATCH(E230,tüdruk!$D:$D,0)),"*",H230/LOOKUP(E230,tüdruk!$D:$D,tüdruk!$E:$E))</f>
        <v>1.0304156936011211</v>
      </c>
      <c r="G230" s="8">
        <f>IF(ISERROR(MATCH(E230,mees!$D:$D,0)),"*",H230/LOOKUP(E230,mees!$D:$D,mees!$E:$E))</f>
        <v>2.6615743901124564</v>
      </c>
      <c r="H230" s="9">
        <f t="shared" si="10"/>
        <v>6.5390004670714621</v>
      </c>
      <c r="I230" s="7">
        <v>7</v>
      </c>
    </row>
    <row r="231" spans="1:12" x14ac:dyDescent="0.25">
      <c r="A231" t="s">
        <v>468</v>
      </c>
      <c r="B231" s="2">
        <f>IF(ISERROR(MATCH(A231,tüdruk!$A:$A,0)),"*",C231/LOOKUP(A231,tüdruk!$A:$A,tüdruk!$B:$B))</f>
        <v>0.65041579091656776</v>
      </c>
      <c r="C231" s="1">
        <f t="shared" si="9"/>
        <v>4.5691309512930642</v>
      </c>
      <c r="D231">
        <v>5</v>
      </c>
      <c r="E231" s="4" t="s">
        <v>1446</v>
      </c>
      <c r="F231" s="8" t="str">
        <f>IF(ISERROR(MATCH(E231,tüdruk!$D:$D,0)),"*",H231/LOOKUP(E231,tüdruk!$D:$D,tüdruk!$E:$E))</f>
        <v>*</v>
      </c>
      <c r="G231" s="8">
        <f>IF(ISERROR(MATCH(E231,mees!$D:$D,0)),"*",H231/LOOKUP(E231,mees!$D:$D,mees!$E:$E))</f>
        <v>2.4714619336758528</v>
      </c>
      <c r="H231" s="9">
        <f t="shared" si="10"/>
        <v>6.5390004670714621</v>
      </c>
      <c r="I231" s="7">
        <v>7</v>
      </c>
    </row>
    <row r="232" spans="1:12" x14ac:dyDescent="0.25">
      <c r="A232" t="s">
        <v>206</v>
      </c>
      <c r="B232" s="2">
        <f>IF(ISERROR(MATCH(A232,tüdruk!$A:$A,0)),"*",C232/LOOKUP(A232,tüdruk!$A:$A,tüdruk!$B:$B))</f>
        <v>0.97562368637485153</v>
      </c>
      <c r="C232" s="1">
        <f t="shared" si="9"/>
        <v>4.5691309512930642</v>
      </c>
      <c r="D232">
        <v>5</v>
      </c>
      <c r="E232" s="4" t="s">
        <v>1364</v>
      </c>
      <c r="F232" s="8">
        <f>IF(ISERROR(MATCH(E232,tüdruk!$D:$D,0)),"*",H232/LOOKUP(E232,tüdruk!$D:$D,tüdruk!$E:$E))</f>
        <v>2.5760392340028027</v>
      </c>
      <c r="G232" s="8">
        <f>IF(ISERROR(MATCH(E232,mees!$D:$D,0)),"*",H232/LOOKUP(E232,mees!$D:$D,mees!$E:$E))</f>
        <v>1.8210772142874703</v>
      </c>
      <c r="H232" s="9">
        <f t="shared" si="10"/>
        <v>6.5390004670714621</v>
      </c>
      <c r="I232" s="7">
        <v>7</v>
      </c>
    </row>
    <row r="233" spans="1:12" x14ac:dyDescent="0.25">
      <c r="A233" t="s">
        <v>95</v>
      </c>
      <c r="B233" s="2">
        <f>IF(ISERROR(MATCH(A233,tüdruk!$A:$A,0)),"*",C233/LOOKUP(A233,tüdruk!$A:$A,tüdruk!$B:$B))</f>
        <v>0.78049894909988127</v>
      </c>
      <c r="C233" s="1">
        <f t="shared" si="9"/>
        <v>4.5691309512930642</v>
      </c>
      <c r="D233">
        <v>5</v>
      </c>
      <c r="E233" s="4" t="s">
        <v>1330</v>
      </c>
      <c r="F233" s="8">
        <f>IF(ISERROR(MATCH(E233,tüdruk!$D:$D,0)),"*",H233/LOOKUP(E233,tüdruk!$D:$D,tüdruk!$E:$E))</f>
        <v>1.7173594893352018</v>
      </c>
      <c r="G233" s="8">
        <f>IF(ISERROR(MATCH(E233,mees!$D:$D,0)),"*",H233/LOOKUP(E233,mees!$D:$D,mees!$E:$E))</f>
        <v>1.5727485032482695</v>
      </c>
      <c r="H233" s="9">
        <f t="shared" si="10"/>
        <v>6.5390004670714621</v>
      </c>
      <c r="I233" s="7">
        <v>7</v>
      </c>
    </row>
    <row r="234" spans="1:12" x14ac:dyDescent="0.25">
      <c r="A234" t="s">
        <v>51</v>
      </c>
      <c r="B234" s="2">
        <f>IF(ISERROR(MATCH(A234,tüdruk!$A:$A,0)),"*",C234/LOOKUP(A234,tüdruk!$A:$A,tüdruk!$B:$B))</f>
        <v>0.43361052727771182</v>
      </c>
      <c r="C234" s="1">
        <f t="shared" si="9"/>
        <v>4.5691309512930642</v>
      </c>
      <c r="D234">
        <v>5</v>
      </c>
      <c r="E234" s="4" t="s">
        <v>1302</v>
      </c>
      <c r="F234" s="8">
        <f>IF(ISERROR(MATCH(E234,tüdruk!$D:$D,0)),"*",H234/LOOKUP(E234,tüdruk!$D:$D,tüdruk!$E:$E))</f>
        <v>1.7173594893352018</v>
      </c>
      <c r="G234" s="8">
        <f>IF(ISERROR(MATCH(E234,mees!$D:$D,0)),"*",H234/LOOKUP(E234,mees!$D:$D,mees!$E:$E))</f>
        <v>1.3840186828584773</v>
      </c>
      <c r="H234" s="9">
        <f t="shared" si="10"/>
        <v>6.5390004670714621</v>
      </c>
      <c r="I234" s="7">
        <v>7</v>
      </c>
    </row>
    <row r="235" spans="1:12" x14ac:dyDescent="0.25">
      <c r="A235" t="s">
        <v>2974</v>
      </c>
      <c r="B235" s="2" t="str">
        <f>IF(ISERROR(MATCH(A235,tüdruk!$A:$A,0)),"*",C235/LOOKUP(A235,tüdruk!$A:$A,tüdruk!$B:$B))</f>
        <v>*</v>
      </c>
      <c r="C235" s="1">
        <f t="shared" si="9"/>
        <v>3.6553047610344511</v>
      </c>
      <c r="D235">
        <v>4</v>
      </c>
      <c r="E235" s="4" t="s">
        <v>1300</v>
      </c>
      <c r="F235" s="8">
        <f>IF(ISERROR(MATCH(E235,tüdruk!$D:$D,0)),"*",H235/LOOKUP(E235,tüdruk!$D:$D,tüdruk!$E:$E))</f>
        <v>0.46837076981869136</v>
      </c>
      <c r="G235" s="8">
        <f>IF(ISERROR(MATCH(E235,mees!$D:$D,0)),"*",H235/LOOKUP(E235,mees!$D:$D,mees!$E:$E))</f>
        <v>1.3307871950562282</v>
      </c>
      <c r="H235" s="9">
        <f t="shared" si="10"/>
        <v>6.5390004670714621</v>
      </c>
      <c r="I235" s="7">
        <v>7</v>
      </c>
    </row>
    <row r="236" spans="1:12" x14ac:dyDescent="0.25">
      <c r="A236" t="s">
        <v>2975</v>
      </c>
      <c r="B236" s="2" t="str">
        <f>IF(ISERROR(MATCH(A236,tüdruk!$A:$A,0)),"*",C236/LOOKUP(A236,tüdruk!$A:$A,tüdruk!$B:$B))</f>
        <v>*</v>
      </c>
      <c r="C236" s="1">
        <f t="shared" si="9"/>
        <v>3.6553047610344511</v>
      </c>
      <c r="D236">
        <v>4</v>
      </c>
      <c r="E236" s="4" t="s">
        <v>1286</v>
      </c>
      <c r="F236" s="8">
        <f>IF(ISERROR(MATCH(E236,tüdruk!$D:$D,0)),"*",H236/LOOKUP(E236,tüdruk!$D:$D,tüdruk!$E:$E))</f>
        <v>1.2880196170014013</v>
      </c>
      <c r="G236" s="8">
        <f>IF(ISERROR(MATCH(E236,mees!$D:$D,0)),"*",H236/LOOKUP(E236,mees!$D:$D,mees!$E:$E))</f>
        <v>1.2357309668379264</v>
      </c>
      <c r="H236" s="9">
        <f t="shared" si="10"/>
        <v>6.5390004670714621</v>
      </c>
      <c r="I236" s="7">
        <v>7</v>
      </c>
    </row>
    <row r="237" spans="1:12" x14ac:dyDescent="0.25">
      <c r="A237" t="s">
        <v>2976</v>
      </c>
      <c r="B237" s="2" t="str">
        <f>IF(ISERROR(MATCH(A237,tüdruk!$A:$A,0)),"*",C237/LOOKUP(A237,tüdruk!$A:$A,tüdruk!$B:$B))</f>
        <v>*</v>
      </c>
      <c r="C237" s="1">
        <f t="shared" si="9"/>
        <v>3.6553047610344511</v>
      </c>
      <c r="D237">
        <v>4</v>
      </c>
      <c r="E237" s="4" t="s">
        <v>1266</v>
      </c>
      <c r="F237" s="8">
        <f>IF(ISERROR(MATCH(E237,tüdruk!$D:$D,0)),"*",H237/LOOKUP(E237,tüdruk!$D:$D,tüdruk!$E:$E))</f>
        <v>5.1520784680056053</v>
      </c>
      <c r="G237" s="8">
        <f>IF(ISERROR(MATCH(E237,mees!$D:$D,0)),"*",H237/LOOKUP(E237,mees!$D:$D,mees!$E:$E))</f>
        <v>1.0812645959831855</v>
      </c>
      <c r="H237" s="9">
        <f t="shared" si="10"/>
        <v>6.5390004670714621</v>
      </c>
      <c r="I237" s="7">
        <v>7</v>
      </c>
    </row>
    <row r="238" spans="1:12" x14ac:dyDescent="0.25">
      <c r="A238" t="s">
        <v>2977</v>
      </c>
      <c r="B238" s="2" t="str">
        <f>IF(ISERROR(MATCH(A238,tüdruk!$A:$A,0)),"*",C238/LOOKUP(A238,tüdruk!$A:$A,tüdruk!$B:$B))</f>
        <v>*</v>
      </c>
      <c r="C238" s="1">
        <f t="shared" si="9"/>
        <v>3.6553047610344511</v>
      </c>
      <c r="D238">
        <v>4</v>
      </c>
      <c r="E238" s="4" t="s">
        <v>1260</v>
      </c>
      <c r="F238" s="8">
        <f>IF(ISERROR(MATCH(E238,tüdruk!$D:$D,0)),"*",H238/LOOKUP(E238,tüdruk!$D:$D,tüdruk!$E:$E))</f>
        <v>5.1520784680056053</v>
      </c>
      <c r="G238" s="8">
        <f>IF(ISERROR(MATCH(E238,mees!$D:$D,0)),"*",H238/LOOKUP(E238,mees!$D:$D,mees!$E:$E))</f>
        <v>1.0484990021655132</v>
      </c>
      <c r="H238" s="9">
        <f t="shared" si="10"/>
        <v>6.5390004670714621</v>
      </c>
      <c r="I238" s="7">
        <v>7</v>
      </c>
    </row>
    <row r="239" spans="1:12" x14ac:dyDescent="0.25">
      <c r="A239" t="s">
        <v>2978</v>
      </c>
      <c r="B239" s="2" t="str">
        <f>IF(ISERROR(MATCH(A239,tüdruk!$A:$A,0)),"*",C239/LOOKUP(A239,tüdruk!$A:$A,tüdruk!$B:$B))</f>
        <v>*</v>
      </c>
      <c r="C239" s="1">
        <f t="shared" si="9"/>
        <v>3.6553047610344511</v>
      </c>
      <c r="D239">
        <v>4</v>
      </c>
      <c r="E239" s="4" t="s">
        <v>1263</v>
      </c>
      <c r="F239" s="8">
        <f>IF(ISERROR(MATCH(E239,tüdruk!$D:$D,0)),"*",H239/LOOKUP(E239,tüdruk!$D:$D,tüdruk!$E:$E))</f>
        <v>1.2880196170014013</v>
      </c>
      <c r="G239" s="8">
        <f>IF(ISERROR(MATCH(E239,mees!$D:$D,0)),"*",H239/LOOKUP(E239,mees!$D:$D,mees!$E:$E))</f>
        <v>1.0484990021655132</v>
      </c>
      <c r="H239" s="9">
        <f t="shared" si="10"/>
        <v>6.5390004670714621</v>
      </c>
      <c r="I239" s="7">
        <v>7</v>
      </c>
    </row>
    <row r="240" spans="1:12" x14ac:dyDescent="0.25">
      <c r="A240" t="s">
        <v>2979</v>
      </c>
      <c r="B240" s="2" t="str">
        <f>IF(ISERROR(MATCH(A240,tüdruk!$A:$A,0)),"*",C240/LOOKUP(A240,tüdruk!$A:$A,tüdruk!$B:$B))</f>
        <v>*</v>
      </c>
      <c r="C240" s="1">
        <f t="shared" si="9"/>
        <v>3.6553047610344511</v>
      </c>
      <c r="D240">
        <v>4</v>
      </c>
      <c r="E240" s="4" t="s">
        <v>1250</v>
      </c>
      <c r="F240" s="8">
        <f>IF(ISERROR(MATCH(E240,tüdruk!$D:$D,0)),"*",H240/LOOKUP(E240,tüdruk!$D:$D,tüdruk!$E:$E))</f>
        <v>5.1520784680056053</v>
      </c>
      <c r="G240" s="8">
        <f>IF(ISERROR(MATCH(E240,mees!$D:$D,0)),"*",H240/LOOKUP(E240,mees!$D:$D,mees!$E:$E))</f>
        <v>1.0176607962194686</v>
      </c>
      <c r="H240" s="9">
        <f t="shared" si="10"/>
        <v>6.5390004670714621</v>
      </c>
      <c r="I240" s="7">
        <v>7</v>
      </c>
    </row>
    <row r="241" spans="1:9" x14ac:dyDescent="0.25">
      <c r="A241" t="s">
        <v>2980</v>
      </c>
      <c r="B241" s="2" t="str">
        <f>IF(ISERROR(MATCH(A241,tüdruk!$A:$A,0)),"*",C241/LOOKUP(A241,tüdruk!$A:$A,tüdruk!$B:$B))</f>
        <v>*</v>
      </c>
      <c r="C241" s="1">
        <f t="shared" si="9"/>
        <v>3.6553047610344511</v>
      </c>
      <c r="D241">
        <v>4</v>
      </c>
      <c r="E241" s="4" t="s">
        <v>1241</v>
      </c>
      <c r="F241" s="8">
        <f>IF(ISERROR(MATCH(E241,tüdruk!$D:$D,0)),"*",H241/LOOKUP(E241,tüdruk!$D:$D,tüdruk!$E:$E))</f>
        <v>2.5760392340028027</v>
      </c>
      <c r="G241" s="8">
        <f>IF(ISERROR(MATCH(E241,mees!$D:$D,0)),"*",H241/LOOKUP(E241,mees!$D:$D,mees!$E:$E))</f>
        <v>0.961124085318387</v>
      </c>
      <c r="H241" s="9">
        <f t="shared" si="10"/>
        <v>6.5390004670714621</v>
      </c>
      <c r="I241" s="7">
        <v>7</v>
      </c>
    </row>
    <row r="242" spans="1:9" x14ac:dyDescent="0.25">
      <c r="A242" t="s">
        <v>2983</v>
      </c>
      <c r="B242" s="2" t="str">
        <f>IF(ISERROR(MATCH(A242,tüdruk!$A:$A,0)),"*",C242/LOOKUP(A242,tüdruk!$A:$A,tüdruk!$B:$B))</f>
        <v>*</v>
      </c>
      <c r="C242" s="1">
        <f t="shared" si="9"/>
        <v>3.6553047610344511</v>
      </c>
      <c r="D242">
        <v>4</v>
      </c>
      <c r="E242" s="4" t="s">
        <v>1233</v>
      </c>
      <c r="F242" s="8">
        <f>IF(ISERROR(MATCH(E242,tüdruk!$D:$D,0)),"*",H242/LOOKUP(E242,tüdruk!$D:$D,tüdruk!$E:$E))</f>
        <v>1.7173594893352018</v>
      </c>
      <c r="G242" s="8">
        <f>IF(ISERROR(MATCH(E242,mees!$D:$D,0)),"*",H242/LOOKUP(E242,mees!$D:$D,mees!$E:$E))</f>
        <v>0.91053860714373513</v>
      </c>
      <c r="H242" s="9">
        <f t="shared" si="10"/>
        <v>6.5390004670714621</v>
      </c>
      <c r="I242" s="7">
        <v>7</v>
      </c>
    </row>
    <row r="243" spans="1:9" x14ac:dyDescent="0.25">
      <c r="A243" t="s">
        <v>2986</v>
      </c>
      <c r="B243" s="2" t="str">
        <f>IF(ISERROR(MATCH(A243,tüdruk!$A:$A,0)),"*",C243/LOOKUP(A243,tüdruk!$A:$A,tüdruk!$B:$B))</f>
        <v>*</v>
      </c>
      <c r="C243" s="1">
        <f t="shared" si="9"/>
        <v>3.6553047610344511</v>
      </c>
      <c r="D243">
        <v>4</v>
      </c>
      <c r="E243" s="4" t="s">
        <v>1228</v>
      </c>
      <c r="F243" s="8">
        <f>IF(ISERROR(MATCH(E243,tüdruk!$D:$D,0)),"*",H243/LOOKUP(E243,tüdruk!$D:$D,tüdruk!$E:$E))</f>
        <v>0.73601120971508638</v>
      </c>
      <c r="G243" s="8">
        <f>IF(ISERROR(MATCH(E243,mees!$D:$D,0)),"*",H243/LOOKUP(E243,mees!$D:$D,mees!$E:$E))</f>
        <v>0.88719146337081878</v>
      </c>
      <c r="H243" s="9">
        <f t="shared" si="10"/>
        <v>6.5390004670714621</v>
      </c>
      <c r="I243" s="7">
        <v>7</v>
      </c>
    </row>
    <row r="244" spans="1:9" x14ac:dyDescent="0.25">
      <c r="A244" t="s">
        <v>2988</v>
      </c>
      <c r="B244" s="2" t="str">
        <f>IF(ISERROR(MATCH(A244,tüdruk!$A:$A,0)),"*",C244/LOOKUP(A244,tüdruk!$A:$A,tüdruk!$B:$B))</f>
        <v>*</v>
      </c>
      <c r="C244" s="1">
        <f t="shared" si="9"/>
        <v>3.6553047610344511</v>
      </c>
      <c r="D244">
        <v>4</v>
      </c>
      <c r="E244" s="4" t="s">
        <v>1201</v>
      </c>
      <c r="F244" s="8">
        <f>IF(ISERROR(MATCH(E244,tüdruk!$D:$D,0)),"*",H244/LOOKUP(E244,tüdruk!$D:$D,tüdruk!$E:$E))</f>
        <v>1.7173594893352018</v>
      </c>
      <c r="G244" s="8">
        <f>IF(ISERROR(MATCH(E244,mees!$D:$D,0)),"*",H244/LOOKUP(E244,mees!$D:$D,mees!$E:$E))</f>
        <v>0.69200934142923864</v>
      </c>
      <c r="H244" s="9">
        <f t="shared" si="10"/>
        <v>6.5390004670714621</v>
      </c>
      <c r="I244" s="7">
        <v>7</v>
      </c>
    </row>
    <row r="245" spans="1:9" x14ac:dyDescent="0.25">
      <c r="A245" t="s">
        <v>299</v>
      </c>
      <c r="B245" s="2" t="str">
        <f>IF(ISERROR(MATCH(A245,tüdruk!$A:$A,0)),"*",C245/LOOKUP(A245,tüdruk!$A:$A,tüdruk!$B:$B))</f>
        <v>*</v>
      </c>
      <c r="C245" s="1">
        <f t="shared" si="9"/>
        <v>3.6553047610344511</v>
      </c>
      <c r="D245">
        <v>4</v>
      </c>
      <c r="E245" s="4" t="s">
        <v>1127</v>
      </c>
      <c r="F245" s="8" t="str">
        <f>IF(ISERROR(MATCH(E245,tüdruk!$D:$D,0)),"*",H245/LOOKUP(E245,tüdruk!$D:$D,tüdruk!$E:$E))</f>
        <v>*</v>
      </c>
      <c r="G245" s="8">
        <f>IF(ISERROR(MATCH(E245,mees!$D:$D,0)),"*",H245/LOOKUP(E245,mees!$D:$D,mees!$E:$E))</f>
        <v>0.36042153199439514</v>
      </c>
      <c r="H245" s="9">
        <f t="shared" si="10"/>
        <v>6.5390004670714621</v>
      </c>
      <c r="I245" s="7">
        <v>7</v>
      </c>
    </row>
    <row r="246" spans="1:9" x14ac:dyDescent="0.25">
      <c r="A246" t="s">
        <v>571</v>
      </c>
      <c r="B246" s="2" t="str">
        <f>IF(ISERROR(MATCH(A246,tüdruk!$A:$A,0)),"*",C246/LOOKUP(A246,tüdruk!$A:$A,tüdruk!$B:$B))</f>
        <v>*</v>
      </c>
      <c r="C246" s="1">
        <f t="shared" si="9"/>
        <v>3.6553047610344511</v>
      </c>
      <c r="D246">
        <v>4</v>
      </c>
      <c r="E246" s="4" t="s">
        <v>3486</v>
      </c>
      <c r="F246" s="8" t="str">
        <f>IF(ISERROR(MATCH(E246,tüdruk!$D:$D,0)),"*",H246/LOOKUP(E246,tüdruk!$D:$D,tüdruk!$E:$E))</f>
        <v>*</v>
      </c>
      <c r="G246" s="8" t="str">
        <f>IF(ISERROR(MATCH(E246,mees!$D:$D,0)),"*",H246/LOOKUP(E246,mees!$D:$D,mees!$E:$E))</f>
        <v>*</v>
      </c>
      <c r="H246" s="9">
        <f t="shared" si="10"/>
        <v>5.6048575432041101</v>
      </c>
      <c r="I246" s="7">
        <v>6</v>
      </c>
    </row>
    <row r="247" spans="1:9" x14ac:dyDescent="0.25">
      <c r="A247" t="s">
        <v>2991</v>
      </c>
      <c r="B247" s="2" t="str">
        <f>IF(ISERROR(MATCH(A247,tüdruk!$A:$A,0)),"*",C247/LOOKUP(A247,tüdruk!$A:$A,tüdruk!$B:$B))</f>
        <v>*</v>
      </c>
      <c r="C247" s="1">
        <f t="shared" si="9"/>
        <v>3.6553047610344511</v>
      </c>
      <c r="D247">
        <v>4</v>
      </c>
      <c r="E247" s="4" t="s">
        <v>2714</v>
      </c>
      <c r="F247" s="8">
        <f>IF(ISERROR(MATCH(E247,tüdruk!$D:$D,0)),"*",H247/LOOKUP(E247,tüdruk!$D:$D,tüdruk!$E:$E))</f>
        <v>0.55200840728631484</v>
      </c>
      <c r="G247" s="8" t="str">
        <f>IF(ISERROR(MATCH(E247,mees!$D:$D,0)),"*",H247/LOOKUP(E247,mees!$D:$D,mees!$E:$E))</f>
        <v>*</v>
      </c>
      <c r="H247" s="9">
        <f t="shared" si="10"/>
        <v>5.6048575432041101</v>
      </c>
      <c r="I247" s="7">
        <v>6</v>
      </c>
    </row>
    <row r="248" spans="1:9" x14ac:dyDescent="0.25">
      <c r="A248" t="s">
        <v>622</v>
      </c>
      <c r="B248" s="2" t="str">
        <f>IF(ISERROR(MATCH(A248,tüdruk!$A:$A,0)),"*",C248/LOOKUP(A248,tüdruk!$A:$A,tüdruk!$B:$B))</f>
        <v>*</v>
      </c>
      <c r="C248" s="1">
        <f t="shared" si="9"/>
        <v>3.6553047610344511</v>
      </c>
      <c r="D248">
        <v>4</v>
      </c>
      <c r="E248" s="4" t="s">
        <v>1651</v>
      </c>
      <c r="F248" s="8">
        <f>IF(ISERROR(MATCH(E248,tüdruk!$D:$D,0)),"*",H248/LOOKUP(E248,tüdruk!$D:$D,tüdruk!$E:$E))</f>
        <v>2.2080336291452594</v>
      </c>
      <c r="G248" s="8">
        <f>IF(ISERROR(MATCH(E248,mees!$D:$D,0)),"*",H248/LOOKUP(E248,mees!$D:$D,mees!$E:$E))</f>
        <v>4.2367918863014618</v>
      </c>
      <c r="H248" s="9">
        <f t="shared" si="10"/>
        <v>5.6048575432041101</v>
      </c>
      <c r="I248" s="7">
        <v>6</v>
      </c>
    </row>
    <row r="249" spans="1:9" x14ac:dyDescent="0.25">
      <c r="A249" t="s">
        <v>249</v>
      </c>
      <c r="B249" s="2" t="str">
        <f>IF(ISERROR(MATCH(A249,tüdruk!$A:$A,0)),"*",C249/LOOKUP(A249,tüdruk!$A:$A,tüdruk!$B:$B))</f>
        <v>*</v>
      </c>
      <c r="C249" s="1">
        <f t="shared" si="9"/>
        <v>3.6553047610344511</v>
      </c>
      <c r="D249">
        <v>4</v>
      </c>
      <c r="E249" s="4" t="s">
        <v>1590</v>
      </c>
      <c r="F249" s="8">
        <f>IF(ISERROR(MATCH(E249,tüdruk!$D:$D,0)),"*",H249/LOOKUP(E249,tüdruk!$D:$D,tüdruk!$E:$E))</f>
        <v>1.1040168145726297</v>
      </c>
      <c r="G249" s="8">
        <f>IF(ISERROR(MATCH(E249,mees!$D:$D,0)),"*",H249/LOOKUP(E249,mees!$D:$D,mees!$E:$E))</f>
        <v>3.7071929005137783</v>
      </c>
      <c r="H249" s="9">
        <f t="shared" si="10"/>
        <v>5.6048575432041101</v>
      </c>
      <c r="I249" s="7">
        <v>6</v>
      </c>
    </row>
    <row r="250" spans="1:9" x14ac:dyDescent="0.25">
      <c r="A250" t="s">
        <v>951</v>
      </c>
      <c r="B250" s="2" t="str">
        <f>IF(ISERROR(MATCH(A250,tüdruk!$A:$A,0)),"*",C250/LOOKUP(A250,tüdruk!$A:$A,tüdruk!$B:$B))</f>
        <v>*</v>
      </c>
      <c r="C250" s="1">
        <f t="shared" si="9"/>
        <v>3.6553047610344511</v>
      </c>
      <c r="D250">
        <v>4</v>
      </c>
      <c r="E250" s="4" t="s">
        <v>1553</v>
      </c>
      <c r="F250" s="8">
        <f>IF(ISERROR(MATCH(E250,tüdruk!$D:$D,0)),"*",H250/LOOKUP(E250,tüdruk!$D:$D,tüdruk!$E:$E))</f>
        <v>0.22080336291452593</v>
      </c>
      <c r="G250" s="8">
        <f>IF(ISERROR(MATCH(E250,mees!$D:$D,0)),"*",H250/LOOKUP(E250,mees!$D:$D,mees!$E:$E))</f>
        <v>3.2952825782344699</v>
      </c>
      <c r="H250" s="9">
        <f t="shared" si="10"/>
        <v>5.6048575432041101</v>
      </c>
      <c r="I250" s="7">
        <v>6</v>
      </c>
    </row>
    <row r="251" spans="1:9" x14ac:dyDescent="0.25">
      <c r="A251" t="s">
        <v>2995</v>
      </c>
      <c r="B251" s="2" t="str">
        <f>IF(ISERROR(MATCH(A251,tüdruk!$A:$A,0)),"*",C251/LOOKUP(A251,tüdruk!$A:$A,tüdruk!$B:$B))</f>
        <v>*</v>
      </c>
      <c r="C251" s="1">
        <f t="shared" si="9"/>
        <v>3.6553047610344511</v>
      </c>
      <c r="D251">
        <v>4</v>
      </c>
      <c r="E251" s="4" t="s">
        <v>1474</v>
      </c>
      <c r="F251" s="8">
        <f>IF(ISERROR(MATCH(E251,tüdruk!$D:$D,0)),"*",H251/LOOKUP(E251,tüdruk!$D:$D,tüdruk!$E:$E))</f>
        <v>1.472022419430173</v>
      </c>
      <c r="G251" s="8">
        <f>IF(ISERROR(MATCH(E251,mees!$D:$D,0)),"*",H251/LOOKUP(E251,mees!$D:$D,mees!$E:$E))</f>
        <v>2.4714619336758523</v>
      </c>
      <c r="H251" s="9">
        <f t="shared" si="10"/>
        <v>5.6048575432041101</v>
      </c>
      <c r="I251" s="7">
        <v>6</v>
      </c>
    </row>
    <row r="252" spans="1:9" x14ac:dyDescent="0.25">
      <c r="A252" t="s">
        <v>166</v>
      </c>
      <c r="B252" s="2" t="str">
        <f>IF(ISERROR(MATCH(A252,tüdruk!$A:$A,0)),"*",C252/LOOKUP(A252,tüdruk!$A:$A,tüdruk!$B:$B))</f>
        <v>*</v>
      </c>
      <c r="C252" s="1">
        <f t="shared" si="9"/>
        <v>3.6553047610344511</v>
      </c>
      <c r="D252">
        <v>4</v>
      </c>
      <c r="E252" s="4" t="s">
        <v>1478</v>
      </c>
      <c r="F252" s="8">
        <f>IF(ISERROR(MATCH(E252,tüdruk!$D:$D,0)),"*",H252/LOOKUP(E252,tüdruk!$D:$D,tüdruk!$E:$E))</f>
        <v>0.73601120971508649</v>
      </c>
      <c r="G252" s="8">
        <f>IF(ISERROR(MATCH(E252,mees!$D:$D,0)),"*",H252/LOOKUP(E252,mees!$D:$D,mees!$E:$E))</f>
        <v>2.4714619336758523</v>
      </c>
      <c r="H252" s="9">
        <f t="shared" si="10"/>
        <v>5.6048575432041101</v>
      </c>
      <c r="I252" s="7">
        <v>6</v>
      </c>
    </row>
    <row r="253" spans="1:9" x14ac:dyDescent="0.25">
      <c r="A253" t="s">
        <v>251</v>
      </c>
      <c r="B253" s="2" t="str">
        <f>IF(ISERROR(MATCH(A253,tüdruk!$A:$A,0)),"*",C253/LOOKUP(A253,tüdruk!$A:$A,tüdruk!$B:$B))</f>
        <v>*</v>
      </c>
      <c r="C253" s="1">
        <f t="shared" si="9"/>
        <v>3.6553047610344511</v>
      </c>
      <c r="D253">
        <v>4</v>
      </c>
      <c r="E253" s="4" t="s">
        <v>1479</v>
      </c>
      <c r="F253" s="8">
        <f>IF(ISERROR(MATCH(E253,tüdruk!$D:$D,0)),"*",H253/LOOKUP(E253,tüdruk!$D:$D,tüdruk!$E:$E))</f>
        <v>2.2080336291452594</v>
      </c>
      <c r="G253" s="8">
        <f>IF(ISERROR(MATCH(E253,mees!$D:$D,0)),"*",H253/LOOKUP(E253,mees!$D:$D,mees!$E:$E))</f>
        <v>2.4714619336758523</v>
      </c>
      <c r="H253" s="9">
        <f t="shared" si="10"/>
        <v>5.6048575432041101</v>
      </c>
      <c r="I253" s="7">
        <v>6</v>
      </c>
    </row>
    <row r="254" spans="1:9" x14ac:dyDescent="0.25">
      <c r="A254" t="s">
        <v>549</v>
      </c>
      <c r="B254" s="2" t="str">
        <f>IF(ISERROR(MATCH(A254,tüdruk!$A:$A,0)),"*",C254/LOOKUP(A254,tüdruk!$A:$A,tüdruk!$B:$B))</f>
        <v>*</v>
      </c>
      <c r="C254" s="1">
        <f t="shared" si="9"/>
        <v>3.6553047610344511</v>
      </c>
      <c r="D254">
        <v>4</v>
      </c>
      <c r="E254" s="4" t="s">
        <v>1455</v>
      </c>
      <c r="F254" s="8">
        <f>IF(ISERROR(MATCH(E254,tüdruk!$D:$D,0)),"*",H254/LOOKUP(E254,tüdruk!$D:$D,tüdruk!$E:$E))</f>
        <v>4.4160672582905187</v>
      </c>
      <c r="G254" s="8">
        <f>IF(ISERROR(MATCH(E254,mees!$D:$D,0)),"*",H254/LOOKUP(E254,mees!$D:$D,mees!$E:$E))</f>
        <v>2.2813494772392486</v>
      </c>
      <c r="H254" s="9">
        <f t="shared" si="10"/>
        <v>5.6048575432041101</v>
      </c>
      <c r="I254" s="7">
        <v>6</v>
      </c>
    </row>
    <row r="255" spans="1:9" x14ac:dyDescent="0.25">
      <c r="A255" t="s">
        <v>487</v>
      </c>
      <c r="B255" s="2" t="str">
        <f>IF(ISERROR(MATCH(A255,tüdruk!$A:$A,0)),"*",C255/LOOKUP(A255,tüdruk!$A:$A,tüdruk!$B:$B))</f>
        <v>*</v>
      </c>
      <c r="C255" s="1">
        <f t="shared" si="9"/>
        <v>3.6553047610344511</v>
      </c>
      <c r="D255">
        <v>4</v>
      </c>
      <c r="E255" s="4" t="s">
        <v>1429</v>
      </c>
      <c r="F255" s="8">
        <f>IF(ISERROR(MATCH(E255,tüdruk!$D:$D,0)),"*",H255/LOOKUP(E255,tüdruk!$D:$D,tüdruk!$E:$E))</f>
        <v>1.472022419430173</v>
      </c>
      <c r="G255" s="8">
        <f>IF(ISERROR(MATCH(E255,mees!$D:$D,0)),"*",H255/LOOKUP(E255,mees!$D:$D,mees!$E:$E))</f>
        <v>2.1183959431507309</v>
      </c>
      <c r="H255" s="9">
        <f t="shared" si="10"/>
        <v>5.6048575432041101</v>
      </c>
      <c r="I255" s="7">
        <v>6</v>
      </c>
    </row>
    <row r="256" spans="1:9" x14ac:dyDescent="0.25">
      <c r="A256" t="s">
        <v>232</v>
      </c>
      <c r="B256" s="2" t="str">
        <f>IF(ISERROR(MATCH(A256,tüdruk!$A:$A,0)),"*",C256/LOOKUP(A256,tüdruk!$A:$A,tüdruk!$B:$B))</f>
        <v>*</v>
      </c>
      <c r="C256" s="1">
        <f t="shared" si="9"/>
        <v>3.6553047610344511</v>
      </c>
      <c r="D256">
        <v>4</v>
      </c>
      <c r="E256" s="4" t="s">
        <v>1399</v>
      </c>
      <c r="F256" s="8">
        <f>IF(ISERROR(MATCH(E256,tüdruk!$D:$D,0)),"*",H256/LOOKUP(E256,tüdruk!$D:$D,tüdruk!$E:$E))</f>
        <v>1.472022419430173</v>
      </c>
      <c r="G256" s="8">
        <f>IF(ISERROR(MATCH(E256,mees!$D:$D,0)),"*",H256/LOOKUP(E256,mees!$D:$D,mees!$E:$E))</f>
        <v>1.8535964502568891</v>
      </c>
      <c r="H256" s="9">
        <f t="shared" si="10"/>
        <v>5.6048575432041101</v>
      </c>
      <c r="I256" s="7">
        <v>6</v>
      </c>
    </row>
    <row r="257" spans="1:9" x14ac:dyDescent="0.25">
      <c r="A257" t="s">
        <v>252</v>
      </c>
      <c r="B257" s="2" t="str">
        <f>IF(ISERROR(MATCH(A257,tüdruk!$A:$A,0)),"*",C257/LOOKUP(A257,tüdruk!$A:$A,tüdruk!$B:$B))</f>
        <v>*</v>
      </c>
      <c r="C257" s="1">
        <f t="shared" si="9"/>
        <v>3.6553047610344511</v>
      </c>
      <c r="D257">
        <v>4</v>
      </c>
      <c r="E257" s="4" t="s">
        <v>1390</v>
      </c>
      <c r="F257" s="8" t="str">
        <f>IF(ISERROR(MATCH(E257,tüdruk!$D:$D,0)),"*",H257/LOOKUP(E257,tüdruk!$D:$D,tüdruk!$E:$E))</f>
        <v>*</v>
      </c>
      <c r="G257" s="8">
        <f>IF(ISERROR(MATCH(E257,mees!$D:$D,0)),"*",H257/LOOKUP(E257,mees!$D:$D,mees!$E:$E))</f>
        <v>1.7445613649476603</v>
      </c>
      <c r="H257" s="9">
        <f t="shared" si="10"/>
        <v>5.6048575432041101</v>
      </c>
      <c r="I257" s="7">
        <v>6</v>
      </c>
    </row>
    <row r="258" spans="1:9" x14ac:dyDescent="0.25">
      <c r="A258" t="s">
        <v>2997</v>
      </c>
      <c r="B258" s="2" t="str">
        <f>IF(ISERROR(MATCH(A258,tüdruk!$A:$A,0)),"*",C258/LOOKUP(A258,tüdruk!$A:$A,tüdruk!$B:$B))</f>
        <v>*</v>
      </c>
      <c r="C258" s="1">
        <f t="shared" si="9"/>
        <v>3.6553047610344511</v>
      </c>
      <c r="D258">
        <v>4</v>
      </c>
      <c r="E258" s="4" t="s">
        <v>1387</v>
      </c>
      <c r="F258" s="8">
        <f>IF(ISERROR(MATCH(E258,tüdruk!$D:$D,0)),"*",H258/LOOKUP(E258,tüdruk!$D:$D,tüdruk!$E:$E))</f>
        <v>2.2080336291452594</v>
      </c>
      <c r="G258" s="8">
        <f>IF(ISERROR(MATCH(E258,mees!$D:$D,0)),"*",H258/LOOKUP(E258,mees!$D:$D,mees!$E:$E))</f>
        <v>1.7445613649476603</v>
      </c>
      <c r="H258" s="9">
        <f t="shared" si="10"/>
        <v>5.6048575432041101</v>
      </c>
      <c r="I258" s="7">
        <v>6</v>
      </c>
    </row>
    <row r="259" spans="1:9" x14ac:dyDescent="0.25">
      <c r="A259" t="s">
        <v>75</v>
      </c>
      <c r="B259" s="2" t="str">
        <f>IF(ISERROR(MATCH(A259,tüdruk!$A:$A,0)),"*",C259/LOOKUP(A259,tüdruk!$A:$A,tüdruk!$B:$B))</f>
        <v>*</v>
      </c>
      <c r="C259" s="1">
        <f t="shared" ref="C259:C322" si="12">D259/$D$2*10000</f>
        <v>3.6553047610344511</v>
      </c>
      <c r="D259">
        <v>4</v>
      </c>
      <c r="E259" s="4" t="s">
        <v>1373</v>
      </c>
      <c r="F259" s="8">
        <f>IF(ISERROR(MATCH(E259,tüdruk!$D:$D,0)),"*",H259/LOOKUP(E259,tüdruk!$D:$D,tüdruk!$E:$E))</f>
        <v>0.73601120971508649</v>
      </c>
      <c r="G259" s="8">
        <f>IF(ISERROR(MATCH(E259,mees!$D:$D,0)),"*",H259/LOOKUP(E259,mees!$D:$D,mees!$E:$E))</f>
        <v>1.647641289117235</v>
      </c>
      <c r="H259" s="9">
        <f t="shared" ref="H259:H322" si="13">I259/$I$2*10000</f>
        <v>5.6048575432041101</v>
      </c>
      <c r="I259" s="7">
        <v>6</v>
      </c>
    </row>
    <row r="260" spans="1:9" x14ac:dyDescent="0.25">
      <c r="A260" t="s">
        <v>186</v>
      </c>
      <c r="B260" s="2" t="str">
        <f>IF(ISERROR(MATCH(A260,tüdruk!$A:$A,0)),"*",C260/LOOKUP(A260,tüdruk!$A:$A,tüdruk!$B:$B))</f>
        <v>*</v>
      </c>
      <c r="C260" s="1">
        <f t="shared" si="12"/>
        <v>3.6553047610344511</v>
      </c>
      <c r="D260">
        <v>4</v>
      </c>
      <c r="E260" s="4" t="s">
        <v>1339</v>
      </c>
      <c r="F260" s="8">
        <f>IF(ISERROR(MATCH(E260,tüdruk!$D:$D,0)),"*",H260/LOOKUP(E260,tüdruk!$D:$D,tüdruk!$E:$E))</f>
        <v>4.4160672582905187</v>
      </c>
      <c r="G260" s="8">
        <f>IF(ISERROR(MATCH(E260,mees!$D:$D,0)),"*",H260/LOOKUP(E260,mees!$D:$D,mees!$E:$E))</f>
        <v>1.4122639621004871</v>
      </c>
      <c r="H260" s="9">
        <f t="shared" si="13"/>
        <v>5.6048575432041101</v>
      </c>
      <c r="I260" s="7">
        <v>6</v>
      </c>
    </row>
    <row r="261" spans="1:9" x14ac:dyDescent="0.25">
      <c r="A261" t="s">
        <v>224</v>
      </c>
      <c r="B261" s="2" t="str">
        <f>IF(ISERROR(MATCH(A261,tüdruk!$A:$A,0)),"*",C261/LOOKUP(A261,tüdruk!$A:$A,tüdruk!$B:$B))</f>
        <v>*</v>
      </c>
      <c r="C261" s="1">
        <f t="shared" si="12"/>
        <v>3.6553047610344511</v>
      </c>
      <c r="D261">
        <v>4</v>
      </c>
      <c r="E261" s="4" t="s">
        <v>1333</v>
      </c>
      <c r="F261" s="8">
        <f>IF(ISERROR(MATCH(E261,tüdruk!$D:$D,0)),"*",H261/LOOKUP(E261,tüdruk!$D:$D,tüdruk!$E:$E))</f>
        <v>0.49067413981005759</v>
      </c>
      <c r="G261" s="8">
        <f>IF(ISERROR(MATCH(E261,mees!$D:$D,0)),"*",H261/LOOKUP(E261,mees!$D:$D,mees!$E:$E))</f>
        <v>1.3480701456413737</v>
      </c>
      <c r="H261" s="9">
        <f t="shared" si="13"/>
        <v>5.6048575432041101</v>
      </c>
      <c r="I261" s="7">
        <v>6</v>
      </c>
    </row>
    <row r="262" spans="1:9" x14ac:dyDescent="0.25">
      <c r="A262" t="s">
        <v>2235</v>
      </c>
      <c r="B262" s="2" t="str">
        <f>IF(ISERROR(MATCH(A262,tüdruk!$A:$A,0)),"*",C262/LOOKUP(A262,tüdruk!$A:$A,tüdruk!$B:$B))</f>
        <v>*</v>
      </c>
      <c r="C262" s="1">
        <f t="shared" si="12"/>
        <v>3.6553047610344511</v>
      </c>
      <c r="D262">
        <v>4</v>
      </c>
      <c r="E262" s="4" t="s">
        <v>1319</v>
      </c>
      <c r="F262" s="8">
        <f>IF(ISERROR(MATCH(E262,tüdruk!$D:$D,0)),"*",H262/LOOKUP(E262,tüdruk!$D:$D,tüdruk!$E:$E))</f>
        <v>1.472022419430173</v>
      </c>
      <c r="G262" s="8">
        <f>IF(ISERROR(MATCH(E262,mees!$D:$D,0)),"*",H262/LOOKUP(E262,mees!$D:$D,mees!$E:$E))</f>
        <v>1.2894584001787055</v>
      </c>
      <c r="H262" s="9">
        <f t="shared" si="13"/>
        <v>5.6048575432041101</v>
      </c>
      <c r="I262" s="7">
        <v>6</v>
      </c>
    </row>
    <row r="263" spans="1:9" x14ac:dyDescent="0.25">
      <c r="A263" t="s">
        <v>34</v>
      </c>
      <c r="B263" s="2" t="str">
        <f>IF(ISERROR(MATCH(A263,tüdruk!$A:$A,0)),"*",C263/LOOKUP(A263,tüdruk!$A:$A,tüdruk!$B:$B))</f>
        <v>*</v>
      </c>
      <c r="C263" s="1">
        <f t="shared" si="12"/>
        <v>3.6553047610344511</v>
      </c>
      <c r="D263">
        <v>4</v>
      </c>
      <c r="E263" s="4" t="s">
        <v>1320</v>
      </c>
      <c r="F263" s="8">
        <f>IF(ISERROR(MATCH(E263,tüdruk!$D:$D,0)),"*",H263/LOOKUP(E263,tüdruk!$D:$D,tüdruk!$E:$E))</f>
        <v>1.472022419430173</v>
      </c>
      <c r="G263" s="8">
        <f>IF(ISERROR(MATCH(E263,mees!$D:$D,0)),"*",H263/LOOKUP(E263,mees!$D:$D,mees!$E:$E))</f>
        <v>1.2894584001787055</v>
      </c>
      <c r="H263" s="9">
        <f t="shared" si="13"/>
        <v>5.6048575432041101</v>
      </c>
      <c r="I263" s="7">
        <v>6</v>
      </c>
    </row>
    <row r="264" spans="1:9" x14ac:dyDescent="0.25">
      <c r="A264" t="s">
        <v>2981</v>
      </c>
      <c r="B264" s="2">
        <f>IF(ISERROR(MATCH(A264,tüdruk!$A:$A,0)),"*",C264/LOOKUP(A264,tüdruk!$A:$A,tüdruk!$B:$B))</f>
        <v>1.5609978981997623</v>
      </c>
      <c r="C264" s="1">
        <f t="shared" si="12"/>
        <v>3.6553047610344511</v>
      </c>
      <c r="D264">
        <v>4</v>
      </c>
      <c r="E264" s="4" t="s">
        <v>1308</v>
      </c>
      <c r="F264" s="8">
        <f>IF(ISERROR(MATCH(E264,tüdruk!$D:$D,0)),"*",H264/LOOKUP(E264,tüdruk!$D:$D,tüdruk!$E:$E))</f>
        <v>1.1040168145726297</v>
      </c>
      <c r="G264" s="8">
        <f>IF(ISERROR(MATCH(E264,mees!$D:$D,0)),"*",H264/LOOKUP(E264,mees!$D:$D,mees!$E:$E))</f>
        <v>1.2357309668379262</v>
      </c>
      <c r="H264" s="9">
        <f t="shared" si="13"/>
        <v>5.6048575432041101</v>
      </c>
      <c r="I264" s="7">
        <v>6</v>
      </c>
    </row>
    <row r="265" spans="1:9" x14ac:dyDescent="0.25">
      <c r="A265" t="s">
        <v>2982</v>
      </c>
      <c r="B265" s="2">
        <f>IF(ISERROR(MATCH(A265,tüdruk!$A:$A,0)),"*",C265/LOOKUP(A265,tüdruk!$A:$A,tüdruk!$B:$B))</f>
        <v>3.1219957963995246</v>
      </c>
      <c r="C265" s="1">
        <f t="shared" si="12"/>
        <v>3.6553047610344511</v>
      </c>
      <c r="D265">
        <v>4</v>
      </c>
      <c r="E265" s="4" t="s">
        <v>1313</v>
      </c>
      <c r="F265" s="8">
        <f>IF(ISERROR(MATCH(E265,tüdruk!$D:$D,0)),"*",H265/LOOKUP(E265,tüdruk!$D:$D,tüdruk!$E:$E))</f>
        <v>0.55200840728631484</v>
      </c>
      <c r="G265" s="8">
        <f>IF(ISERROR(MATCH(E265,mees!$D:$D,0)),"*",H265/LOOKUP(E265,mees!$D:$D,mees!$E:$E))</f>
        <v>1.2357309668379262</v>
      </c>
      <c r="H265" s="9">
        <f t="shared" si="13"/>
        <v>5.6048575432041101</v>
      </c>
      <c r="I265" s="7">
        <v>6</v>
      </c>
    </row>
    <row r="266" spans="1:9" x14ac:dyDescent="0.25">
      <c r="A266" t="s">
        <v>2984</v>
      </c>
      <c r="B266" s="2">
        <f>IF(ISERROR(MATCH(A266,tüdruk!$A:$A,0)),"*",C266/LOOKUP(A266,tüdruk!$A:$A,tüdruk!$B:$B))</f>
        <v>1.0406652654665083</v>
      </c>
      <c r="C266" s="1">
        <f t="shared" si="12"/>
        <v>3.6553047610344511</v>
      </c>
      <c r="D266">
        <v>4</v>
      </c>
      <c r="E266" s="4" t="s">
        <v>1261</v>
      </c>
      <c r="F266" s="8" t="str">
        <f>IF(ISERROR(MATCH(E266,tüdruk!$D:$D,0)),"*",H266/LOOKUP(E266,tüdruk!$D:$D,tüdruk!$E:$E))</f>
        <v>*</v>
      </c>
      <c r="G266" s="8">
        <f>IF(ISERROR(MATCH(E266,mees!$D:$D,0)),"*",H266/LOOKUP(E266,mees!$D:$D,mees!$E:$E))</f>
        <v>0.89871343042758278</v>
      </c>
      <c r="H266" s="9">
        <f t="shared" si="13"/>
        <v>5.6048575432041101</v>
      </c>
      <c r="I266" s="7">
        <v>6</v>
      </c>
    </row>
    <row r="267" spans="1:9" x14ac:dyDescent="0.25">
      <c r="A267" t="s">
        <v>2985</v>
      </c>
      <c r="B267" s="2">
        <f>IF(ISERROR(MATCH(A267,tüdruk!$A:$A,0)),"*",C267/LOOKUP(A267,tüdruk!$A:$A,tüdruk!$B:$B))</f>
        <v>3.1219957963995246</v>
      </c>
      <c r="C267" s="1">
        <f t="shared" si="12"/>
        <v>3.6553047610344511</v>
      </c>
      <c r="D267">
        <v>4</v>
      </c>
      <c r="E267" s="4" t="s">
        <v>1259</v>
      </c>
      <c r="F267" s="8">
        <f>IF(ISERROR(MATCH(E267,tüdruk!$D:$D,0)),"*",H267/LOOKUP(E267,tüdruk!$D:$D,tüdruk!$E:$E))</f>
        <v>1.472022419430173</v>
      </c>
      <c r="G267" s="8">
        <f>IF(ISERROR(MATCH(E267,mees!$D:$D,0)),"*",H267/LOOKUP(E267,mees!$D:$D,mees!$E:$E))</f>
        <v>0.89871343042758278</v>
      </c>
      <c r="H267" s="9">
        <f t="shared" si="13"/>
        <v>5.6048575432041101</v>
      </c>
      <c r="I267" s="7">
        <v>6</v>
      </c>
    </row>
    <row r="268" spans="1:9" x14ac:dyDescent="0.25">
      <c r="A268" t="s">
        <v>2987</v>
      </c>
      <c r="B268" s="2">
        <f>IF(ISERROR(MATCH(A268,tüdruk!$A:$A,0)),"*",C268/LOOKUP(A268,tüdruk!$A:$A,tüdruk!$B:$B))</f>
        <v>0.44599939948564638</v>
      </c>
      <c r="C268" s="1">
        <f t="shared" si="12"/>
        <v>3.6553047610344511</v>
      </c>
      <c r="D268">
        <v>4</v>
      </c>
      <c r="E268" s="4" t="s">
        <v>1254</v>
      </c>
      <c r="F268" s="8">
        <f>IF(ISERROR(MATCH(E268,tüdruk!$D:$D,0)),"*",H268/LOOKUP(E268,tüdruk!$D:$D,tüdruk!$E:$E))</f>
        <v>1.1040168145726297</v>
      </c>
      <c r="G268" s="8">
        <f>IF(ISERROR(MATCH(E268,mees!$D:$D,0)),"*",H268/LOOKUP(E268,mees!$D:$D,mees!$E:$E))</f>
        <v>0.87228068247383017</v>
      </c>
      <c r="H268" s="9">
        <f t="shared" si="13"/>
        <v>5.6048575432041101</v>
      </c>
      <c r="I268" s="7">
        <v>6</v>
      </c>
    </row>
    <row r="269" spans="1:9" x14ac:dyDescent="0.25">
      <c r="A269" t="s">
        <v>2412</v>
      </c>
      <c r="B269" s="2">
        <f>IF(ISERROR(MATCH(A269,tüdruk!$A:$A,0)),"*",C269/LOOKUP(A269,tüdruk!$A:$A,tüdruk!$B:$B))</f>
        <v>3.1219957963995246</v>
      </c>
      <c r="C269" s="1">
        <f t="shared" si="12"/>
        <v>3.6553047610344511</v>
      </c>
      <c r="D269">
        <v>4</v>
      </c>
      <c r="E269" s="4" t="s">
        <v>1247</v>
      </c>
      <c r="F269" s="8">
        <f>IF(ISERROR(MATCH(E269,tüdruk!$D:$D,0)),"*",H269/LOOKUP(E269,tüdruk!$D:$D,tüdruk!$E:$E))</f>
        <v>2.2080336291452594</v>
      </c>
      <c r="G269" s="8">
        <f>IF(ISERROR(MATCH(E269,mees!$D:$D,0)),"*",H269/LOOKUP(E269,mees!$D:$D,mees!$E:$E))</f>
        <v>0.84735837726029228</v>
      </c>
      <c r="H269" s="9">
        <f t="shared" si="13"/>
        <v>5.6048575432041101</v>
      </c>
      <c r="I269" s="7">
        <v>6</v>
      </c>
    </row>
    <row r="270" spans="1:9" x14ac:dyDescent="0.25">
      <c r="A270" t="s">
        <v>2989</v>
      </c>
      <c r="B270" s="2">
        <f>IF(ISERROR(MATCH(A270,tüdruk!$A:$A,0)),"*",C270/LOOKUP(A270,tüdruk!$A:$A,tüdruk!$B:$B))</f>
        <v>3.1219957963995246</v>
      </c>
      <c r="C270" s="1">
        <f t="shared" si="12"/>
        <v>3.6553047610344511</v>
      </c>
      <c r="D270">
        <v>4</v>
      </c>
      <c r="E270" s="4" t="s">
        <v>1237</v>
      </c>
      <c r="F270" s="8">
        <f>IF(ISERROR(MATCH(E270,tüdruk!$D:$D,0)),"*",H270/LOOKUP(E270,tüdruk!$D:$D,tüdruk!$E:$E))</f>
        <v>0.25976866225238349</v>
      </c>
      <c r="G270" s="8">
        <f>IF(ISERROR(MATCH(E270,mees!$D:$D,0)),"*",H270/LOOKUP(E270,mees!$D:$D,mees!$E:$E))</f>
        <v>0.82382064455861748</v>
      </c>
      <c r="H270" s="9">
        <f t="shared" si="13"/>
        <v>5.6048575432041101</v>
      </c>
      <c r="I270" s="7">
        <v>6</v>
      </c>
    </row>
    <row r="271" spans="1:9" x14ac:dyDescent="0.25">
      <c r="A271" t="s">
        <v>306</v>
      </c>
      <c r="B271" s="2">
        <f>IF(ISERROR(MATCH(A271,tüdruk!$A:$A,0)),"*",C271/LOOKUP(A271,tüdruk!$A:$A,tüdruk!$B:$B))</f>
        <v>0.52033263273325414</v>
      </c>
      <c r="C271" s="1">
        <f t="shared" si="12"/>
        <v>3.6553047610344511</v>
      </c>
      <c r="D271">
        <v>4</v>
      </c>
      <c r="E271" s="4" t="s">
        <v>1225</v>
      </c>
      <c r="F271" s="8">
        <f>IF(ISERROR(MATCH(E271,tüdruk!$D:$D,0)),"*",H271/LOOKUP(E271,tüdruk!$D:$D,tüdruk!$E:$E))</f>
        <v>4.4160672582905187</v>
      </c>
      <c r="G271" s="8">
        <f>IF(ISERROR(MATCH(E271,mees!$D:$D,0)),"*",H271/LOOKUP(E271,mees!$D:$D,mees!$E:$E))</f>
        <v>0.74143858010275576</v>
      </c>
      <c r="H271" s="9">
        <f t="shared" si="13"/>
        <v>5.6048575432041101</v>
      </c>
      <c r="I271" s="7">
        <v>6</v>
      </c>
    </row>
    <row r="272" spans="1:9" x14ac:dyDescent="0.25">
      <c r="A272" t="s">
        <v>2990</v>
      </c>
      <c r="B272" s="2">
        <f>IF(ISERROR(MATCH(A272,tüdruk!$A:$A,0)),"*",C272/LOOKUP(A272,tüdruk!$A:$A,tüdruk!$B:$B))</f>
        <v>0.62439915927990497</v>
      </c>
      <c r="C272" s="1">
        <f t="shared" si="12"/>
        <v>3.6553047610344511</v>
      </c>
      <c r="D272">
        <v>4</v>
      </c>
      <c r="E272" s="4" t="s">
        <v>1207</v>
      </c>
      <c r="F272" s="8" t="str">
        <f>IF(ISERROR(MATCH(E272,tüdruk!$D:$D,0)),"*",H272/LOOKUP(E272,tüdruk!$D:$D,tüdruk!$E:$E))</f>
        <v>*</v>
      </c>
      <c r="G272" s="8">
        <f>IF(ISERROR(MATCH(E272,mees!$D:$D,0)),"*",H272/LOOKUP(E272,mees!$D:$D,mees!$E:$E))</f>
        <v>0.63101155753426019</v>
      </c>
      <c r="H272" s="9">
        <f t="shared" si="13"/>
        <v>5.6048575432041101</v>
      </c>
      <c r="I272" s="7">
        <v>6</v>
      </c>
    </row>
    <row r="273" spans="1:9" x14ac:dyDescent="0.25">
      <c r="A273" t="s">
        <v>2218</v>
      </c>
      <c r="B273" s="2">
        <f>IF(ISERROR(MATCH(A273,tüdruk!$A:$A,0)),"*",C273/LOOKUP(A273,tüdruk!$A:$A,tüdruk!$B:$B))</f>
        <v>0.24015352279996344</v>
      </c>
      <c r="C273" s="1">
        <f t="shared" si="12"/>
        <v>3.6553047610344511</v>
      </c>
      <c r="D273">
        <v>4</v>
      </c>
      <c r="E273" s="4" t="s">
        <v>1198</v>
      </c>
      <c r="F273" s="8">
        <f>IF(ISERROR(MATCH(E273,tüdruk!$D:$D,0)),"*",H273/LOOKUP(E273,tüdruk!$D:$D,tüdruk!$E:$E))</f>
        <v>0.55200840728631484</v>
      </c>
      <c r="G273" s="8">
        <f>IF(ISERROR(MATCH(E273,mees!$D:$D,0)),"*",H273/LOOKUP(E273,mees!$D:$D,mees!$E:$E))</f>
        <v>0.58152045498255345</v>
      </c>
      <c r="H273" s="9">
        <f t="shared" si="13"/>
        <v>5.6048575432041101</v>
      </c>
      <c r="I273" s="7">
        <v>6</v>
      </c>
    </row>
    <row r="274" spans="1:9" x14ac:dyDescent="0.25">
      <c r="A274" t="s">
        <v>2992</v>
      </c>
      <c r="B274" s="2">
        <f>IF(ISERROR(MATCH(A274,tüdruk!$A:$A,0)),"*",C274/LOOKUP(A274,tüdruk!$A:$A,tüdruk!$B:$B))</f>
        <v>1.0406652654665083</v>
      </c>
      <c r="C274" s="1">
        <f t="shared" si="12"/>
        <v>3.6553047610344511</v>
      </c>
      <c r="D274">
        <v>4</v>
      </c>
      <c r="E274" s="4" t="s">
        <v>1192</v>
      </c>
      <c r="F274" s="8">
        <f>IF(ISERROR(MATCH(E274,tüdruk!$D:$D,0)),"*",H274/LOOKUP(E274,tüdruk!$D:$D,tüdruk!$E:$E))</f>
        <v>0.88321345165810372</v>
      </c>
      <c r="G274" s="8">
        <f>IF(ISERROR(MATCH(E274,mees!$D:$D,0)),"*",H274/LOOKUP(E274,mees!$D:$D,mees!$E:$E))</f>
        <v>0.54921376303907832</v>
      </c>
      <c r="H274" s="9">
        <f t="shared" si="13"/>
        <v>5.6048575432041101</v>
      </c>
      <c r="I274" s="7">
        <v>6</v>
      </c>
    </row>
    <row r="275" spans="1:9" x14ac:dyDescent="0.25">
      <c r="A275" t="s">
        <v>2211</v>
      </c>
      <c r="B275" s="2">
        <f>IF(ISERROR(MATCH(A275,tüdruk!$A:$A,0)),"*",C275/LOOKUP(A275,tüdruk!$A:$A,tüdruk!$B:$B))</f>
        <v>0.34688842182216945</v>
      </c>
      <c r="C275" s="1">
        <f t="shared" si="12"/>
        <v>3.6553047610344511</v>
      </c>
      <c r="D275">
        <v>4</v>
      </c>
      <c r="E275" s="4" t="s">
        <v>1191</v>
      </c>
      <c r="F275" s="8" t="str">
        <f>IF(ISERROR(MATCH(E275,tüdruk!$D:$D,0)),"*",H275/LOOKUP(E275,tüdruk!$D:$D,tüdruk!$E:$E))</f>
        <v>*</v>
      </c>
      <c r="G275" s="8">
        <f>IF(ISERROR(MATCH(E275,mees!$D:$D,0)),"*",H275/LOOKUP(E275,mees!$D:$D,mees!$E:$E))</f>
        <v>0.52959898578768272</v>
      </c>
      <c r="H275" s="9">
        <f t="shared" si="13"/>
        <v>5.6048575432041101</v>
      </c>
      <c r="I275" s="7">
        <v>6</v>
      </c>
    </row>
    <row r="276" spans="1:9" x14ac:dyDescent="0.25">
      <c r="A276" t="s">
        <v>2993</v>
      </c>
      <c r="B276" s="2">
        <f>IF(ISERROR(MATCH(A276,tüdruk!$A:$A,0)),"*",C276/LOOKUP(A276,tüdruk!$A:$A,tüdruk!$B:$B))</f>
        <v>1.5609978981997623</v>
      </c>
      <c r="C276" s="1">
        <f t="shared" si="12"/>
        <v>3.6553047610344511</v>
      </c>
      <c r="D276">
        <v>4</v>
      </c>
      <c r="E276" s="4" t="s">
        <v>1187</v>
      </c>
      <c r="F276" s="8">
        <f>IF(ISERROR(MATCH(E276,tüdruk!$D:$D,0)),"*",H276/LOOKUP(E276,tüdruk!$D:$D,tüdruk!$E:$E))</f>
        <v>0.63086675118435975</v>
      </c>
      <c r="G276" s="8">
        <f>IF(ISERROR(MATCH(E276,mees!$D:$D,0)),"*",H276/LOOKUP(E276,mees!$D:$D,mees!$E:$E))</f>
        <v>0.52030777551070573</v>
      </c>
      <c r="H276" s="9">
        <f t="shared" si="13"/>
        <v>5.6048575432041101</v>
      </c>
      <c r="I276" s="7">
        <v>6</v>
      </c>
    </row>
    <row r="277" spans="1:9" x14ac:dyDescent="0.25">
      <c r="A277" t="s">
        <v>2433</v>
      </c>
      <c r="B277" s="2">
        <f>IF(ISERROR(MATCH(A277,tüdruk!$A:$A,0)),"*",C277/LOOKUP(A277,tüdruk!$A:$A,tüdruk!$B:$B))</f>
        <v>0.44599939948564638</v>
      </c>
      <c r="C277" s="1">
        <f t="shared" si="12"/>
        <v>3.6553047610344511</v>
      </c>
      <c r="D277">
        <v>4</v>
      </c>
      <c r="E277" s="4" t="s">
        <v>1183</v>
      </c>
      <c r="F277" s="8">
        <f>IF(ISERROR(MATCH(E277,tüdruk!$D:$D,0)),"*",H277/LOOKUP(E277,tüdruk!$D:$D,tüdruk!$E:$E))</f>
        <v>0.13800210182157871</v>
      </c>
      <c r="G277" s="8">
        <f>IF(ISERROR(MATCH(E277,mees!$D:$D,0)),"*",H277/LOOKUP(E277,mees!$D:$D,mees!$E:$E))</f>
        <v>0.51133695179500394</v>
      </c>
      <c r="H277" s="9">
        <f t="shared" si="13"/>
        <v>5.6048575432041101</v>
      </c>
      <c r="I277" s="7">
        <v>6</v>
      </c>
    </row>
    <row r="278" spans="1:9" x14ac:dyDescent="0.25">
      <c r="A278" t="s">
        <v>2994</v>
      </c>
      <c r="B278" s="2">
        <f>IF(ISERROR(MATCH(A278,tüdruk!$A:$A,0)),"*",C278/LOOKUP(A278,tüdruk!$A:$A,tüdruk!$B:$B))</f>
        <v>1.0406652654665083</v>
      </c>
      <c r="C278" s="1">
        <f t="shared" si="12"/>
        <v>3.6553047610344511</v>
      </c>
      <c r="D278">
        <v>4</v>
      </c>
      <c r="E278" s="4" t="s">
        <v>1179</v>
      </c>
      <c r="F278" s="8">
        <f>IF(ISERROR(MATCH(E278,tüdruk!$D:$D,0)),"*",H278/LOOKUP(E278,tüdruk!$D:$D,tüdruk!$E:$E))</f>
        <v>0.55200840728631484</v>
      </c>
      <c r="G278" s="8">
        <f>IF(ISERROR(MATCH(E278,mees!$D:$D,0)),"*",H278/LOOKUP(E278,mees!$D:$D,mees!$E:$E))</f>
        <v>0.49429238673517051</v>
      </c>
      <c r="H278" s="9">
        <f t="shared" si="13"/>
        <v>5.6048575432041101</v>
      </c>
      <c r="I278" s="7">
        <v>6</v>
      </c>
    </row>
    <row r="279" spans="1:9" x14ac:dyDescent="0.25">
      <c r="A279" t="s">
        <v>135</v>
      </c>
      <c r="B279" s="2">
        <f>IF(ISERROR(MATCH(A279,tüdruk!$A:$A,0)),"*",C279/LOOKUP(A279,tüdruk!$A:$A,tüdruk!$B:$B))</f>
        <v>0.17344421091108472</v>
      </c>
      <c r="C279" s="1">
        <f t="shared" si="12"/>
        <v>3.6553047610344511</v>
      </c>
      <c r="D279">
        <v>4</v>
      </c>
      <c r="E279" s="4" t="s">
        <v>1141</v>
      </c>
      <c r="F279" s="8">
        <f>IF(ISERROR(MATCH(E279,tüdruk!$D:$D,0)),"*",H279/LOOKUP(E279,tüdruk!$D:$D,tüdruk!$E:$E))</f>
        <v>1.472022419430173</v>
      </c>
      <c r="G279" s="8">
        <f>IF(ISERROR(MATCH(E279,mees!$D:$D,0)),"*",H279/LOOKUP(E279,mees!$D:$D,mees!$E:$E))</f>
        <v>0.35306599052512178</v>
      </c>
      <c r="H279" s="9">
        <f t="shared" si="13"/>
        <v>5.6048575432041101</v>
      </c>
      <c r="I279" s="7">
        <v>6</v>
      </c>
    </row>
    <row r="280" spans="1:9" x14ac:dyDescent="0.25">
      <c r="A280" t="s">
        <v>455</v>
      </c>
      <c r="B280" s="2">
        <f>IF(ISERROR(MATCH(A280,tüdruk!$A:$A,0)),"*",C280/LOOKUP(A280,tüdruk!$A:$A,tüdruk!$B:$B))</f>
        <v>1.0406652654665083</v>
      </c>
      <c r="C280" s="1">
        <f t="shared" si="12"/>
        <v>3.6553047610344511</v>
      </c>
      <c r="D280">
        <v>4</v>
      </c>
      <c r="E280" s="4" t="s">
        <v>1124</v>
      </c>
      <c r="F280" s="8" t="str">
        <f>IF(ISERROR(MATCH(E280,tüdruk!$D:$D,0)),"*",H280/LOOKUP(E280,tüdruk!$D:$D,tüdruk!$E:$E))</f>
        <v>*</v>
      </c>
      <c r="G280" s="8">
        <f>IF(ISERROR(MATCH(E280,mees!$D:$D,0)),"*",H280/LOOKUP(E280,mees!$D:$D,mees!$E:$E))</f>
        <v>0.30893274170948154</v>
      </c>
      <c r="H280" s="9">
        <f t="shared" si="13"/>
        <v>5.6048575432041101</v>
      </c>
      <c r="I280" s="7">
        <v>6</v>
      </c>
    </row>
    <row r="281" spans="1:9" x14ac:dyDescent="0.25">
      <c r="A281" t="s">
        <v>630</v>
      </c>
      <c r="B281" s="2">
        <f>IF(ISERROR(MATCH(A281,tüdruk!$A:$A,0)),"*",C281/LOOKUP(A281,tüdruk!$A:$A,tüdruk!$B:$B))</f>
        <v>0.52033263273325414</v>
      </c>
      <c r="C281" s="1">
        <f t="shared" si="12"/>
        <v>3.6553047610344511</v>
      </c>
      <c r="D281">
        <v>4</v>
      </c>
      <c r="E281" s="4" t="s">
        <v>2120</v>
      </c>
      <c r="F281" s="8">
        <f>IF(ISERROR(MATCH(E281,tüdruk!$D:$D,0)),"*",H281/LOOKUP(E281,tüdruk!$D:$D,tüdruk!$E:$E))</f>
        <v>1.226685349525144</v>
      </c>
      <c r="G281" s="8" t="str">
        <f>IF(ISERROR(MATCH(E281,mees!$D:$D,0)),"*",H281/LOOKUP(E281,mees!$D:$D,mees!$E:$E))</f>
        <v>*</v>
      </c>
      <c r="H281" s="9">
        <f t="shared" si="13"/>
        <v>4.6707146193367581</v>
      </c>
      <c r="I281" s="7">
        <v>5</v>
      </c>
    </row>
    <row r="282" spans="1:9" x14ac:dyDescent="0.25">
      <c r="A282" t="s">
        <v>2438</v>
      </c>
      <c r="B282" s="2">
        <f>IF(ISERROR(MATCH(A282,tüdruk!$A:$A,0)),"*",C282/LOOKUP(A282,tüdruk!$A:$A,tüdruk!$B:$B))</f>
        <v>3.1219957963995246</v>
      </c>
      <c r="C282" s="1">
        <f t="shared" si="12"/>
        <v>3.6553047610344511</v>
      </c>
      <c r="D282">
        <v>4</v>
      </c>
      <c r="E282" s="4" t="s">
        <v>1950</v>
      </c>
      <c r="F282" s="8">
        <f>IF(ISERROR(MATCH(E282,tüdruk!$D:$D,0)),"*",H282/LOOKUP(E282,tüdruk!$D:$D,tüdruk!$E:$E))</f>
        <v>0.92001401214385803</v>
      </c>
      <c r="G282" s="8">
        <f>IF(ISERROR(MATCH(E282,mees!$D:$D,0)),"*",H282/LOOKUP(E282,mees!$D:$D,mees!$E:$E))</f>
        <v>8.2382064455861741</v>
      </c>
      <c r="H282" s="9">
        <f t="shared" si="13"/>
        <v>4.6707146193367581</v>
      </c>
      <c r="I282" s="7">
        <v>5</v>
      </c>
    </row>
    <row r="283" spans="1:9" x14ac:dyDescent="0.25">
      <c r="A283" t="s">
        <v>949</v>
      </c>
      <c r="B283" s="2">
        <f>IF(ISERROR(MATCH(A283,tüdruk!$A:$A,0)),"*",C283/LOOKUP(A283,tüdruk!$A:$A,tüdruk!$B:$B))</f>
        <v>3.1219957963995246</v>
      </c>
      <c r="C283" s="1">
        <f t="shared" si="12"/>
        <v>3.6553047610344511</v>
      </c>
      <c r="D283">
        <v>4</v>
      </c>
      <c r="E283" s="4" t="s">
        <v>1880</v>
      </c>
      <c r="F283" s="8" t="str">
        <f>IF(ISERROR(MATCH(E283,tüdruk!$D:$D,0)),"*",H283/LOOKUP(E283,tüdruk!$D:$D,tüdruk!$E:$E))</f>
        <v>*</v>
      </c>
      <c r="G283" s="8">
        <f>IF(ISERROR(MATCH(E283,mees!$D:$D,0)),"*",H283/LOOKUP(E283,mees!$D:$D,mees!$E:$E))</f>
        <v>6.1786548341896301</v>
      </c>
      <c r="H283" s="9">
        <f t="shared" si="13"/>
        <v>4.6707146193367581</v>
      </c>
      <c r="I283" s="7">
        <v>5</v>
      </c>
    </row>
    <row r="284" spans="1:9" x14ac:dyDescent="0.25">
      <c r="A284" t="s">
        <v>327</v>
      </c>
      <c r="B284" s="2">
        <f>IF(ISERROR(MATCH(A284,tüdruk!$A:$A,0)),"*",C284/LOOKUP(A284,tüdruk!$A:$A,tüdruk!$B:$B))</f>
        <v>3.1219957963995246</v>
      </c>
      <c r="C284" s="1">
        <f t="shared" si="12"/>
        <v>3.6553047610344511</v>
      </c>
      <c r="D284">
        <v>4</v>
      </c>
      <c r="E284" s="4" t="s">
        <v>1745</v>
      </c>
      <c r="F284" s="8">
        <f>IF(ISERROR(MATCH(E284,tüdruk!$D:$D,0)),"*",H284/LOOKUP(E284,tüdruk!$D:$D,tüdruk!$E:$E))</f>
        <v>0.61334267476257198</v>
      </c>
      <c r="G284" s="8">
        <f>IF(ISERROR(MATCH(E284,mees!$D:$D,0)),"*",H284/LOOKUP(E284,mees!$D:$D,mees!$E:$E))</f>
        <v>4.9429238673517046</v>
      </c>
      <c r="H284" s="9">
        <f t="shared" si="13"/>
        <v>4.6707146193367581</v>
      </c>
      <c r="I284" s="7">
        <v>5</v>
      </c>
    </row>
    <row r="285" spans="1:9" x14ac:dyDescent="0.25">
      <c r="A285" t="s">
        <v>164</v>
      </c>
      <c r="B285" s="2">
        <f>IF(ISERROR(MATCH(A285,tüdruk!$A:$A,0)),"*",C285/LOOKUP(A285,tüdruk!$A:$A,tüdruk!$B:$B))</f>
        <v>1.5609978981997623</v>
      </c>
      <c r="C285" s="1">
        <f t="shared" si="12"/>
        <v>3.6553047610344511</v>
      </c>
      <c r="D285">
        <v>4</v>
      </c>
      <c r="E285" s="4" t="s">
        <v>1779</v>
      </c>
      <c r="F285" s="8">
        <f>IF(ISERROR(MATCH(E285,tüdruk!$D:$D,0)),"*",H285/LOOKUP(E285,tüdruk!$D:$D,tüdruk!$E:$E))</f>
        <v>3.6800560485754321</v>
      </c>
      <c r="G285" s="8">
        <f>IF(ISERROR(MATCH(E285,mees!$D:$D,0)),"*",H285/LOOKUP(E285,mees!$D:$D,mees!$E:$E))</f>
        <v>4.9429238673517046</v>
      </c>
      <c r="H285" s="9">
        <f t="shared" si="13"/>
        <v>4.6707146193367581</v>
      </c>
      <c r="I285" s="7">
        <v>5</v>
      </c>
    </row>
    <row r="286" spans="1:9" x14ac:dyDescent="0.25">
      <c r="A286" t="s">
        <v>533</v>
      </c>
      <c r="B286" s="2">
        <f>IF(ISERROR(MATCH(A286,tüdruk!$A:$A,0)),"*",C286/LOOKUP(A286,tüdruk!$A:$A,tüdruk!$B:$B))</f>
        <v>0.39024947454994058</v>
      </c>
      <c r="C286" s="1">
        <f t="shared" si="12"/>
        <v>3.6553047610344511</v>
      </c>
      <c r="D286">
        <v>4</v>
      </c>
      <c r="E286" s="4" t="s">
        <v>1614</v>
      </c>
      <c r="F286" s="8">
        <f>IF(ISERROR(MATCH(E286,tüdruk!$D:$D,0)),"*",H286/LOOKUP(E286,tüdruk!$D:$D,tüdruk!$E:$E))</f>
        <v>1.8400280242877161</v>
      </c>
      <c r="G286" s="8">
        <f>IF(ISERROR(MATCH(E286,mees!$D:$D,0)),"*",H286/LOOKUP(E286,mees!$D:$D,mees!$E:$E))</f>
        <v>3.530659905251218</v>
      </c>
      <c r="H286" s="9">
        <f t="shared" si="13"/>
        <v>4.6707146193367581</v>
      </c>
      <c r="I286" s="7">
        <v>5</v>
      </c>
    </row>
    <row r="287" spans="1:9" x14ac:dyDescent="0.25">
      <c r="A287" t="s">
        <v>801</v>
      </c>
      <c r="B287" s="2">
        <f>IF(ISERROR(MATCH(A287,tüdruk!$A:$A,0)),"*",C287/LOOKUP(A287,tüdruk!$A:$A,tüdruk!$B:$B))</f>
        <v>0.78049894909988116</v>
      </c>
      <c r="C287" s="1">
        <f t="shared" si="12"/>
        <v>3.6553047610344511</v>
      </c>
      <c r="D287">
        <v>4</v>
      </c>
      <c r="E287" s="4" t="s">
        <v>1546</v>
      </c>
      <c r="F287" s="8">
        <f>IF(ISERROR(MATCH(E287,tüdruk!$D:$D,0)),"*",H287/LOOKUP(E287,tüdruk!$D:$D,tüdruk!$E:$E))</f>
        <v>0.73601120971508638</v>
      </c>
      <c r="G287" s="8">
        <f>IF(ISERROR(MATCH(E287,mees!$D:$D,0)),"*",H287/LOOKUP(E287,mees!$D:$D,mees!$E:$E))</f>
        <v>2.7460688151953914</v>
      </c>
      <c r="H287" s="9">
        <f t="shared" si="13"/>
        <v>4.6707146193367581</v>
      </c>
      <c r="I287" s="7">
        <v>5</v>
      </c>
    </row>
    <row r="288" spans="1:9" x14ac:dyDescent="0.25">
      <c r="A288" t="s">
        <v>459</v>
      </c>
      <c r="B288" s="2">
        <f>IF(ISERROR(MATCH(A288,tüdruk!$A:$A,0)),"*",C288/LOOKUP(A288,tüdruk!$A:$A,tüdruk!$B:$B))</f>
        <v>3.1219957963995246</v>
      </c>
      <c r="C288" s="1">
        <f t="shared" si="12"/>
        <v>3.6553047610344511</v>
      </c>
      <c r="D288">
        <v>4</v>
      </c>
      <c r="E288" s="4" t="s">
        <v>1521</v>
      </c>
      <c r="F288" s="8">
        <f>IF(ISERROR(MATCH(E288,tüdruk!$D:$D,0)),"*",H288/LOOKUP(E288,tüdruk!$D:$D,tüdruk!$E:$E))</f>
        <v>1.8400280242877161</v>
      </c>
      <c r="G288" s="8">
        <f>IF(ISERROR(MATCH(E288,mees!$D:$D,0)),"*",H288/LOOKUP(E288,mees!$D:$D,mees!$E:$E))</f>
        <v>2.4714619336758523</v>
      </c>
      <c r="H288" s="9">
        <f t="shared" si="13"/>
        <v>4.6707146193367581</v>
      </c>
      <c r="I288" s="7">
        <v>5</v>
      </c>
    </row>
    <row r="289" spans="1:9" x14ac:dyDescent="0.25">
      <c r="A289" t="s">
        <v>637</v>
      </c>
      <c r="B289" s="2">
        <f>IF(ISERROR(MATCH(A289,tüdruk!$A:$A,0)),"*",C289/LOOKUP(A289,tüdruk!$A:$A,tüdruk!$B:$B))</f>
        <v>0.62439915927990497</v>
      </c>
      <c r="C289" s="1">
        <f t="shared" si="12"/>
        <v>3.6553047610344511</v>
      </c>
      <c r="D289">
        <v>4</v>
      </c>
      <c r="E289" s="4" t="s">
        <v>1493</v>
      </c>
      <c r="F289" s="8" t="str">
        <f>IF(ISERROR(MATCH(E289,tüdruk!$D:$D,0)),"*",H289/LOOKUP(E289,tüdruk!$D:$D,tüdruk!$E:$E))</f>
        <v>*</v>
      </c>
      <c r="G289" s="8">
        <f>IF(ISERROR(MATCH(E289,mees!$D:$D,0)),"*",H289/LOOKUP(E289,mees!$D:$D,mees!$E:$E))</f>
        <v>2.2467835760689563</v>
      </c>
      <c r="H289" s="9">
        <f t="shared" si="13"/>
        <v>4.6707146193367581</v>
      </c>
      <c r="I289" s="7">
        <v>5</v>
      </c>
    </row>
    <row r="290" spans="1:9" x14ac:dyDescent="0.25">
      <c r="A290" t="s">
        <v>409</v>
      </c>
      <c r="B290" s="2">
        <f>IF(ISERROR(MATCH(A290,tüdruk!$A:$A,0)),"*",C290/LOOKUP(A290,tüdruk!$A:$A,tüdruk!$B:$B))</f>
        <v>1.5609978981997623</v>
      </c>
      <c r="C290" s="1">
        <f t="shared" si="12"/>
        <v>3.6553047610344511</v>
      </c>
      <c r="D290">
        <v>4</v>
      </c>
      <c r="E290" s="4" t="s">
        <v>1484</v>
      </c>
      <c r="F290" s="8" t="str">
        <f>IF(ISERROR(MATCH(E290,tüdruk!$D:$D,0)),"*",H290/LOOKUP(E290,tüdruk!$D:$D,tüdruk!$E:$E))</f>
        <v>*</v>
      </c>
      <c r="G290" s="8">
        <f>IF(ISERROR(MATCH(E290,mees!$D:$D,0)),"*",H290/LOOKUP(E290,mees!$D:$D,mees!$E:$E))</f>
        <v>2.0595516113965435</v>
      </c>
      <c r="H290" s="9">
        <f t="shared" si="13"/>
        <v>4.6707146193367581</v>
      </c>
      <c r="I290" s="7">
        <v>5</v>
      </c>
    </row>
    <row r="291" spans="1:9" x14ac:dyDescent="0.25">
      <c r="A291" t="s">
        <v>2221</v>
      </c>
      <c r="B291" s="2">
        <f>IF(ISERROR(MATCH(A291,tüdruk!$A:$A,0)),"*",C291/LOOKUP(A291,tüdruk!$A:$A,tüdruk!$B:$B))</f>
        <v>0.39024947454994058</v>
      </c>
      <c r="C291" s="1">
        <f t="shared" si="12"/>
        <v>3.6553047610344511</v>
      </c>
      <c r="D291">
        <v>4</v>
      </c>
      <c r="E291" s="4" t="s">
        <v>1473</v>
      </c>
      <c r="F291" s="8">
        <f>IF(ISERROR(MATCH(E291,tüdruk!$D:$D,0)),"*",H291/LOOKUP(E291,tüdruk!$D:$D,tüdruk!$E:$E))</f>
        <v>1.226685349525144</v>
      </c>
      <c r="G291" s="8">
        <f>IF(ISERROR(MATCH(E291,mees!$D:$D,0)),"*",H291/LOOKUP(E291,mees!$D:$D,mees!$E:$E))</f>
        <v>2.0595516113965435</v>
      </c>
      <c r="H291" s="9">
        <f t="shared" si="13"/>
        <v>4.6707146193367581</v>
      </c>
      <c r="I291" s="7">
        <v>5</v>
      </c>
    </row>
    <row r="292" spans="1:9" x14ac:dyDescent="0.25">
      <c r="A292" t="s">
        <v>357</v>
      </c>
      <c r="B292" s="2">
        <f>IF(ISERROR(MATCH(A292,tüdruk!$A:$A,0)),"*",C292/LOOKUP(A292,tüdruk!$A:$A,tüdruk!$B:$B))</f>
        <v>0.62439915927990497</v>
      </c>
      <c r="C292" s="1">
        <f t="shared" si="12"/>
        <v>3.6553047610344511</v>
      </c>
      <c r="D292">
        <v>4</v>
      </c>
      <c r="E292" s="4" t="s">
        <v>1462</v>
      </c>
      <c r="F292" s="8" t="str">
        <f>IF(ISERROR(MATCH(E292,tüdruk!$D:$D,0)),"*",H292/LOOKUP(E292,tüdruk!$D:$D,tüdruk!$E:$E))</f>
        <v>*</v>
      </c>
      <c r="G292" s="8">
        <f>IF(ISERROR(MATCH(E292,mees!$D:$D,0)),"*",H292/LOOKUP(E292,mees!$D:$D,mees!$E:$E))</f>
        <v>1.9011245643660402</v>
      </c>
      <c r="H292" s="9">
        <f t="shared" si="13"/>
        <v>4.6707146193367581</v>
      </c>
      <c r="I292" s="7">
        <v>5</v>
      </c>
    </row>
    <row r="293" spans="1:9" x14ac:dyDescent="0.25">
      <c r="A293" t="s">
        <v>198</v>
      </c>
      <c r="B293" s="2">
        <f>IF(ISERROR(MATCH(A293,tüdruk!$A:$A,0)),"*",C293/LOOKUP(A293,tüdruk!$A:$A,tüdruk!$B:$B))</f>
        <v>0.52033263273325414</v>
      </c>
      <c r="C293" s="1">
        <f t="shared" si="12"/>
        <v>3.6553047610344511</v>
      </c>
      <c r="D293">
        <v>4</v>
      </c>
      <c r="E293" s="4" t="s">
        <v>1428</v>
      </c>
      <c r="F293" s="8">
        <f>IF(ISERROR(MATCH(E293,tüdruk!$D:$D,0)),"*",H293/LOOKUP(E293,tüdruk!$D:$D,tüdruk!$E:$E))</f>
        <v>3.6800560485754321</v>
      </c>
      <c r="G293" s="8">
        <f>IF(ISERROR(MATCH(E293,mees!$D:$D,0)),"*",H293/LOOKUP(E293,mees!$D:$D,mees!$E:$E))</f>
        <v>1.765329952625609</v>
      </c>
      <c r="H293" s="9">
        <f t="shared" si="13"/>
        <v>4.6707146193367581</v>
      </c>
      <c r="I293" s="7">
        <v>5</v>
      </c>
    </row>
    <row r="294" spans="1:9" x14ac:dyDescent="0.25">
      <c r="A294" t="s">
        <v>2996</v>
      </c>
      <c r="B294" s="2">
        <f>IF(ISERROR(MATCH(A294,tüdruk!$A:$A,0)),"*",C294/LOOKUP(A294,tüdruk!$A:$A,tüdruk!$B:$B))</f>
        <v>0.52033263273325414</v>
      </c>
      <c r="C294" s="1">
        <f t="shared" si="12"/>
        <v>3.6553047610344511</v>
      </c>
      <c r="D294">
        <v>4</v>
      </c>
      <c r="E294" s="4" t="s">
        <v>1397</v>
      </c>
      <c r="F294" s="8">
        <f>IF(ISERROR(MATCH(E294,tüdruk!$D:$D,0)),"*",H294/LOOKUP(E294,tüdruk!$D:$D,tüdruk!$E:$E))</f>
        <v>3.6800560485754321</v>
      </c>
      <c r="G294" s="8">
        <f>IF(ISERROR(MATCH(E294,mees!$D:$D,0)),"*",H294/LOOKUP(E294,mees!$D:$D,mees!$E:$E))</f>
        <v>1.5446637085474075</v>
      </c>
      <c r="H294" s="9">
        <f t="shared" si="13"/>
        <v>4.6707146193367581</v>
      </c>
      <c r="I294" s="7">
        <v>5</v>
      </c>
    </row>
    <row r="295" spans="1:9" x14ac:dyDescent="0.25">
      <c r="A295" t="s">
        <v>200</v>
      </c>
      <c r="B295" s="2">
        <f>IF(ISERROR(MATCH(A295,tüdruk!$A:$A,0)),"*",C295/LOOKUP(A295,tüdruk!$A:$A,tüdruk!$B:$B))</f>
        <v>1.5609978981997623</v>
      </c>
      <c r="C295" s="1">
        <f t="shared" si="12"/>
        <v>3.6553047610344511</v>
      </c>
      <c r="D295">
        <v>4</v>
      </c>
      <c r="E295" s="4" t="s">
        <v>1357</v>
      </c>
      <c r="F295" s="8">
        <f>IF(ISERROR(MATCH(E295,tüdruk!$D:$D,0)),"*",H295/LOOKUP(E295,tüdruk!$D:$D,tüdruk!$E:$E))</f>
        <v>1.8400280242877161</v>
      </c>
      <c r="G295" s="8">
        <f>IF(ISERROR(MATCH(E295,mees!$D:$D,0)),"*",H295/LOOKUP(E295,mees!$D:$D,mees!$E:$E))</f>
        <v>1.3007694387767643</v>
      </c>
      <c r="H295" s="9">
        <f t="shared" si="13"/>
        <v>4.6707146193367581</v>
      </c>
      <c r="I295" s="7">
        <v>5</v>
      </c>
    </row>
    <row r="296" spans="1:9" x14ac:dyDescent="0.25">
      <c r="A296" t="s">
        <v>105</v>
      </c>
      <c r="B296" s="2">
        <f>IF(ISERROR(MATCH(A296,tüdruk!$A:$A,0)),"*",C296/LOOKUP(A296,tüdruk!$A:$A,tüdruk!$B:$B))</f>
        <v>0.52033263273325414</v>
      </c>
      <c r="C296" s="1">
        <f t="shared" si="12"/>
        <v>3.6553047610344511</v>
      </c>
      <c r="D296">
        <v>4</v>
      </c>
      <c r="E296" s="4" t="s">
        <v>1358</v>
      </c>
      <c r="F296" s="8">
        <f>IF(ISERROR(MATCH(E296,tüdruk!$D:$D,0)),"*",H296/LOOKUP(E296,tüdruk!$D:$D,tüdruk!$E:$E))</f>
        <v>3.6800560485754321</v>
      </c>
      <c r="G296" s="8">
        <f>IF(ISERROR(MATCH(E296,mees!$D:$D,0)),"*",H296/LOOKUP(E296,mees!$D:$D,mees!$E:$E))</f>
        <v>1.3007694387767643</v>
      </c>
      <c r="H296" s="9">
        <f t="shared" si="13"/>
        <v>4.6707146193367581</v>
      </c>
      <c r="I296" s="7">
        <v>5</v>
      </c>
    </row>
    <row r="297" spans="1:9" x14ac:dyDescent="0.25">
      <c r="A297" t="s">
        <v>303</v>
      </c>
      <c r="B297" s="2">
        <f>IF(ISERROR(MATCH(A297,tüdruk!$A:$A,0)),"*",C297/LOOKUP(A297,tüdruk!$A:$A,tüdruk!$B:$B))</f>
        <v>0.62439915927990497</v>
      </c>
      <c r="C297" s="1">
        <f t="shared" si="12"/>
        <v>3.6553047610344511</v>
      </c>
      <c r="D297">
        <v>4</v>
      </c>
      <c r="E297" s="4" t="s">
        <v>1365</v>
      </c>
      <c r="F297" s="8">
        <f>IF(ISERROR(MATCH(E297,tüdruk!$D:$D,0)),"*",H297/LOOKUP(E297,tüdruk!$D:$D,tüdruk!$E:$E))</f>
        <v>1.226685349525144</v>
      </c>
      <c r="G297" s="8">
        <f>IF(ISERROR(MATCH(E297,mees!$D:$D,0)),"*",H297/LOOKUP(E297,mees!$D:$D,mees!$E:$E))</f>
        <v>1.3007694387767643</v>
      </c>
      <c r="H297" s="9">
        <f t="shared" si="13"/>
        <v>4.6707146193367581</v>
      </c>
      <c r="I297" s="7">
        <v>5</v>
      </c>
    </row>
    <row r="298" spans="1:9" x14ac:dyDescent="0.25">
      <c r="A298" t="s">
        <v>298</v>
      </c>
      <c r="B298" s="2">
        <f>IF(ISERROR(MATCH(A298,tüdruk!$A:$A,0)),"*",C298/LOOKUP(A298,tüdruk!$A:$A,tüdruk!$B:$B))</f>
        <v>0.78049894909988116</v>
      </c>
      <c r="C298" s="1">
        <f t="shared" si="12"/>
        <v>3.6553047610344511</v>
      </c>
      <c r="D298">
        <v>4</v>
      </c>
      <c r="E298" s="4" t="s">
        <v>1346</v>
      </c>
      <c r="F298" s="8" t="str">
        <f>IF(ISERROR(MATCH(E298,tüdruk!$D:$D,0)),"*",H298/LOOKUP(E298,tüdruk!$D:$D,tüdruk!$E:$E))</f>
        <v>*</v>
      </c>
      <c r="G298" s="8">
        <f>IF(ISERROR(MATCH(E298,mees!$D:$D,0)),"*",H298/LOOKUP(E298,mees!$D:$D,mees!$E:$E))</f>
        <v>1.1768866350837393</v>
      </c>
      <c r="H298" s="9">
        <f t="shared" si="13"/>
        <v>4.6707146193367581</v>
      </c>
      <c r="I298" s="7">
        <v>5</v>
      </c>
    </row>
    <row r="299" spans="1:9" x14ac:dyDescent="0.25">
      <c r="A299" t="s">
        <v>93</v>
      </c>
      <c r="B299" s="2">
        <f>IF(ISERROR(MATCH(A299,tüdruk!$A:$A,0)),"*",C299/LOOKUP(A299,tüdruk!$A:$A,tüdruk!$B:$B))</f>
        <v>1.5609978981997623</v>
      </c>
      <c r="C299" s="1">
        <f t="shared" si="12"/>
        <v>3.6553047610344511</v>
      </c>
      <c r="D299">
        <v>4</v>
      </c>
      <c r="E299" s="4" t="s">
        <v>1342</v>
      </c>
      <c r="F299" s="8">
        <f>IF(ISERROR(MATCH(E299,tüdruk!$D:$D,0)),"*",H299/LOOKUP(E299,tüdruk!$D:$D,tüdruk!$E:$E))</f>
        <v>3.6800560485754321</v>
      </c>
      <c r="G299" s="8">
        <f>IF(ISERROR(MATCH(E299,mees!$D:$D,0)),"*",H299/LOOKUP(E299,mees!$D:$D,mees!$E:$E))</f>
        <v>1.1768866350837393</v>
      </c>
      <c r="H299" s="9">
        <f t="shared" si="13"/>
        <v>4.6707146193367581</v>
      </c>
      <c r="I299" s="7">
        <v>5</v>
      </c>
    </row>
    <row r="300" spans="1:9" x14ac:dyDescent="0.25">
      <c r="A300" t="s">
        <v>121</v>
      </c>
      <c r="B300" s="2">
        <f>IF(ISERROR(MATCH(A300,tüdruk!$A:$A,0)),"*",C300/LOOKUP(A300,tüdruk!$A:$A,tüdruk!$B:$B))</f>
        <v>0.31219957963995248</v>
      </c>
      <c r="C300" s="1">
        <f t="shared" si="12"/>
        <v>3.6553047610344511</v>
      </c>
      <c r="D300">
        <v>4</v>
      </c>
      <c r="E300" s="4" t="s">
        <v>1316</v>
      </c>
      <c r="F300" s="8">
        <f>IF(ISERROR(MATCH(E300,tüdruk!$D:$D,0)),"*",H300/LOOKUP(E300,tüdruk!$D:$D,tüdruk!$E:$E))</f>
        <v>0.92001401214385803</v>
      </c>
      <c r="G300" s="8">
        <f>IF(ISERROR(MATCH(E300,mees!$D:$D,0)),"*",H300/LOOKUP(E300,mees!$D:$D,mees!$E:$E))</f>
        <v>1.0745486668155879</v>
      </c>
      <c r="H300" s="9">
        <f t="shared" si="13"/>
        <v>4.6707146193367581</v>
      </c>
      <c r="I300" s="7">
        <v>5</v>
      </c>
    </row>
    <row r="301" spans="1:9" x14ac:dyDescent="0.25">
      <c r="A301" t="s">
        <v>3000</v>
      </c>
      <c r="B301" s="2" t="str">
        <f>IF(ISERROR(MATCH(A301,tüdruk!$A:$A,0)),"*",C301/LOOKUP(A301,tüdruk!$A:$A,tüdruk!$B:$B))</f>
        <v>*</v>
      </c>
      <c r="C301" s="1">
        <f t="shared" si="12"/>
        <v>2.7414785707758385</v>
      </c>
      <c r="D301">
        <v>3</v>
      </c>
      <c r="E301" s="4" t="s">
        <v>1318</v>
      </c>
      <c r="F301" s="8">
        <f>IF(ISERROR(MATCH(E301,tüdruk!$D:$D,0)),"*",H301/LOOKUP(E301,tüdruk!$D:$D,tüdruk!$E:$E))</f>
        <v>0.33455054987049382</v>
      </c>
      <c r="G301" s="8">
        <f>IF(ISERROR(MATCH(E301,mees!$D:$D,0)),"*",H301/LOOKUP(E301,mees!$D:$D,mees!$E:$E))</f>
        <v>1.0745486668155879</v>
      </c>
      <c r="H301" s="9">
        <f t="shared" si="13"/>
        <v>4.6707146193367581</v>
      </c>
      <c r="I301" s="7">
        <v>5</v>
      </c>
    </row>
    <row r="302" spans="1:9" x14ac:dyDescent="0.25">
      <c r="A302" t="s">
        <v>3005</v>
      </c>
      <c r="B302" s="2" t="str">
        <f>IF(ISERROR(MATCH(A302,tüdruk!$A:$A,0)),"*",C302/LOOKUP(A302,tüdruk!$A:$A,tüdruk!$B:$B))</f>
        <v>*</v>
      </c>
      <c r="C302" s="1">
        <f t="shared" si="12"/>
        <v>2.7414785707758385</v>
      </c>
      <c r="D302">
        <v>3</v>
      </c>
      <c r="E302" s="4" t="s">
        <v>1306</v>
      </c>
      <c r="F302" s="8">
        <f>IF(ISERROR(MATCH(E302,tüdruk!$D:$D,0)),"*",H302/LOOKUP(E302,tüdruk!$D:$D,tüdruk!$E:$E))</f>
        <v>1.8400280242877161</v>
      </c>
      <c r="G302" s="8">
        <f>IF(ISERROR(MATCH(E302,mees!$D:$D,0)),"*",H302/LOOKUP(E302,mees!$D:$D,mees!$E:$E))</f>
        <v>0.98858477347034079</v>
      </c>
      <c r="H302" s="9">
        <f t="shared" si="13"/>
        <v>4.6707146193367581</v>
      </c>
      <c r="I302" s="7">
        <v>5</v>
      </c>
    </row>
    <row r="303" spans="1:9" x14ac:dyDescent="0.25">
      <c r="A303" t="s">
        <v>3007</v>
      </c>
      <c r="B303" s="2" t="str">
        <f>IF(ISERROR(MATCH(A303,tüdruk!$A:$A,0)),"*",C303/LOOKUP(A303,tüdruk!$A:$A,tüdruk!$B:$B))</f>
        <v>*</v>
      </c>
      <c r="C303" s="1">
        <f t="shared" si="12"/>
        <v>2.7414785707758385</v>
      </c>
      <c r="D303">
        <v>3</v>
      </c>
      <c r="E303" s="4" t="s">
        <v>1273</v>
      </c>
      <c r="F303" s="8">
        <f>IF(ISERROR(MATCH(E303,tüdruk!$D:$D,0)),"*",H303/LOOKUP(E303,tüdruk!$D:$D,tüdruk!$E:$E))</f>
        <v>1.226685349525144</v>
      </c>
      <c r="G303" s="8">
        <f>IF(ISERROR(MATCH(E303,mees!$D:$D,0)),"*",H303/LOOKUP(E303,mees!$D:$D,mees!$E:$E))</f>
        <v>0.82382064455861748</v>
      </c>
      <c r="H303" s="9">
        <f t="shared" si="13"/>
        <v>4.6707146193367581</v>
      </c>
      <c r="I303" s="7">
        <v>5</v>
      </c>
    </row>
    <row r="304" spans="1:9" x14ac:dyDescent="0.25">
      <c r="A304" t="s">
        <v>3009</v>
      </c>
      <c r="B304" s="2" t="str">
        <f>IF(ISERROR(MATCH(A304,tüdruk!$A:$A,0)),"*",C304/LOOKUP(A304,tüdruk!$A:$A,tüdruk!$B:$B))</f>
        <v>*</v>
      </c>
      <c r="C304" s="1">
        <f t="shared" si="12"/>
        <v>2.7414785707758385</v>
      </c>
      <c r="D304">
        <v>3</v>
      </c>
      <c r="E304" s="4" t="s">
        <v>1274</v>
      </c>
      <c r="F304" s="8">
        <f>IF(ISERROR(MATCH(E304,tüdruk!$D:$D,0)),"*",H304/LOOKUP(E304,tüdruk!$D:$D,tüdruk!$E:$E))</f>
        <v>0.46000700607192901</v>
      </c>
      <c r="G304" s="8">
        <f>IF(ISERROR(MATCH(E304,mees!$D:$D,0)),"*",H304/LOOKUP(E304,mees!$D:$D,mees!$E:$E))</f>
        <v>0.82382064455861748</v>
      </c>
      <c r="H304" s="9">
        <f t="shared" si="13"/>
        <v>4.6707146193367581</v>
      </c>
      <c r="I304" s="7">
        <v>5</v>
      </c>
    </row>
    <row r="305" spans="1:9" x14ac:dyDescent="0.25">
      <c r="A305" t="s">
        <v>3012</v>
      </c>
      <c r="B305" s="2" t="str">
        <f>IF(ISERROR(MATCH(A305,tüdruk!$A:$A,0)),"*",C305/LOOKUP(A305,tüdruk!$A:$A,tüdruk!$B:$B))</f>
        <v>*</v>
      </c>
      <c r="C305" s="1">
        <f t="shared" si="12"/>
        <v>2.7414785707758385</v>
      </c>
      <c r="D305">
        <v>3</v>
      </c>
      <c r="E305" s="4" t="s">
        <v>1251</v>
      </c>
      <c r="F305" s="8">
        <f>IF(ISERROR(MATCH(E305,tüdruk!$D:$D,0)),"*",H305/LOOKUP(E305,tüdruk!$D:$D,tüdruk!$E:$E))</f>
        <v>0.33455054987049382</v>
      </c>
      <c r="G305" s="8">
        <f>IF(ISERROR(MATCH(E305,mees!$D:$D,0)),"*",H305/LOOKUP(E305,mees!$D:$D,mees!$E:$E))</f>
        <v>0.72690056872819175</v>
      </c>
      <c r="H305" s="9">
        <f t="shared" si="13"/>
        <v>4.6707146193367581</v>
      </c>
      <c r="I305" s="7">
        <v>5</v>
      </c>
    </row>
    <row r="306" spans="1:9" x14ac:dyDescent="0.25">
      <c r="A306" t="s">
        <v>473</v>
      </c>
      <c r="B306" s="2" t="str">
        <f>IF(ISERROR(MATCH(A306,tüdruk!$A:$A,0)),"*",C306/LOOKUP(A306,tüdruk!$A:$A,tüdruk!$B:$B))</f>
        <v>*</v>
      </c>
      <c r="C306" s="1">
        <f t="shared" si="12"/>
        <v>2.7414785707758385</v>
      </c>
      <c r="D306">
        <v>3</v>
      </c>
      <c r="E306" s="4" t="s">
        <v>1244</v>
      </c>
      <c r="F306" s="8">
        <f>IF(ISERROR(MATCH(E306,tüdruk!$D:$D,0)),"*",H306/LOOKUP(E306,tüdruk!$D:$D,tüdruk!$E:$E))</f>
        <v>0.21647388521031954</v>
      </c>
      <c r="G306" s="8">
        <f>IF(ISERROR(MATCH(E306,mees!$D:$D,0)),"*",H306/LOOKUP(E306,mees!$D:$D,mees!$E:$E))</f>
        <v>0.70613198105024344</v>
      </c>
      <c r="H306" s="9">
        <f t="shared" si="13"/>
        <v>4.6707146193367581</v>
      </c>
      <c r="I306" s="7">
        <v>5</v>
      </c>
    </row>
    <row r="307" spans="1:9" x14ac:dyDescent="0.25">
      <c r="A307" t="s">
        <v>3015</v>
      </c>
      <c r="B307" s="2" t="str">
        <f>IF(ISERROR(MATCH(A307,tüdruk!$A:$A,0)),"*",C307/LOOKUP(A307,tüdruk!$A:$A,tüdruk!$B:$B))</f>
        <v>*</v>
      </c>
      <c r="C307" s="1">
        <f t="shared" si="12"/>
        <v>2.7414785707758385</v>
      </c>
      <c r="D307">
        <v>3</v>
      </c>
      <c r="E307" s="4" t="s">
        <v>1236</v>
      </c>
      <c r="F307" s="8">
        <f>IF(ISERROR(MATCH(E307,tüdruk!$D:$D,0)),"*",H307/LOOKUP(E307,tüdruk!$D:$D,tüdruk!$E:$E))</f>
        <v>0.40889511650838128</v>
      </c>
      <c r="G307" s="8">
        <f>IF(ISERROR(MATCH(E307,mees!$D:$D,0)),"*",H307/LOOKUP(E307,mees!$D:$D,mees!$E:$E))</f>
        <v>0.68651720379884784</v>
      </c>
      <c r="H307" s="9">
        <f t="shared" si="13"/>
        <v>4.6707146193367581</v>
      </c>
      <c r="I307" s="7">
        <v>5</v>
      </c>
    </row>
    <row r="308" spans="1:9" x14ac:dyDescent="0.25">
      <c r="A308" t="s">
        <v>3018</v>
      </c>
      <c r="B308" s="2" t="str">
        <f>IF(ISERROR(MATCH(A308,tüdruk!$A:$A,0)),"*",C308/LOOKUP(A308,tüdruk!$A:$A,tüdruk!$B:$B))</f>
        <v>*</v>
      </c>
      <c r="C308" s="1">
        <f t="shared" si="12"/>
        <v>2.7414785707758385</v>
      </c>
      <c r="D308">
        <v>3</v>
      </c>
      <c r="E308" s="4" t="s">
        <v>1238</v>
      </c>
      <c r="F308" s="8">
        <f>IF(ISERROR(MATCH(E308,tüdruk!$D:$D,0)),"*",H308/LOOKUP(E308,tüdruk!$D:$D,tüdruk!$E:$E))</f>
        <v>0.36800560485754319</v>
      </c>
      <c r="G308" s="8">
        <f>IF(ISERROR(MATCH(E308,mees!$D:$D,0)),"*",H308/LOOKUP(E308,mees!$D:$D,mees!$E:$E))</f>
        <v>0.68651720379884784</v>
      </c>
      <c r="H308" s="9">
        <f t="shared" si="13"/>
        <v>4.6707146193367581</v>
      </c>
      <c r="I308" s="7">
        <v>5</v>
      </c>
    </row>
    <row r="309" spans="1:9" x14ac:dyDescent="0.25">
      <c r="A309" t="s">
        <v>3019</v>
      </c>
      <c r="B309" s="2" t="str">
        <f>IF(ISERROR(MATCH(A309,tüdruk!$A:$A,0)),"*",C309/LOOKUP(A309,tüdruk!$A:$A,tüdruk!$B:$B))</f>
        <v>*</v>
      </c>
      <c r="C309" s="1">
        <f t="shared" si="12"/>
        <v>2.7414785707758385</v>
      </c>
      <c r="D309">
        <v>3</v>
      </c>
      <c r="E309" s="4" t="s">
        <v>1234</v>
      </c>
      <c r="F309" s="8">
        <f>IF(ISERROR(MATCH(E309,tüdruk!$D:$D,0)),"*",H309/LOOKUP(E309,tüdruk!$D:$D,tüdruk!$E:$E))</f>
        <v>0.52572229265363302</v>
      </c>
      <c r="G309" s="8">
        <f>IF(ISERROR(MATCH(E309,mees!$D:$D,0)),"*",H309/LOOKUP(E309,mees!$D:$D,mees!$E:$E))</f>
        <v>0.65038471938838216</v>
      </c>
      <c r="H309" s="9">
        <f t="shared" si="13"/>
        <v>4.6707146193367581</v>
      </c>
      <c r="I309" s="7">
        <v>5</v>
      </c>
    </row>
    <row r="310" spans="1:9" x14ac:dyDescent="0.25">
      <c r="A310" t="s">
        <v>3020</v>
      </c>
      <c r="B310" s="2" t="str">
        <f>IF(ISERROR(MATCH(A310,tüdruk!$A:$A,0)),"*",C310/LOOKUP(A310,tüdruk!$A:$A,tüdruk!$B:$B))</f>
        <v>*</v>
      </c>
      <c r="C310" s="1">
        <f t="shared" si="12"/>
        <v>2.7414785707758385</v>
      </c>
      <c r="D310">
        <v>3</v>
      </c>
      <c r="E310" s="4" t="s">
        <v>1226</v>
      </c>
      <c r="F310" s="8">
        <f>IF(ISERROR(MATCH(E310,tüdruk!$D:$D,0)),"*",H310/LOOKUP(E310,tüdruk!$D:$D,tüdruk!$E:$E))</f>
        <v>0.33455054987049382</v>
      </c>
      <c r="G310" s="8">
        <f>IF(ISERROR(MATCH(E310,mees!$D:$D,0)),"*",H310/LOOKUP(E310,mees!$D:$D,mees!$E:$E))</f>
        <v>0.61786548341896308</v>
      </c>
      <c r="H310" s="9">
        <f t="shared" si="13"/>
        <v>4.6707146193367581</v>
      </c>
      <c r="I310" s="7">
        <v>5</v>
      </c>
    </row>
    <row r="311" spans="1:9" x14ac:dyDescent="0.25">
      <c r="A311" t="s">
        <v>3021</v>
      </c>
      <c r="B311" s="2" t="str">
        <f>IF(ISERROR(MATCH(A311,tüdruk!$A:$A,0)),"*",C311/LOOKUP(A311,tüdruk!$A:$A,tüdruk!$B:$B))</f>
        <v>*</v>
      </c>
      <c r="C311" s="1">
        <f t="shared" si="12"/>
        <v>2.7414785707758385</v>
      </c>
      <c r="D311">
        <v>3</v>
      </c>
      <c r="E311" s="4" t="s">
        <v>1159</v>
      </c>
      <c r="F311" s="8">
        <f>IF(ISERROR(MATCH(E311,tüdruk!$D:$D,0)),"*",H311/LOOKUP(E311,tüdruk!$D:$D,tüdruk!$E:$E))</f>
        <v>0.26286114632681651</v>
      </c>
      <c r="G311" s="8">
        <f>IF(ISERROR(MATCH(E311,mees!$D:$D,0)),"*",H311/LOOKUP(E311,mees!$D:$D,mees!$E:$E))</f>
        <v>0.35818288893852929</v>
      </c>
      <c r="H311" s="9">
        <f t="shared" si="13"/>
        <v>4.6707146193367581</v>
      </c>
      <c r="I311" s="7">
        <v>5</v>
      </c>
    </row>
    <row r="312" spans="1:9" x14ac:dyDescent="0.25">
      <c r="A312" t="s">
        <v>3023</v>
      </c>
      <c r="B312" s="2" t="str">
        <f>IF(ISERROR(MATCH(A312,tüdruk!$A:$A,0)),"*",C312/LOOKUP(A312,tüdruk!$A:$A,tüdruk!$B:$B))</f>
        <v>*</v>
      </c>
      <c r="C312" s="1">
        <f t="shared" si="12"/>
        <v>2.7414785707758385</v>
      </c>
      <c r="D312">
        <v>3</v>
      </c>
      <c r="E312" s="4" t="s">
        <v>1120</v>
      </c>
      <c r="F312" s="8">
        <f>IF(ISERROR(MATCH(E312,tüdruk!$D:$D,0)),"*",H312/LOOKUP(E312,tüdruk!$D:$D,tüdruk!$E:$E))</f>
        <v>0.40889511650838128</v>
      </c>
      <c r="G312" s="8">
        <f>IF(ISERROR(MATCH(E312,mees!$D:$D,0)),"*",H312/LOOKUP(E312,mees!$D:$D,mees!$E:$E))</f>
        <v>0.24230018957606392</v>
      </c>
      <c r="H312" s="9">
        <f t="shared" si="13"/>
        <v>4.6707146193367581</v>
      </c>
      <c r="I312" s="7">
        <v>5</v>
      </c>
    </row>
    <row r="313" spans="1:9" x14ac:dyDescent="0.25">
      <c r="A313" t="s">
        <v>246</v>
      </c>
      <c r="B313" s="2" t="str">
        <f>IF(ISERROR(MATCH(A313,tüdruk!$A:$A,0)),"*",C313/LOOKUP(A313,tüdruk!$A:$A,tüdruk!$B:$B))</f>
        <v>*</v>
      </c>
      <c r="C313" s="1">
        <f t="shared" si="12"/>
        <v>2.7414785707758385</v>
      </c>
      <c r="D313">
        <v>3</v>
      </c>
      <c r="E313" s="4" t="s">
        <v>2061</v>
      </c>
      <c r="F313" s="8" t="str">
        <f>IF(ISERROR(MATCH(E313,tüdruk!$D:$D,0)),"*",H313/LOOKUP(E313,tüdruk!$D:$D,tüdruk!$E:$E))</f>
        <v>*</v>
      </c>
      <c r="G313" s="8" t="str">
        <f>IF(ISERROR(MATCH(E313,mees!$D:$D,0)),"*",H313/LOOKUP(E313,mees!$D:$D,mees!$E:$E))</f>
        <v>*</v>
      </c>
      <c r="H313" s="9">
        <f t="shared" si="13"/>
        <v>3.7365716954694066</v>
      </c>
      <c r="I313" s="7">
        <v>4</v>
      </c>
    </row>
    <row r="314" spans="1:9" x14ac:dyDescent="0.25">
      <c r="A314" t="s">
        <v>403</v>
      </c>
      <c r="B314" s="2" t="str">
        <f>IF(ISERROR(MATCH(A314,tüdruk!$A:$A,0)),"*",C314/LOOKUP(A314,tüdruk!$A:$A,tüdruk!$B:$B))</f>
        <v>*</v>
      </c>
      <c r="C314" s="1">
        <f t="shared" si="12"/>
        <v>2.7414785707758385</v>
      </c>
      <c r="D314">
        <v>3</v>
      </c>
      <c r="E314" s="4" t="s">
        <v>2702</v>
      </c>
      <c r="F314" s="8">
        <f>IF(ISERROR(MATCH(E314,tüdruk!$D:$D,0)),"*",H314/LOOKUP(E314,tüdruk!$D:$D,tüdruk!$E:$E))</f>
        <v>2.944044838860346</v>
      </c>
      <c r="G314" s="8" t="str">
        <f>IF(ISERROR(MATCH(E314,mees!$D:$D,0)),"*",H314/LOOKUP(E314,mees!$D:$D,mees!$E:$E))</f>
        <v>*</v>
      </c>
      <c r="H314" s="9">
        <f t="shared" si="13"/>
        <v>3.7365716954694066</v>
      </c>
      <c r="I314" s="7">
        <v>4</v>
      </c>
    </row>
    <row r="315" spans="1:9" x14ac:dyDescent="0.25">
      <c r="A315" t="s">
        <v>456</v>
      </c>
      <c r="B315" s="2" t="str">
        <f>IF(ISERROR(MATCH(A315,tüdruk!$A:$A,0)),"*",C315/LOOKUP(A315,tüdruk!$A:$A,tüdruk!$B:$B))</f>
        <v>*</v>
      </c>
      <c r="C315" s="1">
        <f t="shared" si="12"/>
        <v>2.7414785707758385</v>
      </c>
      <c r="D315">
        <v>3</v>
      </c>
      <c r="E315" s="4" t="s">
        <v>2628</v>
      </c>
      <c r="F315" s="8">
        <f>IF(ISERROR(MATCH(E315,tüdruk!$D:$D,0)),"*",H315/LOOKUP(E315,tüdruk!$D:$D,tüdruk!$E:$E))</f>
        <v>1.472022419430173</v>
      </c>
      <c r="G315" s="8" t="str">
        <f>IF(ISERROR(MATCH(E315,mees!$D:$D,0)),"*",H315/LOOKUP(E315,mees!$D:$D,mees!$E:$E))</f>
        <v>*</v>
      </c>
      <c r="H315" s="9">
        <f t="shared" si="13"/>
        <v>3.7365716954694066</v>
      </c>
      <c r="I315" s="7">
        <v>4</v>
      </c>
    </row>
    <row r="316" spans="1:9" x14ac:dyDescent="0.25">
      <c r="A316" t="s">
        <v>581</v>
      </c>
      <c r="B316" s="2" t="str">
        <f>IF(ISERROR(MATCH(A316,tüdruk!$A:$A,0)),"*",C316/LOOKUP(A316,tüdruk!$A:$A,tüdruk!$B:$B))</f>
        <v>*</v>
      </c>
      <c r="C316" s="1">
        <f t="shared" si="12"/>
        <v>2.7414785707758385</v>
      </c>
      <c r="D316">
        <v>3</v>
      </c>
      <c r="E316" s="4" t="s">
        <v>3487</v>
      </c>
      <c r="F316" s="8">
        <f>IF(ISERROR(MATCH(E316,tüdruk!$D:$D,0)),"*",H316/LOOKUP(E316,tüdruk!$D:$D,tüdruk!$E:$E))</f>
        <v>0.98134827962011517</v>
      </c>
      <c r="G316" s="8" t="str">
        <f>IF(ISERROR(MATCH(E316,mees!$D:$D,0)),"*",H316/LOOKUP(E316,mees!$D:$D,mees!$E:$E))</f>
        <v>*</v>
      </c>
      <c r="H316" s="9">
        <f t="shared" si="13"/>
        <v>3.7365716954694066</v>
      </c>
      <c r="I316" s="7">
        <v>4</v>
      </c>
    </row>
    <row r="317" spans="1:9" x14ac:dyDescent="0.25">
      <c r="A317" t="s">
        <v>3025</v>
      </c>
      <c r="B317" s="2" t="str">
        <f>IF(ISERROR(MATCH(A317,tüdruk!$A:$A,0)),"*",C317/LOOKUP(A317,tüdruk!$A:$A,tüdruk!$B:$B))</f>
        <v>*</v>
      </c>
      <c r="C317" s="1">
        <f t="shared" si="12"/>
        <v>2.7414785707758385</v>
      </c>
      <c r="D317">
        <v>3</v>
      </c>
      <c r="E317" s="4" t="s">
        <v>2745</v>
      </c>
      <c r="F317" s="8">
        <f>IF(ISERROR(MATCH(E317,tüdruk!$D:$D,0)),"*",H317/LOOKUP(E317,tüdruk!$D:$D,tüdruk!$E:$E))</f>
        <v>0.98134827962011517</v>
      </c>
      <c r="G317" s="8" t="str">
        <f>IF(ISERROR(MATCH(E317,mees!$D:$D,0)),"*",H317/LOOKUP(E317,mees!$D:$D,mees!$E:$E))</f>
        <v>*</v>
      </c>
      <c r="H317" s="9">
        <f t="shared" si="13"/>
        <v>3.7365716954694066</v>
      </c>
      <c r="I317" s="7">
        <v>4</v>
      </c>
    </row>
    <row r="318" spans="1:9" x14ac:dyDescent="0.25">
      <c r="A318" t="s">
        <v>482</v>
      </c>
      <c r="B318" s="2" t="str">
        <f>IF(ISERROR(MATCH(A318,tüdruk!$A:$A,0)),"*",C318/LOOKUP(A318,tüdruk!$A:$A,tüdruk!$B:$B))</f>
        <v>*</v>
      </c>
      <c r="C318" s="1">
        <f t="shared" si="12"/>
        <v>2.7414785707758385</v>
      </c>
      <c r="D318">
        <v>3</v>
      </c>
      <c r="E318" s="4" t="s">
        <v>1941</v>
      </c>
      <c r="F318" s="8" t="str">
        <f>IF(ISERROR(MATCH(E318,tüdruk!$D:$D,0)),"*",H318/LOOKUP(E318,tüdruk!$D:$D,tüdruk!$E:$E))</f>
        <v>*</v>
      </c>
      <c r="G318" s="8">
        <f>IF(ISERROR(MATCH(E318,mees!$D:$D,0)),"*",H318/LOOKUP(E318,mees!$D:$D,mees!$E:$E))</f>
        <v>6.5905651564689389</v>
      </c>
      <c r="H318" s="9">
        <f t="shared" si="13"/>
        <v>3.7365716954694066</v>
      </c>
      <c r="I318" s="7">
        <v>4</v>
      </c>
    </row>
    <row r="319" spans="1:9" x14ac:dyDescent="0.25">
      <c r="A319" t="s">
        <v>3026</v>
      </c>
      <c r="B319" s="2" t="str">
        <f>IF(ISERROR(MATCH(A319,tüdruk!$A:$A,0)),"*",C319/LOOKUP(A319,tüdruk!$A:$A,tüdruk!$B:$B))</f>
        <v>*</v>
      </c>
      <c r="C319" s="1">
        <f t="shared" si="12"/>
        <v>2.7414785707758385</v>
      </c>
      <c r="D319">
        <v>3</v>
      </c>
      <c r="E319" s="4" t="s">
        <v>1986</v>
      </c>
      <c r="F319" s="8">
        <f>IF(ISERROR(MATCH(E319,tüdruk!$D:$D,0)),"*",H319/LOOKUP(E319,tüdruk!$D:$D,tüdruk!$E:$E))</f>
        <v>2.944044838860346</v>
      </c>
      <c r="G319" s="8">
        <f>IF(ISERROR(MATCH(E319,mees!$D:$D,0)),"*",H319/LOOKUP(E319,mees!$D:$D,mees!$E:$E))</f>
        <v>6.5905651564689389</v>
      </c>
      <c r="H319" s="9">
        <f t="shared" si="13"/>
        <v>3.7365716954694066</v>
      </c>
      <c r="I319" s="7">
        <v>4</v>
      </c>
    </row>
    <row r="320" spans="1:9" x14ac:dyDescent="0.25">
      <c r="A320" t="s">
        <v>591</v>
      </c>
      <c r="B320" s="2" t="str">
        <f>IF(ISERROR(MATCH(A320,tüdruk!$A:$A,0)),"*",C320/LOOKUP(A320,tüdruk!$A:$A,tüdruk!$B:$B))</f>
        <v>*</v>
      </c>
      <c r="C320" s="1">
        <f t="shared" si="12"/>
        <v>2.7414785707758385</v>
      </c>
      <c r="D320">
        <v>3</v>
      </c>
      <c r="E320" s="4" t="s">
        <v>1747</v>
      </c>
      <c r="F320" s="8" t="str">
        <f>IF(ISERROR(MATCH(E320,tüdruk!$D:$D,0)),"*",H320/LOOKUP(E320,tüdruk!$D:$D,tüdruk!$E:$E))</f>
        <v>*</v>
      </c>
      <c r="G320" s="8">
        <f>IF(ISERROR(MATCH(E320,mees!$D:$D,0)),"*",H320/LOOKUP(E320,mees!$D:$D,mees!$E:$E))</f>
        <v>3.9543390938813641</v>
      </c>
      <c r="H320" s="9">
        <f t="shared" si="13"/>
        <v>3.7365716954694066</v>
      </c>
      <c r="I320" s="7">
        <v>4</v>
      </c>
    </row>
    <row r="321" spans="1:9" x14ac:dyDescent="0.25">
      <c r="A321" t="s">
        <v>3027</v>
      </c>
      <c r="B321" s="2" t="str">
        <f>IF(ISERROR(MATCH(A321,tüdruk!$A:$A,0)),"*",C321/LOOKUP(A321,tüdruk!$A:$A,tüdruk!$B:$B))</f>
        <v>*</v>
      </c>
      <c r="C321" s="1">
        <f t="shared" si="12"/>
        <v>2.7414785707758385</v>
      </c>
      <c r="D321">
        <v>3</v>
      </c>
      <c r="E321" s="4" t="s">
        <v>1771</v>
      </c>
      <c r="F321" s="8" t="str">
        <f>IF(ISERROR(MATCH(E321,tüdruk!$D:$D,0)),"*",H321/LOOKUP(E321,tüdruk!$D:$D,tüdruk!$E:$E))</f>
        <v>*</v>
      </c>
      <c r="G321" s="8">
        <f>IF(ISERROR(MATCH(E321,mees!$D:$D,0)),"*",H321/LOOKUP(E321,mees!$D:$D,mees!$E:$E))</f>
        <v>3.9543390938813641</v>
      </c>
      <c r="H321" s="9">
        <f t="shared" si="13"/>
        <v>3.7365716954694066</v>
      </c>
      <c r="I321" s="7">
        <v>4</v>
      </c>
    </row>
    <row r="322" spans="1:9" x14ac:dyDescent="0.25">
      <c r="A322" t="s">
        <v>817</v>
      </c>
      <c r="B322" s="2" t="str">
        <f>IF(ISERROR(MATCH(A322,tüdruk!$A:$A,0)),"*",C322/LOOKUP(A322,tüdruk!$A:$A,tüdruk!$B:$B))</f>
        <v>*</v>
      </c>
      <c r="C322" s="1">
        <f t="shared" si="12"/>
        <v>2.7414785707758385</v>
      </c>
      <c r="D322">
        <v>3</v>
      </c>
      <c r="E322" s="4" t="s">
        <v>1744</v>
      </c>
      <c r="F322" s="8">
        <f>IF(ISERROR(MATCH(E322,tüdruk!$D:$D,0)),"*",H322/LOOKUP(E322,tüdruk!$D:$D,tüdruk!$E:$E))</f>
        <v>2.944044838860346</v>
      </c>
      <c r="G322" s="8">
        <f>IF(ISERROR(MATCH(E322,mees!$D:$D,0)),"*",H322/LOOKUP(E322,mees!$D:$D,mees!$E:$E))</f>
        <v>3.9543390938813641</v>
      </c>
      <c r="H322" s="9">
        <f t="shared" si="13"/>
        <v>3.7365716954694066</v>
      </c>
      <c r="I322" s="7">
        <v>4</v>
      </c>
    </row>
    <row r="323" spans="1:9" x14ac:dyDescent="0.25">
      <c r="A323" t="s">
        <v>332</v>
      </c>
      <c r="B323" s="2" t="str">
        <f>IF(ISERROR(MATCH(A323,tüdruk!$A:$A,0)),"*",C323/LOOKUP(A323,tüdruk!$A:$A,tüdruk!$B:$B))</f>
        <v>*</v>
      </c>
      <c r="C323" s="1">
        <f t="shared" ref="C323:C386" si="14">D323/$D$2*10000</f>
        <v>2.7414785707758385</v>
      </c>
      <c r="D323">
        <v>3</v>
      </c>
      <c r="E323" s="4" t="s">
        <v>1788</v>
      </c>
      <c r="F323" s="8">
        <f>IF(ISERROR(MATCH(E323,tüdruk!$D:$D,0)),"*",H323/LOOKUP(E323,tüdruk!$D:$D,tüdruk!$E:$E))</f>
        <v>2.944044838860346</v>
      </c>
      <c r="G323" s="8">
        <f>IF(ISERROR(MATCH(E323,mees!$D:$D,0)),"*",H323/LOOKUP(E323,mees!$D:$D,mees!$E:$E))</f>
        <v>3.9543390938813641</v>
      </c>
      <c r="H323" s="9">
        <f t="shared" ref="H323:H386" si="15">I323/$I$2*10000</f>
        <v>3.7365716954694066</v>
      </c>
      <c r="I323" s="7">
        <v>4</v>
      </c>
    </row>
    <row r="324" spans="1:9" x14ac:dyDescent="0.25">
      <c r="A324" t="s">
        <v>390</v>
      </c>
      <c r="B324" s="2" t="str">
        <f>IF(ISERROR(MATCH(A324,tüdruk!$A:$A,0)),"*",C324/LOOKUP(A324,tüdruk!$A:$A,tüdruk!$B:$B))</f>
        <v>*</v>
      </c>
      <c r="C324" s="1">
        <f t="shared" si="14"/>
        <v>2.7414785707758385</v>
      </c>
      <c r="D324">
        <v>3</v>
      </c>
      <c r="E324" s="4" t="s">
        <v>1714</v>
      </c>
      <c r="F324" s="8">
        <f>IF(ISERROR(MATCH(E324,tüdruk!$D:$D,0)),"*",H324/LOOKUP(E324,tüdruk!$D:$D,tüdruk!$E:$E))</f>
        <v>0.49067413981005759</v>
      </c>
      <c r="G324" s="8">
        <f>IF(ISERROR(MATCH(E324,mees!$D:$D,0)),"*",H324/LOOKUP(E324,mees!$D:$D,mees!$E:$E))</f>
        <v>3.2952825782344695</v>
      </c>
      <c r="H324" s="9">
        <f t="shared" si="15"/>
        <v>3.7365716954694066</v>
      </c>
      <c r="I324" s="7">
        <v>4</v>
      </c>
    </row>
    <row r="325" spans="1:9" x14ac:dyDescent="0.25">
      <c r="A325" t="s">
        <v>488</v>
      </c>
      <c r="B325" s="2" t="str">
        <f>IF(ISERROR(MATCH(A325,tüdruk!$A:$A,0)),"*",C325/LOOKUP(A325,tüdruk!$A:$A,tüdruk!$B:$B))</f>
        <v>*</v>
      </c>
      <c r="C325" s="1">
        <f t="shared" si="14"/>
        <v>2.7414785707758385</v>
      </c>
      <c r="D325">
        <v>3</v>
      </c>
      <c r="E325" s="4" t="s">
        <v>1619</v>
      </c>
      <c r="F325" s="8">
        <f>IF(ISERROR(MATCH(E325,tüdruk!$D:$D,0)),"*",H325/LOOKUP(E325,tüdruk!$D:$D,tüdruk!$E:$E))</f>
        <v>0.58880896777206915</v>
      </c>
      <c r="G325" s="8">
        <f>IF(ISERROR(MATCH(E325,mees!$D:$D,0)),"*",H325/LOOKUP(E325,mees!$D:$D,mees!$E:$E))</f>
        <v>2.8245279242009742</v>
      </c>
      <c r="H325" s="9">
        <f t="shared" si="15"/>
        <v>3.7365716954694066</v>
      </c>
      <c r="I325" s="7">
        <v>4</v>
      </c>
    </row>
    <row r="326" spans="1:9" x14ac:dyDescent="0.25">
      <c r="A326" t="s">
        <v>2297</v>
      </c>
      <c r="B326" s="2" t="str">
        <f>IF(ISERROR(MATCH(A326,tüdruk!$A:$A,0)),"*",C326/LOOKUP(A326,tüdruk!$A:$A,tüdruk!$B:$B))</f>
        <v>*</v>
      </c>
      <c r="C326" s="1">
        <f t="shared" si="14"/>
        <v>2.7414785707758385</v>
      </c>
      <c r="D326">
        <v>3</v>
      </c>
      <c r="E326" s="4" t="s">
        <v>1605</v>
      </c>
      <c r="F326" s="8">
        <f>IF(ISERROR(MATCH(E326,tüdruk!$D:$D,0)),"*",H326/LOOKUP(E326,tüdruk!$D:$D,tüdruk!$E:$E))</f>
        <v>2.944044838860346</v>
      </c>
      <c r="G326" s="8">
        <f>IF(ISERROR(MATCH(E326,mees!$D:$D,0)),"*",H326/LOOKUP(E326,mees!$D:$D,mees!$E:$E))</f>
        <v>2.4714619336758523</v>
      </c>
      <c r="H326" s="9">
        <f t="shared" si="15"/>
        <v>3.7365716954694066</v>
      </c>
      <c r="I326" s="7">
        <v>4</v>
      </c>
    </row>
    <row r="327" spans="1:9" x14ac:dyDescent="0.25">
      <c r="A327" t="s">
        <v>55</v>
      </c>
      <c r="B327" s="2" t="str">
        <f>IF(ISERROR(MATCH(A327,tüdruk!$A:$A,0)),"*",C327/LOOKUP(A327,tüdruk!$A:$A,tüdruk!$B:$B))</f>
        <v>*</v>
      </c>
      <c r="C327" s="1">
        <f t="shared" si="14"/>
        <v>2.7414785707758385</v>
      </c>
      <c r="D327">
        <v>3</v>
      </c>
      <c r="E327" s="4" t="s">
        <v>1564</v>
      </c>
      <c r="F327" s="8">
        <f>IF(ISERROR(MATCH(E327,tüdruk!$D:$D,0)),"*",H327/LOOKUP(E327,tüdruk!$D:$D,tüdruk!$E:$E))</f>
        <v>2.944044838860346</v>
      </c>
      <c r="G327" s="8">
        <f>IF(ISERROR(MATCH(E327,mees!$D:$D,0)),"*",H327/LOOKUP(E327,mees!$D:$D,mees!$E:$E))</f>
        <v>2.1968550521563128</v>
      </c>
      <c r="H327" s="9">
        <f t="shared" si="15"/>
        <v>3.7365716954694066</v>
      </c>
      <c r="I327" s="7">
        <v>4</v>
      </c>
    </row>
    <row r="328" spans="1:9" x14ac:dyDescent="0.25">
      <c r="A328" t="s">
        <v>2998</v>
      </c>
      <c r="B328" s="2">
        <f>IF(ISERROR(MATCH(A328,tüdruk!$A:$A,0)),"*",C328/LOOKUP(A328,tüdruk!$A:$A,tüdruk!$B:$B))</f>
        <v>2.3414968472996436</v>
      </c>
      <c r="C328" s="1">
        <f t="shared" si="14"/>
        <v>2.7414785707758385</v>
      </c>
      <c r="D328">
        <v>3</v>
      </c>
      <c r="E328" s="4" t="s">
        <v>1516</v>
      </c>
      <c r="F328" s="8" t="str">
        <f>IF(ISERROR(MATCH(E328,tüdruk!$D:$D,0)),"*",H328/LOOKUP(E328,tüdruk!$D:$D,tüdruk!$E:$E))</f>
        <v>*</v>
      </c>
      <c r="G328" s="8">
        <f>IF(ISERROR(MATCH(E328,mees!$D:$D,0)),"*",H328/LOOKUP(E328,mees!$D:$D,mees!$E:$E))</f>
        <v>1.977169546940682</v>
      </c>
      <c r="H328" s="9">
        <f t="shared" si="15"/>
        <v>3.7365716954694066</v>
      </c>
      <c r="I328" s="7">
        <v>4</v>
      </c>
    </row>
    <row r="329" spans="1:9" x14ac:dyDescent="0.25">
      <c r="A329" t="s">
        <v>2999</v>
      </c>
      <c r="B329" s="2">
        <f>IF(ISERROR(MATCH(A329,tüdruk!$A:$A,0)),"*",C329/LOOKUP(A329,tüdruk!$A:$A,tüdruk!$B:$B))</f>
        <v>1.1707484236498218</v>
      </c>
      <c r="C329" s="1">
        <f t="shared" si="14"/>
        <v>2.7414785707758385</v>
      </c>
      <c r="D329">
        <v>3</v>
      </c>
      <c r="E329" s="4" t="s">
        <v>1525</v>
      </c>
      <c r="F329" s="8">
        <f>IF(ISERROR(MATCH(E329,tüdruk!$D:$D,0)),"*",H329/LOOKUP(E329,tüdruk!$D:$D,tüdruk!$E:$E))</f>
        <v>0.98134827962011517</v>
      </c>
      <c r="G329" s="8">
        <f>IF(ISERROR(MATCH(E329,mees!$D:$D,0)),"*",H329/LOOKUP(E329,mees!$D:$D,mees!$E:$E))</f>
        <v>1.977169546940682</v>
      </c>
      <c r="H329" s="9">
        <f t="shared" si="15"/>
        <v>3.7365716954694066</v>
      </c>
      <c r="I329" s="7">
        <v>4</v>
      </c>
    </row>
    <row r="330" spans="1:9" x14ac:dyDescent="0.25">
      <c r="A330" t="s">
        <v>3001</v>
      </c>
      <c r="B330" s="2">
        <f>IF(ISERROR(MATCH(A330,tüdruk!$A:$A,0)),"*",C330/LOOKUP(A330,tüdruk!$A:$A,tüdruk!$B:$B))</f>
        <v>1.1707484236498218</v>
      </c>
      <c r="C330" s="1">
        <f t="shared" si="14"/>
        <v>2.7414785707758385</v>
      </c>
      <c r="D330">
        <v>3</v>
      </c>
      <c r="E330" s="4" t="s">
        <v>1526</v>
      </c>
      <c r="F330" s="8">
        <f>IF(ISERROR(MATCH(E330,tüdruk!$D:$D,0)),"*",H330/LOOKUP(E330,tüdruk!$D:$D,tüdruk!$E:$E))</f>
        <v>1.472022419430173</v>
      </c>
      <c r="G330" s="8">
        <f>IF(ISERROR(MATCH(E330,mees!$D:$D,0)),"*",H330/LOOKUP(E330,mees!$D:$D,mees!$E:$E))</f>
        <v>1.977169546940682</v>
      </c>
      <c r="H330" s="9">
        <f t="shared" si="15"/>
        <v>3.7365716954694066</v>
      </c>
      <c r="I330" s="7">
        <v>4</v>
      </c>
    </row>
    <row r="331" spans="1:9" x14ac:dyDescent="0.25">
      <c r="A331" t="s">
        <v>3002</v>
      </c>
      <c r="B331" s="2">
        <f>IF(ISERROR(MATCH(A331,tüdruk!$A:$A,0)),"*",C331/LOOKUP(A331,tüdruk!$A:$A,tüdruk!$B:$B))</f>
        <v>1.1707484236498218</v>
      </c>
      <c r="C331" s="1">
        <f t="shared" si="14"/>
        <v>2.7414785707758385</v>
      </c>
      <c r="D331">
        <v>3</v>
      </c>
      <c r="E331" s="4" t="s">
        <v>1532</v>
      </c>
      <c r="F331" s="8">
        <f>IF(ISERROR(MATCH(E331,tüdruk!$D:$D,0)),"*",H331/LOOKUP(E331,tüdruk!$D:$D,tüdruk!$E:$E))</f>
        <v>0.98134827962011517</v>
      </c>
      <c r="G331" s="8">
        <f>IF(ISERROR(MATCH(E331,mees!$D:$D,0)),"*",H331/LOOKUP(E331,mees!$D:$D,mees!$E:$E))</f>
        <v>1.977169546940682</v>
      </c>
      <c r="H331" s="9">
        <f t="shared" si="15"/>
        <v>3.7365716954694066</v>
      </c>
      <c r="I331" s="7">
        <v>4</v>
      </c>
    </row>
    <row r="332" spans="1:9" x14ac:dyDescent="0.25">
      <c r="A332" t="s">
        <v>3003</v>
      </c>
      <c r="B332" s="2">
        <f>IF(ISERROR(MATCH(A332,tüdruk!$A:$A,0)),"*",C332/LOOKUP(A332,tüdruk!$A:$A,tüdruk!$B:$B))</f>
        <v>2.3414968472996436</v>
      </c>
      <c r="C332" s="1">
        <f t="shared" si="14"/>
        <v>2.7414785707758385</v>
      </c>
      <c r="D332">
        <v>3</v>
      </c>
      <c r="E332" s="4" t="s">
        <v>1488</v>
      </c>
      <c r="F332" s="8">
        <f>IF(ISERROR(MATCH(E332,tüdruk!$D:$D,0)),"*",H332/LOOKUP(E332,tüdruk!$D:$D,tüdruk!$E:$E))</f>
        <v>0.98134827962011517</v>
      </c>
      <c r="G332" s="8">
        <f>IF(ISERROR(MATCH(E332,mees!$D:$D,0)),"*",H332/LOOKUP(E332,mees!$D:$D,mees!$E:$E))</f>
        <v>1.7974268608551651</v>
      </c>
      <c r="H332" s="9">
        <f t="shared" si="15"/>
        <v>3.7365716954694066</v>
      </c>
      <c r="I332" s="7">
        <v>4</v>
      </c>
    </row>
    <row r="333" spans="1:9" x14ac:dyDescent="0.25">
      <c r="A333" t="s">
        <v>3004</v>
      </c>
      <c r="B333" s="2">
        <f>IF(ISERROR(MATCH(A333,tüdruk!$A:$A,0)),"*",C333/LOOKUP(A333,tüdruk!$A:$A,tüdruk!$B:$B))</f>
        <v>2.3414968472996436</v>
      </c>
      <c r="C333" s="1">
        <f t="shared" si="14"/>
        <v>2.7414785707758385</v>
      </c>
      <c r="D333">
        <v>3</v>
      </c>
      <c r="E333" s="4" t="s">
        <v>1498</v>
      </c>
      <c r="F333" s="8">
        <f>IF(ISERROR(MATCH(E333,tüdruk!$D:$D,0)),"*",H333/LOOKUP(E333,tüdruk!$D:$D,tüdruk!$E:$E))</f>
        <v>2.944044838860346</v>
      </c>
      <c r="G333" s="8">
        <f>IF(ISERROR(MATCH(E333,mees!$D:$D,0)),"*",H333/LOOKUP(E333,mees!$D:$D,mees!$E:$E))</f>
        <v>1.7974268608551651</v>
      </c>
      <c r="H333" s="9">
        <f t="shared" si="15"/>
        <v>3.7365716954694066</v>
      </c>
      <c r="I333" s="7">
        <v>4</v>
      </c>
    </row>
    <row r="334" spans="1:9" x14ac:dyDescent="0.25">
      <c r="A334" t="s">
        <v>2535</v>
      </c>
      <c r="B334" s="2">
        <f>IF(ISERROR(MATCH(A334,tüdruk!$A:$A,0)),"*",C334/LOOKUP(A334,tüdruk!$A:$A,tüdruk!$B:$B))</f>
        <v>2.3414968472996436</v>
      </c>
      <c r="C334" s="1">
        <f t="shared" si="14"/>
        <v>2.7414785707758385</v>
      </c>
      <c r="D334">
        <v>3</v>
      </c>
      <c r="E334" s="4" t="s">
        <v>1485</v>
      </c>
      <c r="F334" s="8" t="str">
        <f>IF(ISERROR(MATCH(E334,tüdruk!$D:$D,0)),"*",H334/LOOKUP(E334,tüdruk!$D:$D,tüdruk!$E:$E))</f>
        <v>*</v>
      </c>
      <c r="G334" s="8">
        <f>IF(ISERROR(MATCH(E334,mees!$D:$D,0)),"*",H334/LOOKUP(E334,mees!$D:$D,mees!$E:$E))</f>
        <v>1.6476412891172347</v>
      </c>
      <c r="H334" s="9">
        <f t="shared" si="15"/>
        <v>3.7365716954694066</v>
      </c>
      <c r="I334" s="7">
        <v>4</v>
      </c>
    </row>
    <row r="335" spans="1:9" x14ac:dyDescent="0.25">
      <c r="A335" t="s">
        <v>3006</v>
      </c>
      <c r="B335" s="2">
        <f>IF(ISERROR(MATCH(A335,tüdruk!$A:$A,0)),"*",C335/LOOKUP(A335,tüdruk!$A:$A,tüdruk!$B:$B))</f>
        <v>2.3414968472996436</v>
      </c>
      <c r="C335" s="1">
        <f t="shared" si="14"/>
        <v>2.7414785707758385</v>
      </c>
      <c r="D335">
        <v>3</v>
      </c>
      <c r="E335" s="4" t="s">
        <v>1482</v>
      </c>
      <c r="F335" s="8">
        <f>IF(ISERROR(MATCH(E335,tüdruk!$D:$D,0)),"*",H335/LOOKUP(E335,tüdruk!$D:$D,tüdruk!$E:$E))</f>
        <v>2.944044838860346</v>
      </c>
      <c r="G335" s="8">
        <f>IF(ISERROR(MATCH(E335,mees!$D:$D,0)),"*",H335/LOOKUP(E335,mees!$D:$D,mees!$E:$E))</f>
        <v>1.6476412891172347</v>
      </c>
      <c r="H335" s="9">
        <f t="shared" si="15"/>
        <v>3.7365716954694066</v>
      </c>
      <c r="I335" s="7">
        <v>4</v>
      </c>
    </row>
    <row r="336" spans="1:9" x14ac:dyDescent="0.25">
      <c r="A336" t="s">
        <v>3008</v>
      </c>
      <c r="B336" s="2">
        <f>IF(ISERROR(MATCH(A336,tüdruk!$A:$A,0)),"*",C336/LOOKUP(A336,tüdruk!$A:$A,tüdruk!$B:$B))</f>
        <v>1.1707484236498218</v>
      </c>
      <c r="C336" s="1">
        <f t="shared" si="14"/>
        <v>2.7414785707758385</v>
      </c>
      <c r="D336">
        <v>3</v>
      </c>
      <c r="E336" s="4" t="s">
        <v>1458</v>
      </c>
      <c r="F336" s="8">
        <f>IF(ISERROR(MATCH(E336,tüdruk!$D:$D,0)),"*",H336/LOOKUP(E336,tüdruk!$D:$D,tüdruk!$E:$E))</f>
        <v>0.98134827962011517</v>
      </c>
      <c r="G336" s="8">
        <f>IF(ISERROR(MATCH(E336,mees!$D:$D,0)),"*",H336/LOOKUP(E336,mees!$D:$D,mees!$E:$E))</f>
        <v>1.5208996514928323</v>
      </c>
      <c r="H336" s="9">
        <f t="shared" si="15"/>
        <v>3.7365716954694066</v>
      </c>
      <c r="I336" s="7">
        <v>4</v>
      </c>
    </row>
    <row r="337" spans="1:9" x14ac:dyDescent="0.25">
      <c r="A337" t="s">
        <v>3010</v>
      </c>
      <c r="B337" s="2">
        <f>IF(ISERROR(MATCH(A337,tüdruk!$A:$A,0)),"*",C337/LOOKUP(A337,tüdruk!$A:$A,tüdruk!$B:$B))</f>
        <v>1.1707484236498218</v>
      </c>
      <c r="C337" s="1">
        <f t="shared" si="14"/>
        <v>2.7414785707758385</v>
      </c>
      <c r="D337">
        <v>3</v>
      </c>
      <c r="E337" s="4" t="s">
        <v>1465</v>
      </c>
      <c r="F337" s="8">
        <f>IF(ISERROR(MATCH(E337,tüdruk!$D:$D,0)),"*",H337/LOOKUP(E337,tüdruk!$D:$D,tüdruk!$E:$E))</f>
        <v>1.472022419430173</v>
      </c>
      <c r="G337" s="8">
        <f>IF(ISERROR(MATCH(E337,mees!$D:$D,0)),"*",H337/LOOKUP(E337,mees!$D:$D,mees!$E:$E))</f>
        <v>1.5208996514928323</v>
      </c>
      <c r="H337" s="9">
        <f t="shared" si="15"/>
        <v>3.7365716954694066</v>
      </c>
      <c r="I337" s="7">
        <v>4</v>
      </c>
    </row>
    <row r="338" spans="1:9" x14ac:dyDescent="0.25">
      <c r="A338" t="s">
        <v>2307</v>
      </c>
      <c r="B338" s="2">
        <f>IF(ISERROR(MATCH(A338,tüdruk!$A:$A,0)),"*",C338/LOOKUP(A338,tüdruk!$A:$A,tüdruk!$B:$B))</f>
        <v>2.3414968472996436</v>
      </c>
      <c r="C338" s="1">
        <f t="shared" si="14"/>
        <v>2.7414785707758385</v>
      </c>
      <c r="D338">
        <v>3</v>
      </c>
      <c r="E338" s="4" t="s">
        <v>1434</v>
      </c>
      <c r="F338" s="8">
        <f>IF(ISERROR(MATCH(E338,tüdruk!$D:$D,0)),"*",H338/LOOKUP(E338,tüdruk!$D:$D,tüdruk!$E:$E))</f>
        <v>1.472022419430173</v>
      </c>
      <c r="G338" s="8">
        <f>IF(ISERROR(MATCH(E338,mees!$D:$D,0)),"*",H338/LOOKUP(E338,mees!$D:$D,mees!$E:$E))</f>
        <v>1.4122639621004871</v>
      </c>
      <c r="H338" s="9">
        <f t="shared" si="15"/>
        <v>3.7365716954694066</v>
      </c>
      <c r="I338" s="7">
        <v>4</v>
      </c>
    </row>
    <row r="339" spans="1:9" x14ac:dyDescent="0.25">
      <c r="A339" t="s">
        <v>3011</v>
      </c>
      <c r="B339" s="2">
        <f>IF(ISERROR(MATCH(A339,tüdruk!$A:$A,0)),"*",C339/LOOKUP(A339,tüdruk!$A:$A,tüdruk!$B:$B))</f>
        <v>1.1707484236498218</v>
      </c>
      <c r="C339" s="1">
        <f t="shared" si="14"/>
        <v>2.7414785707758385</v>
      </c>
      <c r="D339">
        <v>3</v>
      </c>
      <c r="E339" s="4" t="s">
        <v>1438</v>
      </c>
      <c r="F339" s="8">
        <f>IF(ISERROR(MATCH(E339,tüdruk!$D:$D,0)),"*",H339/LOOKUP(E339,tüdruk!$D:$D,tüdruk!$E:$E))</f>
        <v>0.49067413981005759</v>
      </c>
      <c r="G339" s="8">
        <f>IF(ISERROR(MATCH(E339,mees!$D:$D,0)),"*",H339/LOOKUP(E339,mees!$D:$D,mees!$E:$E))</f>
        <v>1.4122639621004871</v>
      </c>
      <c r="H339" s="9">
        <f t="shared" si="15"/>
        <v>3.7365716954694066</v>
      </c>
      <c r="I339" s="7">
        <v>4</v>
      </c>
    </row>
    <row r="340" spans="1:9" x14ac:dyDescent="0.25">
      <c r="A340" t="s">
        <v>3013</v>
      </c>
      <c r="B340" s="2">
        <f>IF(ISERROR(MATCH(A340,tüdruk!$A:$A,0)),"*",C340/LOOKUP(A340,tüdruk!$A:$A,tüdruk!$B:$B))</f>
        <v>0.33449954961423478</v>
      </c>
      <c r="C340" s="1">
        <f t="shared" si="14"/>
        <v>2.7414785707758385</v>
      </c>
      <c r="D340">
        <v>3</v>
      </c>
      <c r="E340" s="4" t="s">
        <v>1413</v>
      </c>
      <c r="F340" s="8">
        <f>IF(ISERROR(MATCH(E340,tüdruk!$D:$D,0)),"*",H340/LOOKUP(E340,tüdruk!$D:$D,tüdruk!$E:$E))</f>
        <v>2.944044838860346</v>
      </c>
      <c r="G340" s="8">
        <f>IF(ISERROR(MATCH(E340,mees!$D:$D,0)),"*",H340/LOOKUP(E340,mees!$D:$D,mees!$E:$E))</f>
        <v>1.3181130312937879</v>
      </c>
      <c r="H340" s="9">
        <f t="shared" si="15"/>
        <v>3.7365716954694066</v>
      </c>
      <c r="I340" s="7">
        <v>4</v>
      </c>
    </row>
    <row r="341" spans="1:9" x14ac:dyDescent="0.25">
      <c r="A341" t="s">
        <v>668</v>
      </c>
      <c r="B341" s="2">
        <f>IF(ISERROR(MATCH(A341,tüdruk!$A:$A,0)),"*",C341/LOOKUP(A341,tüdruk!$A:$A,tüdruk!$B:$B))</f>
        <v>2.3414968472996436</v>
      </c>
      <c r="C341" s="1">
        <f t="shared" si="14"/>
        <v>2.7414785707758385</v>
      </c>
      <c r="D341">
        <v>3</v>
      </c>
      <c r="E341" s="4" t="s">
        <v>1416</v>
      </c>
      <c r="F341" s="8">
        <f>IF(ISERROR(MATCH(E341,tüdruk!$D:$D,0)),"*",H341/LOOKUP(E341,tüdruk!$D:$D,tüdruk!$E:$E))</f>
        <v>0.98134827962011517</v>
      </c>
      <c r="G341" s="8">
        <f>IF(ISERROR(MATCH(E341,mees!$D:$D,0)),"*",H341/LOOKUP(E341,mees!$D:$D,mees!$E:$E))</f>
        <v>1.3181130312937879</v>
      </c>
      <c r="H341" s="9">
        <f t="shared" si="15"/>
        <v>3.7365716954694066</v>
      </c>
      <c r="I341" s="7">
        <v>4</v>
      </c>
    </row>
    <row r="342" spans="1:9" x14ac:dyDescent="0.25">
      <c r="A342" t="s">
        <v>3014</v>
      </c>
      <c r="B342" s="2">
        <f>IF(ISERROR(MATCH(A342,tüdruk!$A:$A,0)),"*",C342/LOOKUP(A342,tüdruk!$A:$A,tüdruk!$B:$B))</f>
        <v>0.46829936945992873</v>
      </c>
      <c r="C342" s="1">
        <f t="shared" si="14"/>
        <v>2.7414785707758385</v>
      </c>
      <c r="D342">
        <v>3</v>
      </c>
      <c r="E342" s="4" t="s">
        <v>1422</v>
      </c>
      <c r="F342" s="8">
        <f>IF(ISERROR(MATCH(E342,tüdruk!$D:$D,0)),"*",H342/LOOKUP(E342,tüdruk!$D:$D,tüdruk!$E:$E))</f>
        <v>2.944044838860346</v>
      </c>
      <c r="G342" s="8">
        <f>IF(ISERROR(MATCH(E342,mees!$D:$D,0)),"*",H342/LOOKUP(E342,mees!$D:$D,mees!$E:$E))</f>
        <v>1.3181130312937879</v>
      </c>
      <c r="H342" s="9">
        <f t="shared" si="15"/>
        <v>3.7365716954694066</v>
      </c>
      <c r="I342" s="7">
        <v>4</v>
      </c>
    </row>
    <row r="343" spans="1:9" x14ac:dyDescent="0.25">
      <c r="A343" t="s">
        <v>3016</v>
      </c>
      <c r="B343" s="2">
        <f>IF(ISERROR(MATCH(A343,tüdruk!$A:$A,0)),"*",C343/LOOKUP(A343,tüdruk!$A:$A,tüdruk!$B:$B))</f>
        <v>2.3414968472996436</v>
      </c>
      <c r="C343" s="1">
        <f t="shared" si="14"/>
        <v>2.7414785707758385</v>
      </c>
      <c r="D343">
        <v>3</v>
      </c>
      <c r="E343" s="4" t="s">
        <v>1424</v>
      </c>
      <c r="F343" s="8">
        <f>IF(ISERROR(MATCH(E343,tüdruk!$D:$D,0)),"*",H343/LOOKUP(E343,tüdruk!$D:$D,tüdruk!$E:$E))</f>
        <v>1.472022419430173</v>
      </c>
      <c r="G343" s="8">
        <f>IF(ISERROR(MATCH(E343,mees!$D:$D,0)),"*",H343/LOOKUP(E343,mees!$D:$D,mees!$E:$E))</f>
        <v>1.3181130312937879</v>
      </c>
      <c r="H343" s="9">
        <f t="shared" si="15"/>
        <v>3.7365716954694066</v>
      </c>
      <c r="I343" s="7">
        <v>4</v>
      </c>
    </row>
    <row r="344" spans="1:9" x14ac:dyDescent="0.25">
      <c r="A344" t="s">
        <v>3017</v>
      </c>
      <c r="B344" s="2">
        <f>IF(ISERROR(MATCH(A344,tüdruk!$A:$A,0)),"*",C344/LOOKUP(A344,tüdruk!$A:$A,tüdruk!$B:$B))</f>
        <v>0.78049894909988127</v>
      </c>
      <c r="C344" s="1">
        <f t="shared" si="14"/>
        <v>2.7414785707758385</v>
      </c>
      <c r="D344">
        <v>3</v>
      </c>
      <c r="E344" s="4" t="s">
        <v>1402</v>
      </c>
      <c r="F344" s="8">
        <f>IF(ISERROR(MATCH(E344,tüdruk!$D:$D,0)),"*",H344/LOOKUP(E344,tüdruk!$D:$D,tüdruk!$E:$E))</f>
        <v>0.58880896777206915</v>
      </c>
      <c r="G344" s="8">
        <f>IF(ISERROR(MATCH(E344,mees!$D:$D,0)),"*",H344/LOOKUP(E344,mees!$D:$D,mees!$E:$E))</f>
        <v>1.2357309668379262</v>
      </c>
      <c r="H344" s="9">
        <f t="shared" si="15"/>
        <v>3.7365716954694066</v>
      </c>
      <c r="I344" s="7">
        <v>4</v>
      </c>
    </row>
    <row r="345" spans="1:9" x14ac:dyDescent="0.25">
      <c r="A345" t="s">
        <v>3022</v>
      </c>
      <c r="B345" s="2">
        <f>IF(ISERROR(MATCH(A345,tüdruk!$A:$A,0)),"*",C345/LOOKUP(A345,tüdruk!$A:$A,tüdruk!$B:$B))</f>
        <v>0.78049894909988127</v>
      </c>
      <c r="C345" s="1">
        <f t="shared" si="14"/>
        <v>2.7414785707758385</v>
      </c>
      <c r="D345">
        <v>3</v>
      </c>
      <c r="E345" s="4" t="s">
        <v>1403</v>
      </c>
      <c r="F345" s="8">
        <f>IF(ISERROR(MATCH(E345,tüdruk!$D:$D,0)),"*",H345/LOOKUP(E345,tüdruk!$D:$D,tüdruk!$E:$E))</f>
        <v>0.58880896777206915</v>
      </c>
      <c r="G345" s="8">
        <f>IF(ISERROR(MATCH(E345,mees!$D:$D,0)),"*",H345/LOOKUP(E345,mees!$D:$D,mees!$E:$E))</f>
        <v>1.2357309668379262</v>
      </c>
      <c r="H345" s="9">
        <f t="shared" si="15"/>
        <v>3.7365716954694066</v>
      </c>
      <c r="I345" s="7">
        <v>4</v>
      </c>
    </row>
    <row r="346" spans="1:9" x14ac:dyDescent="0.25">
      <c r="A346" t="s">
        <v>3024</v>
      </c>
      <c r="B346" s="2">
        <f>IF(ISERROR(MATCH(A346,tüdruk!$A:$A,0)),"*",C346/LOOKUP(A346,tüdruk!$A:$A,tüdruk!$B:$B))</f>
        <v>2.3414968472996436</v>
      </c>
      <c r="C346" s="1">
        <f t="shared" si="14"/>
        <v>2.7414785707758385</v>
      </c>
      <c r="D346">
        <v>3</v>
      </c>
      <c r="E346" s="4" t="s">
        <v>1406</v>
      </c>
      <c r="F346" s="8">
        <f>IF(ISERROR(MATCH(E346,tüdruk!$D:$D,0)),"*",H346/LOOKUP(E346,tüdruk!$D:$D,tüdruk!$E:$E))</f>
        <v>0.98134827962011517</v>
      </c>
      <c r="G346" s="8">
        <f>IF(ISERROR(MATCH(E346,mees!$D:$D,0)),"*",H346/LOOKUP(E346,mees!$D:$D,mees!$E:$E))</f>
        <v>1.2357309668379262</v>
      </c>
      <c r="H346" s="9">
        <f t="shared" si="15"/>
        <v>3.7365716954694066</v>
      </c>
      <c r="I346" s="7">
        <v>4</v>
      </c>
    </row>
    <row r="347" spans="1:9" x14ac:dyDescent="0.25">
      <c r="A347" t="s">
        <v>572</v>
      </c>
      <c r="B347" s="2">
        <f>IF(ISERROR(MATCH(A347,tüdruk!$A:$A,0)),"*",C347/LOOKUP(A347,tüdruk!$A:$A,tüdruk!$B:$B))</f>
        <v>0.39024947454994063</v>
      </c>
      <c r="C347" s="1">
        <f t="shared" si="14"/>
        <v>2.7414785707758385</v>
      </c>
      <c r="D347">
        <v>3</v>
      </c>
      <c r="E347" s="4" t="s">
        <v>1368</v>
      </c>
      <c r="F347" s="8">
        <f>IF(ISERROR(MATCH(E347,tüdruk!$D:$D,0)),"*",H347/LOOKUP(E347,tüdruk!$D:$D,tüdruk!$E:$E))</f>
        <v>0.49067413981005759</v>
      </c>
      <c r="G347" s="8">
        <f>IF(ISERROR(MATCH(E347,mees!$D:$D,0)),"*",H347/LOOKUP(E347,mees!$D:$D,mees!$E:$E))</f>
        <v>1.0984275260781564</v>
      </c>
      <c r="H347" s="9">
        <f t="shared" si="15"/>
        <v>3.7365716954694066</v>
      </c>
      <c r="I347" s="7">
        <v>4</v>
      </c>
    </row>
    <row r="348" spans="1:9" x14ac:dyDescent="0.25">
      <c r="A348" t="s">
        <v>2419</v>
      </c>
      <c r="B348" s="2">
        <f>IF(ISERROR(MATCH(A348,tüdruk!$A:$A,0)),"*",C348/LOOKUP(A348,tüdruk!$A:$A,tüdruk!$B:$B))</f>
        <v>0.26016631636662707</v>
      </c>
      <c r="C348" s="1">
        <f t="shared" si="14"/>
        <v>2.7414785707758385</v>
      </c>
      <c r="D348">
        <v>3</v>
      </c>
      <c r="E348" s="4" t="s">
        <v>1371</v>
      </c>
      <c r="F348" s="8">
        <f>IF(ISERROR(MATCH(E348,tüdruk!$D:$D,0)),"*",H348/LOOKUP(E348,tüdruk!$D:$D,tüdruk!$E:$E))</f>
        <v>0.98134827962011517</v>
      </c>
      <c r="G348" s="8">
        <f>IF(ISERROR(MATCH(E348,mees!$D:$D,0)),"*",H348/LOOKUP(E348,mees!$D:$D,mees!$E:$E))</f>
        <v>1.0984275260781564</v>
      </c>
      <c r="H348" s="9">
        <f t="shared" si="15"/>
        <v>3.7365716954694066</v>
      </c>
      <c r="I348" s="7">
        <v>4</v>
      </c>
    </row>
    <row r="349" spans="1:9" x14ac:dyDescent="0.25">
      <c r="A349" t="s">
        <v>573</v>
      </c>
      <c r="B349" s="2">
        <f>IF(ISERROR(MATCH(A349,tüdruk!$A:$A,0)),"*",C349/LOOKUP(A349,tüdruk!$A:$A,tüdruk!$B:$B))</f>
        <v>2.3414968472996436</v>
      </c>
      <c r="C349" s="1">
        <f t="shared" si="14"/>
        <v>2.7414785707758385</v>
      </c>
      <c r="D349">
        <v>3</v>
      </c>
      <c r="E349" s="4" t="s">
        <v>1379</v>
      </c>
      <c r="F349" s="8">
        <f>IF(ISERROR(MATCH(E349,tüdruk!$D:$D,0)),"*",H349/LOOKUP(E349,tüdruk!$D:$D,tüdruk!$E:$E))</f>
        <v>0.58880896777206915</v>
      </c>
      <c r="G349" s="8">
        <f>IF(ISERROR(MATCH(E349,mees!$D:$D,0)),"*",H349/LOOKUP(E349,mees!$D:$D,mees!$E:$E))</f>
        <v>1.0984275260781564</v>
      </c>
      <c r="H349" s="9">
        <f t="shared" si="15"/>
        <v>3.7365716954694066</v>
      </c>
      <c r="I349" s="7">
        <v>4</v>
      </c>
    </row>
    <row r="350" spans="1:9" x14ac:dyDescent="0.25">
      <c r="A350" t="s">
        <v>170</v>
      </c>
      <c r="B350" s="2">
        <f>IF(ISERROR(MATCH(A350,tüdruk!$A:$A,0)),"*",C350/LOOKUP(A350,tüdruk!$A:$A,tüdruk!$B:$B))</f>
        <v>2.3414968472996436</v>
      </c>
      <c r="C350" s="1">
        <f t="shared" si="14"/>
        <v>2.7414785707758385</v>
      </c>
      <c r="D350">
        <v>3</v>
      </c>
      <c r="E350" s="4" t="s">
        <v>1356</v>
      </c>
      <c r="F350" s="8">
        <f>IF(ISERROR(MATCH(E350,tüdruk!$D:$D,0)),"*",H350/LOOKUP(E350,tüdruk!$D:$D,tüdruk!$E:$E))</f>
        <v>1.472022419430173</v>
      </c>
      <c r="G350" s="8">
        <f>IF(ISERROR(MATCH(E350,mees!$D:$D,0)),"*",H350/LOOKUP(E350,mees!$D:$D,mees!$E:$E))</f>
        <v>1.0406155510214115</v>
      </c>
      <c r="H350" s="9">
        <f t="shared" si="15"/>
        <v>3.7365716954694066</v>
      </c>
      <c r="I350" s="7">
        <v>4</v>
      </c>
    </row>
    <row r="351" spans="1:9" x14ac:dyDescent="0.25">
      <c r="A351" t="s">
        <v>785</v>
      </c>
      <c r="B351" s="2">
        <f>IF(ISERROR(MATCH(A351,tüdruk!$A:$A,0)),"*",C351/LOOKUP(A351,tüdruk!$A:$A,tüdruk!$B:$B))</f>
        <v>0.58537421182491089</v>
      </c>
      <c r="C351" s="1">
        <f t="shared" si="14"/>
        <v>2.7414785707758385</v>
      </c>
      <c r="D351">
        <v>3</v>
      </c>
      <c r="E351" s="4" t="s">
        <v>1351</v>
      </c>
      <c r="F351" s="8">
        <f>IF(ISERROR(MATCH(E351,tüdruk!$D:$D,0)),"*",H351/LOOKUP(E351,tüdruk!$D:$D,tüdruk!$E:$E))</f>
        <v>0.58880896777206915</v>
      </c>
      <c r="G351" s="8">
        <f>IF(ISERROR(MATCH(E351,mees!$D:$D,0)),"*",H351/LOOKUP(E351,mees!$D:$D,mees!$E:$E))</f>
        <v>0.98858477347034102</v>
      </c>
      <c r="H351" s="9">
        <f t="shared" si="15"/>
        <v>3.7365716954694066</v>
      </c>
      <c r="I351" s="7">
        <v>4</v>
      </c>
    </row>
    <row r="352" spans="1:9" x14ac:dyDescent="0.25">
      <c r="A352" t="s">
        <v>697</v>
      </c>
      <c r="B352" s="2">
        <f>IF(ISERROR(MATCH(A352,tüdruk!$A:$A,0)),"*",C352/LOOKUP(A352,tüdruk!$A:$A,tüdruk!$B:$B))</f>
        <v>2.3414968472996436</v>
      </c>
      <c r="C352" s="1">
        <f t="shared" si="14"/>
        <v>2.7414785707758385</v>
      </c>
      <c r="D352">
        <v>3</v>
      </c>
      <c r="E352" s="4" t="s">
        <v>1341</v>
      </c>
      <c r="F352" s="8">
        <f>IF(ISERROR(MATCH(E352,tüdruk!$D:$D,0)),"*",H352/LOOKUP(E352,tüdruk!$D:$D,tüdruk!$E:$E))</f>
        <v>0.49067413981005759</v>
      </c>
      <c r="G352" s="8">
        <f>IF(ISERROR(MATCH(E352,mees!$D:$D,0)),"*",H352/LOOKUP(E352,mees!$D:$D,mees!$E:$E))</f>
        <v>0.9415093080669914</v>
      </c>
      <c r="H352" s="9">
        <f t="shared" si="15"/>
        <v>3.7365716954694066</v>
      </c>
      <c r="I352" s="7">
        <v>4</v>
      </c>
    </row>
    <row r="353" spans="1:9" x14ac:dyDescent="0.25">
      <c r="A353" t="s">
        <v>201</v>
      </c>
      <c r="B353" s="2">
        <f>IF(ISERROR(MATCH(A353,tüdruk!$A:$A,0)),"*",C353/LOOKUP(A353,tüdruk!$A:$A,tüdruk!$B:$B))</f>
        <v>0.58537421182491089</v>
      </c>
      <c r="C353" s="1">
        <f t="shared" si="14"/>
        <v>2.7414785707758385</v>
      </c>
      <c r="D353">
        <v>3</v>
      </c>
      <c r="E353" s="4" t="s">
        <v>1324</v>
      </c>
      <c r="F353" s="8">
        <f>IF(ISERROR(MATCH(E353,tüdruk!$D:$D,0)),"*",H353/LOOKUP(E353,tüdruk!$D:$D,tüdruk!$E:$E))</f>
        <v>0.98134827962011517</v>
      </c>
      <c r="G353" s="8">
        <f>IF(ISERROR(MATCH(E353,mees!$D:$D,0)),"*",H353/LOOKUP(E353,mees!$D:$D,mees!$E:$E))</f>
        <v>0.89871343042758256</v>
      </c>
      <c r="H353" s="9">
        <f t="shared" si="15"/>
        <v>3.7365716954694066</v>
      </c>
      <c r="I353" s="7">
        <v>4</v>
      </c>
    </row>
    <row r="354" spans="1:9" x14ac:dyDescent="0.25">
      <c r="A354" t="s">
        <v>325</v>
      </c>
      <c r="B354" s="2">
        <f>IF(ISERROR(MATCH(A354,tüdruk!$A:$A,0)),"*",C354/LOOKUP(A354,tüdruk!$A:$A,tüdruk!$B:$B))</f>
        <v>0.78049894909988127</v>
      </c>
      <c r="C354" s="1">
        <f t="shared" si="14"/>
        <v>2.7414785707758385</v>
      </c>
      <c r="D354">
        <v>3</v>
      </c>
      <c r="E354" s="4" t="s">
        <v>1315</v>
      </c>
      <c r="F354" s="8">
        <f>IF(ISERROR(MATCH(E354,tüdruk!$D:$D,0)),"*",H354/LOOKUP(E354,tüdruk!$D:$D,tüdruk!$E:$E))</f>
        <v>0.98134827962011517</v>
      </c>
      <c r="G354" s="8">
        <f>IF(ISERROR(MATCH(E354,mees!$D:$D,0)),"*",H354/LOOKUP(E354,mees!$D:$D,mees!$E:$E))</f>
        <v>0.85963893345247033</v>
      </c>
      <c r="H354" s="9">
        <f t="shared" si="15"/>
        <v>3.7365716954694066</v>
      </c>
      <c r="I354" s="7">
        <v>4</v>
      </c>
    </row>
    <row r="355" spans="1:9" x14ac:dyDescent="0.25">
      <c r="A355" t="s">
        <v>263</v>
      </c>
      <c r="B355" s="2">
        <f>IF(ISERROR(MATCH(A355,tüdruk!$A:$A,0)),"*",C355/LOOKUP(A355,tüdruk!$A:$A,tüdruk!$B:$B))</f>
        <v>1.1707484236498218</v>
      </c>
      <c r="C355" s="1">
        <f t="shared" si="14"/>
        <v>2.7414785707758385</v>
      </c>
      <c r="D355">
        <v>3</v>
      </c>
      <c r="E355" s="4" t="s">
        <v>1322</v>
      </c>
      <c r="F355" s="8">
        <f>IF(ISERROR(MATCH(E355,tüdruk!$D:$D,0)),"*",H355/LOOKUP(E355,tüdruk!$D:$D,tüdruk!$E:$E))</f>
        <v>2.944044838860346</v>
      </c>
      <c r="G355" s="8">
        <f>IF(ISERROR(MATCH(E355,mees!$D:$D,0)),"*",H355/LOOKUP(E355,mees!$D:$D,mees!$E:$E))</f>
        <v>0.85963893345247033</v>
      </c>
      <c r="H355" s="9">
        <f t="shared" si="15"/>
        <v>3.7365716954694066</v>
      </c>
      <c r="I355" s="7">
        <v>4</v>
      </c>
    </row>
    <row r="356" spans="1:9" x14ac:dyDescent="0.25">
      <c r="A356" t="s">
        <v>2206</v>
      </c>
      <c r="B356" s="2">
        <f>IF(ISERROR(MATCH(A356,tüdruk!$A:$A,0)),"*",C356/LOOKUP(A356,tüdruk!$A:$A,tüdruk!$B:$B))</f>
        <v>1.1707484236498218</v>
      </c>
      <c r="C356" s="1">
        <f t="shared" si="14"/>
        <v>2.7414785707758385</v>
      </c>
      <c r="D356">
        <v>3</v>
      </c>
      <c r="E356" s="4" t="s">
        <v>1298</v>
      </c>
      <c r="F356" s="8">
        <f>IF(ISERROR(MATCH(E356,tüdruk!$D:$D,0)),"*",H356/LOOKUP(E356,tüdruk!$D:$D,tüdruk!$E:$E))</f>
        <v>1.472022419430173</v>
      </c>
      <c r="G356" s="8">
        <f>IF(ISERROR(MATCH(E356,mees!$D:$D,0)),"*",H356/LOOKUP(E356,mees!$D:$D,mees!$E:$E))</f>
        <v>0.76044982574641617</v>
      </c>
      <c r="H356" s="9">
        <f t="shared" si="15"/>
        <v>3.7365716954694066</v>
      </c>
      <c r="I356" s="7">
        <v>4</v>
      </c>
    </row>
    <row r="357" spans="1:9" x14ac:dyDescent="0.25">
      <c r="A357" t="s">
        <v>134</v>
      </c>
      <c r="B357" s="2">
        <f>IF(ISERROR(MATCH(A357,tüdruk!$A:$A,0)),"*",C357/LOOKUP(A357,tüdruk!$A:$A,tüdruk!$B:$B))</f>
        <v>0.39024947454994063</v>
      </c>
      <c r="C357" s="1">
        <f t="shared" si="14"/>
        <v>2.7414785707758385</v>
      </c>
      <c r="D357">
        <v>3</v>
      </c>
      <c r="E357" s="4" t="s">
        <v>1301</v>
      </c>
      <c r="F357" s="8">
        <f>IF(ISERROR(MATCH(E357,tüdruk!$D:$D,0)),"*",H357/LOOKUP(E357,tüdruk!$D:$D,tüdruk!$E:$E))</f>
        <v>0.58880896777206915</v>
      </c>
      <c r="G357" s="8">
        <f>IF(ISERROR(MATCH(E357,mees!$D:$D,0)),"*",H357/LOOKUP(E357,mees!$D:$D,mees!$E:$E))</f>
        <v>0.76044982574641617</v>
      </c>
      <c r="H357" s="9">
        <f t="shared" si="15"/>
        <v>3.7365716954694066</v>
      </c>
      <c r="I357" s="7">
        <v>4</v>
      </c>
    </row>
    <row r="358" spans="1:9" x14ac:dyDescent="0.25">
      <c r="A358" t="s">
        <v>319</v>
      </c>
      <c r="B358" s="2">
        <f>IF(ISERROR(MATCH(A358,tüdruk!$A:$A,0)),"*",C358/LOOKUP(A358,tüdruk!$A:$A,tüdruk!$B:$B))</f>
        <v>0.78049894909988127</v>
      </c>
      <c r="C358" s="1">
        <f t="shared" si="14"/>
        <v>2.7414785707758385</v>
      </c>
      <c r="D358">
        <v>3</v>
      </c>
      <c r="E358" s="4" t="s">
        <v>1295</v>
      </c>
      <c r="F358" s="8" t="str">
        <f>IF(ISERROR(MATCH(E358,tüdruk!$D:$D,0)),"*",H358/LOOKUP(E358,tüdruk!$D:$D,tüdruk!$E:$E))</f>
        <v>*</v>
      </c>
      <c r="G358" s="8">
        <f>IF(ISERROR(MATCH(E358,mees!$D:$D,0)),"*",H358/LOOKUP(E358,mees!$D:$D,mees!$E:$E))</f>
        <v>0.73228501738543772</v>
      </c>
      <c r="H358" s="9">
        <f t="shared" si="15"/>
        <v>3.7365716954694066</v>
      </c>
      <c r="I358" s="7">
        <v>4</v>
      </c>
    </row>
    <row r="359" spans="1:9" x14ac:dyDescent="0.25">
      <c r="A359" t="s">
        <v>283</v>
      </c>
      <c r="B359" s="2">
        <f>IF(ISERROR(MATCH(A359,tüdruk!$A:$A,0)),"*",C359/LOOKUP(A359,tüdruk!$A:$A,tüdruk!$B:$B))</f>
        <v>0.78049894909988127</v>
      </c>
      <c r="C359" s="1">
        <f t="shared" si="14"/>
        <v>2.7414785707758385</v>
      </c>
      <c r="D359">
        <v>3</v>
      </c>
      <c r="E359" s="4" t="s">
        <v>1281</v>
      </c>
      <c r="F359" s="8" t="str">
        <f>IF(ISERROR(MATCH(E359,tüdruk!$D:$D,0)),"*",H359/LOOKUP(E359,tüdruk!$D:$D,tüdruk!$E:$E))</f>
        <v>*</v>
      </c>
      <c r="G359" s="8">
        <f>IF(ISERROR(MATCH(E359,mees!$D:$D,0)),"*",H359/LOOKUP(E359,mees!$D:$D,mees!$E:$E))</f>
        <v>0.68178260239333854</v>
      </c>
      <c r="H359" s="9">
        <f t="shared" si="15"/>
        <v>3.7365716954694066</v>
      </c>
      <c r="I359" s="7">
        <v>4</v>
      </c>
    </row>
    <row r="360" spans="1:9" x14ac:dyDescent="0.25">
      <c r="A360" t="s">
        <v>157</v>
      </c>
      <c r="B360" s="2">
        <f>IF(ISERROR(MATCH(A360,tüdruk!$A:$A,0)),"*",C360/LOOKUP(A360,tüdruk!$A:$A,tüdruk!$B:$B))</f>
        <v>0.78049894909988127</v>
      </c>
      <c r="C360" s="1">
        <f t="shared" si="14"/>
        <v>2.7414785707758385</v>
      </c>
      <c r="D360">
        <v>3</v>
      </c>
      <c r="E360" s="4" t="s">
        <v>1277</v>
      </c>
      <c r="F360" s="8">
        <f>IF(ISERROR(MATCH(E360,tüdruk!$D:$D,0)),"*",H360/LOOKUP(E360,tüdruk!$D:$D,tüdruk!$E:$E))</f>
        <v>0.49067413981005759</v>
      </c>
      <c r="G360" s="8">
        <f>IF(ISERROR(MATCH(E360,mees!$D:$D,0)),"*",H360/LOOKUP(E360,mees!$D:$D,mees!$E:$E))</f>
        <v>0.65905651564689394</v>
      </c>
      <c r="H360" s="9">
        <f t="shared" si="15"/>
        <v>3.7365716954694066</v>
      </c>
      <c r="I360" s="7">
        <v>4</v>
      </c>
    </row>
    <row r="361" spans="1:9" x14ac:dyDescent="0.25">
      <c r="A361" t="s">
        <v>158</v>
      </c>
      <c r="B361" s="2">
        <f>IF(ISERROR(MATCH(A361,tüdruk!$A:$A,0)),"*",C361/LOOKUP(A361,tüdruk!$A:$A,tüdruk!$B:$B))</f>
        <v>0.33449954961423478</v>
      </c>
      <c r="C361" s="1">
        <f t="shared" si="14"/>
        <v>2.7414785707758385</v>
      </c>
      <c r="D361">
        <v>3</v>
      </c>
      <c r="E361" s="4" t="s">
        <v>1278</v>
      </c>
      <c r="F361" s="8">
        <f>IF(ISERROR(MATCH(E361,tüdruk!$D:$D,0)),"*",H361/LOOKUP(E361,tüdruk!$D:$D,tüdruk!$E:$E))</f>
        <v>2.944044838860346</v>
      </c>
      <c r="G361" s="8">
        <f>IF(ISERROR(MATCH(E361,mees!$D:$D,0)),"*",H361/LOOKUP(E361,mees!$D:$D,mees!$E:$E))</f>
        <v>0.65905651564689394</v>
      </c>
      <c r="H361" s="9">
        <f t="shared" si="15"/>
        <v>3.7365716954694066</v>
      </c>
      <c r="I361" s="7">
        <v>4</v>
      </c>
    </row>
    <row r="362" spans="1:9" x14ac:dyDescent="0.25">
      <c r="A362" t="s">
        <v>511</v>
      </c>
      <c r="B362" s="2">
        <f>IF(ISERROR(MATCH(A362,tüdruk!$A:$A,0)),"*",C362/LOOKUP(A362,tüdruk!$A:$A,tüdruk!$B:$B))</f>
        <v>1.1707484236498218</v>
      </c>
      <c r="C362" s="1">
        <f t="shared" si="14"/>
        <v>2.7414785707758385</v>
      </c>
      <c r="D362">
        <v>3</v>
      </c>
      <c r="E362" s="4" t="s">
        <v>1256</v>
      </c>
      <c r="F362" s="8">
        <f>IF(ISERROR(MATCH(E362,tüdruk!$D:$D,0)),"*",H362/LOOKUP(E362,tüdruk!$D:$D,tüdruk!$E:$E))</f>
        <v>1.472022419430173</v>
      </c>
      <c r="G362" s="8">
        <f>IF(ISERROR(MATCH(E362,mees!$D:$D,0)),"*",H362/LOOKUP(E362,mees!$D:$D,mees!$E:$E))</f>
        <v>0.59914228695172178</v>
      </c>
      <c r="H362" s="9">
        <f t="shared" si="15"/>
        <v>3.7365716954694066</v>
      </c>
      <c r="I362" s="7">
        <v>4</v>
      </c>
    </row>
    <row r="363" spans="1:9" x14ac:dyDescent="0.25">
      <c r="A363" t="s">
        <v>125</v>
      </c>
      <c r="B363" s="2">
        <f>IF(ISERROR(MATCH(A363,tüdruk!$A:$A,0)),"*",C363/LOOKUP(A363,tüdruk!$A:$A,tüdruk!$B:$B))</f>
        <v>0.78049894909988127</v>
      </c>
      <c r="C363" s="1">
        <f t="shared" si="14"/>
        <v>2.7414785707758385</v>
      </c>
      <c r="D363">
        <v>3</v>
      </c>
      <c r="E363" s="4" t="s">
        <v>1253</v>
      </c>
      <c r="F363" s="8">
        <f>IF(ISERROR(MATCH(E363,tüdruk!$D:$D,0)),"*",H363/LOOKUP(E363,tüdruk!$D:$D,tüdruk!$E:$E))</f>
        <v>0.73601120971508649</v>
      </c>
      <c r="G363" s="8">
        <f>IF(ISERROR(MATCH(E363,mees!$D:$D,0)),"*",H363/LOOKUP(E363,mees!$D:$D,mees!$E:$E))</f>
        <v>0.58152045498255345</v>
      </c>
      <c r="H363" s="9">
        <f t="shared" si="15"/>
        <v>3.7365716954694066</v>
      </c>
      <c r="I363" s="7">
        <v>4</v>
      </c>
    </row>
    <row r="364" spans="1:9" x14ac:dyDescent="0.25">
      <c r="A364" t="s">
        <v>277</v>
      </c>
      <c r="B364" s="2">
        <f>IF(ISERROR(MATCH(A364,tüdruk!$A:$A,0)),"*",C364/LOOKUP(A364,tüdruk!$A:$A,tüdruk!$B:$B))</f>
        <v>0.46829936945992873</v>
      </c>
      <c r="C364" s="1">
        <f t="shared" si="14"/>
        <v>2.7414785707758385</v>
      </c>
      <c r="D364">
        <v>3</v>
      </c>
      <c r="E364" s="4" t="s">
        <v>1231</v>
      </c>
      <c r="F364" s="8">
        <f>IF(ISERROR(MATCH(E364,tüdruk!$D:$D,0)),"*",H364/LOOKUP(E364,tüdruk!$D:$D,tüdruk!$E:$E))</f>
        <v>0.58880896777206915</v>
      </c>
      <c r="G364" s="8">
        <f>IF(ISERROR(MATCH(E364,mees!$D:$D,0)),"*",H364/LOOKUP(E364,mees!$D:$D,mees!$E:$E))</f>
        <v>0.50696655049761075</v>
      </c>
      <c r="H364" s="9">
        <f t="shared" si="15"/>
        <v>3.7365716954694066</v>
      </c>
      <c r="I364" s="7">
        <v>4</v>
      </c>
    </row>
    <row r="365" spans="1:9" x14ac:dyDescent="0.25">
      <c r="A365" t="s">
        <v>3028</v>
      </c>
      <c r="B365" s="2">
        <f>IF(ISERROR(MATCH(A365,tüdruk!$A:$A,0)),"*",C365/LOOKUP(A365,tüdruk!$A:$A,tüdruk!$B:$B))</f>
        <v>0.23414968472996436</v>
      </c>
      <c r="C365" s="1">
        <f t="shared" si="14"/>
        <v>2.7414785707758385</v>
      </c>
      <c r="D365">
        <v>3</v>
      </c>
      <c r="E365" s="4" t="s">
        <v>1222</v>
      </c>
      <c r="F365" s="8">
        <f>IF(ISERROR(MATCH(E365,tüdruk!$D:$D,0)),"*",H365/LOOKUP(E365,tüdruk!$D:$D,tüdruk!$E:$E))</f>
        <v>1.472022419430173</v>
      </c>
      <c r="G365" s="8">
        <f>IF(ISERROR(MATCH(E365,mees!$D:$D,0)),"*",H365/LOOKUP(E365,mees!$D:$D,mees!$E:$E))</f>
        <v>0.4822364748635809</v>
      </c>
      <c r="H365" s="9">
        <f t="shared" si="15"/>
        <v>3.7365716954694066</v>
      </c>
      <c r="I365" s="7">
        <v>4</v>
      </c>
    </row>
    <row r="366" spans="1:9" x14ac:dyDescent="0.25">
      <c r="A366" t="s">
        <v>204</v>
      </c>
      <c r="B366" s="2">
        <f>IF(ISERROR(MATCH(A366,tüdruk!$A:$A,0)),"*",C366/LOOKUP(A366,tüdruk!$A:$A,tüdruk!$B:$B))</f>
        <v>1.1707484236498218</v>
      </c>
      <c r="C366" s="1">
        <f t="shared" si="14"/>
        <v>2.7414785707758385</v>
      </c>
      <c r="D366">
        <v>3</v>
      </c>
      <c r="E366" s="4" t="s">
        <v>1221</v>
      </c>
      <c r="F366" s="8">
        <f>IF(ISERROR(MATCH(E366,tüdruk!$D:$D,0)),"*",H366/LOOKUP(E366,tüdruk!$D:$D,tüdruk!$E:$E))</f>
        <v>2.944044838860346</v>
      </c>
      <c r="G366" s="8">
        <f>IF(ISERROR(MATCH(E366,mees!$D:$D,0)),"*",H366/LOOKUP(E366,mees!$D:$D,mees!$E:$E))</f>
        <v>0.4707546540334957</v>
      </c>
      <c r="H366" s="9">
        <f t="shared" si="15"/>
        <v>3.7365716954694066</v>
      </c>
      <c r="I366" s="7">
        <v>4</v>
      </c>
    </row>
    <row r="367" spans="1:9" x14ac:dyDescent="0.25">
      <c r="A367" t="s">
        <v>296</v>
      </c>
      <c r="B367" s="2">
        <f>IF(ISERROR(MATCH(A367,tüdruk!$A:$A,0)),"*",C367/LOOKUP(A367,tüdruk!$A:$A,tüdruk!$B:$B))</f>
        <v>1.1707484236498218</v>
      </c>
      <c r="C367" s="1">
        <f t="shared" si="14"/>
        <v>2.7414785707758385</v>
      </c>
      <c r="D367">
        <v>3</v>
      </c>
      <c r="E367" s="4" t="s">
        <v>1205</v>
      </c>
      <c r="F367" s="8">
        <f>IF(ISERROR(MATCH(E367,tüdruk!$D:$D,0)),"*",H367/LOOKUP(E367,tüdruk!$D:$D,tüdruk!$E:$E))</f>
        <v>0.73601120971508649</v>
      </c>
      <c r="G367" s="8">
        <f>IF(ISERROR(MATCH(E367,mees!$D:$D,0)),"*",H367/LOOKUP(E367,mees!$D:$D,mees!$E:$E))</f>
        <v>0.41191032227930868</v>
      </c>
      <c r="H367" s="9">
        <f t="shared" si="15"/>
        <v>3.7365716954694066</v>
      </c>
      <c r="I367" s="7">
        <v>4</v>
      </c>
    </row>
    <row r="368" spans="1:9" x14ac:dyDescent="0.25">
      <c r="A368" t="s">
        <v>80</v>
      </c>
      <c r="B368" s="2">
        <f>IF(ISERROR(MATCH(A368,tüdruk!$A:$A,0)),"*",C368/LOOKUP(A368,tüdruk!$A:$A,tüdruk!$B:$B))</f>
        <v>1.1707484236498218</v>
      </c>
      <c r="C368" s="1">
        <f t="shared" si="14"/>
        <v>2.7414785707758385</v>
      </c>
      <c r="D368">
        <v>3</v>
      </c>
      <c r="E368" s="4" t="s">
        <v>1196</v>
      </c>
      <c r="F368" s="8">
        <f>IF(ISERROR(MATCH(E368,tüdruk!$D:$D,0)),"*",H368/LOOKUP(E368,tüdruk!$D:$D,tüdruk!$E:$E))</f>
        <v>0.73601120971508649</v>
      </c>
      <c r="G368" s="8">
        <f>IF(ISERROR(MATCH(E368,mees!$D:$D,0)),"*",H368/LOOKUP(E368,mees!$D:$D,mees!$E:$E))</f>
        <v>0.3730508579133362</v>
      </c>
      <c r="H368" s="9">
        <f t="shared" si="15"/>
        <v>3.7365716954694066</v>
      </c>
      <c r="I368" s="7">
        <v>4</v>
      </c>
    </row>
    <row r="369" spans="1:9" x14ac:dyDescent="0.25">
      <c r="A369" t="s">
        <v>484</v>
      </c>
      <c r="B369" s="2">
        <f>IF(ISERROR(MATCH(A369,tüdruk!$A:$A,0)),"*",C369/LOOKUP(A369,tüdruk!$A:$A,tüdruk!$B:$B))</f>
        <v>2.3414968472996436</v>
      </c>
      <c r="C369" s="1">
        <f t="shared" si="14"/>
        <v>2.7414785707758385</v>
      </c>
      <c r="D369">
        <v>3</v>
      </c>
      <c r="E369" s="4" t="s">
        <v>1135</v>
      </c>
      <c r="F369" s="8">
        <f>IF(ISERROR(MATCH(E369,tüdruk!$D:$D,0)),"*",H369/LOOKUP(E369,tüdruk!$D:$D,tüdruk!$E:$E))</f>
        <v>0.18400280242877162</v>
      </c>
      <c r="G369" s="8">
        <f>IF(ISERROR(MATCH(E369,mees!$D:$D,0)),"*",H369/LOOKUP(E369,mees!$D:$D,mees!$E:$E))</f>
        <v>0.22215388167872829</v>
      </c>
      <c r="H369" s="9">
        <f t="shared" si="15"/>
        <v>3.7365716954694066</v>
      </c>
      <c r="I369" s="7">
        <v>4</v>
      </c>
    </row>
    <row r="370" spans="1:9" x14ac:dyDescent="0.25">
      <c r="A370" t="s">
        <v>513</v>
      </c>
      <c r="B370" s="2">
        <f>IF(ISERROR(MATCH(A370,tüdruk!$A:$A,0)),"*",C370/LOOKUP(A370,tüdruk!$A:$A,tüdruk!$B:$B))</f>
        <v>2.3414968472996436</v>
      </c>
      <c r="C370" s="1">
        <f t="shared" si="14"/>
        <v>2.7414785707758385</v>
      </c>
      <c r="D370">
        <v>3</v>
      </c>
      <c r="E370" s="4" t="s">
        <v>3488</v>
      </c>
      <c r="F370" s="8" t="str">
        <f>IF(ISERROR(MATCH(E370,tüdruk!$D:$D,0)),"*",H370/LOOKUP(E370,tüdruk!$D:$D,tüdruk!$E:$E))</f>
        <v>*</v>
      </c>
      <c r="G370" s="8" t="str">
        <f>IF(ISERROR(MATCH(E370,mees!$D:$D,0)),"*",H370/LOOKUP(E370,mees!$D:$D,mees!$E:$E))</f>
        <v>*</v>
      </c>
      <c r="H370" s="9">
        <f t="shared" si="15"/>
        <v>2.8024287716020551</v>
      </c>
      <c r="I370" s="7">
        <v>3</v>
      </c>
    </row>
    <row r="371" spans="1:9" x14ac:dyDescent="0.25">
      <c r="A371" t="s">
        <v>438</v>
      </c>
      <c r="B371" s="2">
        <f>IF(ISERROR(MATCH(A371,tüdruk!$A:$A,0)),"*",C371/LOOKUP(A371,tüdruk!$A:$A,tüdruk!$B:$B))</f>
        <v>0.78049894909988127</v>
      </c>
      <c r="C371" s="1">
        <f t="shared" si="14"/>
        <v>2.7414785707758385</v>
      </c>
      <c r="D371">
        <v>3</v>
      </c>
      <c r="E371" s="4" t="s">
        <v>3490</v>
      </c>
      <c r="F371" s="8" t="str">
        <f>IF(ISERROR(MATCH(E371,tüdruk!$D:$D,0)),"*",H371/LOOKUP(E371,tüdruk!$D:$D,tüdruk!$E:$E))</f>
        <v>*</v>
      </c>
      <c r="G371" s="8" t="str">
        <f>IF(ISERROR(MATCH(E371,mees!$D:$D,0)),"*",H371/LOOKUP(E371,mees!$D:$D,mees!$E:$E))</f>
        <v>*</v>
      </c>
      <c r="H371" s="9">
        <f t="shared" si="15"/>
        <v>2.8024287716020551</v>
      </c>
      <c r="I371" s="7">
        <v>3</v>
      </c>
    </row>
    <row r="372" spans="1:9" x14ac:dyDescent="0.25">
      <c r="A372" t="s">
        <v>192</v>
      </c>
      <c r="B372" s="2">
        <f>IF(ISERROR(MATCH(A372,tüdruk!$A:$A,0)),"*",C372/LOOKUP(A372,tüdruk!$A:$A,tüdruk!$B:$B))</f>
        <v>0.39024947454994063</v>
      </c>
      <c r="C372" s="1">
        <f t="shared" si="14"/>
        <v>2.7414785707758385</v>
      </c>
      <c r="D372">
        <v>3</v>
      </c>
      <c r="E372" s="4" t="s">
        <v>3491</v>
      </c>
      <c r="F372" s="8" t="str">
        <f>IF(ISERROR(MATCH(E372,tüdruk!$D:$D,0)),"*",H372/LOOKUP(E372,tüdruk!$D:$D,tüdruk!$E:$E))</f>
        <v>*</v>
      </c>
      <c r="G372" s="8" t="str">
        <f>IF(ISERROR(MATCH(E372,mees!$D:$D,0)),"*",H372/LOOKUP(E372,mees!$D:$D,mees!$E:$E))</f>
        <v>*</v>
      </c>
      <c r="H372" s="9">
        <f t="shared" si="15"/>
        <v>2.8024287716020551</v>
      </c>
      <c r="I372" s="7">
        <v>3</v>
      </c>
    </row>
    <row r="373" spans="1:9" x14ac:dyDescent="0.25">
      <c r="A373" t="s">
        <v>167</v>
      </c>
      <c r="B373" s="2">
        <f>IF(ISERROR(MATCH(A373,tüdruk!$A:$A,0)),"*",C373/LOOKUP(A373,tüdruk!$A:$A,tüdruk!$B:$B))</f>
        <v>0.58537421182491089</v>
      </c>
      <c r="C373" s="1">
        <f t="shared" si="14"/>
        <v>2.7414785707758385</v>
      </c>
      <c r="D373">
        <v>3</v>
      </c>
      <c r="E373" s="4" t="s">
        <v>2740</v>
      </c>
      <c r="F373" s="8" t="str">
        <f>IF(ISERROR(MATCH(E373,tüdruk!$D:$D,0)),"*",H373/LOOKUP(E373,tüdruk!$D:$D,tüdruk!$E:$E))</f>
        <v>*</v>
      </c>
      <c r="G373" s="8" t="str">
        <f>IF(ISERROR(MATCH(E373,mees!$D:$D,0)),"*",H373/LOOKUP(E373,mees!$D:$D,mees!$E:$E))</f>
        <v>*</v>
      </c>
      <c r="H373" s="9">
        <f t="shared" si="15"/>
        <v>2.8024287716020551</v>
      </c>
      <c r="I373" s="7">
        <v>3</v>
      </c>
    </row>
    <row r="374" spans="1:9" x14ac:dyDescent="0.25">
      <c r="A374" t="s">
        <v>79</v>
      </c>
      <c r="B374" s="2">
        <f>IF(ISERROR(MATCH(A374,tüdruk!$A:$A,0)),"*",C374/LOOKUP(A374,tüdruk!$A:$A,tüdruk!$B:$B))</f>
        <v>0.58537421182491089</v>
      </c>
      <c r="C374" s="1">
        <f t="shared" si="14"/>
        <v>2.7414785707758385</v>
      </c>
      <c r="D374">
        <v>3</v>
      </c>
      <c r="E374" s="4" t="s">
        <v>3489</v>
      </c>
      <c r="F374" s="8">
        <f>IF(ISERROR(MATCH(E374,tüdruk!$D:$D,0)),"*",H374/LOOKUP(E374,tüdruk!$D:$D,tüdruk!$E:$E))</f>
        <v>2.2080336291452594</v>
      </c>
      <c r="G374" s="8" t="str">
        <f>IF(ISERROR(MATCH(E374,mees!$D:$D,0)),"*",H374/LOOKUP(E374,mees!$D:$D,mees!$E:$E))</f>
        <v>*</v>
      </c>
      <c r="H374" s="9">
        <f t="shared" si="15"/>
        <v>2.8024287716020551</v>
      </c>
      <c r="I374" s="7">
        <v>3</v>
      </c>
    </row>
    <row r="375" spans="1:9" x14ac:dyDescent="0.25">
      <c r="A375" t="s">
        <v>361</v>
      </c>
      <c r="B375" s="2">
        <f>IF(ISERROR(MATCH(A375,tüdruk!$A:$A,0)),"*",C375/LOOKUP(A375,tüdruk!$A:$A,tüdruk!$B:$B))</f>
        <v>0.39024947454994063</v>
      </c>
      <c r="C375" s="1">
        <f t="shared" si="14"/>
        <v>2.7414785707758385</v>
      </c>
      <c r="D375">
        <v>3</v>
      </c>
      <c r="E375" s="4" t="s">
        <v>2707</v>
      </c>
      <c r="F375" s="8">
        <f>IF(ISERROR(MATCH(E375,tüdruk!$D:$D,0)),"*",H375/LOOKUP(E375,tüdruk!$D:$D,tüdruk!$E:$E))</f>
        <v>0.73601120971508649</v>
      </c>
      <c r="G375" s="8" t="str">
        <f>IF(ISERROR(MATCH(E375,mees!$D:$D,0)),"*",H375/LOOKUP(E375,mees!$D:$D,mees!$E:$E))</f>
        <v>*</v>
      </c>
      <c r="H375" s="9">
        <f t="shared" si="15"/>
        <v>2.8024287716020551</v>
      </c>
      <c r="I375" s="7">
        <v>3</v>
      </c>
    </row>
    <row r="376" spans="1:9" x14ac:dyDescent="0.25">
      <c r="A376" t="s">
        <v>32</v>
      </c>
      <c r="B376" s="2">
        <f>IF(ISERROR(MATCH(A376,tüdruk!$A:$A,0)),"*",C376/LOOKUP(A376,tüdruk!$A:$A,tüdruk!$B:$B))</f>
        <v>0.78049894909988127</v>
      </c>
      <c r="C376" s="1">
        <f t="shared" si="14"/>
        <v>2.7414785707758385</v>
      </c>
      <c r="D376">
        <v>3</v>
      </c>
      <c r="E376" s="4" t="s">
        <v>2721</v>
      </c>
      <c r="F376" s="8">
        <f>IF(ISERROR(MATCH(E376,tüdruk!$D:$D,0)),"*",H376/LOOKUP(E376,tüdruk!$D:$D,tüdruk!$E:$E))</f>
        <v>1.1040168145726297</v>
      </c>
      <c r="G376" s="8" t="str">
        <f>IF(ISERROR(MATCH(E376,mees!$D:$D,0)),"*",H376/LOOKUP(E376,mees!$D:$D,mees!$E:$E))</f>
        <v>*</v>
      </c>
      <c r="H376" s="9">
        <f t="shared" si="15"/>
        <v>2.8024287716020551</v>
      </c>
      <c r="I376" s="7">
        <v>3</v>
      </c>
    </row>
    <row r="377" spans="1:9" x14ac:dyDescent="0.25">
      <c r="A377" t="s">
        <v>239</v>
      </c>
      <c r="B377" s="2">
        <f>IF(ISERROR(MATCH(A377,tüdruk!$A:$A,0)),"*",C377/LOOKUP(A377,tüdruk!$A:$A,tüdruk!$B:$B))</f>
        <v>0.19512473727497032</v>
      </c>
      <c r="C377" s="1">
        <f t="shared" si="14"/>
        <v>2.7414785707758385</v>
      </c>
      <c r="D377">
        <v>3</v>
      </c>
      <c r="E377" s="4" t="s">
        <v>2153</v>
      </c>
      <c r="F377" s="8">
        <f>IF(ISERROR(MATCH(E377,tüdruk!$D:$D,0)),"*",H377/LOOKUP(E377,tüdruk!$D:$D,tüdruk!$E:$E))</f>
        <v>2.2080336291452594</v>
      </c>
      <c r="G377" s="8" t="str">
        <f>IF(ISERROR(MATCH(E377,mees!$D:$D,0)),"*",H377/LOOKUP(E377,mees!$D:$D,mees!$E:$E))</f>
        <v>*</v>
      </c>
      <c r="H377" s="9">
        <f t="shared" si="15"/>
        <v>2.8024287716020551</v>
      </c>
      <c r="I377" s="7">
        <v>3</v>
      </c>
    </row>
    <row r="378" spans="1:9" x14ac:dyDescent="0.25">
      <c r="A378" t="s">
        <v>363</v>
      </c>
      <c r="B378" s="2">
        <f>IF(ISERROR(MATCH(A378,tüdruk!$A:$A,0)),"*",C378/LOOKUP(A378,tüdruk!$A:$A,tüdruk!$B:$B))</f>
        <v>0.78049894909988127</v>
      </c>
      <c r="C378" s="1">
        <f t="shared" si="14"/>
        <v>2.7414785707758385</v>
      </c>
      <c r="D378">
        <v>3</v>
      </c>
      <c r="E378" s="4" t="s">
        <v>2158</v>
      </c>
      <c r="F378" s="8">
        <f>IF(ISERROR(MATCH(E378,tüdruk!$D:$D,0)),"*",H378/LOOKUP(E378,tüdruk!$D:$D,tüdruk!$E:$E))</f>
        <v>2.2080336291452594</v>
      </c>
      <c r="G378" s="8" t="str">
        <f>IF(ISERROR(MATCH(E378,mees!$D:$D,0)),"*",H378/LOOKUP(E378,mees!$D:$D,mees!$E:$E))</f>
        <v>*</v>
      </c>
      <c r="H378" s="9">
        <f t="shared" si="15"/>
        <v>2.8024287716020551</v>
      </c>
      <c r="I378" s="7">
        <v>3</v>
      </c>
    </row>
    <row r="379" spans="1:9" x14ac:dyDescent="0.25">
      <c r="A379" t="s">
        <v>187</v>
      </c>
      <c r="B379" s="2">
        <f>IF(ISERROR(MATCH(A379,tüdruk!$A:$A,0)),"*",C379/LOOKUP(A379,tüdruk!$A:$A,tüdruk!$B:$B))</f>
        <v>0.58537421182491089</v>
      </c>
      <c r="C379" s="1">
        <f t="shared" si="14"/>
        <v>2.7414785707758385</v>
      </c>
      <c r="D379">
        <v>3</v>
      </c>
      <c r="E379" s="4" t="s">
        <v>3492</v>
      </c>
      <c r="F379" s="8">
        <f>IF(ISERROR(MATCH(E379,tüdruk!$D:$D,0)),"*",H379/LOOKUP(E379,tüdruk!$D:$D,tüdruk!$E:$E))</f>
        <v>1.1040168145726297</v>
      </c>
      <c r="G379" s="8" t="str">
        <f>IF(ISERROR(MATCH(E379,mees!$D:$D,0)),"*",H379/LOOKUP(E379,mees!$D:$D,mees!$E:$E))</f>
        <v>*</v>
      </c>
      <c r="H379" s="9">
        <f t="shared" si="15"/>
        <v>2.8024287716020551</v>
      </c>
      <c r="I379" s="7">
        <v>3</v>
      </c>
    </row>
    <row r="380" spans="1:9" x14ac:dyDescent="0.25">
      <c r="A380" t="s">
        <v>3029</v>
      </c>
      <c r="B380" s="2" t="str">
        <f>IF(ISERROR(MATCH(A380,tüdruk!$A:$A,0)),"*",C380/LOOKUP(A380,tüdruk!$A:$A,tüdruk!$B:$B))</f>
        <v>*</v>
      </c>
      <c r="C380" s="1">
        <f t="shared" si="14"/>
        <v>1.8276523805172256</v>
      </c>
      <c r="D380">
        <v>2</v>
      </c>
      <c r="E380" s="4" t="s">
        <v>1932</v>
      </c>
      <c r="F380" s="8" t="str">
        <f>IF(ISERROR(MATCH(E380,tüdruk!$D:$D,0)),"*",H380/LOOKUP(E380,tüdruk!$D:$D,tüdruk!$E:$E))</f>
        <v>*</v>
      </c>
      <c r="G380" s="8">
        <f>IF(ISERROR(MATCH(E380,mees!$D:$D,0)),"*",H380/LOOKUP(E380,mees!$D:$D,mees!$E:$E))</f>
        <v>4.9429238673517046</v>
      </c>
      <c r="H380" s="9">
        <f t="shared" si="15"/>
        <v>2.8024287716020551</v>
      </c>
      <c r="I380" s="7">
        <v>3</v>
      </c>
    </row>
    <row r="381" spans="1:9" x14ac:dyDescent="0.25">
      <c r="A381" t="s">
        <v>3030</v>
      </c>
      <c r="B381" s="2" t="str">
        <f>IF(ISERROR(MATCH(A381,tüdruk!$A:$A,0)),"*",C381/LOOKUP(A381,tüdruk!$A:$A,tüdruk!$B:$B))</f>
        <v>*</v>
      </c>
      <c r="C381" s="1">
        <f t="shared" si="14"/>
        <v>1.8276523805172256</v>
      </c>
      <c r="D381">
        <v>2</v>
      </c>
      <c r="E381" s="4" t="s">
        <v>1939</v>
      </c>
      <c r="F381" s="8">
        <f>IF(ISERROR(MATCH(E381,tüdruk!$D:$D,0)),"*",H381/LOOKUP(E381,tüdruk!$D:$D,tüdruk!$E:$E))</f>
        <v>1.1040168145726297</v>
      </c>
      <c r="G381" s="8">
        <f>IF(ISERROR(MATCH(E381,mees!$D:$D,0)),"*",H381/LOOKUP(E381,mees!$D:$D,mees!$E:$E))</f>
        <v>4.9429238673517046</v>
      </c>
      <c r="H381" s="9">
        <f t="shared" si="15"/>
        <v>2.8024287716020551</v>
      </c>
      <c r="I381" s="7">
        <v>3</v>
      </c>
    </row>
    <row r="382" spans="1:9" x14ac:dyDescent="0.25">
      <c r="A382" t="s">
        <v>3031</v>
      </c>
      <c r="B382" s="2" t="str">
        <f>IF(ISERROR(MATCH(A382,tüdruk!$A:$A,0)),"*",C382/LOOKUP(A382,tüdruk!$A:$A,tüdruk!$B:$B))</f>
        <v>*</v>
      </c>
      <c r="C382" s="1">
        <f t="shared" si="14"/>
        <v>1.8276523805172256</v>
      </c>
      <c r="D382">
        <v>2</v>
      </c>
      <c r="E382" s="4" t="s">
        <v>1841</v>
      </c>
      <c r="F382" s="8" t="str">
        <f>IF(ISERROR(MATCH(E382,tüdruk!$D:$D,0)),"*",H382/LOOKUP(E382,tüdruk!$D:$D,tüdruk!$E:$E))</f>
        <v>*</v>
      </c>
      <c r="G382" s="8">
        <f>IF(ISERROR(MATCH(E382,mees!$D:$D,0)),"*",H382/LOOKUP(E382,mees!$D:$D,mees!$E:$E))</f>
        <v>3.7071929005137783</v>
      </c>
      <c r="H382" s="9">
        <f t="shared" si="15"/>
        <v>2.8024287716020551</v>
      </c>
      <c r="I382" s="7">
        <v>3</v>
      </c>
    </row>
    <row r="383" spans="1:9" x14ac:dyDescent="0.25">
      <c r="A383" t="s">
        <v>3032</v>
      </c>
      <c r="B383" s="2" t="str">
        <f>IF(ISERROR(MATCH(A383,tüdruk!$A:$A,0)),"*",C383/LOOKUP(A383,tüdruk!$A:$A,tüdruk!$B:$B))</f>
        <v>*</v>
      </c>
      <c r="C383" s="1">
        <f t="shared" si="14"/>
        <v>1.8276523805172256</v>
      </c>
      <c r="D383">
        <v>2</v>
      </c>
      <c r="E383" s="4" t="s">
        <v>1847</v>
      </c>
      <c r="F383" s="8" t="str">
        <f>IF(ISERROR(MATCH(E383,tüdruk!$D:$D,0)),"*",H383/LOOKUP(E383,tüdruk!$D:$D,tüdruk!$E:$E))</f>
        <v>*</v>
      </c>
      <c r="G383" s="8">
        <f>IF(ISERROR(MATCH(E383,mees!$D:$D,0)),"*",H383/LOOKUP(E383,mees!$D:$D,mees!$E:$E))</f>
        <v>3.7071929005137783</v>
      </c>
      <c r="H383" s="9">
        <f t="shared" si="15"/>
        <v>2.8024287716020551</v>
      </c>
      <c r="I383" s="7">
        <v>3</v>
      </c>
    </row>
    <row r="384" spans="1:9" x14ac:dyDescent="0.25">
      <c r="A384" t="s">
        <v>3033</v>
      </c>
      <c r="B384" s="2" t="str">
        <f>IF(ISERROR(MATCH(A384,tüdruk!$A:$A,0)),"*",C384/LOOKUP(A384,tüdruk!$A:$A,tüdruk!$B:$B))</f>
        <v>*</v>
      </c>
      <c r="C384" s="1">
        <f t="shared" si="14"/>
        <v>1.8276523805172256</v>
      </c>
      <c r="D384">
        <v>2</v>
      </c>
      <c r="E384" s="4" t="s">
        <v>1848</v>
      </c>
      <c r="F384" s="8" t="str">
        <f>IF(ISERROR(MATCH(E384,tüdruk!$D:$D,0)),"*",H384/LOOKUP(E384,tüdruk!$D:$D,tüdruk!$E:$E))</f>
        <v>*</v>
      </c>
      <c r="G384" s="8">
        <f>IF(ISERROR(MATCH(E384,mees!$D:$D,0)),"*",H384/LOOKUP(E384,mees!$D:$D,mees!$E:$E))</f>
        <v>3.7071929005137783</v>
      </c>
      <c r="H384" s="9">
        <f t="shared" si="15"/>
        <v>2.8024287716020551</v>
      </c>
      <c r="I384" s="7">
        <v>3</v>
      </c>
    </row>
    <row r="385" spans="1:9" x14ac:dyDescent="0.25">
      <c r="A385" t="s">
        <v>3034</v>
      </c>
      <c r="B385" s="2" t="str">
        <f>IF(ISERROR(MATCH(A385,tüdruk!$A:$A,0)),"*",C385/LOOKUP(A385,tüdruk!$A:$A,tüdruk!$B:$B))</f>
        <v>*</v>
      </c>
      <c r="C385" s="1">
        <f t="shared" si="14"/>
        <v>1.8276523805172256</v>
      </c>
      <c r="D385">
        <v>2</v>
      </c>
      <c r="E385" s="4" t="s">
        <v>1813</v>
      </c>
      <c r="F385" s="8">
        <f>IF(ISERROR(MATCH(E385,tüdruk!$D:$D,0)),"*",H385/LOOKUP(E385,tüdruk!$D:$D,tüdruk!$E:$E))</f>
        <v>2.2080336291452594</v>
      </c>
      <c r="G385" s="8">
        <f>IF(ISERROR(MATCH(E385,mees!$D:$D,0)),"*",H385/LOOKUP(E385,mees!$D:$D,mees!$E:$E))</f>
        <v>3.7071929005137783</v>
      </c>
      <c r="H385" s="9">
        <f t="shared" si="15"/>
        <v>2.8024287716020551</v>
      </c>
      <c r="I385" s="7">
        <v>3</v>
      </c>
    </row>
    <row r="386" spans="1:9" x14ac:dyDescent="0.25">
      <c r="A386" t="s">
        <v>3035</v>
      </c>
      <c r="B386" s="2" t="str">
        <f>IF(ISERROR(MATCH(A386,tüdruk!$A:$A,0)),"*",C386/LOOKUP(A386,tüdruk!$A:$A,tüdruk!$B:$B))</f>
        <v>*</v>
      </c>
      <c r="C386" s="1">
        <f t="shared" si="14"/>
        <v>1.8276523805172256</v>
      </c>
      <c r="D386">
        <v>2</v>
      </c>
      <c r="E386" s="4" t="s">
        <v>1843</v>
      </c>
      <c r="F386" s="8">
        <f>IF(ISERROR(MATCH(E386,tüdruk!$D:$D,0)),"*",H386/LOOKUP(E386,tüdruk!$D:$D,tüdruk!$E:$E))</f>
        <v>2.2080336291452594</v>
      </c>
      <c r="G386" s="8">
        <f>IF(ISERROR(MATCH(E386,mees!$D:$D,0)),"*",H386/LOOKUP(E386,mees!$D:$D,mees!$E:$E))</f>
        <v>3.7071929005137783</v>
      </c>
      <c r="H386" s="9">
        <f t="shared" si="15"/>
        <v>2.8024287716020551</v>
      </c>
      <c r="I386" s="7">
        <v>3</v>
      </c>
    </row>
    <row r="387" spans="1:9" x14ac:dyDescent="0.25">
      <c r="A387" t="s">
        <v>3036</v>
      </c>
      <c r="B387" s="2" t="str">
        <f>IF(ISERROR(MATCH(A387,tüdruk!$A:$A,0)),"*",C387/LOOKUP(A387,tüdruk!$A:$A,tüdruk!$B:$B))</f>
        <v>*</v>
      </c>
      <c r="C387" s="1">
        <f t="shared" ref="C387:C450" si="16">D387/$D$2*10000</f>
        <v>1.8276523805172256</v>
      </c>
      <c r="D387">
        <v>2</v>
      </c>
      <c r="E387" s="4" t="s">
        <v>1853</v>
      </c>
      <c r="F387" s="8">
        <f>IF(ISERROR(MATCH(E387,tüdruk!$D:$D,0)),"*",H387/LOOKUP(E387,tüdruk!$D:$D,tüdruk!$E:$E))</f>
        <v>1.1040168145726297</v>
      </c>
      <c r="G387" s="8">
        <f>IF(ISERROR(MATCH(E387,mees!$D:$D,0)),"*",H387/LOOKUP(E387,mees!$D:$D,mees!$E:$E))</f>
        <v>3.7071929005137783</v>
      </c>
      <c r="H387" s="9">
        <f t="shared" ref="H387:H450" si="17">I387/$I$2*10000</f>
        <v>2.8024287716020551</v>
      </c>
      <c r="I387" s="7">
        <v>3</v>
      </c>
    </row>
    <row r="388" spans="1:9" x14ac:dyDescent="0.25">
      <c r="A388" t="s">
        <v>3037</v>
      </c>
      <c r="B388" s="2" t="str">
        <f>IF(ISERROR(MATCH(A388,tüdruk!$A:$A,0)),"*",C388/LOOKUP(A388,tüdruk!$A:$A,tüdruk!$B:$B))</f>
        <v>*</v>
      </c>
      <c r="C388" s="1">
        <f t="shared" si="16"/>
        <v>1.8276523805172256</v>
      </c>
      <c r="D388">
        <v>2</v>
      </c>
      <c r="E388" s="4" t="s">
        <v>1739</v>
      </c>
      <c r="F388" s="8" t="str">
        <f>IF(ISERROR(MATCH(E388,tüdruk!$D:$D,0)),"*",H388/LOOKUP(E388,tüdruk!$D:$D,tüdruk!$E:$E))</f>
        <v>*</v>
      </c>
      <c r="G388" s="8">
        <f>IF(ISERROR(MATCH(E388,mees!$D:$D,0)),"*",H388/LOOKUP(E388,mees!$D:$D,mees!$E:$E))</f>
        <v>2.965754320411023</v>
      </c>
      <c r="H388" s="9">
        <f t="shared" si="17"/>
        <v>2.8024287716020551</v>
      </c>
      <c r="I388" s="7">
        <v>3</v>
      </c>
    </row>
    <row r="389" spans="1:9" x14ac:dyDescent="0.25">
      <c r="A389" t="s">
        <v>3038</v>
      </c>
      <c r="B389" s="2" t="str">
        <f>IF(ISERROR(MATCH(A389,tüdruk!$A:$A,0)),"*",C389/LOOKUP(A389,tüdruk!$A:$A,tüdruk!$B:$B))</f>
        <v>*</v>
      </c>
      <c r="C389" s="1">
        <f t="shared" si="16"/>
        <v>1.8276523805172256</v>
      </c>
      <c r="D389">
        <v>2</v>
      </c>
      <c r="E389" s="4" t="s">
        <v>1790</v>
      </c>
      <c r="F389" s="8" t="str">
        <f>IF(ISERROR(MATCH(E389,tüdruk!$D:$D,0)),"*",H389/LOOKUP(E389,tüdruk!$D:$D,tüdruk!$E:$E))</f>
        <v>*</v>
      </c>
      <c r="G389" s="8">
        <f>IF(ISERROR(MATCH(E389,mees!$D:$D,0)),"*",H389/LOOKUP(E389,mees!$D:$D,mees!$E:$E))</f>
        <v>2.965754320411023</v>
      </c>
      <c r="H389" s="9">
        <f t="shared" si="17"/>
        <v>2.8024287716020551</v>
      </c>
      <c r="I389" s="7">
        <v>3</v>
      </c>
    </row>
    <row r="390" spans="1:9" x14ac:dyDescent="0.25">
      <c r="A390" t="s">
        <v>3040</v>
      </c>
      <c r="B390" s="2" t="str">
        <f>IF(ISERROR(MATCH(A390,tüdruk!$A:$A,0)),"*",C390/LOOKUP(A390,tüdruk!$A:$A,tüdruk!$B:$B))</f>
        <v>*</v>
      </c>
      <c r="C390" s="1">
        <f t="shared" si="16"/>
        <v>1.8276523805172256</v>
      </c>
      <c r="D390">
        <v>2</v>
      </c>
      <c r="E390" s="4" t="s">
        <v>1756</v>
      </c>
      <c r="F390" s="8">
        <f>IF(ISERROR(MATCH(E390,tüdruk!$D:$D,0)),"*",H390/LOOKUP(E390,tüdruk!$D:$D,tüdruk!$E:$E))</f>
        <v>2.2080336291452594</v>
      </c>
      <c r="G390" s="8">
        <f>IF(ISERROR(MATCH(E390,mees!$D:$D,0)),"*",H390/LOOKUP(E390,mees!$D:$D,mees!$E:$E))</f>
        <v>2.965754320411023</v>
      </c>
      <c r="H390" s="9">
        <f t="shared" si="17"/>
        <v>2.8024287716020551</v>
      </c>
      <c r="I390" s="7">
        <v>3</v>
      </c>
    </row>
    <row r="391" spans="1:9" x14ac:dyDescent="0.25">
      <c r="A391" t="s">
        <v>3041</v>
      </c>
      <c r="B391" s="2" t="str">
        <f>IF(ISERROR(MATCH(A391,tüdruk!$A:$A,0)),"*",C391/LOOKUP(A391,tüdruk!$A:$A,tüdruk!$B:$B))</f>
        <v>*</v>
      </c>
      <c r="C391" s="1">
        <f t="shared" si="16"/>
        <v>1.8276523805172256</v>
      </c>
      <c r="D391">
        <v>2</v>
      </c>
      <c r="E391" s="4" t="s">
        <v>1686</v>
      </c>
      <c r="F391" s="8">
        <f>IF(ISERROR(MATCH(E391,tüdruk!$D:$D,0)),"*",H391/LOOKUP(E391,tüdruk!$D:$D,tüdruk!$E:$E))</f>
        <v>2.2080336291452594</v>
      </c>
      <c r="G391" s="8">
        <f>IF(ISERROR(MATCH(E391,mees!$D:$D,0)),"*",H391/LOOKUP(E391,mees!$D:$D,mees!$E:$E))</f>
        <v>2.4714619336758523</v>
      </c>
      <c r="H391" s="9">
        <f t="shared" si="17"/>
        <v>2.8024287716020551</v>
      </c>
      <c r="I391" s="7">
        <v>3</v>
      </c>
    </row>
    <row r="392" spans="1:9" x14ac:dyDescent="0.25">
      <c r="A392" t="s">
        <v>3042</v>
      </c>
      <c r="B392" s="2" t="str">
        <f>IF(ISERROR(MATCH(A392,tüdruk!$A:$A,0)),"*",C392/LOOKUP(A392,tüdruk!$A:$A,tüdruk!$B:$B))</f>
        <v>*</v>
      </c>
      <c r="C392" s="1">
        <f t="shared" si="16"/>
        <v>1.8276523805172256</v>
      </c>
      <c r="D392">
        <v>2</v>
      </c>
      <c r="E392" s="4" t="s">
        <v>1699</v>
      </c>
      <c r="F392" s="8">
        <f>IF(ISERROR(MATCH(E392,tüdruk!$D:$D,0)),"*",H392/LOOKUP(E392,tüdruk!$D:$D,tüdruk!$E:$E))</f>
        <v>2.2080336291452594</v>
      </c>
      <c r="G392" s="8">
        <f>IF(ISERROR(MATCH(E392,mees!$D:$D,0)),"*",H392/LOOKUP(E392,mees!$D:$D,mees!$E:$E))</f>
        <v>2.4714619336758523</v>
      </c>
      <c r="H392" s="9">
        <f t="shared" si="17"/>
        <v>2.8024287716020551</v>
      </c>
      <c r="I392" s="7">
        <v>3</v>
      </c>
    </row>
    <row r="393" spans="1:9" x14ac:dyDescent="0.25">
      <c r="A393" t="s">
        <v>3045</v>
      </c>
      <c r="B393" s="2" t="str">
        <f>IF(ISERROR(MATCH(A393,tüdruk!$A:$A,0)),"*",C393/LOOKUP(A393,tüdruk!$A:$A,tüdruk!$B:$B))</f>
        <v>*</v>
      </c>
      <c r="C393" s="1">
        <f t="shared" si="16"/>
        <v>1.8276523805172256</v>
      </c>
      <c r="D393">
        <v>2</v>
      </c>
      <c r="E393" s="4" t="s">
        <v>1701</v>
      </c>
      <c r="F393" s="8">
        <f>IF(ISERROR(MATCH(E393,tüdruk!$D:$D,0)),"*",H393/LOOKUP(E393,tüdruk!$D:$D,tüdruk!$E:$E))</f>
        <v>2.2080336291452594</v>
      </c>
      <c r="G393" s="8">
        <f>IF(ISERROR(MATCH(E393,mees!$D:$D,0)),"*",H393/LOOKUP(E393,mees!$D:$D,mees!$E:$E))</f>
        <v>2.4714619336758523</v>
      </c>
      <c r="H393" s="9">
        <f t="shared" si="17"/>
        <v>2.8024287716020551</v>
      </c>
      <c r="I393" s="7">
        <v>3</v>
      </c>
    </row>
    <row r="394" spans="1:9" x14ac:dyDescent="0.25">
      <c r="A394" t="s">
        <v>3046</v>
      </c>
      <c r="B394" s="2" t="str">
        <f>IF(ISERROR(MATCH(A394,tüdruk!$A:$A,0)),"*",C394/LOOKUP(A394,tüdruk!$A:$A,tüdruk!$B:$B))</f>
        <v>*</v>
      </c>
      <c r="C394" s="1">
        <f t="shared" si="16"/>
        <v>1.8276523805172256</v>
      </c>
      <c r="D394">
        <v>2</v>
      </c>
      <c r="E394" s="4" t="s">
        <v>1706</v>
      </c>
      <c r="F394" s="8">
        <f>IF(ISERROR(MATCH(E394,tüdruk!$D:$D,0)),"*",H394/LOOKUP(E394,tüdruk!$D:$D,tüdruk!$E:$E))</f>
        <v>0.73601120971508649</v>
      </c>
      <c r="G394" s="8">
        <f>IF(ISERROR(MATCH(E394,mees!$D:$D,0)),"*",H394/LOOKUP(E394,mees!$D:$D,mees!$E:$E))</f>
        <v>2.4714619336758523</v>
      </c>
      <c r="H394" s="9">
        <f t="shared" si="17"/>
        <v>2.8024287716020551</v>
      </c>
      <c r="I394" s="7">
        <v>3</v>
      </c>
    </row>
    <row r="395" spans="1:9" x14ac:dyDescent="0.25">
      <c r="A395" t="s">
        <v>3048</v>
      </c>
      <c r="B395" s="2" t="str">
        <f>IF(ISERROR(MATCH(A395,tüdruk!$A:$A,0)),"*",C395/LOOKUP(A395,tüdruk!$A:$A,tüdruk!$B:$B))</f>
        <v>*</v>
      </c>
      <c r="C395" s="1">
        <f t="shared" si="16"/>
        <v>1.8276523805172256</v>
      </c>
      <c r="D395">
        <v>2</v>
      </c>
      <c r="E395" s="4" t="s">
        <v>1712</v>
      </c>
      <c r="F395" s="8">
        <f>IF(ISERROR(MATCH(E395,tüdruk!$D:$D,0)),"*",H395/LOOKUP(E395,tüdruk!$D:$D,tüdruk!$E:$E))</f>
        <v>0.73601120971508649</v>
      </c>
      <c r="G395" s="8">
        <f>IF(ISERROR(MATCH(E395,mees!$D:$D,0)),"*",H395/LOOKUP(E395,mees!$D:$D,mees!$E:$E))</f>
        <v>2.4714619336758523</v>
      </c>
      <c r="H395" s="9">
        <f t="shared" si="17"/>
        <v>2.8024287716020551</v>
      </c>
      <c r="I395" s="7">
        <v>3</v>
      </c>
    </row>
    <row r="396" spans="1:9" x14ac:dyDescent="0.25">
      <c r="A396" t="s">
        <v>3049</v>
      </c>
      <c r="B396" s="2" t="str">
        <f>IF(ISERROR(MATCH(A396,tüdruk!$A:$A,0)),"*",C396/LOOKUP(A396,tüdruk!$A:$A,tüdruk!$B:$B))</f>
        <v>*</v>
      </c>
      <c r="C396" s="1">
        <f t="shared" si="16"/>
        <v>1.8276523805172256</v>
      </c>
      <c r="D396">
        <v>2</v>
      </c>
      <c r="E396" s="4" t="s">
        <v>1615</v>
      </c>
      <c r="F396" s="8" t="str">
        <f>IF(ISERROR(MATCH(E396,tüdruk!$D:$D,0)),"*",H396/LOOKUP(E396,tüdruk!$D:$D,tüdruk!$E:$E))</f>
        <v>*</v>
      </c>
      <c r="G396" s="8">
        <f>IF(ISERROR(MATCH(E396,mees!$D:$D,0)),"*",H396/LOOKUP(E396,mees!$D:$D,mees!$E:$E))</f>
        <v>2.1183959431507309</v>
      </c>
      <c r="H396" s="9">
        <f t="shared" si="17"/>
        <v>2.8024287716020551</v>
      </c>
      <c r="I396" s="7">
        <v>3</v>
      </c>
    </row>
    <row r="397" spans="1:9" x14ac:dyDescent="0.25">
      <c r="A397" t="s">
        <v>3050</v>
      </c>
      <c r="B397" s="2" t="str">
        <f>IF(ISERROR(MATCH(A397,tüdruk!$A:$A,0)),"*",C397/LOOKUP(A397,tüdruk!$A:$A,tüdruk!$B:$B))</f>
        <v>*</v>
      </c>
      <c r="C397" s="1">
        <f t="shared" si="16"/>
        <v>1.8276523805172256</v>
      </c>
      <c r="D397">
        <v>2</v>
      </c>
      <c r="E397" s="4" t="s">
        <v>1616</v>
      </c>
      <c r="F397" s="8">
        <f>IF(ISERROR(MATCH(E397,tüdruk!$D:$D,0)),"*",H397/LOOKUP(E397,tüdruk!$D:$D,tüdruk!$E:$E))</f>
        <v>1.1040168145726297</v>
      </c>
      <c r="G397" s="8">
        <f>IF(ISERROR(MATCH(E397,mees!$D:$D,0)),"*",H397/LOOKUP(E397,mees!$D:$D,mees!$E:$E))</f>
        <v>2.1183959431507309</v>
      </c>
      <c r="H397" s="9">
        <f t="shared" si="17"/>
        <v>2.8024287716020551</v>
      </c>
      <c r="I397" s="7">
        <v>3</v>
      </c>
    </row>
    <row r="398" spans="1:9" x14ac:dyDescent="0.25">
      <c r="A398" t="s">
        <v>3051</v>
      </c>
      <c r="B398" s="2" t="str">
        <f>IF(ISERROR(MATCH(A398,tüdruk!$A:$A,0)),"*",C398/LOOKUP(A398,tüdruk!$A:$A,tüdruk!$B:$B))</f>
        <v>*</v>
      </c>
      <c r="C398" s="1">
        <f t="shared" si="16"/>
        <v>1.8276523805172256</v>
      </c>
      <c r="D398">
        <v>2</v>
      </c>
      <c r="E398" s="4" t="s">
        <v>1625</v>
      </c>
      <c r="F398" s="8">
        <f>IF(ISERROR(MATCH(E398,tüdruk!$D:$D,0)),"*",H398/LOOKUP(E398,tüdruk!$D:$D,tüdruk!$E:$E))</f>
        <v>0.55200840728631484</v>
      </c>
      <c r="G398" s="8">
        <f>IF(ISERROR(MATCH(E398,mees!$D:$D,0)),"*",H398/LOOKUP(E398,mees!$D:$D,mees!$E:$E))</f>
        <v>2.1183959431507309</v>
      </c>
      <c r="H398" s="9">
        <f t="shared" si="17"/>
        <v>2.8024287716020551</v>
      </c>
      <c r="I398" s="7">
        <v>3</v>
      </c>
    </row>
    <row r="399" spans="1:9" x14ac:dyDescent="0.25">
      <c r="A399" t="s">
        <v>3052</v>
      </c>
      <c r="B399" s="2" t="str">
        <f>IF(ISERROR(MATCH(A399,tüdruk!$A:$A,0)),"*",C399/LOOKUP(A399,tüdruk!$A:$A,tüdruk!$B:$B))</f>
        <v>*</v>
      </c>
      <c r="C399" s="1">
        <f t="shared" si="16"/>
        <v>1.8276523805172256</v>
      </c>
      <c r="D399">
        <v>2</v>
      </c>
      <c r="E399" s="4" t="s">
        <v>1638</v>
      </c>
      <c r="F399" s="8">
        <f>IF(ISERROR(MATCH(E399,tüdruk!$D:$D,0)),"*",H399/LOOKUP(E399,tüdruk!$D:$D,tüdruk!$E:$E))</f>
        <v>2.2080336291452594</v>
      </c>
      <c r="G399" s="8">
        <f>IF(ISERROR(MATCH(E399,mees!$D:$D,0)),"*",H399/LOOKUP(E399,mees!$D:$D,mees!$E:$E))</f>
        <v>2.1183959431507309</v>
      </c>
      <c r="H399" s="9">
        <f t="shared" si="17"/>
        <v>2.8024287716020551</v>
      </c>
      <c r="I399" s="7">
        <v>3</v>
      </c>
    </row>
    <row r="400" spans="1:9" x14ac:dyDescent="0.25">
      <c r="A400" t="s">
        <v>3053</v>
      </c>
      <c r="B400" s="2" t="str">
        <f>IF(ISERROR(MATCH(A400,tüdruk!$A:$A,0)),"*",C400/LOOKUP(A400,tüdruk!$A:$A,tüdruk!$B:$B))</f>
        <v>*</v>
      </c>
      <c r="C400" s="1">
        <f t="shared" si="16"/>
        <v>1.8276523805172256</v>
      </c>
      <c r="D400">
        <v>2</v>
      </c>
      <c r="E400" s="4" t="s">
        <v>1642</v>
      </c>
      <c r="F400" s="8">
        <f>IF(ISERROR(MATCH(E400,tüdruk!$D:$D,0)),"*",H400/LOOKUP(E400,tüdruk!$D:$D,tüdruk!$E:$E))</f>
        <v>0.55200840728631484</v>
      </c>
      <c r="G400" s="8">
        <f>IF(ISERROR(MATCH(E400,mees!$D:$D,0)),"*",H400/LOOKUP(E400,mees!$D:$D,mees!$E:$E))</f>
        <v>2.1183959431507309</v>
      </c>
      <c r="H400" s="9">
        <f t="shared" si="17"/>
        <v>2.8024287716020551</v>
      </c>
      <c r="I400" s="7">
        <v>3</v>
      </c>
    </row>
    <row r="401" spans="1:9" x14ac:dyDescent="0.25">
      <c r="A401" t="s">
        <v>3056</v>
      </c>
      <c r="B401" s="2" t="str">
        <f>IF(ISERROR(MATCH(A401,tüdruk!$A:$A,0)),"*",C401/LOOKUP(A401,tüdruk!$A:$A,tüdruk!$B:$B))</f>
        <v>*</v>
      </c>
      <c r="C401" s="1">
        <f t="shared" si="16"/>
        <v>1.8276523805172256</v>
      </c>
      <c r="D401">
        <v>2</v>
      </c>
      <c r="E401" s="4" t="s">
        <v>1580</v>
      </c>
      <c r="F401" s="8" t="str">
        <f>IF(ISERROR(MATCH(E401,tüdruk!$D:$D,0)),"*",H401/LOOKUP(E401,tüdruk!$D:$D,tüdruk!$E:$E))</f>
        <v>*</v>
      </c>
      <c r="G401" s="8">
        <f>IF(ISERROR(MATCH(E401,mees!$D:$D,0)),"*",H401/LOOKUP(E401,mees!$D:$D,mees!$E:$E))</f>
        <v>1.8535964502568891</v>
      </c>
      <c r="H401" s="9">
        <f t="shared" si="17"/>
        <v>2.8024287716020551</v>
      </c>
      <c r="I401" s="7">
        <v>3</v>
      </c>
    </row>
    <row r="402" spans="1:9" x14ac:dyDescent="0.25">
      <c r="A402" t="s">
        <v>3058</v>
      </c>
      <c r="B402" s="2" t="str">
        <f>IF(ISERROR(MATCH(A402,tüdruk!$A:$A,0)),"*",C402/LOOKUP(A402,tüdruk!$A:$A,tüdruk!$B:$B))</f>
        <v>*</v>
      </c>
      <c r="C402" s="1">
        <f t="shared" si="16"/>
        <v>1.8276523805172256</v>
      </c>
      <c r="D402">
        <v>2</v>
      </c>
      <c r="E402" s="4" t="s">
        <v>1595</v>
      </c>
      <c r="F402" s="8" t="str">
        <f>IF(ISERROR(MATCH(E402,tüdruk!$D:$D,0)),"*",H402/LOOKUP(E402,tüdruk!$D:$D,tüdruk!$E:$E))</f>
        <v>*</v>
      </c>
      <c r="G402" s="8">
        <f>IF(ISERROR(MATCH(E402,mees!$D:$D,0)),"*",H402/LOOKUP(E402,mees!$D:$D,mees!$E:$E))</f>
        <v>1.8535964502568891</v>
      </c>
      <c r="H402" s="9">
        <f t="shared" si="17"/>
        <v>2.8024287716020551</v>
      </c>
      <c r="I402" s="7">
        <v>3</v>
      </c>
    </row>
    <row r="403" spans="1:9" x14ac:dyDescent="0.25">
      <c r="A403" t="s">
        <v>2554</v>
      </c>
      <c r="B403" s="2" t="str">
        <f>IF(ISERROR(MATCH(A403,tüdruk!$A:$A,0)),"*",C403/LOOKUP(A403,tüdruk!$A:$A,tüdruk!$B:$B))</f>
        <v>*</v>
      </c>
      <c r="C403" s="1">
        <f t="shared" si="16"/>
        <v>1.8276523805172256</v>
      </c>
      <c r="D403">
        <v>2</v>
      </c>
      <c r="E403" s="4" t="s">
        <v>1555</v>
      </c>
      <c r="F403" s="8" t="str">
        <f>IF(ISERROR(MATCH(E403,tüdruk!$D:$D,0)),"*",H403/LOOKUP(E403,tüdruk!$D:$D,tüdruk!$E:$E))</f>
        <v>*</v>
      </c>
      <c r="G403" s="8">
        <f>IF(ISERROR(MATCH(E403,mees!$D:$D,0)),"*",H403/LOOKUP(E403,mees!$D:$D,mees!$E:$E))</f>
        <v>1.647641289117235</v>
      </c>
      <c r="H403" s="9">
        <f t="shared" si="17"/>
        <v>2.8024287716020551</v>
      </c>
      <c r="I403" s="7">
        <v>3</v>
      </c>
    </row>
    <row r="404" spans="1:9" x14ac:dyDescent="0.25">
      <c r="A404" t="s">
        <v>3062</v>
      </c>
      <c r="B404" s="2" t="str">
        <f>IF(ISERROR(MATCH(A404,tüdruk!$A:$A,0)),"*",C404/LOOKUP(A404,tüdruk!$A:$A,tüdruk!$B:$B))</f>
        <v>*</v>
      </c>
      <c r="C404" s="1">
        <f t="shared" si="16"/>
        <v>1.8276523805172256</v>
      </c>
      <c r="D404">
        <v>2</v>
      </c>
      <c r="E404" s="4" t="s">
        <v>1524</v>
      </c>
      <c r="F404" s="8" t="str">
        <f>IF(ISERROR(MATCH(E404,tüdruk!$D:$D,0)),"*",H404/LOOKUP(E404,tüdruk!$D:$D,tüdruk!$E:$E))</f>
        <v>*</v>
      </c>
      <c r="G404" s="8">
        <f>IF(ISERROR(MATCH(E404,mees!$D:$D,0)),"*",H404/LOOKUP(E404,mees!$D:$D,mees!$E:$E))</f>
        <v>1.4828771602055115</v>
      </c>
      <c r="H404" s="9">
        <f t="shared" si="17"/>
        <v>2.8024287716020551</v>
      </c>
      <c r="I404" s="7">
        <v>3</v>
      </c>
    </row>
    <row r="405" spans="1:9" x14ac:dyDescent="0.25">
      <c r="A405" t="s">
        <v>865</v>
      </c>
      <c r="B405" s="2" t="str">
        <f>IF(ISERROR(MATCH(A405,tüdruk!$A:$A,0)),"*",C405/LOOKUP(A405,tüdruk!$A:$A,tüdruk!$B:$B))</f>
        <v>*</v>
      </c>
      <c r="C405" s="1">
        <f t="shared" si="16"/>
        <v>1.8276523805172256</v>
      </c>
      <c r="D405">
        <v>2</v>
      </c>
      <c r="E405" s="4" t="s">
        <v>1517</v>
      </c>
      <c r="F405" s="8">
        <f>IF(ISERROR(MATCH(E405,tüdruk!$D:$D,0)),"*",H405/LOOKUP(E405,tüdruk!$D:$D,tüdruk!$E:$E))</f>
        <v>0.73601120971508649</v>
      </c>
      <c r="G405" s="8">
        <f>IF(ISERROR(MATCH(E405,mees!$D:$D,0)),"*",H405/LOOKUP(E405,mees!$D:$D,mees!$E:$E))</f>
        <v>1.4828771602055115</v>
      </c>
      <c r="H405" s="9">
        <f t="shared" si="17"/>
        <v>2.8024287716020551</v>
      </c>
      <c r="I405" s="7">
        <v>3</v>
      </c>
    </row>
    <row r="406" spans="1:9" x14ac:dyDescent="0.25">
      <c r="A406" t="s">
        <v>3066</v>
      </c>
      <c r="B406" s="2" t="str">
        <f>IF(ISERROR(MATCH(A406,tüdruk!$A:$A,0)),"*",C406/LOOKUP(A406,tüdruk!$A:$A,tüdruk!$B:$B))</f>
        <v>*</v>
      </c>
      <c r="C406" s="1">
        <f t="shared" si="16"/>
        <v>1.8276523805172256</v>
      </c>
      <c r="D406">
        <v>2</v>
      </c>
      <c r="E406" s="4" t="s">
        <v>1519</v>
      </c>
      <c r="F406" s="8">
        <f>IF(ISERROR(MATCH(E406,tüdruk!$D:$D,0)),"*",H406/LOOKUP(E406,tüdruk!$D:$D,tüdruk!$E:$E))</f>
        <v>1.1040168145726297</v>
      </c>
      <c r="G406" s="8">
        <f>IF(ISERROR(MATCH(E406,mees!$D:$D,0)),"*",H406/LOOKUP(E406,mees!$D:$D,mees!$E:$E))</f>
        <v>1.4828771602055115</v>
      </c>
      <c r="H406" s="9">
        <f t="shared" si="17"/>
        <v>2.8024287716020551</v>
      </c>
      <c r="I406" s="7">
        <v>3</v>
      </c>
    </row>
    <row r="407" spans="1:9" x14ac:dyDescent="0.25">
      <c r="A407" t="s">
        <v>3069</v>
      </c>
      <c r="B407" s="2" t="str">
        <f>IF(ISERROR(MATCH(A407,tüdruk!$A:$A,0)),"*",C407/LOOKUP(A407,tüdruk!$A:$A,tüdruk!$B:$B))</f>
        <v>*</v>
      </c>
      <c r="C407" s="1">
        <f t="shared" si="16"/>
        <v>1.8276523805172256</v>
      </c>
      <c r="D407">
        <v>2</v>
      </c>
      <c r="E407" s="4" t="s">
        <v>1527</v>
      </c>
      <c r="F407" s="8">
        <f>IF(ISERROR(MATCH(E407,tüdruk!$D:$D,0)),"*",H407/LOOKUP(E407,tüdruk!$D:$D,tüdruk!$E:$E))</f>
        <v>0.73601120971508649</v>
      </c>
      <c r="G407" s="8">
        <f>IF(ISERROR(MATCH(E407,mees!$D:$D,0)),"*",H407/LOOKUP(E407,mees!$D:$D,mees!$E:$E))</f>
        <v>1.4828771602055115</v>
      </c>
      <c r="H407" s="9">
        <f t="shared" si="17"/>
        <v>2.8024287716020551</v>
      </c>
      <c r="I407" s="7">
        <v>3</v>
      </c>
    </row>
    <row r="408" spans="1:9" x14ac:dyDescent="0.25">
      <c r="A408" t="s">
        <v>474</v>
      </c>
      <c r="B408" s="2" t="str">
        <f>IF(ISERROR(MATCH(A408,tüdruk!$A:$A,0)),"*",C408/LOOKUP(A408,tüdruk!$A:$A,tüdruk!$B:$B))</f>
        <v>*</v>
      </c>
      <c r="C408" s="1">
        <f t="shared" si="16"/>
        <v>1.8276523805172256</v>
      </c>
      <c r="D408">
        <v>2</v>
      </c>
      <c r="E408" s="4" t="s">
        <v>1531</v>
      </c>
      <c r="F408" s="8">
        <f>IF(ISERROR(MATCH(E408,tüdruk!$D:$D,0)),"*",H408/LOOKUP(E408,tüdruk!$D:$D,tüdruk!$E:$E))</f>
        <v>1.1040168145726297</v>
      </c>
      <c r="G408" s="8">
        <f>IF(ISERROR(MATCH(E408,mees!$D:$D,0)),"*",H408/LOOKUP(E408,mees!$D:$D,mees!$E:$E))</f>
        <v>1.4828771602055115</v>
      </c>
      <c r="H408" s="9">
        <f t="shared" si="17"/>
        <v>2.8024287716020551</v>
      </c>
      <c r="I408" s="7">
        <v>3</v>
      </c>
    </row>
    <row r="409" spans="1:9" x14ac:dyDescent="0.25">
      <c r="A409" t="s">
        <v>3070</v>
      </c>
      <c r="B409" s="2" t="str">
        <f>IF(ISERROR(MATCH(A409,tüdruk!$A:$A,0)),"*",C409/LOOKUP(A409,tüdruk!$A:$A,tüdruk!$B:$B))</f>
        <v>*</v>
      </c>
      <c r="C409" s="1">
        <f t="shared" si="16"/>
        <v>1.8276523805172256</v>
      </c>
      <c r="D409">
        <v>2</v>
      </c>
      <c r="E409" s="4" t="s">
        <v>1534</v>
      </c>
      <c r="F409" s="8">
        <f>IF(ISERROR(MATCH(E409,tüdruk!$D:$D,0)),"*",H409/LOOKUP(E409,tüdruk!$D:$D,tüdruk!$E:$E))</f>
        <v>0.73601120971508649</v>
      </c>
      <c r="G409" s="8">
        <f>IF(ISERROR(MATCH(E409,mees!$D:$D,0)),"*",H409/LOOKUP(E409,mees!$D:$D,mees!$E:$E))</f>
        <v>1.4828771602055115</v>
      </c>
      <c r="H409" s="9">
        <f t="shared" si="17"/>
        <v>2.8024287716020551</v>
      </c>
      <c r="I409" s="7">
        <v>3</v>
      </c>
    </row>
    <row r="410" spans="1:9" x14ac:dyDescent="0.25">
      <c r="A410" t="s">
        <v>3073</v>
      </c>
      <c r="B410" s="2" t="str">
        <f>IF(ISERROR(MATCH(A410,tüdruk!$A:$A,0)),"*",C410/LOOKUP(A410,tüdruk!$A:$A,tüdruk!$B:$B))</f>
        <v>*</v>
      </c>
      <c r="C410" s="1">
        <f t="shared" si="16"/>
        <v>1.8276523805172256</v>
      </c>
      <c r="D410">
        <v>2</v>
      </c>
      <c r="E410" s="4" t="s">
        <v>1543</v>
      </c>
      <c r="F410" s="8">
        <f>IF(ISERROR(MATCH(E410,tüdruk!$D:$D,0)),"*",H410/LOOKUP(E410,tüdruk!$D:$D,tüdruk!$E:$E))</f>
        <v>0.73601120971508649</v>
      </c>
      <c r="G410" s="8">
        <f>IF(ISERROR(MATCH(E410,mees!$D:$D,0)),"*",H410/LOOKUP(E410,mees!$D:$D,mees!$E:$E))</f>
        <v>1.4828771602055115</v>
      </c>
      <c r="H410" s="9">
        <f t="shared" si="17"/>
        <v>2.8024287716020551</v>
      </c>
      <c r="I410" s="7">
        <v>3</v>
      </c>
    </row>
    <row r="411" spans="1:9" x14ac:dyDescent="0.25">
      <c r="A411" t="s">
        <v>3078</v>
      </c>
      <c r="B411" s="2" t="str">
        <f>IF(ISERROR(MATCH(A411,tüdruk!$A:$A,0)),"*",C411/LOOKUP(A411,tüdruk!$A:$A,tüdruk!$B:$B))</f>
        <v>*</v>
      </c>
      <c r="C411" s="1">
        <f t="shared" si="16"/>
        <v>1.8276523805172256</v>
      </c>
      <c r="D411">
        <v>2</v>
      </c>
      <c r="E411" s="4" t="s">
        <v>1489</v>
      </c>
      <c r="F411" s="8">
        <f>IF(ISERROR(MATCH(E411,tüdruk!$D:$D,0)),"*",H411/LOOKUP(E411,tüdruk!$D:$D,tüdruk!$E:$E))</f>
        <v>2.2080336291452594</v>
      </c>
      <c r="G411" s="8">
        <f>IF(ISERROR(MATCH(E411,mees!$D:$D,0)),"*",H411/LOOKUP(E411,mees!$D:$D,mees!$E:$E))</f>
        <v>1.3480701456413737</v>
      </c>
      <c r="H411" s="9">
        <f t="shared" si="17"/>
        <v>2.8024287716020551</v>
      </c>
      <c r="I411" s="7">
        <v>3</v>
      </c>
    </row>
    <row r="412" spans="1:9" x14ac:dyDescent="0.25">
      <c r="A412" t="s">
        <v>323</v>
      </c>
      <c r="B412" s="2" t="str">
        <f>IF(ISERROR(MATCH(A412,tüdruk!$A:$A,0)),"*",C412/LOOKUP(A412,tüdruk!$A:$A,tüdruk!$B:$B))</f>
        <v>*</v>
      </c>
      <c r="C412" s="1">
        <f t="shared" si="16"/>
        <v>1.8276523805172256</v>
      </c>
      <c r="D412">
        <v>2</v>
      </c>
      <c r="E412" s="4" t="s">
        <v>1470</v>
      </c>
      <c r="F412" s="8">
        <f>IF(ISERROR(MATCH(E412,tüdruk!$D:$D,0)),"*",H412/LOOKUP(E412,tüdruk!$D:$D,tüdruk!$E:$E))</f>
        <v>0.55200840728631484</v>
      </c>
      <c r="G412" s="8">
        <f>IF(ISERROR(MATCH(E412,mees!$D:$D,0)),"*",H412/LOOKUP(E412,mees!$D:$D,mees!$E:$E))</f>
        <v>1.2357309668379262</v>
      </c>
      <c r="H412" s="9">
        <f t="shared" si="17"/>
        <v>2.8024287716020551</v>
      </c>
      <c r="I412" s="7">
        <v>3</v>
      </c>
    </row>
    <row r="413" spans="1:9" x14ac:dyDescent="0.25">
      <c r="A413" t="s">
        <v>3079</v>
      </c>
      <c r="B413" s="2" t="str">
        <f>IF(ISERROR(MATCH(A413,tüdruk!$A:$A,0)),"*",C413/LOOKUP(A413,tüdruk!$A:$A,tüdruk!$B:$B))</f>
        <v>*</v>
      </c>
      <c r="C413" s="1">
        <f t="shared" si="16"/>
        <v>1.8276523805172256</v>
      </c>
      <c r="D413">
        <v>2</v>
      </c>
      <c r="E413" s="4" t="s">
        <v>1477</v>
      </c>
      <c r="F413" s="8">
        <f>IF(ISERROR(MATCH(E413,tüdruk!$D:$D,0)),"*",H413/LOOKUP(E413,tüdruk!$D:$D,tüdruk!$E:$E))</f>
        <v>0.73601120971508649</v>
      </c>
      <c r="G413" s="8">
        <f>IF(ISERROR(MATCH(E413,mees!$D:$D,0)),"*",H413/LOOKUP(E413,mees!$D:$D,mees!$E:$E))</f>
        <v>1.2357309668379262</v>
      </c>
      <c r="H413" s="9">
        <f t="shared" si="17"/>
        <v>2.8024287716020551</v>
      </c>
      <c r="I413" s="7">
        <v>3</v>
      </c>
    </row>
    <row r="414" spans="1:9" x14ac:dyDescent="0.25">
      <c r="A414" t="s">
        <v>3080</v>
      </c>
      <c r="B414" s="2" t="str">
        <f>IF(ISERROR(MATCH(A414,tüdruk!$A:$A,0)),"*",C414/LOOKUP(A414,tüdruk!$A:$A,tüdruk!$B:$B))</f>
        <v>*</v>
      </c>
      <c r="C414" s="1">
        <f t="shared" si="16"/>
        <v>1.8276523805172256</v>
      </c>
      <c r="D414">
        <v>2</v>
      </c>
      <c r="E414" s="4" t="s">
        <v>1451</v>
      </c>
      <c r="F414" s="8">
        <f>IF(ISERROR(MATCH(E414,tüdruk!$D:$D,0)),"*",H414/LOOKUP(E414,tüdruk!$D:$D,tüdruk!$E:$E))</f>
        <v>0.44160672582905186</v>
      </c>
      <c r="G414" s="8">
        <f>IF(ISERROR(MATCH(E414,mees!$D:$D,0)),"*",H414/LOOKUP(E414,mees!$D:$D,mees!$E:$E))</f>
        <v>1.1406747386196243</v>
      </c>
      <c r="H414" s="9">
        <f t="shared" si="17"/>
        <v>2.8024287716020551</v>
      </c>
      <c r="I414" s="7">
        <v>3</v>
      </c>
    </row>
    <row r="415" spans="1:9" x14ac:dyDescent="0.25">
      <c r="A415" t="s">
        <v>286</v>
      </c>
      <c r="B415" s="2" t="str">
        <f>IF(ISERROR(MATCH(A415,tüdruk!$A:$A,0)),"*",C415/LOOKUP(A415,tüdruk!$A:$A,tüdruk!$B:$B))</f>
        <v>*</v>
      </c>
      <c r="C415" s="1">
        <f t="shared" si="16"/>
        <v>1.8276523805172256</v>
      </c>
      <c r="D415">
        <v>2</v>
      </c>
      <c r="E415" s="4" t="s">
        <v>1431</v>
      </c>
      <c r="F415" s="8">
        <f>IF(ISERROR(MATCH(E415,tüdruk!$D:$D,0)),"*",H415/LOOKUP(E415,tüdruk!$D:$D,tüdruk!$E:$E))</f>
        <v>0.73601120971508649</v>
      </c>
      <c r="G415" s="8">
        <f>IF(ISERROR(MATCH(E415,mees!$D:$D,0)),"*",H415/LOOKUP(E415,mees!$D:$D,mees!$E:$E))</f>
        <v>1.0591979715753654</v>
      </c>
      <c r="H415" s="9">
        <f t="shared" si="17"/>
        <v>2.8024287716020551</v>
      </c>
      <c r="I415" s="7">
        <v>3</v>
      </c>
    </row>
    <row r="416" spans="1:9" x14ac:dyDescent="0.25">
      <c r="A416" t="s">
        <v>3082</v>
      </c>
      <c r="B416" s="2" t="str">
        <f>IF(ISERROR(MATCH(A416,tüdruk!$A:$A,0)),"*",C416/LOOKUP(A416,tüdruk!$A:$A,tüdruk!$B:$B))</f>
        <v>*</v>
      </c>
      <c r="C416" s="1">
        <f t="shared" si="16"/>
        <v>1.8276523805172256</v>
      </c>
      <c r="D416">
        <v>2</v>
      </c>
      <c r="E416" s="4" t="s">
        <v>1441</v>
      </c>
      <c r="F416" s="8">
        <f>IF(ISERROR(MATCH(E416,tüdruk!$D:$D,0)),"*",H416/LOOKUP(E416,tüdruk!$D:$D,tüdruk!$E:$E))</f>
        <v>0.73601120971508649</v>
      </c>
      <c r="G416" s="8">
        <f>IF(ISERROR(MATCH(E416,mees!$D:$D,0)),"*",H416/LOOKUP(E416,mees!$D:$D,mees!$E:$E))</f>
        <v>1.0591979715753654</v>
      </c>
      <c r="H416" s="9">
        <f t="shared" si="17"/>
        <v>2.8024287716020551</v>
      </c>
      <c r="I416" s="7">
        <v>3</v>
      </c>
    </row>
    <row r="417" spans="1:9" x14ac:dyDescent="0.25">
      <c r="A417" t="s">
        <v>570</v>
      </c>
      <c r="B417" s="2" t="str">
        <f>IF(ISERROR(MATCH(A417,tüdruk!$A:$A,0)),"*",C417/LOOKUP(A417,tüdruk!$A:$A,tüdruk!$B:$B))</f>
        <v>*</v>
      </c>
      <c r="C417" s="1">
        <f t="shared" si="16"/>
        <v>1.8276523805172256</v>
      </c>
      <c r="D417">
        <v>2</v>
      </c>
      <c r="E417" s="4" t="s">
        <v>1444</v>
      </c>
      <c r="F417" s="8">
        <f>IF(ISERROR(MATCH(E417,tüdruk!$D:$D,0)),"*",H417/LOOKUP(E417,tüdruk!$D:$D,tüdruk!$E:$E))</f>
        <v>1.1040168145726297</v>
      </c>
      <c r="G417" s="8">
        <f>IF(ISERROR(MATCH(E417,mees!$D:$D,0)),"*",H417/LOOKUP(E417,mees!$D:$D,mees!$E:$E))</f>
        <v>1.0591979715753654</v>
      </c>
      <c r="H417" s="9">
        <f t="shared" si="17"/>
        <v>2.8024287716020551</v>
      </c>
      <c r="I417" s="7">
        <v>3</v>
      </c>
    </row>
    <row r="418" spans="1:9" x14ac:dyDescent="0.25">
      <c r="A418" t="s">
        <v>3085</v>
      </c>
      <c r="B418" s="2" t="str">
        <f>IF(ISERROR(MATCH(A418,tüdruk!$A:$A,0)),"*",C418/LOOKUP(A418,tüdruk!$A:$A,tüdruk!$B:$B))</f>
        <v>*</v>
      </c>
      <c r="C418" s="1">
        <f t="shared" si="16"/>
        <v>1.8276523805172256</v>
      </c>
      <c r="D418">
        <v>2</v>
      </c>
      <c r="E418" s="4" t="s">
        <v>1414</v>
      </c>
      <c r="F418" s="8">
        <f>IF(ISERROR(MATCH(E418,tüdruk!$D:$D,0)),"*",H418/LOOKUP(E418,tüdruk!$D:$D,tüdruk!$E:$E))</f>
        <v>2.2080336291452594</v>
      </c>
      <c r="G418" s="8">
        <f>IF(ISERROR(MATCH(E418,mees!$D:$D,0)),"*",H418/LOOKUP(E418,mees!$D:$D,mees!$E:$E))</f>
        <v>0.98858477347034102</v>
      </c>
      <c r="H418" s="9">
        <f t="shared" si="17"/>
        <v>2.8024287716020551</v>
      </c>
      <c r="I418" s="7">
        <v>3</v>
      </c>
    </row>
    <row r="419" spans="1:9" x14ac:dyDescent="0.25">
      <c r="A419" t="s">
        <v>690</v>
      </c>
      <c r="B419" s="2" t="str">
        <f>IF(ISERROR(MATCH(A419,tüdruk!$A:$A,0)),"*",C419/LOOKUP(A419,tüdruk!$A:$A,tüdruk!$B:$B))</f>
        <v>*</v>
      </c>
      <c r="C419" s="1">
        <f t="shared" si="16"/>
        <v>1.8276523805172256</v>
      </c>
      <c r="D419">
        <v>2</v>
      </c>
      <c r="E419" s="4" t="s">
        <v>1423</v>
      </c>
      <c r="F419" s="8">
        <f>IF(ISERROR(MATCH(E419,tüdruk!$D:$D,0)),"*",H419/LOOKUP(E419,tüdruk!$D:$D,tüdruk!$E:$E))</f>
        <v>0.55200840728631484</v>
      </c>
      <c r="G419" s="8">
        <f>IF(ISERROR(MATCH(E419,mees!$D:$D,0)),"*",H419/LOOKUP(E419,mees!$D:$D,mees!$E:$E))</f>
        <v>0.98858477347034102</v>
      </c>
      <c r="H419" s="9">
        <f t="shared" si="17"/>
        <v>2.8024287716020551</v>
      </c>
      <c r="I419" s="7">
        <v>3</v>
      </c>
    </row>
    <row r="420" spans="1:9" x14ac:dyDescent="0.25">
      <c r="A420" t="s">
        <v>3086</v>
      </c>
      <c r="B420" s="2" t="str">
        <f>IF(ISERROR(MATCH(A420,tüdruk!$A:$A,0)),"*",C420/LOOKUP(A420,tüdruk!$A:$A,tüdruk!$B:$B))</f>
        <v>*</v>
      </c>
      <c r="C420" s="1">
        <f t="shared" si="16"/>
        <v>1.8276523805172256</v>
      </c>
      <c r="D420">
        <v>2</v>
      </c>
      <c r="E420" s="4" t="s">
        <v>1388</v>
      </c>
      <c r="F420" s="8" t="str">
        <f>IF(ISERROR(MATCH(E420,tüdruk!$D:$D,0)),"*",H420/LOOKUP(E420,tüdruk!$D:$D,tüdruk!$E:$E))</f>
        <v>*</v>
      </c>
      <c r="G420" s="8">
        <f>IF(ISERROR(MATCH(E420,mees!$D:$D,0)),"*",H420/LOOKUP(E420,mees!$D:$D,mees!$E:$E))</f>
        <v>0.87228068247383017</v>
      </c>
      <c r="H420" s="9">
        <f t="shared" si="17"/>
        <v>2.8024287716020551</v>
      </c>
      <c r="I420" s="7">
        <v>3</v>
      </c>
    </row>
    <row r="421" spans="1:9" x14ac:dyDescent="0.25">
      <c r="A421" t="s">
        <v>3087</v>
      </c>
      <c r="B421" s="2" t="str">
        <f>IF(ISERROR(MATCH(A421,tüdruk!$A:$A,0)),"*",C421/LOOKUP(A421,tüdruk!$A:$A,tüdruk!$B:$B))</f>
        <v>*</v>
      </c>
      <c r="C421" s="1">
        <f t="shared" si="16"/>
        <v>1.8276523805172256</v>
      </c>
      <c r="D421">
        <v>2</v>
      </c>
      <c r="E421" s="4" t="s">
        <v>1383</v>
      </c>
      <c r="F421" s="8">
        <f>IF(ISERROR(MATCH(E421,tüdruk!$D:$D,0)),"*",H421/LOOKUP(E421,tüdruk!$D:$D,tüdruk!$E:$E))</f>
        <v>1.1040168145726297</v>
      </c>
      <c r="G421" s="8">
        <f>IF(ISERROR(MATCH(E421,mees!$D:$D,0)),"*",H421/LOOKUP(E421,mees!$D:$D,mees!$E:$E))</f>
        <v>0.87228068247383017</v>
      </c>
      <c r="H421" s="9">
        <f t="shared" si="17"/>
        <v>2.8024287716020551</v>
      </c>
      <c r="I421" s="7">
        <v>3</v>
      </c>
    </row>
    <row r="422" spans="1:9" x14ac:dyDescent="0.25">
      <c r="A422" t="s">
        <v>3088</v>
      </c>
      <c r="B422" s="2" t="str">
        <f>IF(ISERROR(MATCH(A422,tüdruk!$A:$A,0)),"*",C422/LOOKUP(A422,tüdruk!$A:$A,tüdruk!$B:$B))</f>
        <v>*</v>
      </c>
      <c r="C422" s="1">
        <f t="shared" si="16"/>
        <v>1.8276523805172256</v>
      </c>
      <c r="D422">
        <v>2</v>
      </c>
      <c r="E422" s="4" t="s">
        <v>1384</v>
      </c>
      <c r="F422" s="8">
        <f>IF(ISERROR(MATCH(E422,tüdruk!$D:$D,0)),"*",H422/LOOKUP(E422,tüdruk!$D:$D,tüdruk!$E:$E))</f>
        <v>2.2080336291452594</v>
      </c>
      <c r="G422" s="8">
        <f>IF(ISERROR(MATCH(E422,mees!$D:$D,0)),"*",H422/LOOKUP(E422,mees!$D:$D,mees!$E:$E))</f>
        <v>0.87228068247383017</v>
      </c>
      <c r="H422" s="9">
        <f t="shared" si="17"/>
        <v>2.8024287716020551</v>
      </c>
      <c r="I422" s="7">
        <v>3</v>
      </c>
    </row>
    <row r="423" spans="1:9" x14ac:dyDescent="0.25">
      <c r="A423" t="s">
        <v>3089</v>
      </c>
      <c r="B423" s="2" t="str">
        <f>IF(ISERROR(MATCH(A423,tüdruk!$A:$A,0)),"*",C423/LOOKUP(A423,tüdruk!$A:$A,tüdruk!$B:$B))</f>
        <v>*</v>
      </c>
      <c r="C423" s="1">
        <f t="shared" si="16"/>
        <v>1.8276523805172256</v>
      </c>
      <c r="D423">
        <v>2</v>
      </c>
      <c r="E423" s="4" t="s">
        <v>1369</v>
      </c>
      <c r="F423" s="8">
        <f>IF(ISERROR(MATCH(E423,tüdruk!$D:$D,0)),"*",H423/LOOKUP(E423,tüdruk!$D:$D,tüdruk!$E:$E))</f>
        <v>2.2080336291452594</v>
      </c>
      <c r="G423" s="8">
        <f>IF(ISERROR(MATCH(E423,mees!$D:$D,0)),"*",H423/LOOKUP(E423,mees!$D:$D,mees!$E:$E))</f>
        <v>0.82382064455861748</v>
      </c>
      <c r="H423" s="9">
        <f t="shared" si="17"/>
        <v>2.8024287716020551</v>
      </c>
      <c r="I423" s="7">
        <v>3</v>
      </c>
    </row>
    <row r="424" spans="1:9" x14ac:dyDescent="0.25">
      <c r="A424" t="s">
        <v>449</v>
      </c>
      <c r="B424" s="2" t="str">
        <f>IF(ISERROR(MATCH(A424,tüdruk!$A:$A,0)),"*",C424/LOOKUP(A424,tüdruk!$A:$A,tüdruk!$B:$B))</f>
        <v>*</v>
      </c>
      <c r="C424" s="1">
        <f t="shared" si="16"/>
        <v>1.8276523805172256</v>
      </c>
      <c r="D424">
        <v>2</v>
      </c>
      <c r="E424" s="4" t="s">
        <v>1359</v>
      </c>
      <c r="F424" s="8">
        <f>IF(ISERROR(MATCH(E424,tüdruk!$D:$D,0)),"*",H424/LOOKUP(E424,tüdruk!$D:$D,tüdruk!$E:$E))</f>
        <v>1.1040168145726297</v>
      </c>
      <c r="G424" s="8">
        <f>IF(ISERROR(MATCH(E424,mees!$D:$D,0)),"*",H424/LOOKUP(E424,mees!$D:$D,mees!$E:$E))</f>
        <v>0.7804616632660587</v>
      </c>
      <c r="H424" s="9">
        <f t="shared" si="17"/>
        <v>2.8024287716020551</v>
      </c>
      <c r="I424" s="7">
        <v>3</v>
      </c>
    </row>
    <row r="425" spans="1:9" x14ac:dyDescent="0.25">
      <c r="A425" t="s">
        <v>2330</v>
      </c>
      <c r="B425" s="2" t="str">
        <f>IF(ISERROR(MATCH(A425,tüdruk!$A:$A,0)),"*",C425/LOOKUP(A425,tüdruk!$A:$A,tüdruk!$B:$B))</f>
        <v>*</v>
      </c>
      <c r="C425" s="1">
        <f t="shared" si="16"/>
        <v>1.8276523805172256</v>
      </c>
      <c r="D425">
        <v>2</v>
      </c>
      <c r="E425" s="4" t="s">
        <v>1352</v>
      </c>
      <c r="F425" s="8">
        <f>IF(ISERROR(MATCH(E425,tüdruk!$D:$D,0)),"*",H425/LOOKUP(E425,tüdruk!$D:$D,tüdruk!$E:$E))</f>
        <v>0.73601120971508649</v>
      </c>
      <c r="G425" s="8">
        <f>IF(ISERROR(MATCH(E425,mees!$D:$D,0)),"*",H425/LOOKUP(E425,mees!$D:$D,mees!$E:$E))</f>
        <v>0.74143858010275576</v>
      </c>
      <c r="H425" s="9">
        <f t="shared" si="17"/>
        <v>2.8024287716020551</v>
      </c>
      <c r="I425" s="7">
        <v>3</v>
      </c>
    </row>
    <row r="426" spans="1:9" x14ac:dyDescent="0.25">
      <c r="A426" t="s">
        <v>3091</v>
      </c>
      <c r="B426" s="2" t="str">
        <f>IF(ISERROR(MATCH(A426,tüdruk!$A:$A,0)),"*",C426/LOOKUP(A426,tüdruk!$A:$A,tüdruk!$B:$B))</f>
        <v>*</v>
      </c>
      <c r="C426" s="1">
        <f t="shared" si="16"/>
        <v>1.8276523805172256</v>
      </c>
      <c r="D426">
        <v>2</v>
      </c>
      <c r="E426" s="4" t="s">
        <v>1354</v>
      </c>
      <c r="F426" s="8">
        <f>IF(ISERROR(MATCH(E426,tüdruk!$D:$D,0)),"*",H426/LOOKUP(E426,tüdruk!$D:$D,tüdruk!$E:$E))</f>
        <v>1.1040168145726297</v>
      </c>
      <c r="G426" s="8">
        <f>IF(ISERROR(MATCH(E426,mees!$D:$D,0)),"*",H426/LOOKUP(E426,mees!$D:$D,mees!$E:$E))</f>
        <v>0.74143858010275576</v>
      </c>
      <c r="H426" s="9">
        <f t="shared" si="17"/>
        <v>2.8024287716020551</v>
      </c>
      <c r="I426" s="7">
        <v>3</v>
      </c>
    </row>
    <row r="427" spans="1:9" x14ac:dyDescent="0.25">
      <c r="A427" t="s">
        <v>3092</v>
      </c>
      <c r="B427" s="2" t="str">
        <f>IF(ISERROR(MATCH(A427,tüdruk!$A:$A,0)),"*",C427/LOOKUP(A427,tüdruk!$A:$A,tüdruk!$B:$B))</f>
        <v>*</v>
      </c>
      <c r="C427" s="1">
        <f t="shared" si="16"/>
        <v>1.8276523805172256</v>
      </c>
      <c r="D427">
        <v>2</v>
      </c>
      <c r="E427" s="4" t="s">
        <v>1331</v>
      </c>
      <c r="F427" s="8">
        <f>IF(ISERROR(MATCH(E427,tüdruk!$D:$D,0)),"*",H427/LOOKUP(E427,tüdruk!$D:$D,tüdruk!$E:$E))</f>
        <v>0.31543337559217988</v>
      </c>
      <c r="G427" s="8">
        <f>IF(ISERROR(MATCH(E427,mees!$D:$D,0)),"*",H427/LOOKUP(E427,mees!$D:$D,mees!$E:$E))</f>
        <v>0.67403507282068686</v>
      </c>
      <c r="H427" s="9">
        <f t="shared" si="17"/>
        <v>2.8024287716020551</v>
      </c>
      <c r="I427" s="7">
        <v>3</v>
      </c>
    </row>
    <row r="428" spans="1:9" x14ac:dyDescent="0.25">
      <c r="A428" t="s">
        <v>786</v>
      </c>
      <c r="B428" s="2" t="str">
        <f>IF(ISERROR(MATCH(A428,tüdruk!$A:$A,0)),"*",C428/LOOKUP(A428,tüdruk!$A:$A,tüdruk!$B:$B))</f>
        <v>*</v>
      </c>
      <c r="C428" s="1">
        <f t="shared" si="16"/>
        <v>1.8276523805172256</v>
      </c>
      <c r="D428">
        <v>2</v>
      </c>
      <c r="E428" s="4" t="s">
        <v>1335</v>
      </c>
      <c r="F428" s="8">
        <f>IF(ISERROR(MATCH(E428,tüdruk!$D:$D,0)),"*",H428/LOOKUP(E428,tüdruk!$D:$D,tüdruk!$E:$E))</f>
        <v>2.2080336291452594</v>
      </c>
      <c r="G428" s="8">
        <f>IF(ISERROR(MATCH(E428,mees!$D:$D,0)),"*",H428/LOOKUP(E428,mees!$D:$D,mees!$E:$E))</f>
        <v>0.67403507282068686</v>
      </c>
      <c r="H428" s="9">
        <f t="shared" si="17"/>
        <v>2.8024287716020551</v>
      </c>
      <c r="I428" s="7">
        <v>3</v>
      </c>
    </row>
    <row r="429" spans="1:9" x14ac:dyDescent="0.25">
      <c r="A429" t="s">
        <v>3093</v>
      </c>
      <c r="B429" s="2" t="str">
        <f>IF(ISERROR(MATCH(A429,tüdruk!$A:$A,0)),"*",C429/LOOKUP(A429,tüdruk!$A:$A,tüdruk!$B:$B))</f>
        <v>*</v>
      </c>
      <c r="C429" s="1">
        <f t="shared" si="16"/>
        <v>1.8276523805172256</v>
      </c>
      <c r="D429">
        <v>2</v>
      </c>
      <c r="E429" s="4" t="s">
        <v>1321</v>
      </c>
      <c r="F429" s="8">
        <f>IF(ISERROR(MATCH(E429,tüdruk!$D:$D,0)),"*",H429/LOOKUP(E429,tüdruk!$D:$D,tüdruk!$E:$E))</f>
        <v>2.2080336291452594</v>
      </c>
      <c r="G429" s="8">
        <f>IF(ISERROR(MATCH(E429,mees!$D:$D,0)),"*",H429/LOOKUP(E429,mees!$D:$D,mees!$E:$E))</f>
        <v>0.64472920008935275</v>
      </c>
      <c r="H429" s="9">
        <f t="shared" si="17"/>
        <v>2.8024287716020551</v>
      </c>
      <c r="I429" s="7">
        <v>3</v>
      </c>
    </row>
    <row r="430" spans="1:9" x14ac:dyDescent="0.25">
      <c r="A430" t="s">
        <v>453</v>
      </c>
      <c r="B430" s="2" t="str">
        <f>IF(ISERROR(MATCH(A430,tüdruk!$A:$A,0)),"*",C430/LOOKUP(A430,tüdruk!$A:$A,tüdruk!$B:$B))</f>
        <v>*</v>
      </c>
      <c r="C430" s="1">
        <f t="shared" si="16"/>
        <v>1.8276523805172256</v>
      </c>
      <c r="D430">
        <v>2</v>
      </c>
      <c r="E430" s="4" t="s">
        <v>1303</v>
      </c>
      <c r="F430" s="8">
        <f>IF(ISERROR(MATCH(E430,tüdruk!$D:$D,0)),"*",H430/LOOKUP(E430,tüdruk!$D:$D,tüdruk!$E:$E))</f>
        <v>0.31543337559217988</v>
      </c>
      <c r="G430" s="8">
        <f>IF(ISERROR(MATCH(E430,mees!$D:$D,0)),"*",H430/LOOKUP(E430,mees!$D:$D,mees!$E:$E))</f>
        <v>0.59315086408220452</v>
      </c>
      <c r="H430" s="9">
        <f t="shared" si="17"/>
        <v>2.8024287716020551</v>
      </c>
      <c r="I430" s="7">
        <v>3</v>
      </c>
    </row>
    <row r="431" spans="1:9" x14ac:dyDescent="0.25">
      <c r="A431" t="s">
        <v>2431</v>
      </c>
      <c r="B431" s="2" t="str">
        <f>IF(ISERROR(MATCH(A431,tüdruk!$A:$A,0)),"*",C431/LOOKUP(A431,tüdruk!$A:$A,tüdruk!$B:$B))</f>
        <v>*</v>
      </c>
      <c r="C431" s="1">
        <f t="shared" si="16"/>
        <v>1.8276523805172256</v>
      </c>
      <c r="D431">
        <v>2</v>
      </c>
      <c r="E431" s="4" t="s">
        <v>1305</v>
      </c>
      <c r="F431" s="8">
        <f>IF(ISERROR(MATCH(E431,tüdruk!$D:$D,0)),"*",H431/LOOKUP(E431,tüdruk!$D:$D,tüdruk!$E:$E))</f>
        <v>1.1040168145726297</v>
      </c>
      <c r="G431" s="8">
        <f>IF(ISERROR(MATCH(E431,mees!$D:$D,0)),"*",H431/LOOKUP(E431,mees!$D:$D,mees!$E:$E))</f>
        <v>0.59315086408220452</v>
      </c>
      <c r="H431" s="9">
        <f t="shared" si="17"/>
        <v>2.8024287716020551</v>
      </c>
      <c r="I431" s="7">
        <v>3</v>
      </c>
    </row>
    <row r="432" spans="1:9" x14ac:dyDescent="0.25">
      <c r="A432" t="s">
        <v>49</v>
      </c>
      <c r="B432" s="2" t="str">
        <f>IF(ISERROR(MATCH(A432,tüdruk!$A:$A,0)),"*",C432/LOOKUP(A432,tüdruk!$A:$A,tüdruk!$B:$B))</f>
        <v>*</v>
      </c>
      <c r="C432" s="1">
        <f t="shared" si="16"/>
        <v>1.8276523805172256</v>
      </c>
      <c r="D432">
        <v>2</v>
      </c>
      <c r="E432" s="4" t="s">
        <v>1294</v>
      </c>
      <c r="F432" s="8">
        <f>IF(ISERROR(MATCH(E432,tüdruk!$D:$D,0)),"*",H432/LOOKUP(E432,tüdruk!$D:$D,tüdruk!$E:$E))</f>
        <v>1.1040168145726297</v>
      </c>
      <c r="G432" s="8">
        <f>IF(ISERROR(MATCH(E432,mees!$D:$D,0)),"*",H432/LOOKUP(E432,mees!$D:$D,mees!$E:$E))</f>
        <v>0.54921376303907832</v>
      </c>
      <c r="H432" s="9">
        <f t="shared" si="17"/>
        <v>2.8024287716020551</v>
      </c>
      <c r="I432" s="7">
        <v>3</v>
      </c>
    </row>
    <row r="433" spans="1:9" x14ac:dyDescent="0.25">
      <c r="A433" t="s">
        <v>3094</v>
      </c>
      <c r="B433" s="2" t="str">
        <f>IF(ISERROR(MATCH(A433,tüdruk!$A:$A,0)),"*",C433/LOOKUP(A433,tüdruk!$A:$A,tüdruk!$B:$B))</f>
        <v>*</v>
      </c>
      <c r="C433" s="1">
        <f t="shared" si="16"/>
        <v>1.8276523805172256</v>
      </c>
      <c r="D433">
        <v>2</v>
      </c>
      <c r="E433" s="4" t="s">
        <v>1283</v>
      </c>
      <c r="F433" s="8">
        <f>IF(ISERROR(MATCH(E433,tüdruk!$D:$D,0)),"*",H433/LOOKUP(E433,tüdruk!$D:$D,tüdruk!$E:$E))</f>
        <v>0.73601120971508649</v>
      </c>
      <c r="G433" s="8">
        <f>IF(ISERROR(MATCH(E433,mees!$D:$D,0)),"*",H433/LOOKUP(E433,mees!$D:$D,mees!$E:$E))</f>
        <v>0.52959898578768272</v>
      </c>
      <c r="H433" s="9">
        <f t="shared" si="17"/>
        <v>2.8024287716020551</v>
      </c>
      <c r="I433" s="7">
        <v>3</v>
      </c>
    </row>
    <row r="434" spans="1:9" x14ac:dyDescent="0.25">
      <c r="A434" t="s">
        <v>3095</v>
      </c>
      <c r="B434" s="2" t="str">
        <f>IF(ISERROR(MATCH(A434,tüdruk!$A:$A,0)),"*",C434/LOOKUP(A434,tüdruk!$A:$A,tüdruk!$B:$B))</f>
        <v>*</v>
      </c>
      <c r="C434" s="1">
        <f t="shared" si="16"/>
        <v>1.8276523805172256</v>
      </c>
      <c r="D434">
        <v>2</v>
      </c>
      <c r="E434" s="4" t="s">
        <v>1288</v>
      </c>
      <c r="F434" s="8">
        <f>IF(ISERROR(MATCH(E434,tüdruk!$D:$D,0)),"*",H434/LOOKUP(E434,tüdruk!$D:$D,tüdruk!$E:$E))</f>
        <v>2.2080336291452594</v>
      </c>
      <c r="G434" s="8">
        <f>IF(ISERROR(MATCH(E434,mees!$D:$D,0)),"*",H434/LOOKUP(E434,mees!$D:$D,mees!$E:$E))</f>
        <v>0.52959898578768272</v>
      </c>
      <c r="H434" s="9">
        <f t="shared" si="17"/>
        <v>2.8024287716020551</v>
      </c>
      <c r="I434" s="7">
        <v>3</v>
      </c>
    </row>
    <row r="435" spans="1:9" x14ac:dyDescent="0.25">
      <c r="A435" t="s">
        <v>365</v>
      </c>
      <c r="B435" s="2" t="str">
        <f>IF(ISERROR(MATCH(A435,tüdruk!$A:$A,0)),"*",C435/LOOKUP(A435,tüdruk!$A:$A,tüdruk!$B:$B))</f>
        <v>*</v>
      </c>
      <c r="C435" s="1">
        <f t="shared" si="16"/>
        <v>1.8276523805172256</v>
      </c>
      <c r="D435">
        <v>2</v>
      </c>
      <c r="E435" s="4" t="s">
        <v>1289</v>
      </c>
      <c r="F435" s="8">
        <f>IF(ISERROR(MATCH(E435,tüdruk!$D:$D,0)),"*",H435/LOOKUP(E435,tüdruk!$D:$D,tüdruk!$E:$E))</f>
        <v>0.55200840728631484</v>
      </c>
      <c r="G435" s="8">
        <f>IF(ISERROR(MATCH(E435,mees!$D:$D,0)),"*",H435/LOOKUP(E435,mees!$D:$D,mees!$E:$E))</f>
        <v>0.52959898578768272</v>
      </c>
      <c r="H435" s="9">
        <f t="shared" si="17"/>
        <v>2.8024287716020551</v>
      </c>
      <c r="I435" s="7">
        <v>3</v>
      </c>
    </row>
    <row r="436" spans="1:9" x14ac:dyDescent="0.25">
      <c r="A436" t="s">
        <v>952</v>
      </c>
      <c r="B436" s="2" t="str">
        <f>IF(ISERROR(MATCH(A436,tüdruk!$A:$A,0)),"*",C436/LOOKUP(A436,tüdruk!$A:$A,tüdruk!$B:$B))</f>
        <v>*</v>
      </c>
      <c r="C436" s="1">
        <f t="shared" si="16"/>
        <v>1.8276523805172256</v>
      </c>
      <c r="D436">
        <v>2</v>
      </c>
      <c r="E436" s="4" t="s">
        <v>1276</v>
      </c>
      <c r="F436" s="8">
        <f>IF(ISERROR(MATCH(E436,tüdruk!$D:$D,0)),"*",H436/LOOKUP(E436,tüdruk!$D:$D,tüdruk!$E:$E))</f>
        <v>0.24533706990502879</v>
      </c>
      <c r="G436" s="8">
        <f>IF(ISERROR(MATCH(E436,mees!$D:$D,0)),"*",H436/LOOKUP(E436,mees!$D:$D,mees!$E:$E))</f>
        <v>0.49429238673517051</v>
      </c>
      <c r="H436" s="9">
        <f t="shared" si="17"/>
        <v>2.8024287716020551</v>
      </c>
      <c r="I436" s="7">
        <v>3</v>
      </c>
    </row>
    <row r="437" spans="1:9" x14ac:dyDescent="0.25">
      <c r="A437" t="s">
        <v>367</v>
      </c>
      <c r="B437" s="2" t="str">
        <f>IF(ISERROR(MATCH(A437,tüdruk!$A:$A,0)),"*",C437/LOOKUP(A437,tüdruk!$A:$A,tüdruk!$B:$B))</f>
        <v>*</v>
      </c>
      <c r="C437" s="1">
        <f t="shared" si="16"/>
        <v>1.8276523805172256</v>
      </c>
      <c r="D437">
        <v>2</v>
      </c>
      <c r="E437" s="4" t="s">
        <v>1270</v>
      </c>
      <c r="F437" s="8">
        <f>IF(ISERROR(MATCH(E437,tüdruk!$D:$D,0)),"*",H437/LOOKUP(E437,tüdruk!$D:$D,tüdruk!$E:$E))</f>
        <v>0.73601120971508649</v>
      </c>
      <c r="G437" s="8">
        <f>IF(ISERROR(MATCH(E437,mees!$D:$D,0)),"*",H437/LOOKUP(E437,mees!$D:$D,mees!$E:$E))</f>
        <v>0.47834747103403596</v>
      </c>
      <c r="H437" s="9">
        <f t="shared" si="17"/>
        <v>2.8024287716020551</v>
      </c>
      <c r="I437" s="7">
        <v>3</v>
      </c>
    </row>
    <row r="438" spans="1:9" x14ac:dyDescent="0.25">
      <c r="A438" t="s">
        <v>3096</v>
      </c>
      <c r="B438" s="2" t="str">
        <f>IF(ISERROR(MATCH(A438,tüdruk!$A:$A,0)),"*",C438/LOOKUP(A438,tüdruk!$A:$A,tüdruk!$B:$B))</f>
        <v>*</v>
      </c>
      <c r="C438" s="1">
        <f t="shared" si="16"/>
        <v>1.8276523805172256</v>
      </c>
      <c r="D438">
        <v>2</v>
      </c>
      <c r="E438" s="4" t="s">
        <v>1272</v>
      </c>
      <c r="F438" s="8">
        <f>IF(ISERROR(MATCH(E438,tüdruk!$D:$D,0)),"*",H438/LOOKUP(E438,tüdruk!$D:$D,tüdruk!$E:$E))</f>
        <v>0.24533706990502879</v>
      </c>
      <c r="G438" s="8">
        <f>IF(ISERROR(MATCH(E438,mees!$D:$D,0)),"*",H438/LOOKUP(E438,mees!$D:$D,mees!$E:$E))</f>
        <v>0.47834747103403596</v>
      </c>
      <c r="H438" s="9">
        <f t="shared" si="17"/>
        <v>2.8024287716020551</v>
      </c>
      <c r="I438" s="7">
        <v>3</v>
      </c>
    </row>
    <row r="439" spans="1:9" x14ac:dyDescent="0.25">
      <c r="A439" t="s">
        <v>2340</v>
      </c>
      <c r="B439" s="2" t="str">
        <f>IF(ISERROR(MATCH(A439,tüdruk!$A:$A,0)),"*",C439/LOOKUP(A439,tüdruk!$A:$A,tüdruk!$B:$B))</f>
        <v>*</v>
      </c>
      <c r="C439" s="1">
        <f t="shared" si="16"/>
        <v>1.8276523805172256</v>
      </c>
      <c r="D439">
        <v>2</v>
      </c>
      <c r="E439" s="4" t="s">
        <v>1264</v>
      </c>
      <c r="F439" s="8">
        <f>IF(ISERROR(MATCH(E439,tüdruk!$D:$D,0)),"*",H439/LOOKUP(E439,tüdruk!$D:$D,tüdruk!$E:$E))</f>
        <v>0.55200840728631484</v>
      </c>
      <c r="G439" s="8">
        <f>IF(ISERROR(MATCH(E439,mees!$D:$D,0)),"*",H439/LOOKUP(E439,mees!$D:$D,mees!$E:$E))</f>
        <v>0.46339911256422228</v>
      </c>
      <c r="H439" s="9">
        <f t="shared" si="17"/>
        <v>2.8024287716020551</v>
      </c>
      <c r="I439" s="7">
        <v>3</v>
      </c>
    </row>
    <row r="440" spans="1:9" x14ac:dyDescent="0.25">
      <c r="A440" t="s">
        <v>3097</v>
      </c>
      <c r="B440" s="2" t="str">
        <f>IF(ISERROR(MATCH(A440,tüdruk!$A:$A,0)),"*",C440/LOOKUP(A440,tüdruk!$A:$A,tüdruk!$B:$B))</f>
        <v>*</v>
      </c>
      <c r="C440" s="1">
        <f t="shared" si="16"/>
        <v>1.8276523805172256</v>
      </c>
      <c r="D440">
        <v>2</v>
      </c>
      <c r="E440" s="4" t="s">
        <v>1267</v>
      </c>
      <c r="F440" s="8">
        <f>IF(ISERROR(MATCH(E440,tüdruk!$D:$D,0)),"*",H440/LOOKUP(E440,tüdruk!$D:$D,tüdruk!$E:$E))</f>
        <v>1.1040168145726297</v>
      </c>
      <c r="G440" s="8">
        <f>IF(ISERROR(MATCH(E440,mees!$D:$D,0)),"*",H440/LOOKUP(E440,mees!$D:$D,mees!$E:$E))</f>
        <v>0.46339911256422228</v>
      </c>
      <c r="H440" s="9">
        <f t="shared" si="17"/>
        <v>2.8024287716020551</v>
      </c>
      <c r="I440" s="7">
        <v>3</v>
      </c>
    </row>
    <row r="441" spans="1:9" x14ac:dyDescent="0.25">
      <c r="A441" t="s">
        <v>3099</v>
      </c>
      <c r="B441" s="2" t="str">
        <f>IF(ISERROR(MATCH(A441,tüdruk!$A:$A,0)),"*",C441/LOOKUP(A441,tüdruk!$A:$A,tüdruk!$B:$B))</f>
        <v>*</v>
      </c>
      <c r="C441" s="1">
        <f t="shared" si="16"/>
        <v>1.8276523805172256</v>
      </c>
      <c r="D441">
        <v>2</v>
      </c>
      <c r="E441" s="4" t="s">
        <v>1248</v>
      </c>
      <c r="F441" s="8">
        <f>IF(ISERROR(MATCH(E441,tüdruk!$D:$D,0)),"*",H441/LOOKUP(E441,tüdruk!$D:$D,tüdruk!$E:$E))</f>
        <v>1.1040168145726297</v>
      </c>
      <c r="G441" s="8">
        <f>IF(ISERROR(MATCH(E441,mees!$D:$D,0)),"*",H441/LOOKUP(E441,mees!$D:$D,mees!$E:$E))</f>
        <v>0.42367918863014614</v>
      </c>
      <c r="H441" s="9">
        <f t="shared" si="17"/>
        <v>2.8024287716020551</v>
      </c>
      <c r="I441" s="7">
        <v>3</v>
      </c>
    </row>
    <row r="442" spans="1:9" x14ac:dyDescent="0.25">
      <c r="A442" t="s">
        <v>3101</v>
      </c>
      <c r="B442" s="2" t="str">
        <f>IF(ISERROR(MATCH(A442,tüdruk!$A:$A,0)),"*",C442/LOOKUP(A442,tüdruk!$A:$A,tüdruk!$B:$B))</f>
        <v>*</v>
      </c>
      <c r="C442" s="1">
        <f t="shared" si="16"/>
        <v>1.8276523805172256</v>
      </c>
      <c r="D442">
        <v>2</v>
      </c>
      <c r="E442" s="4" t="s">
        <v>1240</v>
      </c>
      <c r="F442" s="8">
        <f>IF(ISERROR(MATCH(E442,tüdruk!$D:$D,0)),"*",H442/LOOKUP(E442,tüdruk!$D:$D,tüdruk!$E:$E))</f>
        <v>1.1040168145726297</v>
      </c>
      <c r="G442" s="8">
        <f>IF(ISERROR(MATCH(E442,mees!$D:$D,0)),"*",H442/LOOKUP(E442,mees!$D:$D,mees!$E:$E))</f>
        <v>0.41191032227930874</v>
      </c>
      <c r="H442" s="9">
        <f t="shared" si="17"/>
        <v>2.8024287716020551</v>
      </c>
      <c r="I442" s="7">
        <v>3</v>
      </c>
    </row>
    <row r="443" spans="1:9" x14ac:dyDescent="0.25">
      <c r="A443" t="s">
        <v>301</v>
      </c>
      <c r="B443" s="2" t="str">
        <f>IF(ISERROR(MATCH(A443,tüdruk!$A:$A,0)),"*",C443/LOOKUP(A443,tüdruk!$A:$A,tüdruk!$B:$B))</f>
        <v>*</v>
      </c>
      <c r="C443" s="1">
        <f t="shared" si="16"/>
        <v>1.8276523805172256</v>
      </c>
      <c r="D443">
        <v>2</v>
      </c>
      <c r="E443" s="4" t="s">
        <v>1223</v>
      </c>
      <c r="F443" s="8">
        <f>IF(ISERROR(MATCH(E443,tüdruk!$D:$D,0)),"*",H443/LOOKUP(E443,tüdruk!$D:$D,tüdruk!$E:$E))</f>
        <v>0.24533706990502879</v>
      </c>
      <c r="G443" s="8">
        <f>IF(ISERROR(MATCH(E443,mees!$D:$D,0)),"*",H443/LOOKUP(E443,mees!$D:$D,mees!$E:$E))</f>
        <v>0.37071929005137788</v>
      </c>
      <c r="H443" s="9">
        <f t="shared" si="17"/>
        <v>2.8024287716020551</v>
      </c>
      <c r="I443" s="7">
        <v>3</v>
      </c>
    </row>
    <row r="444" spans="1:9" x14ac:dyDescent="0.25">
      <c r="A444" t="s">
        <v>3103</v>
      </c>
      <c r="B444" s="2" t="str">
        <f>IF(ISERROR(MATCH(A444,tüdruk!$A:$A,0)),"*",C444/LOOKUP(A444,tüdruk!$A:$A,tüdruk!$B:$B))</f>
        <v>*</v>
      </c>
      <c r="C444" s="1">
        <f t="shared" si="16"/>
        <v>1.8276523805172256</v>
      </c>
      <c r="D444">
        <v>2</v>
      </c>
      <c r="E444" s="4" t="s">
        <v>1215</v>
      </c>
      <c r="F444" s="8">
        <f>IF(ISERROR(MATCH(E444,tüdruk!$D:$D,0)),"*",H444/LOOKUP(E444,tüdruk!$D:$D,tüdruk!$E:$E))</f>
        <v>2.2080336291452594</v>
      </c>
      <c r="G444" s="8">
        <f>IF(ISERROR(MATCH(E444,mees!$D:$D,0)),"*",H444/LOOKUP(E444,mees!$D:$D,mees!$E:$E))</f>
        <v>0.34485515353616547</v>
      </c>
      <c r="H444" s="9">
        <f t="shared" si="17"/>
        <v>2.8024287716020551</v>
      </c>
      <c r="I444" s="7">
        <v>3</v>
      </c>
    </row>
    <row r="445" spans="1:9" x14ac:dyDescent="0.25">
      <c r="A445" t="s">
        <v>3104</v>
      </c>
      <c r="B445" s="2" t="str">
        <f>IF(ISERROR(MATCH(A445,tüdruk!$A:$A,0)),"*",C445/LOOKUP(A445,tüdruk!$A:$A,tüdruk!$B:$B))</f>
        <v>*</v>
      </c>
      <c r="C445" s="1">
        <f t="shared" si="16"/>
        <v>1.8276523805172256</v>
      </c>
      <c r="D445">
        <v>2</v>
      </c>
      <c r="E445" s="4" t="s">
        <v>1216</v>
      </c>
      <c r="F445" s="8">
        <f>IF(ISERROR(MATCH(E445,tüdruk!$D:$D,0)),"*",H445/LOOKUP(E445,tüdruk!$D:$D,tüdruk!$E:$E))</f>
        <v>0.73601120971508649</v>
      </c>
      <c r="G445" s="8">
        <f>IF(ISERROR(MATCH(E445,mees!$D:$D,0)),"*",H445/LOOKUP(E445,mees!$D:$D,mees!$E:$E))</f>
        <v>0.34485515353616547</v>
      </c>
      <c r="H445" s="9">
        <f t="shared" si="17"/>
        <v>2.8024287716020551</v>
      </c>
      <c r="I445" s="7">
        <v>3</v>
      </c>
    </row>
    <row r="446" spans="1:9" x14ac:dyDescent="0.25">
      <c r="A446" t="s">
        <v>308</v>
      </c>
      <c r="B446" s="2" t="str">
        <f>IF(ISERROR(MATCH(A446,tüdruk!$A:$A,0)),"*",C446/LOOKUP(A446,tüdruk!$A:$A,tüdruk!$B:$B))</f>
        <v>*</v>
      </c>
      <c r="C446" s="1">
        <f t="shared" si="16"/>
        <v>1.8276523805172256</v>
      </c>
      <c r="D446">
        <v>2</v>
      </c>
      <c r="E446" s="4" t="s">
        <v>1217</v>
      </c>
      <c r="F446" s="8">
        <f>IF(ISERROR(MATCH(E446,tüdruk!$D:$D,0)),"*",H446/LOOKUP(E446,tüdruk!$D:$D,tüdruk!$E:$E))</f>
        <v>0.73601120971508649</v>
      </c>
      <c r="G446" s="8">
        <f>IF(ISERROR(MATCH(E446,mees!$D:$D,0)),"*",H446/LOOKUP(E446,mees!$D:$D,mees!$E:$E))</f>
        <v>0.34485515353616547</v>
      </c>
      <c r="H446" s="9">
        <f t="shared" si="17"/>
        <v>2.8024287716020551</v>
      </c>
      <c r="I446" s="7">
        <v>3</v>
      </c>
    </row>
    <row r="447" spans="1:9" x14ac:dyDescent="0.25">
      <c r="A447" t="s">
        <v>507</v>
      </c>
      <c r="B447" s="2" t="str">
        <f>IF(ISERROR(MATCH(A447,tüdruk!$A:$A,0)),"*",C447/LOOKUP(A447,tüdruk!$A:$A,tüdruk!$B:$B))</f>
        <v>*</v>
      </c>
      <c r="C447" s="1">
        <f t="shared" si="16"/>
        <v>1.8276523805172256</v>
      </c>
      <c r="D447">
        <v>2</v>
      </c>
      <c r="E447" s="4" t="s">
        <v>1213</v>
      </c>
      <c r="F447" s="8">
        <f>IF(ISERROR(MATCH(E447,tüdruk!$D:$D,0)),"*",H447/LOOKUP(E447,tüdruk!$D:$D,tüdruk!$E:$E))</f>
        <v>0.20073032992229631</v>
      </c>
      <c r="G447" s="8">
        <f>IF(ISERROR(MATCH(E447,mees!$D:$D,0)),"*",H447/LOOKUP(E447,mees!$D:$D,mees!$E:$E))</f>
        <v>0.32952825782344697</v>
      </c>
      <c r="H447" s="9">
        <f t="shared" si="17"/>
        <v>2.8024287716020551</v>
      </c>
      <c r="I447" s="7">
        <v>3</v>
      </c>
    </row>
    <row r="448" spans="1:9" x14ac:dyDescent="0.25">
      <c r="A448" t="s">
        <v>3106</v>
      </c>
      <c r="B448" s="2" t="str">
        <f>IF(ISERROR(MATCH(A448,tüdruk!$A:$A,0)),"*",C448/LOOKUP(A448,tüdruk!$A:$A,tüdruk!$B:$B))</f>
        <v>*</v>
      </c>
      <c r="C448" s="1">
        <f t="shared" si="16"/>
        <v>1.8276523805172256</v>
      </c>
      <c r="D448">
        <v>2</v>
      </c>
      <c r="E448" s="4" t="s">
        <v>1184</v>
      </c>
      <c r="F448" s="8">
        <f>IF(ISERROR(MATCH(E448,tüdruk!$D:$D,0)),"*",H448/LOOKUP(E448,tüdruk!$D:$D,tüdruk!$E:$E))</f>
        <v>0.44160672582905186</v>
      </c>
      <c r="G448" s="8">
        <f>IF(ISERROR(MATCH(E448,mees!$D:$D,0)),"*",H448/LOOKUP(E448,mees!$D:$D,mees!$E:$E))</f>
        <v>0.25566847589750197</v>
      </c>
      <c r="H448" s="9">
        <f t="shared" si="17"/>
        <v>2.8024287716020551</v>
      </c>
      <c r="I448" s="7">
        <v>3</v>
      </c>
    </row>
    <row r="449" spans="1:9" x14ac:dyDescent="0.25">
      <c r="A449" t="s">
        <v>266</v>
      </c>
      <c r="B449" s="2" t="str">
        <f>IF(ISERROR(MATCH(A449,tüdruk!$A:$A,0)),"*",C449/LOOKUP(A449,tüdruk!$A:$A,tüdruk!$B:$B))</f>
        <v>*</v>
      </c>
      <c r="C449" s="1">
        <f t="shared" si="16"/>
        <v>1.8276523805172256</v>
      </c>
      <c r="D449">
        <v>2</v>
      </c>
      <c r="E449" s="4" t="s">
        <v>1154</v>
      </c>
      <c r="F449" s="8">
        <f>IF(ISERROR(MATCH(E449,tüdruk!$D:$D,0)),"*",H449/LOOKUP(E449,tüdruk!$D:$D,tüdruk!$E:$E))</f>
        <v>1.1040168145726297</v>
      </c>
      <c r="G449" s="8">
        <f>IF(ISERROR(MATCH(E449,mees!$D:$D,0)),"*",H449/LOOKUP(E449,mees!$D:$D,mees!$E:$E))</f>
        <v>0.20885593805711428</v>
      </c>
      <c r="H449" s="9">
        <f t="shared" si="17"/>
        <v>2.8024287716020551</v>
      </c>
      <c r="I449" s="7">
        <v>3</v>
      </c>
    </row>
    <row r="450" spans="1:9" x14ac:dyDescent="0.25">
      <c r="A450" t="s">
        <v>512</v>
      </c>
      <c r="B450" s="2" t="str">
        <f>IF(ISERROR(MATCH(A450,tüdruk!$A:$A,0)),"*",C450/LOOKUP(A450,tüdruk!$A:$A,tüdruk!$B:$B))</f>
        <v>*</v>
      </c>
      <c r="C450" s="1">
        <f t="shared" si="16"/>
        <v>1.8276523805172256</v>
      </c>
      <c r="D450">
        <v>2</v>
      </c>
      <c r="E450" s="4" t="s">
        <v>1134</v>
      </c>
      <c r="F450" s="8">
        <f>IF(ISERROR(MATCH(E450,tüdruk!$D:$D,0)),"*",H450/LOOKUP(E450,tüdruk!$D:$D,tüdruk!$E:$E))</f>
        <v>0.16984874070348147</v>
      </c>
      <c r="G450" s="8">
        <f>IF(ISERROR(MATCH(E450,mees!$D:$D,0)),"*",H450/LOOKUP(E450,mees!$D:$D,mees!$E:$E))</f>
        <v>0.16661541125904625</v>
      </c>
      <c r="H450" s="9">
        <f t="shared" si="17"/>
        <v>2.8024287716020551</v>
      </c>
      <c r="I450" s="7">
        <v>3</v>
      </c>
    </row>
    <row r="451" spans="1:9" x14ac:dyDescent="0.25">
      <c r="A451" t="s">
        <v>3107</v>
      </c>
      <c r="B451" s="2" t="str">
        <f>IF(ISERROR(MATCH(A451,tüdruk!$A:$A,0)),"*",C451/LOOKUP(A451,tüdruk!$A:$A,tüdruk!$B:$B))</f>
        <v>*</v>
      </c>
      <c r="C451" s="1">
        <f t="shared" ref="C451:C514" si="18">D451/$D$2*10000</f>
        <v>1.8276523805172256</v>
      </c>
      <c r="D451">
        <v>2</v>
      </c>
      <c r="E451" s="4" t="s">
        <v>1118</v>
      </c>
      <c r="F451" s="8">
        <f>IF(ISERROR(MATCH(E451,tüdruk!$D:$D,0)),"*",H451/LOOKUP(E451,tüdruk!$D:$D,tüdruk!$E:$E))</f>
        <v>1.1040168145726297</v>
      </c>
      <c r="G451" s="8">
        <f>IF(ISERROR(MATCH(E451,mees!$D:$D,0)),"*",H451/LOOKUP(E451,mees!$D:$D,mees!$E:$E))</f>
        <v>0.14396865633063219</v>
      </c>
      <c r="H451" s="9">
        <f t="shared" ref="H451:H514" si="19">I451/$I$2*10000</f>
        <v>2.8024287716020551</v>
      </c>
      <c r="I451" s="7">
        <v>3</v>
      </c>
    </row>
    <row r="452" spans="1:9" x14ac:dyDescent="0.25">
      <c r="A452" t="s">
        <v>822</v>
      </c>
      <c r="B452" s="2" t="str">
        <f>IF(ISERROR(MATCH(A452,tüdruk!$A:$A,0)),"*",C452/LOOKUP(A452,tüdruk!$A:$A,tüdruk!$B:$B))</f>
        <v>*</v>
      </c>
      <c r="C452" s="1">
        <f t="shared" si="18"/>
        <v>1.8276523805172256</v>
      </c>
      <c r="D452">
        <v>2</v>
      </c>
      <c r="E452" s="4" t="s">
        <v>1119</v>
      </c>
      <c r="F452" s="8">
        <f>IF(ISERROR(MATCH(E452,tüdruk!$D:$D,0)),"*",H452/LOOKUP(E452,tüdruk!$D:$D,tüdruk!$E:$E))</f>
        <v>0.24533706990502879</v>
      </c>
      <c r="G452" s="8">
        <f>IF(ISERROR(MATCH(E452,mees!$D:$D,0)),"*",H452/LOOKUP(E452,mees!$D:$D,mees!$E:$E))</f>
        <v>0.14396865633063219</v>
      </c>
      <c r="H452" s="9">
        <f t="shared" si="19"/>
        <v>2.8024287716020551</v>
      </c>
      <c r="I452" s="7">
        <v>3</v>
      </c>
    </row>
    <row r="453" spans="1:9" x14ac:dyDescent="0.25">
      <c r="A453" t="s">
        <v>648</v>
      </c>
      <c r="B453" s="2" t="str">
        <f>IF(ISERROR(MATCH(A453,tüdruk!$A:$A,0)),"*",C453/LOOKUP(A453,tüdruk!$A:$A,tüdruk!$B:$B))</f>
        <v>*</v>
      </c>
      <c r="C453" s="1">
        <f t="shared" si="18"/>
        <v>1.8276523805172256</v>
      </c>
      <c r="D453">
        <v>2</v>
      </c>
      <c r="E453" s="4" t="s">
        <v>3493</v>
      </c>
      <c r="F453" s="8" t="str">
        <f>IF(ISERROR(MATCH(E453,tüdruk!$D:$D,0)),"*",H453/LOOKUP(E453,tüdruk!$D:$D,tüdruk!$E:$E))</f>
        <v>*</v>
      </c>
      <c r="G453" s="8" t="str">
        <f>IF(ISERROR(MATCH(E453,mees!$D:$D,0)),"*",H453/LOOKUP(E453,mees!$D:$D,mees!$E:$E))</f>
        <v>*</v>
      </c>
      <c r="H453" s="9">
        <f t="shared" si="19"/>
        <v>1.8682858477347033</v>
      </c>
      <c r="I453" s="7">
        <v>2</v>
      </c>
    </row>
    <row r="454" spans="1:9" x14ac:dyDescent="0.25">
      <c r="A454" t="s">
        <v>823</v>
      </c>
      <c r="B454" s="2" t="str">
        <f>IF(ISERROR(MATCH(A454,tüdruk!$A:$A,0)),"*",C454/LOOKUP(A454,tüdruk!$A:$A,tüdruk!$B:$B))</f>
        <v>*</v>
      </c>
      <c r="C454" s="1">
        <f t="shared" si="18"/>
        <v>1.8276523805172256</v>
      </c>
      <c r="D454">
        <v>2</v>
      </c>
      <c r="E454" s="4" t="s">
        <v>3494</v>
      </c>
      <c r="F454" s="8" t="str">
        <f>IF(ISERROR(MATCH(E454,tüdruk!$D:$D,0)),"*",H454/LOOKUP(E454,tüdruk!$D:$D,tüdruk!$E:$E))</f>
        <v>*</v>
      </c>
      <c r="G454" s="8" t="str">
        <f>IF(ISERROR(MATCH(E454,mees!$D:$D,0)),"*",H454/LOOKUP(E454,mees!$D:$D,mees!$E:$E))</f>
        <v>*</v>
      </c>
      <c r="H454" s="9">
        <f t="shared" si="19"/>
        <v>1.8682858477347033</v>
      </c>
      <c r="I454" s="7">
        <v>2</v>
      </c>
    </row>
    <row r="455" spans="1:9" x14ac:dyDescent="0.25">
      <c r="A455" t="s">
        <v>114</v>
      </c>
      <c r="B455" s="2" t="str">
        <f>IF(ISERROR(MATCH(A455,tüdruk!$A:$A,0)),"*",C455/LOOKUP(A455,tüdruk!$A:$A,tüdruk!$B:$B))</f>
        <v>*</v>
      </c>
      <c r="C455" s="1">
        <f t="shared" si="18"/>
        <v>1.8276523805172256</v>
      </c>
      <c r="D455">
        <v>2</v>
      </c>
      <c r="E455" s="4" t="s">
        <v>3495</v>
      </c>
      <c r="F455" s="8" t="str">
        <f>IF(ISERROR(MATCH(E455,tüdruk!$D:$D,0)),"*",H455/LOOKUP(E455,tüdruk!$D:$D,tüdruk!$E:$E))</f>
        <v>*</v>
      </c>
      <c r="G455" s="8" t="str">
        <f>IF(ISERROR(MATCH(E455,mees!$D:$D,0)),"*",H455/LOOKUP(E455,mees!$D:$D,mees!$E:$E))</f>
        <v>*</v>
      </c>
      <c r="H455" s="9">
        <f t="shared" si="19"/>
        <v>1.8682858477347033</v>
      </c>
      <c r="I455" s="7">
        <v>2</v>
      </c>
    </row>
    <row r="456" spans="1:9" x14ac:dyDescent="0.25">
      <c r="A456" t="s">
        <v>514</v>
      </c>
      <c r="B456" s="2" t="str">
        <f>IF(ISERROR(MATCH(A456,tüdruk!$A:$A,0)),"*",C456/LOOKUP(A456,tüdruk!$A:$A,tüdruk!$B:$B))</f>
        <v>*</v>
      </c>
      <c r="C456" s="1">
        <f t="shared" si="18"/>
        <v>1.8276523805172256</v>
      </c>
      <c r="D456">
        <v>2</v>
      </c>
      <c r="E456" s="4" t="s">
        <v>3496</v>
      </c>
      <c r="F456" s="8" t="str">
        <f>IF(ISERROR(MATCH(E456,tüdruk!$D:$D,0)),"*",H456/LOOKUP(E456,tüdruk!$D:$D,tüdruk!$E:$E))</f>
        <v>*</v>
      </c>
      <c r="G456" s="8" t="str">
        <f>IF(ISERROR(MATCH(E456,mees!$D:$D,0)),"*",H456/LOOKUP(E456,mees!$D:$D,mees!$E:$E))</f>
        <v>*</v>
      </c>
      <c r="H456" s="9">
        <f t="shared" si="19"/>
        <v>1.8682858477347033</v>
      </c>
      <c r="I456" s="7">
        <v>2</v>
      </c>
    </row>
    <row r="457" spans="1:9" x14ac:dyDescent="0.25">
      <c r="A457" t="s">
        <v>3108</v>
      </c>
      <c r="B457" s="2" t="str">
        <f>IF(ISERROR(MATCH(A457,tüdruk!$A:$A,0)),"*",C457/LOOKUP(A457,tüdruk!$A:$A,tüdruk!$B:$B))</f>
        <v>*</v>
      </c>
      <c r="C457" s="1">
        <f t="shared" si="18"/>
        <v>1.8276523805172256</v>
      </c>
      <c r="D457">
        <v>2</v>
      </c>
      <c r="E457" s="4" t="s">
        <v>3498</v>
      </c>
      <c r="F457" s="8" t="str">
        <f>IF(ISERROR(MATCH(E457,tüdruk!$D:$D,0)),"*",H457/LOOKUP(E457,tüdruk!$D:$D,tüdruk!$E:$E))</f>
        <v>*</v>
      </c>
      <c r="G457" s="8" t="str">
        <f>IF(ISERROR(MATCH(E457,mees!$D:$D,0)),"*",H457/LOOKUP(E457,mees!$D:$D,mees!$E:$E))</f>
        <v>*</v>
      </c>
      <c r="H457" s="9">
        <f t="shared" si="19"/>
        <v>1.8682858477347033</v>
      </c>
      <c r="I457" s="7">
        <v>2</v>
      </c>
    </row>
    <row r="458" spans="1:9" x14ac:dyDescent="0.25">
      <c r="A458" t="s">
        <v>439</v>
      </c>
      <c r="B458" s="2" t="str">
        <f>IF(ISERROR(MATCH(A458,tüdruk!$A:$A,0)),"*",C458/LOOKUP(A458,tüdruk!$A:$A,tüdruk!$B:$B))</f>
        <v>*</v>
      </c>
      <c r="C458" s="1">
        <f t="shared" si="18"/>
        <v>1.8276523805172256</v>
      </c>
      <c r="D458">
        <v>2</v>
      </c>
      <c r="E458" s="4" t="s">
        <v>3499</v>
      </c>
      <c r="F458" s="8" t="str">
        <f>IF(ISERROR(MATCH(E458,tüdruk!$D:$D,0)),"*",H458/LOOKUP(E458,tüdruk!$D:$D,tüdruk!$E:$E))</f>
        <v>*</v>
      </c>
      <c r="G458" s="8" t="str">
        <f>IF(ISERROR(MATCH(E458,mees!$D:$D,0)),"*",H458/LOOKUP(E458,mees!$D:$D,mees!$E:$E))</f>
        <v>*</v>
      </c>
      <c r="H458" s="9">
        <f t="shared" si="19"/>
        <v>1.8682858477347033</v>
      </c>
      <c r="I458" s="7">
        <v>2</v>
      </c>
    </row>
    <row r="459" spans="1:9" x14ac:dyDescent="0.25">
      <c r="A459" t="s">
        <v>241</v>
      </c>
      <c r="B459" s="2" t="str">
        <f>IF(ISERROR(MATCH(A459,tüdruk!$A:$A,0)),"*",C459/LOOKUP(A459,tüdruk!$A:$A,tüdruk!$B:$B))</f>
        <v>*</v>
      </c>
      <c r="C459" s="1">
        <f t="shared" si="18"/>
        <v>1.8276523805172256</v>
      </c>
      <c r="D459">
        <v>2</v>
      </c>
      <c r="E459" s="4" t="s">
        <v>3503</v>
      </c>
      <c r="F459" s="8" t="str">
        <f>IF(ISERROR(MATCH(E459,tüdruk!$D:$D,0)),"*",H459/LOOKUP(E459,tüdruk!$D:$D,tüdruk!$E:$E))</f>
        <v>*</v>
      </c>
      <c r="G459" s="8" t="str">
        <f>IF(ISERROR(MATCH(E459,mees!$D:$D,0)),"*",H459/LOOKUP(E459,mees!$D:$D,mees!$E:$E))</f>
        <v>*</v>
      </c>
      <c r="H459" s="9">
        <f t="shared" si="19"/>
        <v>1.8682858477347033</v>
      </c>
      <c r="I459" s="7">
        <v>2</v>
      </c>
    </row>
    <row r="460" spans="1:9" x14ac:dyDescent="0.25">
      <c r="A460" t="s">
        <v>832</v>
      </c>
      <c r="B460" s="2" t="str">
        <f>IF(ISERROR(MATCH(A460,tüdruk!$A:$A,0)),"*",C460/LOOKUP(A460,tüdruk!$A:$A,tüdruk!$B:$B))</f>
        <v>*</v>
      </c>
      <c r="C460" s="1">
        <f t="shared" si="18"/>
        <v>1.8276523805172256</v>
      </c>
      <c r="D460">
        <v>2</v>
      </c>
      <c r="E460" s="4" t="s">
        <v>3504</v>
      </c>
      <c r="F460" s="8" t="str">
        <f>IF(ISERROR(MATCH(E460,tüdruk!$D:$D,0)),"*",H460/LOOKUP(E460,tüdruk!$D:$D,tüdruk!$E:$E))</f>
        <v>*</v>
      </c>
      <c r="G460" s="8" t="str">
        <f>IF(ISERROR(MATCH(E460,mees!$D:$D,0)),"*",H460/LOOKUP(E460,mees!$D:$D,mees!$E:$E))</f>
        <v>*</v>
      </c>
      <c r="H460" s="9">
        <f t="shared" si="19"/>
        <v>1.8682858477347033</v>
      </c>
      <c r="I460" s="7">
        <v>2</v>
      </c>
    </row>
    <row r="461" spans="1:9" x14ac:dyDescent="0.25">
      <c r="A461" t="s">
        <v>3109</v>
      </c>
      <c r="B461" s="2" t="str">
        <f>IF(ISERROR(MATCH(A461,tüdruk!$A:$A,0)),"*",C461/LOOKUP(A461,tüdruk!$A:$A,tüdruk!$B:$B))</f>
        <v>*</v>
      </c>
      <c r="C461" s="1">
        <f t="shared" si="18"/>
        <v>1.8276523805172256</v>
      </c>
      <c r="D461">
        <v>2</v>
      </c>
      <c r="E461" s="4" t="s">
        <v>3505</v>
      </c>
      <c r="F461" s="8" t="str">
        <f>IF(ISERROR(MATCH(E461,tüdruk!$D:$D,0)),"*",H461/LOOKUP(E461,tüdruk!$D:$D,tüdruk!$E:$E))</f>
        <v>*</v>
      </c>
      <c r="G461" s="8" t="str">
        <f>IF(ISERROR(MATCH(E461,mees!$D:$D,0)),"*",H461/LOOKUP(E461,mees!$D:$D,mees!$E:$E))</f>
        <v>*</v>
      </c>
      <c r="H461" s="9">
        <f t="shared" si="19"/>
        <v>1.8682858477347033</v>
      </c>
      <c r="I461" s="7">
        <v>2</v>
      </c>
    </row>
    <row r="462" spans="1:9" x14ac:dyDescent="0.25">
      <c r="A462" t="s">
        <v>175</v>
      </c>
      <c r="B462" s="2" t="str">
        <f>IF(ISERROR(MATCH(A462,tüdruk!$A:$A,0)),"*",C462/LOOKUP(A462,tüdruk!$A:$A,tüdruk!$B:$B))</f>
        <v>*</v>
      </c>
      <c r="C462" s="1">
        <f t="shared" si="18"/>
        <v>1.8276523805172256</v>
      </c>
      <c r="D462">
        <v>2</v>
      </c>
      <c r="E462" s="4" t="s">
        <v>2709</v>
      </c>
      <c r="F462" s="8" t="str">
        <f>IF(ISERROR(MATCH(E462,tüdruk!$D:$D,0)),"*",H462/LOOKUP(E462,tüdruk!$D:$D,tüdruk!$E:$E))</f>
        <v>*</v>
      </c>
      <c r="G462" s="8" t="str">
        <f>IF(ISERROR(MATCH(E462,mees!$D:$D,0)),"*",H462/LOOKUP(E462,mees!$D:$D,mees!$E:$E))</f>
        <v>*</v>
      </c>
      <c r="H462" s="9">
        <f t="shared" si="19"/>
        <v>1.8682858477347033</v>
      </c>
      <c r="I462" s="7">
        <v>2</v>
      </c>
    </row>
    <row r="463" spans="1:9" x14ac:dyDescent="0.25">
      <c r="A463" t="s">
        <v>218</v>
      </c>
      <c r="B463" s="2" t="str">
        <f>IF(ISERROR(MATCH(A463,tüdruk!$A:$A,0)),"*",C463/LOOKUP(A463,tüdruk!$A:$A,tüdruk!$B:$B))</f>
        <v>*</v>
      </c>
      <c r="C463" s="1">
        <f t="shared" si="18"/>
        <v>1.8276523805172256</v>
      </c>
      <c r="D463">
        <v>2</v>
      </c>
      <c r="E463" s="4" t="s">
        <v>3507</v>
      </c>
      <c r="F463" s="8" t="str">
        <f>IF(ISERROR(MATCH(E463,tüdruk!$D:$D,0)),"*",H463/LOOKUP(E463,tüdruk!$D:$D,tüdruk!$E:$E))</f>
        <v>*</v>
      </c>
      <c r="G463" s="8" t="str">
        <f>IF(ISERROR(MATCH(E463,mees!$D:$D,0)),"*",H463/LOOKUP(E463,mees!$D:$D,mees!$E:$E))</f>
        <v>*</v>
      </c>
      <c r="H463" s="9">
        <f t="shared" si="19"/>
        <v>1.8682858477347033</v>
      </c>
      <c r="I463" s="7">
        <v>2</v>
      </c>
    </row>
    <row r="464" spans="1:9" x14ac:dyDescent="0.25">
      <c r="A464" t="s">
        <v>3039</v>
      </c>
      <c r="B464" s="2">
        <f>IF(ISERROR(MATCH(A464,tüdruk!$A:$A,0)),"*",C464/LOOKUP(A464,tüdruk!$A:$A,tüdruk!$B:$B))</f>
        <v>0.78049894909988116</v>
      </c>
      <c r="C464" s="1">
        <f t="shared" si="18"/>
        <v>1.8276523805172256</v>
      </c>
      <c r="D464">
        <v>2</v>
      </c>
      <c r="E464" s="4" t="s">
        <v>3508</v>
      </c>
      <c r="F464" s="8" t="str">
        <f>IF(ISERROR(MATCH(E464,tüdruk!$D:$D,0)),"*",H464/LOOKUP(E464,tüdruk!$D:$D,tüdruk!$E:$E))</f>
        <v>*</v>
      </c>
      <c r="G464" s="8" t="str">
        <f>IF(ISERROR(MATCH(E464,mees!$D:$D,0)),"*",H464/LOOKUP(E464,mees!$D:$D,mees!$E:$E))</f>
        <v>*</v>
      </c>
      <c r="H464" s="9">
        <f t="shared" si="19"/>
        <v>1.8682858477347033</v>
      </c>
      <c r="I464" s="7">
        <v>2</v>
      </c>
    </row>
    <row r="465" spans="1:9" x14ac:dyDescent="0.25">
      <c r="A465" t="s">
        <v>3043</v>
      </c>
      <c r="B465" s="2">
        <f>IF(ISERROR(MATCH(A465,tüdruk!$A:$A,0)),"*",C465/LOOKUP(A465,tüdruk!$A:$A,tüdruk!$B:$B))</f>
        <v>0.78049894909988116</v>
      </c>
      <c r="C465" s="1">
        <f t="shared" si="18"/>
        <v>1.8276523805172256</v>
      </c>
      <c r="D465">
        <v>2</v>
      </c>
      <c r="E465" s="4" t="s">
        <v>3510</v>
      </c>
      <c r="F465" s="8" t="str">
        <f>IF(ISERROR(MATCH(E465,tüdruk!$D:$D,0)),"*",H465/LOOKUP(E465,tüdruk!$D:$D,tüdruk!$E:$E))</f>
        <v>*</v>
      </c>
      <c r="G465" s="8" t="str">
        <f>IF(ISERROR(MATCH(E465,mees!$D:$D,0)),"*",H465/LOOKUP(E465,mees!$D:$D,mees!$E:$E))</f>
        <v>*</v>
      </c>
      <c r="H465" s="9">
        <f t="shared" si="19"/>
        <v>1.8682858477347033</v>
      </c>
      <c r="I465" s="7">
        <v>2</v>
      </c>
    </row>
    <row r="466" spans="1:9" x14ac:dyDescent="0.25">
      <c r="A466" t="s">
        <v>3044</v>
      </c>
      <c r="B466" s="2">
        <f>IF(ISERROR(MATCH(A466,tüdruk!$A:$A,0)),"*",C466/LOOKUP(A466,tüdruk!$A:$A,tüdruk!$B:$B))</f>
        <v>0.52033263273325414</v>
      </c>
      <c r="C466" s="1">
        <f t="shared" si="18"/>
        <v>1.8276523805172256</v>
      </c>
      <c r="D466">
        <v>2</v>
      </c>
      <c r="E466" s="4" t="s">
        <v>3511</v>
      </c>
      <c r="F466" s="8" t="str">
        <f>IF(ISERROR(MATCH(E466,tüdruk!$D:$D,0)),"*",H466/LOOKUP(E466,tüdruk!$D:$D,tüdruk!$E:$E))</f>
        <v>*</v>
      </c>
      <c r="G466" s="8" t="str">
        <f>IF(ISERROR(MATCH(E466,mees!$D:$D,0)),"*",H466/LOOKUP(E466,mees!$D:$D,mees!$E:$E))</f>
        <v>*</v>
      </c>
      <c r="H466" s="9">
        <f t="shared" si="19"/>
        <v>1.8682858477347033</v>
      </c>
      <c r="I466" s="7">
        <v>2</v>
      </c>
    </row>
    <row r="467" spans="1:9" x14ac:dyDescent="0.25">
      <c r="A467" t="s">
        <v>3047</v>
      </c>
      <c r="B467" s="2">
        <f>IF(ISERROR(MATCH(A467,tüdruk!$A:$A,0)),"*",C467/LOOKUP(A467,tüdruk!$A:$A,tüdruk!$B:$B))</f>
        <v>1.5609978981997623</v>
      </c>
      <c r="C467" s="1">
        <f t="shared" si="18"/>
        <v>1.8276523805172256</v>
      </c>
      <c r="D467">
        <v>2</v>
      </c>
      <c r="E467" s="4" t="s">
        <v>3513</v>
      </c>
      <c r="F467" s="8" t="str">
        <f>IF(ISERROR(MATCH(E467,tüdruk!$D:$D,0)),"*",H467/LOOKUP(E467,tüdruk!$D:$D,tüdruk!$E:$E))</f>
        <v>*</v>
      </c>
      <c r="G467" s="8" t="str">
        <f>IF(ISERROR(MATCH(E467,mees!$D:$D,0)),"*",H467/LOOKUP(E467,mees!$D:$D,mees!$E:$E))</f>
        <v>*</v>
      </c>
      <c r="H467" s="9">
        <f t="shared" si="19"/>
        <v>1.8682858477347033</v>
      </c>
      <c r="I467" s="7">
        <v>2</v>
      </c>
    </row>
    <row r="468" spans="1:9" x14ac:dyDescent="0.25">
      <c r="A468" t="s">
        <v>855</v>
      </c>
      <c r="B468" s="2">
        <f>IF(ISERROR(MATCH(A468,tüdruk!$A:$A,0)),"*",C468/LOOKUP(A468,tüdruk!$A:$A,tüdruk!$B:$B))</f>
        <v>1.5609978981997623</v>
      </c>
      <c r="C468" s="1">
        <f t="shared" si="18"/>
        <v>1.8276523805172256</v>
      </c>
      <c r="D468">
        <v>2</v>
      </c>
      <c r="E468" s="4" t="s">
        <v>3514</v>
      </c>
      <c r="F468" s="8" t="str">
        <f>IF(ISERROR(MATCH(E468,tüdruk!$D:$D,0)),"*",H468/LOOKUP(E468,tüdruk!$D:$D,tüdruk!$E:$E))</f>
        <v>*</v>
      </c>
      <c r="G468" s="8" t="str">
        <f>IF(ISERROR(MATCH(E468,mees!$D:$D,0)),"*",H468/LOOKUP(E468,mees!$D:$D,mees!$E:$E))</f>
        <v>*</v>
      </c>
      <c r="H468" s="9">
        <f t="shared" si="19"/>
        <v>1.8682858477347033</v>
      </c>
      <c r="I468" s="7">
        <v>2</v>
      </c>
    </row>
    <row r="469" spans="1:9" x14ac:dyDescent="0.25">
      <c r="A469" t="s">
        <v>3054</v>
      </c>
      <c r="B469" s="2">
        <f>IF(ISERROR(MATCH(A469,tüdruk!$A:$A,0)),"*",C469/LOOKUP(A469,tüdruk!$A:$A,tüdruk!$B:$B))</f>
        <v>0.52033263273325414</v>
      </c>
      <c r="C469" s="1">
        <f t="shared" si="18"/>
        <v>1.8276523805172256</v>
      </c>
      <c r="D469">
        <v>2</v>
      </c>
      <c r="E469" s="4" t="s">
        <v>2871</v>
      </c>
      <c r="F469" s="8" t="str">
        <f>IF(ISERROR(MATCH(E469,tüdruk!$D:$D,0)),"*",H469/LOOKUP(E469,tüdruk!$D:$D,tüdruk!$E:$E))</f>
        <v>*</v>
      </c>
      <c r="G469" s="8" t="str">
        <f>IF(ISERROR(MATCH(E469,mees!$D:$D,0)),"*",H469/LOOKUP(E469,mees!$D:$D,mees!$E:$E))</f>
        <v>*</v>
      </c>
      <c r="H469" s="9">
        <f t="shared" si="19"/>
        <v>1.8682858477347033</v>
      </c>
      <c r="I469" s="7">
        <v>2</v>
      </c>
    </row>
    <row r="470" spans="1:9" x14ac:dyDescent="0.25">
      <c r="A470" t="s">
        <v>745</v>
      </c>
      <c r="B470" s="2">
        <f>IF(ISERROR(MATCH(A470,tüdruk!$A:$A,0)),"*",C470/LOOKUP(A470,tüdruk!$A:$A,tüdruk!$B:$B))</f>
        <v>1.5609978981997623</v>
      </c>
      <c r="C470" s="1">
        <f t="shared" si="18"/>
        <v>1.8276523805172256</v>
      </c>
      <c r="D470">
        <v>2</v>
      </c>
      <c r="E470" s="4" t="s">
        <v>3515</v>
      </c>
      <c r="F470" s="8" t="str">
        <f>IF(ISERROR(MATCH(E470,tüdruk!$D:$D,0)),"*",H470/LOOKUP(E470,tüdruk!$D:$D,tüdruk!$E:$E))</f>
        <v>*</v>
      </c>
      <c r="G470" s="8" t="str">
        <f>IF(ISERROR(MATCH(E470,mees!$D:$D,0)),"*",H470/LOOKUP(E470,mees!$D:$D,mees!$E:$E))</f>
        <v>*</v>
      </c>
      <c r="H470" s="9">
        <f t="shared" si="19"/>
        <v>1.8682858477347033</v>
      </c>
      <c r="I470" s="7">
        <v>2</v>
      </c>
    </row>
    <row r="471" spans="1:9" x14ac:dyDescent="0.25">
      <c r="A471" t="s">
        <v>3055</v>
      </c>
      <c r="B471" s="2">
        <f>IF(ISERROR(MATCH(A471,tüdruk!$A:$A,0)),"*",C471/LOOKUP(A471,tüdruk!$A:$A,tüdruk!$B:$B))</f>
        <v>1.5609978981997623</v>
      </c>
      <c r="C471" s="1">
        <f t="shared" si="18"/>
        <v>1.8276523805172256</v>
      </c>
      <c r="D471">
        <v>2</v>
      </c>
      <c r="E471" s="4" t="s">
        <v>3516</v>
      </c>
      <c r="F471" s="8" t="str">
        <f>IF(ISERROR(MATCH(E471,tüdruk!$D:$D,0)),"*",H471/LOOKUP(E471,tüdruk!$D:$D,tüdruk!$E:$E))</f>
        <v>*</v>
      </c>
      <c r="G471" s="8" t="str">
        <f>IF(ISERROR(MATCH(E471,mees!$D:$D,0)),"*",H471/LOOKUP(E471,mees!$D:$D,mees!$E:$E))</f>
        <v>*</v>
      </c>
      <c r="H471" s="9">
        <f t="shared" si="19"/>
        <v>1.8682858477347033</v>
      </c>
      <c r="I471" s="7">
        <v>2</v>
      </c>
    </row>
    <row r="472" spans="1:9" x14ac:dyDescent="0.25">
      <c r="A472" t="s">
        <v>3057</v>
      </c>
      <c r="B472" s="2">
        <f>IF(ISERROR(MATCH(A472,tüdruk!$A:$A,0)),"*",C472/LOOKUP(A472,tüdruk!$A:$A,tüdruk!$B:$B))</f>
        <v>1.5609978981997623</v>
      </c>
      <c r="C472" s="1">
        <f t="shared" si="18"/>
        <v>1.8276523805172256</v>
      </c>
      <c r="D472">
        <v>2</v>
      </c>
      <c r="E472" s="4" t="s">
        <v>3517</v>
      </c>
      <c r="F472" s="8" t="str">
        <f>IF(ISERROR(MATCH(E472,tüdruk!$D:$D,0)),"*",H472/LOOKUP(E472,tüdruk!$D:$D,tüdruk!$E:$E))</f>
        <v>*</v>
      </c>
      <c r="G472" s="8" t="str">
        <f>IF(ISERROR(MATCH(E472,mees!$D:$D,0)),"*",H472/LOOKUP(E472,mees!$D:$D,mees!$E:$E))</f>
        <v>*</v>
      </c>
      <c r="H472" s="9">
        <f t="shared" si="19"/>
        <v>1.8682858477347033</v>
      </c>
      <c r="I472" s="7">
        <v>2</v>
      </c>
    </row>
    <row r="473" spans="1:9" x14ac:dyDescent="0.25">
      <c r="A473" t="s">
        <v>3059</v>
      </c>
      <c r="B473" s="2">
        <f>IF(ISERROR(MATCH(A473,tüdruk!$A:$A,0)),"*",C473/LOOKUP(A473,tüdruk!$A:$A,tüdruk!$B:$B))</f>
        <v>0.52033263273325414</v>
      </c>
      <c r="C473" s="1">
        <f t="shared" si="18"/>
        <v>1.8276523805172256</v>
      </c>
      <c r="D473">
        <v>2</v>
      </c>
      <c r="E473" s="4" t="s">
        <v>2734</v>
      </c>
      <c r="F473" s="8" t="str">
        <f>IF(ISERROR(MATCH(E473,tüdruk!$D:$D,0)),"*",H473/LOOKUP(E473,tüdruk!$D:$D,tüdruk!$E:$E))</f>
        <v>*</v>
      </c>
      <c r="G473" s="8" t="str">
        <f>IF(ISERROR(MATCH(E473,mees!$D:$D,0)),"*",H473/LOOKUP(E473,mees!$D:$D,mees!$E:$E))</f>
        <v>*</v>
      </c>
      <c r="H473" s="9">
        <f t="shared" si="19"/>
        <v>1.8682858477347033</v>
      </c>
      <c r="I473" s="7">
        <v>2</v>
      </c>
    </row>
    <row r="474" spans="1:9" x14ac:dyDescent="0.25">
      <c r="A474" t="s">
        <v>3060</v>
      </c>
      <c r="B474" s="2">
        <f>IF(ISERROR(MATCH(A474,tüdruk!$A:$A,0)),"*",C474/LOOKUP(A474,tüdruk!$A:$A,tüdruk!$B:$B))</f>
        <v>1.5609978981997623</v>
      </c>
      <c r="C474" s="1">
        <f t="shared" si="18"/>
        <v>1.8276523805172256</v>
      </c>
      <c r="D474">
        <v>2</v>
      </c>
      <c r="E474" s="4" t="s">
        <v>2049</v>
      </c>
      <c r="F474" s="8" t="str">
        <f>IF(ISERROR(MATCH(E474,tüdruk!$D:$D,0)),"*",H474/LOOKUP(E474,tüdruk!$D:$D,tüdruk!$E:$E))</f>
        <v>*</v>
      </c>
      <c r="G474" s="8" t="str">
        <f>IF(ISERROR(MATCH(E474,mees!$D:$D,0)),"*",H474/LOOKUP(E474,mees!$D:$D,mees!$E:$E))</f>
        <v>*</v>
      </c>
      <c r="H474" s="9">
        <f t="shared" si="19"/>
        <v>1.8682858477347033</v>
      </c>
      <c r="I474" s="7">
        <v>2</v>
      </c>
    </row>
    <row r="475" spans="1:9" x14ac:dyDescent="0.25">
      <c r="A475" t="s">
        <v>3061</v>
      </c>
      <c r="B475" s="2">
        <f>IF(ISERROR(MATCH(A475,tüdruk!$A:$A,0)),"*",C475/LOOKUP(A475,tüdruk!$A:$A,tüdruk!$B:$B))</f>
        <v>1.5609978981997623</v>
      </c>
      <c r="C475" s="1">
        <f t="shared" si="18"/>
        <v>1.8276523805172256</v>
      </c>
      <c r="D475">
        <v>2</v>
      </c>
      <c r="E475" s="4" t="s">
        <v>3518</v>
      </c>
      <c r="F475" s="8" t="str">
        <f>IF(ISERROR(MATCH(E475,tüdruk!$D:$D,0)),"*",H475/LOOKUP(E475,tüdruk!$D:$D,tüdruk!$E:$E))</f>
        <v>*</v>
      </c>
      <c r="G475" s="8" t="str">
        <f>IF(ISERROR(MATCH(E475,mees!$D:$D,0)),"*",H475/LOOKUP(E475,mees!$D:$D,mees!$E:$E))</f>
        <v>*</v>
      </c>
      <c r="H475" s="9">
        <f t="shared" si="19"/>
        <v>1.8682858477347033</v>
      </c>
      <c r="I475" s="7">
        <v>2</v>
      </c>
    </row>
    <row r="476" spans="1:9" x14ac:dyDescent="0.25">
      <c r="A476" t="s">
        <v>2309</v>
      </c>
      <c r="B476" s="2">
        <f>IF(ISERROR(MATCH(A476,tüdruk!$A:$A,0)),"*",C476/LOOKUP(A476,tüdruk!$A:$A,tüdruk!$B:$B))</f>
        <v>1.5609978981997623</v>
      </c>
      <c r="C476" s="1">
        <f t="shared" si="18"/>
        <v>1.8276523805172256</v>
      </c>
      <c r="D476">
        <v>2</v>
      </c>
      <c r="E476" s="4" t="s">
        <v>2166</v>
      </c>
      <c r="F476" s="8" t="str">
        <f>IF(ISERROR(MATCH(E476,tüdruk!$D:$D,0)),"*",H476/LOOKUP(E476,tüdruk!$D:$D,tüdruk!$E:$E))</f>
        <v>*</v>
      </c>
      <c r="G476" s="8" t="str">
        <f>IF(ISERROR(MATCH(E476,mees!$D:$D,0)),"*",H476/LOOKUP(E476,mees!$D:$D,mees!$E:$E))</f>
        <v>*</v>
      </c>
      <c r="H476" s="9">
        <f t="shared" si="19"/>
        <v>1.8682858477347033</v>
      </c>
      <c r="I476" s="7">
        <v>2</v>
      </c>
    </row>
    <row r="477" spans="1:9" x14ac:dyDescent="0.25">
      <c r="A477" t="s">
        <v>3063</v>
      </c>
      <c r="B477" s="2">
        <f>IF(ISERROR(MATCH(A477,tüdruk!$A:$A,0)),"*",C477/LOOKUP(A477,tüdruk!$A:$A,tüdruk!$B:$B))</f>
        <v>0.78049894909988116</v>
      </c>
      <c r="C477" s="1">
        <f t="shared" si="18"/>
        <v>1.8276523805172256</v>
      </c>
      <c r="D477">
        <v>2</v>
      </c>
      <c r="E477" s="4" t="s">
        <v>2174</v>
      </c>
      <c r="F477" s="8" t="str">
        <f>IF(ISERROR(MATCH(E477,tüdruk!$D:$D,0)),"*",H477/LOOKUP(E477,tüdruk!$D:$D,tüdruk!$E:$E))</f>
        <v>*</v>
      </c>
      <c r="G477" s="8" t="str">
        <f>IF(ISERROR(MATCH(E477,mees!$D:$D,0)),"*",H477/LOOKUP(E477,mees!$D:$D,mees!$E:$E))</f>
        <v>*</v>
      </c>
      <c r="H477" s="9">
        <f t="shared" si="19"/>
        <v>1.8682858477347033</v>
      </c>
      <c r="I477" s="7">
        <v>2</v>
      </c>
    </row>
    <row r="478" spans="1:9" x14ac:dyDescent="0.25">
      <c r="A478" t="s">
        <v>3064</v>
      </c>
      <c r="B478" s="2">
        <f>IF(ISERROR(MATCH(A478,tüdruk!$A:$A,0)),"*",C478/LOOKUP(A478,tüdruk!$A:$A,tüdruk!$B:$B))</f>
        <v>0.31219957963995248</v>
      </c>
      <c r="C478" s="1">
        <f t="shared" si="18"/>
        <v>1.8276523805172256</v>
      </c>
      <c r="D478">
        <v>2</v>
      </c>
      <c r="E478" s="4" t="s">
        <v>2892</v>
      </c>
      <c r="F478" s="8" t="str">
        <f>IF(ISERROR(MATCH(E478,tüdruk!$D:$D,0)),"*",H478/LOOKUP(E478,tüdruk!$D:$D,tüdruk!$E:$E))</f>
        <v>*</v>
      </c>
      <c r="G478" s="8" t="str">
        <f>IF(ISERROR(MATCH(E478,mees!$D:$D,0)),"*",H478/LOOKUP(E478,mees!$D:$D,mees!$E:$E))</f>
        <v>*</v>
      </c>
      <c r="H478" s="9">
        <f t="shared" si="19"/>
        <v>1.8682858477347033</v>
      </c>
      <c r="I478" s="7">
        <v>2</v>
      </c>
    </row>
    <row r="479" spans="1:9" x14ac:dyDescent="0.25">
      <c r="A479" t="s">
        <v>3065</v>
      </c>
      <c r="B479" s="2">
        <f>IF(ISERROR(MATCH(A479,tüdruk!$A:$A,0)),"*",C479/LOOKUP(A479,tüdruk!$A:$A,tüdruk!$B:$B))</f>
        <v>0.52033263273325414</v>
      </c>
      <c r="C479" s="1">
        <f t="shared" si="18"/>
        <v>1.8276523805172256</v>
      </c>
      <c r="D479">
        <v>2</v>
      </c>
      <c r="E479" s="4" t="s">
        <v>2893</v>
      </c>
      <c r="F479" s="8" t="str">
        <f>IF(ISERROR(MATCH(E479,tüdruk!$D:$D,0)),"*",H479/LOOKUP(E479,tüdruk!$D:$D,tüdruk!$E:$E))</f>
        <v>*</v>
      </c>
      <c r="G479" s="8" t="str">
        <f>IF(ISERROR(MATCH(E479,mees!$D:$D,0)),"*",H479/LOOKUP(E479,mees!$D:$D,mees!$E:$E))</f>
        <v>*</v>
      </c>
      <c r="H479" s="9">
        <f t="shared" si="19"/>
        <v>1.8682858477347033</v>
      </c>
      <c r="I479" s="7">
        <v>2</v>
      </c>
    </row>
    <row r="480" spans="1:9" x14ac:dyDescent="0.25">
      <c r="A480" t="s">
        <v>3067</v>
      </c>
      <c r="B480" s="2">
        <f>IF(ISERROR(MATCH(A480,tüdruk!$A:$A,0)),"*",C480/LOOKUP(A480,tüdruk!$A:$A,tüdruk!$B:$B))</f>
        <v>0.78049894909988116</v>
      </c>
      <c r="C480" s="1">
        <f t="shared" si="18"/>
        <v>1.8276523805172256</v>
      </c>
      <c r="D480">
        <v>2</v>
      </c>
      <c r="E480" s="4" t="s">
        <v>2034</v>
      </c>
      <c r="F480" s="8" t="str">
        <f>IF(ISERROR(MATCH(E480,tüdruk!$D:$D,0)),"*",H480/LOOKUP(E480,tüdruk!$D:$D,tüdruk!$E:$E))</f>
        <v>*</v>
      </c>
      <c r="G480" s="8" t="str">
        <f>IF(ISERROR(MATCH(E480,mees!$D:$D,0)),"*",H480/LOOKUP(E480,mees!$D:$D,mees!$E:$E))</f>
        <v>*</v>
      </c>
      <c r="H480" s="9">
        <f t="shared" si="19"/>
        <v>1.8682858477347033</v>
      </c>
      <c r="I480" s="7">
        <v>2</v>
      </c>
    </row>
    <row r="481" spans="1:9" x14ac:dyDescent="0.25">
      <c r="A481" t="s">
        <v>3068</v>
      </c>
      <c r="B481" s="2">
        <f>IF(ISERROR(MATCH(A481,tüdruk!$A:$A,0)),"*",C481/LOOKUP(A481,tüdruk!$A:$A,tüdruk!$B:$B))</f>
        <v>1.5609978981997623</v>
      </c>
      <c r="C481" s="1">
        <f t="shared" si="18"/>
        <v>1.8276523805172256</v>
      </c>
      <c r="D481">
        <v>2</v>
      </c>
      <c r="E481" s="4" t="s">
        <v>3497</v>
      </c>
      <c r="F481" s="8">
        <f>IF(ISERROR(MATCH(E481,tüdruk!$D:$D,0)),"*",H481/LOOKUP(E481,tüdruk!$D:$D,tüdruk!$E:$E))</f>
        <v>1.472022419430173</v>
      </c>
      <c r="G481" s="8" t="str">
        <f>IF(ISERROR(MATCH(E481,mees!$D:$D,0)),"*",H481/LOOKUP(E481,mees!$D:$D,mees!$E:$E))</f>
        <v>*</v>
      </c>
      <c r="H481" s="9">
        <f t="shared" si="19"/>
        <v>1.8682858477347033</v>
      </c>
      <c r="I481" s="7">
        <v>2</v>
      </c>
    </row>
    <row r="482" spans="1:9" x14ac:dyDescent="0.25">
      <c r="A482" t="s">
        <v>3071</v>
      </c>
      <c r="B482" s="2">
        <f>IF(ISERROR(MATCH(A482,tüdruk!$A:$A,0)),"*",C482/LOOKUP(A482,tüdruk!$A:$A,tüdruk!$B:$B))</f>
        <v>0.78049894909988116</v>
      </c>
      <c r="C482" s="1">
        <f t="shared" si="18"/>
        <v>1.8276523805172256</v>
      </c>
      <c r="D482">
        <v>2</v>
      </c>
      <c r="E482" s="4" t="s">
        <v>3500</v>
      </c>
      <c r="F482" s="8">
        <f>IF(ISERROR(MATCH(E482,tüdruk!$D:$D,0)),"*",H482/LOOKUP(E482,tüdruk!$D:$D,tüdruk!$E:$E))</f>
        <v>1.472022419430173</v>
      </c>
      <c r="G482" s="8" t="str">
        <f>IF(ISERROR(MATCH(E482,mees!$D:$D,0)),"*",H482/LOOKUP(E482,mees!$D:$D,mees!$E:$E))</f>
        <v>*</v>
      </c>
      <c r="H482" s="9">
        <f t="shared" si="19"/>
        <v>1.8682858477347033</v>
      </c>
      <c r="I482" s="7">
        <v>2</v>
      </c>
    </row>
    <row r="483" spans="1:9" x14ac:dyDescent="0.25">
      <c r="A483" t="s">
        <v>3072</v>
      </c>
      <c r="B483" s="2">
        <f>IF(ISERROR(MATCH(A483,tüdruk!$A:$A,0)),"*",C483/LOOKUP(A483,tüdruk!$A:$A,tüdruk!$B:$B))</f>
        <v>1.5609978981997623</v>
      </c>
      <c r="C483" s="1">
        <f t="shared" si="18"/>
        <v>1.8276523805172256</v>
      </c>
      <c r="D483">
        <v>2</v>
      </c>
      <c r="E483" s="4" t="s">
        <v>3501</v>
      </c>
      <c r="F483" s="8">
        <f>IF(ISERROR(MATCH(E483,tüdruk!$D:$D,0)),"*",H483/LOOKUP(E483,tüdruk!$D:$D,tüdruk!$E:$E))</f>
        <v>1.472022419430173</v>
      </c>
      <c r="G483" s="8" t="str">
        <f>IF(ISERROR(MATCH(E483,mees!$D:$D,0)),"*",H483/LOOKUP(E483,mees!$D:$D,mees!$E:$E))</f>
        <v>*</v>
      </c>
      <c r="H483" s="9">
        <f t="shared" si="19"/>
        <v>1.8682858477347033</v>
      </c>
      <c r="I483" s="7">
        <v>2</v>
      </c>
    </row>
    <row r="484" spans="1:9" x14ac:dyDescent="0.25">
      <c r="A484" t="s">
        <v>3074</v>
      </c>
      <c r="B484" s="2">
        <f>IF(ISERROR(MATCH(A484,tüdruk!$A:$A,0)),"*",C484/LOOKUP(A484,tüdruk!$A:$A,tüdruk!$B:$B))</f>
        <v>1.5609978981997623</v>
      </c>
      <c r="C484" s="1">
        <f t="shared" si="18"/>
        <v>1.8276523805172256</v>
      </c>
      <c r="D484">
        <v>2</v>
      </c>
      <c r="E484" s="4" t="s">
        <v>3502</v>
      </c>
      <c r="F484" s="8">
        <f>IF(ISERROR(MATCH(E484,tüdruk!$D:$D,0)),"*",H484/LOOKUP(E484,tüdruk!$D:$D,tüdruk!$E:$E))</f>
        <v>1.472022419430173</v>
      </c>
      <c r="G484" s="8" t="str">
        <f>IF(ISERROR(MATCH(E484,mees!$D:$D,0)),"*",H484/LOOKUP(E484,mees!$D:$D,mees!$E:$E))</f>
        <v>*</v>
      </c>
      <c r="H484" s="9">
        <f t="shared" si="19"/>
        <v>1.8682858477347033</v>
      </c>
      <c r="I484" s="7">
        <v>2</v>
      </c>
    </row>
    <row r="485" spans="1:9" x14ac:dyDescent="0.25">
      <c r="A485" t="s">
        <v>2585</v>
      </c>
      <c r="B485" s="2">
        <f>IF(ISERROR(MATCH(A485,tüdruk!$A:$A,0)),"*",C485/LOOKUP(A485,tüdruk!$A:$A,tüdruk!$B:$B))</f>
        <v>1.5609978981997623</v>
      </c>
      <c r="C485" s="1">
        <f t="shared" si="18"/>
        <v>1.8276523805172256</v>
      </c>
      <c r="D485">
        <v>2</v>
      </c>
      <c r="E485" s="4" t="s">
        <v>2622</v>
      </c>
      <c r="F485" s="8">
        <f>IF(ISERROR(MATCH(E485,tüdruk!$D:$D,0)),"*",H485/LOOKUP(E485,tüdruk!$D:$D,tüdruk!$E:$E))</f>
        <v>0.16355804660335252</v>
      </c>
      <c r="G485" s="8" t="str">
        <f>IF(ISERROR(MATCH(E485,mees!$D:$D,0)),"*",H485/LOOKUP(E485,mees!$D:$D,mees!$E:$E))</f>
        <v>*</v>
      </c>
      <c r="H485" s="9">
        <f t="shared" si="19"/>
        <v>1.8682858477347033</v>
      </c>
      <c r="I485" s="7">
        <v>2</v>
      </c>
    </row>
    <row r="486" spans="1:9" x14ac:dyDescent="0.25">
      <c r="A486" t="s">
        <v>2279</v>
      </c>
      <c r="B486" s="2">
        <f>IF(ISERROR(MATCH(A486,tüdruk!$A:$A,0)),"*",C486/LOOKUP(A486,tüdruk!$A:$A,tüdruk!$B:$B))</f>
        <v>0.22299969974282319</v>
      </c>
      <c r="C486" s="1">
        <f t="shared" si="18"/>
        <v>1.8276523805172256</v>
      </c>
      <c r="D486">
        <v>2</v>
      </c>
      <c r="E486" s="4" t="s">
        <v>3506</v>
      </c>
      <c r="F486" s="8">
        <f>IF(ISERROR(MATCH(E486,tüdruk!$D:$D,0)),"*",H486/LOOKUP(E486,tüdruk!$D:$D,tüdruk!$E:$E))</f>
        <v>1.472022419430173</v>
      </c>
      <c r="G486" s="8" t="str">
        <f>IF(ISERROR(MATCH(E486,mees!$D:$D,0)),"*",H486/LOOKUP(E486,mees!$D:$D,mees!$E:$E))</f>
        <v>*</v>
      </c>
      <c r="H486" s="9">
        <f t="shared" si="19"/>
        <v>1.8682858477347033</v>
      </c>
      <c r="I486" s="7">
        <v>2</v>
      </c>
    </row>
    <row r="487" spans="1:9" x14ac:dyDescent="0.25">
      <c r="A487" t="s">
        <v>3075</v>
      </c>
      <c r="B487" s="2">
        <f>IF(ISERROR(MATCH(A487,tüdruk!$A:$A,0)),"*",C487/LOOKUP(A487,tüdruk!$A:$A,tüdruk!$B:$B))</f>
        <v>0.39024947454994058</v>
      </c>
      <c r="C487" s="1">
        <f t="shared" si="18"/>
        <v>1.8276523805172256</v>
      </c>
      <c r="D487">
        <v>2</v>
      </c>
      <c r="E487" s="4" t="s">
        <v>2123</v>
      </c>
      <c r="F487" s="8">
        <f>IF(ISERROR(MATCH(E487,tüdruk!$D:$D,0)),"*",H487/LOOKUP(E487,tüdruk!$D:$D,tüdruk!$E:$E))</f>
        <v>1.472022419430173</v>
      </c>
      <c r="G487" s="8" t="str">
        <f>IF(ISERROR(MATCH(E487,mees!$D:$D,0)),"*",H487/LOOKUP(E487,mees!$D:$D,mees!$E:$E))</f>
        <v>*</v>
      </c>
      <c r="H487" s="9">
        <f t="shared" si="19"/>
        <v>1.8682858477347033</v>
      </c>
      <c r="I487" s="7">
        <v>2</v>
      </c>
    </row>
    <row r="488" spans="1:9" x14ac:dyDescent="0.25">
      <c r="A488" t="s">
        <v>3076</v>
      </c>
      <c r="B488" s="2">
        <f>IF(ISERROR(MATCH(A488,tüdruk!$A:$A,0)),"*",C488/LOOKUP(A488,tüdruk!$A:$A,tüdruk!$B:$B))</f>
        <v>1.5609978981997623</v>
      </c>
      <c r="C488" s="1">
        <f t="shared" si="18"/>
        <v>1.8276523805172256</v>
      </c>
      <c r="D488">
        <v>2</v>
      </c>
      <c r="E488" s="4" t="s">
        <v>2615</v>
      </c>
      <c r="F488" s="8">
        <f>IF(ISERROR(MATCH(E488,tüdruk!$D:$D,0)),"*",H488/LOOKUP(E488,tüdruk!$D:$D,tüdruk!$E:$E))</f>
        <v>0.73601120971508649</v>
      </c>
      <c r="G488" s="8" t="str">
        <f>IF(ISERROR(MATCH(E488,mees!$D:$D,0)),"*",H488/LOOKUP(E488,mees!$D:$D,mees!$E:$E))</f>
        <v>*</v>
      </c>
      <c r="H488" s="9">
        <f t="shared" si="19"/>
        <v>1.8682858477347033</v>
      </c>
      <c r="I488" s="7">
        <v>2</v>
      </c>
    </row>
    <row r="489" spans="1:9" x14ac:dyDescent="0.25">
      <c r="A489" t="s">
        <v>3077</v>
      </c>
      <c r="B489" s="2">
        <f>IF(ISERROR(MATCH(A489,tüdruk!$A:$A,0)),"*",C489/LOOKUP(A489,tüdruk!$A:$A,tüdruk!$B:$B))</f>
        <v>0.78049894909988116</v>
      </c>
      <c r="C489" s="1">
        <f t="shared" si="18"/>
        <v>1.8276523805172256</v>
      </c>
      <c r="D489">
        <v>2</v>
      </c>
      <c r="E489" s="4" t="s">
        <v>3509</v>
      </c>
      <c r="F489" s="8">
        <f>IF(ISERROR(MATCH(E489,tüdruk!$D:$D,0)),"*",H489/LOOKUP(E489,tüdruk!$D:$D,tüdruk!$E:$E))</f>
        <v>1.472022419430173</v>
      </c>
      <c r="G489" s="8" t="str">
        <f>IF(ISERROR(MATCH(E489,mees!$D:$D,0)),"*",H489/LOOKUP(E489,mees!$D:$D,mees!$E:$E))</f>
        <v>*</v>
      </c>
      <c r="H489" s="9">
        <f t="shared" si="19"/>
        <v>1.8682858477347033</v>
      </c>
      <c r="I489" s="7">
        <v>2</v>
      </c>
    </row>
    <row r="490" spans="1:9" x14ac:dyDescent="0.25">
      <c r="A490" t="s">
        <v>764</v>
      </c>
      <c r="B490" s="2">
        <f>IF(ISERROR(MATCH(A490,tüdruk!$A:$A,0)),"*",C490/LOOKUP(A490,tüdruk!$A:$A,tüdruk!$B:$B))</f>
        <v>1.5609978981997623</v>
      </c>
      <c r="C490" s="1">
        <f t="shared" si="18"/>
        <v>1.8276523805172256</v>
      </c>
      <c r="D490">
        <v>2</v>
      </c>
      <c r="E490" s="4" t="s">
        <v>3512</v>
      </c>
      <c r="F490" s="8">
        <f>IF(ISERROR(MATCH(E490,tüdruk!$D:$D,0)),"*",H490/LOOKUP(E490,tüdruk!$D:$D,tüdruk!$E:$E))</f>
        <v>1.472022419430173</v>
      </c>
      <c r="G490" s="8" t="str">
        <f>IF(ISERROR(MATCH(E490,mees!$D:$D,0)),"*",H490/LOOKUP(E490,mees!$D:$D,mees!$E:$E))</f>
        <v>*</v>
      </c>
      <c r="H490" s="9">
        <f t="shared" si="19"/>
        <v>1.8682858477347033</v>
      </c>
      <c r="I490" s="7">
        <v>2</v>
      </c>
    </row>
    <row r="491" spans="1:9" x14ac:dyDescent="0.25">
      <c r="A491" t="s">
        <v>376</v>
      </c>
      <c r="B491" s="2">
        <f>IF(ISERROR(MATCH(A491,tüdruk!$A:$A,0)),"*",C491/LOOKUP(A491,tüdruk!$A:$A,tüdruk!$B:$B))</f>
        <v>1.5609978981997623</v>
      </c>
      <c r="C491" s="1">
        <f t="shared" si="18"/>
        <v>1.8276523805172256</v>
      </c>
      <c r="D491">
        <v>2</v>
      </c>
      <c r="E491" s="4" t="s">
        <v>2634</v>
      </c>
      <c r="F491" s="8">
        <f>IF(ISERROR(MATCH(E491,tüdruk!$D:$D,0)),"*",H491/LOOKUP(E491,tüdruk!$D:$D,tüdruk!$E:$E))</f>
        <v>0.36800560485754324</v>
      </c>
      <c r="G491" s="8" t="str">
        <f>IF(ISERROR(MATCH(E491,mees!$D:$D,0)),"*",H491/LOOKUP(E491,mees!$D:$D,mees!$E:$E))</f>
        <v>*</v>
      </c>
      <c r="H491" s="9">
        <f t="shared" si="19"/>
        <v>1.8682858477347033</v>
      </c>
      <c r="I491" s="7">
        <v>2</v>
      </c>
    </row>
    <row r="492" spans="1:9" x14ac:dyDescent="0.25">
      <c r="A492" t="s">
        <v>766</v>
      </c>
      <c r="B492" s="2">
        <f>IF(ISERROR(MATCH(A492,tüdruk!$A:$A,0)),"*",C492/LOOKUP(A492,tüdruk!$A:$A,tüdruk!$B:$B))</f>
        <v>1.5609978981997623</v>
      </c>
      <c r="C492" s="1">
        <f t="shared" si="18"/>
        <v>1.8276523805172256</v>
      </c>
      <c r="D492">
        <v>2</v>
      </c>
      <c r="E492" s="4" t="s">
        <v>2635</v>
      </c>
      <c r="F492" s="8">
        <f>IF(ISERROR(MATCH(E492,tüdruk!$D:$D,0)),"*",H492/LOOKUP(E492,tüdruk!$D:$D,tüdruk!$E:$E))</f>
        <v>1.472022419430173</v>
      </c>
      <c r="G492" s="8" t="str">
        <f>IF(ISERROR(MATCH(E492,mees!$D:$D,0)),"*",H492/LOOKUP(E492,mees!$D:$D,mees!$E:$E))</f>
        <v>*</v>
      </c>
      <c r="H492" s="9">
        <f t="shared" si="19"/>
        <v>1.8682858477347033</v>
      </c>
      <c r="I492" s="7">
        <v>2</v>
      </c>
    </row>
    <row r="493" spans="1:9" x14ac:dyDescent="0.25">
      <c r="A493" t="s">
        <v>893</v>
      </c>
      <c r="B493" s="2">
        <f>IF(ISERROR(MATCH(A493,tüdruk!$A:$A,0)),"*",C493/LOOKUP(A493,tüdruk!$A:$A,tüdruk!$B:$B))</f>
        <v>0.78049894909988116</v>
      </c>
      <c r="C493" s="1">
        <f t="shared" si="18"/>
        <v>1.8276523805172256</v>
      </c>
      <c r="D493">
        <v>2</v>
      </c>
      <c r="E493" s="4" t="s">
        <v>2667</v>
      </c>
      <c r="F493" s="8">
        <f>IF(ISERROR(MATCH(E493,tüdruk!$D:$D,0)),"*",H493/LOOKUP(E493,tüdruk!$D:$D,tüdruk!$E:$E))</f>
        <v>1.472022419430173</v>
      </c>
      <c r="G493" s="8" t="str">
        <f>IF(ISERROR(MATCH(E493,mees!$D:$D,0)),"*",H493/LOOKUP(E493,mees!$D:$D,mees!$E:$E))</f>
        <v>*</v>
      </c>
      <c r="H493" s="9">
        <f t="shared" si="19"/>
        <v>1.8682858477347033</v>
      </c>
      <c r="I493" s="7">
        <v>2</v>
      </c>
    </row>
    <row r="494" spans="1:9" x14ac:dyDescent="0.25">
      <c r="A494" t="s">
        <v>3081</v>
      </c>
      <c r="B494" s="2">
        <f>IF(ISERROR(MATCH(A494,tüdruk!$A:$A,0)),"*",C494/LOOKUP(A494,tüdruk!$A:$A,tüdruk!$B:$B))</f>
        <v>0.31219957963995248</v>
      </c>
      <c r="C494" s="1">
        <f t="shared" si="18"/>
        <v>1.8276523805172256</v>
      </c>
      <c r="D494">
        <v>2</v>
      </c>
      <c r="E494" s="4" t="s">
        <v>3519</v>
      </c>
      <c r="F494" s="8">
        <f>IF(ISERROR(MATCH(E494,tüdruk!$D:$D,0)),"*",H494/LOOKUP(E494,tüdruk!$D:$D,tüdruk!$E:$E))</f>
        <v>1.472022419430173</v>
      </c>
      <c r="G494" s="8" t="str">
        <f>IF(ISERROR(MATCH(E494,mees!$D:$D,0)),"*",H494/LOOKUP(E494,mees!$D:$D,mees!$E:$E))</f>
        <v>*</v>
      </c>
      <c r="H494" s="9">
        <f t="shared" si="19"/>
        <v>1.8682858477347033</v>
      </c>
      <c r="I494" s="7">
        <v>2</v>
      </c>
    </row>
    <row r="495" spans="1:9" x14ac:dyDescent="0.25">
      <c r="A495" t="s">
        <v>427</v>
      </c>
      <c r="B495" s="2">
        <f>IF(ISERROR(MATCH(A495,tüdruk!$A:$A,0)),"*",C495/LOOKUP(A495,tüdruk!$A:$A,tüdruk!$B:$B))</f>
        <v>1.5609978981997623</v>
      </c>
      <c r="C495" s="1">
        <f t="shared" si="18"/>
        <v>1.8276523805172256</v>
      </c>
      <c r="D495">
        <v>2</v>
      </c>
      <c r="E495" s="4" t="s">
        <v>1916</v>
      </c>
      <c r="F495" s="8" t="str">
        <f>IF(ISERROR(MATCH(E495,tüdruk!$D:$D,0)),"*",H495/LOOKUP(E495,tüdruk!$D:$D,tüdruk!$E:$E))</f>
        <v>*</v>
      </c>
      <c r="G495" s="8">
        <f>IF(ISERROR(MATCH(E495,mees!$D:$D,0)),"*",H495/LOOKUP(E495,mees!$D:$D,mees!$E:$E))</f>
        <v>3.2952825782344695</v>
      </c>
      <c r="H495" s="9">
        <f t="shared" si="19"/>
        <v>1.8682858477347033</v>
      </c>
      <c r="I495" s="7">
        <v>2</v>
      </c>
    </row>
    <row r="496" spans="1:9" x14ac:dyDescent="0.25">
      <c r="A496" t="s">
        <v>3083</v>
      </c>
      <c r="B496" s="2">
        <f>IF(ISERROR(MATCH(A496,tüdruk!$A:$A,0)),"*",C496/LOOKUP(A496,tüdruk!$A:$A,tüdruk!$B:$B))</f>
        <v>1.5609978981997623</v>
      </c>
      <c r="C496" s="1">
        <f t="shared" si="18"/>
        <v>1.8276523805172256</v>
      </c>
      <c r="D496">
        <v>2</v>
      </c>
      <c r="E496" s="4" t="s">
        <v>1918</v>
      </c>
      <c r="F496" s="8" t="str">
        <f>IF(ISERROR(MATCH(E496,tüdruk!$D:$D,0)),"*",H496/LOOKUP(E496,tüdruk!$D:$D,tüdruk!$E:$E))</f>
        <v>*</v>
      </c>
      <c r="G496" s="8">
        <f>IF(ISERROR(MATCH(E496,mees!$D:$D,0)),"*",H496/LOOKUP(E496,mees!$D:$D,mees!$E:$E))</f>
        <v>3.2952825782344695</v>
      </c>
      <c r="H496" s="9">
        <f t="shared" si="19"/>
        <v>1.8682858477347033</v>
      </c>
      <c r="I496" s="7">
        <v>2</v>
      </c>
    </row>
    <row r="497" spans="1:9" x14ac:dyDescent="0.25">
      <c r="A497" t="s">
        <v>3084</v>
      </c>
      <c r="B497" s="2">
        <f>IF(ISERROR(MATCH(A497,tüdruk!$A:$A,0)),"*",C497/LOOKUP(A497,tüdruk!$A:$A,tüdruk!$B:$B))</f>
        <v>0.78049894909988116</v>
      </c>
      <c r="C497" s="1">
        <f t="shared" si="18"/>
        <v>1.8276523805172256</v>
      </c>
      <c r="D497">
        <v>2</v>
      </c>
      <c r="E497" s="4" t="s">
        <v>1928</v>
      </c>
      <c r="F497" s="8" t="str">
        <f>IF(ISERROR(MATCH(E497,tüdruk!$D:$D,0)),"*",H497/LOOKUP(E497,tüdruk!$D:$D,tüdruk!$E:$E))</f>
        <v>*</v>
      </c>
      <c r="G497" s="8">
        <f>IF(ISERROR(MATCH(E497,mees!$D:$D,0)),"*",H497/LOOKUP(E497,mees!$D:$D,mees!$E:$E))</f>
        <v>3.2952825782344695</v>
      </c>
      <c r="H497" s="9">
        <f t="shared" si="19"/>
        <v>1.8682858477347033</v>
      </c>
      <c r="I497" s="7">
        <v>2</v>
      </c>
    </row>
    <row r="498" spans="1:9" x14ac:dyDescent="0.25">
      <c r="A498" t="s">
        <v>904</v>
      </c>
      <c r="B498" s="2">
        <f>IF(ISERROR(MATCH(A498,tüdruk!$A:$A,0)),"*",C498/LOOKUP(A498,tüdruk!$A:$A,tüdruk!$B:$B))</f>
        <v>0.31219957963995248</v>
      </c>
      <c r="C498" s="1">
        <f t="shared" si="18"/>
        <v>1.8276523805172256</v>
      </c>
      <c r="D498">
        <v>2</v>
      </c>
      <c r="E498" s="4" t="s">
        <v>1931</v>
      </c>
      <c r="F498" s="8" t="str">
        <f>IF(ISERROR(MATCH(E498,tüdruk!$D:$D,0)),"*",H498/LOOKUP(E498,tüdruk!$D:$D,tüdruk!$E:$E))</f>
        <v>*</v>
      </c>
      <c r="G498" s="8">
        <f>IF(ISERROR(MATCH(E498,mees!$D:$D,0)),"*",H498/LOOKUP(E498,mees!$D:$D,mees!$E:$E))</f>
        <v>3.2952825782344695</v>
      </c>
      <c r="H498" s="9">
        <f t="shared" si="19"/>
        <v>1.8682858477347033</v>
      </c>
      <c r="I498" s="7">
        <v>2</v>
      </c>
    </row>
    <row r="499" spans="1:9" x14ac:dyDescent="0.25">
      <c r="A499" t="s">
        <v>350</v>
      </c>
      <c r="B499" s="2">
        <f>IF(ISERROR(MATCH(A499,tüdruk!$A:$A,0)),"*",C499/LOOKUP(A499,tüdruk!$A:$A,tüdruk!$B:$B))</f>
        <v>0.78049894909988116</v>
      </c>
      <c r="C499" s="1">
        <f t="shared" si="18"/>
        <v>1.8276523805172256</v>
      </c>
      <c r="D499">
        <v>2</v>
      </c>
      <c r="E499" s="4" t="s">
        <v>1948</v>
      </c>
      <c r="F499" s="8" t="str">
        <f>IF(ISERROR(MATCH(E499,tüdruk!$D:$D,0)),"*",H499/LOOKUP(E499,tüdruk!$D:$D,tüdruk!$E:$E))</f>
        <v>*</v>
      </c>
      <c r="G499" s="8">
        <f>IF(ISERROR(MATCH(E499,mees!$D:$D,0)),"*",H499/LOOKUP(E499,mees!$D:$D,mees!$E:$E))</f>
        <v>3.2952825782344695</v>
      </c>
      <c r="H499" s="9">
        <f t="shared" si="19"/>
        <v>1.8682858477347033</v>
      </c>
      <c r="I499" s="7">
        <v>2</v>
      </c>
    </row>
    <row r="500" spans="1:9" x14ac:dyDescent="0.25">
      <c r="A500" t="s">
        <v>771</v>
      </c>
      <c r="B500" s="2">
        <f>IF(ISERROR(MATCH(A500,tüdruk!$A:$A,0)),"*",C500/LOOKUP(A500,tüdruk!$A:$A,tüdruk!$B:$B))</f>
        <v>0.39024947454994058</v>
      </c>
      <c r="C500" s="1">
        <f t="shared" si="18"/>
        <v>1.8276523805172256</v>
      </c>
      <c r="D500">
        <v>2</v>
      </c>
      <c r="E500" s="4" t="s">
        <v>1958</v>
      </c>
      <c r="F500" s="8" t="str">
        <f>IF(ISERROR(MATCH(E500,tüdruk!$D:$D,0)),"*",H500/LOOKUP(E500,tüdruk!$D:$D,tüdruk!$E:$E))</f>
        <v>*</v>
      </c>
      <c r="G500" s="8">
        <f>IF(ISERROR(MATCH(E500,mees!$D:$D,0)),"*",H500/LOOKUP(E500,mees!$D:$D,mees!$E:$E))</f>
        <v>3.2952825782344695</v>
      </c>
      <c r="H500" s="9">
        <f t="shared" si="19"/>
        <v>1.8682858477347033</v>
      </c>
      <c r="I500" s="7">
        <v>2</v>
      </c>
    </row>
    <row r="501" spans="1:9" x14ac:dyDescent="0.25">
      <c r="A501" t="s">
        <v>429</v>
      </c>
      <c r="B501" s="2">
        <f>IF(ISERROR(MATCH(A501,tüdruk!$A:$A,0)),"*",C501/LOOKUP(A501,tüdruk!$A:$A,tüdruk!$B:$B))</f>
        <v>0.78049894909988116</v>
      </c>
      <c r="C501" s="1">
        <f t="shared" si="18"/>
        <v>1.8276523805172256</v>
      </c>
      <c r="D501">
        <v>2</v>
      </c>
      <c r="E501" s="4" t="s">
        <v>1963</v>
      </c>
      <c r="F501" s="8" t="str">
        <f>IF(ISERROR(MATCH(E501,tüdruk!$D:$D,0)),"*",H501/LOOKUP(E501,tüdruk!$D:$D,tüdruk!$E:$E))</f>
        <v>*</v>
      </c>
      <c r="G501" s="8">
        <f>IF(ISERROR(MATCH(E501,mees!$D:$D,0)),"*",H501/LOOKUP(E501,mees!$D:$D,mees!$E:$E))</f>
        <v>3.2952825782344695</v>
      </c>
      <c r="H501" s="9">
        <f t="shared" si="19"/>
        <v>1.8682858477347033</v>
      </c>
      <c r="I501" s="7">
        <v>2</v>
      </c>
    </row>
    <row r="502" spans="1:9" x14ac:dyDescent="0.25">
      <c r="A502" t="s">
        <v>916</v>
      </c>
      <c r="B502" s="2">
        <f>IF(ISERROR(MATCH(A502,tüdruk!$A:$A,0)),"*",C502/LOOKUP(A502,tüdruk!$A:$A,tüdruk!$B:$B))</f>
        <v>1.5609978981997623</v>
      </c>
      <c r="C502" s="1">
        <f t="shared" si="18"/>
        <v>1.8276523805172256</v>
      </c>
      <c r="D502">
        <v>2</v>
      </c>
      <c r="E502" s="4" t="s">
        <v>1985</v>
      </c>
      <c r="F502" s="8" t="str">
        <f>IF(ISERROR(MATCH(E502,tüdruk!$D:$D,0)),"*",H502/LOOKUP(E502,tüdruk!$D:$D,tüdruk!$E:$E))</f>
        <v>*</v>
      </c>
      <c r="G502" s="8">
        <f>IF(ISERROR(MATCH(E502,mees!$D:$D,0)),"*",H502/LOOKUP(E502,mees!$D:$D,mees!$E:$E))</f>
        <v>3.2952825782344695</v>
      </c>
      <c r="H502" s="9">
        <f t="shared" si="19"/>
        <v>1.8682858477347033</v>
      </c>
      <c r="I502" s="7">
        <v>2</v>
      </c>
    </row>
    <row r="503" spans="1:9" x14ac:dyDescent="0.25">
      <c r="A503" t="s">
        <v>3090</v>
      </c>
      <c r="B503" s="2">
        <f>IF(ISERROR(MATCH(A503,tüdruk!$A:$A,0)),"*",C503/LOOKUP(A503,tüdruk!$A:$A,tüdruk!$B:$B))</f>
        <v>0.52033263273325414</v>
      </c>
      <c r="C503" s="1">
        <f t="shared" si="18"/>
        <v>1.8276523805172256</v>
      </c>
      <c r="D503">
        <v>2</v>
      </c>
      <c r="E503" s="4" t="s">
        <v>1925</v>
      </c>
      <c r="F503" s="8">
        <f>IF(ISERROR(MATCH(E503,tüdruk!$D:$D,0)),"*",H503/LOOKUP(E503,tüdruk!$D:$D,tüdruk!$E:$E))</f>
        <v>1.472022419430173</v>
      </c>
      <c r="G503" s="8">
        <f>IF(ISERROR(MATCH(E503,mees!$D:$D,0)),"*",H503/LOOKUP(E503,mees!$D:$D,mees!$E:$E))</f>
        <v>3.2952825782344695</v>
      </c>
      <c r="H503" s="9">
        <f t="shared" si="19"/>
        <v>1.8682858477347033</v>
      </c>
      <c r="I503" s="7">
        <v>2</v>
      </c>
    </row>
    <row r="504" spans="1:9" x14ac:dyDescent="0.25">
      <c r="A504" t="s">
        <v>351</v>
      </c>
      <c r="B504" s="2">
        <f>IF(ISERROR(MATCH(A504,tüdruk!$A:$A,0)),"*",C504/LOOKUP(A504,tüdruk!$A:$A,tüdruk!$B:$B))</f>
        <v>0.39024947454994058</v>
      </c>
      <c r="C504" s="1">
        <f t="shared" si="18"/>
        <v>1.8276523805172256</v>
      </c>
      <c r="D504">
        <v>2</v>
      </c>
      <c r="E504" s="4" t="s">
        <v>1981</v>
      </c>
      <c r="F504" s="8">
        <f>IF(ISERROR(MATCH(E504,tüdruk!$D:$D,0)),"*",H504/LOOKUP(E504,tüdruk!$D:$D,tüdruk!$E:$E))</f>
        <v>1.472022419430173</v>
      </c>
      <c r="G504" s="8">
        <f>IF(ISERROR(MATCH(E504,mees!$D:$D,0)),"*",H504/LOOKUP(E504,mees!$D:$D,mees!$E:$E))</f>
        <v>3.2952825782344695</v>
      </c>
      <c r="H504" s="9">
        <f t="shared" si="19"/>
        <v>1.8682858477347033</v>
      </c>
      <c r="I504" s="7">
        <v>2</v>
      </c>
    </row>
    <row r="505" spans="1:9" x14ac:dyDescent="0.25">
      <c r="A505" t="s">
        <v>257</v>
      </c>
      <c r="B505" s="2">
        <f>IF(ISERROR(MATCH(A505,tüdruk!$A:$A,0)),"*",C505/LOOKUP(A505,tüdruk!$A:$A,tüdruk!$B:$B))</f>
        <v>0.31219957963995248</v>
      </c>
      <c r="C505" s="1">
        <f t="shared" si="18"/>
        <v>1.8276523805172256</v>
      </c>
      <c r="D505">
        <v>2</v>
      </c>
      <c r="E505" s="4" t="s">
        <v>1984</v>
      </c>
      <c r="F505" s="8">
        <f>IF(ISERROR(MATCH(E505,tüdruk!$D:$D,0)),"*",H505/LOOKUP(E505,tüdruk!$D:$D,tüdruk!$E:$E))</f>
        <v>0.49067413981005759</v>
      </c>
      <c r="G505" s="8">
        <f>IF(ISERROR(MATCH(E505,mees!$D:$D,0)),"*",H505/LOOKUP(E505,mees!$D:$D,mees!$E:$E))</f>
        <v>3.2952825782344695</v>
      </c>
      <c r="H505" s="9">
        <f t="shared" si="19"/>
        <v>1.8682858477347033</v>
      </c>
      <c r="I505" s="7">
        <v>2</v>
      </c>
    </row>
    <row r="506" spans="1:9" x14ac:dyDescent="0.25">
      <c r="A506" t="s">
        <v>787</v>
      </c>
      <c r="B506" s="2">
        <f>IF(ISERROR(MATCH(A506,tüdruk!$A:$A,0)),"*",C506/LOOKUP(A506,tüdruk!$A:$A,tüdruk!$B:$B))</f>
        <v>1.5609978981997623</v>
      </c>
      <c r="C506" s="1">
        <f t="shared" si="18"/>
        <v>1.8276523805172256</v>
      </c>
      <c r="D506">
        <v>2</v>
      </c>
      <c r="E506" s="4" t="s">
        <v>1814</v>
      </c>
      <c r="F506" s="8" t="str">
        <f>IF(ISERROR(MATCH(E506,tüdruk!$D:$D,0)),"*",H506/LOOKUP(E506,tüdruk!$D:$D,tüdruk!$E:$E))</f>
        <v>*</v>
      </c>
      <c r="G506" s="8">
        <f>IF(ISERROR(MATCH(E506,mees!$D:$D,0)),"*",H506/LOOKUP(E506,mees!$D:$D,mees!$E:$E))</f>
        <v>2.4714619336758523</v>
      </c>
      <c r="H506" s="9">
        <f t="shared" si="19"/>
        <v>1.8682858477347033</v>
      </c>
      <c r="I506" s="7">
        <v>2</v>
      </c>
    </row>
    <row r="507" spans="1:9" x14ac:dyDescent="0.25">
      <c r="A507" t="s">
        <v>2429</v>
      </c>
      <c r="B507" s="2">
        <f>IF(ISERROR(MATCH(A507,tüdruk!$A:$A,0)),"*",C507/LOOKUP(A507,tüdruk!$A:$A,tüdruk!$B:$B))</f>
        <v>1.5609978981997623</v>
      </c>
      <c r="C507" s="1">
        <f t="shared" si="18"/>
        <v>1.8276523805172256</v>
      </c>
      <c r="D507">
        <v>2</v>
      </c>
      <c r="E507" s="4" t="s">
        <v>1822</v>
      </c>
      <c r="F507" s="8" t="str">
        <f>IF(ISERROR(MATCH(E507,tüdruk!$D:$D,0)),"*",H507/LOOKUP(E507,tüdruk!$D:$D,tüdruk!$E:$E))</f>
        <v>*</v>
      </c>
      <c r="G507" s="8">
        <f>IF(ISERROR(MATCH(E507,mees!$D:$D,0)),"*",H507/LOOKUP(E507,mees!$D:$D,mees!$E:$E))</f>
        <v>2.4714619336758523</v>
      </c>
      <c r="H507" s="9">
        <f t="shared" si="19"/>
        <v>1.8682858477347033</v>
      </c>
      <c r="I507" s="7">
        <v>2</v>
      </c>
    </row>
    <row r="508" spans="1:9" x14ac:dyDescent="0.25">
      <c r="A508" t="s">
        <v>210</v>
      </c>
      <c r="B508" s="2">
        <f>IF(ISERROR(MATCH(A508,tüdruk!$A:$A,0)),"*",C508/LOOKUP(A508,tüdruk!$A:$A,tüdruk!$B:$B))</f>
        <v>0.78049894909988116</v>
      </c>
      <c r="C508" s="1">
        <f t="shared" si="18"/>
        <v>1.8276523805172256</v>
      </c>
      <c r="D508">
        <v>2</v>
      </c>
      <c r="E508" s="4" t="s">
        <v>1840</v>
      </c>
      <c r="F508" s="8" t="str">
        <f>IF(ISERROR(MATCH(E508,tüdruk!$D:$D,0)),"*",H508/LOOKUP(E508,tüdruk!$D:$D,tüdruk!$E:$E))</f>
        <v>*</v>
      </c>
      <c r="G508" s="8">
        <f>IF(ISERROR(MATCH(E508,mees!$D:$D,0)),"*",H508/LOOKUP(E508,mees!$D:$D,mees!$E:$E))</f>
        <v>2.4714619336758523</v>
      </c>
      <c r="H508" s="9">
        <f t="shared" si="19"/>
        <v>1.8682858477347033</v>
      </c>
      <c r="I508" s="7">
        <v>2</v>
      </c>
    </row>
    <row r="509" spans="1:9" x14ac:dyDescent="0.25">
      <c r="A509" t="s">
        <v>530</v>
      </c>
      <c r="B509" s="2">
        <f>IF(ISERROR(MATCH(A509,tüdruk!$A:$A,0)),"*",C509/LOOKUP(A509,tüdruk!$A:$A,tüdruk!$B:$B))</f>
        <v>0.39024947454994058</v>
      </c>
      <c r="C509" s="1">
        <f t="shared" si="18"/>
        <v>1.8276523805172256</v>
      </c>
      <c r="D509">
        <v>2</v>
      </c>
      <c r="E509" s="4" t="s">
        <v>1859</v>
      </c>
      <c r="F509" s="8" t="str">
        <f>IF(ISERROR(MATCH(E509,tüdruk!$D:$D,0)),"*",H509/LOOKUP(E509,tüdruk!$D:$D,tüdruk!$E:$E))</f>
        <v>*</v>
      </c>
      <c r="G509" s="8">
        <f>IF(ISERROR(MATCH(E509,mees!$D:$D,0)),"*",H509/LOOKUP(E509,mees!$D:$D,mees!$E:$E))</f>
        <v>2.4714619336758523</v>
      </c>
      <c r="H509" s="9">
        <f t="shared" si="19"/>
        <v>1.8682858477347033</v>
      </c>
      <c r="I509" s="7">
        <v>2</v>
      </c>
    </row>
    <row r="510" spans="1:9" x14ac:dyDescent="0.25">
      <c r="A510" t="s">
        <v>500</v>
      </c>
      <c r="B510" s="2">
        <f>IF(ISERROR(MATCH(A510,tüdruk!$A:$A,0)),"*",C510/LOOKUP(A510,tüdruk!$A:$A,tüdruk!$B:$B))</f>
        <v>0.31219957963995248</v>
      </c>
      <c r="C510" s="1">
        <f t="shared" si="18"/>
        <v>1.8276523805172256</v>
      </c>
      <c r="D510">
        <v>2</v>
      </c>
      <c r="E510" s="4" t="s">
        <v>1870</v>
      </c>
      <c r="F510" s="8" t="str">
        <f>IF(ISERROR(MATCH(E510,tüdruk!$D:$D,0)),"*",H510/LOOKUP(E510,tüdruk!$D:$D,tüdruk!$E:$E))</f>
        <v>*</v>
      </c>
      <c r="G510" s="8">
        <f>IF(ISERROR(MATCH(E510,mees!$D:$D,0)),"*",H510/LOOKUP(E510,mees!$D:$D,mees!$E:$E))</f>
        <v>2.4714619336758523</v>
      </c>
      <c r="H510" s="9">
        <f t="shared" si="19"/>
        <v>1.8682858477347033</v>
      </c>
      <c r="I510" s="7">
        <v>2</v>
      </c>
    </row>
    <row r="511" spans="1:9" x14ac:dyDescent="0.25">
      <c r="A511" t="s">
        <v>795</v>
      </c>
      <c r="B511" s="2">
        <f>IF(ISERROR(MATCH(A511,tüdruk!$A:$A,0)),"*",C511/LOOKUP(A511,tüdruk!$A:$A,tüdruk!$B:$B))</f>
        <v>0.78049894909988116</v>
      </c>
      <c r="C511" s="1">
        <f t="shared" si="18"/>
        <v>1.8276523805172256</v>
      </c>
      <c r="D511">
        <v>2</v>
      </c>
      <c r="E511" s="4" t="s">
        <v>1890</v>
      </c>
      <c r="F511" s="8" t="str">
        <f>IF(ISERROR(MATCH(E511,tüdruk!$D:$D,0)),"*",H511/LOOKUP(E511,tüdruk!$D:$D,tüdruk!$E:$E))</f>
        <v>*</v>
      </c>
      <c r="G511" s="8">
        <f>IF(ISERROR(MATCH(E511,mees!$D:$D,0)),"*",H511/LOOKUP(E511,mees!$D:$D,mees!$E:$E))</f>
        <v>2.4714619336758523</v>
      </c>
      <c r="H511" s="9">
        <f t="shared" si="19"/>
        <v>1.8682858477347033</v>
      </c>
      <c r="I511" s="7">
        <v>2</v>
      </c>
    </row>
    <row r="512" spans="1:9" x14ac:dyDescent="0.25">
      <c r="A512" t="s">
        <v>629</v>
      </c>
      <c r="B512" s="2">
        <f>IF(ISERROR(MATCH(A512,tüdruk!$A:$A,0)),"*",C512/LOOKUP(A512,tüdruk!$A:$A,tüdruk!$B:$B))</f>
        <v>0.39024947454994058</v>
      </c>
      <c r="C512" s="1">
        <f t="shared" si="18"/>
        <v>1.8276523805172256</v>
      </c>
      <c r="D512">
        <v>2</v>
      </c>
      <c r="E512" s="4" t="s">
        <v>1810</v>
      </c>
      <c r="F512" s="8">
        <f>IF(ISERROR(MATCH(E512,tüdruk!$D:$D,0)),"*",H512/LOOKUP(E512,tüdruk!$D:$D,tüdruk!$E:$E))</f>
        <v>1.472022419430173</v>
      </c>
      <c r="G512" s="8">
        <f>IF(ISERROR(MATCH(E512,mees!$D:$D,0)),"*",H512/LOOKUP(E512,mees!$D:$D,mees!$E:$E))</f>
        <v>2.4714619336758523</v>
      </c>
      <c r="H512" s="9">
        <f t="shared" si="19"/>
        <v>1.8682858477347033</v>
      </c>
      <c r="I512" s="7">
        <v>2</v>
      </c>
    </row>
    <row r="513" spans="1:9" x14ac:dyDescent="0.25">
      <c r="A513" t="s">
        <v>532</v>
      </c>
      <c r="B513" s="2">
        <f>IF(ISERROR(MATCH(A513,tüdruk!$A:$A,0)),"*",C513/LOOKUP(A513,tüdruk!$A:$A,tüdruk!$B:$B))</f>
        <v>0.78049894909988116</v>
      </c>
      <c r="C513" s="1">
        <f t="shared" si="18"/>
        <v>1.8276523805172256</v>
      </c>
      <c r="D513">
        <v>2</v>
      </c>
      <c r="E513" s="4" t="s">
        <v>1821</v>
      </c>
      <c r="F513" s="8">
        <f>IF(ISERROR(MATCH(E513,tüdruk!$D:$D,0)),"*",H513/LOOKUP(E513,tüdruk!$D:$D,tüdruk!$E:$E))</f>
        <v>0.73601120971508649</v>
      </c>
      <c r="G513" s="8">
        <f>IF(ISERROR(MATCH(E513,mees!$D:$D,0)),"*",H513/LOOKUP(E513,mees!$D:$D,mees!$E:$E))</f>
        <v>2.4714619336758523</v>
      </c>
      <c r="H513" s="9">
        <f t="shared" si="19"/>
        <v>1.8682858477347033</v>
      </c>
      <c r="I513" s="7">
        <v>2</v>
      </c>
    </row>
    <row r="514" spans="1:9" x14ac:dyDescent="0.25">
      <c r="A514" t="s">
        <v>481</v>
      </c>
      <c r="B514" s="2">
        <f>IF(ISERROR(MATCH(A514,tüdruk!$A:$A,0)),"*",C514/LOOKUP(A514,tüdruk!$A:$A,tüdruk!$B:$B))</f>
        <v>1.5609978981997623</v>
      </c>
      <c r="C514" s="1">
        <f t="shared" si="18"/>
        <v>1.8276523805172256</v>
      </c>
      <c r="D514">
        <v>2</v>
      </c>
      <c r="E514" s="4" t="s">
        <v>1876</v>
      </c>
      <c r="F514" s="8">
        <f>IF(ISERROR(MATCH(E514,tüdruk!$D:$D,0)),"*",H514/LOOKUP(E514,tüdruk!$D:$D,tüdruk!$E:$E))</f>
        <v>1.472022419430173</v>
      </c>
      <c r="G514" s="8">
        <f>IF(ISERROR(MATCH(E514,mees!$D:$D,0)),"*",H514/LOOKUP(E514,mees!$D:$D,mees!$E:$E))</f>
        <v>2.4714619336758523</v>
      </c>
      <c r="H514" s="9">
        <f t="shared" si="19"/>
        <v>1.8682858477347033</v>
      </c>
      <c r="I514" s="7">
        <v>2</v>
      </c>
    </row>
    <row r="515" spans="1:9" x14ac:dyDescent="0.25">
      <c r="A515" t="s">
        <v>502</v>
      </c>
      <c r="B515" s="2">
        <f>IF(ISERROR(MATCH(A515,tüdruk!$A:$A,0)),"*",C515/LOOKUP(A515,tüdruk!$A:$A,tüdruk!$B:$B))</f>
        <v>1.5609978981997623</v>
      </c>
      <c r="C515" s="1">
        <f t="shared" ref="C515:C578" si="20">D515/$D$2*10000</f>
        <v>1.8276523805172256</v>
      </c>
      <c r="D515">
        <v>2</v>
      </c>
      <c r="E515" s="4" t="s">
        <v>1732</v>
      </c>
      <c r="F515" s="8" t="str">
        <f>IF(ISERROR(MATCH(E515,tüdruk!$D:$D,0)),"*",H515/LOOKUP(E515,tüdruk!$D:$D,tüdruk!$E:$E))</f>
        <v>*</v>
      </c>
      <c r="G515" s="8">
        <f>IF(ISERROR(MATCH(E515,mees!$D:$D,0)),"*",H515/LOOKUP(E515,mees!$D:$D,mees!$E:$E))</f>
        <v>1.977169546940682</v>
      </c>
      <c r="H515" s="9">
        <f t="shared" ref="H515:H578" si="21">I515/$I$2*10000</f>
        <v>1.8682858477347033</v>
      </c>
      <c r="I515" s="7">
        <v>2</v>
      </c>
    </row>
    <row r="516" spans="1:9" x14ac:dyDescent="0.25">
      <c r="A516" t="s">
        <v>407</v>
      </c>
      <c r="B516" s="2">
        <f>IF(ISERROR(MATCH(A516,tüdruk!$A:$A,0)),"*",C516/LOOKUP(A516,tüdruk!$A:$A,tüdruk!$B:$B))</f>
        <v>1.5609978981997623</v>
      </c>
      <c r="C516" s="1">
        <f t="shared" si="20"/>
        <v>1.8276523805172256</v>
      </c>
      <c r="D516">
        <v>2</v>
      </c>
      <c r="E516" s="4" t="s">
        <v>1741</v>
      </c>
      <c r="F516" s="8" t="str">
        <f>IF(ISERROR(MATCH(E516,tüdruk!$D:$D,0)),"*",H516/LOOKUP(E516,tüdruk!$D:$D,tüdruk!$E:$E))</f>
        <v>*</v>
      </c>
      <c r="G516" s="8">
        <f>IF(ISERROR(MATCH(E516,mees!$D:$D,0)),"*",H516/LOOKUP(E516,mees!$D:$D,mees!$E:$E))</f>
        <v>1.977169546940682</v>
      </c>
      <c r="H516" s="9">
        <f t="shared" si="21"/>
        <v>1.8682858477347033</v>
      </c>
      <c r="I516" s="7">
        <v>2</v>
      </c>
    </row>
    <row r="517" spans="1:9" x14ac:dyDescent="0.25">
      <c r="A517" t="s">
        <v>2214</v>
      </c>
      <c r="B517" s="2">
        <f>IF(ISERROR(MATCH(A517,tüdruk!$A:$A,0)),"*",C517/LOOKUP(A517,tüdruk!$A:$A,tüdruk!$B:$B))</f>
        <v>0.15609978981997624</v>
      </c>
      <c r="C517" s="1">
        <f t="shared" si="20"/>
        <v>1.8276523805172256</v>
      </c>
      <c r="D517">
        <v>2</v>
      </c>
      <c r="E517" s="4" t="s">
        <v>1750</v>
      </c>
      <c r="F517" s="8" t="str">
        <f>IF(ISERROR(MATCH(E517,tüdruk!$D:$D,0)),"*",H517/LOOKUP(E517,tüdruk!$D:$D,tüdruk!$E:$E))</f>
        <v>*</v>
      </c>
      <c r="G517" s="8">
        <f>IF(ISERROR(MATCH(E517,mees!$D:$D,0)),"*",H517/LOOKUP(E517,mees!$D:$D,mees!$E:$E))</f>
        <v>1.977169546940682</v>
      </c>
      <c r="H517" s="9">
        <f t="shared" si="21"/>
        <v>1.8682858477347033</v>
      </c>
      <c r="I517" s="7">
        <v>2</v>
      </c>
    </row>
    <row r="518" spans="1:9" x14ac:dyDescent="0.25">
      <c r="A518" t="s">
        <v>433</v>
      </c>
      <c r="B518" s="2">
        <f>IF(ISERROR(MATCH(A518,tüdruk!$A:$A,0)),"*",C518/LOOKUP(A518,tüdruk!$A:$A,tüdruk!$B:$B))</f>
        <v>0.39024947454994058</v>
      </c>
      <c r="C518" s="1">
        <f t="shared" si="20"/>
        <v>1.8276523805172256</v>
      </c>
      <c r="D518">
        <v>2</v>
      </c>
      <c r="E518" s="4" t="s">
        <v>1753</v>
      </c>
      <c r="F518" s="8" t="str">
        <f>IF(ISERROR(MATCH(E518,tüdruk!$D:$D,0)),"*",H518/LOOKUP(E518,tüdruk!$D:$D,tüdruk!$E:$E))</f>
        <v>*</v>
      </c>
      <c r="G518" s="8">
        <f>IF(ISERROR(MATCH(E518,mees!$D:$D,0)),"*",H518/LOOKUP(E518,mees!$D:$D,mees!$E:$E))</f>
        <v>1.977169546940682</v>
      </c>
      <c r="H518" s="9">
        <f t="shared" si="21"/>
        <v>1.8682858477347033</v>
      </c>
      <c r="I518" s="7">
        <v>2</v>
      </c>
    </row>
    <row r="519" spans="1:9" x14ac:dyDescent="0.25">
      <c r="A519" t="s">
        <v>338</v>
      </c>
      <c r="B519" s="2">
        <f>IF(ISERROR(MATCH(A519,tüdruk!$A:$A,0)),"*",C519/LOOKUP(A519,tüdruk!$A:$A,tüdruk!$B:$B))</f>
        <v>1.5609978981997623</v>
      </c>
      <c r="C519" s="1">
        <f t="shared" si="20"/>
        <v>1.8276523805172256</v>
      </c>
      <c r="D519">
        <v>2</v>
      </c>
      <c r="E519" s="4" t="s">
        <v>1755</v>
      </c>
      <c r="F519" s="8" t="str">
        <f>IF(ISERROR(MATCH(E519,tüdruk!$D:$D,0)),"*",H519/LOOKUP(E519,tüdruk!$D:$D,tüdruk!$E:$E))</f>
        <v>*</v>
      </c>
      <c r="G519" s="8">
        <f>IF(ISERROR(MATCH(E519,mees!$D:$D,0)),"*",H519/LOOKUP(E519,mees!$D:$D,mees!$E:$E))</f>
        <v>1.977169546940682</v>
      </c>
      <c r="H519" s="9">
        <f t="shared" si="21"/>
        <v>1.8682858477347033</v>
      </c>
      <c r="I519" s="7">
        <v>2</v>
      </c>
    </row>
    <row r="520" spans="1:9" x14ac:dyDescent="0.25">
      <c r="A520" t="s">
        <v>804</v>
      </c>
      <c r="B520" s="2">
        <f>IF(ISERROR(MATCH(A520,tüdruk!$A:$A,0)),"*",C520/LOOKUP(A520,tüdruk!$A:$A,tüdruk!$B:$B))</f>
        <v>1.5609978981997623</v>
      </c>
      <c r="C520" s="1">
        <f t="shared" si="20"/>
        <v>1.8276523805172256</v>
      </c>
      <c r="D520">
        <v>2</v>
      </c>
      <c r="E520" s="4" t="s">
        <v>1776</v>
      </c>
      <c r="F520" s="8" t="str">
        <f>IF(ISERROR(MATCH(E520,tüdruk!$D:$D,0)),"*",H520/LOOKUP(E520,tüdruk!$D:$D,tüdruk!$E:$E))</f>
        <v>*</v>
      </c>
      <c r="G520" s="8">
        <f>IF(ISERROR(MATCH(E520,mees!$D:$D,0)),"*",H520/LOOKUP(E520,mees!$D:$D,mees!$E:$E))</f>
        <v>1.977169546940682</v>
      </c>
      <c r="H520" s="9">
        <f t="shared" si="21"/>
        <v>1.8682858477347033</v>
      </c>
      <c r="I520" s="7">
        <v>2</v>
      </c>
    </row>
    <row r="521" spans="1:9" x14ac:dyDescent="0.25">
      <c r="A521" t="s">
        <v>3098</v>
      </c>
      <c r="B521" s="2">
        <f>IF(ISERROR(MATCH(A521,tüdruk!$A:$A,0)),"*",C521/LOOKUP(A521,tüdruk!$A:$A,tüdruk!$B:$B))</f>
        <v>1.5609978981997623</v>
      </c>
      <c r="C521" s="1">
        <f t="shared" si="20"/>
        <v>1.8276523805172256</v>
      </c>
      <c r="D521">
        <v>2</v>
      </c>
      <c r="E521" s="4" t="s">
        <v>1781</v>
      </c>
      <c r="F521" s="8" t="str">
        <f>IF(ISERROR(MATCH(E521,tüdruk!$D:$D,0)),"*",H521/LOOKUP(E521,tüdruk!$D:$D,tüdruk!$E:$E))</f>
        <v>*</v>
      </c>
      <c r="G521" s="8">
        <f>IF(ISERROR(MATCH(E521,mees!$D:$D,0)),"*",H521/LOOKUP(E521,mees!$D:$D,mees!$E:$E))</f>
        <v>1.977169546940682</v>
      </c>
      <c r="H521" s="9">
        <f t="shared" si="21"/>
        <v>1.8682858477347033</v>
      </c>
      <c r="I521" s="7">
        <v>2</v>
      </c>
    </row>
    <row r="522" spans="1:9" x14ac:dyDescent="0.25">
      <c r="A522" t="s">
        <v>3100</v>
      </c>
      <c r="B522" s="2">
        <f>IF(ISERROR(MATCH(A522,tüdruk!$A:$A,0)),"*",C522/LOOKUP(A522,tüdruk!$A:$A,tüdruk!$B:$B))</f>
        <v>0.52033263273325414</v>
      </c>
      <c r="C522" s="1">
        <f t="shared" si="20"/>
        <v>1.8276523805172256</v>
      </c>
      <c r="D522">
        <v>2</v>
      </c>
      <c r="E522" s="4" t="s">
        <v>1796</v>
      </c>
      <c r="F522" s="8" t="str">
        <f>IF(ISERROR(MATCH(E522,tüdruk!$D:$D,0)),"*",H522/LOOKUP(E522,tüdruk!$D:$D,tüdruk!$E:$E))</f>
        <v>*</v>
      </c>
      <c r="G522" s="8">
        <f>IF(ISERROR(MATCH(E522,mees!$D:$D,0)),"*",H522/LOOKUP(E522,mees!$D:$D,mees!$E:$E))</f>
        <v>1.977169546940682</v>
      </c>
      <c r="H522" s="9">
        <f t="shared" si="21"/>
        <v>1.8682858477347033</v>
      </c>
      <c r="I522" s="7">
        <v>2</v>
      </c>
    </row>
    <row r="523" spans="1:9" x14ac:dyDescent="0.25">
      <c r="A523" t="s">
        <v>708</v>
      </c>
      <c r="B523" s="2">
        <f>IF(ISERROR(MATCH(A523,tüdruk!$A:$A,0)),"*",C523/LOOKUP(A523,tüdruk!$A:$A,tüdruk!$B:$B))</f>
        <v>1.5609978981997623</v>
      </c>
      <c r="C523" s="1">
        <f t="shared" si="20"/>
        <v>1.8276523805172256</v>
      </c>
      <c r="D523">
        <v>2</v>
      </c>
      <c r="E523" s="4" t="s">
        <v>1730</v>
      </c>
      <c r="F523" s="8">
        <f>IF(ISERROR(MATCH(E523,tüdruk!$D:$D,0)),"*",H523/LOOKUP(E523,tüdruk!$D:$D,tüdruk!$E:$E))</f>
        <v>0.73601120971508649</v>
      </c>
      <c r="G523" s="8">
        <f>IF(ISERROR(MATCH(E523,mees!$D:$D,0)),"*",H523/LOOKUP(E523,mees!$D:$D,mees!$E:$E))</f>
        <v>1.977169546940682</v>
      </c>
      <c r="H523" s="9">
        <f t="shared" si="21"/>
        <v>1.8682858477347033</v>
      </c>
      <c r="I523" s="7">
        <v>2</v>
      </c>
    </row>
    <row r="524" spans="1:9" x14ac:dyDescent="0.25">
      <c r="A524" t="s">
        <v>3102</v>
      </c>
      <c r="B524" s="2">
        <f>IF(ISERROR(MATCH(A524,tüdruk!$A:$A,0)),"*",C524/LOOKUP(A524,tüdruk!$A:$A,tüdruk!$B:$B))</f>
        <v>0.26016631636662707</v>
      </c>
      <c r="C524" s="1">
        <f t="shared" si="20"/>
        <v>1.8276523805172256</v>
      </c>
      <c r="D524">
        <v>2</v>
      </c>
      <c r="E524" s="4" t="s">
        <v>1746</v>
      </c>
      <c r="F524" s="8">
        <f>IF(ISERROR(MATCH(E524,tüdruk!$D:$D,0)),"*",H524/LOOKUP(E524,tüdruk!$D:$D,tüdruk!$E:$E))</f>
        <v>1.472022419430173</v>
      </c>
      <c r="G524" s="8">
        <f>IF(ISERROR(MATCH(E524,mees!$D:$D,0)),"*",H524/LOOKUP(E524,mees!$D:$D,mees!$E:$E))</f>
        <v>1.977169546940682</v>
      </c>
      <c r="H524" s="9">
        <f t="shared" si="21"/>
        <v>1.8682858477347033</v>
      </c>
      <c r="I524" s="7">
        <v>2</v>
      </c>
    </row>
    <row r="525" spans="1:9" x14ac:dyDescent="0.25">
      <c r="A525" t="s">
        <v>710</v>
      </c>
      <c r="B525" s="2">
        <f>IF(ISERROR(MATCH(A525,tüdruk!$A:$A,0)),"*",C525/LOOKUP(A525,tüdruk!$A:$A,tüdruk!$B:$B))</f>
        <v>0.52033263273325414</v>
      </c>
      <c r="C525" s="1">
        <f t="shared" si="20"/>
        <v>1.8276523805172256</v>
      </c>
      <c r="D525">
        <v>2</v>
      </c>
      <c r="E525" s="4" t="s">
        <v>1760</v>
      </c>
      <c r="F525" s="8">
        <f>IF(ISERROR(MATCH(E525,tüdruk!$D:$D,0)),"*",H525/LOOKUP(E525,tüdruk!$D:$D,tüdruk!$E:$E))</f>
        <v>1.472022419430173</v>
      </c>
      <c r="G525" s="8">
        <f>IF(ISERROR(MATCH(E525,mees!$D:$D,0)),"*",H525/LOOKUP(E525,mees!$D:$D,mees!$E:$E))</f>
        <v>1.977169546940682</v>
      </c>
      <c r="H525" s="9">
        <f t="shared" si="21"/>
        <v>1.8682858477347033</v>
      </c>
      <c r="I525" s="7">
        <v>2</v>
      </c>
    </row>
    <row r="526" spans="1:9" x14ac:dyDescent="0.25">
      <c r="A526" t="s">
        <v>223</v>
      </c>
      <c r="B526" s="2">
        <f>IF(ISERROR(MATCH(A526,tüdruk!$A:$A,0)),"*",C526/LOOKUP(A526,tüdruk!$A:$A,tüdruk!$B:$B))</f>
        <v>0.31219957963995248</v>
      </c>
      <c r="C526" s="1">
        <f t="shared" si="20"/>
        <v>1.8276523805172256</v>
      </c>
      <c r="D526">
        <v>2</v>
      </c>
      <c r="E526" s="4" t="s">
        <v>1762</v>
      </c>
      <c r="F526" s="8">
        <f>IF(ISERROR(MATCH(E526,tüdruk!$D:$D,0)),"*",H526/LOOKUP(E526,tüdruk!$D:$D,tüdruk!$E:$E))</f>
        <v>0.73601120971508649</v>
      </c>
      <c r="G526" s="8">
        <f>IF(ISERROR(MATCH(E526,mees!$D:$D,0)),"*",H526/LOOKUP(E526,mees!$D:$D,mees!$E:$E))</f>
        <v>1.977169546940682</v>
      </c>
      <c r="H526" s="9">
        <f t="shared" si="21"/>
        <v>1.8682858477347033</v>
      </c>
      <c r="I526" s="7">
        <v>2</v>
      </c>
    </row>
    <row r="527" spans="1:9" x14ac:dyDescent="0.25">
      <c r="A527" t="s">
        <v>318</v>
      </c>
      <c r="B527" s="2">
        <f>IF(ISERROR(MATCH(A527,tüdruk!$A:$A,0)),"*",C527/LOOKUP(A527,tüdruk!$A:$A,tüdruk!$B:$B))</f>
        <v>0.78049894909988116</v>
      </c>
      <c r="C527" s="1">
        <f t="shared" si="20"/>
        <v>1.8276523805172256</v>
      </c>
      <c r="D527">
        <v>2</v>
      </c>
      <c r="E527" s="4" t="s">
        <v>1774</v>
      </c>
      <c r="F527" s="8">
        <f>IF(ISERROR(MATCH(E527,tüdruk!$D:$D,0)),"*",H527/LOOKUP(E527,tüdruk!$D:$D,tüdruk!$E:$E))</f>
        <v>1.472022419430173</v>
      </c>
      <c r="G527" s="8">
        <f>IF(ISERROR(MATCH(E527,mees!$D:$D,0)),"*",H527/LOOKUP(E527,mees!$D:$D,mees!$E:$E))</f>
        <v>1.977169546940682</v>
      </c>
      <c r="H527" s="9">
        <f t="shared" si="21"/>
        <v>1.8682858477347033</v>
      </c>
      <c r="I527" s="7">
        <v>2</v>
      </c>
    </row>
    <row r="528" spans="1:9" x14ac:dyDescent="0.25">
      <c r="A528" t="s">
        <v>3105</v>
      </c>
      <c r="B528" s="2">
        <f>IF(ISERROR(MATCH(A528,tüdruk!$A:$A,0)),"*",C528/LOOKUP(A528,tüdruk!$A:$A,tüdruk!$B:$B))</f>
        <v>1.5609978981997623</v>
      </c>
      <c r="C528" s="1">
        <f t="shared" si="20"/>
        <v>1.8276523805172256</v>
      </c>
      <c r="D528">
        <v>2</v>
      </c>
      <c r="E528" s="4" t="s">
        <v>1669</v>
      </c>
      <c r="F528" s="8" t="str">
        <f>IF(ISERROR(MATCH(E528,tüdruk!$D:$D,0)),"*",H528/LOOKUP(E528,tüdruk!$D:$D,tüdruk!$E:$E))</f>
        <v>*</v>
      </c>
      <c r="G528" s="8">
        <f>IF(ISERROR(MATCH(E528,mees!$D:$D,0)),"*",H528/LOOKUP(E528,mees!$D:$D,mees!$E:$E))</f>
        <v>1.6476412891172347</v>
      </c>
      <c r="H528" s="9">
        <f t="shared" si="21"/>
        <v>1.8682858477347033</v>
      </c>
      <c r="I528" s="7">
        <v>2</v>
      </c>
    </row>
    <row r="529" spans="1:9" x14ac:dyDescent="0.25">
      <c r="A529" t="s">
        <v>2249</v>
      </c>
      <c r="B529" s="2">
        <f>IF(ISERROR(MATCH(A529,tüdruk!$A:$A,0)),"*",C529/LOOKUP(A529,tüdruk!$A:$A,tüdruk!$B:$B))</f>
        <v>0.22299969974282319</v>
      </c>
      <c r="C529" s="1">
        <f t="shared" si="20"/>
        <v>1.8276523805172256</v>
      </c>
      <c r="D529">
        <v>2</v>
      </c>
      <c r="E529" s="4" t="s">
        <v>1684</v>
      </c>
      <c r="F529" s="8" t="str">
        <f>IF(ISERROR(MATCH(E529,tüdruk!$D:$D,0)),"*",H529/LOOKUP(E529,tüdruk!$D:$D,tüdruk!$E:$E))</f>
        <v>*</v>
      </c>
      <c r="G529" s="8">
        <f>IF(ISERROR(MATCH(E529,mees!$D:$D,0)),"*",H529/LOOKUP(E529,mees!$D:$D,mees!$E:$E))</f>
        <v>1.6476412891172347</v>
      </c>
      <c r="H529" s="9">
        <f t="shared" si="21"/>
        <v>1.8682858477347033</v>
      </c>
      <c r="I529" s="7">
        <v>2</v>
      </c>
    </row>
    <row r="530" spans="1:9" x14ac:dyDescent="0.25">
      <c r="A530" t="s">
        <v>412</v>
      </c>
      <c r="B530" s="2">
        <f>IF(ISERROR(MATCH(A530,tüdruk!$A:$A,0)),"*",C530/LOOKUP(A530,tüdruk!$A:$A,tüdruk!$B:$B))</f>
        <v>0.17344421091108472</v>
      </c>
      <c r="C530" s="1">
        <f t="shared" si="20"/>
        <v>1.8276523805172256</v>
      </c>
      <c r="D530">
        <v>2</v>
      </c>
      <c r="E530" s="4" t="s">
        <v>1690</v>
      </c>
      <c r="F530" s="8" t="str">
        <f>IF(ISERROR(MATCH(E530,tüdruk!$D:$D,0)),"*",H530/LOOKUP(E530,tüdruk!$D:$D,tüdruk!$E:$E))</f>
        <v>*</v>
      </c>
      <c r="G530" s="8">
        <f>IF(ISERROR(MATCH(E530,mees!$D:$D,0)),"*",H530/LOOKUP(E530,mees!$D:$D,mees!$E:$E))</f>
        <v>1.6476412891172347</v>
      </c>
      <c r="H530" s="9">
        <f t="shared" si="21"/>
        <v>1.8682858477347033</v>
      </c>
      <c r="I530" s="7">
        <v>2</v>
      </c>
    </row>
    <row r="531" spans="1:9" x14ac:dyDescent="0.25">
      <c r="A531" t="s">
        <v>814</v>
      </c>
      <c r="B531" s="2">
        <f>IF(ISERROR(MATCH(A531,tüdruk!$A:$A,0)),"*",C531/LOOKUP(A531,tüdruk!$A:$A,tüdruk!$B:$B))</f>
        <v>0.78049894909988116</v>
      </c>
      <c r="C531" s="1">
        <f t="shared" si="20"/>
        <v>1.8276523805172256</v>
      </c>
      <c r="D531">
        <v>2</v>
      </c>
      <c r="E531" s="4" t="s">
        <v>1703</v>
      </c>
      <c r="F531" s="8" t="str">
        <f>IF(ISERROR(MATCH(E531,tüdruk!$D:$D,0)),"*",H531/LOOKUP(E531,tüdruk!$D:$D,tüdruk!$E:$E))</f>
        <v>*</v>
      </c>
      <c r="G531" s="8">
        <f>IF(ISERROR(MATCH(E531,mees!$D:$D,0)),"*",H531/LOOKUP(E531,mees!$D:$D,mees!$E:$E))</f>
        <v>1.6476412891172347</v>
      </c>
      <c r="H531" s="9">
        <f t="shared" si="21"/>
        <v>1.8682858477347033</v>
      </c>
      <c r="I531" s="7">
        <v>2</v>
      </c>
    </row>
    <row r="532" spans="1:9" x14ac:dyDescent="0.25">
      <c r="A532" t="s">
        <v>173</v>
      </c>
      <c r="B532" s="2">
        <f>IF(ISERROR(MATCH(A532,tüdruk!$A:$A,0)),"*",C532/LOOKUP(A532,tüdruk!$A:$A,tüdruk!$B:$B))</f>
        <v>0.39024947454994058</v>
      </c>
      <c r="C532" s="1">
        <f t="shared" si="20"/>
        <v>1.8276523805172256</v>
      </c>
      <c r="D532">
        <v>2</v>
      </c>
      <c r="E532" s="4" t="s">
        <v>1710</v>
      </c>
      <c r="F532" s="8" t="str">
        <f>IF(ISERROR(MATCH(E532,tüdruk!$D:$D,0)),"*",H532/LOOKUP(E532,tüdruk!$D:$D,tüdruk!$E:$E))</f>
        <v>*</v>
      </c>
      <c r="G532" s="8">
        <f>IF(ISERROR(MATCH(E532,mees!$D:$D,0)),"*",H532/LOOKUP(E532,mees!$D:$D,mees!$E:$E))</f>
        <v>1.6476412891172347</v>
      </c>
      <c r="H532" s="9">
        <f t="shared" si="21"/>
        <v>1.8682858477347033</v>
      </c>
      <c r="I532" s="7">
        <v>2</v>
      </c>
    </row>
    <row r="533" spans="1:9" x14ac:dyDescent="0.25">
      <c r="A533" t="s">
        <v>728</v>
      </c>
      <c r="B533" s="2">
        <f>IF(ISERROR(MATCH(A533,tüdruk!$A:$A,0)),"*",C533/LOOKUP(A533,tüdruk!$A:$A,tüdruk!$B:$B))</f>
        <v>0.78049894909988116</v>
      </c>
      <c r="C533" s="1">
        <f t="shared" si="20"/>
        <v>1.8276523805172256</v>
      </c>
      <c r="D533">
        <v>2</v>
      </c>
      <c r="E533" s="4" t="s">
        <v>1711</v>
      </c>
      <c r="F533" s="8" t="str">
        <f>IF(ISERROR(MATCH(E533,tüdruk!$D:$D,0)),"*",H533/LOOKUP(E533,tüdruk!$D:$D,tüdruk!$E:$E))</f>
        <v>*</v>
      </c>
      <c r="G533" s="8">
        <f>IF(ISERROR(MATCH(E533,mees!$D:$D,0)),"*",H533/LOOKUP(E533,mees!$D:$D,mees!$E:$E))</f>
        <v>1.6476412891172347</v>
      </c>
      <c r="H533" s="9">
        <f t="shared" si="21"/>
        <v>1.8682858477347033</v>
      </c>
      <c r="I533" s="7">
        <v>2</v>
      </c>
    </row>
    <row r="534" spans="1:9" x14ac:dyDescent="0.25">
      <c r="A534" t="s">
        <v>819</v>
      </c>
      <c r="B534" s="2">
        <f>IF(ISERROR(MATCH(A534,tüdruk!$A:$A,0)),"*",C534/LOOKUP(A534,tüdruk!$A:$A,tüdruk!$B:$B))</f>
        <v>0.78049894909988116</v>
      </c>
      <c r="C534" s="1">
        <f t="shared" si="20"/>
        <v>1.8276523805172256</v>
      </c>
      <c r="D534">
        <v>2</v>
      </c>
      <c r="E534" s="4" t="s">
        <v>1660</v>
      </c>
      <c r="F534" s="8">
        <f>IF(ISERROR(MATCH(E534,tüdruk!$D:$D,0)),"*",H534/LOOKUP(E534,tüdruk!$D:$D,tüdruk!$E:$E))</f>
        <v>1.472022419430173</v>
      </c>
      <c r="G534" s="8">
        <f>IF(ISERROR(MATCH(E534,mees!$D:$D,0)),"*",H534/LOOKUP(E534,mees!$D:$D,mees!$E:$E))</f>
        <v>1.6476412891172347</v>
      </c>
      <c r="H534" s="9">
        <f t="shared" si="21"/>
        <v>1.8682858477347033</v>
      </c>
      <c r="I534" s="7">
        <v>2</v>
      </c>
    </row>
    <row r="535" spans="1:9" x14ac:dyDescent="0.25">
      <c r="A535" t="s">
        <v>69</v>
      </c>
      <c r="B535" s="2">
        <f>IF(ISERROR(MATCH(A535,tüdruk!$A:$A,0)),"*",C535/LOOKUP(A535,tüdruk!$A:$A,tüdruk!$B:$B))</f>
        <v>0.39024947454994058</v>
      </c>
      <c r="C535" s="1">
        <f t="shared" si="20"/>
        <v>1.8276523805172256</v>
      </c>
      <c r="D535">
        <v>2</v>
      </c>
      <c r="E535" s="4" t="s">
        <v>1691</v>
      </c>
      <c r="F535" s="8">
        <f>IF(ISERROR(MATCH(E535,tüdruk!$D:$D,0)),"*",H535/LOOKUP(E535,tüdruk!$D:$D,tüdruk!$E:$E))</f>
        <v>1.472022419430173</v>
      </c>
      <c r="G535" s="8">
        <f>IF(ISERROR(MATCH(E535,mees!$D:$D,0)),"*",H535/LOOKUP(E535,mees!$D:$D,mees!$E:$E))</f>
        <v>1.6476412891172347</v>
      </c>
      <c r="H535" s="9">
        <f t="shared" si="21"/>
        <v>1.8682858477347033</v>
      </c>
      <c r="I535" s="7">
        <v>2</v>
      </c>
    </row>
    <row r="536" spans="1:9" x14ac:dyDescent="0.25">
      <c r="A536" t="s">
        <v>820</v>
      </c>
      <c r="B536" s="2">
        <f>IF(ISERROR(MATCH(A536,tüdruk!$A:$A,0)),"*",C536/LOOKUP(A536,tüdruk!$A:$A,tüdruk!$B:$B))</f>
        <v>0.78049894909988116</v>
      </c>
      <c r="C536" s="1">
        <f t="shared" si="20"/>
        <v>1.8276523805172256</v>
      </c>
      <c r="D536">
        <v>2</v>
      </c>
      <c r="E536" s="4" t="s">
        <v>1692</v>
      </c>
      <c r="F536" s="8">
        <f>IF(ISERROR(MATCH(E536,tüdruk!$D:$D,0)),"*",H536/LOOKUP(E536,tüdruk!$D:$D,tüdruk!$E:$E))</f>
        <v>0.73601120971508649</v>
      </c>
      <c r="G536" s="8">
        <f>IF(ISERROR(MATCH(E536,mees!$D:$D,0)),"*",H536/LOOKUP(E536,mees!$D:$D,mees!$E:$E))</f>
        <v>1.6476412891172347</v>
      </c>
      <c r="H536" s="9">
        <f t="shared" si="21"/>
        <v>1.8682858477347033</v>
      </c>
      <c r="I536" s="7">
        <v>2</v>
      </c>
    </row>
    <row r="537" spans="1:9" x14ac:dyDescent="0.25">
      <c r="A537" t="s">
        <v>734</v>
      </c>
      <c r="B537" s="2">
        <f>IF(ISERROR(MATCH(A537,tüdruk!$A:$A,0)),"*",C537/LOOKUP(A537,tüdruk!$A:$A,tüdruk!$B:$B))</f>
        <v>0.52033263273325414</v>
      </c>
      <c r="C537" s="1">
        <f t="shared" si="20"/>
        <v>1.8276523805172256</v>
      </c>
      <c r="D537">
        <v>2</v>
      </c>
      <c r="E537" s="4" t="s">
        <v>1698</v>
      </c>
      <c r="F537" s="8">
        <f>IF(ISERROR(MATCH(E537,tüdruk!$D:$D,0)),"*",H537/LOOKUP(E537,tüdruk!$D:$D,tüdruk!$E:$E))</f>
        <v>1.472022419430173</v>
      </c>
      <c r="G537" s="8">
        <f>IF(ISERROR(MATCH(E537,mees!$D:$D,0)),"*",H537/LOOKUP(E537,mees!$D:$D,mees!$E:$E))</f>
        <v>1.6476412891172347</v>
      </c>
      <c r="H537" s="9">
        <f t="shared" si="21"/>
        <v>1.8682858477347033</v>
      </c>
      <c r="I537" s="7">
        <v>2</v>
      </c>
    </row>
    <row r="538" spans="1:9" x14ac:dyDescent="0.25">
      <c r="A538" t="s">
        <v>2296</v>
      </c>
      <c r="B538" s="2">
        <f>IF(ISERROR(MATCH(A538,tüdruk!$A:$A,0)),"*",C538/LOOKUP(A538,tüdruk!$A:$A,tüdruk!$B:$B))</f>
        <v>0.52033263273325414</v>
      </c>
      <c r="C538" s="1">
        <f t="shared" si="20"/>
        <v>1.8276523805172256</v>
      </c>
      <c r="D538">
        <v>2</v>
      </c>
      <c r="E538" s="4" t="s">
        <v>1705</v>
      </c>
      <c r="F538" s="8">
        <f>IF(ISERROR(MATCH(E538,tüdruk!$D:$D,0)),"*",H538/LOOKUP(E538,tüdruk!$D:$D,tüdruk!$E:$E))</f>
        <v>0.73601120971508649</v>
      </c>
      <c r="G538" s="8">
        <f>IF(ISERROR(MATCH(E538,mees!$D:$D,0)),"*",H538/LOOKUP(E538,mees!$D:$D,mees!$E:$E))</f>
        <v>1.6476412891172347</v>
      </c>
      <c r="H538" s="9">
        <f t="shared" si="21"/>
        <v>1.8682858477347033</v>
      </c>
      <c r="I538" s="7">
        <v>2</v>
      </c>
    </row>
    <row r="539" spans="1:9" x14ac:dyDescent="0.25">
      <c r="A539" t="s">
        <v>168</v>
      </c>
      <c r="B539" s="2">
        <f>IF(ISERROR(MATCH(A539,tüdruk!$A:$A,0)),"*",C539/LOOKUP(A539,tüdruk!$A:$A,tüdruk!$B:$B))</f>
        <v>0.52033263273325414</v>
      </c>
      <c r="C539" s="1">
        <f t="shared" si="20"/>
        <v>1.8276523805172256</v>
      </c>
      <c r="D539">
        <v>2</v>
      </c>
      <c r="E539" s="4" t="s">
        <v>1622</v>
      </c>
      <c r="F539" s="8" t="str">
        <f>IF(ISERROR(MATCH(E539,tüdruk!$D:$D,0)),"*",H539/LOOKUP(E539,tüdruk!$D:$D,tüdruk!$E:$E))</f>
        <v>*</v>
      </c>
      <c r="G539" s="8">
        <f>IF(ISERROR(MATCH(E539,mees!$D:$D,0)),"*",H539/LOOKUP(E539,mees!$D:$D,mees!$E:$E))</f>
        <v>1.4122639621004871</v>
      </c>
      <c r="H539" s="9">
        <f t="shared" si="21"/>
        <v>1.8682858477347033</v>
      </c>
      <c r="I539" s="7">
        <v>2</v>
      </c>
    </row>
    <row r="540" spans="1:9" x14ac:dyDescent="0.25">
      <c r="A540" t="s">
        <v>27</v>
      </c>
      <c r="B540" s="2">
        <f>IF(ISERROR(MATCH(A540,tüdruk!$A:$A,0)),"*",C540/LOOKUP(A540,tüdruk!$A:$A,tüdruk!$B:$B))</f>
        <v>9.1823405776456604E-2</v>
      </c>
      <c r="C540" s="1">
        <f t="shared" si="20"/>
        <v>1.8276523805172256</v>
      </c>
      <c r="D540">
        <v>2</v>
      </c>
      <c r="E540" s="4" t="s">
        <v>1647</v>
      </c>
      <c r="F540" s="8" t="str">
        <f>IF(ISERROR(MATCH(E540,tüdruk!$D:$D,0)),"*",H540/LOOKUP(E540,tüdruk!$D:$D,tüdruk!$E:$E))</f>
        <v>*</v>
      </c>
      <c r="G540" s="8">
        <f>IF(ISERROR(MATCH(E540,mees!$D:$D,0)),"*",H540/LOOKUP(E540,mees!$D:$D,mees!$E:$E))</f>
        <v>1.4122639621004871</v>
      </c>
      <c r="H540" s="9">
        <f t="shared" si="21"/>
        <v>1.8682858477347033</v>
      </c>
      <c r="I540" s="7">
        <v>2</v>
      </c>
    </row>
    <row r="541" spans="1:9" x14ac:dyDescent="0.25">
      <c r="A541" t="s">
        <v>3110</v>
      </c>
      <c r="B541" s="2" t="str">
        <f>IF(ISERROR(MATCH(A541,tüdruk!$A:$A,0)),"*",C541/LOOKUP(A541,tüdruk!$A:$A,tüdruk!$B:$B))</f>
        <v>*</v>
      </c>
      <c r="C541" s="1">
        <f t="shared" si="20"/>
        <v>0.91382619025861278</v>
      </c>
      <c r="D541">
        <v>1</v>
      </c>
      <c r="E541" s="4" t="s">
        <v>1644</v>
      </c>
      <c r="F541" s="8">
        <f>IF(ISERROR(MATCH(E541,tüdruk!$D:$D,0)),"*",H541/LOOKUP(E541,tüdruk!$D:$D,tüdruk!$E:$E))</f>
        <v>0.73601120971508649</v>
      </c>
      <c r="G541" s="8">
        <f>IF(ISERROR(MATCH(E541,mees!$D:$D,0)),"*",H541/LOOKUP(E541,mees!$D:$D,mees!$E:$E))</f>
        <v>1.4122639621004871</v>
      </c>
      <c r="H541" s="9">
        <f t="shared" si="21"/>
        <v>1.8682858477347033</v>
      </c>
      <c r="I541" s="7">
        <v>2</v>
      </c>
    </row>
    <row r="542" spans="1:9" x14ac:dyDescent="0.25">
      <c r="A542" t="s">
        <v>3111</v>
      </c>
      <c r="B542" s="2" t="str">
        <f>IF(ISERROR(MATCH(A542,tüdruk!$A:$A,0)),"*",C542/LOOKUP(A542,tüdruk!$A:$A,tüdruk!$B:$B))</f>
        <v>*</v>
      </c>
      <c r="C542" s="1">
        <f t="shared" si="20"/>
        <v>0.91382619025861278</v>
      </c>
      <c r="D542">
        <v>1</v>
      </c>
      <c r="E542" s="4" t="s">
        <v>1583</v>
      </c>
      <c r="F542" s="8" t="str">
        <f>IF(ISERROR(MATCH(E542,tüdruk!$D:$D,0)),"*",H542/LOOKUP(E542,tüdruk!$D:$D,tüdruk!$E:$E))</f>
        <v>*</v>
      </c>
      <c r="G542" s="8">
        <f>IF(ISERROR(MATCH(E542,mees!$D:$D,0)),"*",H542/LOOKUP(E542,mees!$D:$D,mees!$E:$E))</f>
        <v>1.2357309668379262</v>
      </c>
      <c r="H542" s="9">
        <f t="shared" si="21"/>
        <v>1.8682858477347033</v>
      </c>
      <c r="I542" s="7">
        <v>2</v>
      </c>
    </row>
    <row r="543" spans="1:9" x14ac:dyDescent="0.25">
      <c r="A543" t="s">
        <v>3112</v>
      </c>
      <c r="B543" s="2" t="str">
        <f>IF(ISERROR(MATCH(A543,tüdruk!$A:$A,0)),"*",C543/LOOKUP(A543,tüdruk!$A:$A,tüdruk!$B:$B))</f>
        <v>*</v>
      </c>
      <c r="C543" s="1">
        <f t="shared" si="20"/>
        <v>0.91382619025861278</v>
      </c>
      <c r="D543">
        <v>1</v>
      </c>
      <c r="E543" s="4" t="s">
        <v>1585</v>
      </c>
      <c r="F543" s="8">
        <f>IF(ISERROR(MATCH(E543,tüdruk!$D:$D,0)),"*",H543/LOOKUP(E543,tüdruk!$D:$D,tüdruk!$E:$E))</f>
        <v>0.49067413981005759</v>
      </c>
      <c r="G543" s="8">
        <f>IF(ISERROR(MATCH(E543,mees!$D:$D,0)),"*",H543/LOOKUP(E543,mees!$D:$D,mees!$E:$E))</f>
        <v>1.2357309668379262</v>
      </c>
      <c r="H543" s="9">
        <f t="shared" si="21"/>
        <v>1.8682858477347033</v>
      </c>
      <c r="I543" s="7">
        <v>2</v>
      </c>
    </row>
    <row r="544" spans="1:9" x14ac:dyDescent="0.25">
      <c r="A544" t="s">
        <v>3113</v>
      </c>
      <c r="B544" s="2" t="str">
        <f>IF(ISERROR(MATCH(A544,tüdruk!$A:$A,0)),"*",C544/LOOKUP(A544,tüdruk!$A:$A,tüdruk!$B:$B))</f>
        <v>*</v>
      </c>
      <c r="C544" s="1">
        <f t="shared" si="20"/>
        <v>0.91382619025861278</v>
      </c>
      <c r="D544">
        <v>1</v>
      </c>
      <c r="E544" s="4" t="s">
        <v>1588</v>
      </c>
      <c r="F544" s="8">
        <f>IF(ISERROR(MATCH(E544,tüdruk!$D:$D,0)),"*",H544/LOOKUP(E544,tüdruk!$D:$D,tüdruk!$E:$E))</f>
        <v>1.472022419430173</v>
      </c>
      <c r="G544" s="8">
        <f>IF(ISERROR(MATCH(E544,mees!$D:$D,0)),"*",H544/LOOKUP(E544,mees!$D:$D,mees!$E:$E))</f>
        <v>1.2357309668379262</v>
      </c>
      <c r="H544" s="9">
        <f t="shared" si="21"/>
        <v>1.8682858477347033</v>
      </c>
      <c r="I544" s="7">
        <v>2</v>
      </c>
    </row>
    <row r="545" spans="1:9" x14ac:dyDescent="0.25">
      <c r="A545" t="s">
        <v>3114</v>
      </c>
      <c r="B545" s="2" t="str">
        <f>IF(ISERROR(MATCH(A545,tüdruk!$A:$A,0)),"*",C545/LOOKUP(A545,tüdruk!$A:$A,tüdruk!$B:$B))</f>
        <v>*</v>
      </c>
      <c r="C545" s="1">
        <f t="shared" si="20"/>
        <v>0.91382619025861278</v>
      </c>
      <c r="D545">
        <v>1</v>
      </c>
      <c r="E545" s="4" t="s">
        <v>1589</v>
      </c>
      <c r="F545" s="8">
        <f>IF(ISERROR(MATCH(E545,tüdruk!$D:$D,0)),"*",H545/LOOKUP(E545,tüdruk!$D:$D,tüdruk!$E:$E))</f>
        <v>0.24533706990502879</v>
      </c>
      <c r="G545" s="8">
        <f>IF(ISERROR(MATCH(E545,mees!$D:$D,0)),"*",H545/LOOKUP(E545,mees!$D:$D,mees!$E:$E))</f>
        <v>1.2357309668379262</v>
      </c>
      <c r="H545" s="9">
        <f t="shared" si="21"/>
        <v>1.8682858477347033</v>
      </c>
      <c r="I545" s="7">
        <v>2</v>
      </c>
    </row>
    <row r="546" spans="1:9" x14ac:dyDescent="0.25">
      <c r="A546" t="s">
        <v>3115</v>
      </c>
      <c r="B546" s="2" t="str">
        <f>IF(ISERROR(MATCH(A546,tüdruk!$A:$A,0)),"*",C546/LOOKUP(A546,tüdruk!$A:$A,tüdruk!$B:$B))</f>
        <v>*</v>
      </c>
      <c r="C546" s="1">
        <f t="shared" si="20"/>
        <v>0.91382619025861278</v>
      </c>
      <c r="D546">
        <v>1</v>
      </c>
      <c r="E546" s="4" t="s">
        <v>1592</v>
      </c>
      <c r="F546" s="8">
        <f>IF(ISERROR(MATCH(E546,tüdruk!$D:$D,0)),"*",H546/LOOKUP(E546,tüdruk!$D:$D,tüdruk!$E:$E))</f>
        <v>0.73601120971508649</v>
      </c>
      <c r="G546" s="8">
        <f>IF(ISERROR(MATCH(E546,mees!$D:$D,0)),"*",H546/LOOKUP(E546,mees!$D:$D,mees!$E:$E))</f>
        <v>1.2357309668379262</v>
      </c>
      <c r="H546" s="9">
        <f t="shared" si="21"/>
        <v>1.8682858477347033</v>
      </c>
      <c r="I546" s="7">
        <v>2</v>
      </c>
    </row>
    <row r="547" spans="1:9" x14ac:dyDescent="0.25">
      <c r="A547" t="s">
        <v>3116</v>
      </c>
      <c r="B547" s="2" t="str">
        <f>IF(ISERROR(MATCH(A547,tüdruk!$A:$A,0)),"*",C547/LOOKUP(A547,tüdruk!$A:$A,tüdruk!$B:$B))</f>
        <v>*</v>
      </c>
      <c r="C547" s="1">
        <f t="shared" si="20"/>
        <v>0.91382619025861278</v>
      </c>
      <c r="D547">
        <v>1</v>
      </c>
      <c r="E547" s="4" t="s">
        <v>1598</v>
      </c>
      <c r="F547" s="8">
        <f>IF(ISERROR(MATCH(E547,tüdruk!$D:$D,0)),"*",H547/LOOKUP(E547,tüdruk!$D:$D,tüdruk!$E:$E))</f>
        <v>0.73601120971508649</v>
      </c>
      <c r="G547" s="8">
        <f>IF(ISERROR(MATCH(E547,mees!$D:$D,0)),"*",H547/LOOKUP(E547,mees!$D:$D,mees!$E:$E))</f>
        <v>1.2357309668379262</v>
      </c>
      <c r="H547" s="9">
        <f t="shared" si="21"/>
        <v>1.8682858477347033</v>
      </c>
      <c r="I547" s="7">
        <v>2</v>
      </c>
    </row>
    <row r="548" spans="1:9" x14ac:dyDescent="0.25">
      <c r="A548" t="s">
        <v>3117</v>
      </c>
      <c r="B548" s="2" t="str">
        <f>IF(ISERROR(MATCH(A548,tüdruk!$A:$A,0)),"*",C548/LOOKUP(A548,tüdruk!$A:$A,tüdruk!$B:$B))</f>
        <v>*</v>
      </c>
      <c r="C548" s="1">
        <f t="shared" si="20"/>
        <v>0.91382619025861278</v>
      </c>
      <c r="D548">
        <v>1</v>
      </c>
      <c r="E548" s="4" t="s">
        <v>1602</v>
      </c>
      <c r="F548" s="8">
        <f>IF(ISERROR(MATCH(E548,tüdruk!$D:$D,0)),"*",H548/LOOKUP(E548,tüdruk!$D:$D,tüdruk!$E:$E))</f>
        <v>1.472022419430173</v>
      </c>
      <c r="G548" s="8">
        <f>IF(ISERROR(MATCH(E548,mees!$D:$D,0)),"*",H548/LOOKUP(E548,mees!$D:$D,mees!$E:$E))</f>
        <v>1.2357309668379262</v>
      </c>
      <c r="H548" s="9">
        <f t="shared" si="21"/>
        <v>1.8682858477347033</v>
      </c>
      <c r="I548" s="7">
        <v>2</v>
      </c>
    </row>
    <row r="549" spans="1:9" x14ac:dyDescent="0.25">
      <c r="A549" t="s">
        <v>3118</v>
      </c>
      <c r="B549" s="2" t="str">
        <f>IF(ISERROR(MATCH(A549,tüdruk!$A:$A,0)),"*",C549/LOOKUP(A549,tüdruk!$A:$A,tüdruk!$B:$B))</f>
        <v>*</v>
      </c>
      <c r="C549" s="1">
        <f t="shared" si="20"/>
        <v>0.91382619025861278</v>
      </c>
      <c r="D549">
        <v>1</v>
      </c>
      <c r="E549" s="4" t="s">
        <v>1549</v>
      </c>
      <c r="F549" s="8" t="str">
        <f>IF(ISERROR(MATCH(E549,tüdruk!$D:$D,0)),"*",H549/LOOKUP(E549,tüdruk!$D:$D,tüdruk!$E:$E))</f>
        <v>*</v>
      </c>
      <c r="G549" s="8">
        <f>IF(ISERROR(MATCH(E549,mees!$D:$D,0)),"*",H549/LOOKUP(E549,mees!$D:$D,mees!$E:$E))</f>
        <v>1.0984275260781564</v>
      </c>
      <c r="H549" s="9">
        <f t="shared" si="21"/>
        <v>1.8682858477347033</v>
      </c>
      <c r="I549" s="7">
        <v>2</v>
      </c>
    </row>
    <row r="550" spans="1:9" x14ac:dyDescent="0.25">
      <c r="A550" t="s">
        <v>3119</v>
      </c>
      <c r="B550" s="2" t="str">
        <f>IF(ISERROR(MATCH(A550,tüdruk!$A:$A,0)),"*",C550/LOOKUP(A550,tüdruk!$A:$A,tüdruk!$B:$B))</f>
        <v>*</v>
      </c>
      <c r="C550" s="1">
        <f t="shared" si="20"/>
        <v>0.91382619025861278</v>
      </c>
      <c r="D550">
        <v>1</v>
      </c>
      <c r="E550" s="4" t="s">
        <v>1565</v>
      </c>
      <c r="F550" s="8" t="str">
        <f>IF(ISERROR(MATCH(E550,tüdruk!$D:$D,0)),"*",H550/LOOKUP(E550,tüdruk!$D:$D,tüdruk!$E:$E))</f>
        <v>*</v>
      </c>
      <c r="G550" s="8">
        <f>IF(ISERROR(MATCH(E550,mees!$D:$D,0)),"*",H550/LOOKUP(E550,mees!$D:$D,mees!$E:$E))</f>
        <v>1.0984275260781564</v>
      </c>
      <c r="H550" s="9">
        <f t="shared" si="21"/>
        <v>1.8682858477347033</v>
      </c>
      <c r="I550" s="7">
        <v>2</v>
      </c>
    </row>
    <row r="551" spans="1:9" x14ac:dyDescent="0.25">
      <c r="A551" t="s">
        <v>3120</v>
      </c>
      <c r="B551" s="2" t="str">
        <f>IF(ISERROR(MATCH(A551,tüdruk!$A:$A,0)),"*",C551/LOOKUP(A551,tüdruk!$A:$A,tüdruk!$B:$B))</f>
        <v>*</v>
      </c>
      <c r="C551" s="1">
        <f t="shared" si="20"/>
        <v>0.91382619025861278</v>
      </c>
      <c r="D551">
        <v>1</v>
      </c>
      <c r="E551" s="4" t="s">
        <v>1572</v>
      </c>
      <c r="F551" s="8" t="str">
        <f>IF(ISERROR(MATCH(E551,tüdruk!$D:$D,0)),"*",H551/LOOKUP(E551,tüdruk!$D:$D,tüdruk!$E:$E))</f>
        <v>*</v>
      </c>
      <c r="G551" s="8">
        <f>IF(ISERROR(MATCH(E551,mees!$D:$D,0)),"*",H551/LOOKUP(E551,mees!$D:$D,mees!$E:$E))</f>
        <v>1.0984275260781564</v>
      </c>
      <c r="H551" s="9">
        <f t="shared" si="21"/>
        <v>1.8682858477347033</v>
      </c>
      <c r="I551" s="7">
        <v>2</v>
      </c>
    </row>
    <row r="552" spans="1:9" x14ac:dyDescent="0.25">
      <c r="A552" t="s">
        <v>3121</v>
      </c>
      <c r="B552" s="2" t="str">
        <f>IF(ISERROR(MATCH(A552,tüdruk!$A:$A,0)),"*",C552/LOOKUP(A552,tüdruk!$A:$A,tüdruk!$B:$B))</f>
        <v>*</v>
      </c>
      <c r="C552" s="1">
        <f t="shared" si="20"/>
        <v>0.91382619025861278</v>
      </c>
      <c r="D552">
        <v>1</v>
      </c>
      <c r="E552" s="4" t="s">
        <v>1550</v>
      </c>
      <c r="F552" s="8">
        <f>IF(ISERROR(MATCH(E552,tüdruk!$D:$D,0)),"*",H552/LOOKUP(E552,tüdruk!$D:$D,tüdruk!$E:$E))</f>
        <v>1.472022419430173</v>
      </c>
      <c r="G552" s="8">
        <f>IF(ISERROR(MATCH(E552,mees!$D:$D,0)),"*",H552/LOOKUP(E552,mees!$D:$D,mees!$E:$E))</f>
        <v>1.0984275260781564</v>
      </c>
      <c r="H552" s="9">
        <f t="shared" si="21"/>
        <v>1.8682858477347033</v>
      </c>
      <c r="I552" s="7">
        <v>2</v>
      </c>
    </row>
    <row r="553" spans="1:9" x14ac:dyDescent="0.25">
      <c r="A553" t="s">
        <v>3122</v>
      </c>
      <c r="B553" s="2" t="str">
        <f>IF(ISERROR(MATCH(A553,tüdruk!$A:$A,0)),"*",C553/LOOKUP(A553,tüdruk!$A:$A,tüdruk!$B:$B))</f>
        <v>*</v>
      </c>
      <c r="C553" s="1">
        <f t="shared" si="20"/>
        <v>0.91382619025861278</v>
      </c>
      <c r="D553">
        <v>1</v>
      </c>
      <c r="E553" s="4" t="s">
        <v>1559</v>
      </c>
      <c r="F553" s="8">
        <f>IF(ISERROR(MATCH(E553,tüdruk!$D:$D,0)),"*",H553/LOOKUP(E553,tüdruk!$D:$D,tüdruk!$E:$E))</f>
        <v>0.49067413981005759</v>
      </c>
      <c r="G553" s="8">
        <f>IF(ISERROR(MATCH(E553,mees!$D:$D,0)),"*",H553/LOOKUP(E553,mees!$D:$D,mees!$E:$E))</f>
        <v>1.0984275260781564</v>
      </c>
      <c r="H553" s="9">
        <f t="shared" si="21"/>
        <v>1.8682858477347033</v>
      </c>
      <c r="I553" s="7">
        <v>2</v>
      </c>
    </row>
    <row r="554" spans="1:9" x14ac:dyDescent="0.25">
      <c r="A554" t="s">
        <v>3123</v>
      </c>
      <c r="B554" s="2" t="str">
        <f>IF(ISERROR(MATCH(A554,tüdruk!$A:$A,0)),"*",C554/LOOKUP(A554,tüdruk!$A:$A,tüdruk!$B:$B))</f>
        <v>*</v>
      </c>
      <c r="C554" s="1">
        <f t="shared" si="20"/>
        <v>0.91382619025861278</v>
      </c>
      <c r="D554">
        <v>1</v>
      </c>
      <c r="E554" s="4" t="s">
        <v>1561</v>
      </c>
      <c r="F554" s="8">
        <f>IF(ISERROR(MATCH(E554,tüdruk!$D:$D,0)),"*",H554/LOOKUP(E554,tüdruk!$D:$D,tüdruk!$E:$E))</f>
        <v>0.73601120971508649</v>
      </c>
      <c r="G554" s="8">
        <f>IF(ISERROR(MATCH(E554,mees!$D:$D,0)),"*",H554/LOOKUP(E554,mees!$D:$D,mees!$E:$E))</f>
        <v>1.0984275260781564</v>
      </c>
      <c r="H554" s="9">
        <f t="shared" si="21"/>
        <v>1.8682858477347033</v>
      </c>
      <c r="I554" s="7">
        <v>2</v>
      </c>
    </row>
    <row r="555" spans="1:9" x14ac:dyDescent="0.25">
      <c r="A555" t="s">
        <v>3124</v>
      </c>
      <c r="B555" s="2" t="str">
        <f>IF(ISERROR(MATCH(A555,tüdruk!$A:$A,0)),"*",C555/LOOKUP(A555,tüdruk!$A:$A,tüdruk!$B:$B))</f>
        <v>*</v>
      </c>
      <c r="C555" s="1">
        <f t="shared" si="20"/>
        <v>0.91382619025861278</v>
      </c>
      <c r="D555">
        <v>1</v>
      </c>
      <c r="E555" s="4" t="s">
        <v>1568</v>
      </c>
      <c r="F555" s="8">
        <f>IF(ISERROR(MATCH(E555,tüdruk!$D:$D,0)),"*",H555/LOOKUP(E555,tüdruk!$D:$D,tüdruk!$E:$E))</f>
        <v>1.472022419430173</v>
      </c>
      <c r="G555" s="8">
        <f>IF(ISERROR(MATCH(E555,mees!$D:$D,0)),"*",H555/LOOKUP(E555,mees!$D:$D,mees!$E:$E))</f>
        <v>1.0984275260781564</v>
      </c>
      <c r="H555" s="9">
        <f t="shared" si="21"/>
        <v>1.8682858477347033</v>
      </c>
      <c r="I555" s="7">
        <v>2</v>
      </c>
    </row>
    <row r="556" spans="1:9" x14ac:dyDescent="0.25">
      <c r="A556" t="s">
        <v>3125</v>
      </c>
      <c r="B556" s="2" t="str">
        <f>IF(ISERROR(MATCH(A556,tüdruk!$A:$A,0)),"*",C556/LOOKUP(A556,tüdruk!$A:$A,tüdruk!$B:$B))</f>
        <v>*</v>
      </c>
      <c r="C556" s="1">
        <f t="shared" si="20"/>
        <v>0.91382619025861278</v>
      </c>
      <c r="D556">
        <v>1</v>
      </c>
      <c r="E556" s="4" t="s">
        <v>1520</v>
      </c>
      <c r="F556" s="8">
        <f>IF(ISERROR(MATCH(E556,tüdruk!$D:$D,0)),"*",H556/LOOKUP(E556,tüdruk!$D:$D,tüdruk!$E:$E))</f>
        <v>0.49067413981005759</v>
      </c>
      <c r="G556" s="8">
        <f>IF(ISERROR(MATCH(E556,mees!$D:$D,0)),"*",H556/LOOKUP(E556,mees!$D:$D,mees!$E:$E))</f>
        <v>0.98858477347034102</v>
      </c>
      <c r="H556" s="9">
        <f t="shared" si="21"/>
        <v>1.8682858477347033</v>
      </c>
      <c r="I556" s="7">
        <v>2</v>
      </c>
    </row>
    <row r="557" spans="1:9" x14ac:dyDescent="0.25">
      <c r="A557" t="s">
        <v>3126</v>
      </c>
      <c r="B557" s="2" t="str">
        <f>IF(ISERROR(MATCH(A557,tüdruk!$A:$A,0)),"*",C557/LOOKUP(A557,tüdruk!$A:$A,tüdruk!$B:$B))</f>
        <v>*</v>
      </c>
      <c r="C557" s="1">
        <f t="shared" si="20"/>
        <v>0.91382619025861278</v>
      </c>
      <c r="D557">
        <v>1</v>
      </c>
      <c r="E557" s="4" t="s">
        <v>1492</v>
      </c>
      <c r="F557" s="8">
        <f>IF(ISERROR(MATCH(E557,tüdruk!$D:$D,0)),"*",H557/LOOKUP(E557,tüdruk!$D:$D,tüdruk!$E:$E))</f>
        <v>0.49067413981005759</v>
      </c>
      <c r="G557" s="8">
        <f>IF(ISERROR(MATCH(E557,mees!$D:$D,0)),"*",H557/LOOKUP(E557,mees!$D:$D,mees!$E:$E))</f>
        <v>0.89871343042758256</v>
      </c>
      <c r="H557" s="9">
        <f t="shared" si="21"/>
        <v>1.8682858477347033</v>
      </c>
      <c r="I557" s="7">
        <v>2</v>
      </c>
    </row>
    <row r="558" spans="1:9" x14ac:dyDescent="0.25">
      <c r="A558" t="s">
        <v>3127</v>
      </c>
      <c r="B558" s="2" t="str">
        <f>IF(ISERROR(MATCH(A558,tüdruk!$A:$A,0)),"*",C558/LOOKUP(A558,tüdruk!$A:$A,tüdruk!$B:$B))</f>
        <v>*</v>
      </c>
      <c r="C558" s="1">
        <f t="shared" si="20"/>
        <v>0.91382619025861278</v>
      </c>
      <c r="D558">
        <v>1</v>
      </c>
      <c r="E558" s="4" t="s">
        <v>1494</v>
      </c>
      <c r="F558" s="8">
        <f>IF(ISERROR(MATCH(E558,tüdruk!$D:$D,0)),"*",H558/LOOKUP(E558,tüdruk!$D:$D,tüdruk!$E:$E))</f>
        <v>0.49067413981005759</v>
      </c>
      <c r="G558" s="8">
        <f>IF(ISERROR(MATCH(E558,mees!$D:$D,0)),"*",H558/LOOKUP(E558,mees!$D:$D,mees!$E:$E))</f>
        <v>0.89871343042758256</v>
      </c>
      <c r="H558" s="9">
        <f t="shared" si="21"/>
        <v>1.8682858477347033</v>
      </c>
      <c r="I558" s="7">
        <v>2</v>
      </c>
    </row>
    <row r="559" spans="1:9" x14ac:dyDescent="0.25">
      <c r="A559" t="s">
        <v>3128</v>
      </c>
      <c r="B559" s="2" t="str">
        <f>IF(ISERROR(MATCH(A559,tüdruk!$A:$A,0)),"*",C559/LOOKUP(A559,tüdruk!$A:$A,tüdruk!$B:$B))</f>
        <v>*</v>
      </c>
      <c r="C559" s="1">
        <f t="shared" si="20"/>
        <v>0.91382619025861278</v>
      </c>
      <c r="D559">
        <v>1</v>
      </c>
      <c r="E559" s="4" t="s">
        <v>1496</v>
      </c>
      <c r="F559" s="8">
        <f>IF(ISERROR(MATCH(E559,tüdruk!$D:$D,0)),"*",H559/LOOKUP(E559,tüdruk!$D:$D,tüdruk!$E:$E))</f>
        <v>0.18400280242877162</v>
      </c>
      <c r="G559" s="8">
        <f>IF(ISERROR(MATCH(E559,mees!$D:$D,0)),"*",H559/LOOKUP(E559,mees!$D:$D,mees!$E:$E))</f>
        <v>0.89871343042758256</v>
      </c>
      <c r="H559" s="9">
        <f t="shared" si="21"/>
        <v>1.8682858477347033</v>
      </c>
      <c r="I559" s="7">
        <v>2</v>
      </c>
    </row>
    <row r="560" spans="1:9" x14ac:dyDescent="0.25">
      <c r="A560" t="s">
        <v>3129</v>
      </c>
      <c r="B560" s="2" t="str">
        <f>IF(ISERROR(MATCH(A560,tüdruk!$A:$A,0)),"*",C560/LOOKUP(A560,tüdruk!$A:$A,tüdruk!$B:$B))</f>
        <v>*</v>
      </c>
      <c r="C560" s="1">
        <f t="shared" si="20"/>
        <v>0.91382619025861278</v>
      </c>
      <c r="D560">
        <v>1</v>
      </c>
      <c r="E560" s="4" t="s">
        <v>1502</v>
      </c>
      <c r="F560" s="8">
        <f>IF(ISERROR(MATCH(E560,tüdruk!$D:$D,0)),"*",H560/LOOKUP(E560,tüdruk!$D:$D,tüdruk!$E:$E))</f>
        <v>0.29440448388603457</v>
      </c>
      <c r="G560" s="8">
        <f>IF(ISERROR(MATCH(E560,mees!$D:$D,0)),"*",H560/LOOKUP(E560,mees!$D:$D,mees!$E:$E))</f>
        <v>0.89871343042758256</v>
      </c>
      <c r="H560" s="9">
        <f t="shared" si="21"/>
        <v>1.8682858477347033</v>
      </c>
      <c r="I560" s="7">
        <v>2</v>
      </c>
    </row>
    <row r="561" spans="1:9" x14ac:dyDescent="0.25">
      <c r="A561" t="s">
        <v>3130</v>
      </c>
      <c r="B561" s="2" t="str">
        <f>IF(ISERROR(MATCH(A561,tüdruk!$A:$A,0)),"*",C561/LOOKUP(A561,tüdruk!$A:$A,tüdruk!$B:$B))</f>
        <v>*</v>
      </c>
      <c r="C561" s="1">
        <f t="shared" si="20"/>
        <v>0.91382619025861278</v>
      </c>
      <c r="D561">
        <v>1</v>
      </c>
      <c r="E561" s="4" t="s">
        <v>1503</v>
      </c>
      <c r="F561" s="8">
        <f>IF(ISERROR(MATCH(E561,tüdruk!$D:$D,0)),"*",H561/LOOKUP(E561,tüdruk!$D:$D,tüdruk!$E:$E))</f>
        <v>1.472022419430173</v>
      </c>
      <c r="G561" s="8">
        <f>IF(ISERROR(MATCH(E561,mees!$D:$D,0)),"*",H561/LOOKUP(E561,mees!$D:$D,mees!$E:$E))</f>
        <v>0.89871343042758256</v>
      </c>
      <c r="H561" s="9">
        <f t="shared" si="21"/>
        <v>1.8682858477347033</v>
      </c>
      <c r="I561" s="7">
        <v>2</v>
      </c>
    </row>
    <row r="562" spans="1:9" x14ac:dyDescent="0.25">
      <c r="A562" t="s">
        <v>3131</v>
      </c>
      <c r="B562" s="2" t="str">
        <f>IF(ISERROR(MATCH(A562,tüdruk!$A:$A,0)),"*",C562/LOOKUP(A562,tüdruk!$A:$A,tüdruk!$B:$B))</f>
        <v>*</v>
      </c>
      <c r="C562" s="1">
        <f t="shared" si="20"/>
        <v>0.91382619025861278</v>
      </c>
      <c r="D562">
        <v>1</v>
      </c>
      <c r="E562" s="4" t="s">
        <v>1504</v>
      </c>
      <c r="F562" s="8">
        <f>IF(ISERROR(MATCH(E562,tüdruk!$D:$D,0)),"*",H562/LOOKUP(E562,tüdruk!$D:$D,tüdruk!$E:$E))</f>
        <v>0.24533706990502879</v>
      </c>
      <c r="G562" s="8">
        <f>IF(ISERROR(MATCH(E562,mees!$D:$D,0)),"*",H562/LOOKUP(E562,mees!$D:$D,mees!$E:$E))</f>
        <v>0.89871343042758256</v>
      </c>
      <c r="H562" s="9">
        <f t="shared" si="21"/>
        <v>1.8682858477347033</v>
      </c>
      <c r="I562" s="7">
        <v>2</v>
      </c>
    </row>
    <row r="563" spans="1:9" x14ac:dyDescent="0.25">
      <c r="A563" t="s">
        <v>3132</v>
      </c>
      <c r="B563" s="2" t="str">
        <f>IF(ISERROR(MATCH(A563,tüdruk!$A:$A,0)),"*",C563/LOOKUP(A563,tüdruk!$A:$A,tüdruk!$B:$B))</f>
        <v>*</v>
      </c>
      <c r="C563" s="1">
        <f t="shared" si="20"/>
        <v>0.91382619025861278</v>
      </c>
      <c r="D563">
        <v>1</v>
      </c>
      <c r="E563" s="4" t="s">
        <v>1471</v>
      </c>
      <c r="F563" s="8" t="str">
        <f>IF(ISERROR(MATCH(E563,tüdruk!$D:$D,0)),"*",H563/LOOKUP(E563,tüdruk!$D:$D,tüdruk!$E:$E))</f>
        <v>*</v>
      </c>
      <c r="G563" s="8">
        <f>IF(ISERROR(MATCH(E563,mees!$D:$D,0)),"*",H563/LOOKUP(E563,mees!$D:$D,mees!$E:$E))</f>
        <v>0.82382064455861737</v>
      </c>
      <c r="H563" s="9">
        <f t="shared" si="21"/>
        <v>1.8682858477347033</v>
      </c>
      <c r="I563" s="7">
        <v>2</v>
      </c>
    </row>
    <row r="564" spans="1:9" x14ac:dyDescent="0.25">
      <c r="A564" t="s">
        <v>3133</v>
      </c>
      <c r="B564" s="2" t="str">
        <f>IF(ISERROR(MATCH(A564,tüdruk!$A:$A,0)),"*",C564/LOOKUP(A564,tüdruk!$A:$A,tüdruk!$B:$B))</f>
        <v>*</v>
      </c>
      <c r="C564" s="1">
        <f t="shared" si="20"/>
        <v>0.91382619025861278</v>
      </c>
      <c r="D564">
        <v>1</v>
      </c>
      <c r="E564" s="4" t="s">
        <v>1450</v>
      </c>
      <c r="F564" s="8">
        <f>IF(ISERROR(MATCH(E564,tüdruk!$D:$D,0)),"*",H564/LOOKUP(E564,tüdruk!$D:$D,tüdruk!$E:$E))</f>
        <v>0.49067413981005759</v>
      </c>
      <c r="G564" s="8">
        <f>IF(ISERROR(MATCH(E564,mees!$D:$D,0)),"*",H564/LOOKUP(E564,mees!$D:$D,mees!$E:$E))</f>
        <v>0.76044982574641617</v>
      </c>
      <c r="H564" s="9">
        <f t="shared" si="21"/>
        <v>1.8682858477347033</v>
      </c>
      <c r="I564" s="7">
        <v>2</v>
      </c>
    </row>
    <row r="565" spans="1:9" x14ac:dyDescent="0.25">
      <c r="A565" t="s">
        <v>3134</v>
      </c>
      <c r="B565" s="2" t="str">
        <f>IF(ISERROR(MATCH(A565,tüdruk!$A:$A,0)),"*",C565/LOOKUP(A565,tüdruk!$A:$A,tüdruk!$B:$B))</f>
        <v>*</v>
      </c>
      <c r="C565" s="1">
        <f t="shared" si="20"/>
        <v>0.91382619025861278</v>
      </c>
      <c r="D565">
        <v>1</v>
      </c>
      <c r="E565" s="4" t="s">
        <v>1452</v>
      </c>
      <c r="F565" s="8">
        <f>IF(ISERROR(MATCH(E565,tüdruk!$D:$D,0)),"*",H565/LOOKUP(E565,tüdruk!$D:$D,tüdruk!$E:$E))</f>
        <v>0.49067413981005759</v>
      </c>
      <c r="G565" s="8">
        <f>IF(ISERROR(MATCH(E565,mees!$D:$D,0)),"*",H565/LOOKUP(E565,mees!$D:$D,mees!$E:$E))</f>
        <v>0.76044982574641617</v>
      </c>
      <c r="H565" s="9">
        <f t="shared" si="21"/>
        <v>1.8682858477347033</v>
      </c>
      <c r="I565" s="7">
        <v>2</v>
      </c>
    </row>
    <row r="566" spans="1:9" x14ac:dyDescent="0.25">
      <c r="A566" t="s">
        <v>3135</v>
      </c>
      <c r="B566" s="2" t="str">
        <f>IF(ISERROR(MATCH(A566,tüdruk!$A:$A,0)),"*",C566/LOOKUP(A566,tüdruk!$A:$A,tüdruk!$B:$B))</f>
        <v>*</v>
      </c>
      <c r="C566" s="1">
        <f t="shared" si="20"/>
        <v>0.91382619025861278</v>
      </c>
      <c r="D566">
        <v>1</v>
      </c>
      <c r="E566" s="4" t="s">
        <v>1454</v>
      </c>
      <c r="F566" s="8">
        <f>IF(ISERROR(MATCH(E566,tüdruk!$D:$D,0)),"*",H566/LOOKUP(E566,tüdruk!$D:$D,tüdruk!$E:$E))</f>
        <v>0.73601120971508649</v>
      </c>
      <c r="G566" s="8">
        <f>IF(ISERROR(MATCH(E566,mees!$D:$D,0)),"*",H566/LOOKUP(E566,mees!$D:$D,mees!$E:$E))</f>
        <v>0.76044982574641617</v>
      </c>
      <c r="H566" s="9">
        <f t="shared" si="21"/>
        <v>1.8682858477347033</v>
      </c>
      <c r="I566" s="7">
        <v>2</v>
      </c>
    </row>
    <row r="567" spans="1:9" x14ac:dyDescent="0.25">
      <c r="A567" t="s">
        <v>3136</v>
      </c>
      <c r="B567" s="2" t="str">
        <f>IF(ISERROR(MATCH(A567,tüdruk!$A:$A,0)),"*",C567/LOOKUP(A567,tüdruk!$A:$A,tüdruk!$B:$B))</f>
        <v>*</v>
      </c>
      <c r="C567" s="1">
        <f t="shared" si="20"/>
        <v>0.91382619025861278</v>
      </c>
      <c r="D567">
        <v>1</v>
      </c>
      <c r="E567" s="4" t="s">
        <v>1464</v>
      </c>
      <c r="F567" s="8">
        <f>IF(ISERROR(MATCH(E567,tüdruk!$D:$D,0)),"*",H567/LOOKUP(E567,tüdruk!$D:$D,tüdruk!$E:$E))</f>
        <v>0.49067413981005759</v>
      </c>
      <c r="G567" s="8">
        <f>IF(ISERROR(MATCH(E567,mees!$D:$D,0)),"*",H567/LOOKUP(E567,mees!$D:$D,mees!$E:$E))</f>
        <v>0.76044982574641617</v>
      </c>
      <c r="H567" s="9">
        <f t="shared" si="21"/>
        <v>1.8682858477347033</v>
      </c>
      <c r="I567" s="7">
        <v>2</v>
      </c>
    </row>
    <row r="568" spans="1:9" x14ac:dyDescent="0.25">
      <c r="A568" t="s">
        <v>3137</v>
      </c>
      <c r="B568" s="2" t="str">
        <f>IF(ISERROR(MATCH(A568,tüdruk!$A:$A,0)),"*",C568/LOOKUP(A568,tüdruk!$A:$A,tüdruk!$B:$B))</f>
        <v>*</v>
      </c>
      <c r="C568" s="1">
        <f t="shared" si="20"/>
        <v>0.91382619025861278</v>
      </c>
      <c r="D568">
        <v>1</v>
      </c>
      <c r="E568" s="4" t="s">
        <v>1425</v>
      </c>
      <c r="F568" s="8">
        <f>IF(ISERROR(MATCH(E568,tüdruk!$D:$D,0)),"*",H568/LOOKUP(E568,tüdruk!$D:$D,tüdruk!$E:$E))</f>
        <v>1.472022419430173</v>
      </c>
      <c r="G568" s="8">
        <f>IF(ISERROR(MATCH(E568,mees!$D:$D,0)),"*",H568/LOOKUP(E568,mees!$D:$D,mees!$E:$E))</f>
        <v>0.70613198105024355</v>
      </c>
      <c r="H568" s="9">
        <f t="shared" si="21"/>
        <v>1.8682858477347033</v>
      </c>
      <c r="I568" s="7">
        <v>2</v>
      </c>
    </row>
    <row r="569" spans="1:9" x14ac:dyDescent="0.25">
      <c r="A569" t="s">
        <v>3138</v>
      </c>
      <c r="B569" s="2" t="str">
        <f>IF(ISERROR(MATCH(A569,tüdruk!$A:$A,0)),"*",C569/LOOKUP(A569,tüdruk!$A:$A,tüdruk!$B:$B))</f>
        <v>*</v>
      </c>
      <c r="C569" s="1">
        <f t="shared" si="20"/>
        <v>0.91382619025861278</v>
      </c>
      <c r="D569">
        <v>1</v>
      </c>
      <c r="E569" s="4" t="s">
        <v>1433</v>
      </c>
      <c r="F569" s="8">
        <f>IF(ISERROR(MATCH(E569,tüdruk!$D:$D,0)),"*",H569/LOOKUP(E569,tüdruk!$D:$D,tüdruk!$E:$E))</f>
        <v>1.472022419430173</v>
      </c>
      <c r="G569" s="8">
        <f>IF(ISERROR(MATCH(E569,mees!$D:$D,0)),"*",H569/LOOKUP(E569,mees!$D:$D,mees!$E:$E))</f>
        <v>0.70613198105024355</v>
      </c>
      <c r="H569" s="9">
        <f t="shared" si="21"/>
        <v>1.8682858477347033</v>
      </c>
      <c r="I569" s="7">
        <v>2</v>
      </c>
    </row>
    <row r="570" spans="1:9" x14ac:dyDescent="0.25">
      <c r="A570" t="s">
        <v>3139</v>
      </c>
      <c r="B570" s="2" t="str">
        <f>IF(ISERROR(MATCH(A570,tüdruk!$A:$A,0)),"*",C570/LOOKUP(A570,tüdruk!$A:$A,tüdruk!$B:$B))</f>
        <v>*</v>
      </c>
      <c r="C570" s="1">
        <f t="shared" si="20"/>
        <v>0.91382619025861278</v>
      </c>
      <c r="D570">
        <v>1</v>
      </c>
      <c r="E570" s="4" t="s">
        <v>1440</v>
      </c>
      <c r="F570" s="8">
        <f>IF(ISERROR(MATCH(E570,tüdruk!$D:$D,0)),"*",H570/LOOKUP(E570,tüdruk!$D:$D,tüdruk!$E:$E))</f>
        <v>1.472022419430173</v>
      </c>
      <c r="G570" s="8">
        <f>IF(ISERROR(MATCH(E570,mees!$D:$D,0)),"*",H570/LOOKUP(E570,mees!$D:$D,mees!$E:$E))</f>
        <v>0.70613198105024355</v>
      </c>
      <c r="H570" s="9">
        <f t="shared" si="21"/>
        <v>1.8682858477347033</v>
      </c>
      <c r="I570" s="7">
        <v>2</v>
      </c>
    </row>
    <row r="571" spans="1:9" x14ac:dyDescent="0.25">
      <c r="A571" t="s">
        <v>3140</v>
      </c>
      <c r="B571" s="2" t="str">
        <f>IF(ISERROR(MATCH(A571,tüdruk!$A:$A,0)),"*",C571/LOOKUP(A571,tüdruk!$A:$A,tüdruk!$B:$B))</f>
        <v>*</v>
      </c>
      <c r="C571" s="1">
        <f t="shared" si="20"/>
        <v>0.91382619025861278</v>
      </c>
      <c r="D571">
        <v>1</v>
      </c>
      <c r="E571" s="4" t="s">
        <v>1443</v>
      </c>
      <c r="F571" s="8">
        <f>IF(ISERROR(MATCH(E571,tüdruk!$D:$D,0)),"*",H571/LOOKUP(E571,tüdruk!$D:$D,tüdruk!$E:$E))</f>
        <v>0.73601120971508649</v>
      </c>
      <c r="G571" s="8">
        <f>IF(ISERROR(MATCH(E571,mees!$D:$D,0)),"*",H571/LOOKUP(E571,mees!$D:$D,mees!$E:$E))</f>
        <v>0.70613198105024355</v>
      </c>
      <c r="H571" s="9">
        <f t="shared" si="21"/>
        <v>1.8682858477347033</v>
      </c>
      <c r="I571" s="7">
        <v>2</v>
      </c>
    </row>
    <row r="572" spans="1:9" x14ac:dyDescent="0.25">
      <c r="A572" t="s">
        <v>3141</v>
      </c>
      <c r="B572" s="2" t="str">
        <f>IF(ISERROR(MATCH(A572,tüdruk!$A:$A,0)),"*",C572/LOOKUP(A572,tüdruk!$A:$A,tüdruk!$B:$B))</f>
        <v>*</v>
      </c>
      <c r="C572" s="1">
        <f t="shared" si="20"/>
        <v>0.91382619025861278</v>
      </c>
      <c r="D572">
        <v>1</v>
      </c>
      <c r="E572" s="4" t="s">
        <v>1408</v>
      </c>
      <c r="F572" s="8">
        <f>IF(ISERROR(MATCH(E572,tüdruk!$D:$D,0)),"*",H572/LOOKUP(E572,tüdruk!$D:$D,tüdruk!$E:$E))</f>
        <v>1.472022419430173</v>
      </c>
      <c r="G572" s="8">
        <f>IF(ISERROR(MATCH(E572,mees!$D:$D,0)),"*",H572/LOOKUP(E572,mees!$D:$D,mees!$E:$E))</f>
        <v>0.65905651564689394</v>
      </c>
      <c r="H572" s="9">
        <f t="shared" si="21"/>
        <v>1.8682858477347033</v>
      </c>
      <c r="I572" s="7">
        <v>2</v>
      </c>
    </row>
    <row r="573" spans="1:9" x14ac:dyDescent="0.25">
      <c r="A573" t="s">
        <v>3142</v>
      </c>
      <c r="B573" s="2" t="str">
        <f>IF(ISERROR(MATCH(A573,tüdruk!$A:$A,0)),"*",C573/LOOKUP(A573,tüdruk!$A:$A,tüdruk!$B:$B))</f>
        <v>*</v>
      </c>
      <c r="C573" s="1">
        <f t="shared" si="20"/>
        <v>0.91382619025861278</v>
      </c>
      <c r="D573">
        <v>1</v>
      </c>
      <c r="E573" s="4" t="s">
        <v>1409</v>
      </c>
      <c r="F573" s="8">
        <f>IF(ISERROR(MATCH(E573,tüdruk!$D:$D,0)),"*",H573/LOOKUP(E573,tüdruk!$D:$D,tüdruk!$E:$E))</f>
        <v>0.49067413981005759</v>
      </c>
      <c r="G573" s="8">
        <f>IF(ISERROR(MATCH(E573,mees!$D:$D,0)),"*",H573/LOOKUP(E573,mees!$D:$D,mees!$E:$E))</f>
        <v>0.65905651564689394</v>
      </c>
      <c r="H573" s="9">
        <f t="shared" si="21"/>
        <v>1.8682858477347033</v>
      </c>
      <c r="I573" s="7">
        <v>2</v>
      </c>
    </row>
    <row r="574" spans="1:9" x14ac:dyDescent="0.25">
      <c r="A574" t="s">
        <v>3143</v>
      </c>
      <c r="B574" s="2" t="str">
        <f>IF(ISERROR(MATCH(A574,tüdruk!$A:$A,0)),"*",C574/LOOKUP(A574,tüdruk!$A:$A,tüdruk!$B:$B))</f>
        <v>*</v>
      </c>
      <c r="C574" s="1">
        <f t="shared" si="20"/>
        <v>0.91382619025861278</v>
      </c>
      <c r="D574">
        <v>1</v>
      </c>
      <c r="E574" s="4" t="s">
        <v>1420</v>
      </c>
      <c r="F574" s="8">
        <f>IF(ISERROR(MATCH(E574,tüdruk!$D:$D,0)),"*",H574/LOOKUP(E574,tüdruk!$D:$D,tüdruk!$E:$E))</f>
        <v>0.73601120971508649</v>
      </c>
      <c r="G574" s="8">
        <f>IF(ISERROR(MATCH(E574,mees!$D:$D,0)),"*",H574/LOOKUP(E574,mees!$D:$D,mees!$E:$E))</f>
        <v>0.65905651564689394</v>
      </c>
      <c r="H574" s="9">
        <f t="shared" si="21"/>
        <v>1.8682858477347033</v>
      </c>
      <c r="I574" s="7">
        <v>2</v>
      </c>
    </row>
    <row r="575" spans="1:9" x14ac:dyDescent="0.25">
      <c r="A575" t="s">
        <v>3144</v>
      </c>
      <c r="B575" s="2" t="str">
        <f>IF(ISERROR(MATCH(A575,tüdruk!$A:$A,0)),"*",C575/LOOKUP(A575,tüdruk!$A:$A,tüdruk!$B:$B))</f>
        <v>*</v>
      </c>
      <c r="C575" s="1">
        <f t="shared" si="20"/>
        <v>0.91382619025861278</v>
      </c>
      <c r="D575">
        <v>1</v>
      </c>
      <c r="E575" s="4" t="s">
        <v>1421</v>
      </c>
      <c r="F575" s="8">
        <f>IF(ISERROR(MATCH(E575,tüdruk!$D:$D,0)),"*",H575/LOOKUP(E575,tüdruk!$D:$D,tüdruk!$E:$E))</f>
        <v>0.73601120971508649</v>
      </c>
      <c r="G575" s="8">
        <f>IF(ISERROR(MATCH(E575,mees!$D:$D,0)),"*",H575/LOOKUP(E575,mees!$D:$D,mees!$E:$E))</f>
        <v>0.65905651564689394</v>
      </c>
      <c r="H575" s="9">
        <f t="shared" si="21"/>
        <v>1.8682858477347033</v>
      </c>
      <c r="I575" s="7">
        <v>2</v>
      </c>
    </row>
    <row r="576" spans="1:9" x14ac:dyDescent="0.25">
      <c r="A576" t="s">
        <v>3145</v>
      </c>
      <c r="B576" s="2" t="str">
        <f>IF(ISERROR(MATCH(A576,tüdruk!$A:$A,0)),"*",C576/LOOKUP(A576,tüdruk!$A:$A,tüdruk!$B:$B))</f>
        <v>*</v>
      </c>
      <c r="C576" s="1">
        <f t="shared" si="20"/>
        <v>0.91382619025861278</v>
      </c>
      <c r="D576">
        <v>1</v>
      </c>
      <c r="E576" s="4" t="s">
        <v>1396</v>
      </c>
      <c r="F576" s="8">
        <f>IF(ISERROR(MATCH(E576,tüdruk!$D:$D,0)),"*",H576/LOOKUP(E576,tüdruk!$D:$D,tüdruk!$E:$E))</f>
        <v>1.472022419430173</v>
      </c>
      <c r="G576" s="8">
        <f>IF(ISERROR(MATCH(E576,mees!$D:$D,0)),"*",H576/LOOKUP(E576,mees!$D:$D,mees!$E:$E))</f>
        <v>0.61786548341896308</v>
      </c>
      <c r="H576" s="9">
        <f t="shared" si="21"/>
        <v>1.8682858477347033</v>
      </c>
      <c r="I576" s="7">
        <v>2</v>
      </c>
    </row>
    <row r="577" spans="1:9" x14ac:dyDescent="0.25">
      <c r="A577" t="s">
        <v>3146</v>
      </c>
      <c r="B577" s="2" t="str">
        <f>IF(ISERROR(MATCH(A577,tüdruk!$A:$A,0)),"*",C577/LOOKUP(A577,tüdruk!$A:$A,tüdruk!$B:$B))</f>
        <v>*</v>
      </c>
      <c r="C577" s="1">
        <f t="shared" si="20"/>
        <v>0.91382619025861278</v>
      </c>
      <c r="D577">
        <v>1</v>
      </c>
      <c r="E577" s="4" t="s">
        <v>1405</v>
      </c>
      <c r="F577" s="8">
        <f>IF(ISERROR(MATCH(E577,tüdruk!$D:$D,0)),"*",H577/LOOKUP(E577,tüdruk!$D:$D,tüdruk!$E:$E))</f>
        <v>1.472022419430173</v>
      </c>
      <c r="G577" s="8">
        <f>IF(ISERROR(MATCH(E577,mees!$D:$D,0)),"*",H577/LOOKUP(E577,mees!$D:$D,mees!$E:$E))</f>
        <v>0.61786548341896308</v>
      </c>
      <c r="H577" s="9">
        <f t="shared" si="21"/>
        <v>1.8682858477347033</v>
      </c>
      <c r="I577" s="7">
        <v>2</v>
      </c>
    </row>
    <row r="578" spans="1:9" x14ac:dyDescent="0.25">
      <c r="A578" t="s">
        <v>3147</v>
      </c>
      <c r="B578" s="2" t="str">
        <f>IF(ISERROR(MATCH(A578,tüdruk!$A:$A,0)),"*",C578/LOOKUP(A578,tüdruk!$A:$A,tüdruk!$B:$B))</f>
        <v>*</v>
      </c>
      <c r="C578" s="1">
        <f t="shared" si="20"/>
        <v>0.91382619025861278</v>
      </c>
      <c r="D578">
        <v>1</v>
      </c>
      <c r="E578" s="4" t="s">
        <v>1385</v>
      </c>
      <c r="F578" s="8">
        <f>IF(ISERROR(MATCH(E578,tüdruk!$D:$D,0)),"*",H578/LOOKUP(E578,tüdruk!$D:$D,tüdruk!$E:$E))</f>
        <v>1.472022419430173</v>
      </c>
      <c r="G578" s="8">
        <f>IF(ISERROR(MATCH(E578,mees!$D:$D,0)),"*",H578/LOOKUP(E578,mees!$D:$D,mees!$E:$E))</f>
        <v>0.58152045498255345</v>
      </c>
      <c r="H578" s="9">
        <f t="shared" si="21"/>
        <v>1.8682858477347033</v>
      </c>
      <c r="I578" s="7">
        <v>2</v>
      </c>
    </row>
    <row r="579" spans="1:9" x14ac:dyDescent="0.25">
      <c r="A579" t="s">
        <v>3148</v>
      </c>
      <c r="B579" s="2" t="str">
        <f>IF(ISERROR(MATCH(A579,tüdruk!$A:$A,0)),"*",C579/LOOKUP(A579,tüdruk!$A:$A,tüdruk!$B:$B))</f>
        <v>*</v>
      </c>
      <c r="C579" s="1">
        <f t="shared" ref="C579:C642" si="22">D579/$D$2*10000</f>
        <v>0.91382619025861278</v>
      </c>
      <c r="D579">
        <v>1</v>
      </c>
      <c r="E579" s="4" t="s">
        <v>1374</v>
      </c>
      <c r="F579" s="8">
        <f>IF(ISERROR(MATCH(E579,tüdruk!$D:$D,0)),"*",H579/LOOKUP(E579,tüdruk!$D:$D,tüdruk!$E:$E))</f>
        <v>0.73601120971508649</v>
      </c>
      <c r="G579" s="8">
        <f>IF(ISERROR(MATCH(E579,mees!$D:$D,0)),"*",H579/LOOKUP(E579,mees!$D:$D,mees!$E:$E))</f>
        <v>0.54921376303907821</v>
      </c>
      <c r="H579" s="9">
        <f t="shared" ref="H579:H642" si="23">I579/$I$2*10000</f>
        <v>1.8682858477347033</v>
      </c>
      <c r="I579" s="7">
        <v>2</v>
      </c>
    </row>
    <row r="580" spans="1:9" x14ac:dyDescent="0.25">
      <c r="A580" t="s">
        <v>3149</v>
      </c>
      <c r="B580" s="2" t="str">
        <f>IF(ISERROR(MATCH(A580,tüdruk!$A:$A,0)),"*",C580/LOOKUP(A580,tüdruk!$A:$A,tüdruk!$B:$B))</f>
        <v>*</v>
      </c>
      <c r="C580" s="1">
        <f t="shared" si="22"/>
        <v>0.91382619025861278</v>
      </c>
      <c r="D580">
        <v>1</v>
      </c>
      <c r="E580" s="4" t="s">
        <v>1377</v>
      </c>
      <c r="F580" s="8">
        <f>IF(ISERROR(MATCH(E580,tüdruk!$D:$D,0)),"*",H580/LOOKUP(E580,tüdruk!$D:$D,tüdruk!$E:$E))</f>
        <v>1.472022419430173</v>
      </c>
      <c r="G580" s="8">
        <f>IF(ISERROR(MATCH(E580,mees!$D:$D,0)),"*",H580/LOOKUP(E580,mees!$D:$D,mees!$E:$E))</f>
        <v>0.54921376303907821</v>
      </c>
      <c r="H580" s="9">
        <f t="shared" si="23"/>
        <v>1.8682858477347033</v>
      </c>
      <c r="I580" s="7">
        <v>2</v>
      </c>
    </row>
    <row r="581" spans="1:9" x14ac:dyDescent="0.25">
      <c r="A581" t="s">
        <v>3150</v>
      </c>
      <c r="B581" s="2" t="str">
        <f>IF(ISERROR(MATCH(A581,tüdruk!$A:$A,0)),"*",C581/LOOKUP(A581,tüdruk!$A:$A,tüdruk!$B:$B))</f>
        <v>*</v>
      </c>
      <c r="C581" s="1">
        <f t="shared" si="22"/>
        <v>0.91382619025861278</v>
      </c>
      <c r="D581">
        <v>1</v>
      </c>
      <c r="E581" s="4" t="s">
        <v>1380</v>
      </c>
      <c r="F581" s="8">
        <f>IF(ISERROR(MATCH(E581,tüdruk!$D:$D,0)),"*",H581/LOOKUP(E581,tüdruk!$D:$D,tüdruk!$E:$E))</f>
        <v>0.49067413981005759</v>
      </c>
      <c r="G581" s="8">
        <f>IF(ISERROR(MATCH(E581,mees!$D:$D,0)),"*",H581/LOOKUP(E581,mees!$D:$D,mees!$E:$E))</f>
        <v>0.54921376303907821</v>
      </c>
      <c r="H581" s="9">
        <f t="shared" si="23"/>
        <v>1.8682858477347033</v>
      </c>
      <c r="I581" s="7">
        <v>2</v>
      </c>
    </row>
    <row r="582" spans="1:9" x14ac:dyDescent="0.25">
      <c r="A582" t="s">
        <v>3151</v>
      </c>
      <c r="B582" s="2" t="str">
        <f>IF(ISERROR(MATCH(A582,tüdruk!$A:$A,0)),"*",C582/LOOKUP(A582,tüdruk!$A:$A,tüdruk!$B:$B))</f>
        <v>*</v>
      </c>
      <c r="C582" s="1">
        <f t="shared" si="22"/>
        <v>0.91382619025861278</v>
      </c>
      <c r="D582">
        <v>1</v>
      </c>
      <c r="E582" s="4" t="s">
        <v>1361</v>
      </c>
      <c r="F582" s="8" t="str">
        <f>IF(ISERROR(MATCH(E582,tüdruk!$D:$D,0)),"*",H582/LOOKUP(E582,tüdruk!$D:$D,tüdruk!$E:$E))</f>
        <v>*</v>
      </c>
      <c r="G582" s="8">
        <f>IF(ISERROR(MATCH(E582,mees!$D:$D,0)),"*",H582/LOOKUP(E582,mees!$D:$D,mees!$E:$E))</f>
        <v>0.52030777551070573</v>
      </c>
      <c r="H582" s="9">
        <f t="shared" si="23"/>
        <v>1.8682858477347033</v>
      </c>
      <c r="I582" s="7">
        <v>2</v>
      </c>
    </row>
    <row r="583" spans="1:9" x14ac:dyDescent="0.25">
      <c r="A583" t="s">
        <v>3152</v>
      </c>
      <c r="B583" s="2" t="str">
        <f>IF(ISERROR(MATCH(A583,tüdruk!$A:$A,0)),"*",C583/LOOKUP(A583,tüdruk!$A:$A,tüdruk!$B:$B))</f>
        <v>*</v>
      </c>
      <c r="C583" s="1">
        <f t="shared" si="22"/>
        <v>0.91382619025861278</v>
      </c>
      <c r="D583">
        <v>1</v>
      </c>
      <c r="E583" s="4" t="s">
        <v>1353</v>
      </c>
      <c r="F583" s="8">
        <f>IF(ISERROR(MATCH(E583,tüdruk!$D:$D,0)),"*",H583/LOOKUP(E583,tüdruk!$D:$D,tüdruk!$E:$E))</f>
        <v>0.73601120971508649</v>
      </c>
      <c r="G583" s="8">
        <f>IF(ISERROR(MATCH(E583,mees!$D:$D,0)),"*",H583/LOOKUP(E583,mees!$D:$D,mees!$E:$E))</f>
        <v>0.49429238673517051</v>
      </c>
      <c r="H583" s="9">
        <f t="shared" si="23"/>
        <v>1.8682858477347033</v>
      </c>
      <c r="I583" s="7">
        <v>2</v>
      </c>
    </row>
    <row r="584" spans="1:9" x14ac:dyDescent="0.25">
      <c r="A584" t="s">
        <v>3153</v>
      </c>
      <c r="B584" s="2" t="str">
        <f>IF(ISERROR(MATCH(A584,tüdruk!$A:$A,0)),"*",C584/LOOKUP(A584,tüdruk!$A:$A,tüdruk!$B:$B))</f>
        <v>*</v>
      </c>
      <c r="C584" s="1">
        <f t="shared" si="22"/>
        <v>0.91382619025861278</v>
      </c>
      <c r="D584">
        <v>1</v>
      </c>
      <c r="E584" s="4" t="s">
        <v>1337</v>
      </c>
      <c r="F584" s="8" t="str">
        <f>IF(ISERROR(MATCH(E584,tüdruk!$D:$D,0)),"*",H584/LOOKUP(E584,tüdruk!$D:$D,tüdruk!$E:$E))</f>
        <v>*</v>
      </c>
      <c r="G584" s="8">
        <f>IF(ISERROR(MATCH(E584,mees!$D:$D,0)),"*",H584/LOOKUP(E584,mees!$D:$D,mees!$E:$E))</f>
        <v>0.4707546540334957</v>
      </c>
      <c r="H584" s="9">
        <f t="shared" si="23"/>
        <v>1.8682858477347033</v>
      </c>
      <c r="I584" s="7">
        <v>2</v>
      </c>
    </row>
    <row r="585" spans="1:9" x14ac:dyDescent="0.25">
      <c r="A585" t="s">
        <v>3154</v>
      </c>
      <c r="B585" s="2" t="str">
        <f>IF(ISERROR(MATCH(A585,tüdruk!$A:$A,0)),"*",C585/LOOKUP(A585,tüdruk!$A:$A,tüdruk!$B:$B))</f>
        <v>*</v>
      </c>
      <c r="C585" s="1">
        <f t="shared" si="22"/>
        <v>0.91382619025861278</v>
      </c>
      <c r="D585">
        <v>1</v>
      </c>
      <c r="E585" s="4" t="s">
        <v>1345</v>
      </c>
      <c r="F585" s="8">
        <f>IF(ISERROR(MATCH(E585,tüdruk!$D:$D,0)),"*",H585/LOOKUP(E585,tüdruk!$D:$D,tüdruk!$E:$E))</f>
        <v>1.472022419430173</v>
      </c>
      <c r="G585" s="8">
        <f>IF(ISERROR(MATCH(E585,mees!$D:$D,0)),"*",H585/LOOKUP(E585,mees!$D:$D,mees!$E:$E))</f>
        <v>0.4707546540334957</v>
      </c>
      <c r="H585" s="9">
        <f t="shared" si="23"/>
        <v>1.8682858477347033</v>
      </c>
      <c r="I585" s="7">
        <v>2</v>
      </c>
    </row>
    <row r="586" spans="1:9" x14ac:dyDescent="0.25">
      <c r="A586" t="s">
        <v>3155</v>
      </c>
      <c r="B586" s="2" t="str">
        <f>IF(ISERROR(MATCH(A586,tüdruk!$A:$A,0)),"*",C586/LOOKUP(A586,tüdruk!$A:$A,tüdruk!$B:$B))</f>
        <v>*</v>
      </c>
      <c r="C586" s="1">
        <f t="shared" si="22"/>
        <v>0.91382619025861278</v>
      </c>
      <c r="D586">
        <v>1</v>
      </c>
      <c r="E586" s="4" t="s">
        <v>1329</v>
      </c>
      <c r="F586" s="8" t="str">
        <f>IF(ISERROR(MATCH(E586,tüdruk!$D:$D,0)),"*",H586/LOOKUP(E586,tüdruk!$D:$D,tüdruk!$E:$E))</f>
        <v>*</v>
      </c>
      <c r="G586" s="8">
        <f>IF(ISERROR(MATCH(E586,mees!$D:$D,0)),"*",H586/LOOKUP(E586,mees!$D:$D,mees!$E:$E))</f>
        <v>0.44935671521379128</v>
      </c>
      <c r="H586" s="9">
        <f t="shared" si="23"/>
        <v>1.8682858477347033</v>
      </c>
      <c r="I586" s="7">
        <v>2</v>
      </c>
    </row>
    <row r="587" spans="1:9" x14ac:dyDescent="0.25">
      <c r="A587" t="s">
        <v>3156</v>
      </c>
      <c r="B587" s="2" t="str">
        <f>IF(ISERROR(MATCH(A587,tüdruk!$A:$A,0)),"*",C587/LOOKUP(A587,tüdruk!$A:$A,tüdruk!$B:$B))</f>
        <v>*</v>
      </c>
      <c r="C587" s="1">
        <f t="shared" si="22"/>
        <v>0.91382619025861278</v>
      </c>
      <c r="D587">
        <v>1</v>
      </c>
      <c r="E587" s="4" t="s">
        <v>1328</v>
      </c>
      <c r="F587" s="8">
        <f>IF(ISERROR(MATCH(E587,tüdruk!$D:$D,0)),"*",H587/LOOKUP(E587,tüdruk!$D:$D,tüdruk!$E:$E))</f>
        <v>0.73601120971508649</v>
      </c>
      <c r="G587" s="8">
        <f>IF(ISERROR(MATCH(E587,mees!$D:$D,0)),"*",H587/LOOKUP(E587,mees!$D:$D,mees!$E:$E))</f>
        <v>0.44935671521379128</v>
      </c>
      <c r="H587" s="9">
        <f t="shared" si="23"/>
        <v>1.8682858477347033</v>
      </c>
      <c r="I587" s="7">
        <v>2</v>
      </c>
    </row>
    <row r="588" spans="1:9" x14ac:dyDescent="0.25">
      <c r="A588" t="s">
        <v>3157</v>
      </c>
      <c r="B588" s="2" t="str">
        <f>IF(ISERROR(MATCH(A588,tüdruk!$A:$A,0)),"*",C588/LOOKUP(A588,tüdruk!$A:$A,tüdruk!$B:$B))</f>
        <v>*</v>
      </c>
      <c r="C588" s="1">
        <f t="shared" si="22"/>
        <v>0.91382619025861278</v>
      </c>
      <c r="D588">
        <v>1</v>
      </c>
      <c r="E588" s="4" t="s">
        <v>1332</v>
      </c>
      <c r="F588" s="8">
        <f>IF(ISERROR(MATCH(E588,tüdruk!$D:$D,0)),"*",H588/LOOKUP(E588,tüdruk!$D:$D,tüdruk!$E:$E))</f>
        <v>0.36800560485754324</v>
      </c>
      <c r="G588" s="8">
        <f>IF(ISERROR(MATCH(E588,mees!$D:$D,0)),"*",H588/LOOKUP(E588,mees!$D:$D,mees!$E:$E))</f>
        <v>0.44935671521379128</v>
      </c>
      <c r="H588" s="9">
        <f t="shared" si="23"/>
        <v>1.8682858477347033</v>
      </c>
      <c r="I588" s="7">
        <v>2</v>
      </c>
    </row>
    <row r="589" spans="1:9" x14ac:dyDescent="0.25">
      <c r="A589" t="s">
        <v>3158</v>
      </c>
      <c r="B589" s="2" t="str">
        <f>IF(ISERROR(MATCH(A589,tüdruk!$A:$A,0)),"*",C589/LOOKUP(A589,tüdruk!$A:$A,tüdruk!$B:$B))</f>
        <v>*</v>
      </c>
      <c r="C589" s="1">
        <f t="shared" si="22"/>
        <v>0.91382619025861278</v>
      </c>
      <c r="D589">
        <v>1</v>
      </c>
      <c r="E589" s="4" t="s">
        <v>1304</v>
      </c>
      <c r="F589" s="8" t="str">
        <f>IF(ISERROR(MATCH(E589,tüdruk!$D:$D,0)),"*",H589/LOOKUP(E589,tüdruk!$D:$D,tüdruk!$E:$E))</f>
        <v>*</v>
      </c>
      <c r="G589" s="8">
        <f>IF(ISERROR(MATCH(E589,mees!$D:$D,0)),"*",H589/LOOKUP(E589,mees!$D:$D,mees!$E:$E))</f>
        <v>0.39543390938813633</v>
      </c>
      <c r="H589" s="9">
        <f t="shared" si="23"/>
        <v>1.8682858477347033</v>
      </c>
      <c r="I589" s="7">
        <v>2</v>
      </c>
    </row>
    <row r="590" spans="1:9" x14ac:dyDescent="0.25">
      <c r="A590" t="s">
        <v>3159</v>
      </c>
      <c r="B590" s="2" t="str">
        <f>IF(ISERROR(MATCH(A590,tüdruk!$A:$A,0)),"*",C590/LOOKUP(A590,tüdruk!$A:$A,tüdruk!$B:$B))</f>
        <v>*</v>
      </c>
      <c r="C590" s="1">
        <f t="shared" si="22"/>
        <v>0.91382619025861278</v>
      </c>
      <c r="D590">
        <v>1</v>
      </c>
      <c r="E590" s="4" t="s">
        <v>1291</v>
      </c>
      <c r="F590" s="8">
        <f>IF(ISERROR(MATCH(E590,tüdruk!$D:$D,0)),"*",H590/LOOKUP(E590,tüdruk!$D:$D,tüdruk!$E:$E))</f>
        <v>0.49067413981005759</v>
      </c>
      <c r="G590" s="8">
        <f>IF(ISERROR(MATCH(E590,mees!$D:$D,0)),"*",H590/LOOKUP(E590,mees!$D:$D,mees!$E:$E))</f>
        <v>0.36614250869271886</v>
      </c>
      <c r="H590" s="9">
        <f t="shared" si="23"/>
        <v>1.8682858477347033</v>
      </c>
      <c r="I590" s="7">
        <v>2</v>
      </c>
    </row>
    <row r="591" spans="1:9" x14ac:dyDescent="0.25">
      <c r="A591" t="s">
        <v>3160</v>
      </c>
      <c r="B591" s="2" t="str">
        <f>IF(ISERROR(MATCH(A591,tüdruk!$A:$A,0)),"*",C591/LOOKUP(A591,tüdruk!$A:$A,tüdruk!$B:$B))</f>
        <v>*</v>
      </c>
      <c r="C591" s="1">
        <f t="shared" si="22"/>
        <v>0.91382619025861278</v>
      </c>
      <c r="D591">
        <v>1</v>
      </c>
      <c r="E591" s="4" t="s">
        <v>1297</v>
      </c>
      <c r="F591" s="8">
        <f>IF(ISERROR(MATCH(E591,tüdruk!$D:$D,0)),"*",H591/LOOKUP(E591,tüdruk!$D:$D,tüdruk!$E:$E))</f>
        <v>0.73601120971508649</v>
      </c>
      <c r="G591" s="8">
        <f>IF(ISERROR(MATCH(E591,mees!$D:$D,0)),"*",H591/LOOKUP(E591,mees!$D:$D,mees!$E:$E))</f>
        <v>0.36614250869271886</v>
      </c>
      <c r="H591" s="9">
        <f t="shared" si="23"/>
        <v>1.8682858477347033</v>
      </c>
      <c r="I591" s="7">
        <v>2</v>
      </c>
    </row>
    <row r="592" spans="1:9" x14ac:dyDescent="0.25">
      <c r="A592" t="s">
        <v>3161</v>
      </c>
      <c r="B592" s="2" t="str">
        <f>IF(ISERROR(MATCH(A592,tüdruk!$A:$A,0)),"*",C592/LOOKUP(A592,tüdruk!$A:$A,tüdruk!$B:$B))</f>
        <v>*</v>
      </c>
      <c r="C592" s="1">
        <f t="shared" si="22"/>
        <v>0.91382619025861278</v>
      </c>
      <c r="D592">
        <v>1</v>
      </c>
      <c r="E592" s="4" t="s">
        <v>1287</v>
      </c>
      <c r="F592" s="8">
        <f>IF(ISERROR(MATCH(E592,tüdruk!$D:$D,0)),"*",H592/LOOKUP(E592,tüdruk!$D:$D,tüdruk!$E:$E))</f>
        <v>0.36800560485754324</v>
      </c>
      <c r="G592" s="8">
        <f>IF(ISERROR(MATCH(E592,mees!$D:$D,0)),"*",H592/LOOKUP(E592,mees!$D:$D,mees!$E:$E))</f>
        <v>0.35306599052512178</v>
      </c>
      <c r="H592" s="9">
        <f t="shared" si="23"/>
        <v>1.8682858477347033</v>
      </c>
      <c r="I592" s="7">
        <v>2</v>
      </c>
    </row>
    <row r="593" spans="1:9" x14ac:dyDescent="0.25">
      <c r="A593" t="s">
        <v>3162</v>
      </c>
      <c r="B593" s="2" t="str">
        <f>IF(ISERROR(MATCH(A593,tüdruk!$A:$A,0)),"*",C593/LOOKUP(A593,tüdruk!$A:$A,tüdruk!$B:$B))</f>
        <v>*</v>
      </c>
      <c r="C593" s="1">
        <f t="shared" si="22"/>
        <v>0.91382619025861278</v>
      </c>
      <c r="D593">
        <v>1</v>
      </c>
      <c r="E593" s="4" t="s">
        <v>1282</v>
      </c>
      <c r="F593" s="8">
        <f>IF(ISERROR(MATCH(E593,tüdruk!$D:$D,0)),"*",H593/LOOKUP(E593,tüdruk!$D:$D,tüdruk!$E:$E))</f>
        <v>1.472022419430173</v>
      </c>
      <c r="G593" s="8">
        <f>IF(ISERROR(MATCH(E593,mees!$D:$D,0)),"*",H593/LOOKUP(E593,mees!$D:$D,mees!$E:$E))</f>
        <v>0.34089130119666927</v>
      </c>
      <c r="H593" s="9">
        <f t="shared" si="23"/>
        <v>1.8682858477347033</v>
      </c>
      <c r="I593" s="7">
        <v>2</v>
      </c>
    </row>
    <row r="594" spans="1:9" x14ac:dyDescent="0.25">
      <c r="A594" t="s">
        <v>3163</v>
      </c>
      <c r="B594" s="2" t="str">
        <f>IF(ISERROR(MATCH(A594,tüdruk!$A:$A,0)),"*",C594/LOOKUP(A594,tüdruk!$A:$A,tüdruk!$B:$B))</f>
        <v>*</v>
      </c>
      <c r="C594" s="1">
        <f t="shared" si="22"/>
        <v>0.91382619025861278</v>
      </c>
      <c r="D594">
        <v>1</v>
      </c>
      <c r="E594" s="4" t="s">
        <v>1268</v>
      </c>
      <c r="F594" s="8">
        <f>IF(ISERROR(MATCH(E594,tüdruk!$D:$D,0)),"*",H594/LOOKUP(E594,tüdruk!$D:$D,tüdruk!$E:$E))</f>
        <v>1.472022419430173</v>
      </c>
      <c r="G594" s="8">
        <f>IF(ISERROR(MATCH(E594,mees!$D:$D,0)),"*",H594/LOOKUP(E594,mees!$D:$D,mees!$E:$E))</f>
        <v>0.30893274170948154</v>
      </c>
      <c r="H594" s="9">
        <f t="shared" si="23"/>
        <v>1.8682858477347033</v>
      </c>
      <c r="I594" s="7">
        <v>2</v>
      </c>
    </row>
    <row r="595" spans="1:9" x14ac:dyDescent="0.25">
      <c r="A595" t="s">
        <v>3165</v>
      </c>
      <c r="B595" s="2" t="str">
        <f>IF(ISERROR(MATCH(A595,tüdruk!$A:$A,0)),"*",C595/LOOKUP(A595,tüdruk!$A:$A,tüdruk!$B:$B))</f>
        <v>*</v>
      </c>
      <c r="C595" s="1">
        <f t="shared" si="22"/>
        <v>0.91382619025861278</v>
      </c>
      <c r="D595">
        <v>1</v>
      </c>
      <c r="E595" s="4" t="s">
        <v>1269</v>
      </c>
      <c r="F595" s="8">
        <f>IF(ISERROR(MATCH(E595,tüdruk!$D:$D,0)),"*",H595/LOOKUP(E595,tüdruk!$D:$D,tüdruk!$E:$E))</f>
        <v>0.18400280242877162</v>
      </c>
      <c r="G595" s="8">
        <f>IF(ISERROR(MATCH(E595,mees!$D:$D,0)),"*",H595/LOOKUP(E595,mees!$D:$D,mees!$E:$E))</f>
        <v>0.30893274170948154</v>
      </c>
      <c r="H595" s="9">
        <f t="shared" si="23"/>
        <v>1.8682858477347033</v>
      </c>
      <c r="I595" s="7">
        <v>2</v>
      </c>
    </row>
    <row r="596" spans="1:9" x14ac:dyDescent="0.25">
      <c r="A596" t="s">
        <v>3166</v>
      </c>
      <c r="B596" s="2" t="str">
        <f>IF(ISERROR(MATCH(A596,tüdruk!$A:$A,0)),"*",C596/LOOKUP(A596,tüdruk!$A:$A,tüdruk!$B:$B))</f>
        <v>*</v>
      </c>
      <c r="C596" s="1">
        <f t="shared" si="22"/>
        <v>0.91382619025861278</v>
      </c>
      <c r="D596">
        <v>1</v>
      </c>
      <c r="E596" s="4" t="s">
        <v>1257</v>
      </c>
      <c r="F596" s="8" t="str">
        <f>IF(ISERROR(MATCH(E596,tüdruk!$D:$D,0)),"*",H596/LOOKUP(E596,tüdruk!$D:$D,tüdruk!$E:$E))</f>
        <v>*</v>
      </c>
      <c r="G596" s="8">
        <f>IF(ISERROR(MATCH(E596,mees!$D:$D,0)),"*",H596/LOOKUP(E596,mees!$D:$D,mees!$E:$E))</f>
        <v>0.29957114347586089</v>
      </c>
      <c r="H596" s="9">
        <f t="shared" si="23"/>
        <v>1.8682858477347033</v>
      </c>
      <c r="I596" s="7">
        <v>2</v>
      </c>
    </row>
    <row r="597" spans="1:9" x14ac:dyDescent="0.25">
      <c r="A597" t="s">
        <v>3167</v>
      </c>
      <c r="B597" s="2" t="str">
        <f>IF(ISERROR(MATCH(A597,tüdruk!$A:$A,0)),"*",C597/LOOKUP(A597,tüdruk!$A:$A,tüdruk!$B:$B))</f>
        <v>*</v>
      </c>
      <c r="C597" s="1">
        <f t="shared" si="22"/>
        <v>0.91382619025861278</v>
      </c>
      <c r="D597">
        <v>1</v>
      </c>
      <c r="E597" s="4" t="s">
        <v>1255</v>
      </c>
      <c r="F597" s="8">
        <f>IF(ISERROR(MATCH(E597,tüdruk!$D:$D,0)),"*",H597/LOOKUP(E597,tüdruk!$D:$D,tüdruk!$E:$E))</f>
        <v>1.472022419430173</v>
      </c>
      <c r="G597" s="8">
        <f>IF(ISERROR(MATCH(E597,mees!$D:$D,0)),"*",H597/LOOKUP(E597,mees!$D:$D,mees!$E:$E))</f>
        <v>0.29957114347586089</v>
      </c>
      <c r="H597" s="9">
        <f t="shared" si="23"/>
        <v>1.8682858477347033</v>
      </c>
      <c r="I597" s="7">
        <v>2</v>
      </c>
    </row>
    <row r="598" spans="1:9" x14ac:dyDescent="0.25">
      <c r="A598" t="s">
        <v>3168</v>
      </c>
      <c r="B598" s="2" t="str">
        <f>IF(ISERROR(MATCH(A598,tüdruk!$A:$A,0)),"*",C598/LOOKUP(A598,tüdruk!$A:$A,tüdruk!$B:$B))</f>
        <v>*</v>
      </c>
      <c r="C598" s="1">
        <f t="shared" si="22"/>
        <v>0.91382619025861278</v>
      </c>
      <c r="D598">
        <v>1</v>
      </c>
      <c r="E598" s="4" t="s">
        <v>1242</v>
      </c>
      <c r="F598" s="8">
        <f>IF(ISERROR(MATCH(E598,tüdruk!$D:$D,0)),"*",H598/LOOKUP(E598,tüdruk!$D:$D,tüdruk!$E:$E))</f>
        <v>0.73601120971508649</v>
      </c>
      <c r="G598" s="8">
        <f>IF(ISERROR(MATCH(E598,mees!$D:$D,0)),"*",H598/LOOKUP(E598,mees!$D:$D,mees!$E:$E))</f>
        <v>0.28245279242009741</v>
      </c>
      <c r="H598" s="9">
        <f t="shared" si="23"/>
        <v>1.8682858477347033</v>
      </c>
      <c r="I598" s="7">
        <v>2</v>
      </c>
    </row>
    <row r="599" spans="1:9" x14ac:dyDescent="0.25">
      <c r="A599" t="s">
        <v>3169</v>
      </c>
      <c r="B599" s="2" t="str">
        <f>IF(ISERROR(MATCH(A599,tüdruk!$A:$A,0)),"*",C599/LOOKUP(A599,tüdruk!$A:$A,tüdruk!$B:$B))</f>
        <v>*</v>
      </c>
      <c r="C599" s="1">
        <f t="shared" si="22"/>
        <v>0.91382619025861278</v>
      </c>
      <c r="D599">
        <v>1</v>
      </c>
      <c r="E599" s="4" t="s">
        <v>1245</v>
      </c>
      <c r="F599" s="8">
        <f>IF(ISERROR(MATCH(E599,tüdruk!$D:$D,0)),"*",H599/LOOKUP(E599,tüdruk!$D:$D,tüdruk!$E:$E))</f>
        <v>0.13382021994819754</v>
      </c>
      <c r="G599" s="8">
        <f>IF(ISERROR(MATCH(E599,mees!$D:$D,0)),"*",H599/LOOKUP(E599,mees!$D:$D,mees!$E:$E))</f>
        <v>0.28245279242009741</v>
      </c>
      <c r="H599" s="9">
        <f t="shared" si="23"/>
        <v>1.8682858477347033</v>
      </c>
      <c r="I599" s="7">
        <v>2</v>
      </c>
    </row>
    <row r="600" spans="1:9" x14ac:dyDescent="0.25">
      <c r="A600" t="s">
        <v>3170</v>
      </c>
      <c r="B600" s="2" t="str">
        <f>IF(ISERROR(MATCH(A600,tüdruk!$A:$A,0)),"*",C600/LOOKUP(A600,tüdruk!$A:$A,tüdruk!$B:$B))</f>
        <v>*</v>
      </c>
      <c r="C600" s="1">
        <f t="shared" si="22"/>
        <v>0.91382619025861278</v>
      </c>
      <c r="D600">
        <v>1</v>
      </c>
      <c r="E600" s="4" t="s">
        <v>1235</v>
      </c>
      <c r="F600" s="8">
        <f>IF(ISERROR(MATCH(E600,tüdruk!$D:$D,0)),"*",H600/LOOKUP(E600,tüdruk!$D:$D,tüdruk!$E:$E))</f>
        <v>0.73601120971508649</v>
      </c>
      <c r="G600" s="8">
        <f>IF(ISERROR(MATCH(E600,mees!$D:$D,0)),"*",H600/LOOKUP(E600,mees!$D:$D,mees!$E:$E))</f>
        <v>0.26718507391090296</v>
      </c>
      <c r="H600" s="9">
        <f t="shared" si="23"/>
        <v>1.8682858477347033</v>
      </c>
      <c r="I600" s="7">
        <v>2</v>
      </c>
    </row>
    <row r="601" spans="1:9" x14ac:dyDescent="0.25">
      <c r="A601" t="s">
        <v>3171</v>
      </c>
      <c r="B601" s="2" t="str">
        <f>IF(ISERROR(MATCH(A601,tüdruk!$A:$A,0)),"*",C601/LOOKUP(A601,tüdruk!$A:$A,tüdruk!$B:$B))</f>
        <v>*</v>
      </c>
      <c r="C601" s="1">
        <f t="shared" si="22"/>
        <v>0.91382619025861278</v>
      </c>
      <c r="D601">
        <v>1</v>
      </c>
      <c r="E601" s="4" t="s">
        <v>1199</v>
      </c>
      <c r="F601" s="8">
        <f>IF(ISERROR(MATCH(E601,tüdruk!$D:$D,0)),"*",H601/LOOKUP(E601,tüdruk!$D:$D,tüdruk!$E:$E))</f>
        <v>0.29440448388603457</v>
      </c>
      <c r="G601" s="8">
        <f>IF(ISERROR(MATCH(E601,mees!$D:$D,0)),"*",H601/LOOKUP(E601,mees!$D:$D,mees!$E:$E))</f>
        <v>0.19384015166085114</v>
      </c>
      <c r="H601" s="9">
        <f t="shared" si="23"/>
        <v>1.8682858477347033</v>
      </c>
      <c r="I601" s="7">
        <v>2</v>
      </c>
    </row>
    <row r="602" spans="1:9" x14ac:dyDescent="0.25">
      <c r="A602" t="s">
        <v>3172</v>
      </c>
      <c r="B602" s="2" t="str">
        <f>IF(ISERROR(MATCH(A602,tüdruk!$A:$A,0)),"*",C602/LOOKUP(A602,tüdruk!$A:$A,tüdruk!$B:$B))</f>
        <v>*</v>
      </c>
      <c r="C602" s="1">
        <f t="shared" si="22"/>
        <v>0.91382619025861278</v>
      </c>
      <c r="D602">
        <v>1</v>
      </c>
      <c r="E602" s="4" t="s">
        <v>1200</v>
      </c>
      <c r="F602" s="8">
        <f>IF(ISERROR(MATCH(E602,tüdruk!$D:$D,0)),"*",H602/LOOKUP(E602,tüdruk!$D:$D,tüdruk!$E:$E))</f>
        <v>0.18400280242877162</v>
      </c>
      <c r="G602" s="8">
        <f>IF(ISERROR(MATCH(E602,mees!$D:$D,0)),"*",H602/LOOKUP(E602,mees!$D:$D,mees!$E:$E))</f>
        <v>0.19384015166085114</v>
      </c>
      <c r="H602" s="9">
        <f t="shared" si="23"/>
        <v>1.8682858477347033</v>
      </c>
      <c r="I602" s="7">
        <v>2</v>
      </c>
    </row>
    <row r="603" spans="1:9" x14ac:dyDescent="0.25">
      <c r="A603" t="s">
        <v>3173</v>
      </c>
      <c r="B603" s="2" t="str">
        <f>IF(ISERROR(MATCH(A603,tüdruk!$A:$A,0)),"*",C603/LOOKUP(A603,tüdruk!$A:$A,tüdruk!$B:$B))</f>
        <v>*</v>
      </c>
      <c r="C603" s="1">
        <f t="shared" si="22"/>
        <v>0.91382619025861278</v>
      </c>
      <c r="D603">
        <v>1</v>
      </c>
      <c r="E603" s="4" t="s">
        <v>1197</v>
      </c>
      <c r="F603" s="8">
        <f>IF(ISERROR(MATCH(E603,tüdruk!$D:$D,0)),"*",H603/LOOKUP(E603,tüdruk!$D:$D,tüdruk!$E:$E))</f>
        <v>0.18400280242877162</v>
      </c>
      <c r="G603" s="8">
        <f>IF(ISERROR(MATCH(E603,mees!$D:$D,0)),"*",H603/LOOKUP(E603,mees!$D:$D,mees!$E:$E))</f>
        <v>0.19011245643660404</v>
      </c>
      <c r="H603" s="9">
        <f t="shared" si="23"/>
        <v>1.8682858477347033</v>
      </c>
      <c r="I603" s="7">
        <v>2</v>
      </c>
    </row>
    <row r="604" spans="1:9" x14ac:dyDescent="0.25">
      <c r="A604" t="s">
        <v>3174</v>
      </c>
      <c r="B604" s="2" t="str">
        <f>IF(ISERROR(MATCH(A604,tüdruk!$A:$A,0)),"*",C604/LOOKUP(A604,tüdruk!$A:$A,tüdruk!$B:$B))</f>
        <v>*</v>
      </c>
      <c r="C604" s="1">
        <f t="shared" si="22"/>
        <v>0.91382619025861278</v>
      </c>
      <c r="D604">
        <v>1</v>
      </c>
      <c r="E604" s="4" t="s">
        <v>3520</v>
      </c>
      <c r="F604" s="8" t="str">
        <f>IF(ISERROR(MATCH(E604,tüdruk!$D:$D,0)),"*",H604/LOOKUP(E604,tüdruk!$D:$D,tüdruk!$E:$E))</f>
        <v>*</v>
      </c>
      <c r="G604" s="8" t="str">
        <f>IF(ISERROR(MATCH(E604,mees!$D:$D,0)),"*",H604/LOOKUP(E604,mees!$D:$D,mees!$E:$E))</f>
        <v>*</v>
      </c>
      <c r="H604" s="9">
        <f t="shared" si="23"/>
        <v>0.93414292386735165</v>
      </c>
      <c r="I604" s="7">
        <v>1</v>
      </c>
    </row>
    <row r="605" spans="1:9" x14ac:dyDescent="0.25">
      <c r="A605" t="s">
        <v>3175</v>
      </c>
      <c r="B605" s="2" t="str">
        <f>IF(ISERROR(MATCH(A605,tüdruk!$A:$A,0)),"*",C605/LOOKUP(A605,tüdruk!$A:$A,tüdruk!$B:$B))</f>
        <v>*</v>
      </c>
      <c r="C605" s="1">
        <f t="shared" si="22"/>
        <v>0.91382619025861278</v>
      </c>
      <c r="D605">
        <v>1</v>
      </c>
      <c r="E605" s="4" t="s">
        <v>3521</v>
      </c>
      <c r="F605" s="8" t="str">
        <f>IF(ISERROR(MATCH(E605,tüdruk!$D:$D,0)),"*",H605/LOOKUP(E605,tüdruk!$D:$D,tüdruk!$E:$E))</f>
        <v>*</v>
      </c>
      <c r="G605" s="8" t="str">
        <f>IF(ISERROR(MATCH(E605,mees!$D:$D,0)),"*",H605/LOOKUP(E605,mees!$D:$D,mees!$E:$E))</f>
        <v>*</v>
      </c>
      <c r="H605" s="9">
        <f t="shared" si="23"/>
        <v>0.93414292386735165</v>
      </c>
      <c r="I605" s="7">
        <v>1</v>
      </c>
    </row>
    <row r="606" spans="1:9" x14ac:dyDescent="0.25">
      <c r="A606" t="s">
        <v>3176</v>
      </c>
      <c r="B606" s="2" t="str">
        <f>IF(ISERROR(MATCH(A606,tüdruk!$A:$A,0)),"*",C606/LOOKUP(A606,tüdruk!$A:$A,tüdruk!$B:$B))</f>
        <v>*</v>
      </c>
      <c r="C606" s="1">
        <f t="shared" si="22"/>
        <v>0.91382619025861278</v>
      </c>
      <c r="D606">
        <v>1</v>
      </c>
      <c r="E606" s="4" t="s">
        <v>3522</v>
      </c>
      <c r="F606" s="8" t="str">
        <f>IF(ISERROR(MATCH(E606,tüdruk!$D:$D,0)),"*",H606/LOOKUP(E606,tüdruk!$D:$D,tüdruk!$E:$E))</f>
        <v>*</v>
      </c>
      <c r="G606" s="8" t="str">
        <f>IF(ISERROR(MATCH(E606,mees!$D:$D,0)),"*",H606/LOOKUP(E606,mees!$D:$D,mees!$E:$E))</f>
        <v>*</v>
      </c>
      <c r="H606" s="9">
        <f t="shared" si="23"/>
        <v>0.93414292386735165</v>
      </c>
      <c r="I606" s="7">
        <v>1</v>
      </c>
    </row>
    <row r="607" spans="1:9" x14ac:dyDescent="0.25">
      <c r="A607" t="s">
        <v>3177</v>
      </c>
      <c r="B607" s="2" t="str">
        <f>IF(ISERROR(MATCH(A607,tüdruk!$A:$A,0)),"*",C607/LOOKUP(A607,tüdruk!$A:$A,tüdruk!$B:$B))</f>
        <v>*</v>
      </c>
      <c r="C607" s="1">
        <f t="shared" si="22"/>
        <v>0.91382619025861278</v>
      </c>
      <c r="D607">
        <v>1</v>
      </c>
      <c r="E607" s="4" t="s">
        <v>3523</v>
      </c>
      <c r="F607" s="8" t="str">
        <f>IF(ISERROR(MATCH(E607,tüdruk!$D:$D,0)),"*",H607/LOOKUP(E607,tüdruk!$D:$D,tüdruk!$E:$E))</f>
        <v>*</v>
      </c>
      <c r="G607" s="8" t="str">
        <f>IF(ISERROR(MATCH(E607,mees!$D:$D,0)),"*",H607/LOOKUP(E607,mees!$D:$D,mees!$E:$E))</f>
        <v>*</v>
      </c>
      <c r="H607" s="9">
        <f t="shared" si="23"/>
        <v>0.93414292386735165</v>
      </c>
      <c r="I607" s="7">
        <v>1</v>
      </c>
    </row>
    <row r="608" spans="1:9" x14ac:dyDescent="0.25">
      <c r="A608" t="s">
        <v>3178</v>
      </c>
      <c r="B608" s="2" t="str">
        <f>IF(ISERROR(MATCH(A608,tüdruk!$A:$A,0)),"*",C608/LOOKUP(A608,tüdruk!$A:$A,tüdruk!$B:$B))</f>
        <v>*</v>
      </c>
      <c r="C608" s="1">
        <f t="shared" si="22"/>
        <v>0.91382619025861278</v>
      </c>
      <c r="D608">
        <v>1</v>
      </c>
      <c r="E608" s="4" t="s">
        <v>2781</v>
      </c>
      <c r="F608" s="8" t="str">
        <f>IF(ISERROR(MATCH(E608,tüdruk!$D:$D,0)),"*",H608/LOOKUP(E608,tüdruk!$D:$D,tüdruk!$E:$E))</f>
        <v>*</v>
      </c>
      <c r="G608" s="8" t="str">
        <f>IF(ISERROR(MATCH(E608,mees!$D:$D,0)),"*",H608/LOOKUP(E608,mees!$D:$D,mees!$E:$E))</f>
        <v>*</v>
      </c>
      <c r="H608" s="9">
        <f t="shared" si="23"/>
        <v>0.93414292386735165</v>
      </c>
      <c r="I608" s="7">
        <v>1</v>
      </c>
    </row>
    <row r="609" spans="1:9" x14ac:dyDescent="0.25">
      <c r="A609" t="s">
        <v>3179</v>
      </c>
      <c r="B609" s="2" t="str">
        <f>IF(ISERROR(MATCH(A609,tüdruk!$A:$A,0)),"*",C609/LOOKUP(A609,tüdruk!$A:$A,tüdruk!$B:$B))</f>
        <v>*</v>
      </c>
      <c r="C609" s="1">
        <f t="shared" si="22"/>
        <v>0.91382619025861278</v>
      </c>
      <c r="D609">
        <v>1</v>
      </c>
      <c r="E609" s="4" t="s">
        <v>3524</v>
      </c>
      <c r="F609" s="8" t="str">
        <f>IF(ISERROR(MATCH(E609,tüdruk!$D:$D,0)),"*",H609/LOOKUP(E609,tüdruk!$D:$D,tüdruk!$E:$E))</f>
        <v>*</v>
      </c>
      <c r="G609" s="8" t="str">
        <f>IF(ISERROR(MATCH(E609,mees!$D:$D,0)),"*",H609/LOOKUP(E609,mees!$D:$D,mees!$E:$E))</f>
        <v>*</v>
      </c>
      <c r="H609" s="9">
        <f t="shared" si="23"/>
        <v>0.93414292386735165</v>
      </c>
      <c r="I609" s="7">
        <v>1</v>
      </c>
    </row>
    <row r="610" spans="1:9" x14ac:dyDescent="0.25">
      <c r="A610" t="s">
        <v>3180</v>
      </c>
      <c r="B610" s="2" t="str">
        <f>IF(ISERROR(MATCH(A610,tüdruk!$A:$A,0)),"*",C610/LOOKUP(A610,tüdruk!$A:$A,tüdruk!$B:$B))</f>
        <v>*</v>
      </c>
      <c r="C610" s="1">
        <f t="shared" si="22"/>
        <v>0.91382619025861278</v>
      </c>
      <c r="D610">
        <v>1</v>
      </c>
      <c r="E610" s="4" t="s">
        <v>3525</v>
      </c>
      <c r="F610" s="8" t="str">
        <f>IF(ISERROR(MATCH(E610,tüdruk!$D:$D,0)),"*",H610/LOOKUP(E610,tüdruk!$D:$D,tüdruk!$E:$E))</f>
        <v>*</v>
      </c>
      <c r="G610" s="8" t="str">
        <f>IF(ISERROR(MATCH(E610,mees!$D:$D,0)),"*",H610/LOOKUP(E610,mees!$D:$D,mees!$E:$E))</f>
        <v>*</v>
      </c>
      <c r="H610" s="9">
        <f t="shared" si="23"/>
        <v>0.93414292386735165</v>
      </c>
      <c r="I610" s="7">
        <v>1</v>
      </c>
    </row>
    <row r="611" spans="1:9" x14ac:dyDescent="0.25">
      <c r="A611" t="s">
        <v>3181</v>
      </c>
      <c r="B611" s="2" t="str">
        <f>IF(ISERROR(MATCH(A611,tüdruk!$A:$A,0)),"*",C611/LOOKUP(A611,tüdruk!$A:$A,tüdruk!$B:$B))</f>
        <v>*</v>
      </c>
      <c r="C611" s="1">
        <f t="shared" si="22"/>
        <v>0.91382619025861278</v>
      </c>
      <c r="D611">
        <v>1</v>
      </c>
      <c r="E611" s="4" t="s">
        <v>3526</v>
      </c>
      <c r="F611" s="8" t="str">
        <f>IF(ISERROR(MATCH(E611,tüdruk!$D:$D,0)),"*",H611/LOOKUP(E611,tüdruk!$D:$D,tüdruk!$E:$E))</f>
        <v>*</v>
      </c>
      <c r="G611" s="8" t="str">
        <f>IF(ISERROR(MATCH(E611,mees!$D:$D,0)),"*",H611/LOOKUP(E611,mees!$D:$D,mees!$E:$E))</f>
        <v>*</v>
      </c>
      <c r="H611" s="9">
        <f t="shared" si="23"/>
        <v>0.93414292386735165</v>
      </c>
      <c r="I611" s="7">
        <v>1</v>
      </c>
    </row>
    <row r="612" spans="1:9" x14ac:dyDescent="0.25">
      <c r="A612" t="s">
        <v>3182</v>
      </c>
      <c r="B612" s="2" t="str">
        <f>IF(ISERROR(MATCH(A612,tüdruk!$A:$A,0)),"*",C612/LOOKUP(A612,tüdruk!$A:$A,tüdruk!$B:$B))</f>
        <v>*</v>
      </c>
      <c r="C612" s="1">
        <f t="shared" si="22"/>
        <v>0.91382619025861278</v>
      </c>
      <c r="D612">
        <v>1</v>
      </c>
      <c r="E612" s="4" t="s">
        <v>3527</v>
      </c>
      <c r="F612" s="8" t="str">
        <f>IF(ISERROR(MATCH(E612,tüdruk!$D:$D,0)),"*",H612/LOOKUP(E612,tüdruk!$D:$D,tüdruk!$E:$E))</f>
        <v>*</v>
      </c>
      <c r="G612" s="8" t="str">
        <f>IF(ISERROR(MATCH(E612,mees!$D:$D,0)),"*",H612/LOOKUP(E612,mees!$D:$D,mees!$E:$E))</f>
        <v>*</v>
      </c>
      <c r="H612" s="9">
        <f t="shared" si="23"/>
        <v>0.93414292386735165</v>
      </c>
      <c r="I612" s="7">
        <v>1</v>
      </c>
    </row>
    <row r="613" spans="1:9" x14ac:dyDescent="0.25">
      <c r="A613" t="s">
        <v>3183</v>
      </c>
      <c r="B613" s="2" t="str">
        <f>IF(ISERROR(MATCH(A613,tüdruk!$A:$A,0)),"*",C613/LOOKUP(A613,tüdruk!$A:$A,tüdruk!$B:$B))</f>
        <v>*</v>
      </c>
      <c r="C613" s="1">
        <f t="shared" si="22"/>
        <v>0.91382619025861278</v>
      </c>
      <c r="D613">
        <v>1</v>
      </c>
      <c r="E613" s="4" t="s">
        <v>3528</v>
      </c>
      <c r="F613" s="8" t="str">
        <f>IF(ISERROR(MATCH(E613,tüdruk!$D:$D,0)),"*",H613/LOOKUP(E613,tüdruk!$D:$D,tüdruk!$E:$E))</f>
        <v>*</v>
      </c>
      <c r="G613" s="8" t="str">
        <f>IF(ISERROR(MATCH(E613,mees!$D:$D,0)),"*",H613/LOOKUP(E613,mees!$D:$D,mees!$E:$E))</f>
        <v>*</v>
      </c>
      <c r="H613" s="9">
        <f t="shared" si="23"/>
        <v>0.93414292386735165</v>
      </c>
      <c r="I613" s="7">
        <v>1</v>
      </c>
    </row>
    <row r="614" spans="1:9" x14ac:dyDescent="0.25">
      <c r="A614" t="s">
        <v>3184</v>
      </c>
      <c r="B614" s="2" t="str">
        <f>IF(ISERROR(MATCH(A614,tüdruk!$A:$A,0)),"*",C614/LOOKUP(A614,tüdruk!$A:$A,tüdruk!$B:$B))</f>
        <v>*</v>
      </c>
      <c r="C614" s="1">
        <f t="shared" si="22"/>
        <v>0.91382619025861278</v>
      </c>
      <c r="D614">
        <v>1</v>
      </c>
      <c r="E614" s="4" t="s">
        <v>3529</v>
      </c>
      <c r="F614" s="8" t="str">
        <f>IF(ISERROR(MATCH(E614,tüdruk!$D:$D,0)),"*",H614/LOOKUP(E614,tüdruk!$D:$D,tüdruk!$E:$E))</f>
        <v>*</v>
      </c>
      <c r="G614" s="8" t="str">
        <f>IF(ISERROR(MATCH(E614,mees!$D:$D,0)),"*",H614/LOOKUP(E614,mees!$D:$D,mees!$E:$E))</f>
        <v>*</v>
      </c>
      <c r="H614" s="9">
        <f t="shared" si="23"/>
        <v>0.93414292386735165</v>
      </c>
      <c r="I614" s="7">
        <v>1</v>
      </c>
    </row>
    <row r="615" spans="1:9" x14ac:dyDescent="0.25">
      <c r="A615" t="s">
        <v>3185</v>
      </c>
      <c r="B615" s="2" t="str">
        <f>IF(ISERROR(MATCH(A615,tüdruk!$A:$A,0)),"*",C615/LOOKUP(A615,tüdruk!$A:$A,tüdruk!$B:$B))</f>
        <v>*</v>
      </c>
      <c r="C615" s="1">
        <f t="shared" si="22"/>
        <v>0.91382619025861278</v>
      </c>
      <c r="D615">
        <v>1</v>
      </c>
      <c r="E615" s="4" t="s">
        <v>3530</v>
      </c>
      <c r="F615" s="8" t="str">
        <f>IF(ISERROR(MATCH(E615,tüdruk!$D:$D,0)),"*",H615/LOOKUP(E615,tüdruk!$D:$D,tüdruk!$E:$E))</f>
        <v>*</v>
      </c>
      <c r="G615" s="8" t="str">
        <f>IF(ISERROR(MATCH(E615,mees!$D:$D,0)),"*",H615/LOOKUP(E615,mees!$D:$D,mees!$E:$E))</f>
        <v>*</v>
      </c>
      <c r="H615" s="9">
        <f t="shared" si="23"/>
        <v>0.93414292386735165</v>
      </c>
      <c r="I615" s="7">
        <v>1</v>
      </c>
    </row>
    <row r="616" spans="1:9" x14ac:dyDescent="0.25">
      <c r="A616" t="s">
        <v>3186</v>
      </c>
      <c r="B616" s="2" t="str">
        <f>IF(ISERROR(MATCH(A616,tüdruk!$A:$A,0)),"*",C616/LOOKUP(A616,tüdruk!$A:$A,tüdruk!$B:$B))</f>
        <v>*</v>
      </c>
      <c r="C616" s="1">
        <f t="shared" si="22"/>
        <v>0.91382619025861278</v>
      </c>
      <c r="D616">
        <v>1</v>
      </c>
      <c r="E616" s="4" t="s">
        <v>3531</v>
      </c>
      <c r="F616" s="8" t="str">
        <f>IF(ISERROR(MATCH(E616,tüdruk!$D:$D,0)),"*",H616/LOOKUP(E616,tüdruk!$D:$D,tüdruk!$E:$E))</f>
        <v>*</v>
      </c>
      <c r="G616" s="8" t="str">
        <f>IF(ISERROR(MATCH(E616,mees!$D:$D,0)),"*",H616/LOOKUP(E616,mees!$D:$D,mees!$E:$E))</f>
        <v>*</v>
      </c>
      <c r="H616" s="9">
        <f t="shared" si="23"/>
        <v>0.93414292386735165</v>
      </c>
      <c r="I616" s="7">
        <v>1</v>
      </c>
    </row>
    <row r="617" spans="1:9" x14ac:dyDescent="0.25">
      <c r="A617" t="s">
        <v>3187</v>
      </c>
      <c r="B617" s="2" t="str">
        <f>IF(ISERROR(MATCH(A617,tüdruk!$A:$A,0)),"*",C617/LOOKUP(A617,tüdruk!$A:$A,tüdruk!$B:$B))</f>
        <v>*</v>
      </c>
      <c r="C617" s="1">
        <f t="shared" si="22"/>
        <v>0.91382619025861278</v>
      </c>
      <c r="D617">
        <v>1</v>
      </c>
      <c r="E617" s="4" t="s">
        <v>3532</v>
      </c>
      <c r="F617" s="8" t="str">
        <f>IF(ISERROR(MATCH(E617,tüdruk!$D:$D,0)),"*",H617/LOOKUP(E617,tüdruk!$D:$D,tüdruk!$E:$E))</f>
        <v>*</v>
      </c>
      <c r="G617" s="8" t="str">
        <f>IF(ISERROR(MATCH(E617,mees!$D:$D,0)),"*",H617/LOOKUP(E617,mees!$D:$D,mees!$E:$E))</f>
        <v>*</v>
      </c>
      <c r="H617" s="9">
        <f t="shared" si="23"/>
        <v>0.93414292386735165</v>
      </c>
      <c r="I617" s="7">
        <v>1</v>
      </c>
    </row>
    <row r="618" spans="1:9" x14ac:dyDescent="0.25">
      <c r="A618" t="s">
        <v>3188</v>
      </c>
      <c r="B618" s="2" t="str">
        <f>IF(ISERROR(MATCH(A618,tüdruk!$A:$A,0)),"*",C618/LOOKUP(A618,tüdruk!$A:$A,tüdruk!$B:$B))</f>
        <v>*</v>
      </c>
      <c r="C618" s="1">
        <f t="shared" si="22"/>
        <v>0.91382619025861278</v>
      </c>
      <c r="D618">
        <v>1</v>
      </c>
      <c r="E618" s="4" t="s">
        <v>3533</v>
      </c>
      <c r="F618" s="8" t="str">
        <f>IF(ISERROR(MATCH(E618,tüdruk!$D:$D,0)),"*",H618/LOOKUP(E618,tüdruk!$D:$D,tüdruk!$E:$E))</f>
        <v>*</v>
      </c>
      <c r="G618" s="8" t="str">
        <f>IF(ISERROR(MATCH(E618,mees!$D:$D,0)),"*",H618/LOOKUP(E618,mees!$D:$D,mees!$E:$E))</f>
        <v>*</v>
      </c>
      <c r="H618" s="9">
        <f t="shared" si="23"/>
        <v>0.93414292386735165</v>
      </c>
      <c r="I618" s="7">
        <v>1</v>
      </c>
    </row>
    <row r="619" spans="1:9" x14ac:dyDescent="0.25">
      <c r="A619" t="s">
        <v>3189</v>
      </c>
      <c r="B619" s="2" t="str">
        <f>IF(ISERROR(MATCH(A619,tüdruk!$A:$A,0)),"*",C619/LOOKUP(A619,tüdruk!$A:$A,tüdruk!$B:$B))</f>
        <v>*</v>
      </c>
      <c r="C619" s="1">
        <f t="shared" si="22"/>
        <v>0.91382619025861278</v>
      </c>
      <c r="D619">
        <v>1</v>
      </c>
      <c r="E619" s="4" t="s">
        <v>3534</v>
      </c>
      <c r="F619" s="8" t="str">
        <f>IF(ISERROR(MATCH(E619,tüdruk!$D:$D,0)),"*",H619/LOOKUP(E619,tüdruk!$D:$D,tüdruk!$E:$E))</f>
        <v>*</v>
      </c>
      <c r="G619" s="8" t="str">
        <f>IF(ISERROR(MATCH(E619,mees!$D:$D,0)),"*",H619/LOOKUP(E619,mees!$D:$D,mees!$E:$E))</f>
        <v>*</v>
      </c>
      <c r="H619" s="9">
        <f t="shared" si="23"/>
        <v>0.93414292386735165</v>
      </c>
      <c r="I619" s="7">
        <v>1</v>
      </c>
    </row>
    <row r="620" spans="1:9" x14ac:dyDescent="0.25">
      <c r="A620" t="s">
        <v>3190</v>
      </c>
      <c r="B620" s="2" t="str">
        <f>IF(ISERROR(MATCH(A620,tüdruk!$A:$A,0)),"*",C620/LOOKUP(A620,tüdruk!$A:$A,tüdruk!$B:$B))</f>
        <v>*</v>
      </c>
      <c r="C620" s="1">
        <f t="shared" si="22"/>
        <v>0.91382619025861278</v>
      </c>
      <c r="D620">
        <v>1</v>
      </c>
      <c r="E620" s="4" t="s">
        <v>3535</v>
      </c>
      <c r="F620" s="8" t="str">
        <f>IF(ISERROR(MATCH(E620,tüdruk!$D:$D,0)),"*",H620/LOOKUP(E620,tüdruk!$D:$D,tüdruk!$E:$E))</f>
        <v>*</v>
      </c>
      <c r="G620" s="8" t="str">
        <f>IF(ISERROR(MATCH(E620,mees!$D:$D,0)),"*",H620/LOOKUP(E620,mees!$D:$D,mees!$E:$E))</f>
        <v>*</v>
      </c>
      <c r="H620" s="9">
        <f t="shared" si="23"/>
        <v>0.93414292386735165</v>
      </c>
      <c r="I620" s="7">
        <v>1</v>
      </c>
    </row>
    <row r="621" spans="1:9" x14ac:dyDescent="0.25">
      <c r="A621" t="s">
        <v>3191</v>
      </c>
      <c r="B621" s="2" t="str">
        <f>IF(ISERROR(MATCH(A621,tüdruk!$A:$A,0)),"*",C621/LOOKUP(A621,tüdruk!$A:$A,tüdruk!$B:$B))</f>
        <v>*</v>
      </c>
      <c r="C621" s="1">
        <f t="shared" si="22"/>
        <v>0.91382619025861278</v>
      </c>
      <c r="D621">
        <v>1</v>
      </c>
      <c r="E621" s="4" t="s">
        <v>3536</v>
      </c>
      <c r="F621" s="8" t="str">
        <f>IF(ISERROR(MATCH(E621,tüdruk!$D:$D,0)),"*",H621/LOOKUP(E621,tüdruk!$D:$D,tüdruk!$E:$E))</f>
        <v>*</v>
      </c>
      <c r="G621" s="8" t="str">
        <f>IF(ISERROR(MATCH(E621,mees!$D:$D,0)),"*",H621/LOOKUP(E621,mees!$D:$D,mees!$E:$E))</f>
        <v>*</v>
      </c>
      <c r="H621" s="9">
        <f t="shared" si="23"/>
        <v>0.93414292386735165</v>
      </c>
      <c r="I621" s="7">
        <v>1</v>
      </c>
    </row>
    <row r="622" spans="1:9" x14ac:dyDescent="0.25">
      <c r="A622" t="s">
        <v>3192</v>
      </c>
      <c r="B622" s="2" t="str">
        <f>IF(ISERROR(MATCH(A622,tüdruk!$A:$A,0)),"*",C622/LOOKUP(A622,tüdruk!$A:$A,tüdruk!$B:$B))</f>
        <v>*</v>
      </c>
      <c r="C622" s="1">
        <f t="shared" si="22"/>
        <v>0.91382619025861278</v>
      </c>
      <c r="D622">
        <v>1</v>
      </c>
      <c r="E622" s="4" t="s">
        <v>3537</v>
      </c>
      <c r="F622" s="8" t="str">
        <f>IF(ISERROR(MATCH(E622,tüdruk!$D:$D,0)),"*",H622/LOOKUP(E622,tüdruk!$D:$D,tüdruk!$E:$E))</f>
        <v>*</v>
      </c>
      <c r="G622" s="8" t="str">
        <f>IF(ISERROR(MATCH(E622,mees!$D:$D,0)),"*",H622/LOOKUP(E622,mees!$D:$D,mees!$E:$E))</f>
        <v>*</v>
      </c>
      <c r="H622" s="9">
        <f t="shared" si="23"/>
        <v>0.93414292386735165</v>
      </c>
      <c r="I622" s="7">
        <v>1</v>
      </c>
    </row>
    <row r="623" spans="1:9" x14ac:dyDescent="0.25">
      <c r="A623" t="s">
        <v>3193</v>
      </c>
      <c r="B623" s="2" t="str">
        <f>IF(ISERROR(MATCH(A623,tüdruk!$A:$A,0)),"*",C623/LOOKUP(A623,tüdruk!$A:$A,tüdruk!$B:$B))</f>
        <v>*</v>
      </c>
      <c r="C623" s="1">
        <f t="shared" si="22"/>
        <v>0.91382619025861278</v>
      </c>
      <c r="D623">
        <v>1</v>
      </c>
      <c r="E623" s="4" t="s">
        <v>3538</v>
      </c>
      <c r="F623" s="8" t="str">
        <f>IF(ISERROR(MATCH(E623,tüdruk!$D:$D,0)),"*",H623/LOOKUP(E623,tüdruk!$D:$D,tüdruk!$E:$E))</f>
        <v>*</v>
      </c>
      <c r="G623" s="8" t="str">
        <f>IF(ISERROR(MATCH(E623,mees!$D:$D,0)),"*",H623/LOOKUP(E623,mees!$D:$D,mees!$E:$E))</f>
        <v>*</v>
      </c>
      <c r="H623" s="9">
        <f t="shared" si="23"/>
        <v>0.93414292386735165</v>
      </c>
      <c r="I623" s="7">
        <v>1</v>
      </c>
    </row>
    <row r="624" spans="1:9" x14ac:dyDescent="0.25">
      <c r="A624" t="s">
        <v>3194</v>
      </c>
      <c r="B624" s="2" t="str">
        <f>IF(ISERROR(MATCH(A624,tüdruk!$A:$A,0)),"*",C624/LOOKUP(A624,tüdruk!$A:$A,tüdruk!$B:$B))</f>
        <v>*</v>
      </c>
      <c r="C624" s="1">
        <f t="shared" si="22"/>
        <v>0.91382619025861278</v>
      </c>
      <c r="D624">
        <v>1</v>
      </c>
      <c r="E624" s="4" t="s">
        <v>3539</v>
      </c>
      <c r="F624" s="8" t="str">
        <f>IF(ISERROR(MATCH(E624,tüdruk!$D:$D,0)),"*",H624/LOOKUP(E624,tüdruk!$D:$D,tüdruk!$E:$E))</f>
        <v>*</v>
      </c>
      <c r="G624" s="8" t="str">
        <f>IF(ISERROR(MATCH(E624,mees!$D:$D,0)),"*",H624/LOOKUP(E624,mees!$D:$D,mees!$E:$E))</f>
        <v>*</v>
      </c>
      <c r="H624" s="9">
        <f t="shared" si="23"/>
        <v>0.93414292386735165</v>
      </c>
      <c r="I624" s="7">
        <v>1</v>
      </c>
    </row>
    <row r="625" spans="1:9" x14ac:dyDescent="0.25">
      <c r="A625" t="s">
        <v>3196</v>
      </c>
      <c r="B625" s="2" t="str">
        <f>IF(ISERROR(MATCH(A625,tüdruk!$A:$A,0)),"*",C625/LOOKUP(A625,tüdruk!$A:$A,tüdruk!$B:$B))</f>
        <v>*</v>
      </c>
      <c r="C625" s="1">
        <f t="shared" si="22"/>
        <v>0.91382619025861278</v>
      </c>
      <c r="D625">
        <v>1</v>
      </c>
      <c r="E625" s="4" t="s">
        <v>3540</v>
      </c>
      <c r="F625" s="8" t="str">
        <f>IF(ISERROR(MATCH(E625,tüdruk!$D:$D,0)),"*",H625/LOOKUP(E625,tüdruk!$D:$D,tüdruk!$E:$E))</f>
        <v>*</v>
      </c>
      <c r="G625" s="8" t="str">
        <f>IF(ISERROR(MATCH(E625,mees!$D:$D,0)),"*",H625/LOOKUP(E625,mees!$D:$D,mees!$E:$E))</f>
        <v>*</v>
      </c>
      <c r="H625" s="9">
        <f t="shared" si="23"/>
        <v>0.93414292386735165</v>
      </c>
      <c r="I625" s="7">
        <v>1</v>
      </c>
    </row>
    <row r="626" spans="1:9" x14ac:dyDescent="0.25">
      <c r="A626" t="s">
        <v>3197</v>
      </c>
      <c r="B626" s="2" t="str">
        <f>IF(ISERROR(MATCH(A626,tüdruk!$A:$A,0)),"*",C626/LOOKUP(A626,tüdruk!$A:$A,tüdruk!$B:$B))</f>
        <v>*</v>
      </c>
      <c r="C626" s="1">
        <f t="shared" si="22"/>
        <v>0.91382619025861278</v>
      </c>
      <c r="D626">
        <v>1</v>
      </c>
      <c r="E626" s="4" t="s">
        <v>3541</v>
      </c>
      <c r="F626" s="8" t="str">
        <f>IF(ISERROR(MATCH(E626,tüdruk!$D:$D,0)),"*",H626/LOOKUP(E626,tüdruk!$D:$D,tüdruk!$E:$E))</f>
        <v>*</v>
      </c>
      <c r="G626" s="8" t="str">
        <f>IF(ISERROR(MATCH(E626,mees!$D:$D,0)),"*",H626/LOOKUP(E626,mees!$D:$D,mees!$E:$E))</f>
        <v>*</v>
      </c>
      <c r="H626" s="9">
        <f t="shared" si="23"/>
        <v>0.93414292386735165</v>
      </c>
      <c r="I626" s="7">
        <v>1</v>
      </c>
    </row>
    <row r="627" spans="1:9" x14ac:dyDescent="0.25">
      <c r="A627" t="s">
        <v>3198</v>
      </c>
      <c r="B627" s="2" t="str">
        <f>IF(ISERROR(MATCH(A627,tüdruk!$A:$A,0)),"*",C627/LOOKUP(A627,tüdruk!$A:$A,tüdruk!$B:$B))</f>
        <v>*</v>
      </c>
      <c r="C627" s="1">
        <f t="shared" si="22"/>
        <v>0.91382619025861278</v>
      </c>
      <c r="D627">
        <v>1</v>
      </c>
      <c r="E627" s="4" t="s">
        <v>3542</v>
      </c>
      <c r="F627" s="8" t="str">
        <f>IF(ISERROR(MATCH(E627,tüdruk!$D:$D,0)),"*",H627/LOOKUP(E627,tüdruk!$D:$D,tüdruk!$E:$E))</f>
        <v>*</v>
      </c>
      <c r="G627" s="8" t="str">
        <f>IF(ISERROR(MATCH(E627,mees!$D:$D,0)),"*",H627/LOOKUP(E627,mees!$D:$D,mees!$E:$E))</f>
        <v>*</v>
      </c>
      <c r="H627" s="9">
        <f t="shared" si="23"/>
        <v>0.93414292386735165</v>
      </c>
      <c r="I627" s="7">
        <v>1</v>
      </c>
    </row>
    <row r="628" spans="1:9" x14ac:dyDescent="0.25">
      <c r="A628" t="s">
        <v>3199</v>
      </c>
      <c r="B628" s="2" t="str">
        <f>IF(ISERROR(MATCH(A628,tüdruk!$A:$A,0)),"*",C628/LOOKUP(A628,tüdruk!$A:$A,tüdruk!$B:$B))</f>
        <v>*</v>
      </c>
      <c r="C628" s="1">
        <f t="shared" si="22"/>
        <v>0.91382619025861278</v>
      </c>
      <c r="D628">
        <v>1</v>
      </c>
      <c r="E628" s="4" t="s">
        <v>3543</v>
      </c>
      <c r="F628" s="8" t="str">
        <f>IF(ISERROR(MATCH(E628,tüdruk!$D:$D,0)),"*",H628/LOOKUP(E628,tüdruk!$D:$D,tüdruk!$E:$E))</f>
        <v>*</v>
      </c>
      <c r="G628" s="8" t="str">
        <f>IF(ISERROR(MATCH(E628,mees!$D:$D,0)),"*",H628/LOOKUP(E628,mees!$D:$D,mees!$E:$E))</f>
        <v>*</v>
      </c>
      <c r="H628" s="9">
        <f t="shared" si="23"/>
        <v>0.93414292386735165</v>
      </c>
      <c r="I628" s="7">
        <v>1</v>
      </c>
    </row>
    <row r="629" spans="1:9" x14ac:dyDescent="0.25">
      <c r="A629" t="s">
        <v>3200</v>
      </c>
      <c r="B629" s="2" t="str">
        <f>IF(ISERROR(MATCH(A629,tüdruk!$A:$A,0)),"*",C629/LOOKUP(A629,tüdruk!$A:$A,tüdruk!$B:$B))</f>
        <v>*</v>
      </c>
      <c r="C629" s="1">
        <f t="shared" si="22"/>
        <v>0.91382619025861278</v>
      </c>
      <c r="D629">
        <v>1</v>
      </c>
      <c r="E629" s="4" t="s">
        <v>3544</v>
      </c>
      <c r="F629" s="8" t="str">
        <f>IF(ISERROR(MATCH(E629,tüdruk!$D:$D,0)),"*",H629/LOOKUP(E629,tüdruk!$D:$D,tüdruk!$E:$E))</f>
        <v>*</v>
      </c>
      <c r="G629" s="8" t="str">
        <f>IF(ISERROR(MATCH(E629,mees!$D:$D,0)),"*",H629/LOOKUP(E629,mees!$D:$D,mees!$E:$E))</f>
        <v>*</v>
      </c>
      <c r="H629" s="9">
        <f t="shared" si="23"/>
        <v>0.93414292386735165</v>
      </c>
      <c r="I629" s="7">
        <v>1</v>
      </c>
    </row>
    <row r="630" spans="1:9" x14ac:dyDescent="0.25">
      <c r="A630" t="s">
        <v>3201</v>
      </c>
      <c r="B630" s="2" t="str">
        <f>IF(ISERROR(MATCH(A630,tüdruk!$A:$A,0)),"*",C630/LOOKUP(A630,tüdruk!$A:$A,tüdruk!$B:$B))</f>
        <v>*</v>
      </c>
      <c r="C630" s="1">
        <f t="shared" si="22"/>
        <v>0.91382619025861278</v>
      </c>
      <c r="D630">
        <v>1</v>
      </c>
      <c r="E630" s="4" t="s">
        <v>3545</v>
      </c>
      <c r="F630" s="8" t="str">
        <f>IF(ISERROR(MATCH(E630,tüdruk!$D:$D,0)),"*",H630/LOOKUP(E630,tüdruk!$D:$D,tüdruk!$E:$E))</f>
        <v>*</v>
      </c>
      <c r="G630" s="8" t="str">
        <f>IF(ISERROR(MATCH(E630,mees!$D:$D,0)),"*",H630/LOOKUP(E630,mees!$D:$D,mees!$E:$E))</f>
        <v>*</v>
      </c>
      <c r="H630" s="9">
        <f t="shared" si="23"/>
        <v>0.93414292386735165</v>
      </c>
      <c r="I630" s="7">
        <v>1</v>
      </c>
    </row>
    <row r="631" spans="1:9" x14ac:dyDescent="0.25">
      <c r="A631" t="s">
        <v>3202</v>
      </c>
      <c r="B631" s="2" t="str">
        <f>IF(ISERROR(MATCH(A631,tüdruk!$A:$A,0)),"*",C631/LOOKUP(A631,tüdruk!$A:$A,tüdruk!$B:$B))</f>
        <v>*</v>
      </c>
      <c r="C631" s="1">
        <f t="shared" si="22"/>
        <v>0.91382619025861278</v>
      </c>
      <c r="D631">
        <v>1</v>
      </c>
      <c r="E631" s="4" t="s">
        <v>3546</v>
      </c>
      <c r="F631" s="8" t="str">
        <f>IF(ISERROR(MATCH(E631,tüdruk!$D:$D,0)),"*",H631/LOOKUP(E631,tüdruk!$D:$D,tüdruk!$E:$E))</f>
        <v>*</v>
      </c>
      <c r="G631" s="8" t="str">
        <f>IF(ISERROR(MATCH(E631,mees!$D:$D,0)),"*",H631/LOOKUP(E631,mees!$D:$D,mees!$E:$E))</f>
        <v>*</v>
      </c>
      <c r="H631" s="9">
        <f t="shared" si="23"/>
        <v>0.93414292386735165</v>
      </c>
      <c r="I631" s="7">
        <v>1</v>
      </c>
    </row>
    <row r="632" spans="1:9" x14ac:dyDescent="0.25">
      <c r="A632" t="s">
        <v>3203</v>
      </c>
      <c r="B632" s="2" t="str">
        <f>IF(ISERROR(MATCH(A632,tüdruk!$A:$A,0)),"*",C632/LOOKUP(A632,tüdruk!$A:$A,tüdruk!$B:$B))</f>
        <v>*</v>
      </c>
      <c r="C632" s="1">
        <f t="shared" si="22"/>
        <v>0.91382619025861278</v>
      </c>
      <c r="D632">
        <v>1</v>
      </c>
      <c r="E632" s="4" t="s">
        <v>2810</v>
      </c>
      <c r="F632" s="8" t="str">
        <f>IF(ISERROR(MATCH(E632,tüdruk!$D:$D,0)),"*",H632/LOOKUP(E632,tüdruk!$D:$D,tüdruk!$E:$E))</f>
        <v>*</v>
      </c>
      <c r="G632" s="8" t="str">
        <f>IF(ISERROR(MATCH(E632,mees!$D:$D,0)),"*",H632/LOOKUP(E632,mees!$D:$D,mees!$E:$E))</f>
        <v>*</v>
      </c>
      <c r="H632" s="9">
        <f t="shared" si="23"/>
        <v>0.93414292386735165</v>
      </c>
      <c r="I632" s="7">
        <v>1</v>
      </c>
    </row>
    <row r="633" spans="1:9" x14ac:dyDescent="0.25">
      <c r="A633" t="s">
        <v>3204</v>
      </c>
      <c r="B633" s="2" t="str">
        <f>IF(ISERROR(MATCH(A633,tüdruk!$A:$A,0)),"*",C633/LOOKUP(A633,tüdruk!$A:$A,tüdruk!$B:$B))</f>
        <v>*</v>
      </c>
      <c r="C633" s="1">
        <f t="shared" si="22"/>
        <v>0.91382619025861278</v>
      </c>
      <c r="D633">
        <v>1</v>
      </c>
      <c r="E633" s="4" t="s">
        <v>3547</v>
      </c>
      <c r="F633" s="8" t="str">
        <f>IF(ISERROR(MATCH(E633,tüdruk!$D:$D,0)),"*",H633/LOOKUP(E633,tüdruk!$D:$D,tüdruk!$E:$E))</f>
        <v>*</v>
      </c>
      <c r="G633" s="8" t="str">
        <f>IF(ISERROR(MATCH(E633,mees!$D:$D,0)),"*",H633/LOOKUP(E633,mees!$D:$D,mees!$E:$E))</f>
        <v>*</v>
      </c>
      <c r="H633" s="9">
        <f t="shared" si="23"/>
        <v>0.93414292386735165</v>
      </c>
      <c r="I633" s="7">
        <v>1</v>
      </c>
    </row>
    <row r="634" spans="1:9" x14ac:dyDescent="0.25">
      <c r="A634" t="s">
        <v>3205</v>
      </c>
      <c r="B634" s="2" t="str">
        <f>IF(ISERROR(MATCH(A634,tüdruk!$A:$A,0)),"*",C634/LOOKUP(A634,tüdruk!$A:$A,tüdruk!$B:$B))</f>
        <v>*</v>
      </c>
      <c r="C634" s="1">
        <f t="shared" si="22"/>
        <v>0.91382619025861278</v>
      </c>
      <c r="D634">
        <v>1</v>
      </c>
      <c r="E634" s="4" t="s">
        <v>3548</v>
      </c>
      <c r="F634" s="8" t="str">
        <f>IF(ISERROR(MATCH(E634,tüdruk!$D:$D,0)),"*",H634/LOOKUP(E634,tüdruk!$D:$D,tüdruk!$E:$E))</f>
        <v>*</v>
      </c>
      <c r="G634" s="8" t="str">
        <f>IF(ISERROR(MATCH(E634,mees!$D:$D,0)),"*",H634/LOOKUP(E634,mees!$D:$D,mees!$E:$E))</f>
        <v>*</v>
      </c>
      <c r="H634" s="9">
        <f t="shared" si="23"/>
        <v>0.93414292386735165</v>
      </c>
      <c r="I634" s="7">
        <v>1</v>
      </c>
    </row>
    <row r="635" spans="1:9" x14ac:dyDescent="0.25">
      <c r="A635" t="s">
        <v>3206</v>
      </c>
      <c r="B635" s="2" t="str">
        <f>IF(ISERROR(MATCH(A635,tüdruk!$A:$A,0)),"*",C635/LOOKUP(A635,tüdruk!$A:$A,tüdruk!$B:$B))</f>
        <v>*</v>
      </c>
      <c r="C635" s="1">
        <f t="shared" si="22"/>
        <v>0.91382619025861278</v>
      </c>
      <c r="D635">
        <v>1</v>
      </c>
      <c r="E635" s="4" t="s">
        <v>3549</v>
      </c>
      <c r="F635" s="8" t="str">
        <f>IF(ISERROR(MATCH(E635,tüdruk!$D:$D,0)),"*",H635/LOOKUP(E635,tüdruk!$D:$D,tüdruk!$E:$E))</f>
        <v>*</v>
      </c>
      <c r="G635" s="8" t="str">
        <f>IF(ISERROR(MATCH(E635,mees!$D:$D,0)),"*",H635/LOOKUP(E635,mees!$D:$D,mees!$E:$E))</f>
        <v>*</v>
      </c>
      <c r="H635" s="9">
        <f t="shared" si="23"/>
        <v>0.93414292386735165</v>
      </c>
      <c r="I635" s="7">
        <v>1</v>
      </c>
    </row>
    <row r="636" spans="1:9" x14ac:dyDescent="0.25">
      <c r="A636" t="s">
        <v>3207</v>
      </c>
      <c r="B636" s="2" t="str">
        <f>IF(ISERROR(MATCH(A636,tüdruk!$A:$A,0)),"*",C636/LOOKUP(A636,tüdruk!$A:$A,tüdruk!$B:$B))</f>
        <v>*</v>
      </c>
      <c r="C636" s="1">
        <f t="shared" si="22"/>
        <v>0.91382619025861278</v>
      </c>
      <c r="D636">
        <v>1</v>
      </c>
      <c r="E636" s="4" t="s">
        <v>3550</v>
      </c>
      <c r="F636" s="8" t="str">
        <f>IF(ISERROR(MATCH(E636,tüdruk!$D:$D,0)),"*",H636/LOOKUP(E636,tüdruk!$D:$D,tüdruk!$E:$E))</f>
        <v>*</v>
      </c>
      <c r="G636" s="8" t="str">
        <f>IF(ISERROR(MATCH(E636,mees!$D:$D,0)),"*",H636/LOOKUP(E636,mees!$D:$D,mees!$E:$E))</f>
        <v>*</v>
      </c>
      <c r="H636" s="9">
        <f t="shared" si="23"/>
        <v>0.93414292386735165</v>
      </c>
      <c r="I636" s="7">
        <v>1</v>
      </c>
    </row>
    <row r="637" spans="1:9" x14ac:dyDescent="0.25">
      <c r="A637" t="s">
        <v>3208</v>
      </c>
      <c r="B637" s="2" t="str">
        <f>IF(ISERROR(MATCH(A637,tüdruk!$A:$A,0)),"*",C637/LOOKUP(A637,tüdruk!$A:$A,tüdruk!$B:$B))</f>
        <v>*</v>
      </c>
      <c r="C637" s="1">
        <f t="shared" si="22"/>
        <v>0.91382619025861278</v>
      </c>
      <c r="D637">
        <v>1</v>
      </c>
      <c r="E637" s="4" t="s">
        <v>3551</v>
      </c>
      <c r="F637" s="8" t="str">
        <f>IF(ISERROR(MATCH(E637,tüdruk!$D:$D,0)),"*",H637/LOOKUP(E637,tüdruk!$D:$D,tüdruk!$E:$E))</f>
        <v>*</v>
      </c>
      <c r="G637" s="8" t="str">
        <f>IF(ISERROR(MATCH(E637,mees!$D:$D,0)),"*",H637/LOOKUP(E637,mees!$D:$D,mees!$E:$E))</f>
        <v>*</v>
      </c>
      <c r="H637" s="9">
        <f t="shared" si="23"/>
        <v>0.93414292386735165</v>
      </c>
      <c r="I637" s="7">
        <v>1</v>
      </c>
    </row>
    <row r="638" spans="1:9" x14ac:dyDescent="0.25">
      <c r="A638" t="s">
        <v>3209</v>
      </c>
      <c r="B638" s="2" t="str">
        <f>IF(ISERROR(MATCH(A638,tüdruk!$A:$A,0)),"*",C638/LOOKUP(A638,tüdruk!$A:$A,tüdruk!$B:$B))</f>
        <v>*</v>
      </c>
      <c r="C638" s="1">
        <f t="shared" si="22"/>
        <v>0.91382619025861278</v>
      </c>
      <c r="D638">
        <v>1</v>
      </c>
      <c r="E638" s="4" t="s">
        <v>3552</v>
      </c>
      <c r="F638" s="8" t="str">
        <f>IF(ISERROR(MATCH(E638,tüdruk!$D:$D,0)),"*",H638/LOOKUP(E638,tüdruk!$D:$D,tüdruk!$E:$E))</f>
        <v>*</v>
      </c>
      <c r="G638" s="8" t="str">
        <f>IF(ISERROR(MATCH(E638,mees!$D:$D,0)),"*",H638/LOOKUP(E638,mees!$D:$D,mees!$E:$E))</f>
        <v>*</v>
      </c>
      <c r="H638" s="9">
        <f t="shared" si="23"/>
        <v>0.93414292386735165</v>
      </c>
      <c r="I638" s="7">
        <v>1</v>
      </c>
    </row>
    <row r="639" spans="1:9" x14ac:dyDescent="0.25">
      <c r="A639" t="s">
        <v>3210</v>
      </c>
      <c r="B639" s="2" t="str">
        <f>IF(ISERROR(MATCH(A639,tüdruk!$A:$A,0)),"*",C639/LOOKUP(A639,tüdruk!$A:$A,tüdruk!$B:$B))</f>
        <v>*</v>
      </c>
      <c r="C639" s="1">
        <f t="shared" si="22"/>
        <v>0.91382619025861278</v>
      </c>
      <c r="D639">
        <v>1</v>
      </c>
      <c r="E639" s="4" t="s">
        <v>3553</v>
      </c>
      <c r="F639" s="8" t="str">
        <f>IF(ISERROR(MATCH(E639,tüdruk!$D:$D,0)),"*",H639/LOOKUP(E639,tüdruk!$D:$D,tüdruk!$E:$E))</f>
        <v>*</v>
      </c>
      <c r="G639" s="8" t="str">
        <f>IF(ISERROR(MATCH(E639,mees!$D:$D,0)),"*",H639/LOOKUP(E639,mees!$D:$D,mees!$E:$E))</f>
        <v>*</v>
      </c>
      <c r="H639" s="9">
        <f t="shared" si="23"/>
        <v>0.93414292386735165</v>
      </c>
      <c r="I639" s="7">
        <v>1</v>
      </c>
    </row>
    <row r="640" spans="1:9" x14ac:dyDescent="0.25">
      <c r="A640" t="s">
        <v>3212</v>
      </c>
      <c r="B640" s="2" t="str">
        <f>IF(ISERROR(MATCH(A640,tüdruk!$A:$A,0)),"*",C640/LOOKUP(A640,tüdruk!$A:$A,tüdruk!$B:$B))</f>
        <v>*</v>
      </c>
      <c r="C640" s="1">
        <f t="shared" si="22"/>
        <v>0.91382619025861278</v>
      </c>
      <c r="D640">
        <v>1</v>
      </c>
      <c r="E640" s="4" t="s">
        <v>3554</v>
      </c>
      <c r="F640" s="8" t="str">
        <f>IF(ISERROR(MATCH(E640,tüdruk!$D:$D,0)),"*",H640/LOOKUP(E640,tüdruk!$D:$D,tüdruk!$E:$E))</f>
        <v>*</v>
      </c>
      <c r="G640" s="8" t="str">
        <f>IF(ISERROR(MATCH(E640,mees!$D:$D,0)),"*",H640/LOOKUP(E640,mees!$D:$D,mees!$E:$E))</f>
        <v>*</v>
      </c>
      <c r="H640" s="9">
        <f t="shared" si="23"/>
        <v>0.93414292386735165</v>
      </c>
      <c r="I640" s="7">
        <v>1</v>
      </c>
    </row>
    <row r="641" spans="1:9" x14ac:dyDescent="0.25">
      <c r="A641" t="s">
        <v>3214</v>
      </c>
      <c r="B641" s="2" t="str">
        <f>IF(ISERROR(MATCH(A641,tüdruk!$A:$A,0)),"*",C641/LOOKUP(A641,tüdruk!$A:$A,tüdruk!$B:$B))</f>
        <v>*</v>
      </c>
      <c r="C641" s="1">
        <f t="shared" si="22"/>
        <v>0.91382619025861278</v>
      </c>
      <c r="D641">
        <v>1</v>
      </c>
      <c r="E641" s="4" t="s">
        <v>3555</v>
      </c>
      <c r="F641" s="8" t="str">
        <f>IF(ISERROR(MATCH(E641,tüdruk!$D:$D,0)),"*",H641/LOOKUP(E641,tüdruk!$D:$D,tüdruk!$E:$E))</f>
        <v>*</v>
      </c>
      <c r="G641" s="8" t="str">
        <f>IF(ISERROR(MATCH(E641,mees!$D:$D,0)),"*",H641/LOOKUP(E641,mees!$D:$D,mees!$E:$E))</f>
        <v>*</v>
      </c>
      <c r="H641" s="9">
        <f t="shared" si="23"/>
        <v>0.93414292386735165</v>
      </c>
      <c r="I641" s="7">
        <v>1</v>
      </c>
    </row>
    <row r="642" spans="1:9" x14ac:dyDescent="0.25">
      <c r="A642" t="s">
        <v>3215</v>
      </c>
      <c r="B642" s="2" t="str">
        <f>IF(ISERROR(MATCH(A642,tüdruk!$A:$A,0)),"*",C642/LOOKUP(A642,tüdruk!$A:$A,tüdruk!$B:$B))</f>
        <v>*</v>
      </c>
      <c r="C642" s="1">
        <f t="shared" si="22"/>
        <v>0.91382619025861278</v>
      </c>
      <c r="D642">
        <v>1</v>
      </c>
      <c r="E642" s="4" t="s">
        <v>3557</v>
      </c>
      <c r="F642" s="8" t="str">
        <f>IF(ISERROR(MATCH(E642,tüdruk!$D:$D,0)),"*",H642/LOOKUP(E642,tüdruk!$D:$D,tüdruk!$E:$E))</f>
        <v>*</v>
      </c>
      <c r="G642" s="8" t="str">
        <f>IF(ISERROR(MATCH(E642,mees!$D:$D,0)),"*",H642/LOOKUP(E642,mees!$D:$D,mees!$E:$E))</f>
        <v>*</v>
      </c>
      <c r="H642" s="9">
        <f t="shared" si="23"/>
        <v>0.93414292386735165</v>
      </c>
      <c r="I642" s="7">
        <v>1</v>
      </c>
    </row>
    <row r="643" spans="1:9" x14ac:dyDescent="0.25">
      <c r="A643" t="s">
        <v>3216</v>
      </c>
      <c r="B643" s="2" t="str">
        <f>IF(ISERROR(MATCH(A643,tüdruk!$A:$A,0)),"*",C643/LOOKUP(A643,tüdruk!$A:$A,tüdruk!$B:$B))</f>
        <v>*</v>
      </c>
      <c r="C643" s="1">
        <f t="shared" ref="C643:C706" si="24">D643/$D$2*10000</f>
        <v>0.91382619025861278</v>
      </c>
      <c r="D643">
        <v>1</v>
      </c>
      <c r="E643" s="4" t="s">
        <v>3558</v>
      </c>
      <c r="F643" s="8" t="str">
        <f>IF(ISERROR(MATCH(E643,tüdruk!$D:$D,0)),"*",H643/LOOKUP(E643,tüdruk!$D:$D,tüdruk!$E:$E))</f>
        <v>*</v>
      </c>
      <c r="G643" s="8" t="str">
        <f>IF(ISERROR(MATCH(E643,mees!$D:$D,0)),"*",H643/LOOKUP(E643,mees!$D:$D,mees!$E:$E))</f>
        <v>*</v>
      </c>
      <c r="H643" s="9">
        <f t="shared" ref="H643:H706" si="25">I643/$I$2*10000</f>
        <v>0.93414292386735165</v>
      </c>
      <c r="I643" s="7">
        <v>1</v>
      </c>
    </row>
    <row r="644" spans="1:9" x14ac:dyDescent="0.25">
      <c r="A644" t="s">
        <v>3217</v>
      </c>
      <c r="B644" s="2" t="str">
        <f>IF(ISERROR(MATCH(A644,tüdruk!$A:$A,0)),"*",C644/LOOKUP(A644,tüdruk!$A:$A,tüdruk!$B:$B))</f>
        <v>*</v>
      </c>
      <c r="C644" s="1">
        <f t="shared" si="24"/>
        <v>0.91382619025861278</v>
      </c>
      <c r="D644">
        <v>1</v>
      </c>
      <c r="E644" s="4" t="s">
        <v>3559</v>
      </c>
      <c r="F644" s="8" t="str">
        <f>IF(ISERROR(MATCH(E644,tüdruk!$D:$D,0)),"*",H644/LOOKUP(E644,tüdruk!$D:$D,tüdruk!$E:$E))</f>
        <v>*</v>
      </c>
      <c r="G644" s="8" t="str">
        <f>IF(ISERROR(MATCH(E644,mees!$D:$D,0)),"*",H644/LOOKUP(E644,mees!$D:$D,mees!$E:$E))</f>
        <v>*</v>
      </c>
      <c r="H644" s="9">
        <f t="shared" si="25"/>
        <v>0.93414292386735165</v>
      </c>
      <c r="I644" s="7">
        <v>1</v>
      </c>
    </row>
    <row r="645" spans="1:9" x14ac:dyDescent="0.25">
      <c r="A645" t="s">
        <v>3218</v>
      </c>
      <c r="B645" s="2" t="str">
        <f>IF(ISERROR(MATCH(A645,tüdruk!$A:$A,0)),"*",C645/LOOKUP(A645,tüdruk!$A:$A,tüdruk!$B:$B))</f>
        <v>*</v>
      </c>
      <c r="C645" s="1">
        <f t="shared" si="24"/>
        <v>0.91382619025861278</v>
      </c>
      <c r="D645">
        <v>1</v>
      </c>
      <c r="E645" s="4" t="s">
        <v>3560</v>
      </c>
      <c r="F645" s="8" t="str">
        <f>IF(ISERROR(MATCH(E645,tüdruk!$D:$D,0)),"*",H645/LOOKUP(E645,tüdruk!$D:$D,tüdruk!$E:$E))</f>
        <v>*</v>
      </c>
      <c r="G645" s="8" t="str">
        <f>IF(ISERROR(MATCH(E645,mees!$D:$D,0)),"*",H645/LOOKUP(E645,mees!$D:$D,mees!$E:$E))</f>
        <v>*</v>
      </c>
      <c r="H645" s="9">
        <f t="shared" si="25"/>
        <v>0.93414292386735165</v>
      </c>
      <c r="I645" s="7">
        <v>1</v>
      </c>
    </row>
    <row r="646" spans="1:9" x14ac:dyDescent="0.25">
      <c r="A646" t="s">
        <v>3220</v>
      </c>
      <c r="B646" s="2" t="str">
        <f>IF(ISERROR(MATCH(A646,tüdruk!$A:$A,0)),"*",C646/LOOKUP(A646,tüdruk!$A:$A,tüdruk!$B:$B))</f>
        <v>*</v>
      </c>
      <c r="C646" s="1">
        <f t="shared" si="24"/>
        <v>0.91382619025861278</v>
      </c>
      <c r="D646">
        <v>1</v>
      </c>
      <c r="E646" s="4" t="s">
        <v>3561</v>
      </c>
      <c r="F646" s="8" t="str">
        <f>IF(ISERROR(MATCH(E646,tüdruk!$D:$D,0)),"*",H646/LOOKUP(E646,tüdruk!$D:$D,tüdruk!$E:$E))</f>
        <v>*</v>
      </c>
      <c r="G646" s="8" t="str">
        <f>IF(ISERROR(MATCH(E646,mees!$D:$D,0)),"*",H646/LOOKUP(E646,mees!$D:$D,mees!$E:$E))</f>
        <v>*</v>
      </c>
      <c r="H646" s="9">
        <f t="shared" si="25"/>
        <v>0.93414292386735165</v>
      </c>
      <c r="I646" s="7">
        <v>1</v>
      </c>
    </row>
    <row r="647" spans="1:9" x14ac:dyDescent="0.25">
      <c r="A647" t="s">
        <v>3221</v>
      </c>
      <c r="B647" s="2" t="str">
        <f>IF(ISERROR(MATCH(A647,tüdruk!$A:$A,0)),"*",C647/LOOKUP(A647,tüdruk!$A:$A,tüdruk!$B:$B))</f>
        <v>*</v>
      </c>
      <c r="C647" s="1">
        <f t="shared" si="24"/>
        <v>0.91382619025861278</v>
      </c>
      <c r="D647">
        <v>1</v>
      </c>
      <c r="E647" s="4" t="s">
        <v>3562</v>
      </c>
      <c r="F647" s="8" t="str">
        <f>IF(ISERROR(MATCH(E647,tüdruk!$D:$D,0)),"*",H647/LOOKUP(E647,tüdruk!$D:$D,tüdruk!$E:$E))</f>
        <v>*</v>
      </c>
      <c r="G647" s="8" t="str">
        <f>IF(ISERROR(MATCH(E647,mees!$D:$D,0)),"*",H647/LOOKUP(E647,mees!$D:$D,mees!$E:$E))</f>
        <v>*</v>
      </c>
      <c r="H647" s="9">
        <f t="shared" si="25"/>
        <v>0.93414292386735165</v>
      </c>
      <c r="I647" s="7">
        <v>1</v>
      </c>
    </row>
    <row r="648" spans="1:9" x14ac:dyDescent="0.25">
      <c r="A648" t="s">
        <v>3222</v>
      </c>
      <c r="B648" s="2" t="str">
        <f>IF(ISERROR(MATCH(A648,tüdruk!$A:$A,0)),"*",C648/LOOKUP(A648,tüdruk!$A:$A,tüdruk!$B:$B))</f>
        <v>*</v>
      </c>
      <c r="C648" s="1">
        <f t="shared" si="24"/>
        <v>0.91382619025861278</v>
      </c>
      <c r="D648">
        <v>1</v>
      </c>
      <c r="E648" s="4" t="s">
        <v>3563</v>
      </c>
      <c r="F648" s="8" t="str">
        <f>IF(ISERROR(MATCH(E648,tüdruk!$D:$D,0)),"*",H648/LOOKUP(E648,tüdruk!$D:$D,tüdruk!$E:$E))</f>
        <v>*</v>
      </c>
      <c r="G648" s="8" t="str">
        <f>IF(ISERROR(MATCH(E648,mees!$D:$D,0)),"*",H648/LOOKUP(E648,mees!$D:$D,mees!$E:$E))</f>
        <v>*</v>
      </c>
      <c r="H648" s="9">
        <f t="shared" si="25"/>
        <v>0.93414292386735165</v>
      </c>
      <c r="I648" s="7">
        <v>1</v>
      </c>
    </row>
    <row r="649" spans="1:9" x14ac:dyDescent="0.25">
      <c r="A649" t="s">
        <v>3224</v>
      </c>
      <c r="B649" s="2" t="str">
        <f>IF(ISERROR(MATCH(A649,tüdruk!$A:$A,0)),"*",C649/LOOKUP(A649,tüdruk!$A:$A,tüdruk!$B:$B))</f>
        <v>*</v>
      </c>
      <c r="C649" s="1">
        <f t="shared" si="24"/>
        <v>0.91382619025861278</v>
      </c>
      <c r="D649">
        <v>1</v>
      </c>
      <c r="E649" s="4" t="s">
        <v>3564</v>
      </c>
      <c r="F649" s="8" t="str">
        <f>IF(ISERROR(MATCH(E649,tüdruk!$D:$D,0)),"*",H649/LOOKUP(E649,tüdruk!$D:$D,tüdruk!$E:$E))</f>
        <v>*</v>
      </c>
      <c r="G649" s="8" t="str">
        <f>IF(ISERROR(MATCH(E649,mees!$D:$D,0)),"*",H649/LOOKUP(E649,mees!$D:$D,mees!$E:$E))</f>
        <v>*</v>
      </c>
      <c r="H649" s="9">
        <f t="shared" si="25"/>
        <v>0.93414292386735165</v>
      </c>
      <c r="I649" s="7">
        <v>1</v>
      </c>
    </row>
    <row r="650" spans="1:9" x14ac:dyDescent="0.25">
      <c r="A650" t="s">
        <v>3225</v>
      </c>
      <c r="B650" s="2" t="str">
        <f>IF(ISERROR(MATCH(A650,tüdruk!$A:$A,0)),"*",C650/LOOKUP(A650,tüdruk!$A:$A,tüdruk!$B:$B))</f>
        <v>*</v>
      </c>
      <c r="C650" s="1">
        <f t="shared" si="24"/>
        <v>0.91382619025861278</v>
      </c>
      <c r="D650">
        <v>1</v>
      </c>
      <c r="E650" s="4" t="s">
        <v>3565</v>
      </c>
      <c r="F650" s="8" t="str">
        <f>IF(ISERROR(MATCH(E650,tüdruk!$D:$D,0)),"*",H650/LOOKUP(E650,tüdruk!$D:$D,tüdruk!$E:$E))</f>
        <v>*</v>
      </c>
      <c r="G650" s="8" t="str">
        <f>IF(ISERROR(MATCH(E650,mees!$D:$D,0)),"*",H650/LOOKUP(E650,mees!$D:$D,mees!$E:$E))</f>
        <v>*</v>
      </c>
      <c r="H650" s="9">
        <f t="shared" si="25"/>
        <v>0.93414292386735165</v>
      </c>
      <c r="I650" s="7">
        <v>1</v>
      </c>
    </row>
    <row r="651" spans="1:9" x14ac:dyDescent="0.25">
      <c r="A651" t="s">
        <v>3226</v>
      </c>
      <c r="B651" s="2" t="str">
        <f>IF(ISERROR(MATCH(A651,tüdruk!$A:$A,0)),"*",C651/LOOKUP(A651,tüdruk!$A:$A,tüdruk!$B:$B))</f>
        <v>*</v>
      </c>
      <c r="C651" s="1">
        <f t="shared" si="24"/>
        <v>0.91382619025861278</v>
      </c>
      <c r="D651">
        <v>1</v>
      </c>
      <c r="E651" s="4" t="s">
        <v>3566</v>
      </c>
      <c r="F651" s="8" t="str">
        <f>IF(ISERROR(MATCH(E651,tüdruk!$D:$D,0)),"*",H651/LOOKUP(E651,tüdruk!$D:$D,tüdruk!$E:$E))</f>
        <v>*</v>
      </c>
      <c r="G651" s="8" t="str">
        <f>IF(ISERROR(MATCH(E651,mees!$D:$D,0)),"*",H651/LOOKUP(E651,mees!$D:$D,mees!$E:$E))</f>
        <v>*</v>
      </c>
      <c r="H651" s="9">
        <f t="shared" si="25"/>
        <v>0.93414292386735165</v>
      </c>
      <c r="I651" s="7">
        <v>1</v>
      </c>
    </row>
    <row r="652" spans="1:9" x14ac:dyDescent="0.25">
      <c r="A652" t="s">
        <v>3227</v>
      </c>
      <c r="B652" s="2" t="str">
        <f>IF(ISERROR(MATCH(A652,tüdruk!$A:$A,0)),"*",C652/LOOKUP(A652,tüdruk!$A:$A,tüdruk!$B:$B))</f>
        <v>*</v>
      </c>
      <c r="C652" s="1">
        <f t="shared" si="24"/>
        <v>0.91382619025861278</v>
      </c>
      <c r="D652">
        <v>1</v>
      </c>
      <c r="E652" s="4" t="s">
        <v>3567</v>
      </c>
      <c r="F652" s="8" t="str">
        <f>IF(ISERROR(MATCH(E652,tüdruk!$D:$D,0)),"*",H652/LOOKUP(E652,tüdruk!$D:$D,tüdruk!$E:$E))</f>
        <v>*</v>
      </c>
      <c r="G652" s="8" t="str">
        <f>IF(ISERROR(MATCH(E652,mees!$D:$D,0)),"*",H652/LOOKUP(E652,mees!$D:$D,mees!$E:$E))</f>
        <v>*</v>
      </c>
      <c r="H652" s="9">
        <f t="shared" si="25"/>
        <v>0.93414292386735165</v>
      </c>
      <c r="I652" s="7">
        <v>1</v>
      </c>
    </row>
    <row r="653" spans="1:9" x14ac:dyDescent="0.25">
      <c r="A653" t="s">
        <v>3228</v>
      </c>
      <c r="B653" s="2" t="str">
        <f>IF(ISERROR(MATCH(A653,tüdruk!$A:$A,0)),"*",C653/LOOKUP(A653,tüdruk!$A:$A,tüdruk!$B:$B))</f>
        <v>*</v>
      </c>
      <c r="C653" s="1">
        <f t="shared" si="24"/>
        <v>0.91382619025861278</v>
      </c>
      <c r="D653">
        <v>1</v>
      </c>
      <c r="E653" s="4" t="s">
        <v>3568</v>
      </c>
      <c r="F653" s="8" t="str">
        <f>IF(ISERROR(MATCH(E653,tüdruk!$D:$D,0)),"*",H653/LOOKUP(E653,tüdruk!$D:$D,tüdruk!$E:$E))</f>
        <v>*</v>
      </c>
      <c r="G653" s="8" t="str">
        <f>IF(ISERROR(MATCH(E653,mees!$D:$D,0)),"*",H653/LOOKUP(E653,mees!$D:$D,mees!$E:$E))</f>
        <v>*</v>
      </c>
      <c r="H653" s="9">
        <f t="shared" si="25"/>
        <v>0.93414292386735165</v>
      </c>
      <c r="I653" s="7">
        <v>1</v>
      </c>
    </row>
    <row r="654" spans="1:9" x14ac:dyDescent="0.25">
      <c r="A654" t="s">
        <v>3229</v>
      </c>
      <c r="B654" s="2" t="str">
        <f>IF(ISERROR(MATCH(A654,tüdruk!$A:$A,0)),"*",C654/LOOKUP(A654,tüdruk!$A:$A,tüdruk!$B:$B))</f>
        <v>*</v>
      </c>
      <c r="C654" s="1">
        <f t="shared" si="24"/>
        <v>0.91382619025861278</v>
      </c>
      <c r="D654">
        <v>1</v>
      </c>
      <c r="E654" s="4" t="s">
        <v>3569</v>
      </c>
      <c r="F654" s="8" t="str">
        <f>IF(ISERROR(MATCH(E654,tüdruk!$D:$D,0)),"*",H654/LOOKUP(E654,tüdruk!$D:$D,tüdruk!$E:$E))</f>
        <v>*</v>
      </c>
      <c r="G654" s="8" t="str">
        <f>IF(ISERROR(MATCH(E654,mees!$D:$D,0)),"*",H654/LOOKUP(E654,mees!$D:$D,mees!$E:$E))</f>
        <v>*</v>
      </c>
      <c r="H654" s="9">
        <f t="shared" si="25"/>
        <v>0.93414292386735165</v>
      </c>
      <c r="I654" s="7">
        <v>1</v>
      </c>
    </row>
    <row r="655" spans="1:9" x14ac:dyDescent="0.25">
      <c r="A655" t="s">
        <v>3230</v>
      </c>
      <c r="B655" s="2" t="str">
        <f>IF(ISERROR(MATCH(A655,tüdruk!$A:$A,0)),"*",C655/LOOKUP(A655,tüdruk!$A:$A,tüdruk!$B:$B))</f>
        <v>*</v>
      </c>
      <c r="C655" s="1">
        <f t="shared" si="24"/>
        <v>0.91382619025861278</v>
      </c>
      <c r="D655">
        <v>1</v>
      </c>
      <c r="E655" s="4" t="s">
        <v>3570</v>
      </c>
      <c r="F655" s="8" t="str">
        <f>IF(ISERROR(MATCH(E655,tüdruk!$D:$D,0)),"*",H655/LOOKUP(E655,tüdruk!$D:$D,tüdruk!$E:$E))</f>
        <v>*</v>
      </c>
      <c r="G655" s="8" t="str">
        <f>IF(ISERROR(MATCH(E655,mees!$D:$D,0)),"*",H655/LOOKUP(E655,mees!$D:$D,mees!$E:$E))</f>
        <v>*</v>
      </c>
      <c r="H655" s="9">
        <f t="shared" si="25"/>
        <v>0.93414292386735165</v>
      </c>
      <c r="I655" s="7">
        <v>1</v>
      </c>
    </row>
    <row r="656" spans="1:9" x14ac:dyDescent="0.25">
      <c r="A656" t="s">
        <v>3231</v>
      </c>
      <c r="B656" s="2" t="str">
        <f>IF(ISERROR(MATCH(A656,tüdruk!$A:$A,0)),"*",C656/LOOKUP(A656,tüdruk!$A:$A,tüdruk!$B:$B))</f>
        <v>*</v>
      </c>
      <c r="C656" s="1">
        <f t="shared" si="24"/>
        <v>0.91382619025861278</v>
      </c>
      <c r="D656">
        <v>1</v>
      </c>
      <c r="E656" s="4" t="s">
        <v>3571</v>
      </c>
      <c r="F656" s="8" t="str">
        <f>IF(ISERROR(MATCH(E656,tüdruk!$D:$D,0)),"*",H656/LOOKUP(E656,tüdruk!$D:$D,tüdruk!$E:$E))</f>
        <v>*</v>
      </c>
      <c r="G656" s="8" t="str">
        <f>IF(ISERROR(MATCH(E656,mees!$D:$D,0)),"*",H656/LOOKUP(E656,mees!$D:$D,mees!$E:$E))</f>
        <v>*</v>
      </c>
      <c r="H656" s="9">
        <f t="shared" si="25"/>
        <v>0.93414292386735165</v>
      </c>
      <c r="I656" s="7">
        <v>1</v>
      </c>
    </row>
    <row r="657" spans="1:9" x14ac:dyDescent="0.25">
      <c r="A657" t="s">
        <v>3232</v>
      </c>
      <c r="B657" s="2" t="str">
        <f>IF(ISERROR(MATCH(A657,tüdruk!$A:$A,0)),"*",C657/LOOKUP(A657,tüdruk!$A:$A,tüdruk!$B:$B))</f>
        <v>*</v>
      </c>
      <c r="C657" s="1">
        <f t="shared" si="24"/>
        <v>0.91382619025861278</v>
      </c>
      <c r="D657">
        <v>1</v>
      </c>
      <c r="E657" s="4" t="s">
        <v>3572</v>
      </c>
      <c r="F657" s="8" t="str">
        <f>IF(ISERROR(MATCH(E657,tüdruk!$D:$D,0)),"*",H657/LOOKUP(E657,tüdruk!$D:$D,tüdruk!$E:$E))</f>
        <v>*</v>
      </c>
      <c r="G657" s="8" t="str">
        <f>IF(ISERROR(MATCH(E657,mees!$D:$D,0)),"*",H657/LOOKUP(E657,mees!$D:$D,mees!$E:$E))</f>
        <v>*</v>
      </c>
      <c r="H657" s="9">
        <f t="shared" si="25"/>
        <v>0.93414292386735165</v>
      </c>
      <c r="I657" s="7">
        <v>1</v>
      </c>
    </row>
    <row r="658" spans="1:9" x14ac:dyDescent="0.25">
      <c r="A658" t="s">
        <v>3234</v>
      </c>
      <c r="B658" s="2" t="str">
        <f>IF(ISERROR(MATCH(A658,tüdruk!$A:$A,0)),"*",C658/LOOKUP(A658,tüdruk!$A:$A,tüdruk!$B:$B))</f>
        <v>*</v>
      </c>
      <c r="C658" s="1">
        <f t="shared" si="24"/>
        <v>0.91382619025861278</v>
      </c>
      <c r="D658">
        <v>1</v>
      </c>
      <c r="E658" s="4" t="s">
        <v>3573</v>
      </c>
      <c r="F658" s="8" t="str">
        <f>IF(ISERROR(MATCH(E658,tüdruk!$D:$D,0)),"*",H658/LOOKUP(E658,tüdruk!$D:$D,tüdruk!$E:$E))</f>
        <v>*</v>
      </c>
      <c r="G658" s="8" t="str">
        <f>IF(ISERROR(MATCH(E658,mees!$D:$D,0)),"*",H658/LOOKUP(E658,mees!$D:$D,mees!$E:$E))</f>
        <v>*</v>
      </c>
      <c r="H658" s="9">
        <f t="shared" si="25"/>
        <v>0.93414292386735165</v>
      </c>
      <c r="I658" s="7">
        <v>1</v>
      </c>
    </row>
    <row r="659" spans="1:9" x14ac:dyDescent="0.25">
      <c r="A659" t="s">
        <v>3235</v>
      </c>
      <c r="B659" s="2" t="str">
        <f>IF(ISERROR(MATCH(A659,tüdruk!$A:$A,0)),"*",C659/LOOKUP(A659,tüdruk!$A:$A,tüdruk!$B:$B))</f>
        <v>*</v>
      </c>
      <c r="C659" s="1">
        <f t="shared" si="24"/>
        <v>0.91382619025861278</v>
      </c>
      <c r="D659">
        <v>1</v>
      </c>
      <c r="E659" s="4" t="s">
        <v>3574</v>
      </c>
      <c r="F659" s="8" t="str">
        <f>IF(ISERROR(MATCH(E659,tüdruk!$D:$D,0)),"*",H659/LOOKUP(E659,tüdruk!$D:$D,tüdruk!$E:$E))</f>
        <v>*</v>
      </c>
      <c r="G659" s="8" t="str">
        <f>IF(ISERROR(MATCH(E659,mees!$D:$D,0)),"*",H659/LOOKUP(E659,mees!$D:$D,mees!$E:$E))</f>
        <v>*</v>
      </c>
      <c r="H659" s="9">
        <f t="shared" si="25"/>
        <v>0.93414292386735165</v>
      </c>
      <c r="I659" s="7">
        <v>1</v>
      </c>
    </row>
    <row r="660" spans="1:9" x14ac:dyDescent="0.25">
      <c r="A660" t="s">
        <v>3236</v>
      </c>
      <c r="B660" s="2" t="str">
        <f>IF(ISERROR(MATCH(A660,tüdruk!$A:$A,0)),"*",C660/LOOKUP(A660,tüdruk!$A:$A,tüdruk!$B:$B))</f>
        <v>*</v>
      </c>
      <c r="C660" s="1">
        <f t="shared" si="24"/>
        <v>0.91382619025861278</v>
      </c>
      <c r="D660">
        <v>1</v>
      </c>
      <c r="E660" s="4" t="s">
        <v>3575</v>
      </c>
      <c r="F660" s="8" t="str">
        <f>IF(ISERROR(MATCH(E660,tüdruk!$D:$D,0)),"*",H660/LOOKUP(E660,tüdruk!$D:$D,tüdruk!$E:$E))</f>
        <v>*</v>
      </c>
      <c r="G660" s="8" t="str">
        <f>IF(ISERROR(MATCH(E660,mees!$D:$D,0)),"*",H660/LOOKUP(E660,mees!$D:$D,mees!$E:$E))</f>
        <v>*</v>
      </c>
      <c r="H660" s="9">
        <f t="shared" si="25"/>
        <v>0.93414292386735165</v>
      </c>
      <c r="I660" s="7">
        <v>1</v>
      </c>
    </row>
    <row r="661" spans="1:9" x14ac:dyDescent="0.25">
      <c r="A661" t="s">
        <v>3237</v>
      </c>
      <c r="B661" s="2" t="str">
        <f>IF(ISERROR(MATCH(A661,tüdruk!$A:$A,0)),"*",C661/LOOKUP(A661,tüdruk!$A:$A,tüdruk!$B:$B))</f>
        <v>*</v>
      </c>
      <c r="C661" s="1">
        <f t="shared" si="24"/>
        <v>0.91382619025861278</v>
      </c>
      <c r="D661">
        <v>1</v>
      </c>
      <c r="E661" s="4" t="s">
        <v>3576</v>
      </c>
      <c r="F661" s="8" t="str">
        <f>IF(ISERROR(MATCH(E661,tüdruk!$D:$D,0)),"*",H661/LOOKUP(E661,tüdruk!$D:$D,tüdruk!$E:$E))</f>
        <v>*</v>
      </c>
      <c r="G661" s="8" t="str">
        <f>IF(ISERROR(MATCH(E661,mees!$D:$D,0)),"*",H661/LOOKUP(E661,mees!$D:$D,mees!$E:$E))</f>
        <v>*</v>
      </c>
      <c r="H661" s="9">
        <f t="shared" si="25"/>
        <v>0.93414292386735165</v>
      </c>
      <c r="I661" s="7">
        <v>1</v>
      </c>
    </row>
    <row r="662" spans="1:9" x14ac:dyDescent="0.25">
      <c r="A662" t="s">
        <v>3239</v>
      </c>
      <c r="B662" s="2" t="str">
        <f>IF(ISERROR(MATCH(A662,tüdruk!$A:$A,0)),"*",C662/LOOKUP(A662,tüdruk!$A:$A,tüdruk!$B:$B))</f>
        <v>*</v>
      </c>
      <c r="C662" s="1">
        <f t="shared" si="24"/>
        <v>0.91382619025861278</v>
      </c>
      <c r="D662">
        <v>1</v>
      </c>
      <c r="E662" s="4" t="s">
        <v>3577</v>
      </c>
      <c r="F662" s="8" t="str">
        <f>IF(ISERROR(MATCH(E662,tüdruk!$D:$D,0)),"*",H662/LOOKUP(E662,tüdruk!$D:$D,tüdruk!$E:$E))</f>
        <v>*</v>
      </c>
      <c r="G662" s="8" t="str">
        <f>IF(ISERROR(MATCH(E662,mees!$D:$D,0)),"*",H662/LOOKUP(E662,mees!$D:$D,mees!$E:$E))</f>
        <v>*</v>
      </c>
      <c r="H662" s="9">
        <f t="shared" si="25"/>
        <v>0.93414292386735165</v>
      </c>
      <c r="I662" s="7">
        <v>1</v>
      </c>
    </row>
    <row r="663" spans="1:9" x14ac:dyDescent="0.25">
      <c r="A663" t="s">
        <v>3240</v>
      </c>
      <c r="B663" s="2" t="str">
        <f>IF(ISERROR(MATCH(A663,tüdruk!$A:$A,0)),"*",C663/LOOKUP(A663,tüdruk!$A:$A,tüdruk!$B:$B))</f>
        <v>*</v>
      </c>
      <c r="C663" s="1">
        <f t="shared" si="24"/>
        <v>0.91382619025861278</v>
      </c>
      <c r="D663">
        <v>1</v>
      </c>
      <c r="E663" s="4" t="s">
        <v>2685</v>
      </c>
      <c r="F663" s="8" t="str">
        <f>IF(ISERROR(MATCH(E663,tüdruk!$D:$D,0)),"*",H663/LOOKUP(E663,tüdruk!$D:$D,tüdruk!$E:$E))</f>
        <v>*</v>
      </c>
      <c r="G663" s="8" t="str">
        <f>IF(ISERROR(MATCH(E663,mees!$D:$D,0)),"*",H663/LOOKUP(E663,mees!$D:$D,mees!$E:$E))</f>
        <v>*</v>
      </c>
      <c r="H663" s="9">
        <f t="shared" si="25"/>
        <v>0.93414292386735165</v>
      </c>
      <c r="I663" s="7">
        <v>1</v>
      </c>
    </row>
    <row r="664" spans="1:9" x14ac:dyDescent="0.25">
      <c r="A664" t="s">
        <v>3241</v>
      </c>
      <c r="B664" s="2" t="str">
        <f>IF(ISERROR(MATCH(A664,tüdruk!$A:$A,0)),"*",C664/LOOKUP(A664,tüdruk!$A:$A,tüdruk!$B:$B))</f>
        <v>*</v>
      </c>
      <c r="C664" s="1">
        <f t="shared" si="24"/>
        <v>0.91382619025861278</v>
      </c>
      <c r="D664">
        <v>1</v>
      </c>
      <c r="E664" s="4" t="s">
        <v>3578</v>
      </c>
      <c r="F664" s="8" t="str">
        <f>IF(ISERROR(MATCH(E664,tüdruk!$D:$D,0)),"*",H664/LOOKUP(E664,tüdruk!$D:$D,tüdruk!$E:$E))</f>
        <v>*</v>
      </c>
      <c r="G664" s="8" t="str">
        <f>IF(ISERROR(MATCH(E664,mees!$D:$D,0)),"*",H664/LOOKUP(E664,mees!$D:$D,mees!$E:$E))</f>
        <v>*</v>
      </c>
      <c r="H664" s="9">
        <f t="shared" si="25"/>
        <v>0.93414292386735165</v>
      </c>
      <c r="I664" s="7">
        <v>1</v>
      </c>
    </row>
    <row r="665" spans="1:9" x14ac:dyDescent="0.25">
      <c r="A665" t="s">
        <v>3242</v>
      </c>
      <c r="B665" s="2" t="str">
        <f>IF(ISERROR(MATCH(A665,tüdruk!$A:$A,0)),"*",C665/LOOKUP(A665,tüdruk!$A:$A,tüdruk!$B:$B))</f>
        <v>*</v>
      </c>
      <c r="C665" s="1">
        <f t="shared" si="24"/>
        <v>0.91382619025861278</v>
      </c>
      <c r="D665">
        <v>1</v>
      </c>
      <c r="E665" s="4" t="s">
        <v>3579</v>
      </c>
      <c r="F665" s="8" t="str">
        <f>IF(ISERROR(MATCH(E665,tüdruk!$D:$D,0)),"*",H665/LOOKUP(E665,tüdruk!$D:$D,tüdruk!$E:$E))</f>
        <v>*</v>
      </c>
      <c r="G665" s="8" t="str">
        <f>IF(ISERROR(MATCH(E665,mees!$D:$D,0)),"*",H665/LOOKUP(E665,mees!$D:$D,mees!$E:$E))</f>
        <v>*</v>
      </c>
      <c r="H665" s="9">
        <f t="shared" si="25"/>
        <v>0.93414292386735165</v>
      </c>
      <c r="I665" s="7">
        <v>1</v>
      </c>
    </row>
    <row r="666" spans="1:9" x14ac:dyDescent="0.25">
      <c r="A666" t="s">
        <v>3243</v>
      </c>
      <c r="B666" s="2" t="str">
        <f>IF(ISERROR(MATCH(A666,tüdruk!$A:$A,0)),"*",C666/LOOKUP(A666,tüdruk!$A:$A,tüdruk!$B:$B))</f>
        <v>*</v>
      </c>
      <c r="C666" s="1">
        <f t="shared" si="24"/>
        <v>0.91382619025861278</v>
      </c>
      <c r="D666">
        <v>1</v>
      </c>
      <c r="E666" s="4" t="s">
        <v>3580</v>
      </c>
      <c r="F666" s="8" t="str">
        <f>IF(ISERROR(MATCH(E666,tüdruk!$D:$D,0)),"*",H666/LOOKUP(E666,tüdruk!$D:$D,tüdruk!$E:$E))</f>
        <v>*</v>
      </c>
      <c r="G666" s="8" t="str">
        <f>IF(ISERROR(MATCH(E666,mees!$D:$D,0)),"*",H666/LOOKUP(E666,mees!$D:$D,mees!$E:$E))</f>
        <v>*</v>
      </c>
      <c r="H666" s="9">
        <f t="shared" si="25"/>
        <v>0.93414292386735165</v>
      </c>
      <c r="I666" s="7">
        <v>1</v>
      </c>
    </row>
    <row r="667" spans="1:9" x14ac:dyDescent="0.25">
      <c r="A667" t="s">
        <v>3244</v>
      </c>
      <c r="B667" s="2" t="str">
        <f>IF(ISERROR(MATCH(A667,tüdruk!$A:$A,0)),"*",C667/LOOKUP(A667,tüdruk!$A:$A,tüdruk!$B:$B))</f>
        <v>*</v>
      </c>
      <c r="C667" s="1">
        <f t="shared" si="24"/>
        <v>0.91382619025861278</v>
      </c>
      <c r="D667">
        <v>1</v>
      </c>
      <c r="E667" s="4" t="s">
        <v>3581</v>
      </c>
      <c r="F667" s="8" t="str">
        <f>IF(ISERROR(MATCH(E667,tüdruk!$D:$D,0)),"*",H667/LOOKUP(E667,tüdruk!$D:$D,tüdruk!$E:$E))</f>
        <v>*</v>
      </c>
      <c r="G667" s="8" t="str">
        <f>IF(ISERROR(MATCH(E667,mees!$D:$D,0)),"*",H667/LOOKUP(E667,mees!$D:$D,mees!$E:$E))</f>
        <v>*</v>
      </c>
      <c r="H667" s="9">
        <f t="shared" si="25"/>
        <v>0.93414292386735165</v>
      </c>
      <c r="I667" s="7">
        <v>1</v>
      </c>
    </row>
    <row r="668" spans="1:9" x14ac:dyDescent="0.25">
      <c r="A668" t="s">
        <v>3245</v>
      </c>
      <c r="B668" s="2" t="str">
        <f>IF(ISERROR(MATCH(A668,tüdruk!$A:$A,0)),"*",C668/LOOKUP(A668,tüdruk!$A:$A,tüdruk!$B:$B))</f>
        <v>*</v>
      </c>
      <c r="C668" s="1">
        <f t="shared" si="24"/>
        <v>0.91382619025861278</v>
      </c>
      <c r="D668">
        <v>1</v>
      </c>
      <c r="E668" s="4" t="s">
        <v>3582</v>
      </c>
      <c r="F668" s="8" t="str">
        <f>IF(ISERROR(MATCH(E668,tüdruk!$D:$D,0)),"*",H668/LOOKUP(E668,tüdruk!$D:$D,tüdruk!$E:$E))</f>
        <v>*</v>
      </c>
      <c r="G668" s="8" t="str">
        <f>IF(ISERROR(MATCH(E668,mees!$D:$D,0)),"*",H668/LOOKUP(E668,mees!$D:$D,mees!$E:$E))</f>
        <v>*</v>
      </c>
      <c r="H668" s="9">
        <f t="shared" si="25"/>
        <v>0.93414292386735165</v>
      </c>
      <c r="I668" s="7">
        <v>1</v>
      </c>
    </row>
    <row r="669" spans="1:9" x14ac:dyDescent="0.25">
      <c r="A669" t="s">
        <v>3246</v>
      </c>
      <c r="B669" s="2" t="str">
        <f>IF(ISERROR(MATCH(A669,tüdruk!$A:$A,0)),"*",C669/LOOKUP(A669,tüdruk!$A:$A,tüdruk!$B:$B))</f>
        <v>*</v>
      </c>
      <c r="C669" s="1">
        <f t="shared" si="24"/>
        <v>0.91382619025861278</v>
      </c>
      <c r="D669">
        <v>1</v>
      </c>
      <c r="E669" s="4" t="s">
        <v>3583</v>
      </c>
      <c r="F669" s="8" t="str">
        <f>IF(ISERROR(MATCH(E669,tüdruk!$D:$D,0)),"*",H669/LOOKUP(E669,tüdruk!$D:$D,tüdruk!$E:$E))</f>
        <v>*</v>
      </c>
      <c r="G669" s="8" t="str">
        <f>IF(ISERROR(MATCH(E669,mees!$D:$D,0)),"*",H669/LOOKUP(E669,mees!$D:$D,mees!$E:$E))</f>
        <v>*</v>
      </c>
      <c r="H669" s="9">
        <f t="shared" si="25"/>
        <v>0.93414292386735165</v>
      </c>
      <c r="I669" s="7">
        <v>1</v>
      </c>
    </row>
    <row r="670" spans="1:9" x14ac:dyDescent="0.25">
      <c r="A670" t="s">
        <v>3248</v>
      </c>
      <c r="B670" s="2" t="str">
        <f>IF(ISERROR(MATCH(A670,tüdruk!$A:$A,0)),"*",C670/LOOKUP(A670,tüdruk!$A:$A,tüdruk!$B:$B))</f>
        <v>*</v>
      </c>
      <c r="C670" s="1">
        <f t="shared" si="24"/>
        <v>0.91382619025861278</v>
      </c>
      <c r="D670">
        <v>1</v>
      </c>
      <c r="E670" s="4" t="s">
        <v>2601</v>
      </c>
      <c r="F670" s="8" t="str">
        <f>IF(ISERROR(MATCH(E670,tüdruk!$D:$D,0)),"*",H670/LOOKUP(E670,tüdruk!$D:$D,tüdruk!$E:$E))</f>
        <v>*</v>
      </c>
      <c r="G670" s="8" t="str">
        <f>IF(ISERROR(MATCH(E670,mees!$D:$D,0)),"*",H670/LOOKUP(E670,mees!$D:$D,mees!$E:$E))</f>
        <v>*</v>
      </c>
      <c r="H670" s="9">
        <f t="shared" si="25"/>
        <v>0.93414292386735165</v>
      </c>
      <c r="I670" s="7">
        <v>1</v>
      </c>
    </row>
    <row r="671" spans="1:9" x14ac:dyDescent="0.25">
      <c r="A671" t="s">
        <v>3249</v>
      </c>
      <c r="B671" s="2" t="str">
        <f>IF(ISERROR(MATCH(A671,tüdruk!$A:$A,0)),"*",C671/LOOKUP(A671,tüdruk!$A:$A,tüdruk!$B:$B))</f>
        <v>*</v>
      </c>
      <c r="C671" s="1">
        <f t="shared" si="24"/>
        <v>0.91382619025861278</v>
      </c>
      <c r="D671">
        <v>1</v>
      </c>
      <c r="E671" s="4" t="s">
        <v>3585</v>
      </c>
      <c r="F671" s="8" t="str">
        <f>IF(ISERROR(MATCH(E671,tüdruk!$D:$D,0)),"*",H671/LOOKUP(E671,tüdruk!$D:$D,tüdruk!$E:$E))</f>
        <v>*</v>
      </c>
      <c r="G671" s="8" t="str">
        <f>IF(ISERROR(MATCH(E671,mees!$D:$D,0)),"*",H671/LOOKUP(E671,mees!$D:$D,mees!$E:$E))</f>
        <v>*</v>
      </c>
      <c r="H671" s="9">
        <f t="shared" si="25"/>
        <v>0.93414292386735165</v>
      </c>
      <c r="I671" s="7">
        <v>1</v>
      </c>
    </row>
    <row r="672" spans="1:9" x14ac:dyDescent="0.25">
      <c r="A672" t="s">
        <v>3250</v>
      </c>
      <c r="B672" s="2" t="str">
        <f>IF(ISERROR(MATCH(A672,tüdruk!$A:$A,0)),"*",C672/LOOKUP(A672,tüdruk!$A:$A,tüdruk!$B:$B))</f>
        <v>*</v>
      </c>
      <c r="C672" s="1">
        <f t="shared" si="24"/>
        <v>0.91382619025861278</v>
      </c>
      <c r="D672">
        <v>1</v>
      </c>
      <c r="E672" s="4" t="s">
        <v>3586</v>
      </c>
      <c r="F672" s="8" t="str">
        <f>IF(ISERROR(MATCH(E672,tüdruk!$D:$D,0)),"*",H672/LOOKUP(E672,tüdruk!$D:$D,tüdruk!$E:$E))</f>
        <v>*</v>
      </c>
      <c r="G672" s="8" t="str">
        <f>IF(ISERROR(MATCH(E672,mees!$D:$D,0)),"*",H672/LOOKUP(E672,mees!$D:$D,mees!$E:$E))</f>
        <v>*</v>
      </c>
      <c r="H672" s="9">
        <f t="shared" si="25"/>
        <v>0.93414292386735165</v>
      </c>
      <c r="I672" s="7">
        <v>1</v>
      </c>
    </row>
    <row r="673" spans="1:9" x14ac:dyDescent="0.25">
      <c r="A673" t="s">
        <v>3251</v>
      </c>
      <c r="B673" s="2" t="str">
        <f>IF(ISERROR(MATCH(A673,tüdruk!$A:$A,0)),"*",C673/LOOKUP(A673,tüdruk!$A:$A,tüdruk!$B:$B))</f>
        <v>*</v>
      </c>
      <c r="C673" s="1">
        <f t="shared" si="24"/>
        <v>0.91382619025861278</v>
      </c>
      <c r="D673">
        <v>1</v>
      </c>
      <c r="E673" s="4" t="s">
        <v>3587</v>
      </c>
      <c r="F673" s="8" t="str">
        <f>IF(ISERROR(MATCH(E673,tüdruk!$D:$D,0)),"*",H673/LOOKUP(E673,tüdruk!$D:$D,tüdruk!$E:$E))</f>
        <v>*</v>
      </c>
      <c r="G673" s="8" t="str">
        <f>IF(ISERROR(MATCH(E673,mees!$D:$D,0)),"*",H673/LOOKUP(E673,mees!$D:$D,mees!$E:$E))</f>
        <v>*</v>
      </c>
      <c r="H673" s="9">
        <f t="shared" si="25"/>
        <v>0.93414292386735165</v>
      </c>
      <c r="I673" s="7">
        <v>1</v>
      </c>
    </row>
    <row r="674" spans="1:9" x14ac:dyDescent="0.25">
      <c r="A674" t="s">
        <v>3253</v>
      </c>
      <c r="B674" s="2" t="str">
        <f>IF(ISERROR(MATCH(A674,tüdruk!$A:$A,0)),"*",C674/LOOKUP(A674,tüdruk!$A:$A,tüdruk!$B:$B))</f>
        <v>*</v>
      </c>
      <c r="C674" s="1">
        <f t="shared" si="24"/>
        <v>0.91382619025861278</v>
      </c>
      <c r="D674">
        <v>1</v>
      </c>
      <c r="E674" s="4" t="s">
        <v>3588</v>
      </c>
      <c r="F674" s="8" t="str">
        <f>IF(ISERROR(MATCH(E674,tüdruk!$D:$D,0)),"*",H674/LOOKUP(E674,tüdruk!$D:$D,tüdruk!$E:$E))</f>
        <v>*</v>
      </c>
      <c r="G674" s="8" t="str">
        <f>IF(ISERROR(MATCH(E674,mees!$D:$D,0)),"*",H674/LOOKUP(E674,mees!$D:$D,mees!$E:$E))</f>
        <v>*</v>
      </c>
      <c r="H674" s="9">
        <f t="shared" si="25"/>
        <v>0.93414292386735165</v>
      </c>
      <c r="I674" s="7">
        <v>1</v>
      </c>
    </row>
    <row r="675" spans="1:9" x14ac:dyDescent="0.25">
      <c r="A675" t="s">
        <v>3254</v>
      </c>
      <c r="B675" s="2" t="str">
        <f>IF(ISERROR(MATCH(A675,tüdruk!$A:$A,0)),"*",C675/LOOKUP(A675,tüdruk!$A:$A,tüdruk!$B:$B))</f>
        <v>*</v>
      </c>
      <c r="C675" s="1">
        <f t="shared" si="24"/>
        <v>0.91382619025861278</v>
      </c>
      <c r="D675">
        <v>1</v>
      </c>
      <c r="E675" s="4" t="s">
        <v>3589</v>
      </c>
      <c r="F675" s="8" t="str">
        <f>IF(ISERROR(MATCH(E675,tüdruk!$D:$D,0)),"*",H675/LOOKUP(E675,tüdruk!$D:$D,tüdruk!$E:$E))</f>
        <v>*</v>
      </c>
      <c r="G675" s="8" t="str">
        <f>IF(ISERROR(MATCH(E675,mees!$D:$D,0)),"*",H675/LOOKUP(E675,mees!$D:$D,mees!$E:$E))</f>
        <v>*</v>
      </c>
      <c r="H675" s="9">
        <f t="shared" si="25"/>
        <v>0.93414292386735165</v>
      </c>
      <c r="I675" s="7">
        <v>1</v>
      </c>
    </row>
    <row r="676" spans="1:9" x14ac:dyDescent="0.25">
      <c r="A676" t="s">
        <v>3255</v>
      </c>
      <c r="B676" s="2" t="str">
        <f>IF(ISERROR(MATCH(A676,tüdruk!$A:$A,0)),"*",C676/LOOKUP(A676,tüdruk!$A:$A,tüdruk!$B:$B))</f>
        <v>*</v>
      </c>
      <c r="C676" s="1">
        <f t="shared" si="24"/>
        <v>0.91382619025861278</v>
      </c>
      <c r="D676">
        <v>1</v>
      </c>
      <c r="E676" s="4" t="s">
        <v>3590</v>
      </c>
      <c r="F676" s="8" t="str">
        <f>IF(ISERROR(MATCH(E676,tüdruk!$D:$D,0)),"*",H676/LOOKUP(E676,tüdruk!$D:$D,tüdruk!$E:$E))</f>
        <v>*</v>
      </c>
      <c r="G676" s="8" t="str">
        <f>IF(ISERROR(MATCH(E676,mees!$D:$D,0)),"*",H676/LOOKUP(E676,mees!$D:$D,mees!$E:$E))</f>
        <v>*</v>
      </c>
      <c r="H676" s="9">
        <f t="shared" si="25"/>
        <v>0.93414292386735165</v>
      </c>
      <c r="I676" s="7">
        <v>1</v>
      </c>
    </row>
    <row r="677" spans="1:9" x14ac:dyDescent="0.25">
      <c r="A677" t="s">
        <v>3256</v>
      </c>
      <c r="B677" s="2" t="str">
        <f>IF(ISERROR(MATCH(A677,tüdruk!$A:$A,0)),"*",C677/LOOKUP(A677,tüdruk!$A:$A,tüdruk!$B:$B))</f>
        <v>*</v>
      </c>
      <c r="C677" s="1">
        <f t="shared" si="24"/>
        <v>0.91382619025861278</v>
      </c>
      <c r="D677">
        <v>1</v>
      </c>
      <c r="E677" s="4" t="s">
        <v>3591</v>
      </c>
      <c r="F677" s="8" t="str">
        <f>IF(ISERROR(MATCH(E677,tüdruk!$D:$D,0)),"*",H677/LOOKUP(E677,tüdruk!$D:$D,tüdruk!$E:$E))</f>
        <v>*</v>
      </c>
      <c r="G677" s="8" t="str">
        <f>IF(ISERROR(MATCH(E677,mees!$D:$D,0)),"*",H677/LOOKUP(E677,mees!$D:$D,mees!$E:$E))</f>
        <v>*</v>
      </c>
      <c r="H677" s="9">
        <f t="shared" si="25"/>
        <v>0.93414292386735165</v>
      </c>
      <c r="I677" s="7">
        <v>1</v>
      </c>
    </row>
    <row r="678" spans="1:9" x14ac:dyDescent="0.25">
      <c r="A678" t="s">
        <v>3257</v>
      </c>
      <c r="B678" s="2" t="str">
        <f>IF(ISERROR(MATCH(A678,tüdruk!$A:$A,0)),"*",C678/LOOKUP(A678,tüdruk!$A:$A,tüdruk!$B:$B))</f>
        <v>*</v>
      </c>
      <c r="C678" s="1">
        <f t="shared" si="24"/>
        <v>0.91382619025861278</v>
      </c>
      <c r="D678">
        <v>1</v>
      </c>
      <c r="E678" s="4" t="s">
        <v>3592</v>
      </c>
      <c r="F678" s="8" t="str">
        <f>IF(ISERROR(MATCH(E678,tüdruk!$D:$D,0)),"*",H678/LOOKUP(E678,tüdruk!$D:$D,tüdruk!$E:$E))</f>
        <v>*</v>
      </c>
      <c r="G678" s="8" t="str">
        <f>IF(ISERROR(MATCH(E678,mees!$D:$D,0)),"*",H678/LOOKUP(E678,mees!$D:$D,mees!$E:$E))</f>
        <v>*</v>
      </c>
      <c r="H678" s="9">
        <f t="shared" si="25"/>
        <v>0.93414292386735165</v>
      </c>
      <c r="I678" s="7">
        <v>1</v>
      </c>
    </row>
    <row r="679" spans="1:9" x14ac:dyDescent="0.25">
      <c r="A679" t="s">
        <v>3258</v>
      </c>
      <c r="B679" s="2" t="str">
        <f>IF(ISERROR(MATCH(A679,tüdruk!$A:$A,0)),"*",C679/LOOKUP(A679,tüdruk!$A:$A,tüdruk!$B:$B))</f>
        <v>*</v>
      </c>
      <c r="C679" s="1">
        <f t="shared" si="24"/>
        <v>0.91382619025861278</v>
      </c>
      <c r="D679">
        <v>1</v>
      </c>
      <c r="E679" s="4" t="s">
        <v>3593</v>
      </c>
      <c r="F679" s="8" t="str">
        <f>IF(ISERROR(MATCH(E679,tüdruk!$D:$D,0)),"*",H679/LOOKUP(E679,tüdruk!$D:$D,tüdruk!$E:$E))</f>
        <v>*</v>
      </c>
      <c r="G679" s="8" t="str">
        <f>IF(ISERROR(MATCH(E679,mees!$D:$D,0)),"*",H679/LOOKUP(E679,mees!$D:$D,mees!$E:$E))</f>
        <v>*</v>
      </c>
      <c r="H679" s="9">
        <f t="shared" si="25"/>
        <v>0.93414292386735165</v>
      </c>
      <c r="I679" s="7">
        <v>1</v>
      </c>
    </row>
    <row r="680" spans="1:9" x14ac:dyDescent="0.25">
      <c r="A680" t="s">
        <v>3259</v>
      </c>
      <c r="B680" s="2" t="str">
        <f>IF(ISERROR(MATCH(A680,tüdruk!$A:$A,0)),"*",C680/LOOKUP(A680,tüdruk!$A:$A,tüdruk!$B:$B))</f>
        <v>*</v>
      </c>
      <c r="C680" s="1">
        <f t="shared" si="24"/>
        <v>0.91382619025861278</v>
      </c>
      <c r="D680">
        <v>1</v>
      </c>
      <c r="E680" s="4" t="s">
        <v>3594</v>
      </c>
      <c r="F680" s="8" t="str">
        <f>IF(ISERROR(MATCH(E680,tüdruk!$D:$D,0)),"*",H680/LOOKUP(E680,tüdruk!$D:$D,tüdruk!$E:$E))</f>
        <v>*</v>
      </c>
      <c r="G680" s="8" t="str">
        <f>IF(ISERROR(MATCH(E680,mees!$D:$D,0)),"*",H680/LOOKUP(E680,mees!$D:$D,mees!$E:$E))</f>
        <v>*</v>
      </c>
      <c r="H680" s="9">
        <f t="shared" si="25"/>
        <v>0.93414292386735165</v>
      </c>
      <c r="I680" s="7">
        <v>1</v>
      </c>
    </row>
    <row r="681" spans="1:9" x14ac:dyDescent="0.25">
      <c r="A681" t="s">
        <v>3261</v>
      </c>
      <c r="B681" s="2" t="str">
        <f>IF(ISERROR(MATCH(A681,tüdruk!$A:$A,0)),"*",C681/LOOKUP(A681,tüdruk!$A:$A,tüdruk!$B:$B))</f>
        <v>*</v>
      </c>
      <c r="C681" s="1">
        <f t="shared" si="24"/>
        <v>0.91382619025861278</v>
      </c>
      <c r="D681">
        <v>1</v>
      </c>
      <c r="E681" s="4" t="s">
        <v>3595</v>
      </c>
      <c r="F681" s="8" t="str">
        <f>IF(ISERROR(MATCH(E681,tüdruk!$D:$D,0)),"*",H681/LOOKUP(E681,tüdruk!$D:$D,tüdruk!$E:$E))</f>
        <v>*</v>
      </c>
      <c r="G681" s="8" t="str">
        <f>IF(ISERROR(MATCH(E681,mees!$D:$D,0)),"*",H681/LOOKUP(E681,mees!$D:$D,mees!$E:$E))</f>
        <v>*</v>
      </c>
      <c r="H681" s="9">
        <f t="shared" si="25"/>
        <v>0.93414292386735165</v>
      </c>
      <c r="I681" s="7">
        <v>1</v>
      </c>
    </row>
    <row r="682" spans="1:9" x14ac:dyDescent="0.25">
      <c r="A682" t="s">
        <v>3262</v>
      </c>
      <c r="B682" s="2" t="str">
        <f>IF(ISERROR(MATCH(A682,tüdruk!$A:$A,0)),"*",C682/LOOKUP(A682,tüdruk!$A:$A,tüdruk!$B:$B))</f>
        <v>*</v>
      </c>
      <c r="C682" s="1">
        <f t="shared" si="24"/>
        <v>0.91382619025861278</v>
      </c>
      <c r="D682">
        <v>1</v>
      </c>
      <c r="E682" s="4" t="s">
        <v>3596</v>
      </c>
      <c r="F682" s="8" t="str">
        <f>IF(ISERROR(MATCH(E682,tüdruk!$D:$D,0)),"*",H682/LOOKUP(E682,tüdruk!$D:$D,tüdruk!$E:$E))</f>
        <v>*</v>
      </c>
      <c r="G682" s="8" t="str">
        <f>IF(ISERROR(MATCH(E682,mees!$D:$D,0)),"*",H682/LOOKUP(E682,mees!$D:$D,mees!$E:$E))</f>
        <v>*</v>
      </c>
      <c r="H682" s="9">
        <f t="shared" si="25"/>
        <v>0.93414292386735165</v>
      </c>
      <c r="I682" s="7">
        <v>1</v>
      </c>
    </row>
    <row r="683" spans="1:9" x14ac:dyDescent="0.25">
      <c r="A683" t="s">
        <v>3265</v>
      </c>
      <c r="B683" s="2" t="str">
        <f>IF(ISERROR(MATCH(A683,tüdruk!$A:$A,0)),"*",C683/LOOKUP(A683,tüdruk!$A:$A,tüdruk!$B:$B))</f>
        <v>*</v>
      </c>
      <c r="C683" s="1">
        <f t="shared" si="24"/>
        <v>0.91382619025861278</v>
      </c>
      <c r="D683">
        <v>1</v>
      </c>
      <c r="E683" s="4" t="s">
        <v>3597</v>
      </c>
      <c r="F683" s="8" t="str">
        <f>IF(ISERROR(MATCH(E683,tüdruk!$D:$D,0)),"*",H683/LOOKUP(E683,tüdruk!$D:$D,tüdruk!$E:$E))</f>
        <v>*</v>
      </c>
      <c r="G683" s="8" t="str">
        <f>IF(ISERROR(MATCH(E683,mees!$D:$D,0)),"*",H683/LOOKUP(E683,mees!$D:$D,mees!$E:$E))</f>
        <v>*</v>
      </c>
      <c r="H683" s="9">
        <f t="shared" si="25"/>
        <v>0.93414292386735165</v>
      </c>
      <c r="I683" s="7">
        <v>1</v>
      </c>
    </row>
    <row r="684" spans="1:9" x14ac:dyDescent="0.25">
      <c r="A684" t="s">
        <v>3266</v>
      </c>
      <c r="B684" s="2" t="str">
        <f>IF(ISERROR(MATCH(A684,tüdruk!$A:$A,0)),"*",C684/LOOKUP(A684,tüdruk!$A:$A,tüdruk!$B:$B))</f>
        <v>*</v>
      </c>
      <c r="C684" s="1">
        <f t="shared" si="24"/>
        <v>0.91382619025861278</v>
      </c>
      <c r="D684">
        <v>1</v>
      </c>
      <c r="E684" s="4" t="s">
        <v>3599</v>
      </c>
      <c r="F684" s="8" t="str">
        <f>IF(ISERROR(MATCH(E684,tüdruk!$D:$D,0)),"*",H684/LOOKUP(E684,tüdruk!$D:$D,tüdruk!$E:$E))</f>
        <v>*</v>
      </c>
      <c r="G684" s="8" t="str">
        <f>IF(ISERROR(MATCH(E684,mees!$D:$D,0)),"*",H684/LOOKUP(E684,mees!$D:$D,mees!$E:$E))</f>
        <v>*</v>
      </c>
      <c r="H684" s="9">
        <f t="shared" si="25"/>
        <v>0.93414292386735165</v>
      </c>
      <c r="I684" s="7">
        <v>1</v>
      </c>
    </row>
    <row r="685" spans="1:9" x14ac:dyDescent="0.25">
      <c r="A685" t="s">
        <v>3267</v>
      </c>
      <c r="B685" s="2" t="str">
        <f>IF(ISERROR(MATCH(A685,tüdruk!$A:$A,0)),"*",C685/LOOKUP(A685,tüdruk!$A:$A,tüdruk!$B:$B))</f>
        <v>*</v>
      </c>
      <c r="C685" s="1">
        <f t="shared" si="24"/>
        <v>0.91382619025861278</v>
      </c>
      <c r="D685">
        <v>1</v>
      </c>
      <c r="E685" s="4" t="s">
        <v>3600</v>
      </c>
      <c r="F685" s="8" t="str">
        <f>IF(ISERROR(MATCH(E685,tüdruk!$D:$D,0)),"*",H685/LOOKUP(E685,tüdruk!$D:$D,tüdruk!$E:$E))</f>
        <v>*</v>
      </c>
      <c r="G685" s="8" t="str">
        <f>IF(ISERROR(MATCH(E685,mees!$D:$D,0)),"*",H685/LOOKUP(E685,mees!$D:$D,mees!$E:$E))</f>
        <v>*</v>
      </c>
      <c r="H685" s="9">
        <f t="shared" si="25"/>
        <v>0.93414292386735165</v>
      </c>
      <c r="I685" s="7">
        <v>1</v>
      </c>
    </row>
    <row r="686" spans="1:9" x14ac:dyDescent="0.25">
      <c r="A686" t="s">
        <v>3268</v>
      </c>
      <c r="B686" s="2" t="str">
        <f>IF(ISERROR(MATCH(A686,tüdruk!$A:$A,0)),"*",C686/LOOKUP(A686,tüdruk!$A:$A,tüdruk!$B:$B))</f>
        <v>*</v>
      </c>
      <c r="C686" s="1">
        <f t="shared" si="24"/>
        <v>0.91382619025861278</v>
      </c>
      <c r="D686">
        <v>1</v>
      </c>
      <c r="E686" s="4" t="s">
        <v>2858</v>
      </c>
      <c r="F686" s="8" t="str">
        <f>IF(ISERROR(MATCH(E686,tüdruk!$D:$D,0)),"*",H686/LOOKUP(E686,tüdruk!$D:$D,tüdruk!$E:$E))</f>
        <v>*</v>
      </c>
      <c r="G686" s="8" t="str">
        <f>IF(ISERROR(MATCH(E686,mees!$D:$D,0)),"*",H686/LOOKUP(E686,mees!$D:$D,mees!$E:$E))</f>
        <v>*</v>
      </c>
      <c r="H686" s="9">
        <f t="shared" si="25"/>
        <v>0.93414292386735165</v>
      </c>
      <c r="I686" s="7">
        <v>1</v>
      </c>
    </row>
    <row r="687" spans="1:9" x14ac:dyDescent="0.25">
      <c r="A687" t="s">
        <v>3269</v>
      </c>
      <c r="B687" s="2" t="str">
        <f>IF(ISERROR(MATCH(A687,tüdruk!$A:$A,0)),"*",C687/LOOKUP(A687,tüdruk!$A:$A,tüdruk!$B:$B))</f>
        <v>*</v>
      </c>
      <c r="C687" s="1">
        <f t="shared" si="24"/>
        <v>0.91382619025861278</v>
      </c>
      <c r="D687">
        <v>1</v>
      </c>
      <c r="E687" s="4" t="s">
        <v>3601</v>
      </c>
      <c r="F687" s="8" t="str">
        <f>IF(ISERROR(MATCH(E687,tüdruk!$D:$D,0)),"*",H687/LOOKUP(E687,tüdruk!$D:$D,tüdruk!$E:$E))</f>
        <v>*</v>
      </c>
      <c r="G687" s="8" t="str">
        <f>IF(ISERROR(MATCH(E687,mees!$D:$D,0)),"*",H687/LOOKUP(E687,mees!$D:$D,mees!$E:$E))</f>
        <v>*</v>
      </c>
      <c r="H687" s="9">
        <f t="shared" si="25"/>
        <v>0.93414292386735165</v>
      </c>
      <c r="I687" s="7">
        <v>1</v>
      </c>
    </row>
    <row r="688" spans="1:9" x14ac:dyDescent="0.25">
      <c r="A688" t="s">
        <v>3270</v>
      </c>
      <c r="B688" s="2" t="str">
        <f>IF(ISERROR(MATCH(A688,tüdruk!$A:$A,0)),"*",C688/LOOKUP(A688,tüdruk!$A:$A,tüdruk!$B:$B))</f>
        <v>*</v>
      </c>
      <c r="C688" s="1">
        <f t="shared" si="24"/>
        <v>0.91382619025861278</v>
      </c>
      <c r="D688">
        <v>1</v>
      </c>
      <c r="E688" s="4" t="s">
        <v>3602</v>
      </c>
      <c r="F688" s="8" t="str">
        <f>IF(ISERROR(MATCH(E688,tüdruk!$D:$D,0)),"*",H688/LOOKUP(E688,tüdruk!$D:$D,tüdruk!$E:$E))</f>
        <v>*</v>
      </c>
      <c r="G688" s="8" t="str">
        <f>IF(ISERROR(MATCH(E688,mees!$D:$D,0)),"*",H688/LOOKUP(E688,mees!$D:$D,mees!$E:$E))</f>
        <v>*</v>
      </c>
      <c r="H688" s="9">
        <f t="shared" si="25"/>
        <v>0.93414292386735165</v>
      </c>
      <c r="I688" s="7">
        <v>1</v>
      </c>
    </row>
    <row r="689" spans="1:9" x14ac:dyDescent="0.25">
      <c r="A689" t="s">
        <v>3272</v>
      </c>
      <c r="B689" s="2" t="str">
        <f>IF(ISERROR(MATCH(A689,tüdruk!$A:$A,0)),"*",C689/LOOKUP(A689,tüdruk!$A:$A,tüdruk!$B:$B))</f>
        <v>*</v>
      </c>
      <c r="C689" s="1">
        <f t="shared" si="24"/>
        <v>0.91382619025861278</v>
      </c>
      <c r="D689">
        <v>1</v>
      </c>
      <c r="E689" s="4" t="s">
        <v>3603</v>
      </c>
      <c r="F689" s="8" t="str">
        <f>IF(ISERROR(MATCH(E689,tüdruk!$D:$D,0)),"*",H689/LOOKUP(E689,tüdruk!$D:$D,tüdruk!$E:$E))</f>
        <v>*</v>
      </c>
      <c r="G689" s="8" t="str">
        <f>IF(ISERROR(MATCH(E689,mees!$D:$D,0)),"*",H689/LOOKUP(E689,mees!$D:$D,mees!$E:$E))</f>
        <v>*</v>
      </c>
      <c r="H689" s="9">
        <f t="shared" si="25"/>
        <v>0.93414292386735165</v>
      </c>
      <c r="I689" s="7">
        <v>1</v>
      </c>
    </row>
    <row r="690" spans="1:9" x14ac:dyDescent="0.25">
      <c r="A690" t="s">
        <v>3273</v>
      </c>
      <c r="B690" s="2" t="str">
        <f>IF(ISERROR(MATCH(A690,tüdruk!$A:$A,0)),"*",C690/LOOKUP(A690,tüdruk!$A:$A,tüdruk!$B:$B))</f>
        <v>*</v>
      </c>
      <c r="C690" s="1">
        <f t="shared" si="24"/>
        <v>0.91382619025861278</v>
      </c>
      <c r="D690">
        <v>1</v>
      </c>
      <c r="E690" s="4" t="s">
        <v>3604</v>
      </c>
      <c r="F690" s="8" t="str">
        <f>IF(ISERROR(MATCH(E690,tüdruk!$D:$D,0)),"*",H690/LOOKUP(E690,tüdruk!$D:$D,tüdruk!$E:$E))</f>
        <v>*</v>
      </c>
      <c r="G690" s="8" t="str">
        <f>IF(ISERROR(MATCH(E690,mees!$D:$D,0)),"*",H690/LOOKUP(E690,mees!$D:$D,mees!$E:$E))</f>
        <v>*</v>
      </c>
      <c r="H690" s="9">
        <f t="shared" si="25"/>
        <v>0.93414292386735165</v>
      </c>
      <c r="I690" s="7">
        <v>1</v>
      </c>
    </row>
    <row r="691" spans="1:9" x14ac:dyDescent="0.25">
      <c r="A691" t="s">
        <v>3274</v>
      </c>
      <c r="B691" s="2" t="str">
        <f>IF(ISERROR(MATCH(A691,tüdruk!$A:$A,0)),"*",C691/LOOKUP(A691,tüdruk!$A:$A,tüdruk!$B:$B))</f>
        <v>*</v>
      </c>
      <c r="C691" s="1">
        <f t="shared" si="24"/>
        <v>0.91382619025861278</v>
      </c>
      <c r="D691">
        <v>1</v>
      </c>
      <c r="E691" s="4" t="s">
        <v>3607</v>
      </c>
      <c r="F691" s="8" t="str">
        <f>IF(ISERROR(MATCH(E691,tüdruk!$D:$D,0)),"*",H691/LOOKUP(E691,tüdruk!$D:$D,tüdruk!$E:$E))</f>
        <v>*</v>
      </c>
      <c r="G691" s="8" t="str">
        <f>IF(ISERROR(MATCH(E691,mees!$D:$D,0)),"*",H691/LOOKUP(E691,mees!$D:$D,mees!$E:$E))</f>
        <v>*</v>
      </c>
      <c r="H691" s="9">
        <f t="shared" si="25"/>
        <v>0.93414292386735165</v>
      </c>
      <c r="I691" s="7">
        <v>1</v>
      </c>
    </row>
    <row r="692" spans="1:9" x14ac:dyDescent="0.25">
      <c r="A692" t="s">
        <v>3275</v>
      </c>
      <c r="B692" s="2" t="str">
        <f>IF(ISERROR(MATCH(A692,tüdruk!$A:$A,0)),"*",C692/LOOKUP(A692,tüdruk!$A:$A,tüdruk!$B:$B))</f>
        <v>*</v>
      </c>
      <c r="C692" s="1">
        <f t="shared" si="24"/>
        <v>0.91382619025861278</v>
      </c>
      <c r="D692">
        <v>1</v>
      </c>
      <c r="E692" s="4" t="s">
        <v>3608</v>
      </c>
      <c r="F692" s="8" t="str">
        <f>IF(ISERROR(MATCH(E692,tüdruk!$D:$D,0)),"*",H692/LOOKUP(E692,tüdruk!$D:$D,tüdruk!$E:$E))</f>
        <v>*</v>
      </c>
      <c r="G692" s="8" t="str">
        <f>IF(ISERROR(MATCH(E692,mees!$D:$D,0)),"*",H692/LOOKUP(E692,mees!$D:$D,mees!$E:$E))</f>
        <v>*</v>
      </c>
      <c r="H692" s="9">
        <f t="shared" si="25"/>
        <v>0.93414292386735165</v>
      </c>
      <c r="I692" s="7">
        <v>1</v>
      </c>
    </row>
    <row r="693" spans="1:9" x14ac:dyDescent="0.25">
      <c r="A693" t="s">
        <v>3276</v>
      </c>
      <c r="B693" s="2" t="str">
        <f>IF(ISERROR(MATCH(A693,tüdruk!$A:$A,0)),"*",C693/LOOKUP(A693,tüdruk!$A:$A,tüdruk!$B:$B))</f>
        <v>*</v>
      </c>
      <c r="C693" s="1">
        <f t="shared" si="24"/>
        <v>0.91382619025861278</v>
      </c>
      <c r="D693">
        <v>1</v>
      </c>
      <c r="E693" s="4" t="s">
        <v>3610</v>
      </c>
      <c r="F693" s="8" t="str">
        <f>IF(ISERROR(MATCH(E693,tüdruk!$D:$D,0)),"*",H693/LOOKUP(E693,tüdruk!$D:$D,tüdruk!$E:$E))</f>
        <v>*</v>
      </c>
      <c r="G693" s="8" t="str">
        <f>IF(ISERROR(MATCH(E693,mees!$D:$D,0)),"*",H693/LOOKUP(E693,mees!$D:$D,mees!$E:$E))</f>
        <v>*</v>
      </c>
      <c r="H693" s="9">
        <f t="shared" si="25"/>
        <v>0.93414292386735165</v>
      </c>
      <c r="I693" s="7">
        <v>1</v>
      </c>
    </row>
    <row r="694" spans="1:9" x14ac:dyDescent="0.25">
      <c r="A694" t="s">
        <v>3277</v>
      </c>
      <c r="B694" s="2" t="str">
        <f>IF(ISERROR(MATCH(A694,tüdruk!$A:$A,0)),"*",C694/LOOKUP(A694,tüdruk!$A:$A,tüdruk!$B:$B))</f>
        <v>*</v>
      </c>
      <c r="C694" s="1">
        <f t="shared" si="24"/>
        <v>0.91382619025861278</v>
      </c>
      <c r="D694">
        <v>1</v>
      </c>
      <c r="E694" s="4" t="s">
        <v>3611</v>
      </c>
      <c r="F694" s="8" t="str">
        <f>IF(ISERROR(MATCH(E694,tüdruk!$D:$D,0)),"*",H694/LOOKUP(E694,tüdruk!$D:$D,tüdruk!$E:$E))</f>
        <v>*</v>
      </c>
      <c r="G694" s="8" t="str">
        <f>IF(ISERROR(MATCH(E694,mees!$D:$D,0)),"*",H694/LOOKUP(E694,mees!$D:$D,mees!$E:$E))</f>
        <v>*</v>
      </c>
      <c r="H694" s="9">
        <f t="shared" si="25"/>
        <v>0.93414292386735165</v>
      </c>
      <c r="I694" s="7">
        <v>1</v>
      </c>
    </row>
    <row r="695" spans="1:9" x14ac:dyDescent="0.25">
      <c r="A695" t="s">
        <v>3278</v>
      </c>
      <c r="B695" s="2" t="str">
        <f>IF(ISERROR(MATCH(A695,tüdruk!$A:$A,0)),"*",C695/LOOKUP(A695,tüdruk!$A:$A,tüdruk!$B:$B))</f>
        <v>*</v>
      </c>
      <c r="C695" s="1">
        <f t="shared" si="24"/>
        <v>0.91382619025861278</v>
      </c>
      <c r="D695">
        <v>1</v>
      </c>
      <c r="E695" s="4" t="s">
        <v>3613</v>
      </c>
      <c r="F695" s="8" t="str">
        <f>IF(ISERROR(MATCH(E695,tüdruk!$D:$D,0)),"*",H695/LOOKUP(E695,tüdruk!$D:$D,tüdruk!$E:$E))</f>
        <v>*</v>
      </c>
      <c r="G695" s="8" t="str">
        <f>IF(ISERROR(MATCH(E695,mees!$D:$D,0)),"*",H695/LOOKUP(E695,mees!$D:$D,mees!$E:$E))</f>
        <v>*</v>
      </c>
      <c r="H695" s="9">
        <f t="shared" si="25"/>
        <v>0.93414292386735165</v>
      </c>
      <c r="I695" s="7">
        <v>1</v>
      </c>
    </row>
    <row r="696" spans="1:9" x14ac:dyDescent="0.25">
      <c r="A696" t="s">
        <v>3279</v>
      </c>
      <c r="B696" s="2" t="str">
        <f>IF(ISERROR(MATCH(A696,tüdruk!$A:$A,0)),"*",C696/LOOKUP(A696,tüdruk!$A:$A,tüdruk!$B:$B))</f>
        <v>*</v>
      </c>
      <c r="C696" s="1">
        <f t="shared" si="24"/>
        <v>0.91382619025861278</v>
      </c>
      <c r="D696">
        <v>1</v>
      </c>
      <c r="E696" s="4" t="s">
        <v>3614</v>
      </c>
      <c r="F696" s="8" t="str">
        <f>IF(ISERROR(MATCH(E696,tüdruk!$D:$D,0)),"*",H696/LOOKUP(E696,tüdruk!$D:$D,tüdruk!$E:$E))</f>
        <v>*</v>
      </c>
      <c r="G696" s="8" t="str">
        <f>IF(ISERROR(MATCH(E696,mees!$D:$D,0)),"*",H696/LOOKUP(E696,mees!$D:$D,mees!$E:$E))</f>
        <v>*</v>
      </c>
      <c r="H696" s="9">
        <f t="shared" si="25"/>
        <v>0.93414292386735165</v>
      </c>
      <c r="I696" s="7">
        <v>1</v>
      </c>
    </row>
    <row r="697" spans="1:9" x14ac:dyDescent="0.25">
      <c r="A697" t="s">
        <v>3281</v>
      </c>
      <c r="B697" s="2" t="str">
        <f>IF(ISERROR(MATCH(A697,tüdruk!$A:$A,0)),"*",C697/LOOKUP(A697,tüdruk!$A:$A,tüdruk!$B:$B))</f>
        <v>*</v>
      </c>
      <c r="C697" s="1">
        <f t="shared" si="24"/>
        <v>0.91382619025861278</v>
      </c>
      <c r="D697">
        <v>1</v>
      </c>
      <c r="E697" s="4" t="s">
        <v>3616</v>
      </c>
      <c r="F697" s="8" t="str">
        <f>IF(ISERROR(MATCH(E697,tüdruk!$D:$D,0)),"*",H697/LOOKUP(E697,tüdruk!$D:$D,tüdruk!$E:$E))</f>
        <v>*</v>
      </c>
      <c r="G697" s="8" t="str">
        <f>IF(ISERROR(MATCH(E697,mees!$D:$D,0)),"*",H697/LOOKUP(E697,mees!$D:$D,mees!$E:$E))</f>
        <v>*</v>
      </c>
      <c r="H697" s="9">
        <f t="shared" si="25"/>
        <v>0.93414292386735165</v>
      </c>
      <c r="I697" s="7">
        <v>1</v>
      </c>
    </row>
    <row r="698" spans="1:9" x14ac:dyDescent="0.25">
      <c r="A698" t="s">
        <v>3282</v>
      </c>
      <c r="B698" s="2" t="str">
        <f>IF(ISERROR(MATCH(A698,tüdruk!$A:$A,0)),"*",C698/LOOKUP(A698,tüdruk!$A:$A,tüdruk!$B:$B))</f>
        <v>*</v>
      </c>
      <c r="C698" s="1">
        <f t="shared" si="24"/>
        <v>0.91382619025861278</v>
      </c>
      <c r="D698">
        <v>1</v>
      </c>
      <c r="E698" s="4" t="s">
        <v>3617</v>
      </c>
      <c r="F698" s="8" t="str">
        <f>IF(ISERROR(MATCH(E698,tüdruk!$D:$D,0)),"*",H698/LOOKUP(E698,tüdruk!$D:$D,tüdruk!$E:$E))</f>
        <v>*</v>
      </c>
      <c r="G698" s="8" t="str">
        <f>IF(ISERROR(MATCH(E698,mees!$D:$D,0)),"*",H698/LOOKUP(E698,mees!$D:$D,mees!$E:$E))</f>
        <v>*</v>
      </c>
      <c r="H698" s="9">
        <f t="shared" si="25"/>
        <v>0.93414292386735165</v>
      </c>
      <c r="I698" s="7">
        <v>1</v>
      </c>
    </row>
    <row r="699" spans="1:9" x14ac:dyDescent="0.25">
      <c r="A699" t="s">
        <v>3283</v>
      </c>
      <c r="B699" s="2" t="str">
        <f>IF(ISERROR(MATCH(A699,tüdruk!$A:$A,0)),"*",C699/LOOKUP(A699,tüdruk!$A:$A,tüdruk!$B:$B))</f>
        <v>*</v>
      </c>
      <c r="C699" s="1">
        <f t="shared" si="24"/>
        <v>0.91382619025861278</v>
      </c>
      <c r="D699">
        <v>1</v>
      </c>
      <c r="E699" s="4" t="s">
        <v>3618</v>
      </c>
      <c r="F699" s="8" t="str">
        <f>IF(ISERROR(MATCH(E699,tüdruk!$D:$D,0)),"*",H699/LOOKUP(E699,tüdruk!$D:$D,tüdruk!$E:$E))</f>
        <v>*</v>
      </c>
      <c r="G699" s="8" t="str">
        <f>IF(ISERROR(MATCH(E699,mees!$D:$D,0)),"*",H699/LOOKUP(E699,mees!$D:$D,mees!$E:$E))</f>
        <v>*</v>
      </c>
      <c r="H699" s="9">
        <f t="shared" si="25"/>
        <v>0.93414292386735165</v>
      </c>
      <c r="I699" s="7">
        <v>1</v>
      </c>
    </row>
    <row r="700" spans="1:9" x14ac:dyDescent="0.25">
      <c r="A700" t="s">
        <v>3284</v>
      </c>
      <c r="B700" s="2" t="str">
        <f>IF(ISERROR(MATCH(A700,tüdruk!$A:$A,0)),"*",C700/LOOKUP(A700,tüdruk!$A:$A,tüdruk!$B:$B))</f>
        <v>*</v>
      </c>
      <c r="C700" s="1">
        <f t="shared" si="24"/>
        <v>0.91382619025861278</v>
      </c>
      <c r="D700">
        <v>1</v>
      </c>
      <c r="E700" s="4" t="s">
        <v>3619</v>
      </c>
      <c r="F700" s="8" t="str">
        <f>IF(ISERROR(MATCH(E700,tüdruk!$D:$D,0)),"*",H700/LOOKUP(E700,tüdruk!$D:$D,tüdruk!$E:$E))</f>
        <v>*</v>
      </c>
      <c r="G700" s="8" t="str">
        <f>IF(ISERROR(MATCH(E700,mees!$D:$D,0)),"*",H700/LOOKUP(E700,mees!$D:$D,mees!$E:$E))</f>
        <v>*</v>
      </c>
      <c r="H700" s="9">
        <f t="shared" si="25"/>
        <v>0.93414292386735165</v>
      </c>
      <c r="I700" s="7">
        <v>1</v>
      </c>
    </row>
    <row r="701" spans="1:9" x14ac:dyDescent="0.25">
      <c r="A701" t="s">
        <v>3286</v>
      </c>
      <c r="B701" s="2" t="str">
        <f>IF(ISERROR(MATCH(A701,tüdruk!$A:$A,0)),"*",C701/LOOKUP(A701,tüdruk!$A:$A,tüdruk!$B:$B))</f>
        <v>*</v>
      </c>
      <c r="C701" s="1">
        <f t="shared" si="24"/>
        <v>0.91382619025861278</v>
      </c>
      <c r="D701">
        <v>1</v>
      </c>
      <c r="E701" s="4" t="s">
        <v>3620</v>
      </c>
      <c r="F701" s="8" t="str">
        <f>IF(ISERROR(MATCH(E701,tüdruk!$D:$D,0)),"*",H701/LOOKUP(E701,tüdruk!$D:$D,tüdruk!$E:$E))</f>
        <v>*</v>
      </c>
      <c r="G701" s="8" t="str">
        <f>IF(ISERROR(MATCH(E701,mees!$D:$D,0)),"*",H701/LOOKUP(E701,mees!$D:$D,mees!$E:$E))</f>
        <v>*</v>
      </c>
      <c r="H701" s="9">
        <f t="shared" si="25"/>
        <v>0.93414292386735165</v>
      </c>
      <c r="I701" s="7">
        <v>1</v>
      </c>
    </row>
    <row r="702" spans="1:9" x14ac:dyDescent="0.25">
      <c r="A702" t="s">
        <v>3287</v>
      </c>
      <c r="B702" s="2" t="str">
        <f>IF(ISERROR(MATCH(A702,tüdruk!$A:$A,0)),"*",C702/LOOKUP(A702,tüdruk!$A:$A,tüdruk!$B:$B))</f>
        <v>*</v>
      </c>
      <c r="C702" s="1">
        <f t="shared" si="24"/>
        <v>0.91382619025861278</v>
      </c>
      <c r="D702">
        <v>1</v>
      </c>
      <c r="E702" s="4" t="s">
        <v>3621</v>
      </c>
      <c r="F702" s="8" t="str">
        <f>IF(ISERROR(MATCH(E702,tüdruk!$D:$D,0)),"*",H702/LOOKUP(E702,tüdruk!$D:$D,tüdruk!$E:$E))</f>
        <v>*</v>
      </c>
      <c r="G702" s="8" t="str">
        <f>IF(ISERROR(MATCH(E702,mees!$D:$D,0)),"*",H702/LOOKUP(E702,mees!$D:$D,mees!$E:$E))</f>
        <v>*</v>
      </c>
      <c r="H702" s="9">
        <f t="shared" si="25"/>
        <v>0.93414292386735165</v>
      </c>
      <c r="I702" s="7">
        <v>1</v>
      </c>
    </row>
    <row r="703" spans="1:9" x14ac:dyDescent="0.25">
      <c r="A703" t="s">
        <v>3288</v>
      </c>
      <c r="B703" s="2" t="str">
        <f>IF(ISERROR(MATCH(A703,tüdruk!$A:$A,0)),"*",C703/LOOKUP(A703,tüdruk!$A:$A,tüdruk!$B:$B))</f>
        <v>*</v>
      </c>
      <c r="C703" s="1">
        <f t="shared" si="24"/>
        <v>0.91382619025861278</v>
      </c>
      <c r="D703">
        <v>1</v>
      </c>
      <c r="E703" s="4" t="s">
        <v>3622</v>
      </c>
      <c r="F703" s="8" t="str">
        <f>IF(ISERROR(MATCH(E703,tüdruk!$D:$D,0)),"*",H703/LOOKUP(E703,tüdruk!$D:$D,tüdruk!$E:$E))</f>
        <v>*</v>
      </c>
      <c r="G703" s="8" t="str">
        <f>IF(ISERROR(MATCH(E703,mees!$D:$D,0)),"*",H703/LOOKUP(E703,mees!$D:$D,mees!$E:$E))</f>
        <v>*</v>
      </c>
      <c r="H703" s="9">
        <f t="shared" si="25"/>
        <v>0.93414292386735165</v>
      </c>
      <c r="I703" s="7">
        <v>1</v>
      </c>
    </row>
    <row r="704" spans="1:9" x14ac:dyDescent="0.25">
      <c r="A704" t="s">
        <v>3291</v>
      </c>
      <c r="B704" s="2" t="str">
        <f>IF(ISERROR(MATCH(A704,tüdruk!$A:$A,0)),"*",C704/LOOKUP(A704,tüdruk!$A:$A,tüdruk!$B:$B))</f>
        <v>*</v>
      </c>
      <c r="C704" s="1">
        <f t="shared" si="24"/>
        <v>0.91382619025861278</v>
      </c>
      <c r="D704">
        <v>1</v>
      </c>
      <c r="E704" s="4" t="s">
        <v>3623</v>
      </c>
      <c r="F704" s="8" t="str">
        <f>IF(ISERROR(MATCH(E704,tüdruk!$D:$D,0)),"*",H704/LOOKUP(E704,tüdruk!$D:$D,tüdruk!$E:$E))</f>
        <v>*</v>
      </c>
      <c r="G704" s="8" t="str">
        <f>IF(ISERROR(MATCH(E704,mees!$D:$D,0)),"*",H704/LOOKUP(E704,mees!$D:$D,mees!$E:$E))</f>
        <v>*</v>
      </c>
      <c r="H704" s="9">
        <f t="shared" si="25"/>
        <v>0.93414292386735165</v>
      </c>
      <c r="I704" s="7">
        <v>1</v>
      </c>
    </row>
    <row r="705" spans="1:9" x14ac:dyDescent="0.25">
      <c r="A705" t="s">
        <v>3292</v>
      </c>
      <c r="B705" s="2" t="str">
        <f>IF(ISERROR(MATCH(A705,tüdruk!$A:$A,0)),"*",C705/LOOKUP(A705,tüdruk!$A:$A,tüdruk!$B:$B))</f>
        <v>*</v>
      </c>
      <c r="C705" s="1">
        <f t="shared" si="24"/>
        <v>0.91382619025861278</v>
      </c>
      <c r="D705">
        <v>1</v>
      </c>
      <c r="E705" s="4" t="s">
        <v>3626</v>
      </c>
      <c r="F705" s="8" t="str">
        <f>IF(ISERROR(MATCH(E705,tüdruk!$D:$D,0)),"*",H705/LOOKUP(E705,tüdruk!$D:$D,tüdruk!$E:$E))</f>
        <v>*</v>
      </c>
      <c r="G705" s="8" t="str">
        <f>IF(ISERROR(MATCH(E705,mees!$D:$D,0)),"*",H705/LOOKUP(E705,mees!$D:$D,mees!$E:$E))</f>
        <v>*</v>
      </c>
      <c r="H705" s="9">
        <f t="shared" si="25"/>
        <v>0.93414292386735165</v>
      </c>
      <c r="I705" s="7">
        <v>1</v>
      </c>
    </row>
    <row r="706" spans="1:9" x14ac:dyDescent="0.25">
      <c r="A706" t="s">
        <v>3293</v>
      </c>
      <c r="B706" s="2" t="str">
        <f>IF(ISERROR(MATCH(A706,tüdruk!$A:$A,0)),"*",C706/LOOKUP(A706,tüdruk!$A:$A,tüdruk!$B:$B))</f>
        <v>*</v>
      </c>
      <c r="C706" s="1">
        <f t="shared" si="24"/>
        <v>0.91382619025861278</v>
      </c>
      <c r="D706">
        <v>1</v>
      </c>
      <c r="E706" s="4" t="s">
        <v>3627</v>
      </c>
      <c r="F706" s="8" t="str">
        <f>IF(ISERROR(MATCH(E706,tüdruk!$D:$D,0)),"*",H706/LOOKUP(E706,tüdruk!$D:$D,tüdruk!$E:$E))</f>
        <v>*</v>
      </c>
      <c r="G706" s="8" t="str">
        <f>IF(ISERROR(MATCH(E706,mees!$D:$D,0)),"*",H706/LOOKUP(E706,mees!$D:$D,mees!$E:$E))</f>
        <v>*</v>
      </c>
      <c r="H706" s="9">
        <f t="shared" si="25"/>
        <v>0.93414292386735165</v>
      </c>
      <c r="I706" s="7">
        <v>1</v>
      </c>
    </row>
    <row r="707" spans="1:9" x14ac:dyDescent="0.25">
      <c r="A707" t="s">
        <v>3294</v>
      </c>
      <c r="B707" s="2" t="str">
        <f>IF(ISERROR(MATCH(A707,tüdruk!$A:$A,0)),"*",C707/LOOKUP(A707,tüdruk!$A:$A,tüdruk!$B:$B))</f>
        <v>*</v>
      </c>
      <c r="C707" s="1">
        <f t="shared" ref="C707:C770" si="26">D707/$D$2*10000</f>
        <v>0.91382619025861278</v>
      </c>
      <c r="D707">
        <v>1</v>
      </c>
      <c r="E707" s="4" t="s">
        <v>3629</v>
      </c>
      <c r="F707" s="8" t="str">
        <f>IF(ISERROR(MATCH(E707,tüdruk!$D:$D,0)),"*",H707/LOOKUP(E707,tüdruk!$D:$D,tüdruk!$E:$E))</f>
        <v>*</v>
      </c>
      <c r="G707" s="8" t="str">
        <f>IF(ISERROR(MATCH(E707,mees!$D:$D,0)),"*",H707/LOOKUP(E707,mees!$D:$D,mees!$E:$E))</f>
        <v>*</v>
      </c>
      <c r="H707" s="9">
        <f t="shared" ref="H707:H770" si="27">I707/$I$2*10000</f>
        <v>0.93414292386735165</v>
      </c>
      <c r="I707" s="7">
        <v>1</v>
      </c>
    </row>
    <row r="708" spans="1:9" x14ac:dyDescent="0.25">
      <c r="A708" t="s">
        <v>3295</v>
      </c>
      <c r="B708" s="2" t="str">
        <f>IF(ISERROR(MATCH(A708,tüdruk!$A:$A,0)),"*",C708/LOOKUP(A708,tüdruk!$A:$A,tüdruk!$B:$B))</f>
        <v>*</v>
      </c>
      <c r="C708" s="1">
        <f t="shared" si="26"/>
        <v>0.91382619025861278</v>
      </c>
      <c r="D708">
        <v>1</v>
      </c>
      <c r="E708" s="4" t="s">
        <v>3630</v>
      </c>
      <c r="F708" s="8" t="str">
        <f>IF(ISERROR(MATCH(E708,tüdruk!$D:$D,0)),"*",H708/LOOKUP(E708,tüdruk!$D:$D,tüdruk!$E:$E))</f>
        <v>*</v>
      </c>
      <c r="G708" s="8" t="str">
        <f>IF(ISERROR(MATCH(E708,mees!$D:$D,0)),"*",H708/LOOKUP(E708,mees!$D:$D,mees!$E:$E))</f>
        <v>*</v>
      </c>
      <c r="H708" s="9">
        <f t="shared" si="27"/>
        <v>0.93414292386735165</v>
      </c>
      <c r="I708" s="7">
        <v>1</v>
      </c>
    </row>
    <row r="709" spans="1:9" x14ac:dyDescent="0.25">
      <c r="A709" t="s">
        <v>3296</v>
      </c>
      <c r="B709" s="2" t="str">
        <f>IF(ISERROR(MATCH(A709,tüdruk!$A:$A,0)),"*",C709/LOOKUP(A709,tüdruk!$A:$A,tüdruk!$B:$B))</f>
        <v>*</v>
      </c>
      <c r="C709" s="1">
        <f t="shared" si="26"/>
        <v>0.91382619025861278</v>
      </c>
      <c r="D709">
        <v>1</v>
      </c>
      <c r="E709" s="4" t="s">
        <v>3631</v>
      </c>
      <c r="F709" s="8" t="str">
        <f>IF(ISERROR(MATCH(E709,tüdruk!$D:$D,0)),"*",H709/LOOKUP(E709,tüdruk!$D:$D,tüdruk!$E:$E))</f>
        <v>*</v>
      </c>
      <c r="G709" s="8" t="str">
        <f>IF(ISERROR(MATCH(E709,mees!$D:$D,0)),"*",H709/LOOKUP(E709,mees!$D:$D,mees!$E:$E))</f>
        <v>*</v>
      </c>
      <c r="H709" s="9">
        <f t="shared" si="27"/>
        <v>0.93414292386735165</v>
      </c>
      <c r="I709" s="7">
        <v>1</v>
      </c>
    </row>
    <row r="710" spans="1:9" x14ac:dyDescent="0.25">
      <c r="A710" t="s">
        <v>3297</v>
      </c>
      <c r="B710" s="2" t="str">
        <f>IF(ISERROR(MATCH(A710,tüdruk!$A:$A,0)),"*",C710/LOOKUP(A710,tüdruk!$A:$A,tüdruk!$B:$B))</f>
        <v>*</v>
      </c>
      <c r="C710" s="1">
        <f t="shared" si="26"/>
        <v>0.91382619025861278</v>
      </c>
      <c r="D710">
        <v>1</v>
      </c>
      <c r="E710" s="4" t="s">
        <v>3632</v>
      </c>
      <c r="F710" s="8" t="str">
        <f>IF(ISERROR(MATCH(E710,tüdruk!$D:$D,0)),"*",H710/LOOKUP(E710,tüdruk!$D:$D,tüdruk!$E:$E))</f>
        <v>*</v>
      </c>
      <c r="G710" s="8" t="str">
        <f>IF(ISERROR(MATCH(E710,mees!$D:$D,0)),"*",H710/LOOKUP(E710,mees!$D:$D,mees!$E:$E))</f>
        <v>*</v>
      </c>
      <c r="H710" s="9">
        <f t="shared" si="27"/>
        <v>0.93414292386735165</v>
      </c>
      <c r="I710" s="7">
        <v>1</v>
      </c>
    </row>
    <row r="711" spans="1:9" x14ac:dyDescent="0.25">
      <c r="A711" t="s">
        <v>3298</v>
      </c>
      <c r="B711" s="2" t="str">
        <f>IF(ISERROR(MATCH(A711,tüdruk!$A:$A,0)),"*",C711/LOOKUP(A711,tüdruk!$A:$A,tüdruk!$B:$B))</f>
        <v>*</v>
      </c>
      <c r="C711" s="1">
        <f t="shared" si="26"/>
        <v>0.91382619025861278</v>
      </c>
      <c r="D711">
        <v>1</v>
      </c>
      <c r="E711" s="4" t="s">
        <v>3635</v>
      </c>
      <c r="F711" s="8" t="str">
        <f>IF(ISERROR(MATCH(E711,tüdruk!$D:$D,0)),"*",H711/LOOKUP(E711,tüdruk!$D:$D,tüdruk!$E:$E))</f>
        <v>*</v>
      </c>
      <c r="G711" s="8" t="str">
        <f>IF(ISERROR(MATCH(E711,mees!$D:$D,0)),"*",H711/LOOKUP(E711,mees!$D:$D,mees!$E:$E))</f>
        <v>*</v>
      </c>
      <c r="H711" s="9">
        <f t="shared" si="27"/>
        <v>0.93414292386735165</v>
      </c>
      <c r="I711" s="7">
        <v>1</v>
      </c>
    </row>
    <row r="712" spans="1:9" x14ac:dyDescent="0.25">
      <c r="A712" t="s">
        <v>3299</v>
      </c>
      <c r="B712" s="2" t="str">
        <f>IF(ISERROR(MATCH(A712,tüdruk!$A:$A,0)),"*",C712/LOOKUP(A712,tüdruk!$A:$A,tüdruk!$B:$B))</f>
        <v>*</v>
      </c>
      <c r="C712" s="1">
        <f t="shared" si="26"/>
        <v>0.91382619025861278</v>
      </c>
      <c r="D712">
        <v>1</v>
      </c>
      <c r="E712" s="4" t="s">
        <v>2121</v>
      </c>
      <c r="F712" s="8" t="str">
        <f>IF(ISERROR(MATCH(E712,tüdruk!$D:$D,0)),"*",H712/LOOKUP(E712,tüdruk!$D:$D,tüdruk!$E:$E))</f>
        <v>*</v>
      </c>
      <c r="G712" s="8" t="str">
        <f>IF(ISERROR(MATCH(E712,mees!$D:$D,0)),"*",H712/LOOKUP(E712,mees!$D:$D,mees!$E:$E))</f>
        <v>*</v>
      </c>
      <c r="H712" s="9">
        <f t="shared" si="27"/>
        <v>0.93414292386735165</v>
      </c>
      <c r="I712" s="7">
        <v>1</v>
      </c>
    </row>
    <row r="713" spans="1:9" x14ac:dyDescent="0.25">
      <c r="A713" t="s">
        <v>3300</v>
      </c>
      <c r="B713" s="2" t="str">
        <f>IF(ISERROR(MATCH(A713,tüdruk!$A:$A,0)),"*",C713/LOOKUP(A713,tüdruk!$A:$A,tüdruk!$B:$B))</f>
        <v>*</v>
      </c>
      <c r="C713" s="1">
        <f t="shared" si="26"/>
        <v>0.91382619025861278</v>
      </c>
      <c r="D713">
        <v>1</v>
      </c>
      <c r="E713" s="4" t="s">
        <v>3636</v>
      </c>
      <c r="F713" s="8" t="str">
        <f>IF(ISERROR(MATCH(E713,tüdruk!$D:$D,0)),"*",H713/LOOKUP(E713,tüdruk!$D:$D,tüdruk!$E:$E))</f>
        <v>*</v>
      </c>
      <c r="G713" s="8" t="str">
        <f>IF(ISERROR(MATCH(E713,mees!$D:$D,0)),"*",H713/LOOKUP(E713,mees!$D:$D,mees!$E:$E))</f>
        <v>*</v>
      </c>
      <c r="H713" s="9">
        <f t="shared" si="27"/>
        <v>0.93414292386735165</v>
      </c>
      <c r="I713" s="7">
        <v>1</v>
      </c>
    </row>
    <row r="714" spans="1:9" x14ac:dyDescent="0.25">
      <c r="A714" t="s">
        <v>3302</v>
      </c>
      <c r="B714" s="2" t="str">
        <f>IF(ISERROR(MATCH(A714,tüdruk!$A:$A,0)),"*",C714/LOOKUP(A714,tüdruk!$A:$A,tüdruk!$B:$B))</f>
        <v>*</v>
      </c>
      <c r="C714" s="1">
        <f t="shared" si="26"/>
        <v>0.91382619025861278</v>
      </c>
      <c r="D714">
        <v>1</v>
      </c>
      <c r="E714" s="4" t="s">
        <v>3637</v>
      </c>
      <c r="F714" s="8" t="str">
        <f>IF(ISERROR(MATCH(E714,tüdruk!$D:$D,0)),"*",H714/LOOKUP(E714,tüdruk!$D:$D,tüdruk!$E:$E))</f>
        <v>*</v>
      </c>
      <c r="G714" s="8" t="str">
        <f>IF(ISERROR(MATCH(E714,mees!$D:$D,0)),"*",H714/LOOKUP(E714,mees!$D:$D,mees!$E:$E))</f>
        <v>*</v>
      </c>
      <c r="H714" s="9">
        <f t="shared" si="27"/>
        <v>0.93414292386735165</v>
      </c>
      <c r="I714" s="7">
        <v>1</v>
      </c>
    </row>
    <row r="715" spans="1:9" x14ac:dyDescent="0.25">
      <c r="A715" t="s">
        <v>3303</v>
      </c>
      <c r="B715" s="2" t="str">
        <f>IF(ISERROR(MATCH(A715,tüdruk!$A:$A,0)),"*",C715/LOOKUP(A715,tüdruk!$A:$A,tüdruk!$B:$B))</f>
        <v>*</v>
      </c>
      <c r="C715" s="1">
        <f t="shared" si="26"/>
        <v>0.91382619025861278</v>
      </c>
      <c r="D715">
        <v>1</v>
      </c>
      <c r="E715" s="4" t="s">
        <v>3638</v>
      </c>
      <c r="F715" s="8" t="str">
        <f>IF(ISERROR(MATCH(E715,tüdruk!$D:$D,0)),"*",H715/LOOKUP(E715,tüdruk!$D:$D,tüdruk!$E:$E))</f>
        <v>*</v>
      </c>
      <c r="G715" s="8" t="str">
        <f>IF(ISERROR(MATCH(E715,mees!$D:$D,0)),"*",H715/LOOKUP(E715,mees!$D:$D,mees!$E:$E))</f>
        <v>*</v>
      </c>
      <c r="H715" s="9">
        <f t="shared" si="27"/>
        <v>0.93414292386735165</v>
      </c>
      <c r="I715" s="7">
        <v>1</v>
      </c>
    </row>
    <row r="716" spans="1:9" x14ac:dyDescent="0.25">
      <c r="A716" t="s">
        <v>3304</v>
      </c>
      <c r="B716" s="2" t="str">
        <f>IF(ISERROR(MATCH(A716,tüdruk!$A:$A,0)),"*",C716/LOOKUP(A716,tüdruk!$A:$A,tüdruk!$B:$B))</f>
        <v>*</v>
      </c>
      <c r="C716" s="1">
        <f t="shared" si="26"/>
        <v>0.91382619025861278</v>
      </c>
      <c r="D716">
        <v>1</v>
      </c>
      <c r="E716" s="4" t="s">
        <v>3639</v>
      </c>
      <c r="F716" s="8" t="str">
        <f>IF(ISERROR(MATCH(E716,tüdruk!$D:$D,0)),"*",H716/LOOKUP(E716,tüdruk!$D:$D,tüdruk!$E:$E))</f>
        <v>*</v>
      </c>
      <c r="G716" s="8" t="str">
        <f>IF(ISERROR(MATCH(E716,mees!$D:$D,0)),"*",H716/LOOKUP(E716,mees!$D:$D,mees!$E:$E))</f>
        <v>*</v>
      </c>
      <c r="H716" s="9">
        <f t="shared" si="27"/>
        <v>0.93414292386735165</v>
      </c>
      <c r="I716" s="7">
        <v>1</v>
      </c>
    </row>
    <row r="717" spans="1:9" x14ac:dyDescent="0.25">
      <c r="A717" t="s">
        <v>3305</v>
      </c>
      <c r="B717" s="2" t="str">
        <f>IF(ISERROR(MATCH(A717,tüdruk!$A:$A,0)),"*",C717/LOOKUP(A717,tüdruk!$A:$A,tüdruk!$B:$B))</f>
        <v>*</v>
      </c>
      <c r="C717" s="1">
        <f t="shared" si="26"/>
        <v>0.91382619025861278</v>
      </c>
      <c r="D717">
        <v>1</v>
      </c>
      <c r="E717" s="4" t="s">
        <v>2712</v>
      </c>
      <c r="F717" s="8" t="str">
        <f>IF(ISERROR(MATCH(E717,tüdruk!$D:$D,0)),"*",H717/LOOKUP(E717,tüdruk!$D:$D,tüdruk!$E:$E))</f>
        <v>*</v>
      </c>
      <c r="G717" s="8" t="str">
        <f>IF(ISERROR(MATCH(E717,mees!$D:$D,0)),"*",H717/LOOKUP(E717,mees!$D:$D,mees!$E:$E))</f>
        <v>*</v>
      </c>
      <c r="H717" s="9">
        <f t="shared" si="27"/>
        <v>0.93414292386735165</v>
      </c>
      <c r="I717" s="7">
        <v>1</v>
      </c>
    </row>
    <row r="718" spans="1:9" x14ac:dyDescent="0.25">
      <c r="A718" t="s">
        <v>3306</v>
      </c>
      <c r="B718" s="2" t="str">
        <f>IF(ISERROR(MATCH(A718,tüdruk!$A:$A,0)),"*",C718/LOOKUP(A718,tüdruk!$A:$A,tüdruk!$B:$B))</f>
        <v>*</v>
      </c>
      <c r="C718" s="1">
        <f t="shared" si="26"/>
        <v>0.91382619025861278</v>
      </c>
      <c r="D718">
        <v>1</v>
      </c>
      <c r="E718" s="4" t="s">
        <v>3640</v>
      </c>
      <c r="F718" s="8" t="str">
        <f>IF(ISERROR(MATCH(E718,tüdruk!$D:$D,0)),"*",H718/LOOKUP(E718,tüdruk!$D:$D,tüdruk!$E:$E))</f>
        <v>*</v>
      </c>
      <c r="G718" s="8" t="str">
        <f>IF(ISERROR(MATCH(E718,mees!$D:$D,0)),"*",H718/LOOKUP(E718,mees!$D:$D,mees!$E:$E))</f>
        <v>*</v>
      </c>
      <c r="H718" s="9">
        <f t="shared" si="27"/>
        <v>0.93414292386735165</v>
      </c>
      <c r="I718" s="7">
        <v>1</v>
      </c>
    </row>
    <row r="719" spans="1:9" x14ac:dyDescent="0.25">
      <c r="A719" t="s">
        <v>3307</v>
      </c>
      <c r="B719" s="2" t="str">
        <f>IF(ISERROR(MATCH(A719,tüdruk!$A:$A,0)),"*",C719/LOOKUP(A719,tüdruk!$A:$A,tüdruk!$B:$B))</f>
        <v>*</v>
      </c>
      <c r="C719" s="1">
        <f t="shared" si="26"/>
        <v>0.91382619025861278</v>
      </c>
      <c r="D719">
        <v>1</v>
      </c>
      <c r="E719" s="4" t="s">
        <v>3641</v>
      </c>
      <c r="F719" s="8" t="str">
        <f>IF(ISERROR(MATCH(E719,tüdruk!$D:$D,0)),"*",H719/LOOKUP(E719,tüdruk!$D:$D,tüdruk!$E:$E))</f>
        <v>*</v>
      </c>
      <c r="G719" s="8" t="str">
        <f>IF(ISERROR(MATCH(E719,mees!$D:$D,0)),"*",H719/LOOKUP(E719,mees!$D:$D,mees!$E:$E))</f>
        <v>*</v>
      </c>
      <c r="H719" s="9">
        <f t="shared" si="27"/>
        <v>0.93414292386735165</v>
      </c>
      <c r="I719" s="7">
        <v>1</v>
      </c>
    </row>
    <row r="720" spans="1:9" x14ac:dyDescent="0.25">
      <c r="A720" t="s">
        <v>3309</v>
      </c>
      <c r="B720" s="2" t="str">
        <f>IF(ISERROR(MATCH(A720,tüdruk!$A:$A,0)),"*",C720/LOOKUP(A720,tüdruk!$A:$A,tüdruk!$B:$B))</f>
        <v>*</v>
      </c>
      <c r="C720" s="1">
        <f t="shared" si="26"/>
        <v>0.91382619025861278</v>
      </c>
      <c r="D720">
        <v>1</v>
      </c>
      <c r="E720" s="4" t="s">
        <v>2128</v>
      </c>
      <c r="F720" s="8" t="str">
        <f>IF(ISERROR(MATCH(E720,tüdruk!$D:$D,0)),"*",H720/LOOKUP(E720,tüdruk!$D:$D,tüdruk!$E:$E))</f>
        <v>*</v>
      </c>
      <c r="G720" s="8" t="str">
        <f>IF(ISERROR(MATCH(E720,mees!$D:$D,0)),"*",H720/LOOKUP(E720,mees!$D:$D,mees!$E:$E))</f>
        <v>*</v>
      </c>
      <c r="H720" s="9">
        <f t="shared" si="27"/>
        <v>0.93414292386735165</v>
      </c>
      <c r="I720" s="7">
        <v>1</v>
      </c>
    </row>
    <row r="721" spans="1:9" x14ac:dyDescent="0.25">
      <c r="A721" t="s">
        <v>3310</v>
      </c>
      <c r="B721" s="2" t="str">
        <f>IF(ISERROR(MATCH(A721,tüdruk!$A:$A,0)),"*",C721/LOOKUP(A721,tüdruk!$A:$A,tüdruk!$B:$B))</f>
        <v>*</v>
      </c>
      <c r="C721" s="1">
        <f t="shared" si="26"/>
        <v>0.91382619025861278</v>
      </c>
      <c r="D721">
        <v>1</v>
      </c>
      <c r="E721" s="4" t="s">
        <v>3643</v>
      </c>
      <c r="F721" s="8" t="str">
        <f>IF(ISERROR(MATCH(E721,tüdruk!$D:$D,0)),"*",H721/LOOKUP(E721,tüdruk!$D:$D,tüdruk!$E:$E))</f>
        <v>*</v>
      </c>
      <c r="G721" s="8" t="str">
        <f>IF(ISERROR(MATCH(E721,mees!$D:$D,0)),"*",H721/LOOKUP(E721,mees!$D:$D,mees!$E:$E))</f>
        <v>*</v>
      </c>
      <c r="H721" s="9">
        <f t="shared" si="27"/>
        <v>0.93414292386735165</v>
      </c>
      <c r="I721" s="7">
        <v>1</v>
      </c>
    </row>
    <row r="722" spans="1:9" x14ac:dyDescent="0.25">
      <c r="A722" t="s">
        <v>3311</v>
      </c>
      <c r="B722" s="2" t="str">
        <f>IF(ISERROR(MATCH(A722,tüdruk!$A:$A,0)),"*",C722/LOOKUP(A722,tüdruk!$A:$A,tüdruk!$B:$B))</f>
        <v>*</v>
      </c>
      <c r="C722" s="1">
        <f t="shared" si="26"/>
        <v>0.91382619025861278</v>
      </c>
      <c r="D722">
        <v>1</v>
      </c>
      <c r="E722" s="4" t="s">
        <v>3644</v>
      </c>
      <c r="F722" s="8" t="str">
        <f>IF(ISERROR(MATCH(E722,tüdruk!$D:$D,0)),"*",H722/LOOKUP(E722,tüdruk!$D:$D,tüdruk!$E:$E))</f>
        <v>*</v>
      </c>
      <c r="G722" s="8" t="str">
        <f>IF(ISERROR(MATCH(E722,mees!$D:$D,0)),"*",H722/LOOKUP(E722,mees!$D:$D,mees!$E:$E))</f>
        <v>*</v>
      </c>
      <c r="H722" s="9">
        <f t="shared" si="27"/>
        <v>0.93414292386735165</v>
      </c>
      <c r="I722" s="7">
        <v>1</v>
      </c>
    </row>
    <row r="723" spans="1:9" x14ac:dyDescent="0.25">
      <c r="A723" t="s">
        <v>3312</v>
      </c>
      <c r="B723" s="2" t="str">
        <f>IF(ISERROR(MATCH(A723,tüdruk!$A:$A,0)),"*",C723/LOOKUP(A723,tüdruk!$A:$A,tüdruk!$B:$B))</f>
        <v>*</v>
      </c>
      <c r="C723" s="1">
        <f t="shared" si="26"/>
        <v>0.91382619025861278</v>
      </c>
      <c r="D723">
        <v>1</v>
      </c>
      <c r="E723" s="4" t="s">
        <v>2713</v>
      </c>
      <c r="F723" s="8" t="str">
        <f>IF(ISERROR(MATCH(E723,tüdruk!$D:$D,0)),"*",H723/LOOKUP(E723,tüdruk!$D:$D,tüdruk!$E:$E))</f>
        <v>*</v>
      </c>
      <c r="G723" s="8" t="str">
        <f>IF(ISERROR(MATCH(E723,mees!$D:$D,0)),"*",H723/LOOKUP(E723,mees!$D:$D,mees!$E:$E))</f>
        <v>*</v>
      </c>
      <c r="H723" s="9">
        <f t="shared" si="27"/>
        <v>0.93414292386735165</v>
      </c>
      <c r="I723" s="7">
        <v>1</v>
      </c>
    </row>
    <row r="724" spans="1:9" x14ac:dyDescent="0.25">
      <c r="A724" t="s">
        <v>3315</v>
      </c>
      <c r="B724" s="2" t="str">
        <f>IF(ISERROR(MATCH(A724,tüdruk!$A:$A,0)),"*",C724/LOOKUP(A724,tüdruk!$A:$A,tüdruk!$B:$B))</f>
        <v>*</v>
      </c>
      <c r="C724" s="1">
        <f t="shared" si="26"/>
        <v>0.91382619025861278</v>
      </c>
      <c r="D724">
        <v>1</v>
      </c>
      <c r="E724" s="4" t="s">
        <v>3645</v>
      </c>
      <c r="F724" s="8" t="str">
        <f>IF(ISERROR(MATCH(E724,tüdruk!$D:$D,0)),"*",H724/LOOKUP(E724,tüdruk!$D:$D,tüdruk!$E:$E))</f>
        <v>*</v>
      </c>
      <c r="G724" s="8" t="str">
        <f>IF(ISERROR(MATCH(E724,mees!$D:$D,0)),"*",H724/LOOKUP(E724,mees!$D:$D,mees!$E:$E))</f>
        <v>*</v>
      </c>
      <c r="H724" s="9">
        <f t="shared" si="27"/>
        <v>0.93414292386735165</v>
      </c>
      <c r="I724" s="7">
        <v>1</v>
      </c>
    </row>
    <row r="725" spans="1:9" x14ac:dyDescent="0.25">
      <c r="A725" t="s">
        <v>3317</v>
      </c>
      <c r="B725" s="2" t="str">
        <f>IF(ISERROR(MATCH(A725,tüdruk!$A:$A,0)),"*",C725/LOOKUP(A725,tüdruk!$A:$A,tüdruk!$B:$B))</f>
        <v>*</v>
      </c>
      <c r="C725" s="1">
        <f t="shared" si="26"/>
        <v>0.91382619025861278</v>
      </c>
      <c r="D725">
        <v>1</v>
      </c>
      <c r="E725" s="4" t="s">
        <v>3646</v>
      </c>
      <c r="F725" s="8" t="str">
        <f>IF(ISERROR(MATCH(E725,tüdruk!$D:$D,0)),"*",H725/LOOKUP(E725,tüdruk!$D:$D,tüdruk!$E:$E))</f>
        <v>*</v>
      </c>
      <c r="G725" s="8" t="str">
        <f>IF(ISERROR(MATCH(E725,mees!$D:$D,0)),"*",H725/LOOKUP(E725,mees!$D:$D,mees!$E:$E))</f>
        <v>*</v>
      </c>
      <c r="H725" s="9">
        <f t="shared" si="27"/>
        <v>0.93414292386735165</v>
      </c>
      <c r="I725" s="7">
        <v>1</v>
      </c>
    </row>
    <row r="726" spans="1:9" x14ac:dyDescent="0.25">
      <c r="A726" t="s">
        <v>3318</v>
      </c>
      <c r="B726" s="2" t="str">
        <f>IF(ISERROR(MATCH(A726,tüdruk!$A:$A,0)),"*",C726/LOOKUP(A726,tüdruk!$A:$A,tüdruk!$B:$B))</f>
        <v>*</v>
      </c>
      <c r="C726" s="1">
        <f t="shared" si="26"/>
        <v>0.91382619025861278</v>
      </c>
      <c r="D726">
        <v>1</v>
      </c>
      <c r="E726" s="4" t="s">
        <v>3647</v>
      </c>
      <c r="F726" s="8" t="str">
        <f>IF(ISERROR(MATCH(E726,tüdruk!$D:$D,0)),"*",H726/LOOKUP(E726,tüdruk!$D:$D,tüdruk!$E:$E))</f>
        <v>*</v>
      </c>
      <c r="G726" s="8" t="str">
        <f>IF(ISERROR(MATCH(E726,mees!$D:$D,0)),"*",H726/LOOKUP(E726,mees!$D:$D,mees!$E:$E))</f>
        <v>*</v>
      </c>
      <c r="H726" s="9">
        <f t="shared" si="27"/>
        <v>0.93414292386735165</v>
      </c>
      <c r="I726" s="7">
        <v>1</v>
      </c>
    </row>
    <row r="727" spans="1:9" x14ac:dyDescent="0.25">
      <c r="A727" t="s">
        <v>3319</v>
      </c>
      <c r="B727" s="2" t="str">
        <f>IF(ISERROR(MATCH(A727,tüdruk!$A:$A,0)),"*",C727/LOOKUP(A727,tüdruk!$A:$A,tüdruk!$B:$B))</f>
        <v>*</v>
      </c>
      <c r="C727" s="1">
        <f t="shared" si="26"/>
        <v>0.91382619025861278</v>
      </c>
      <c r="D727">
        <v>1</v>
      </c>
      <c r="E727" s="4" t="s">
        <v>3648</v>
      </c>
      <c r="F727" s="8" t="str">
        <f>IF(ISERROR(MATCH(E727,tüdruk!$D:$D,0)),"*",H727/LOOKUP(E727,tüdruk!$D:$D,tüdruk!$E:$E))</f>
        <v>*</v>
      </c>
      <c r="G727" s="8" t="str">
        <f>IF(ISERROR(MATCH(E727,mees!$D:$D,0)),"*",H727/LOOKUP(E727,mees!$D:$D,mees!$E:$E))</f>
        <v>*</v>
      </c>
      <c r="H727" s="9">
        <f t="shared" si="27"/>
        <v>0.93414292386735165</v>
      </c>
      <c r="I727" s="7">
        <v>1</v>
      </c>
    </row>
    <row r="728" spans="1:9" x14ac:dyDescent="0.25">
      <c r="A728" t="s">
        <v>3320</v>
      </c>
      <c r="B728" s="2" t="str">
        <f>IF(ISERROR(MATCH(A728,tüdruk!$A:$A,0)),"*",C728/LOOKUP(A728,tüdruk!$A:$A,tüdruk!$B:$B))</f>
        <v>*</v>
      </c>
      <c r="C728" s="1">
        <f t="shared" si="26"/>
        <v>0.91382619025861278</v>
      </c>
      <c r="D728">
        <v>1</v>
      </c>
      <c r="E728" s="4" t="s">
        <v>2063</v>
      </c>
      <c r="F728" s="8" t="str">
        <f>IF(ISERROR(MATCH(E728,tüdruk!$D:$D,0)),"*",H728/LOOKUP(E728,tüdruk!$D:$D,tüdruk!$E:$E))</f>
        <v>*</v>
      </c>
      <c r="G728" s="8" t="str">
        <f>IF(ISERROR(MATCH(E728,mees!$D:$D,0)),"*",H728/LOOKUP(E728,mees!$D:$D,mees!$E:$E))</f>
        <v>*</v>
      </c>
      <c r="H728" s="9">
        <f t="shared" si="27"/>
        <v>0.93414292386735165</v>
      </c>
      <c r="I728" s="7">
        <v>1</v>
      </c>
    </row>
    <row r="729" spans="1:9" x14ac:dyDescent="0.25">
      <c r="A729" t="s">
        <v>3322</v>
      </c>
      <c r="B729" s="2" t="str">
        <f>IF(ISERROR(MATCH(A729,tüdruk!$A:$A,0)),"*",C729/LOOKUP(A729,tüdruk!$A:$A,tüdruk!$B:$B))</f>
        <v>*</v>
      </c>
      <c r="C729" s="1">
        <f t="shared" si="26"/>
        <v>0.91382619025861278</v>
      </c>
      <c r="D729">
        <v>1</v>
      </c>
      <c r="E729" s="4" t="s">
        <v>3649</v>
      </c>
      <c r="F729" s="8" t="str">
        <f>IF(ISERROR(MATCH(E729,tüdruk!$D:$D,0)),"*",H729/LOOKUP(E729,tüdruk!$D:$D,tüdruk!$E:$E))</f>
        <v>*</v>
      </c>
      <c r="G729" s="8" t="str">
        <f>IF(ISERROR(MATCH(E729,mees!$D:$D,0)),"*",H729/LOOKUP(E729,mees!$D:$D,mees!$E:$E))</f>
        <v>*</v>
      </c>
      <c r="H729" s="9">
        <f t="shared" si="27"/>
        <v>0.93414292386735165</v>
      </c>
      <c r="I729" s="7">
        <v>1</v>
      </c>
    </row>
    <row r="730" spans="1:9" x14ac:dyDescent="0.25">
      <c r="A730" t="s">
        <v>3324</v>
      </c>
      <c r="B730" s="2" t="str">
        <f>IF(ISERROR(MATCH(A730,tüdruk!$A:$A,0)),"*",C730/LOOKUP(A730,tüdruk!$A:$A,tüdruk!$B:$B))</f>
        <v>*</v>
      </c>
      <c r="C730" s="1">
        <f t="shared" si="26"/>
        <v>0.91382619025861278</v>
      </c>
      <c r="D730">
        <v>1</v>
      </c>
      <c r="E730" s="4" t="s">
        <v>2064</v>
      </c>
      <c r="F730" s="8" t="str">
        <f>IF(ISERROR(MATCH(E730,tüdruk!$D:$D,0)),"*",H730/LOOKUP(E730,tüdruk!$D:$D,tüdruk!$E:$E))</f>
        <v>*</v>
      </c>
      <c r="G730" s="8" t="str">
        <f>IF(ISERROR(MATCH(E730,mees!$D:$D,0)),"*",H730/LOOKUP(E730,mees!$D:$D,mees!$E:$E))</f>
        <v>*</v>
      </c>
      <c r="H730" s="9">
        <f t="shared" si="27"/>
        <v>0.93414292386735165</v>
      </c>
      <c r="I730" s="7">
        <v>1</v>
      </c>
    </row>
    <row r="731" spans="1:9" x14ac:dyDescent="0.25">
      <c r="A731" t="s">
        <v>3325</v>
      </c>
      <c r="B731" s="2" t="str">
        <f>IF(ISERROR(MATCH(A731,tüdruk!$A:$A,0)),"*",C731/LOOKUP(A731,tüdruk!$A:$A,tüdruk!$B:$B))</f>
        <v>*</v>
      </c>
      <c r="C731" s="1">
        <f t="shared" si="26"/>
        <v>0.91382619025861278</v>
      </c>
      <c r="D731">
        <v>1</v>
      </c>
      <c r="E731" s="4" t="s">
        <v>3650</v>
      </c>
      <c r="F731" s="8" t="str">
        <f>IF(ISERROR(MATCH(E731,tüdruk!$D:$D,0)),"*",H731/LOOKUP(E731,tüdruk!$D:$D,tüdruk!$E:$E))</f>
        <v>*</v>
      </c>
      <c r="G731" s="8" t="str">
        <f>IF(ISERROR(MATCH(E731,mees!$D:$D,0)),"*",H731/LOOKUP(E731,mees!$D:$D,mees!$E:$E))</f>
        <v>*</v>
      </c>
      <c r="H731" s="9">
        <f t="shared" si="27"/>
        <v>0.93414292386735165</v>
      </c>
      <c r="I731" s="7">
        <v>1</v>
      </c>
    </row>
    <row r="732" spans="1:9" x14ac:dyDescent="0.25">
      <c r="A732" t="s">
        <v>3326</v>
      </c>
      <c r="B732" s="2" t="str">
        <f>IF(ISERROR(MATCH(A732,tüdruk!$A:$A,0)),"*",C732/LOOKUP(A732,tüdruk!$A:$A,tüdruk!$B:$B))</f>
        <v>*</v>
      </c>
      <c r="C732" s="1">
        <f t="shared" si="26"/>
        <v>0.91382619025861278</v>
      </c>
      <c r="D732">
        <v>1</v>
      </c>
      <c r="E732" s="4" t="s">
        <v>3651</v>
      </c>
      <c r="F732" s="8" t="str">
        <f>IF(ISERROR(MATCH(E732,tüdruk!$D:$D,0)),"*",H732/LOOKUP(E732,tüdruk!$D:$D,tüdruk!$E:$E))</f>
        <v>*</v>
      </c>
      <c r="G732" s="8" t="str">
        <f>IF(ISERROR(MATCH(E732,mees!$D:$D,0)),"*",H732/LOOKUP(E732,mees!$D:$D,mees!$E:$E))</f>
        <v>*</v>
      </c>
      <c r="H732" s="9">
        <f t="shared" si="27"/>
        <v>0.93414292386735165</v>
      </c>
      <c r="I732" s="7">
        <v>1</v>
      </c>
    </row>
    <row r="733" spans="1:9" x14ac:dyDescent="0.25">
      <c r="A733" t="s">
        <v>3327</v>
      </c>
      <c r="B733" s="2" t="str">
        <f>IF(ISERROR(MATCH(A733,tüdruk!$A:$A,0)),"*",C733/LOOKUP(A733,tüdruk!$A:$A,tüdruk!$B:$B))</f>
        <v>*</v>
      </c>
      <c r="C733" s="1">
        <f t="shared" si="26"/>
        <v>0.91382619025861278</v>
      </c>
      <c r="D733">
        <v>1</v>
      </c>
      <c r="E733" s="4" t="s">
        <v>2135</v>
      </c>
      <c r="F733" s="8" t="str">
        <f>IF(ISERROR(MATCH(E733,tüdruk!$D:$D,0)),"*",H733/LOOKUP(E733,tüdruk!$D:$D,tüdruk!$E:$E))</f>
        <v>*</v>
      </c>
      <c r="G733" s="8" t="str">
        <f>IF(ISERROR(MATCH(E733,mees!$D:$D,0)),"*",H733/LOOKUP(E733,mees!$D:$D,mees!$E:$E))</f>
        <v>*</v>
      </c>
      <c r="H733" s="9">
        <f t="shared" si="27"/>
        <v>0.93414292386735165</v>
      </c>
      <c r="I733" s="7">
        <v>1</v>
      </c>
    </row>
    <row r="734" spans="1:9" x14ac:dyDescent="0.25">
      <c r="A734" t="s">
        <v>3328</v>
      </c>
      <c r="B734" s="2" t="str">
        <f>IF(ISERROR(MATCH(A734,tüdruk!$A:$A,0)),"*",C734/LOOKUP(A734,tüdruk!$A:$A,tüdruk!$B:$B))</f>
        <v>*</v>
      </c>
      <c r="C734" s="1">
        <f t="shared" si="26"/>
        <v>0.91382619025861278</v>
      </c>
      <c r="D734">
        <v>1</v>
      </c>
      <c r="E734" s="4" t="s">
        <v>2831</v>
      </c>
      <c r="F734" s="8" t="str">
        <f>IF(ISERROR(MATCH(E734,tüdruk!$D:$D,0)),"*",H734/LOOKUP(E734,tüdruk!$D:$D,tüdruk!$E:$E))</f>
        <v>*</v>
      </c>
      <c r="G734" s="8" t="str">
        <f>IF(ISERROR(MATCH(E734,mees!$D:$D,0)),"*",H734/LOOKUP(E734,mees!$D:$D,mees!$E:$E))</f>
        <v>*</v>
      </c>
      <c r="H734" s="9">
        <f t="shared" si="27"/>
        <v>0.93414292386735165</v>
      </c>
      <c r="I734" s="7">
        <v>1</v>
      </c>
    </row>
    <row r="735" spans="1:9" x14ac:dyDescent="0.25">
      <c r="A735" t="s">
        <v>3330</v>
      </c>
      <c r="B735" s="2" t="str">
        <f>IF(ISERROR(MATCH(A735,tüdruk!$A:$A,0)),"*",C735/LOOKUP(A735,tüdruk!$A:$A,tüdruk!$B:$B))</f>
        <v>*</v>
      </c>
      <c r="C735" s="1">
        <f t="shared" si="26"/>
        <v>0.91382619025861278</v>
      </c>
      <c r="D735">
        <v>1</v>
      </c>
      <c r="E735" s="4" t="s">
        <v>3655</v>
      </c>
      <c r="F735" s="8" t="str">
        <f>IF(ISERROR(MATCH(E735,tüdruk!$D:$D,0)),"*",H735/LOOKUP(E735,tüdruk!$D:$D,tüdruk!$E:$E))</f>
        <v>*</v>
      </c>
      <c r="G735" s="8" t="str">
        <f>IF(ISERROR(MATCH(E735,mees!$D:$D,0)),"*",H735/LOOKUP(E735,mees!$D:$D,mees!$E:$E))</f>
        <v>*</v>
      </c>
      <c r="H735" s="9">
        <f t="shared" si="27"/>
        <v>0.93414292386735165</v>
      </c>
      <c r="I735" s="7">
        <v>1</v>
      </c>
    </row>
    <row r="736" spans="1:9" x14ac:dyDescent="0.25">
      <c r="A736" t="s">
        <v>3331</v>
      </c>
      <c r="B736" s="2" t="str">
        <f>IF(ISERROR(MATCH(A736,tüdruk!$A:$A,0)),"*",C736/LOOKUP(A736,tüdruk!$A:$A,tüdruk!$B:$B))</f>
        <v>*</v>
      </c>
      <c r="C736" s="1">
        <f t="shared" si="26"/>
        <v>0.91382619025861278</v>
      </c>
      <c r="D736">
        <v>1</v>
      </c>
      <c r="E736" s="4" t="s">
        <v>2719</v>
      </c>
      <c r="F736" s="8" t="str">
        <f>IF(ISERROR(MATCH(E736,tüdruk!$D:$D,0)),"*",H736/LOOKUP(E736,tüdruk!$D:$D,tüdruk!$E:$E))</f>
        <v>*</v>
      </c>
      <c r="G736" s="8" t="str">
        <f>IF(ISERROR(MATCH(E736,mees!$D:$D,0)),"*",H736/LOOKUP(E736,mees!$D:$D,mees!$E:$E))</f>
        <v>*</v>
      </c>
      <c r="H736" s="9">
        <f t="shared" si="27"/>
        <v>0.93414292386735165</v>
      </c>
      <c r="I736" s="7">
        <v>1</v>
      </c>
    </row>
    <row r="737" spans="1:9" x14ac:dyDescent="0.25">
      <c r="A737" t="s">
        <v>744</v>
      </c>
      <c r="B737" s="2" t="str">
        <f>IF(ISERROR(MATCH(A737,tüdruk!$A:$A,0)),"*",C737/LOOKUP(A737,tüdruk!$A:$A,tüdruk!$B:$B))</f>
        <v>*</v>
      </c>
      <c r="C737" s="1">
        <f t="shared" si="26"/>
        <v>0.91382619025861278</v>
      </c>
      <c r="D737">
        <v>1</v>
      </c>
      <c r="E737" s="4" t="s">
        <v>2142</v>
      </c>
      <c r="F737" s="8" t="str">
        <f>IF(ISERROR(MATCH(E737,tüdruk!$D:$D,0)),"*",H737/LOOKUP(E737,tüdruk!$D:$D,tüdruk!$E:$E))</f>
        <v>*</v>
      </c>
      <c r="G737" s="8" t="str">
        <f>IF(ISERROR(MATCH(E737,mees!$D:$D,0)),"*",H737/LOOKUP(E737,mees!$D:$D,mees!$E:$E))</f>
        <v>*</v>
      </c>
      <c r="H737" s="9">
        <f t="shared" si="27"/>
        <v>0.93414292386735165</v>
      </c>
      <c r="I737" s="7">
        <v>1</v>
      </c>
    </row>
    <row r="738" spans="1:9" x14ac:dyDescent="0.25">
      <c r="A738" t="s">
        <v>3334</v>
      </c>
      <c r="B738" s="2" t="str">
        <f>IF(ISERROR(MATCH(A738,tüdruk!$A:$A,0)),"*",C738/LOOKUP(A738,tüdruk!$A:$A,tüdruk!$B:$B))</f>
        <v>*</v>
      </c>
      <c r="C738" s="1">
        <f t="shared" si="26"/>
        <v>0.91382619025861278</v>
      </c>
      <c r="D738">
        <v>1</v>
      </c>
      <c r="E738" s="4" t="s">
        <v>2627</v>
      </c>
      <c r="F738" s="8" t="str">
        <f>IF(ISERROR(MATCH(E738,tüdruk!$D:$D,0)),"*",H738/LOOKUP(E738,tüdruk!$D:$D,tüdruk!$E:$E))</f>
        <v>*</v>
      </c>
      <c r="G738" s="8" t="str">
        <f>IF(ISERROR(MATCH(E738,mees!$D:$D,0)),"*",H738/LOOKUP(E738,mees!$D:$D,mees!$E:$E))</f>
        <v>*</v>
      </c>
      <c r="H738" s="9">
        <f t="shared" si="27"/>
        <v>0.93414292386735165</v>
      </c>
      <c r="I738" s="7">
        <v>1</v>
      </c>
    </row>
    <row r="739" spans="1:9" x14ac:dyDescent="0.25">
      <c r="A739" t="s">
        <v>3336</v>
      </c>
      <c r="B739" s="2" t="str">
        <f>IF(ISERROR(MATCH(A739,tüdruk!$A:$A,0)),"*",C739/LOOKUP(A739,tüdruk!$A:$A,tüdruk!$B:$B))</f>
        <v>*</v>
      </c>
      <c r="C739" s="1">
        <f t="shared" si="26"/>
        <v>0.91382619025861278</v>
      </c>
      <c r="D739">
        <v>1</v>
      </c>
      <c r="E739" s="4" t="s">
        <v>3657</v>
      </c>
      <c r="F739" s="8" t="str">
        <f>IF(ISERROR(MATCH(E739,tüdruk!$D:$D,0)),"*",H739/LOOKUP(E739,tüdruk!$D:$D,tüdruk!$E:$E))</f>
        <v>*</v>
      </c>
      <c r="G739" s="8" t="str">
        <f>IF(ISERROR(MATCH(E739,mees!$D:$D,0)),"*",H739/LOOKUP(E739,mees!$D:$D,mees!$E:$E))</f>
        <v>*</v>
      </c>
      <c r="H739" s="9">
        <f t="shared" si="27"/>
        <v>0.93414292386735165</v>
      </c>
      <c r="I739" s="7">
        <v>1</v>
      </c>
    </row>
    <row r="740" spans="1:9" x14ac:dyDescent="0.25">
      <c r="A740" t="s">
        <v>3337</v>
      </c>
      <c r="B740" s="2" t="str">
        <f>IF(ISERROR(MATCH(A740,tüdruk!$A:$A,0)),"*",C740/LOOKUP(A740,tüdruk!$A:$A,tüdruk!$B:$B))</f>
        <v>*</v>
      </c>
      <c r="C740" s="1">
        <f t="shared" si="26"/>
        <v>0.91382619025861278</v>
      </c>
      <c r="D740">
        <v>1</v>
      </c>
      <c r="E740" s="4" t="s">
        <v>3658</v>
      </c>
      <c r="F740" s="8" t="str">
        <f>IF(ISERROR(MATCH(E740,tüdruk!$D:$D,0)),"*",H740/LOOKUP(E740,tüdruk!$D:$D,tüdruk!$E:$E))</f>
        <v>*</v>
      </c>
      <c r="G740" s="8" t="str">
        <f>IF(ISERROR(MATCH(E740,mees!$D:$D,0)),"*",H740/LOOKUP(E740,mees!$D:$D,mees!$E:$E))</f>
        <v>*</v>
      </c>
      <c r="H740" s="9">
        <f t="shared" si="27"/>
        <v>0.93414292386735165</v>
      </c>
      <c r="I740" s="7">
        <v>1</v>
      </c>
    </row>
    <row r="741" spans="1:9" x14ac:dyDescent="0.25">
      <c r="A741" t="s">
        <v>3338</v>
      </c>
      <c r="B741" s="2" t="str">
        <f>IF(ISERROR(MATCH(A741,tüdruk!$A:$A,0)),"*",C741/LOOKUP(A741,tüdruk!$A:$A,tüdruk!$B:$B))</f>
        <v>*</v>
      </c>
      <c r="C741" s="1">
        <f t="shared" si="26"/>
        <v>0.91382619025861278</v>
      </c>
      <c r="D741">
        <v>1</v>
      </c>
      <c r="E741" s="4" t="s">
        <v>3659</v>
      </c>
      <c r="F741" s="8" t="str">
        <f>IF(ISERROR(MATCH(E741,tüdruk!$D:$D,0)),"*",H741/LOOKUP(E741,tüdruk!$D:$D,tüdruk!$E:$E))</f>
        <v>*</v>
      </c>
      <c r="G741" s="8" t="str">
        <f>IF(ISERROR(MATCH(E741,mees!$D:$D,0)),"*",H741/LOOKUP(E741,mees!$D:$D,mees!$E:$E))</f>
        <v>*</v>
      </c>
      <c r="H741" s="9">
        <f t="shared" si="27"/>
        <v>0.93414292386735165</v>
      </c>
      <c r="I741" s="7">
        <v>1</v>
      </c>
    </row>
    <row r="742" spans="1:9" x14ac:dyDescent="0.25">
      <c r="A742" t="s">
        <v>747</v>
      </c>
      <c r="B742" s="2" t="str">
        <f>IF(ISERROR(MATCH(A742,tüdruk!$A:$A,0)),"*",C742/LOOKUP(A742,tüdruk!$A:$A,tüdruk!$B:$B))</f>
        <v>*</v>
      </c>
      <c r="C742" s="1">
        <f t="shared" si="26"/>
        <v>0.91382619025861278</v>
      </c>
      <c r="D742">
        <v>1</v>
      </c>
      <c r="E742" s="4" t="s">
        <v>2841</v>
      </c>
      <c r="F742" s="8" t="str">
        <f>IF(ISERROR(MATCH(E742,tüdruk!$D:$D,0)),"*",H742/LOOKUP(E742,tüdruk!$D:$D,tüdruk!$E:$E))</f>
        <v>*</v>
      </c>
      <c r="G742" s="8" t="str">
        <f>IF(ISERROR(MATCH(E742,mees!$D:$D,0)),"*",H742/LOOKUP(E742,mees!$D:$D,mees!$E:$E))</f>
        <v>*</v>
      </c>
      <c r="H742" s="9">
        <f t="shared" si="27"/>
        <v>0.93414292386735165</v>
      </c>
      <c r="I742" s="7">
        <v>1</v>
      </c>
    </row>
    <row r="743" spans="1:9" x14ac:dyDescent="0.25">
      <c r="A743" t="s">
        <v>3339</v>
      </c>
      <c r="B743" s="2" t="str">
        <f>IF(ISERROR(MATCH(A743,tüdruk!$A:$A,0)),"*",C743/LOOKUP(A743,tüdruk!$A:$A,tüdruk!$B:$B))</f>
        <v>*</v>
      </c>
      <c r="C743" s="1">
        <f t="shared" si="26"/>
        <v>0.91382619025861278</v>
      </c>
      <c r="D743">
        <v>1</v>
      </c>
      <c r="E743" s="4" t="s">
        <v>2725</v>
      </c>
      <c r="F743" s="8" t="str">
        <f>IF(ISERROR(MATCH(E743,tüdruk!$D:$D,0)),"*",H743/LOOKUP(E743,tüdruk!$D:$D,tüdruk!$E:$E))</f>
        <v>*</v>
      </c>
      <c r="G743" s="8" t="str">
        <f>IF(ISERROR(MATCH(E743,mees!$D:$D,0)),"*",H743/LOOKUP(E743,mees!$D:$D,mees!$E:$E))</f>
        <v>*</v>
      </c>
      <c r="H743" s="9">
        <f t="shared" si="27"/>
        <v>0.93414292386735165</v>
      </c>
      <c r="I743" s="7">
        <v>1</v>
      </c>
    </row>
    <row r="744" spans="1:9" x14ac:dyDescent="0.25">
      <c r="A744" t="s">
        <v>3341</v>
      </c>
      <c r="B744" s="2" t="str">
        <f>IF(ISERROR(MATCH(A744,tüdruk!$A:$A,0)),"*",C744/LOOKUP(A744,tüdruk!$A:$A,tüdruk!$B:$B))</f>
        <v>*</v>
      </c>
      <c r="C744" s="1">
        <f t="shared" si="26"/>
        <v>0.91382619025861278</v>
      </c>
      <c r="D744">
        <v>1</v>
      </c>
      <c r="E744" s="4" t="s">
        <v>3660</v>
      </c>
      <c r="F744" s="8" t="str">
        <f>IF(ISERROR(MATCH(E744,tüdruk!$D:$D,0)),"*",H744/LOOKUP(E744,tüdruk!$D:$D,tüdruk!$E:$E))</f>
        <v>*</v>
      </c>
      <c r="G744" s="8" t="str">
        <f>IF(ISERROR(MATCH(E744,mees!$D:$D,0)),"*",H744/LOOKUP(E744,mees!$D:$D,mees!$E:$E))</f>
        <v>*</v>
      </c>
      <c r="H744" s="9">
        <f t="shared" si="27"/>
        <v>0.93414292386735165</v>
      </c>
      <c r="I744" s="7">
        <v>1</v>
      </c>
    </row>
    <row r="745" spans="1:9" x14ac:dyDescent="0.25">
      <c r="A745" t="s">
        <v>861</v>
      </c>
      <c r="B745" s="2" t="str">
        <f>IF(ISERROR(MATCH(A745,tüdruk!$A:$A,0)),"*",C745/LOOKUP(A745,tüdruk!$A:$A,tüdruk!$B:$B))</f>
        <v>*</v>
      </c>
      <c r="C745" s="1">
        <f t="shared" si="26"/>
        <v>0.91382619025861278</v>
      </c>
      <c r="D745">
        <v>1</v>
      </c>
      <c r="E745" s="4" t="s">
        <v>3661</v>
      </c>
      <c r="F745" s="8" t="str">
        <f>IF(ISERROR(MATCH(E745,tüdruk!$D:$D,0)),"*",H745/LOOKUP(E745,tüdruk!$D:$D,tüdruk!$E:$E))</f>
        <v>*</v>
      </c>
      <c r="G745" s="8" t="str">
        <f>IF(ISERROR(MATCH(E745,mees!$D:$D,0)),"*",H745/LOOKUP(E745,mees!$D:$D,mees!$E:$E))</f>
        <v>*</v>
      </c>
      <c r="H745" s="9">
        <f t="shared" si="27"/>
        <v>0.93414292386735165</v>
      </c>
      <c r="I745" s="7">
        <v>1</v>
      </c>
    </row>
    <row r="746" spans="1:9" x14ac:dyDescent="0.25">
      <c r="A746" t="s">
        <v>3342</v>
      </c>
      <c r="B746" s="2" t="str">
        <f>IF(ISERROR(MATCH(A746,tüdruk!$A:$A,0)),"*",C746/LOOKUP(A746,tüdruk!$A:$A,tüdruk!$B:$B))</f>
        <v>*</v>
      </c>
      <c r="C746" s="1">
        <f t="shared" si="26"/>
        <v>0.91382619025861278</v>
      </c>
      <c r="D746">
        <v>1</v>
      </c>
      <c r="E746" s="4" t="s">
        <v>3664</v>
      </c>
      <c r="F746" s="8" t="str">
        <f>IF(ISERROR(MATCH(E746,tüdruk!$D:$D,0)),"*",H746/LOOKUP(E746,tüdruk!$D:$D,tüdruk!$E:$E))</f>
        <v>*</v>
      </c>
      <c r="G746" s="8" t="str">
        <f>IF(ISERROR(MATCH(E746,mees!$D:$D,0)),"*",H746/LOOKUP(E746,mees!$D:$D,mees!$E:$E))</f>
        <v>*</v>
      </c>
      <c r="H746" s="9">
        <f t="shared" si="27"/>
        <v>0.93414292386735165</v>
      </c>
      <c r="I746" s="7">
        <v>1</v>
      </c>
    </row>
    <row r="747" spans="1:9" x14ac:dyDescent="0.25">
      <c r="A747" t="s">
        <v>3343</v>
      </c>
      <c r="B747" s="2" t="str">
        <f>IF(ISERROR(MATCH(A747,tüdruk!$A:$A,0)),"*",C747/LOOKUP(A747,tüdruk!$A:$A,tüdruk!$B:$B))</f>
        <v>*</v>
      </c>
      <c r="C747" s="1">
        <f t="shared" si="26"/>
        <v>0.91382619025861278</v>
      </c>
      <c r="D747">
        <v>1</v>
      </c>
      <c r="E747" s="4" t="s">
        <v>3665</v>
      </c>
      <c r="F747" s="8" t="str">
        <f>IF(ISERROR(MATCH(E747,tüdruk!$D:$D,0)),"*",H747/LOOKUP(E747,tüdruk!$D:$D,tüdruk!$E:$E))</f>
        <v>*</v>
      </c>
      <c r="G747" s="8" t="str">
        <f>IF(ISERROR(MATCH(E747,mees!$D:$D,0)),"*",H747/LOOKUP(E747,mees!$D:$D,mees!$E:$E))</f>
        <v>*</v>
      </c>
      <c r="H747" s="9">
        <f t="shared" si="27"/>
        <v>0.93414292386735165</v>
      </c>
      <c r="I747" s="7">
        <v>1</v>
      </c>
    </row>
    <row r="748" spans="1:9" x14ac:dyDescent="0.25">
      <c r="A748" t="s">
        <v>3344</v>
      </c>
      <c r="B748" s="2" t="str">
        <f>IF(ISERROR(MATCH(A748,tüdruk!$A:$A,0)),"*",C748/LOOKUP(A748,tüdruk!$A:$A,tüdruk!$B:$B))</f>
        <v>*</v>
      </c>
      <c r="C748" s="1">
        <f t="shared" si="26"/>
        <v>0.91382619025861278</v>
      </c>
      <c r="D748">
        <v>1</v>
      </c>
      <c r="E748" s="4" t="s">
        <v>3666</v>
      </c>
      <c r="F748" s="8" t="str">
        <f>IF(ISERROR(MATCH(E748,tüdruk!$D:$D,0)),"*",H748/LOOKUP(E748,tüdruk!$D:$D,tüdruk!$E:$E))</f>
        <v>*</v>
      </c>
      <c r="G748" s="8" t="str">
        <f>IF(ISERROR(MATCH(E748,mees!$D:$D,0)),"*",H748/LOOKUP(E748,mees!$D:$D,mees!$E:$E))</f>
        <v>*</v>
      </c>
      <c r="H748" s="9">
        <f t="shared" si="27"/>
        <v>0.93414292386735165</v>
      </c>
      <c r="I748" s="7">
        <v>1</v>
      </c>
    </row>
    <row r="749" spans="1:9" x14ac:dyDescent="0.25">
      <c r="A749" t="s">
        <v>3345</v>
      </c>
      <c r="B749" s="2" t="str">
        <f>IF(ISERROR(MATCH(A749,tüdruk!$A:$A,0)),"*",C749/LOOKUP(A749,tüdruk!$A:$A,tüdruk!$B:$B))</f>
        <v>*</v>
      </c>
      <c r="C749" s="1">
        <f t="shared" si="26"/>
        <v>0.91382619025861278</v>
      </c>
      <c r="D749">
        <v>1</v>
      </c>
      <c r="E749" s="4" t="s">
        <v>3667</v>
      </c>
      <c r="F749" s="8" t="str">
        <f>IF(ISERROR(MATCH(E749,tüdruk!$D:$D,0)),"*",H749/LOOKUP(E749,tüdruk!$D:$D,tüdruk!$E:$E))</f>
        <v>*</v>
      </c>
      <c r="G749" s="8" t="str">
        <f>IF(ISERROR(MATCH(E749,mees!$D:$D,0)),"*",H749/LOOKUP(E749,mees!$D:$D,mees!$E:$E))</f>
        <v>*</v>
      </c>
      <c r="H749" s="9">
        <f t="shared" si="27"/>
        <v>0.93414292386735165</v>
      </c>
      <c r="I749" s="7">
        <v>1</v>
      </c>
    </row>
    <row r="750" spans="1:9" x14ac:dyDescent="0.25">
      <c r="A750" t="s">
        <v>3346</v>
      </c>
      <c r="B750" s="2" t="str">
        <f>IF(ISERROR(MATCH(A750,tüdruk!$A:$A,0)),"*",C750/LOOKUP(A750,tüdruk!$A:$A,tüdruk!$B:$B))</f>
        <v>*</v>
      </c>
      <c r="C750" s="1">
        <f t="shared" si="26"/>
        <v>0.91382619025861278</v>
      </c>
      <c r="D750">
        <v>1</v>
      </c>
      <c r="E750" s="4" t="s">
        <v>3668</v>
      </c>
      <c r="F750" s="8" t="str">
        <f>IF(ISERROR(MATCH(E750,tüdruk!$D:$D,0)),"*",H750/LOOKUP(E750,tüdruk!$D:$D,tüdruk!$E:$E))</f>
        <v>*</v>
      </c>
      <c r="G750" s="8" t="str">
        <f>IF(ISERROR(MATCH(E750,mees!$D:$D,0)),"*",H750/LOOKUP(E750,mees!$D:$D,mees!$E:$E))</f>
        <v>*</v>
      </c>
      <c r="H750" s="9">
        <f t="shared" si="27"/>
        <v>0.93414292386735165</v>
      </c>
      <c r="I750" s="7">
        <v>1</v>
      </c>
    </row>
    <row r="751" spans="1:9" x14ac:dyDescent="0.25">
      <c r="A751" t="s">
        <v>3347</v>
      </c>
      <c r="B751" s="2" t="str">
        <f>IF(ISERROR(MATCH(A751,tüdruk!$A:$A,0)),"*",C751/LOOKUP(A751,tüdruk!$A:$A,tüdruk!$B:$B))</f>
        <v>*</v>
      </c>
      <c r="C751" s="1">
        <f t="shared" si="26"/>
        <v>0.91382619025861278</v>
      </c>
      <c r="D751">
        <v>1</v>
      </c>
      <c r="E751" s="4" t="s">
        <v>3669</v>
      </c>
      <c r="F751" s="8" t="str">
        <f>IF(ISERROR(MATCH(E751,tüdruk!$D:$D,0)),"*",H751/LOOKUP(E751,tüdruk!$D:$D,tüdruk!$E:$E))</f>
        <v>*</v>
      </c>
      <c r="G751" s="8" t="str">
        <f>IF(ISERROR(MATCH(E751,mees!$D:$D,0)),"*",H751/LOOKUP(E751,mees!$D:$D,mees!$E:$E))</f>
        <v>*</v>
      </c>
      <c r="H751" s="9">
        <f t="shared" si="27"/>
        <v>0.93414292386735165</v>
      </c>
      <c r="I751" s="7">
        <v>1</v>
      </c>
    </row>
    <row r="752" spans="1:9" x14ac:dyDescent="0.25">
      <c r="A752" t="s">
        <v>862</v>
      </c>
      <c r="B752" s="2" t="str">
        <f>IF(ISERROR(MATCH(A752,tüdruk!$A:$A,0)),"*",C752/LOOKUP(A752,tüdruk!$A:$A,tüdruk!$B:$B))</f>
        <v>*</v>
      </c>
      <c r="C752" s="1">
        <f t="shared" si="26"/>
        <v>0.91382619025861278</v>
      </c>
      <c r="D752">
        <v>1</v>
      </c>
      <c r="E752" s="4" t="s">
        <v>3670</v>
      </c>
      <c r="F752" s="8" t="str">
        <f>IF(ISERROR(MATCH(E752,tüdruk!$D:$D,0)),"*",H752/LOOKUP(E752,tüdruk!$D:$D,tüdruk!$E:$E))</f>
        <v>*</v>
      </c>
      <c r="G752" s="8" t="str">
        <f>IF(ISERROR(MATCH(E752,mees!$D:$D,0)),"*",H752/LOOKUP(E752,mees!$D:$D,mees!$E:$E))</f>
        <v>*</v>
      </c>
      <c r="H752" s="9">
        <f t="shared" si="27"/>
        <v>0.93414292386735165</v>
      </c>
      <c r="I752" s="7">
        <v>1</v>
      </c>
    </row>
    <row r="753" spans="1:9" x14ac:dyDescent="0.25">
      <c r="A753" t="s">
        <v>3348</v>
      </c>
      <c r="B753" s="2" t="str">
        <f>IF(ISERROR(MATCH(A753,tüdruk!$A:$A,0)),"*",C753/LOOKUP(A753,tüdruk!$A:$A,tüdruk!$B:$B))</f>
        <v>*</v>
      </c>
      <c r="C753" s="1">
        <f t="shared" si="26"/>
        <v>0.91382619025861278</v>
      </c>
      <c r="D753">
        <v>1</v>
      </c>
      <c r="E753" s="4" t="s">
        <v>2875</v>
      </c>
      <c r="F753" s="8" t="str">
        <f>IF(ISERROR(MATCH(E753,tüdruk!$D:$D,0)),"*",H753/LOOKUP(E753,tüdruk!$D:$D,tüdruk!$E:$E))</f>
        <v>*</v>
      </c>
      <c r="G753" s="8" t="str">
        <f>IF(ISERROR(MATCH(E753,mees!$D:$D,0)),"*",H753/LOOKUP(E753,mees!$D:$D,mees!$E:$E))</f>
        <v>*</v>
      </c>
      <c r="H753" s="9">
        <f t="shared" si="27"/>
        <v>0.93414292386735165</v>
      </c>
      <c r="I753" s="7">
        <v>1</v>
      </c>
    </row>
    <row r="754" spans="1:9" x14ac:dyDescent="0.25">
      <c r="A754" t="s">
        <v>3349</v>
      </c>
      <c r="B754" s="2" t="str">
        <f>IF(ISERROR(MATCH(A754,tüdruk!$A:$A,0)),"*",C754/LOOKUP(A754,tüdruk!$A:$A,tüdruk!$B:$B))</f>
        <v>*</v>
      </c>
      <c r="C754" s="1">
        <f t="shared" si="26"/>
        <v>0.91382619025861278</v>
      </c>
      <c r="D754">
        <v>1</v>
      </c>
      <c r="E754" s="4" t="s">
        <v>2878</v>
      </c>
      <c r="F754" s="8" t="str">
        <f>IF(ISERROR(MATCH(E754,tüdruk!$D:$D,0)),"*",H754/LOOKUP(E754,tüdruk!$D:$D,tüdruk!$E:$E))</f>
        <v>*</v>
      </c>
      <c r="G754" s="8" t="str">
        <f>IF(ISERROR(MATCH(E754,mees!$D:$D,0)),"*",H754/LOOKUP(E754,mees!$D:$D,mees!$E:$E))</f>
        <v>*</v>
      </c>
      <c r="H754" s="9">
        <f t="shared" si="27"/>
        <v>0.93414292386735165</v>
      </c>
      <c r="I754" s="7">
        <v>1</v>
      </c>
    </row>
    <row r="755" spans="1:9" x14ac:dyDescent="0.25">
      <c r="A755" t="s">
        <v>3350</v>
      </c>
      <c r="B755" s="2" t="str">
        <f>IF(ISERROR(MATCH(A755,tüdruk!$A:$A,0)),"*",C755/LOOKUP(A755,tüdruk!$A:$A,tüdruk!$B:$B))</f>
        <v>*</v>
      </c>
      <c r="C755" s="1">
        <f t="shared" si="26"/>
        <v>0.91382619025861278</v>
      </c>
      <c r="D755">
        <v>1</v>
      </c>
      <c r="E755" s="4" t="s">
        <v>3674</v>
      </c>
      <c r="F755" s="8" t="str">
        <f>IF(ISERROR(MATCH(E755,tüdruk!$D:$D,0)),"*",H755/LOOKUP(E755,tüdruk!$D:$D,tüdruk!$E:$E))</f>
        <v>*</v>
      </c>
      <c r="G755" s="8" t="str">
        <f>IF(ISERROR(MATCH(E755,mees!$D:$D,0)),"*",H755/LOOKUP(E755,mees!$D:$D,mees!$E:$E))</f>
        <v>*</v>
      </c>
      <c r="H755" s="9">
        <f t="shared" si="27"/>
        <v>0.93414292386735165</v>
      </c>
      <c r="I755" s="7">
        <v>1</v>
      </c>
    </row>
    <row r="756" spans="1:9" x14ac:dyDescent="0.25">
      <c r="A756" t="s">
        <v>3352</v>
      </c>
      <c r="B756" s="2" t="str">
        <f>IF(ISERROR(MATCH(A756,tüdruk!$A:$A,0)),"*",C756/LOOKUP(A756,tüdruk!$A:$A,tüdruk!$B:$B))</f>
        <v>*</v>
      </c>
      <c r="C756" s="1">
        <f t="shared" si="26"/>
        <v>0.91382619025861278</v>
      </c>
      <c r="D756">
        <v>1</v>
      </c>
      <c r="E756" s="4" t="s">
        <v>2732</v>
      </c>
      <c r="F756" s="8" t="str">
        <f>IF(ISERROR(MATCH(E756,tüdruk!$D:$D,0)),"*",H756/LOOKUP(E756,tüdruk!$D:$D,tüdruk!$E:$E))</f>
        <v>*</v>
      </c>
      <c r="G756" s="8" t="str">
        <f>IF(ISERROR(MATCH(E756,mees!$D:$D,0)),"*",H756/LOOKUP(E756,mees!$D:$D,mees!$E:$E))</f>
        <v>*</v>
      </c>
      <c r="H756" s="9">
        <f t="shared" si="27"/>
        <v>0.93414292386735165</v>
      </c>
      <c r="I756" s="7">
        <v>1</v>
      </c>
    </row>
    <row r="757" spans="1:9" x14ac:dyDescent="0.25">
      <c r="A757" t="s">
        <v>3353</v>
      </c>
      <c r="B757" s="2" t="str">
        <f>IF(ISERROR(MATCH(A757,tüdruk!$A:$A,0)),"*",C757/LOOKUP(A757,tüdruk!$A:$A,tüdruk!$B:$B))</f>
        <v>*</v>
      </c>
      <c r="C757" s="1">
        <f t="shared" si="26"/>
        <v>0.91382619025861278</v>
      </c>
      <c r="D757">
        <v>1</v>
      </c>
      <c r="E757" s="4" t="s">
        <v>3675</v>
      </c>
      <c r="F757" s="8" t="str">
        <f>IF(ISERROR(MATCH(E757,tüdruk!$D:$D,0)),"*",H757/LOOKUP(E757,tüdruk!$D:$D,tüdruk!$E:$E))</f>
        <v>*</v>
      </c>
      <c r="G757" s="8" t="str">
        <f>IF(ISERROR(MATCH(E757,mees!$D:$D,0)),"*",H757/LOOKUP(E757,mees!$D:$D,mees!$E:$E))</f>
        <v>*</v>
      </c>
      <c r="H757" s="9">
        <f t="shared" si="27"/>
        <v>0.93414292386735165</v>
      </c>
      <c r="I757" s="7">
        <v>1</v>
      </c>
    </row>
    <row r="758" spans="1:9" x14ac:dyDescent="0.25">
      <c r="A758" t="s">
        <v>3355</v>
      </c>
      <c r="B758" s="2" t="str">
        <f>IF(ISERROR(MATCH(A758,tüdruk!$A:$A,0)),"*",C758/LOOKUP(A758,tüdruk!$A:$A,tüdruk!$B:$B))</f>
        <v>*</v>
      </c>
      <c r="C758" s="1">
        <f t="shared" si="26"/>
        <v>0.91382619025861278</v>
      </c>
      <c r="D758">
        <v>1</v>
      </c>
      <c r="E758" s="4" t="s">
        <v>2738</v>
      </c>
      <c r="F758" s="8" t="str">
        <f>IF(ISERROR(MATCH(E758,tüdruk!$D:$D,0)),"*",H758/LOOKUP(E758,tüdruk!$D:$D,tüdruk!$E:$E))</f>
        <v>*</v>
      </c>
      <c r="G758" s="8" t="str">
        <f>IF(ISERROR(MATCH(E758,mees!$D:$D,0)),"*",H758/LOOKUP(E758,mees!$D:$D,mees!$E:$E))</f>
        <v>*</v>
      </c>
      <c r="H758" s="9">
        <f t="shared" si="27"/>
        <v>0.93414292386735165</v>
      </c>
      <c r="I758" s="7">
        <v>1</v>
      </c>
    </row>
    <row r="759" spans="1:9" x14ac:dyDescent="0.25">
      <c r="A759" t="s">
        <v>2559</v>
      </c>
      <c r="B759" s="2" t="str">
        <f>IF(ISERROR(MATCH(A759,tüdruk!$A:$A,0)),"*",C759/LOOKUP(A759,tüdruk!$A:$A,tüdruk!$B:$B))</f>
        <v>*</v>
      </c>
      <c r="C759" s="1">
        <f t="shared" si="26"/>
        <v>0.91382619025861278</v>
      </c>
      <c r="D759">
        <v>1</v>
      </c>
      <c r="E759" s="4" t="s">
        <v>3678</v>
      </c>
      <c r="F759" s="8" t="str">
        <f>IF(ISERROR(MATCH(E759,tüdruk!$D:$D,0)),"*",H759/LOOKUP(E759,tüdruk!$D:$D,tüdruk!$E:$E))</f>
        <v>*</v>
      </c>
      <c r="G759" s="8" t="str">
        <f>IF(ISERROR(MATCH(E759,mees!$D:$D,0)),"*",H759/LOOKUP(E759,mees!$D:$D,mees!$E:$E))</f>
        <v>*</v>
      </c>
      <c r="H759" s="9">
        <f t="shared" si="27"/>
        <v>0.93414292386735165</v>
      </c>
      <c r="I759" s="7">
        <v>1</v>
      </c>
    </row>
    <row r="760" spans="1:9" x14ac:dyDescent="0.25">
      <c r="A760" t="s">
        <v>2560</v>
      </c>
      <c r="B760" s="2" t="str">
        <f>IF(ISERROR(MATCH(A760,tüdruk!$A:$A,0)),"*",C760/LOOKUP(A760,tüdruk!$A:$A,tüdruk!$B:$B))</f>
        <v>*</v>
      </c>
      <c r="C760" s="1">
        <f t="shared" si="26"/>
        <v>0.91382619025861278</v>
      </c>
      <c r="D760">
        <v>1</v>
      </c>
      <c r="E760" s="4" t="s">
        <v>2010</v>
      </c>
      <c r="F760" s="8" t="str">
        <f>IF(ISERROR(MATCH(E760,tüdruk!$D:$D,0)),"*",H760/LOOKUP(E760,tüdruk!$D:$D,tüdruk!$E:$E))</f>
        <v>*</v>
      </c>
      <c r="G760" s="8" t="str">
        <f>IF(ISERROR(MATCH(E760,mees!$D:$D,0)),"*",H760/LOOKUP(E760,mees!$D:$D,mees!$E:$E))</f>
        <v>*</v>
      </c>
      <c r="H760" s="9">
        <f t="shared" si="27"/>
        <v>0.93414292386735165</v>
      </c>
      <c r="I760" s="7">
        <v>1</v>
      </c>
    </row>
    <row r="761" spans="1:9" x14ac:dyDescent="0.25">
      <c r="A761" t="s">
        <v>3356</v>
      </c>
      <c r="B761" s="2" t="str">
        <f>IF(ISERROR(MATCH(A761,tüdruk!$A:$A,0)),"*",C761/LOOKUP(A761,tüdruk!$A:$A,tüdruk!$B:$B))</f>
        <v>*</v>
      </c>
      <c r="C761" s="1">
        <f t="shared" si="26"/>
        <v>0.91382619025861278</v>
      </c>
      <c r="D761">
        <v>1</v>
      </c>
      <c r="E761" s="4" t="s">
        <v>3679</v>
      </c>
      <c r="F761" s="8" t="str">
        <f>IF(ISERROR(MATCH(E761,tüdruk!$D:$D,0)),"*",H761/LOOKUP(E761,tüdruk!$D:$D,tüdruk!$E:$E))</f>
        <v>*</v>
      </c>
      <c r="G761" s="8" t="str">
        <f>IF(ISERROR(MATCH(E761,mees!$D:$D,0)),"*",H761/LOOKUP(E761,mees!$D:$D,mees!$E:$E))</f>
        <v>*</v>
      </c>
      <c r="H761" s="9">
        <f t="shared" si="27"/>
        <v>0.93414292386735165</v>
      </c>
      <c r="I761" s="7">
        <v>1</v>
      </c>
    </row>
    <row r="762" spans="1:9" x14ac:dyDescent="0.25">
      <c r="A762" t="s">
        <v>3359</v>
      </c>
      <c r="B762" s="2" t="str">
        <f>IF(ISERROR(MATCH(A762,tüdruk!$A:$A,0)),"*",C762/LOOKUP(A762,tüdruk!$A:$A,tüdruk!$B:$B))</f>
        <v>*</v>
      </c>
      <c r="C762" s="1">
        <f t="shared" si="26"/>
        <v>0.91382619025861278</v>
      </c>
      <c r="D762">
        <v>1</v>
      </c>
      <c r="E762" s="4" t="s">
        <v>2163</v>
      </c>
      <c r="F762" s="8" t="str">
        <f>IF(ISERROR(MATCH(E762,tüdruk!$D:$D,0)),"*",H762/LOOKUP(E762,tüdruk!$D:$D,tüdruk!$E:$E))</f>
        <v>*</v>
      </c>
      <c r="G762" s="8" t="str">
        <f>IF(ISERROR(MATCH(E762,mees!$D:$D,0)),"*",H762/LOOKUP(E762,mees!$D:$D,mees!$E:$E))</f>
        <v>*</v>
      </c>
      <c r="H762" s="9">
        <f t="shared" si="27"/>
        <v>0.93414292386735165</v>
      </c>
      <c r="I762" s="7">
        <v>1</v>
      </c>
    </row>
    <row r="763" spans="1:9" x14ac:dyDescent="0.25">
      <c r="A763" t="s">
        <v>3360</v>
      </c>
      <c r="B763" s="2" t="str">
        <f>IF(ISERROR(MATCH(A763,tüdruk!$A:$A,0)),"*",C763/LOOKUP(A763,tüdruk!$A:$A,tüdruk!$B:$B))</f>
        <v>*</v>
      </c>
      <c r="C763" s="1">
        <f t="shared" si="26"/>
        <v>0.91382619025861278</v>
      </c>
      <c r="D763">
        <v>1</v>
      </c>
      <c r="E763" s="4" t="s">
        <v>2886</v>
      </c>
      <c r="F763" s="8" t="str">
        <f>IF(ISERROR(MATCH(E763,tüdruk!$D:$D,0)),"*",H763/LOOKUP(E763,tüdruk!$D:$D,tüdruk!$E:$E))</f>
        <v>*</v>
      </c>
      <c r="G763" s="8" t="str">
        <f>IF(ISERROR(MATCH(E763,mees!$D:$D,0)),"*",H763/LOOKUP(E763,mees!$D:$D,mees!$E:$E))</f>
        <v>*</v>
      </c>
      <c r="H763" s="9">
        <f t="shared" si="27"/>
        <v>0.93414292386735165</v>
      </c>
      <c r="I763" s="7">
        <v>1</v>
      </c>
    </row>
    <row r="764" spans="1:9" x14ac:dyDescent="0.25">
      <c r="A764" t="s">
        <v>2386</v>
      </c>
      <c r="B764" s="2" t="str">
        <f>IF(ISERROR(MATCH(A764,tüdruk!$A:$A,0)),"*",C764/LOOKUP(A764,tüdruk!$A:$A,tüdruk!$B:$B))</f>
        <v>*</v>
      </c>
      <c r="C764" s="1">
        <f t="shared" si="26"/>
        <v>0.91382619025861278</v>
      </c>
      <c r="D764">
        <v>1</v>
      </c>
      <c r="E764" s="4" t="s">
        <v>2073</v>
      </c>
      <c r="F764" s="8" t="str">
        <f>IF(ISERROR(MATCH(E764,tüdruk!$D:$D,0)),"*",H764/LOOKUP(E764,tüdruk!$D:$D,tüdruk!$E:$E))</f>
        <v>*</v>
      </c>
      <c r="G764" s="8" t="str">
        <f>IF(ISERROR(MATCH(E764,mees!$D:$D,0)),"*",H764/LOOKUP(E764,mees!$D:$D,mees!$E:$E))</f>
        <v>*</v>
      </c>
      <c r="H764" s="9">
        <f t="shared" si="27"/>
        <v>0.93414292386735165</v>
      </c>
      <c r="I764" s="7">
        <v>1</v>
      </c>
    </row>
    <row r="765" spans="1:9" x14ac:dyDescent="0.25">
      <c r="A765" t="s">
        <v>669</v>
      </c>
      <c r="B765" s="2" t="str">
        <f>IF(ISERROR(MATCH(A765,tüdruk!$A:$A,0)),"*",C765/LOOKUP(A765,tüdruk!$A:$A,tüdruk!$B:$B))</f>
        <v>*</v>
      </c>
      <c r="C765" s="1">
        <f t="shared" si="26"/>
        <v>0.91382619025861278</v>
      </c>
      <c r="D765">
        <v>1</v>
      </c>
      <c r="E765" s="4" t="s">
        <v>2167</v>
      </c>
      <c r="F765" s="8" t="str">
        <f>IF(ISERROR(MATCH(E765,tüdruk!$D:$D,0)),"*",H765/LOOKUP(E765,tüdruk!$D:$D,tüdruk!$E:$E))</f>
        <v>*</v>
      </c>
      <c r="G765" s="8" t="str">
        <f>IF(ISERROR(MATCH(E765,mees!$D:$D,0)),"*",H765/LOOKUP(E765,mees!$D:$D,mees!$E:$E))</f>
        <v>*</v>
      </c>
      <c r="H765" s="9">
        <f t="shared" si="27"/>
        <v>0.93414292386735165</v>
      </c>
      <c r="I765" s="7">
        <v>1</v>
      </c>
    </row>
    <row r="766" spans="1:9" x14ac:dyDescent="0.25">
      <c r="A766" t="s">
        <v>562</v>
      </c>
      <c r="B766" s="2" t="str">
        <f>IF(ISERROR(MATCH(A766,tüdruk!$A:$A,0)),"*",C766/LOOKUP(A766,tüdruk!$A:$A,tüdruk!$B:$B))</f>
        <v>*</v>
      </c>
      <c r="C766" s="1">
        <f t="shared" si="26"/>
        <v>0.91382619025861278</v>
      </c>
      <c r="D766">
        <v>1</v>
      </c>
      <c r="E766" s="4" t="s">
        <v>3680</v>
      </c>
      <c r="F766" s="8" t="str">
        <f>IF(ISERROR(MATCH(E766,tüdruk!$D:$D,0)),"*",H766/LOOKUP(E766,tüdruk!$D:$D,tüdruk!$E:$E))</f>
        <v>*</v>
      </c>
      <c r="G766" s="8" t="str">
        <f>IF(ISERROR(MATCH(E766,mees!$D:$D,0)),"*",H766/LOOKUP(E766,mees!$D:$D,mees!$E:$E))</f>
        <v>*</v>
      </c>
      <c r="H766" s="9">
        <f t="shared" si="27"/>
        <v>0.93414292386735165</v>
      </c>
      <c r="I766" s="7">
        <v>1</v>
      </c>
    </row>
    <row r="767" spans="1:9" x14ac:dyDescent="0.25">
      <c r="A767" t="s">
        <v>3361</v>
      </c>
      <c r="B767" s="2" t="str">
        <f>IF(ISERROR(MATCH(A767,tüdruk!$A:$A,0)),"*",C767/LOOKUP(A767,tüdruk!$A:$A,tüdruk!$B:$B))</f>
        <v>*</v>
      </c>
      <c r="C767" s="1">
        <f t="shared" si="26"/>
        <v>0.91382619025861278</v>
      </c>
      <c r="D767">
        <v>1</v>
      </c>
      <c r="E767" s="4" t="s">
        <v>2630</v>
      </c>
      <c r="F767" s="8" t="str">
        <f>IF(ISERROR(MATCH(E767,tüdruk!$D:$D,0)),"*",H767/LOOKUP(E767,tüdruk!$D:$D,tüdruk!$E:$E))</f>
        <v>*</v>
      </c>
      <c r="G767" s="8" t="str">
        <f>IF(ISERROR(MATCH(E767,mees!$D:$D,0)),"*",H767/LOOKUP(E767,mees!$D:$D,mees!$E:$E))</f>
        <v>*</v>
      </c>
      <c r="H767" s="9">
        <f t="shared" si="27"/>
        <v>0.93414292386735165</v>
      </c>
      <c r="I767" s="7">
        <v>1</v>
      </c>
    </row>
    <row r="768" spans="1:9" x14ac:dyDescent="0.25">
      <c r="A768" t="s">
        <v>3362</v>
      </c>
      <c r="B768" s="2" t="str">
        <f>IF(ISERROR(MATCH(A768,tüdruk!$A:$A,0)),"*",C768/LOOKUP(A768,tüdruk!$A:$A,tüdruk!$B:$B))</f>
        <v>*</v>
      </c>
      <c r="C768" s="1">
        <f t="shared" si="26"/>
        <v>0.91382619025861278</v>
      </c>
      <c r="D768">
        <v>1</v>
      </c>
      <c r="E768" s="4" t="s">
        <v>2168</v>
      </c>
      <c r="F768" s="8" t="str">
        <f>IF(ISERROR(MATCH(E768,tüdruk!$D:$D,0)),"*",H768/LOOKUP(E768,tüdruk!$D:$D,tüdruk!$E:$E))</f>
        <v>*</v>
      </c>
      <c r="G768" s="8" t="str">
        <f>IF(ISERROR(MATCH(E768,mees!$D:$D,0)),"*",H768/LOOKUP(E768,mees!$D:$D,mees!$E:$E))</f>
        <v>*</v>
      </c>
      <c r="H768" s="9">
        <f t="shared" si="27"/>
        <v>0.93414292386735165</v>
      </c>
      <c r="I768" s="7">
        <v>1</v>
      </c>
    </row>
    <row r="769" spans="1:9" x14ac:dyDescent="0.25">
      <c r="A769" t="s">
        <v>3363</v>
      </c>
      <c r="B769" s="2" t="str">
        <f>IF(ISERROR(MATCH(A769,tüdruk!$A:$A,0)),"*",C769/LOOKUP(A769,tüdruk!$A:$A,tüdruk!$B:$B))</f>
        <v>*</v>
      </c>
      <c r="C769" s="1">
        <f t="shared" si="26"/>
        <v>0.91382619025861278</v>
      </c>
      <c r="D769">
        <v>1</v>
      </c>
      <c r="E769" s="4" t="s">
        <v>3681</v>
      </c>
      <c r="F769" s="8" t="str">
        <f>IF(ISERROR(MATCH(E769,tüdruk!$D:$D,0)),"*",H769/LOOKUP(E769,tüdruk!$D:$D,tüdruk!$E:$E))</f>
        <v>*</v>
      </c>
      <c r="G769" s="8" t="str">
        <f>IF(ISERROR(MATCH(E769,mees!$D:$D,0)),"*",H769/LOOKUP(E769,mees!$D:$D,mees!$E:$E))</f>
        <v>*</v>
      </c>
      <c r="H769" s="9">
        <f t="shared" si="27"/>
        <v>0.93414292386735165</v>
      </c>
      <c r="I769" s="7">
        <v>1</v>
      </c>
    </row>
    <row r="770" spans="1:9" x14ac:dyDescent="0.25">
      <c r="A770" t="s">
        <v>3364</v>
      </c>
      <c r="B770" s="2" t="str">
        <f>IF(ISERROR(MATCH(A770,tüdruk!$A:$A,0)),"*",C770/LOOKUP(A770,tüdruk!$A:$A,tüdruk!$B:$B))</f>
        <v>*</v>
      </c>
      <c r="C770" s="1">
        <f t="shared" si="26"/>
        <v>0.91382619025861278</v>
      </c>
      <c r="D770">
        <v>1</v>
      </c>
      <c r="E770" s="4" t="s">
        <v>3682</v>
      </c>
      <c r="F770" s="8" t="str">
        <f>IF(ISERROR(MATCH(E770,tüdruk!$D:$D,0)),"*",H770/LOOKUP(E770,tüdruk!$D:$D,tüdruk!$E:$E))</f>
        <v>*</v>
      </c>
      <c r="G770" s="8" t="str">
        <f>IF(ISERROR(MATCH(E770,mees!$D:$D,0)),"*",H770/LOOKUP(E770,mees!$D:$D,mees!$E:$E))</f>
        <v>*</v>
      </c>
      <c r="H770" s="9">
        <f t="shared" si="27"/>
        <v>0.93414292386735165</v>
      </c>
      <c r="I770" s="7">
        <v>1</v>
      </c>
    </row>
    <row r="771" spans="1:9" x14ac:dyDescent="0.25">
      <c r="A771" t="s">
        <v>3365</v>
      </c>
      <c r="B771" s="2" t="str">
        <f>IF(ISERROR(MATCH(A771,tüdruk!$A:$A,0)),"*",C771/LOOKUP(A771,tüdruk!$A:$A,tüdruk!$B:$B))</f>
        <v>*</v>
      </c>
      <c r="C771" s="1">
        <f t="shared" ref="C771:C834" si="28">D771/$D$2*10000</f>
        <v>0.91382619025861278</v>
      </c>
      <c r="D771">
        <v>1</v>
      </c>
      <c r="E771" s="4" t="s">
        <v>2030</v>
      </c>
      <c r="F771" s="8" t="str">
        <f>IF(ISERROR(MATCH(E771,tüdruk!$D:$D,0)),"*",H771/LOOKUP(E771,tüdruk!$D:$D,tüdruk!$E:$E))</f>
        <v>*</v>
      </c>
      <c r="G771" s="8" t="str">
        <f>IF(ISERROR(MATCH(E771,mees!$D:$D,0)),"*",H771/LOOKUP(E771,mees!$D:$D,mees!$E:$E))</f>
        <v>*</v>
      </c>
      <c r="H771" s="9">
        <f t="shared" ref="H771:H834" si="29">I771/$I$2*10000</f>
        <v>0.93414292386735165</v>
      </c>
      <c r="I771" s="7">
        <v>1</v>
      </c>
    </row>
    <row r="772" spans="1:9" x14ac:dyDescent="0.25">
      <c r="A772" t="s">
        <v>3366</v>
      </c>
      <c r="B772" s="2" t="str">
        <f>IF(ISERROR(MATCH(A772,tüdruk!$A:$A,0)),"*",C772/LOOKUP(A772,tüdruk!$A:$A,tüdruk!$B:$B))</f>
        <v>*</v>
      </c>
      <c r="C772" s="1">
        <f t="shared" si="28"/>
        <v>0.91382619025861278</v>
      </c>
      <c r="D772">
        <v>1</v>
      </c>
      <c r="E772" s="4" t="s">
        <v>2887</v>
      </c>
      <c r="F772" s="8" t="str">
        <f>IF(ISERROR(MATCH(E772,tüdruk!$D:$D,0)),"*",H772/LOOKUP(E772,tüdruk!$D:$D,tüdruk!$E:$E))</f>
        <v>*</v>
      </c>
      <c r="G772" s="8" t="str">
        <f>IF(ISERROR(MATCH(E772,mees!$D:$D,0)),"*",H772/LOOKUP(E772,mees!$D:$D,mees!$E:$E))</f>
        <v>*</v>
      </c>
      <c r="H772" s="9">
        <f t="shared" si="29"/>
        <v>0.93414292386735165</v>
      </c>
      <c r="I772" s="7">
        <v>1</v>
      </c>
    </row>
    <row r="773" spans="1:9" x14ac:dyDescent="0.25">
      <c r="A773" t="s">
        <v>3367</v>
      </c>
      <c r="B773" s="2" t="str">
        <f>IF(ISERROR(MATCH(A773,tüdruk!$A:$A,0)),"*",C773/LOOKUP(A773,tüdruk!$A:$A,tüdruk!$B:$B))</f>
        <v>*</v>
      </c>
      <c r="C773" s="1">
        <f t="shared" si="28"/>
        <v>0.91382619025861278</v>
      </c>
      <c r="D773">
        <v>1</v>
      </c>
      <c r="E773" s="4" t="s">
        <v>3683</v>
      </c>
      <c r="F773" s="8" t="str">
        <f>IF(ISERROR(MATCH(E773,tüdruk!$D:$D,0)),"*",H773/LOOKUP(E773,tüdruk!$D:$D,tüdruk!$E:$E))</f>
        <v>*</v>
      </c>
      <c r="G773" s="8" t="str">
        <f>IF(ISERROR(MATCH(E773,mees!$D:$D,0)),"*",H773/LOOKUP(E773,mees!$D:$D,mees!$E:$E))</f>
        <v>*</v>
      </c>
      <c r="H773" s="9">
        <f t="shared" si="29"/>
        <v>0.93414292386735165</v>
      </c>
      <c r="I773" s="7">
        <v>1</v>
      </c>
    </row>
    <row r="774" spans="1:9" x14ac:dyDescent="0.25">
      <c r="A774" t="s">
        <v>3368</v>
      </c>
      <c r="B774" s="2" t="str">
        <f>IF(ISERROR(MATCH(A774,tüdruk!$A:$A,0)),"*",C774/LOOKUP(A774,tüdruk!$A:$A,tüdruk!$B:$B))</f>
        <v>*</v>
      </c>
      <c r="C774" s="1">
        <f t="shared" si="28"/>
        <v>0.91382619025861278</v>
      </c>
      <c r="D774">
        <v>1</v>
      </c>
      <c r="E774" s="4" t="s">
        <v>2845</v>
      </c>
      <c r="F774" s="8" t="str">
        <f>IF(ISERROR(MATCH(E774,tüdruk!$D:$D,0)),"*",H774/LOOKUP(E774,tüdruk!$D:$D,tüdruk!$E:$E))</f>
        <v>*</v>
      </c>
      <c r="G774" s="8" t="str">
        <f>IF(ISERROR(MATCH(E774,mees!$D:$D,0)),"*",H774/LOOKUP(E774,mees!$D:$D,mees!$E:$E))</f>
        <v>*</v>
      </c>
      <c r="H774" s="9">
        <f t="shared" si="29"/>
        <v>0.93414292386735165</v>
      </c>
      <c r="I774" s="7">
        <v>1</v>
      </c>
    </row>
    <row r="775" spans="1:9" x14ac:dyDescent="0.25">
      <c r="A775" t="s">
        <v>3369</v>
      </c>
      <c r="B775" s="2" t="str">
        <f>IF(ISERROR(MATCH(A775,tüdruk!$A:$A,0)),"*",C775/LOOKUP(A775,tüdruk!$A:$A,tüdruk!$B:$B))</f>
        <v>*</v>
      </c>
      <c r="C775" s="1">
        <f t="shared" si="28"/>
        <v>0.91382619025861278</v>
      </c>
      <c r="D775">
        <v>1</v>
      </c>
      <c r="E775" s="4" t="s">
        <v>2750</v>
      </c>
      <c r="F775" s="8" t="str">
        <f>IF(ISERROR(MATCH(E775,tüdruk!$D:$D,0)),"*",H775/LOOKUP(E775,tüdruk!$D:$D,tüdruk!$E:$E))</f>
        <v>*</v>
      </c>
      <c r="G775" s="8" t="str">
        <f>IF(ISERROR(MATCH(E775,mees!$D:$D,0)),"*",H775/LOOKUP(E775,mees!$D:$D,mees!$E:$E))</f>
        <v>*</v>
      </c>
      <c r="H775" s="9">
        <f t="shared" si="29"/>
        <v>0.93414292386735165</v>
      </c>
      <c r="I775" s="7">
        <v>1</v>
      </c>
    </row>
    <row r="776" spans="1:9" x14ac:dyDescent="0.25">
      <c r="A776" t="s">
        <v>3371</v>
      </c>
      <c r="B776" s="2" t="str">
        <f>IF(ISERROR(MATCH(A776,tüdruk!$A:$A,0)),"*",C776/LOOKUP(A776,tüdruk!$A:$A,tüdruk!$B:$B))</f>
        <v>*</v>
      </c>
      <c r="C776" s="1">
        <f t="shared" si="28"/>
        <v>0.91382619025861278</v>
      </c>
      <c r="D776">
        <v>1</v>
      </c>
      <c r="E776" s="4" t="s">
        <v>2665</v>
      </c>
      <c r="F776" s="8" t="str">
        <f>IF(ISERROR(MATCH(E776,tüdruk!$D:$D,0)),"*",H776/LOOKUP(E776,tüdruk!$D:$D,tüdruk!$E:$E))</f>
        <v>*</v>
      </c>
      <c r="G776" s="8" t="str">
        <f>IF(ISERROR(MATCH(E776,mees!$D:$D,0)),"*",H776/LOOKUP(E776,mees!$D:$D,mees!$E:$E))</f>
        <v>*</v>
      </c>
      <c r="H776" s="9">
        <f t="shared" si="29"/>
        <v>0.93414292386735165</v>
      </c>
      <c r="I776" s="7">
        <v>1</v>
      </c>
    </row>
    <row r="777" spans="1:9" x14ac:dyDescent="0.25">
      <c r="A777" t="s">
        <v>3372</v>
      </c>
      <c r="B777" s="2" t="str">
        <f>IF(ISERROR(MATCH(A777,tüdruk!$A:$A,0)),"*",C777/LOOKUP(A777,tüdruk!$A:$A,tüdruk!$B:$B))</f>
        <v>*</v>
      </c>
      <c r="C777" s="1">
        <f t="shared" si="28"/>
        <v>0.91382619025861278</v>
      </c>
      <c r="D777">
        <v>1</v>
      </c>
      <c r="E777" s="4" t="s">
        <v>3687</v>
      </c>
      <c r="F777" s="8" t="str">
        <f>IF(ISERROR(MATCH(E777,tüdruk!$D:$D,0)),"*",H777/LOOKUP(E777,tüdruk!$D:$D,tüdruk!$E:$E))</f>
        <v>*</v>
      </c>
      <c r="G777" s="8" t="str">
        <f>IF(ISERROR(MATCH(E777,mees!$D:$D,0)),"*",H777/LOOKUP(E777,mees!$D:$D,mees!$E:$E))</f>
        <v>*</v>
      </c>
      <c r="H777" s="9">
        <f t="shared" si="29"/>
        <v>0.93414292386735165</v>
      </c>
      <c r="I777" s="7">
        <v>1</v>
      </c>
    </row>
    <row r="778" spans="1:9" x14ac:dyDescent="0.25">
      <c r="A778" t="s">
        <v>870</v>
      </c>
      <c r="B778" s="2" t="str">
        <f>IF(ISERROR(MATCH(A778,tüdruk!$A:$A,0)),"*",C778/LOOKUP(A778,tüdruk!$A:$A,tüdruk!$B:$B))</f>
        <v>*</v>
      </c>
      <c r="C778" s="1">
        <f t="shared" si="28"/>
        <v>0.91382619025861278</v>
      </c>
      <c r="D778">
        <v>1</v>
      </c>
      <c r="E778" s="4" t="s">
        <v>2755</v>
      </c>
      <c r="F778" s="8" t="str">
        <f>IF(ISERROR(MATCH(E778,tüdruk!$D:$D,0)),"*",H778/LOOKUP(E778,tüdruk!$D:$D,tüdruk!$E:$E))</f>
        <v>*</v>
      </c>
      <c r="G778" s="8" t="str">
        <f>IF(ISERROR(MATCH(E778,mees!$D:$D,0)),"*",H778/LOOKUP(E778,mees!$D:$D,mees!$E:$E))</f>
        <v>*</v>
      </c>
      <c r="H778" s="9">
        <f t="shared" si="29"/>
        <v>0.93414292386735165</v>
      </c>
      <c r="I778" s="7">
        <v>1</v>
      </c>
    </row>
    <row r="779" spans="1:9" x14ac:dyDescent="0.25">
      <c r="A779" t="s">
        <v>2389</v>
      </c>
      <c r="B779" s="2" t="str">
        <f>IF(ISERROR(MATCH(A779,tüdruk!$A:$A,0)),"*",C779/LOOKUP(A779,tüdruk!$A:$A,tüdruk!$B:$B))</f>
        <v>*</v>
      </c>
      <c r="C779" s="1">
        <f t="shared" si="28"/>
        <v>0.91382619025861278</v>
      </c>
      <c r="D779">
        <v>1</v>
      </c>
      <c r="E779" s="4" t="s">
        <v>3688</v>
      </c>
      <c r="F779" s="8" t="str">
        <f>IF(ISERROR(MATCH(E779,tüdruk!$D:$D,0)),"*",H779/LOOKUP(E779,tüdruk!$D:$D,tüdruk!$E:$E))</f>
        <v>*</v>
      </c>
      <c r="G779" s="8" t="str">
        <f>IF(ISERROR(MATCH(E779,mees!$D:$D,0)),"*",H779/LOOKUP(E779,mees!$D:$D,mees!$E:$E))</f>
        <v>*</v>
      </c>
      <c r="H779" s="9">
        <f t="shared" si="29"/>
        <v>0.93414292386735165</v>
      </c>
      <c r="I779" s="7">
        <v>1</v>
      </c>
    </row>
    <row r="780" spans="1:9" x14ac:dyDescent="0.25">
      <c r="A780" t="s">
        <v>871</v>
      </c>
      <c r="B780" s="2" t="str">
        <f>IF(ISERROR(MATCH(A780,tüdruk!$A:$A,0)),"*",C780/LOOKUP(A780,tüdruk!$A:$A,tüdruk!$B:$B))</f>
        <v>*</v>
      </c>
      <c r="C780" s="1">
        <f t="shared" si="28"/>
        <v>0.91382619025861278</v>
      </c>
      <c r="D780">
        <v>1</v>
      </c>
      <c r="E780" s="4" t="s">
        <v>2756</v>
      </c>
      <c r="F780" s="8" t="str">
        <f>IF(ISERROR(MATCH(E780,tüdruk!$D:$D,0)),"*",H780/LOOKUP(E780,tüdruk!$D:$D,tüdruk!$E:$E))</f>
        <v>*</v>
      </c>
      <c r="G780" s="8" t="str">
        <f>IF(ISERROR(MATCH(E780,mees!$D:$D,0)),"*",H780/LOOKUP(E780,mees!$D:$D,mees!$E:$E))</f>
        <v>*</v>
      </c>
      <c r="H780" s="9">
        <f t="shared" si="29"/>
        <v>0.93414292386735165</v>
      </c>
      <c r="I780" s="7">
        <v>1</v>
      </c>
    </row>
    <row r="781" spans="1:9" x14ac:dyDescent="0.25">
      <c r="A781" t="s">
        <v>3373</v>
      </c>
      <c r="B781" s="2" t="str">
        <f>IF(ISERROR(MATCH(A781,tüdruk!$A:$A,0)),"*",C781/LOOKUP(A781,tüdruk!$A:$A,tüdruk!$B:$B))</f>
        <v>*</v>
      </c>
      <c r="C781" s="1">
        <f t="shared" si="28"/>
        <v>0.91382619025861278</v>
      </c>
      <c r="D781">
        <v>1</v>
      </c>
      <c r="E781" s="4" t="s">
        <v>3689</v>
      </c>
      <c r="F781" s="8" t="str">
        <f>IF(ISERROR(MATCH(E781,tüdruk!$D:$D,0)),"*",H781/LOOKUP(E781,tüdruk!$D:$D,tüdruk!$E:$E))</f>
        <v>*</v>
      </c>
      <c r="G781" s="8" t="str">
        <f>IF(ISERROR(MATCH(E781,mees!$D:$D,0)),"*",H781/LOOKUP(E781,mees!$D:$D,mees!$E:$E))</f>
        <v>*</v>
      </c>
      <c r="H781" s="9">
        <f t="shared" si="29"/>
        <v>0.93414292386735165</v>
      </c>
      <c r="I781" s="7">
        <v>1</v>
      </c>
    </row>
    <row r="782" spans="1:9" x14ac:dyDescent="0.25">
      <c r="A782" t="s">
        <v>3374</v>
      </c>
      <c r="B782" s="2" t="str">
        <f>IF(ISERROR(MATCH(A782,tüdruk!$A:$A,0)),"*",C782/LOOKUP(A782,tüdruk!$A:$A,tüdruk!$B:$B))</f>
        <v>*</v>
      </c>
      <c r="C782" s="1">
        <f t="shared" si="28"/>
        <v>0.91382619025861278</v>
      </c>
      <c r="D782">
        <v>1</v>
      </c>
      <c r="E782" s="4" t="s">
        <v>2078</v>
      </c>
      <c r="F782" s="8" t="str">
        <f>IF(ISERROR(MATCH(E782,tüdruk!$D:$D,0)),"*",H782/LOOKUP(E782,tüdruk!$D:$D,tüdruk!$E:$E))</f>
        <v>*</v>
      </c>
      <c r="G782" s="8" t="str">
        <f>IF(ISERROR(MATCH(E782,mees!$D:$D,0)),"*",H782/LOOKUP(E782,mees!$D:$D,mees!$E:$E))</f>
        <v>*</v>
      </c>
      <c r="H782" s="9">
        <f t="shared" si="29"/>
        <v>0.93414292386735165</v>
      </c>
      <c r="I782" s="7">
        <v>1</v>
      </c>
    </row>
    <row r="783" spans="1:9" x14ac:dyDescent="0.25">
      <c r="A783" t="s">
        <v>3375</v>
      </c>
      <c r="B783" s="2" t="str">
        <f>IF(ISERROR(MATCH(A783,tüdruk!$A:$A,0)),"*",C783/LOOKUP(A783,tüdruk!$A:$A,tüdruk!$B:$B))</f>
        <v>*</v>
      </c>
      <c r="C783" s="1">
        <f t="shared" si="28"/>
        <v>0.91382619025861278</v>
      </c>
      <c r="D783">
        <v>1</v>
      </c>
      <c r="E783" s="4" t="s">
        <v>2758</v>
      </c>
      <c r="F783" s="8" t="str">
        <f>IF(ISERROR(MATCH(E783,tüdruk!$D:$D,0)),"*",H783/LOOKUP(E783,tüdruk!$D:$D,tüdruk!$E:$E))</f>
        <v>*</v>
      </c>
      <c r="G783" s="8" t="str">
        <f>IF(ISERROR(MATCH(E783,mees!$D:$D,0)),"*",H783/LOOKUP(E783,mees!$D:$D,mees!$E:$E))</f>
        <v>*</v>
      </c>
      <c r="H783" s="9">
        <f t="shared" si="29"/>
        <v>0.93414292386735165</v>
      </c>
      <c r="I783" s="7">
        <v>1</v>
      </c>
    </row>
    <row r="784" spans="1:9" x14ac:dyDescent="0.25">
      <c r="A784" t="s">
        <v>3376</v>
      </c>
      <c r="B784" s="2" t="str">
        <f>IF(ISERROR(MATCH(A784,tüdruk!$A:$A,0)),"*",C784/LOOKUP(A784,tüdruk!$A:$A,tüdruk!$B:$B))</f>
        <v>*</v>
      </c>
      <c r="C784" s="1">
        <f t="shared" si="28"/>
        <v>0.91382619025861278</v>
      </c>
      <c r="D784">
        <v>1</v>
      </c>
      <c r="E784" s="4" t="s">
        <v>3690</v>
      </c>
      <c r="F784" s="8" t="str">
        <f>IF(ISERROR(MATCH(E784,tüdruk!$D:$D,0)),"*",H784/LOOKUP(E784,tüdruk!$D:$D,tüdruk!$E:$E))</f>
        <v>*</v>
      </c>
      <c r="G784" s="8" t="str">
        <f>IF(ISERROR(MATCH(E784,mees!$D:$D,0)),"*",H784/LOOKUP(E784,mees!$D:$D,mees!$E:$E))</f>
        <v>*</v>
      </c>
      <c r="H784" s="9">
        <f t="shared" si="29"/>
        <v>0.93414292386735165</v>
      </c>
      <c r="I784" s="7">
        <v>1</v>
      </c>
    </row>
    <row r="785" spans="1:9" x14ac:dyDescent="0.25">
      <c r="A785" t="s">
        <v>758</v>
      </c>
      <c r="B785" s="2" t="str">
        <f>IF(ISERROR(MATCH(A785,tüdruk!$A:$A,0)),"*",C785/LOOKUP(A785,tüdruk!$A:$A,tüdruk!$B:$B))</f>
        <v>*</v>
      </c>
      <c r="C785" s="1">
        <f t="shared" si="28"/>
        <v>0.91382619025861278</v>
      </c>
      <c r="D785">
        <v>1</v>
      </c>
      <c r="E785" s="4" t="s">
        <v>2032</v>
      </c>
      <c r="F785" s="8" t="str">
        <f>IF(ISERROR(MATCH(E785,tüdruk!$D:$D,0)),"*",H785/LOOKUP(E785,tüdruk!$D:$D,tüdruk!$E:$E))</f>
        <v>*</v>
      </c>
      <c r="G785" s="8" t="str">
        <f>IF(ISERROR(MATCH(E785,mees!$D:$D,0)),"*",H785/LOOKUP(E785,mees!$D:$D,mees!$E:$E))</f>
        <v>*</v>
      </c>
      <c r="H785" s="9">
        <f t="shared" si="29"/>
        <v>0.93414292386735165</v>
      </c>
      <c r="I785" s="7">
        <v>1</v>
      </c>
    </row>
    <row r="786" spans="1:9" x14ac:dyDescent="0.25">
      <c r="A786" t="s">
        <v>874</v>
      </c>
      <c r="B786" s="2" t="str">
        <f>IF(ISERROR(MATCH(A786,tüdruk!$A:$A,0)),"*",C786/LOOKUP(A786,tüdruk!$A:$A,tüdruk!$B:$B))</f>
        <v>*</v>
      </c>
      <c r="C786" s="1">
        <f t="shared" si="28"/>
        <v>0.91382619025861278</v>
      </c>
      <c r="D786">
        <v>1</v>
      </c>
      <c r="E786" s="4" t="s">
        <v>3691</v>
      </c>
      <c r="F786" s="8" t="str">
        <f>IF(ISERROR(MATCH(E786,tüdruk!$D:$D,0)),"*",H786/LOOKUP(E786,tüdruk!$D:$D,tüdruk!$E:$E))</f>
        <v>*</v>
      </c>
      <c r="G786" s="8" t="str">
        <f>IF(ISERROR(MATCH(E786,mees!$D:$D,0)),"*",H786/LOOKUP(E786,mees!$D:$D,mees!$E:$E))</f>
        <v>*</v>
      </c>
      <c r="H786" s="9">
        <f t="shared" si="29"/>
        <v>0.93414292386735165</v>
      </c>
      <c r="I786" s="7">
        <v>1</v>
      </c>
    </row>
    <row r="787" spans="1:9" x14ac:dyDescent="0.25">
      <c r="A787" t="s">
        <v>2576</v>
      </c>
      <c r="B787" s="2" t="str">
        <f>IF(ISERROR(MATCH(A787,tüdruk!$A:$A,0)),"*",C787/LOOKUP(A787,tüdruk!$A:$A,tüdruk!$B:$B))</f>
        <v>*</v>
      </c>
      <c r="C787" s="1">
        <f t="shared" si="28"/>
        <v>0.91382619025861278</v>
      </c>
      <c r="D787">
        <v>1</v>
      </c>
      <c r="E787" s="4" t="s">
        <v>3692</v>
      </c>
      <c r="F787" s="8" t="str">
        <f>IF(ISERROR(MATCH(E787,tüdruk!$D:$D,0)),"*",H787/LOOKUP(E787,tüdruk!$D:$D,tüdruk!$E:$E))</f>
        <v>*</v>
      </c>
      <c r="G787" s="8" t="str">
        <f>IF(ISERROR(MATCH(E787,mees!$D:$D,0)),"*",H787/LOOKUP(E787,mees!$D:$D,mees!$E:$E))</f>
        <v>*</v>
      </c>
      <c r="H787" s="9">
        <f t="shared" si="29"/>
        <v>0.93414292386735165</v>
      </c>
      <c r="I787" s="7">
        <v>1</v>
      </c>
    </row>
    <row r="788" spans="1:9" x14ac:dyDescent="0.25">
      <c r="A788" t="s">
        <v>3377</v>
      </c>
      <c r="B788" s="2" t="str">
        <f>IF(ISERROR(MATCH(A788,tüdruk!$A:$A,0)),"*",C788/LOOKUP(A788,tüdruk!$A:$A,tüdruk!$B:$B))</f>
        <v>*</v>
      </c>
      <c r="C788" s="1">
        <f t="shared" si="28"/>
        <v>0.91382619025861278</v>
      </c>
      <c r="D788">
        <v>1</v>
      </c>
      <c r="E788" s="4" t="s">
        <v>3693</v>
      </c>
      <c r="F788" s="8" t="str">
        <f>IF(ISERROR(MATCH(E788,tüdruk!$D:$D,0)),"*",H788/LOOKUP(E788,tüdruk!$D:$D,tüdruk!$E:$E))</f>
        <v>*</v>
      </c>
      <c r="G788" s="8" t="str">
        <f>IF(ISERROR(MATCH(E788,mees!$D:$D,0)),"*",H788/LOOKUP(E788,mees!$D:$D,mees!$E:$E))</f>
        <v>*</v>
      </c>
      <c r="H788" s="9">
        <f t="shared" si="29"/>
        <v>0.93414292386735165</v>
      </c>
      <c r="I788" s="7">
        <v>1</v>
      </c>
    </row>
    <row r="789" spans="1:9" x14ac:dyDescent="0.25">
      <c r="A789" t="s">
        <v>610</v>
      </c>
      <c r="B789" s="2" t="str">
        <f>IF(ISERROR(MATCH(A789,tüdruk!$A:$A,0)),"*",C789/LOOKUP(A789,tüdruk!$A:$A,tüdruk!$B:$B))</f>
        <v>*</v>
      </c>
      <c r="C789" s="1">
        <f t="shared" si="28"/>
        <v>0.91382619025861278</v>
      </c>
      <c r="D789">
        <v>1</v>
      </c>
      <c r="E789" s="4" t="s">
        <v>2187</v>
      </c>
      <c r="F789" s="8" t="str">
        <f>IF(ISERROR(MATCH(E789,tüdruk!$D:$D,0)),"*",H789/LOOKUP(E789,tüdruk!$D:$D,tüdruk!$E:$E))</f>
        <v>*</v>
      </c>
      <c r="G789" s="8" t="str">
        <f>IF(ISERROR(MATCH(E789,mees!$D:$D,0)),"*",H789/LOOKUP(E789,mees!$D:$D,mees!$E:$E))</f>
        <v>*</v>
      </c>
      <c r="H789" s="9">
        <f t="shared" si="29"/>
        <v>0.93414292386735165</v>
      </c>
      <c r="I789" s="7">
        <v>1</v>
      </c>
    </row>
    <row r="790" spans="1:9" x14ac:dyDescent="0.25">
      <c r="A790" t="s">
        <v>3378</v>
      </c>
      <c r="B790" s="2" t="str">
        <f>IF(ISERROR(MATCH(A790,tüdruk!$A:$A,0)),"*",C790/LOOKUP(A790,tüdruk!$A:$A,tüdruk!$B:$B))</f>
        <v>*</v>
      </c>
      <c r="C790" s="1">
        <f t="shared" si="28"/>
        <v>0.91382619025861278</v>
      </c>
      <c r="D790">
        <v>1</v>
      </c>
      <c r="E790" s="4" t="s">
        <v>3694</v>
      </c>
      <c r="F790" s="8" t="str">
        <f>IF(ISERROR(MATCH(E790,tüdruk!$D:$D,0)),"*",H790/LOOKUP(E790,tüdruk!$D:$D,tüdruk!$E:$E))</f>
        <v>*</v>
      </c>
      <c r="G790" s="8" t="str">
        <f>IF(ISERROR(MATCH(E790,mees!$D:$D,0)),"*",H790/LOOKUP(E790,mees!$D:$D,mees!$E:$E))</f>
        <v>*</v>
      </c>
      <c r="H790" s="9">
        <f t="shared" si="29"/>
        <v>0.93414292386735165</v>
      </c>
      <c r="I790" s="7">
        <v>1</v>
      </c>
    </row>
    <row r="791" spans="1:9" x14ac:dyDescent="0.25">
      <c r="A791" t="s">
        <v>3379</v>
      </c>
      <c r="B791" s="2" t="str">
        <f>IF(ISERROR(MATCH(A791,tüdruk!$A:$A,0)),"*",C791/LOOKUP(A791,tüdruk!$A:$A,tüdruk!$B:$B))</f>
        <v>*</v>
      </c>
      <c r="C791" s="1">
        <f t="shared" si="28"/>
        <v>0.91382619025861278</v>
      </c>
      <c r="D791">
        <v>1</v>
      </c>
      <c r="E791" s="4" t="s">
        <v>3695</v>
      </c>
      <c r="F791" s="8" t="str">
        <f>IF(ISERROR(MATCH(E791,tüdruk!$D:$D,0)),"*",H791/LOOKUP(E791,tüdruk!$D:$D,tüdruk!$E:$E))</f>
        <v>*</v>
      </c>
      <c r="G791" s="8" t="str">
        <f>IF(ISERROR(MATCH(E791,mees!$D:$D,0)),"*",H791/LOOKUP(E791,mees!$D:$D,mees!$E:$E))</f>
        <v>*</v>
      </c>
      <c r="H791" s="9">
        <f t="shared" si="29"/>
        <v>0.93414292386735165</v>
      </c>
      <c r="I791" s="7">
        <v>1</v>
      </c>
    </row>
    <row r="792" spans="1:9" x14ac:dyDescent="0.25">
      <c r="A792" t="s">
        <v>3381</v>
      </c>
      <c r="B792" s="2" t="str">
        <f>IF(ISERROR(MATCH(A792,tüdruk!$A:$A,0)),"*",C792/LOOKUP(A792,tüdruk!$A:$A,tüdruk!$B:$B))</f>
        <v>*</v>
      </c>
      <c r="C792" s="1">
        <f t="shared" si="28"/>
        <v>0.91382619025861278</v>
      </c>
      <c r="D792">
        <v>1</v>
      </c>
      <c r="E792" s="4" t="s">
        <v>3696</v>
      </c>
      <c r="F792" s="8" t="str">
        <f>IF(ISERROR(MATCH(E792,tüdruk!$D:$D,0)),"*",H792/LOOKUP(E792,tüdruk!$D:$D,tüdruk!$E:$E))</f>
        <v>*</v>
      </c>
      <c r="G792" s="8" t="str">
        <f>IF(ISERROR(MATCH(E792,mees!$D:$D,0)),"*",H792/LOOKUP(E792,mees!$D:$D,mees!$E:$E))</f>
        <v>*</v>
      </c>
      <c r="H792" s="9">
        <f t="shared" si="29"/>
        <v>0.93414292386735165</v>
      </c>
      <c r="I792" s="7">
        <v>1</v>
      </c>
    </row>
    <row r="793" spans="1:9" x14ac:dyDescent="0.25">
      <c r="A793" t="s">
        <v>3382</v>
      </c>
      <c r="B793" s="2" t="str">
        <f>IF(ISERROR(MATCH(A793,tüdruk!$A:$A,0)),"*",C793/LOOKUP(A793,tüdruk!$A:$A,tüdruk!$B:$B))</f>
        <v>*</v>
      </c>
      <c r="C793" s="1">
        <f t="shared" si="28"/>
        <v>0.91382619025861278</v>
      </c>
      <c r="D793">
        <v>1</v>
      </c>
      <c r="E793" s="4" t="s">
        <v>3697</v>
      </c>
      <c r="F793" s="8" t="str">
        <f>IF(ISERROR(MATCH(E793,tüdruk!$D:$D,0)),"*",H793/LOOKUP(E793,tüdruk!$D:$D,tüdruk!$E:$E))</f>
        <v>*</v>
      </c>
      <c r="G793" s="8" t="str">
        <f>IF(ISERROR(MATCH(E793,mees!$D:$D,0)),"*",H793/LOOKUP(E793,mees!$D:$D,mees!$E:$E))</f>
        <v>*</v>
      </c>
      <c r="H793" s="9">
        <f t="shared" si="29"/>
        <v>0.93414292386735165</v>
      </c>
      <c r="I793" s="7">
        <v>1</v>
      </c>
    </row>
    <row r="794" spans="1:9" x14ac:dyDescent="0.25">
      <c r="A794" t="s">
        <v>3383</v>
      </c>
      <c r="B794" s="2" t="str">
        <f>IF(ISERROR(MATCH(A794,tüdruk!$A:$A,0)),"*",C794/LOOKUP(A794,tüdruk!$A:$A,tüdruk!$B:$B))</f>
        <v>*</v>
      </c>
      <c r="C794" s="1">
        <f t="shared" si="28"/>
        <v>0.91382619025861278</v>
      </c>
      <c r="D794">
        <v>1</v>
      </c>
      <c r="E794" s="4" t="s">
        <v>2761</v>
      </c>
      <c r="F794" s="8" t="str">
        <f>IF(ISERROR(MATCH(E794,tüdruk!$D:$D,0)),"*",H794/LOOKUP(E794,tüdruk!$D:$D,tüdruk!$E:$E))</f>
        <v>*</v>
      </c>
      <c r="G794" s="8" t="str">
        <f>IF(ISERROR(MATCH(E794,mees!$D:$D,0)),"*",H794/LOOKUP(E794,mees!$D:$D,mees!$E:$E))</f>
        <v>*</v>
      </c>
      <c r="H794" s="9">
        <f t="shared" si="29"/>
        <v>0.93414292386735165</v>
      </c>
      <c r="I794" s="7">
        <v>1</v>
      </c>
    </row>
    <row r="795" spans="1:9" x14ac:dyDescent="0.25">
      <c r="A795" t="s">
        <v>3385</v>
      </c>
      <c r="B795" s="2" t="str">
        <f>IF(ISERROR(MATCH(A795,tüdruk!$A:$A,0)),"*",C795/LOOKUP(A795,tüdruk!$A:$A,tüdruk!$B:$B))</f>
        <v>*</v>
      </c>
      <c r="C795" s="1">
        <f t="shared" si="28"/>
        <v>0.91382619025861278</v>
      </c>
      <c r="D795">
        <v>1</v>
      </c>
      <c r="E795" s="4" t="s">
        <v>2191</v>
      </c>
      <c r="F795" s="8" t="str">
        <f>IF(ISERROR(MATCH(E795,tüdruk!$D:$D,0)),"*",H795/LOOKUP(E795,tüdruk!$D:$D,tüdruk!$E:$E))</f>
        <v>*</v>
      </c>
      <c r="G795" s="8" t="str">
        <f>IF(ISERROR(MATCH(E795,mees!$D:$D,0)),"*",H795/LOOKUP(E795,mees!$D:$D,mees!$E:$E))</f>
        <v>*</v>
      </c>
      <c r="H795" s="9">
        <f t="shared" si="29"/>
        <v>0.93414292386735165</v>
      </c>
      <c r="I795" s="7">
        <v>1</v>
      </c>
    </row>
    <row r="796" spans="1:9" x14ac:dyDescent="0.25">
      <c r="A796" t="s">
        <v>3386</v>
      </c>
      <c r="B796" s="2" t="str">
        <f>IF(ISERROR(MATCH(A796,tüdruk!$A:$A,0)),"*",C796/LOOKUP(A796,tüdruk!$A:$A,tüdruk!$B:$B))</f>
        <v>*</v>
      </c>
      <c r="C796" s="1">
        <f t="shared" si="28"/>
        <v>0.91382619025861278</v>
      </c>
      <c r="D796">
        <v>1</v>
      </c>
      <c r="E796" s="4" t="s">
        <v>2006</v>
      </c>
      <c r="F796" s="8" t="str">
        <f>IF(ISERROR(MATCH(E796,tüdruk!$D:$D,0)),"*",H796/LOOKUP(E796,tüdruk!$D:$D,tüdruk!$E:$E))</f>
        <v>*</v>
      </c>
      <c r="G796" s="8" t="str">
        <f>IF(ISERROR(MATCH(E796,mees!$D:$D,0)),"*",H796/LOOKUP(E796,mees!$D:$D,mees!$E:$E))</f>
        <v>*</v>
      </c>
      <c r="H796" s="9">
        <f t="shared" si="29"/>
        <v>0.93414292386735165</v>
      </c>
      <c r="I796" s="7">
        <v>1</v>
      </c>
    </row>
    <row r="797" spans="1:9" x14ac:dyDescent="0.25">
      <c r="A797" t="s">
        <v>3387</v>
      </c>
      <c r="B797" s="2" t="str">
        <f>IF(ISERROR(MATCH(A797,tüdruk!$A:$A,0)),"*",C797/LOOKUP(A797,tüdruk!$A:$A,tüdruk!$B:$B))</f>
        <v>*</v>
      </c>
      <c r="C797" s="1">
        <f t="shared" si="28"/>
        <v>0.91382619025861278</v>
      </c>
      <c r="D797">
        <v>1</v>
      </c>
      <c r="E797" s="4" t="s">
        <v>3698</v>
      </c>
      <c r="F797" s="8" t="str">
        <f>IF(ISERROR(MATCH(E797,tüdruk!$D:$D,0)),"*",H797/LOOKUP(E797,tüdruk!$D:$D,tüdruk!$E:$E))</f>
        <v>*</v>
      </c>
      <c r="G797" s="8" t="str">
        <f>IF(ISERROR(MATCH(E797,mees!$D:$D,0)),"*",H797/LOOKUP(E797,mees!$D:$D,mees!$E:$E))</f>
        <v>*</v>
      </c>
      <c r="H797" s="9">
        <f t="shared" si="29"/>
        <v>0.93414292386735165</v>
      </c>
      <c r="I797" s="7">
        <v>1</v>
      </c>
    </row>
    <row r="798" spans="1:9" x14ac:dyDescent="0.25">
      <c r="A798" t="s">
        <v>3388</v>
      </c>
      <c r="B798" s="2" t="str">
        <f>IF(ISERROR(MATCH(A798,tüdruk!$A:$A,0)),"*",C798/LOOKUP(A798,tüdruk!$A:$A,tüdruk!$B:$B))</f>
        <v>*</v>
      </c>
      <c r="C798" s="1">
        <f t="shared" si="28"/>
        <v>0.91382619025861278</v>
      </c>
      <c r="D798">
        <v>1</v>
      </c>
      <c r="E798" s="4" t="s">
        <v>3556</v>
      </c>
      <c r="F798" s="8">
        <f>IF(ISERROR(MATCH(E798,tüdruk!$D:$D,0)),"*",H798/LOOKUP(E798,tüdruk!$D:$D,tüdruk!$E:$E))</f>
        <v>0.73601120971508649</v>
      </c>
      <c r="G798" s="8" t="str">
        <f>IF(ISERROR(MATCH(E798,mees!$D:$D,0)),"*",H798/LOOKUP(E798,mees!$D:$D,mees!$E:$E))</f>
        <v>*</v>
      </c>
      <c r="H798" s="9">
        <f t="shared" si="29"/>
        <v>0.93414292386735165</v>
      </c>
      <c r="I798" s="7">
        <v>1</v>
      </c>
    </row>
    <row r="799" spans="1:9" x14ac:dyDescent="0.25">
      <c r="A799" t="s">
        <v>2582</v>
      </c>
      <c r="B799" s="2" t="str">
        <f>IF(ISERROR(MATCH(A799,tüdruk!$A:$A,0)),"*",C799/LOOKUP(A799,tüdruk!$A:$A,tüdruk!$B:$B))</f>
        <v>*</v>
      </c>
      <c r="C799" s="1">
        <f t="shared" si="28"/>
        <v>0.91382619025861278</v>
      </c>
      <c r="D799">
        <v>1</v>
      </c>
      <c r="E799" s="4" t="s">
        <v>3584</v>
      </c>
      <c r="F799" s="8">
        <f>IF(ISERROR(MATCH(E799,tüdruk!$D:$D,0)),"*",H799/LOOKUP(E799,tüdruk!$D:$D,tüdruk!$E:$E))</f>
        <v>0.73601120971508649</v>
      </c>
      <c r="G799" s="8" t="str">
        <f>IF(ISERROR(MATCH(E799,mees!$D:$D,0)),"*",H799/LOOKUP(E799,mees!$D:$D,mees!$E:$E))</f>
        <v>*</v>
      </c>
      <c r="H799" s="9">
        <f t="shared" si="29"/>
        <v>0.93414292386735165</v>
      </c>
      <c r="I799" s="7">
        <v>1</v>
      </c>
    </row>
    <row r="800" spans="1:9" x14ac:dyDescent="0.25">
      <c r="A800" t="s">
        <v>877</v>
      </c>
      <c r="B800" s="2" t="str">
        <f>IF(ISERROR(MATCH(A800,tüdruk!$A:$A,0)),"*",C800/LOOKUP(A800,tüdruk!$A:$A,tüdruk!$B:$B))</f>
        <v>*</v>
      </c>
      <c r="C800" s="1">
        <f t="shared" si="28"/>
        <v>0.91382619025861278</v>
      </c>
      <c r="D800">
        <v>1</v>
      </c>
      <c r="E800" s="4" t="s">
        <v>3598</v>
      </c>
      <c r="F800" s="8">
        <f>IF(ISERROR(MATCH(E800,tüdruk!$D:$D,0)),"*",H800/LOOKUP(E800,tüdruk!$D:$D,tüdruk!$E:$E))</f>
        <v>0.73601120971508649</v>
      </c>
      <c r="G800" s="8" t="str">
        <f>IF(ISERROR(MATCH(E800,mees!$D:$D,0)),"*",H800/LOOKUP(E800,mees!$D:$D,mees!$E:$E))</f>
        <v>*</v>
      </c>
      <c r="H800" s="9">
        <f t="shared" si="29"/>
        <v>0.93414292386735165</v>
      </c>
      <c r="I800" s="7">
        <v>1</v>
      </c>
    </row>
    <row r="801" spans="1:9" x14ac:dyDescent="0.25">
      <c r="A801" t="s">
        <v>3390</v>
      </c>
      <c r="B801" s="2" t="str">
        <f>IF(ISERROR(MATCH(A801,tüdruk!$A:$A,0)),"*",C801/LOOKUP(A801,tüdruk!$A:$A,tüdruk!$B:$B))</f>
        <v>*</v>
      </c>
      <c r="C801" s="1">
        <f t="shared" si="28"/>
        <v>0.91382619025861278</v>
      </c>
      <c r="D801">
        <v>1</v>
      </c>
      <c r="E801" s="4" t="s">
        <v>2608</v>
      </c>
      <c r="F801" s="8">
        <f>IF(ISERROR(MATCH(E801,tüdruk!$D:$D,0)),"*",H801/LOOKUP(E801,tüdruk!$D:$D,tüdruk!$E:$E))</f>
        <v>0.14720224194301729</v>
      </c>
      <c r="G801" s="8" t="str">
        <f>IF(ISERROR(MATCH(E801,mees!$D:$D,0)),"*",H801/LOOKUP(E801,mees!$D:$D,mees!$E:$E))</f>
        <v>*</v>
      </c>
      <c r="H801" s="9">
        <f t="shared" si="29"/>
        <v>0.93414292386735165</v>
      </c>
      <c r="I801" s="7">
        <v>1</v>
      </c>
    </row>
    <row r="802" spans="1:9" x14ac:dyDescent="0.25">
      <c r="A802" t="s">
        <v>3392</v>
      </c>
      <c r="B802" s="2" t="str">
        <f>IF(ISERROR(MATCH(A802,tüdruk!$A:$A,0)),"*",C802/LOOKUP(A802,tüdruk!$A:$A,tüdruk!$B:$B))</f>
        <v>*</v>
      </c>
      <c r="C802" s="1">
        <f t="shared" si="28"/>
        <v>0.91382619025861278</v>
      </c>
      <c r="D802">
        <v>1</v>
      </c>
      <c r="E802" s="4" t="s">
        <v>3605</v>
      </c>
      <c r="F802" s="8">
        <f>IF(ISERROR(MATCH(E802,tüdruk!$D:$D,0)),"*",H802/LOOKUP(E802,tüdruk!$D:$D,tüdruk!$E:$E))</f>
        <v>0.73601120971508649</v>
      </c>
      <c r="G802" s="8" t="str">
        <f>IF(ISERROR(MATCH(E802,mees!$D:$D,0)),"*",H802/LOOKUP(E802,mees!$D:$D,mees!$E:$E))</f>
        <v>*</v>
      </c>
      <c r="H802" s="9">
        <f t="shared" si="29"/>
        <v>0.93414292386735165</v>
      </c>
      <c r="I802" s="7">
        <v>1</v>
      </c>
    </row>
    <row r="803" spans="1:9" x14ac:dyDescent="0.25">
      <c r="A803" t="s">
        <v>878</v>
      </c>
      <c r="B803" s="2" t="str">
        <f>IF(ISERROR(MATCH(A803,tüdruk!$A:$A,0)),"*",C803/LOOKUP(A803,tüdruk!$A:$A,tüdruk!$B:$B))</f>
        <v>*</v>
      </c>
      <c r="C803" s="1">
        <f t="shared" si="28"/>
        <v>0.91382619025861278</v>
      </c>
      <c r="D803">
        <v>1</v>
      </c>
      <c r="E803" s="4" t="s">
        <v>3606</v>
      </c>
      <c r="F803" s="8">
        <f>IF(ISERROR(MATCH(E803,tüdruk!$D:$D,0)),"*",H803/LOOKUP(E803,tüdruk!$D:$D,tüdruk!$E:$E))</f>
        <v>0.73601120971508649</v>
      </c>
      <c r="G803" s="8" t="str">
        <f>IF(ISERROR(MATCH(E803,mees!$D:$D,0)),"*",H803/LOOKUP(E803,mees!$D:$D,mees!$E:$E))</f>
        <v>*</v>
      </c>
      <c r="H803" s="9">
        <f t="shared" si="29"/>
        <v>0.93414292386735165</v>
      </c>
      <c r="I803" s="7">
        <v>1</v>
      </c>
    </row>
    <row r="804" spans="1:9" x14ac:dyDescent="0.25">
      <c r="A804" t="s">
        <v>2254</v>
      </c>
      <c r="B804" s="2" t="str">
        <f>IF(ISERROR(MATCH(A804,tüdruk!$A:$A,0)),"*",C804/LOOKUP(A804,tüdruk!$A:$A,tüdruk!$B:$B))</f>
        <v>*</v>
      </c>
      <c r="C804" s="1">
        <f t="shared" si="28"/>
        <v>0.91382619025861278</v>
      </c>
      <c r="D804">
        <v>1</v>
      </c>
      <c r="E804" s="4" t="s">
        <v>3609</v>
      </c>
      <c r="F804" s="8">
        <f>IF(ISERROR(MATCH(E804,tüdruk!$D:$D,0)),"*",H804/LOOKUP(E804,tüdruk!$D:$D,tüdruk!$E:$E))</f>
        <v>0.73601120971508649</v>
      </c>
      <c r="G804" s="8" t="str">
        <f>IF(ISERROR(MATCH(E804,mees!$D:$D,0)),"*",H804/LOOKUP(E804,mees!$D:$D,mees!$E:$E))</f>
        <v>*</v>
      </c>
      <c r="H804" s="9">
        <f t="shared" si="29"/>
        <v>0.93414292386735165</v>
      </c>
      <c r="I804" s="7">
        <v>1</v>
      </c>
    </row>
    <row r="805" spans="1:9" x14ac:dyDescent="0.25">
      <c r="A805" t="s">
        <v>3394</v>
      </c>
      <c r="B805" s="2" t="str">
        <f>IF(ISERROR(MATCH(A805,tüdruk!$A:$A,0)),"*",C805/LOOKUP(A805,tüdruk!$A:$A,tüdruk!$B:$B))</f>
        <v>*</v>
      </c>
      <c r="C805" s="1">
        <f t="shared" si="28"/>
        <v>0.91382619025861278</v>
      </c>
      <c r="D805">
        <v>1</v>
      </c>
      <c r="E805" s="4" t="s">
        <v>2112</v>
      </c>
      <c r="F805" s="8">
        <f>IF(ISERROR(MATCH(E805,tüdruk!$D:$D,0)),"*",H805/LOOKUP(E805,tüdruk!$D:$D,tüdruk!$E:$E))</f>
        <v>0.73601120971508649</v>
      </c>
      <c r="G805" s="8" t="str">
        <f>IF(ISERROR(MATCH(E805,mees!$D:$D,0)),"*",H805/LOOKUP(E805,mees!$D:$D,mees!$E:$E))</f>
        <v>*</v>
      </c>
      <c r="H805" s="9">
        <f t="shared" si="29"/>
        <v>0.93414292386735165</v>
      </c>
      <c r="I805" s="7">
        <v>1</v>
      </c>
    </row>
    <row r="806" spans="1:9" x14ac:dyDescent="0.25">
      <c r="A806" t="s">
        <v>304</v>
      </c>
      <c r="B806" s="2" t="str">
        <f>IF(ISERROR(MATCH(A806,tüdruk!$A:$A,0)),"*",C806/LOOKUP(A806,tüdruk!$A:$A,tüdruk!$B:$B))</f>
        <v>*</v>
      </c>
      <c r="C806" s="1">
        <f t="shared" si="28"/>
        <v>0.91382619025861278</v>
      </c>
      <c r="D806">
        <v>1</v>
      </c>
      <c r="E806" s="4" t="s">
        <v>3612</v>
      </c>
      <c r="F806" s="8">
        <f>IF(ISERROR(MATCH(E806,tüdruk!$D:$D,0)),"*",H806/LOOKUP(E806,tüdruk!$D:$D,tüdruk!$E:$E))</f>
        <v>0.73601120971508649</v>
      </c>
      <c r="G806" s="8" t="str">
        <f>IF(ISERROR(MATCH(E806,mees!$D:$D,0)),"*",H806/LOOKUP(E806,mees!$D:$D,mees!$E:$E))</f>
        <v>*</v>
      </c>
      <c r="H806" s="9">
        <f t="shared" si="29"/>
        <v>0.93414292386735165</v>
      </c>
      <c r="I806" s="7">
        <v>1</v>
      </c>
    </row>
    <row r="807" spans="1:9" x14ac:dyDescent="0.25">
      <c r="A807" t="s">
        <v>3396</v>
      </c>
      <c r="B807" s="2" t="str">
        <f>IF(ISERROR(MATCH(A807,tüdruk!$A:$A,0)),"*",C807/LOOKUP(A807,tüdruk!$A:$A,tüdruk!$B:$B))</f>
        <v>*</v>
      </c>
      <c r="C807" s="1">
        <f t="shared" si="28"/>
        <v>0.91382619025861278</v>
      </c>
      <c r="D807">
        <v>1</v>
      </c>
      <c r="E807" s="4" t="s">
        <v>2038</v>
      </c>
      <c r="F807" s="8">
        <f>IF(ISERROR(MATCH(E807,tüdruk!$D:$D,0)),"*",H807/LOOKUP(E807,tüdruk!$D:$D,tüdruk!$E:$E))</f>
        <v>0.73601120971508649</v>
      </c>
      <c r="G807" s="8" t="str">
        <f>IF(ISERROR(MATCH(E807,mees!$D:$D,0)),"*",H807/LOOKUP(E807,mees!$D:$D,mees!$E:$E))</f>
        <v>*</v>
      </c>
      <c r="H807" s="9">
        <f t="shared" si="29"/>
        <v>0.93414292386735165</v>
      </c>
      <c r="I807" s="7">
        <v>1</v>
      </c>
    </row>
    <row r="808" spans="1:9" x14ac:dyDescent="0.25">
      <c r="A808" t="s">
        <v>3397</v>
      </c>
      <c r="B808" s="2" t="str">
        <f>IF(ISERROR(MATCH(A808,tüdruk!$A:$A,0)),"*",C808/LOOKUP(A808,tüdruk!$A:$A,tüdruk!$B:$B))</f>
        <v>*</v>
      </c>
      <c r="C808" s="1">
        <f t="shared" si="28"/>
        <v>0.91382619025861278</v>
      </c>
      <c r="D808">
        <v>1</v>
      </c>
      <c r="E808" s="4" t="s">
        <v>3615</v>
      </c>
      <c r="F808" s="8">
        <f>IF(ISERROR(MATCH(E808,tüdruk!$D:$D,0)),"*",H808/LOOKUP(E808,tüdruk!$D:$D,tüdruk!$E:$E))</f>
        <v>0.73601120971508649</v>
      </c>
      <c r="G808" s="8" t="str">
        <f>IF(ISERROR(MATCH(E808,mees!$D:$D,0)),"*",H808/LOOKUP(E808,mees!$D:$D,mees!$E:$E))</f>
        <v>*</v>
      </c>
      <c r="H808" s="9">
        <f t="shared" si="29"/>
        <v>0.93414292386735165</v>
      </c>
      <c r="I808" s="7">
        <v>1</v>
      </c>
    </row>
    <row r="809" spans="1:9" x14ac:dyDescent="0.25">
      <c r="A809" t="s">
        <v>3398</v>
      </c>
      <c r="B809" s="2" t="str">
        <f>IF(ISERROR(MATCH(A809,tüdruk!$A:$A,0)),"*",C809/LOOKUP(A809,tüdruk!$A:$A,tüdruk!$B:$B))</f>
        <v>*</v>
      </c>
      <c r="C809" s="1">
        <f t="shared" si="28"/>
        <v>0.91382619025861278</v>
      </c>
      <c r="D809">
        <v>1</v>
      </c>
      <c r="E809" s="4" t="s">
        <v>2701</v>
      </c>
      <c r="F809" s="8">
        <f>IF(ISERROR(MATCH(E809,tüdruk!$D:$D,0)),"*",H809/LOOKUP(E809,tüdruk!$D:$D,tüdruk!$E:$E))</f>
        <v>0.73601120971508649</v>
      </c>
      <c r="G809" s="8" t="str">
        <f>IF(ISERROR(MATCH(E809,mees!$D:$D,0)),"*",H809/LOOKUP(E809,mees!$D:$D,mees!$E:$E))</f>
        <v>*</v>
      </c>
      <c r="H809" s="9">
        <f t="shared" si="29"/>
        <v>0.93414292386735165</v>
      </c>
      <c r="I809" s="7">
        <v>1</v>
      </c>
    </row>
    <row r="810" spans="1:9" x14ac:dyDescent="0.25">
      <c r="A810" t="s">
        <v>3399</v>
      </c>
      <c r="B810" s="2" t="str">
        <f>IF(ISERROR(MATCH(A810,tüdruk!$A:$A,0)),"*",C810/LOOKUP(A810,tüdruk!$A:$A,tüdruk!$B:$B))</f>
        <v>*</v>
      </c>
      <c r="C810" s="1">
        <f t="shared" si="28"/>
        <v>0.91382619025861278</v>
      </c>
      <c r="D810">
        <v>1</v>
      </c>
      <c r="E810" s="4" t="s">
        <v>3624</v>
      </c>
      <c r="F810" s="8">
        <f>IF(ISERROR(MATCH(E810,tüdruk!$D:$D,0)),"*",H810/LOOKUP(E810,tüdruk!$D:$D,tüdruk!$E:$E))</f>
        <v>0.73601120971508649</v>
      </c>
      <c r="G810" s="8" t="str">
        <f>IF(ISERROR(MATCH(E810,mees!$D:$D,0)),"*",H810/LOOKUP(E810,mees!$D:$D,mees!$E:$E))</f>
        <v>*</v>
      </c>
      <c r="H810" s="9">
        <f t="shared" si="29"/>
        <v>0.93414292386735165</v>
      </c>
      <c r="I810" s="7">
        <v>1</v>
      </c>
    </row>
    <row r="811" spans="1:9" x14ac:dyDescent="0.25">
      <c r="A811" t="s">
        <v>3400</v>
      </c>
      <c r="B811" s="2" t="str">
        <f>IF(ISERROR(MATCH(A811,tüdruk!$A:$A,0)),"*",C811/LOOKUP(A811,tüdruk!$A:$A,tüdruk!$B:$B))</f>
        <v>*</v>
      </c>
      <c r="C811" s="1">
        <f t="shared" si="28"/>
        <v>0.91382619025861278</v>
      </c>
      <c r="D811">
        <v>1</v>
      </c>
      <c r="E811" s="4" t="s">
        <v>3625</v>
      </c>
      <c r="F811" s="8">
        <f>IF(ISERROR(MATCH(E811,tüdruk!$D:$D,0)),"*",H811/LOOKUP(E811,tüdruk!$D:$D,tüdruk!$E:$E))</f>
        <v>0.73601120971508649</v>
      </c>
      <c r="G811" s="8" t="str">
        <f>IF(ISERROR(MATCH(E811,mees!$D:$D,0)),"*",H811/LOOKUP(E811,mees!$D:$D,mees!$E:$E))</f>
        <v>*</v>
      </c>
      <c r="H811" s="9">
        <f t="shared" si="29"/>
        <v>0.93414292386735165</v>
      </c>
      <c r="I811" s="7">
        <v>1</v>
      </c>
    </row>
    <row r="812" spans="1:9" x14ac:dyDescent="0.25">
      <c r="A812" t="s">
        <v>3403</v>
      </c>
      <c r="B812" s="2" t="str">
        <f>IF(ISERROR(MATCH(A812,tüdruk!$A:$A,0)),"*",C812/LOOKUP(A812,tüdruk!$A:$A,tüdruk!$B:$B))</f>
        <v>*</v>
      </c>
      <c r="C812" s="1">
        <f t="shared" si="28"/>
        <v>0.91382619025861278</v>
      </c>
      <c r="D812">
        <v>1</v>
      </c>
      <c r="E812" s="4" t="s">
        <v>3628</v>
      </c>
      <c r="F812" s="8">
        <f>IF(ISERROR(MATCH(E812,tüdruk!$D:$D,0)),"*",H812/LOOKUP(E812,tüdruk!$D:$D,tüdruk!$E:$E))</f>
        <v>0.73601120971508649</v>
      </c>
      <c r="G812" s="8" t="str">
        <f>IF(ISERROR(MATCH(E812,mees!$D:$D,0)),"*",H812/LOOKUP(E812,mees!$D:$D,mees!$E:$E))</f>
        <v>*</v>
      </c>
      <c r="H812" s="9">
        <f t="shared" si="29"/>
        <v>0.93414292386735165</v>
      </c>
      <c r="I812" s="7">
        <v>1</v>
      </c>
    </row>
    <row r="813" spans="1:9" x14ac:dyDescent="0.25">
      <c r="A813" t="s">
        <v>3404</v>
      </c>
      <c r="B813" s="2" t="str">
        <f>IF(ISERROR(MATCH(A813,tüdruk!$A:$A,0)),"*",C813/LOOKUP(A813,tüdruk!$A:$A,tüdruk!$B:$B))</f>
        <v>*</v>
      </c>
      <c r="C813" s="1">
        <f t="shared" si="28"/>
        <v>0.91382619025861278</v>
      </c>
      <c r="D813">
        <v>1</v>
      </c>
      <c r="E813" s="4" t="s">
        <v>3633</v>
      </c>
      <c r="F813" s="8">
        <f>IF(ISERROR(MATCH(E813,tüdruk!$D:$D,0)),"*",H813/LOOKUP(E813,tüdruk!$D:$D,tüdruk!$E:$E))</f>
        <v>0.73601120971508649</v>
      </c>
      <c r="G813" s="8" t="str">
        <f>IF(ISERROR(MATCH(E813,mees!$D:$D,0)),"*",H813/LOOKUP(E813,mees!$D:$D,mees!$E:$E))</f>
        <v>*</v>
      </c>
      <c r="H813" s="9">
        <f t="shared" si="29"/>
        <v>0.93414292386735165</v>
      </c>
      <c r="I813" s="7">
        <v>1</v>
      </c>
    </row>
    <row r="814" spans="1:9" x14ac:dyDescent="0.25">
      <c r="A814" t="s">
        <v>3405</v>
      </c>
      <c r="B814" s="2" t="str">
        <f>IF(ISERROR(MATCH(A814,tüdruk!$A:$A,0)),"*",C814/LOOKUP(A814,tüdruk!$A:$A,tüdruk!$B:$B))</f>
        <v>*</v>
      </c>
      <c r="C814" s="1">
        <f t="shared" si="28"/>
        <v>0.91382619025861278</v>
      </c>
      <c r="D814">
        <v>1</v>
      </c>
      <c r="E814" s="4" t="s">
        <v>3634</v>
      </c>
      <c r="F814" s="8">
        <f>IF(ISERROR(MATCH(E814,tüdruk!$D:$D,0)),"*",H814/LOOKUP(E814,tüdruk!$D:$D,tüdruk!$E:$E))</f>
        <v>0.36800560485754324</v>
      </c>
      <c r="G814" s="8" t="str">
        <f>IF(ISERROR(MATCH(E814,mees!$D:$D,0)),"*",H814/LOOKUP(E814,mees!$D:$D,mees!$E:$E))</f>
        <v>*</v>
      </c>
      <c r="H814" s="9">
        <f t="shared" si="29"/>
        <v>0.93414292386735165</v>
      </c>
      <c r="I814" s="7">
        <v>1</v>
      </c>
    </row>
    <row r="815" spans="1:9" x14ac:dyDescent="0.25">
      <c r="A815" t="s">
        <v>884</v>
      </c>
      <c r="B815" s="2" t="str">
        <f>IF(ISERROR(MATCH(A815,tüdruk!$A:$A,0)),"*",C815/LOOKUP(A815,tüdruk!$A:$A,tüdruk!$B:$B))</f>
        <v>*</v>
      </c>
      <c r="C815" s="1">
        <f t="shared" si="28"/>
        <v>0.91382619025861278</v>
      </c>
      <c r="D815">
        <v>1</v>
      </c>
      <c r="E815" s="4" t="s">
        <v>2058</v>
      </c>
      <c r="F815" s="8">
        <f>IF(ISERROR(MATCH(E815,tüdruk!$D:$D,0)),"*",H815/LOOKUP(E815,tüdruk!$D:$D,tüdruk!$E:$E))</f>
        <v>0.73601120971508649</v>
      </c>
      <c r="G815" s="8" t="str">
        <f>IF(ISERROR(MATCH(E815,mees!$D:$D,0)),"*",H815/LOOKUP(E815,mees!$D:$D,mees!$E:$E))</f>
        <v>*</v>
      </c>
      <c r="H815" s="9">
        <f t="shared" si="29"/>
        <v>0.93414292386735165</v>
      </c>
      <c r="I815" s="7">
        <v>1</v>
      </c>
    </row>
    <row r="816" spans="1:9" x14ac:dyDescent="0.25">
      <c r="A816" t="s">
        <v>3406</v>
      </c>
      <c r="B816" s="2" t="str">
        <f>IF(ISERROR(MATCH(A816,tüdruk!$A:$A,0)),"*",C816/LOOKUP(A816,tüdruk!$A:$A,tüdruk!$B:$B))</f>
        <v>*</v>
      </c>
      <c r="C816" s="1">
        <f t="shared" si="28"/>
        <v>0.91382619025861278</v>
      </c>
      <c r="D816">
        <v>1</v>
      </c>
      <c r="E816" s="4" t="s">
        <v>3642</v>
      </c>
      <c r="F816" s="8">
        <f>IF(ISERROR(MATCH(E816,tüdruk!$D:$D,0)),"*",H816/LOOKUP(E816,tüdruk!$D:$D,tüdruk!$E:$E))</f>
        <v>0.36800560485754324</v>
      </c>
      <c r="G816" s="8" t="str">
        <f>IF(ISERROR(MATCH(E816,mees!$D:$D,0)),"*",H816/LOOKUP(E816,mees!$D:$D,mees!$E:$E))</f>
        <v>*</v>
      </c>
      <c r="H816" s="9">
        <f t="shared" si="29"/>
        <v>0.93414292386735165</v>
      </c>
      <c r="I816" s="7">
        <v>1</v>
      </c>
    </row>
    <row r="817" spans="1:9" x14ac:dyDescent="0.25">
      <c r="A817" t="s">
        <v>761</v>
      </c>
      <c r="B817" s="2" t="str">
        <f>IF(ISERROR(MATCH(A817,tüdruk!$A:$A,0)),"*",C817/LOOKUP(A817,tüdruk!$A:$A,tüdruk!$B:$B))</f>
        <v>*</v>
      </c>
      <c r="C817" s="1">
        <f t="shared" si="28"/>
        <v>0.91382619025861278</v>
      </c>
      <c r="D817">
        <v>1</v>
      </c>
      <c r="E817" s="4" t="s">
        <v>2066</v>
      </c>
      <c r="F817" s="8">
        <f>IF(ISERROR(MATCH(E817,tüdruk!$D:$D,0)),"*",H817/LOOKUP(E817,tüdruk!$D:$D,tüdruk!$E:$E))</f>
        <v>0.73601120971508649</v>
      </c>
      <c r="G817" s="8" t="str">
        <f>IF(ISERROR(MATCH(E817,mees!$D:$D,0)),"*",H817/LOOKUP(E817,mees!$D:$D,mees!$E:$E))</f>
        <v>*</v>
      </c>
      <c r="H817" s="9">
        <f t="shared" si="29"/>
        <v>0.93414292386735165</v>
      </c>
      <c r="I817" s="7">
        <v>1</v>
      </c>
    </row>
    <row r="818" spans="1:9" x14ac:dyDescent="0.25">
      <c r="A818" t="s">
        <v>3409</v>
      </c>
      <c r="B818" s="2" t="str">
        <f>IF(ISERROR(MATCH(A818,tüdruk!$A:$A,0)),"*",C818/LOOKUP(A818,tüdruk!$A:$A,tüdruk!$B:$B))</f>
        <v>*</v>
      </c>
      <c r="C818" s="1">
        <f t="shared" si="28"/>
        <v>0.91382619025861278</v>
      </c>
      <c r="D818">
        <v>1</v>
      </c>
      <c r="E818" s="4" t="s">
        <v>2868</v>
      </c>
      <c r="F818" s="8">
        <f>IF(ISERROR(MATCH(E818,tüdruk!$D:$D,0)),"*",H818/LOOKUP(E818,tüdruk!$D:$D,tüdruk!$E:$E))</f>
        <v>0.73601120971508649</v>
      </c>
      <c r="G818" s="8" t="str">
        <f>IF(ISERROR(MATCH(E818,mees!$D:$D,0)),"*",H818/LOOKUP(E818,mees!$D:$D,mees!$E:$E))</f>
        <v>*</v>
      </c>
      <c r="H818" s="9">
        <f t="shared" si="29"/>
        <v>0.93414292386735165</v>
      </c>
      <c r="I818" s="7">
        <v>1</v>
      </c>
    </row>
    <row r="819" spans="1:9" x14ac:dyDescent="0.25">
      <c r="A819" t="s">
        <v>3410</v>
      </c>
      <c r="B819" s="2" t="str">
        <f>IF(ISERROR(MATCH(A819,tüdruk!$A:$A,0)),"*",C819/LOOKUP(A819,tüdruk!$A:$A,tüdruk!$B:$B))</f>
        <v>*</v>
      </c>
      <c r="C819" s="1">
        <f t="shared" si="28"/>
        <v>0.91382619025861278</v>
      </c>
      <c r="D819">
        <v>1</v>
      </c>
      <c r="E819" s="4" t="s">
        <v>3652</v>
      </c>
      <c r="F819" s="8">
        <f>IF(ISERROR(MATCH(E819,tüdruk!$D:$D,0)),"*",H819/LOOKUP(E819,tüdruk!$D:$D,tüdruk!$E:$E))</f>
        <v>0.73601120971508649</v>
      </c>
      <c r="G819" s="8" t="str">
        <f>IF(ISERROR(MATCH(E819,mees!$D:$D,0)),"*",H819/LOOKUP(E819,mees!$D:$D,mees!$E:$E))</f>
        <v>*</v>
      </c>
      <c r="H819" s="9">
        <f t="shared" si="29"/>
        <v>0.93414292386735165</v>
      </c>
      <c r="I819" s="7">
        <v>1</v>
      </c>
    </row>
    <row r="820" spans="1:9" x14ac:dyDescent="0.25">
      <c r="A820" t="s">
        <v>3413</v>
      </c>
      <c r="B820" s="2" t="str">
        <f>IF(ISERROR(MATCH(A820,tüdruk!$A:$A,0)),"*",C820/LOOKUP(A820,tüdruk!$A:$A,tüdruk!$B:$B))</f>
        <v>*</v>
      </c>
      <c r="C820" s="1">
        <f t="shared" si="28"/>
        <v>0.91382619025861278</v>
      </c>
      <c r="D820">
        <v>1</v>
      </c>
      <c r="E820" s="4" t="s">
        <v>3653</v>
      </c>
      <c r="F820" s="8">
        <f>IF(ISERROR(MATCH(E820,tüdruk!$D:$D,0)),"*",H820/LOOKUP(E820,tüdruk!$D:$D,tüdruk!$E:$E))</f>
        <v>0.18400280242877162</v>
      </c>
      <c r="G820" s="8" t="str">
        <f>IF(ISERROR(MATCH(E820,mees!$D:$D,0)),"*",H820/LOOKUP(E820,mees!$D:$D,mees!$E:$E))</f>
        <v>*</v>
      </c>
      <c r="H820" s="9">
        <f t="shared" si="29"/>
        <v>0.93414292386735165</v>
      </c>
      <c r="I820" s="7">
        <v>1</v>
      </c>
    </row>
    <row r="821" spans="1:9" x14ac:dyDescent="0.25">
      <c r="A821" t="s">
        <v>3414</v>
      </c>
      <c r="B821" s="2" t="str">
        <f>IF(ISERROR(MATCH(A821,tüdruk!$A:$A,0)),"*",C821/LOOKUP(A821,tüdruk!$A:$A,tüdruk!$B:$B))</f>
        <v>*</v>
      </c>
      <c r="C821" s="1">
        <f t="shared" si="28"/>
        <v>0.91382619025861278</v>
      </c>
      <c r="D821">
        <v>1</v>
      </c>
      <c r="E821" s="4" t="s">
        <v>3654</v>
      </c>
      <c r="F821" s="8">
        <f>IF(ISERROR(MATCH(E821,tüdruk!$D:$D,0)),"*",H821/LOOKUP(E821,tüdruk!$D:$D,tüdruk!$E:$E))</f>
        <v>0.36800560485754324</v>
      </c>
      <c r="G821" s="8" t="str">
        <f>IF(ISERROR(MATCH(E821,mees!$D:$D,0)),"*",H821/LOOKUP(E821,mees!$D:$D,mees!$E:$E))</f>
        <v>*</v>
      </c>
      <c r="H821" s="9">
        <f t="shared" si="29"/>
        <v>0.93414292386735165</v>
      </c>
      <c r="I821" s="7">
        <v>1</v>
      </c>
    </row>
    <row r="822" spans="1:9" x14ac:dyDescent="0.25">
      <c r="A822" t="s">
        <v>3415</v>
      </c>
      <c r="B822" s="2" t="str">
        <f>IF(ISERROR(MATCH(A822,tüdruk!$A:$A,0)),"*",C822/LOOKUP(A822,tüdruk!$A:$A,tüdruk!$B:$B))</f>
        <v>*</v>
      </c>
      <c r="C822" s="1">
        <f t="shared" si="28"/>
        <v>0.91382619025861278</v>
      </c>
      <c r="D822">
        <v>1</v>
      </c>
      <c r="E822" s="4" t="s">
        <v>3656</v>
      </c>
      <c r="F822" s="8">
        <f>IF(ISERROR(MATCH(E822,tüdruk!$D:$D,0)),"*",H822/LOOKUP(E822,tüdruk!$D:$D,tüdruk!$E:$E))</f>
        <v>0.36800560485754324</v>
      </c>
      <c r="G822" s="8" t="str">
        <f>IF(ISERROR(MATCH(E822,mees!$D:$D,0)),"*",H822/LOOKUP(E822,mees!$D:$D,mees!$E:$E))</f>
        <v>*</v>
      </c>
      <c r="H822" s="9">
        <f t="shared" si="29"/>
        <v>0.93414292386735165</v>
      </c>
      <c r="I822" s="7">
        <v>1</v>
      </c>
    </row>
    <row r="823" spans="1:9" x14ac:dyDescent="0.25">
      <c r="A823" t="s">
        <v>888</v>
      </c>
      <c r="B823" s="2" t="str">
        <f>IF(ISERROR(MATCH(A823,tüdruk!$A:$A,0)),"*",C823/LOOKUP(A823,tüdruk!$A:$A,tüdruk!$B:$B))</f>
        <v>*</v>
      </c>
      <c r="C823" s="1">
        <f t="shared" si="28"/>
        <v>0.91382619025861278</v>
      </c>
      <c r="D823">
        <v>1</v>
      </c>
      <c r="E823" s="4" t="s">
        <v>2600</v>
      </c>
      <c r="F823" s="8">
        <f>IF(ISERROR(MATCH(E823,tüdruk!$D:$D,0)),"*",H823/LOOKUP(E823,tüdruk!$D:$D,tüdruk!$E:$E))</f>
        <v>4.3294777042063907E-2</v>
      </c>
      <c r="G823" s="8" t="str">
        <f>IF(ISERROR(MATCH(E823,mees!$D:$D,0)),"*",H823/LOOKUP(E823,mees!$D:$D,mees!$E:$E))</f>
        <v>*</v>
      </c>
      <c r="H823" s="9">
        <f t="shared" si="29"/>
        <v>0.93414292386735165</v>
      </c>
      <c r="I823" s="7">
        <v>1</v>
      </c>
    </row>
    <row r="824" spans="1:9" x14ac:dyDescent="0.25">
      <c r="A824" t="s">
        <v>3416</v>
      </c>
      <c r="B824" s="2" t="str">
        <f>IF(ISERROR(MATCH(A824,tüdruk!$A:$A,0)),"*",C824/LOOKUP(A824,tüdruk!$A:$A,tüdruk!$B:$B))</f>
        <v>*</v>
      </c>
      <c r="C824" s="1">
        <f t="shared" si="28"/>
        <v>0.91382619025861278</v>
      </c>
      <c r="D824">
        <v>1</v>
      </c>
      <c r="E824" s="4" t="s">
        <v>2602</v>
      </c>
      <c r="F824" s="8">
        <f>IF(ISERROR(MATCH(E824,tüdruk!$D:$D,0)),"*",H824/LOOKUP(E824,tüdruk!$D:$D,tüdruk!$E:$E))</f>
        <v>0.73601120971508649</v>
      </c>
      <c r="G824" s="8" t="str">
        <f>IF(ISERROR(MATCH(E824,mees!$D:$D,0)),"*",H824/LOOKUP(E824,mees!$D:$D,mees!$E:$E))</f>
        <v>*</v>
      </c>
      <c r="H824" s="9">
        <f t="shared" si="29"/>
        <v>0.93414292386735165</v>
      </c>
      <c r="I824" s="7">
        <v>1</v>
      </c>
    </row>
    <row r="825" spans="1:9" x14ac:dyDescent="0.25">
      <c r="A825" t="s">
        <v>3417</v>
      </c>
      <c r="B825" s="2" t="str">
        <f>IF(ISERROR(MATCH(A825,tüdruk!$A:$A,0)),"*",C825/LOOKUP(A825,tüdruk!$A:$A,tüdruk!$B:$B))</f>
        <v>*</v>
      </c>
      <c r="C825" s="1">
        <f t="shared" si="28"/>
        <v>0.91382619025861278</v>
      </c>
      <c r="D825">
        <v>1</v>
      </c>
      <c r="E825" s="4" t="s">
        <v>3662</v>
      </c>
      <c r="F825" s="8">
        <f>IF(ISERROR(MATCH(E825,tüdruk!$D:$D,0)),"*",H825/LOOKUP(E825,tüdruk!$D:$D,tüdruk!$E:$E))</f>
        <v>0.73601120971508649</v>
      </c>
      <c r="G825" s="8" t="str">
        <f>IF(ISERROR(MATCH(E825,mees!$D:$D,0)),"*",H825/LOOKUP(E825,mees!$D:$D,mees!$E:$E))</f>
        <v>*</v>
      </c>
      <c r="H825" s="9">
        <f t="shared" si="29"/>
        <v>0.93414292386735165</v>
      </c>
      <c r="I825" s="7">
        <v>1</v>
      </c>
    </row>
    <row r="826" spans="1:9" x14ac:dyDescent="0.25">
      <c r="A826" t="s">
        <v>3418</v>
      </c>
      <c r="B826" s="2" t="str">
        <f>IF(ISERROR(MATCH(A826,tüdruk!$A:$A,0)),"*",C826/LOOKUP(A826,tüdruk!$A:$A,tüdruk!$B:$B))</f>
        <v>*</v>
      </c>
      <c r="C826" s="1">
        <f t="shared" si="28"/>
        <v>0.91382619025861278</v>
      </c>
      <c r="D826">
        <v>1</v>
      </c>
      <c r="E826" s="4" t="s">
        <v>3663</v>
      </c>
      <c r="F826" s="8">
        <f>IF(ISERROR(MATCH(E826,tüdruk!$D:$D,0)),"*",H826/LOOKUP(E826,tüdruk!$D:$D,tüdruk!$E:$E))</f>
        <v>0.73601120971508649</v>
      </c>
      <c r="G826" s="8" t="str">
        <f>IF(ISERROR(MATCH(E826,mees!$D:$D,0)),"*",H826/LOOKUP(E826,mees!$D:$D,mees!$E:$E))</f>
        <v>*</v>
      </c>
      <c r="H826" s="9">
        <f t="shared" si="29"/>
        <v>0.93414292386735165</v>
      </c>
      <c r="I826" s="7">
        <v>1</v>
      </c>
    </row>
    <row r="827" spans="1:9" x14ac:dyDescent="0.25">
      <c r="A827" t="s">
        <v>3419</v>
      </c>
      <c r="B827" s="2" t="str">
        <f>IF(ISERROR(MATCH(A827,tüdruk!$A:$A,0)),"*",C827/LOOKUP(A827,tüdruk!$A:$A,tüdruk!$B:$B))</f>
        <v>*</v>
      </c>
      <c r="C827" s="1">
        <f t="shared" si="28"/>
        <v>0.91382619025861278</v>
      </c>
      <c r="D827">
        <v>1</v>
      </c>
      <c r="E827" s="4" t="s">
        <v>3671</v>
      </c>
      <c r="F827" s="8">
        <f>IF(ISERROR(MATCH(E827,tüdruk!$D:$D,0)),"*",H827/LOOKUP(E827,tüdruk!$D:$D,tüdruk!$E:$E))</f>
        <v>0.36800560485754324</v>
      </c>
      <c r="G827" s="8" t="str">
        <f>IF(ISERROR(MATCH(E827,mees!$D:$D,0)),"*",H827/LOOKUP(E827,mees!$D:$D,mees!$E:$E))</f>
        <v>*</v>
      </c>
      <c r="H827" s="9">
        <f t="shared" si="29"/>
        <v>0.93414292386735165</v>
      </c>
      <c r="I827" s="7">
        <v>1</v>
      </c>
    </row>
    <row r="828" spans="1:9" x14ac:dyDescent="0.25">
      <c r="A828" t="s">
        <v>3420</v>
      </c>
      <c r="B828" s="2" t="str">
        <f>IF(ISERROR(MATCH(A828,tüdruk!$A:$A,0)),"*",C828/LOOKUP(A828,tüdruk!$A:$A,tüdruk!$B:$B))</f>
        <v>*</v>
      </c>
      <c r="C828" s="1">
        <f t="shared" si="28"/>
        <v>0.91382619025861278</v>
      </c>
      <c r="D828">
        <v>1</v>
      </c>
      <c r="E828" s="4" t="s">
        <v>3672</v>
      </c>
      <c r="F828" s="8">
        <f>IF(ISERROR(MATCH(E828,tüdruk!$D:$D,0)),"*",H828/LOOKUP(E828,tüdruk!$D:$D,tüdruk!$E:$E))</f>
        <v>0.73601120971508649</v>
      </c>
      <c r="G828" s="8" t="str">
        <f>IF(ISERROR(MATCH(E828,mees!$D:$D,0)),"*",H828/LOOKUP(E828,mees!$D:$D,mees!$E:$E))</f>
        <v>*</v>
      </c>
      <c r="H828" s="9">
        <f t="shared" si="29"/>
        <v>0.93414292386735165</v>
      </c>
      <c r="I828" s="7">
        <v>1</v>
      </c>
    </row>
    <row r="829" spans="1:9" x14ac:dyDescent="0.25">
      <c r="A829" t="s">
        <v>3421</v>
      </c>
      <c r="B829" s="2" t="str">
        <f>IF(ISERROR(MATCH(A829,tüdruk!$A:$A,0)),"*",C829/LOOKUP(A829,tüdruk!$A:$A,tüdruk!$B:$B))</f>
        <v>*</v>
      </c>
      <c r="C829" s="1">
        <f t="shared" si="28"/>
        <v>0.91382619025861278</v>
      </c>
      <c r="D829">
        <v>1</v>
      </c>
      <c r="E829" s="4" t="s">
        <v>2877</v>
      </c>
      <c r="F829" s="8">
        <f>IF(ISERROR(MATCH(E829,tüdruk!$D:$D,0)),"*",H829/LOOKUP(E829,tüdruk!$D:$D,tüdruk!$E:$E))</f>
        <v>0.73601120971508649</v>
      </c>
      <c r="G829" s="8" t="str">
        <f>IF(ISERROR(MATCH(E829,mees!$D:$D,0)),"*",H829/LOOKUP(E829,mees!$D:$D,mees!$E:$E))</f>
        <v>*</v>
      </c>
      <c r="H829" s="9">
        <f t="shared" si="29"/>
        <v>0.93414292386735165</v>
      </c>
      <c r="I829" s="7">
        <v>1</v>
      </c>
    </row>
    <row r="830" spans="1:9" x14ac:dyDescent="0.25">
      <c r="A830" t="s">
        <v>3422</v>
      </c>
      <c r="B830" s="2" t="str">
        <f>IF(ISERROR(MATCH(A830,tüdruk!$A:$A,0)),"*",C830/LOOKUP(A830,tüdruk!$A:$A,tüdruk!$B:$B))</f>
        <v>*</v>
      </c>
      <c r="C830" s="1">
        <f t="shared" si="28"/>
        <v>0.91382619025861278</v>
      </c>
      <c r="D830">
        <v>1</v>
      </c>
      <c r="E830" s="4" t="s">
        <v>3673</v>
      </c>
      <c r="F830" s="8">
        <f>IF(ISERROR(MATCH(E830,tüdruk!$D:$D,0)),"*",H830/LOOKUP(E830,tüdruk!$D:$D,tüdruk!$E:$E))</f>
        <v>0.36800560485754324</v>
      </c>
      <c r="G830" s="8" t="str">
        <f>IF(ISERROR(MATCH(E830,mees!$D:$D,0)),"*",H830/LOOKUP(E830,mees!$D:$D,mees!$E:$E))</f>
        <v>*</v>
      </c>
      <c r="H830" s="9">
        <f t="shared" si="29"/>
        <v>0.93414292386735165</v>
      </c>
      <c r="I830" s="7">
        <v>1</v>
      </c>
    </row>
    <row r="831" spans="1:9" x14ac:dyDescent="0.25">
      <c r="A831" t="s">
        <v>3423</v>
      </c>
      <c r="B831" s="2" t="str">
        <f>IF(ISERROR(MATCH(A831,tüdruk!$A:$A,0)),"*",C831/LOOKUP(A831,tüdruk!$A:$A,tüdruk!$B:$B))</f>
        <v>*</v>
      </c>
      <c r="C831" s="1">
        <f t="shared" si="28"/>
        <v>0.91382619025861278</v>
      </c>
      <c r="D831">
        <v>1</v>
      </c>
      <c r="E831" s="4" t="s">
        <v>2616</v>
      </c>
      <c r="F831" s="8">
        <f>IF(ISERROR(MATCH(E831,tüdruk!$D:$D,0)),"*",H831/LOOKUP(E831,tüdruk!$D:$D,tüdruk!$E:$E))</f>
        <v>0.73601120971508649</v>
      </c>
      <c r="G831" s="8" t="str">
        <f>IF(ISERROR(MATCH(E831,mees!$D:$D,0)),"*",H831/LOOKUP(E831,mees!$D:$D,mees!$E:$E))</f>
        <v>*</v>
      </c>
      <c r="H831" s="9">
        <f t="shared" si="29"/>
        <v>0.93414292386735165</v>
      </c>
      <c r="I831" s="7">
        <v>1</v>
      </c>
    </row>
    <row r="832" spans="1:9" x14ac:dyDescent="0.25">
      <c r="A832" t="s">
        <v>2318</v>
      </c>
      <c r="B832" s="2" t="str">
        <f>IF(ISERROR(MATCH(A832,tüdruk!$A:$A,0)),"*",C832/LOOKUP(A832,tüdruk!$A:$A,tüdruk!$B:$B))</f>
        <v>*</v>
      </c>
      <c r="C832" s="1">
        <f t="shared" si="28"/>
        <v>0.91382619025861278</v>
      </c>
      <c r="D832">
        <v>1</v>
      </c>
      <c r="E832" s="4" t="s">
        <v>3676</v>
      </c>
      <c r="F832" s="8">
        <f>IF(ISERROR(MATCH(E832,tüdruk!$D:$D,0)),"*",H832/LOOKUP(E832,tüdruk!$D:$D,tüdruk!$E:$E))</f>
        <v>0.36800560485754324</v>
      </c>
      <c r="G832" s="8" t="str">
        <f>IF(ISERROR(MATCH(E832,mees!$D:$D,0)),"*",H832/LOOKUP(E832,mees!$D:$D,mees!$E:$E))</f>
        <v>*</v>
      </c>
      <c r="H832" s="9">
        <f t="shared" si="29"/>
        <v>0.93414292386735165</v>
      </c>
      <c r="I832" s="7">
        <v>1</v>
      </c>
    </row>
    <row r="833" spans="1:9" x14ac:dyDescent="0.25">
      <c r="A833" t="s">
        <v>3424</v>
      </c>
      <c r="B833" s="2" t="str">
        <f>IF(ISERROR(MATCH(A833,tüdruk!$A:$A,0)),"*",C833/LOOKUP(A833,tüdruk!$A:$A,tüdruk!$B:$B))</f>
        <v>*</v>
      </c>
      <c r="C833" s="1">
        <f t="shared" si="28"/>
        <v>0.91382619025861278</v>
      </c>
      <c r="D833">
        <v>1</v>
      </c>
      <c r="E833" s="4" t="s">
        <v>3677</v>
      </c>
      <c r="F833" s="8">
        <f>IF(ISERROR(MATCH(E833,tüdruk!$D:$D,0)),"*",H833/LOOKUP(E833,tüdruk!$D:$D,tüdruk!$E:$E))</f>
        <v>0.73601120971508649</v>
      </c>
      <c r="G833" s="8" t="str">
        <f>IF(ISERROR(MATCH(E833,mees!$D:$D,0)),"*",H833/LOOKUP(E833,mees!$D:$D,mees!$E:$E))</f>
        <v>*</v>
      </c>
      <c r="H833" s="9">
        <f t="shared" si="29"/>
        <v>0.93414292386735165</v>
      </c>
      <c r="I833" s="7">
        <v>1</v>
      </c>
    </row>
    <row r="834" spans="1:9" x14ac:dyDescent="0.25">
      <c r="A834" t="s">
        <v>3425</v>
      </c>
      <c r="B834" s="2" t="str">
        <f>IF(ISERROR(MATCH(A834,tüdruk!$A:$A,0)),"*",C834/LOOKUP(A834,tüdruk!$A:$A,tüdruk!$B:$B))</f>
        <v>*</v>
      </c>
      <c r="C834" s="1">
        <f t="shared" si="28"/>
        <v>0.91382619025861278</v>
      </c>
      <c r="D834">
        <v>1</v>
      </c>
      <c r="E834" s="4" t="s">
        <v>2881</v>
      </c>
      <c r="F834" s="8">
        <f>IF(ISERROR(MATCH(E834,tüdruk!$D:$D,0)),"*",H834/LOOKUP(E834,tüdruk!$D:$D,tüdruk!$E:$E))</f>
        <v>0.36800560485754324</v>
      </c>
      <c r="G834" s="8" t="str">
        <f>IF(ISERROR(MATCH(E834,mees!$D:$D,0)),"*",H834/LOOKUP(E834,mees!$D:$D,mees!$E:$E))</f>
        <v>*</v>
      </c>
      <c r="H834" s="9">
        <f t="shared" si="29"/>
        <v>0.93414292386735165</v>
      </c>
      <c r="I834" s="7">
        <v>1</v>
      </c>
    </row>
    <row r="835" spans="1:9" x14ac:dyDescent="0.25">
      <c r="A835" t="s">
        <v>3426</v>
      </c>
      <c r="B835" s="2" t="str">
        <f>IF(ISERROR(MATCH(A835,tüdruk!$A:$A,0)),"*",C835/LOOKUP(A835,tüdruk!$A:$A,tüdruk!$B:$B))</f>
        <v>*</v>
      </c>
      <c r="C835" s="1">
        <f t="shared" ref="C835:C898" si="30">D835/$D$2*10000</f>
        <v>0.91382619025861278</v>
      </c>
      <c r="D835">
        <v>1</v>
      </c>
      <c r="E835" s="4" t="s">
        <v>2885</v>
      </c>
      <c r="F835" s="8">
        <f>IF(ISERROR(MATCH(E835,tüdruk!$D:$D,0)),"*",H835/LOOKUP(E835,tüdruk!$D:$D,tüdruk!$E:$E))</f>
        <v>0.24533706990502879</v>
      </c>
      <c r="G835" s="8" t="str">
        <f>IF(ISERROR(MATCH(E835,mees!$D:$D,0)),"*",H835/LOOKUP(E835,mees!$D:$D,mees!$E:$E))</f>
        <v>*</v>
      </c>
      <c r="H835" s="9">
        <f t="shared" ref="H835:H898" si="31">I835/$I$2*10000</f>
        <v>0.93414292386735165</v>
      </c>
      <c r="I835" s="7">
        <v>1</v>
      </c>
    </row>
    <row r="836" spans="1:9" x14ac:dyDescent="0.25">
      <c r="A836" t="s">
        <v>2319</v>
      </c>
      <c r="B836" s="2" t="str">
        <f>IF(ISERROR(MATCH(A836,tüdruk!$A:$A,0)),"*",C836/LOOKUP(A836,tüdruk!$A:$A,tüdruk!$B:$B))</f>
        <v>*</v>
      </c>
      <c r="C836" s="1">
        <f t="shared" si="30"/>
        <v>0.91382619025861278</v>
      </c>
      <c r="D836">
        <v>1</v>
      </c>
      <c r="E836" s="4" t="s">
        <v>3684</v>
      </c>
      <c r="F836" s="8">
        <f>IF(ISERROR(MATCH(E836,tüdruk!$D:$D,0)),"*",H836/LOOKUP(E836,tüdruk!$D:$D,tüdruk!$E:$E))</f>
        <v>0.36800560485754324</v>
      </c>
      <c r="G836" s="8" t="str">
        <f>IF(ISERROR(MATCH(E836,mees!$D:$D,0)),"*",H836/LOOKUP(E836,mees!$D:$D,mees!$E:$E))</f>
        <v>*</v>
      </c>
      <c r="H836" s="9">
        <f t="shared" si="31"/>
        <v>0.93414292386735165</v>
      </c>
      <c r="I836" s="7">
        <v>1</v>
      </c>
    </row>
    <row r="837" spans="1:9" x14ac:dyDescent="0.25">
      <c r="A837" t="s">
        <v>3428</v>
      </c>
      <c r="B837" s="2" t="str">
        <f>IF(ISERROR(MATCH(A837,tüdruk!$A:$A,0)),"*",C837/LOOKUP(A837,tüdruk!$A:$A,tüdruk!$B:$B))</f>
        <v>*</v>
      </c>
      <c r="C837" s="1">
        <f t="shared" si="30"/>
        <v>0.91382619025861278</v>
      </c>
      <c r="D837">
        <v>1</v>
      </c>
      <c r="E837" s="4" t="s">
        <v>2075</v>
      </c>
      <c r="F837" s="8">
        <f>IF(ISERROR(MATCH(E837,tüdruk!$D:$D,0)),"*",H837/LOOKUP(E837,tüdruk!$D:$D,tüdruk!$E:$E))</f>
        <v>0.36800560485754324</v>
      </c>
      <c r="G837" s="8" t="str">
        <f>IF(ISERROR(MATCH(E837,mees!$D:$D,0)),"*",H837/LOOKUP(E837,mees!$D:$D,mees!$E:$E))</f>
        <v>*</v>
      </c>
      <c r="H837" s="9">
        <f t="shared" si="31"/>
        <v>0.93414292386735165</v>
      </c>
      <c r="I837" s="7">
        <v>1</v>
      </c>
    </row>
    <row r="838" spans="1:9" x14ac:dyDescent="0.25">
      <c r="A838" t="s">
        <v>3429</v>
      </c>
      <c r="B838" s="2" t="str">
        <f>IF(ISERROR(MATCH(A838,tüdruk!$A:$A,0)),"*",C838/LOOKUP(A838,tüdruk!$A:$A,tüdruk!$B:$B))</f>
        <v>*</v>
      </c>
      <c r="C838" s="1">
        <f t="shared" si="30"/>
        <v>0.91382619025861278</v>
      </c>
      <c r="D838">
        <v>1</v>
      </c>
      <c r="E838" s="4" t="s">
        <v>3685</v>
      </c>
      <c r="F838" s="8">
        <f>IF(ISERROR(MATCH(E838,tüdruk!$D:$D,0)),"*",H838/LOOKUP(E838,tüdruk!$D:$D,tüdruk!$E:$E))</f>
        <v>0.36800560485754324</v>
      </c>
      <c r="G838" s="8" t="str">
        <f>IF(ISERROR(MATCH(E838,mees!$D:$D,0)),"*",H838/LOOKUP(E838,mees!$D:$D,mees!$E:$E))</f>
        <v>*</v>
      </c>
      <c r="H838" s="9">
        <f t="shared" si="31"/>
        <v>0.93414292386735165</v>
      </c>
      <c r="I838" s="7">
        <v>1</v>
      </c>
    </row>
    <row r="839" spans="1:9" x14ac:dyDescent="0.25">
      <c r="A839" t="s">
        <v>3430</v>
      </c>
      <c r="B839" s="2" t="str">
        <f>IF(ISERROR(MATCH(A839,tüdruk!$A:$A,0)),"*",C839/LOOKUP(A839,tüdruk!$A:$A,tüdruk!$B:$B))</f>
        <v>*</v>
      </c>
      <c r="C839" s="1">
        <f t="shared" si="30"/>
        <v>0.91382619025861278</v>
      </c>
      <c r="D839">
        <v>1</v>
      </c>
      <c r="E839" s="4" t="s">
        <v>3686</v>
      </c>
      <c r="F839" s="8">
        <f>IF(ISERROR(MATCH(E839,tüdruk!$D:$D,0)),"*",H839/LOOKUP(E839,tüdruk!$D:$D,tüdruk!$E:$E))</f>
        <v>0.73601120971508649</v>
      </c>
      <c r="G839" s="8" t="str">
        <f>IF(ISERROR(MATCH(E839,mees!$D:$D,0)),"*",H839/LOOKUP(E839,mees!$D:$D,mees!$E:$E))</f>
        <v>*</v>
      </c>
      <c r="H839" s="9">
        <f t="shared" si="31"/>
        <v>0.93414292386735165</v>
      </c>
      <c r="I839" s="7">
        <v>1</v>
      </c>
    </row>
    <row r="840" spans="1:9" x14ac:dyDescent="0.25">
      <c r="A840" t="s">
        <v>3431</v>
      </c>
      <c r="B840" s="2" t="str">
        <f>IF(ISERROR(MATCH(A840,tüdruk!$A:$A,0)),"*",C840/LOOKUP(A840,tüdruk!$A:$A,tüdruk!$B:$B))</f>
        <v>*</v>
      </c>
      <c r="C840" s="1">
        <f t="shared" si="30"/>
        <v>0.91382619025861278</v>
      </c>
      <c r="D840">
        <v>1</v>
      </c>
      <c r="E840" s="4" t="s">
        <v>2666</v>
      </c>
      <c r="F840" s="8">
        <f>IF(ISERROR(MATCH(E840,tüdruk!$D:$D,0)),"*",H840/LOOKUP(E840,tüdruk!$D:$D,tüdruk!$E:$E))</f>
        <v>0.73601120971508649</v>
      </c>
      <c r="G840" s="8" t="str">
        <f>IF(ISERROR(MATCH(E840,mees!$D:$D,0)),"*",H840/LOOKUP(E840,mees!$D:$D,mees!$E:$E))</f>
        <v>*</v>
      </c>
      <c r="H840" s="9">
        <f t="shared" si="31"/>
        <v>0.93414292386735165</v>
      </c>
      <c r="I840" s="7">
        <v>1</v>
      </c>
    </row>
    <row r="841" spans="1:9" x14ac:dyDescent="0.25">
      <c r="A841" t="s">
        <v>3433</v>
      </c>
      <c r="B841" s="2" t="str">
        <f>IF(ISERROR(MATCH(A841,tüdruk!$A:$A,0)),"*",C841/LOOKUP(A841,tüdruk!$A:$A,tüdruk!$B:$B))</f>
        <v>*</v>
      </c>
      <c r="C841" s="1">
        <f t="shared" si="30"/>
        <v>0.91382619025861278</v>
      </c>
      <c r="D841">
        <v>1</v>
      </c>
      <c r="E841" s="4" t="s">
        <v>2031</v>
      </c>
      <c r="F841" s="8">
        <f>IF(ISERROR(MATCH(E841,tüdruk!$D:$D,0)),"*",H841/LOOKUP(E841,tüdruk!$D:$D,tüdruk!$E:$E))</f>
        <v>0.73601120971508649</v>
      </c>
      <c r="G841" s="8" t="str">
        <f>IF(ISERROR(MATCH(E841,mees!$D:$D,0)),"*",H841/LOOKUP(E841,mees!$D:$D,mees!$E:$E))</f>
        <v>*</v>
      </c>
      <c r="H841" s="9">
        <f t="shared" si="31"/>
        <v>0.93414292386735165</v>
      </c>
      <c r="I841" s="7">
        <v>1</v>
      </c>
    </row>
    <row r="842" spans="1:9" x14ac:dyDescent="0.25">
      <c r="A842" t="s">
        <v>188</v>
      </c>
      <c r="B842" s="2" t="str">
        <f>IF(ISERROR(MATCH(A842,tüdruk!$A:$A,0)),"*",C842/LOOKUP(A842,tüdruk!$A:$A,tüdruk!$B:$B))</f>
        <v>*</v>
      </c>
      <c r="C842" s="1">
        <f t="shared" si="30"/>
        <v>0.91382619025861278</v>
      </c>
      <c r="D842">
        <v>1</v>
      </c>
      <c r="E842" s="4" t="s">
        <v>2077</v>
      </c>
      <c r="F842" s="8">
        <f>IF(ISERROR(MATCH(E842,tüdruk!$D:$D,0)),"*",H842/LOOKUP(E842,tüdruk!$D:$D,tüdruk!$E:$E))</f>
        <v>0.73601120971508649</v>
      </c>
      <c r="G842" s="8" t="str">
        <f>IF(ISERROR(MATCH(E842,mees!$D:$D,0)),"*",H842/LOOKUP(E842,mees!$D:$D,mees!$E:$E))</f>
        <v>*</v>
      </c>
      <c r="H842" s="9">
        <f t="shared" si="31"/>
        <v>0.93414292386735165</v>
      </c>
      <c r="I842" s="7">
        <v>1</v>
      </c>
    </row>
    <row r="843" spans="1:9" x14ac:dyDescent="0.25">
      <c r="A843" t="s">
        <v>3438</v>
      </c>
      <c r="B843" s="2" t="str">
        <f>IF(ISERROR(MATCH(A843,tüdruk!$A:$A,0)),"*",C843/LOOKUP(A843,tüdruk!$A:$A,tüdruk!$B:$B))</f>
        <v>*</v>
      </c>
      <c r="C843" s="1">
        <f t="shared" si="30"/>
        <v>0.91382619025861278</v>
      </c>
      <c r="D843">
        <v>1</v>
      </c>
      <c r="E843" s="4" t="s">
        <v>2760</v>
      </c>
      <c r="F843" s="8">
        <f>IF(ISERROR(MATCH(E843,tüdruk!$D:$D,0)),"*",H843/LOOKUP(E843,tüdruk!$D:$D,tüdruk!$E:$E))</f>
        <v>0.73601120971508649</v>
      </c>
      <c r="G843" s="8" t="str">
        <f>IF(ISERROR(MATCH(E843,mees!$D:$D,0)),"*",H843/LOOKUP(E843,mees!$D:$D,mees!$E:$E))</f>
        <v>*</v>
      </c>
      <c r="H843" s="9">
        <f t="shared" si="31"/>
        <v>0.93414292386735165</v>
      </c>
      <c r="I843" s="7">
        <v>1</v>
      </c>
    </row>
    <row r="844" spans="1:9" x14ac:dyDescent="0.25">
      <c r="A844" t="s">
        <v>770</v>
      </c>
      <c r="B844" s="2" t="str">
        <f>IF(ISERROR(MATCH(A844,tüdruk!$A:$A,0)),"*",C844/LOOKUP(A844,tüdruk!$A:$A,tüdruk!$B:$B))</f>
        <v>*</v>
      </c>
      <c r="C844" s="1">
        <f t="shared" si="30"/>
        <v>0.91382619025861278</v>
      </c>
      <c r="D844">
        <v>1</v>
      </c>
      <c r="E844" s="4" t="s">
        <v>2186</v>
      </c>
      <c r="F844" s="8">
        <f>IF(ISERROR(MATCH(E844,tüdruk!$D:$D,0)),"*",H844/LOOKUP(E844,tüdruk!$D:$D,tüdruk!$E:$E))</f>
        <v>0.73601120971508649</v>
      </c>
      <c r="G844" s="8" t="str">
        <f>IF(ISERROR(MATCH(E844,mees!$D:$D,0)),"*",H844/LOOKUP(E844,mees!$D:$D,mees!$E:$E))</f>
        <v>*</v>
      </c>
      <c r="H844" s="9">
        <f t="shared" si="31"/>
        <v>0.93414292386735165</v>
      </c>
      <c r="I844" s="7">
        <v>1</v>
      </c>
    </row>
    <row r="845" spans="1:9" x14ac:dyDescent="0.25">
      <c r="A845" t="s">
        <v>3439</v>
      </c>
      <c r="B845" s="2" t="str">
        <f>IF(ISERROR(MATCH(A845,tüdruk!$A:$A,0)),"*",C845/LOOKUP(A845,tüdruk!$A:$A,tüdruk!$B:$B))</f>
        <v>*</v>
      </c>
      <c r="C845" s="1">
        <f t="shared" si="30"/>
        <v>0.91382619025861278</v>
      </c>
      <c r="D845">
        <v>1</v>
      </c>
      <c r="E845" s="4" t="s">
        <v>1915</v>
      </c>
      <c r="F845" s="8" t="str">
        <f>IF(ISERROR(MATCH(E845,tüdruk!$D:$D,0)),"*",H845/LOOKUP(E845,tüdruk!$D:$D,tüdruk!$E:$E))</f>
        <v>*</v>
      </c>
      <c r="G845" s="8">
        <f>IF(ISERROR(MATCH(E845,mees!$D:$D,0)),"*",H845/LOOKUP(E845,mees!$D:$D,mees!$E:$E))</f>
        <v>1.6476412891172347</v>
      </c>
      <c r="H845" s="9">
        <f t="shared" si="31"/>
        <v>0.93414292386735165</v>
      </c>
      <c r="I845" s="7">
        <v>1</v>
      </c>
    </row>
    <row r="846" spans="1:9" x14ac:dyDescent="0.25">
      <c r="A846" t="s">
        <v>3440</v>
      </c>
      <c r="B846" s="2" t="str">
        <f>IF(ISERROR(MATCH(A846,tüdruk!$A:$A,0)),"*",C846/LOOKUP(A846,tüdruk!$A:$A,tüdruk!$B:$B))</f>
        <v>*</v>
      </c>
      <c r="C846" s="1">
        <f t="shared" si="30"/>
        <v>0.91382619025861278</v>
      </c>
      <c r="D846">
        <v>1</v>
      </c>
      <c r="E846" s="4" t="s">
        <v>1920</v>
      </c>
      <c r="F846" s="8" t="str">
        <f>IF(ISERROR(MATCH(E846,tüdruk!$D:$D,0)),"*",H846/LOOKUP(E846,tüdruk!$D:$D,tüdruk!$E:$E))</f>
        <v>*</v>
      </c>
      <c r="G846" s="8">
        <f>IF(ISERROR(MATCH(E846,mees!$D:$D,0)),"*",H846/LOOKUP(E846,mees!$D:$D,mees!$E:$E))</f>
        <v>1.6476412891172347</v>
      </c>
      <c r="H846" s="9">
        <f t="shared" si="31"/>
        <v>0.93414292386735165</v>
      </c>
      <c r="I846" s="7">
        <v>1</v>
      </c>
    </row>
    <row r="847" spans="1:9" x14ac:dyDescent="0.25">
      <c r="A847" t="s">
        <v>349</v>
      </c>
      <c r="B847" s="2" t="str">
        <f>IF(ISERROR(MATCH(A847,tüdruk!$A:$A,0)),"*",C847/LOOKUP(A847,tüdruk!$A:$A,tüdruk!$B:$B))</f>
        <v>*</v>
      </c>
      <c r="C847" s="1">
        <f t="shared" si="30"/>
        <v>0.91382619025861278</v>
      </c>
      <c r="D847">
        <v>1</v>
      </c>
      <c r="E847" s="4" t="s">
        <v>1922</v>
      </c>
      <c r="F847" s="8" t="str">
        <f>IF(ISERROR(MATCH(E847,tüdruk!$D:$D,0)),"*",H847/LOOKUP(E847,tüdruk!$D:$D,tüdruk!$E:$E))</f>
        <v>*</v>
      </c>
      <c r="G847" s="8">
        <f>IF(ISERROR(MATCH(E847,mees!$D:$D,0)),"*",H847/LOOKUP(E847,mees!$D:$D,mees!$E:$E))</f>
        <v>1.6476412891172347</v>
      </c>
      <c r="H847" s="9">
        <f t="shared" si="31"/>
        <v>0.93414292386735165</v>
      </c>
      <c r="I847" s="7">
        <v>1</v>
      </c>
    </row>
    <row r="848" spans="1:9" x14ac:dyDescent="0.25">
      <c r="A848" t="s">
        <v>3441</v>
      </c>
      <c r="B848" s="2" t="str">
        <f>IF(ISERROR(MATCH(A848,tüdruk!$A:$A,0)),"*",C848/LOOKUP(A848,tüdruk!$A:$A,tüdruk!$B:$B))</f>
        <v>*</v>
      </c>
      <c r="C848" s="1">
        <f t="shared" si="30"/>
        <v>0.91382619025861278</v>
      </c>
      <c r="D848">
        <v>1</v>
      </c>
      <c r="E848" s="4" t="s">
        <v>1924</v>
      </c>
      <c r="F848" s="8" t="str">
        <f>IF(ISERROR(MATCH(E848,tüdruk!$D:$D,0)),"*",H848/LOOKUP(E848,tüdruk!$D:$D,tüdruk!$E:$E))</f>
        <v>*</v>
      </c>
      <c r="G848" s="8">
        <f>IF(ISERROR(MATCH(E848,mees!$D:$D,0)),"*",H848/LOOKUP(E848,mees!$D:$D,mees!$E:$E))</f>
        <v>1.6476412891172347</v>
      </c>
      <c r="H848" s="9">
        <f t="shared" si="31"/>
        <v>0.93414292386735165</v>
      </c>
      <c r="I848" s="7">
        <v>1</v>
      </c>
    </row>
    <row r="849" spans="1:9" x14ac:dyDescent="0.25">
      <c r="A849" t="s">
        <v>3442</v>
      </c>
      <c r="B849" s="2" t="str">
        <f>IF(ISERROR(MATCH(A849,tüdruk!$A:$A,0)),"*",C849/LOOKUP(A849,tüdruk!$A:$A,tüdruk!$B:$B))</f>
        <v>*</v>
      </c>
      <c r="C849" s="1">
        <f t="shared" si="30"/>
        <v>0.91382619025861278</v>
      </c>
      <c r="D849">
        <v>1</v>
      </c>
      <c r="E849" s="4" t="s">
        <v>1934</v>
      </c>
      <c r="F849" s="8" t="str">
        <f>IF(ISERROR(MATCH(E849,tüdruk!$D:$D,0)),"*",H849/LOOKUP(E849,tüdruk!$D:$D,tüdruk!$E:$E))</f>
        <v>*</v>
      </c>
      <c r="G849" s="8">
        <f>IF(ISERROR(MATCH(E849,mees!$D:$D,0)),"*",H849/LOOKUP(E849,mees!$D:$D,mees!$E:$E))</f>
        <v>1.6476412891172347</v>
      </c>
      <c r="H849" s="9">
        <f t="shared" si="31"/>
        <v>0.93414292386735165</v>
      </c>
      <c r="I849" s="7">
        <v>1</v>
      </c>
    </row>
    <row r="850" spans="1:9" x14ac:dyDescent="0.25">
      <c r="A850" t="s">
        <v>3443</v>
      </c>
      <c r="B850" s="2" t="str">
        <f>IF(ISERROR(MATCH(A850,tüdruk!$A:$A,0)),"*",C850/LOOKUP(A850,tüdruk!$A:$A,tüdruk!$B:$B))</f>
        <v>*</v>
      </c>
      <c r="C850" s="1">
        <f t="shared" si="30"/>
        <v>0.91382619025861278</v>
      </c>
      <c r="D850">
        <v>1</v>
      </c>
      <c r="E850" s="4" t="s">
        <v>1935</v>
      </c>
      <c r="F850" s="8" t="str">
        <f>IF(ISERROR(MATCH(E850,tüdruk!$D:$D,0)),"*",H850/LOOKUP(E850,tüdruk!$D:$D,tüdruk!$E:$E))</f>
        <v>*</v>
      </c>
      <c r="G850" s="8">
        <f>IF(ISERROR(MATCH(E850,mees!$D:$D,0)),"*",H850/LOOKUP(E850,mees!$D:$D,mees!$E:$E))</f>
        <v>1.6476412891172347</v>
      </c>
      <c r="H850" s="9">
        <f t="shared" si="31"/>
        <v>0.93414292386735165</v>
      </c>
      <c r="I850" s="7">
        <v>1</v>
      </c>
    </row>
    <row r="851" spans="1:9" x14ac:dyDescent="0.25">
      <c r="A851" t="s">
        <v>909</v>
      </c>
      <c r="B851" s="2" t="str">
        <f>IF(ISERROR(MATCH(A851,tüdruk!$A:$A,0)),"*",C851/LOOKUP(A851,tüdruk!$A:$A,tüdruk!$B:$B))</f>
        <v>*</v>
      </c>
      <c r="C851" s="1">
        <f t="shared" si="30"/>
        <v>0.91382619025861278</v>
      </c>
      <c r="D851">
        <v>1</v>
      </c>
      <c r="E851" s="4" t="s">
        <v>1938</v>
      </c>
      <c r="F851" s="8" t="str">
        <f>IF(ISERROR(MATCH(E851,tüdruk!$D:$D,0)),"*",H851/LOOKUP(E851,tüdruk!$D:$D,tüdruk!$E:$E))</f>
        <v>*</v>
      </c>
      <c r="G851" s="8">
        <f>IF(ISERROR(MATCH(E851,mees!$D:$D,0)),"*",H851/LOOKUP(E851,mees!$D:$D,mees!$E:$E))</f>
        <v>1.6476412891172347</v>
      </c>
      <c r="H851" s="9">
        <f t="shared" si="31"/>
        <v>0.93414292386735165</v>
      </c>
      <c r="I851" s="7">
        <v>1</v>
      </c>
    </row>
    <row r="852" spans="1:9" x14ac:dyDescent="0.25">
      <c r="A852" t="s">
        <v>3446</v>
      </c>
      <c r="B852" s="2" t="str">
        <f>IF(ISERROR(MATCH(A852,tüdruk!$A:$A,0)),"*",C852/LOOKUP(A852,tüdruk!$A:$A,tüdruk!$B:$B))</f>
        <v>*</v>
      </c>
      <c r="C852" s="1">
        <f t="shared" si="30"/>
        <v>0.91382619025861278</v>
      </c>
      <c r="D852">
        <v>1</v>
      </c>
      <c r="E852" s="4" t="s">
        <v>1945</v>
      </c>
      <c r="F852" s="8" t="str">
        <f>IF(ISERROR(MATCH(E852,tüdruk!$D:$D,0)),"*",H852/LOOKUP(E852,tüdruk!$D:$D,tüdruk!$E:$E))</f>
        <v>*</v>
      </c>
      <c r="G852" s="8">
        <f>IF(ISERROR(MATCH(E852,mees!$D:$D,0)),"*",H852/LOOKUP(E852,mees!$D:$D,mees!$E:$E))</f>
        <v>1.6476412891172347</v>
      </c>
      <c r="H852" s="9">
        <f t="shared" si="31"/>
        <v>0.93414292386735165</v>
      </c>
      <c r="I852" s="7">
        <v>1</v>
      </c>
    </row>
    <row r="853" spans="1:9" x14ac:dyDescent="0.25">
      <c r="A853" t="s">
        <v>912</v>
      </c>
      <c r="B853" s="2" t="str">
        <f>IF(ISERROR(MATCH(A853,tüdruk!$A:$A,0)),"*",C853/LOOKUP(A853,tüdruk!$A:$A,tüdruk!$B:$B))</f>
        <v>*</v>
      </c>
      <c r="C853" s="1">
        <f t="shared" si="30"/>
        <v>0.91382619025861278</v>
      </c>
      <c r="D853">
        <v>1</v>
      </c>
      <c r="E853" s="4" t="s">
        <v>1947</v>
      </c>
      <c r="F853" s="8" t="str">
        <f>IF(ISERROR(MATCH(E853,tüdruk!$D:$D,0)),"*",H853/LOOKUP(E853,tüdruk!$D:$D,tüdruk!$E:$E))</f>
        <v>*</v>
      </c>
      <c r="G853" s="8">
        <f>IF(ISERROR(MATCH(E853,mees!$D:$D,0)),"*",H853/LOOKUP(E853,mees!$D:$D,mees!$E:$E))</f>
        <v>1.6476412891172347</v>
      </c>
      <c r="H853" s="9">
        <f t="shared" si="31"/>
        <v>0.93414292386735165</v>
      </c>
      <c r="I853" s="7">
        <v>1</v>
      </c>
    </row>
    <row r="854" spans="1:9" x14ac:dyDescent="0.25">
      <c r="A854" t="s">
        <v>3448</v>
      </c>
      <c r="B854" s="2" t="str">
        <f>IF(ISERROR(MATCH(A854,tüdruk!$A:$A,0)),"*",C854/LOOKUP(A854,tüdruk!$A:$A,tüdruk!$B:$B))</f>
        <v>*</v>
      </c>
      <c r="C854" s="1">
        <f t="shared" si="30"/>
        <v>0.91382619025861278</v>
      </c>
      <c r="D854">
        <v>1</v>
      </c>
      <c r="E854" s="4" t="s">
        <v>1949</v>
      </c>
      <c r="F854" s="8" t="str">
        <f>IF(ISERROR(MATCH(E854,tüdruk!$D:$D,0)),"*",H854/LOOKUP(E854,tüdruk!$D:$D,tüdruk!$E:$E))</f>
        <v>*</v>
      </c>
      <c r="G854" s="8">
        <f>IF(ISERROR(MATCH(E854,mees!$D:$D,0)),"*",H854/LOOKUP(E854,mees!$D:$D,mees!$E:$E))</f>
        <v>1.6476412891172347</v>
      </c>
      <c r="H854" s="9">
        <f t="shared" si="31"/>
        <v>0.93414292386735165</v>
      </c>
      <c r="I854" s="7">
        <v>1</v>
      </c>
    </row>
    <row r="855" spans="1:9" x14ac:dyDescent="0.25">
      <c r="A855" t="s">
        <v>132</v>
      </c>
      <c r="B855" s="2" t="str">
        <f>IF(ISERROR(MATCH(A855,tüdruk!$A:$A,0)),"*",C855/LOOKUP(A855,tüdruk!$A:$A,tüdruk!$B:$B))</f>
        <v>*</v>
      </c>
      <c r="C855" s="1">
        <f t="shared" si="30"/>
        <v>0.91382619025861278</v>
      </c>
      <c r="D855">
        <v>1</v>
      </c>
      <c r="E855" s="4" t="s">
        <v>1951</v>
      </c>
      <c r="F855" s="8" t="str">
        <f>IF(ISERROR(MATCH(E855,tüdruk!$D:$D,0)),"*",H855/LOOKUP(E855,tüdruk!$D:$D,tüdruk!$E:$E))</f>
        <v>*</v>
      </c>
      <c r="G855" s="8">
        <f>IF(ISERROR(MATCH(E855,mees!$D:$D,0)),"*",H855/LOOKUP(E855,mees!$D:$D,mees!$E:$E))</f>
        <v>1.6476412891172347</v>
      </c>
      <c r="H855" s="9">
        <f t="shared" si="31"/>
        <v>0.93414292386735165</v>
      </c>
      <c r="I855" s="7">
        <v>1</v>
      </c>
    </row>
    <row r="856" spans="1:9" x14ac:dyDescent="0.25">
      <c r="A856" t="s">
        <v>617</v>
      </c>
      <c r="B856" s="2" t="str">
        <f>IF(ISERROR(MATCH(A856,tüdruk!$A:$A,0)),"*",C856/LOOKUP(A856,tüdruk!$A:$A,tüdruk!$B:$B))</f>
        <v>*</v>
      </c>
      <c r="C856" s="1">
        <f t="shared" si="30"/>
        <v>0.91382619025861278</v>
      </c>
      <c r="D856">
        <v>1</v>
      </c>
      <c r="E856" s="4" t="s">
        <v>1956</v>
      </c>
      <c r="F856" s="8" t="str">
        <f>IF(ISERROR(MATCH(E856,tüdruk!$D:$D,0)),"*",H856/LOOKUP(E856,tüdruk!$D:$D,tüdruk!$E:$E))</f>
        <v>*</v>
      </c>
      <c r="G856" s="8">
        <f>IF(ISERROR(MATCH(E856,mees!$D:$D,0)),"*",H856/LOOKUP(E856,mees!$D:$D,mees!$E:$E))</f>
        <v>1.6476412891172347</v>
      </c>
      <c r="H856" s="9">
        <f t="shared" si="31"/>
        <v>0.93414292386735165</v>
      </c>
      <c r="I856" s="7">
        <v>1</v>
      </c>
    </row>
    <row r="857" spans="1:9" x14ac:dyDescent="0.25">
      <c r="A857" t="s">
        <v>2258</v>
      </c>
      <c r="B857" s="2" t="str">
        <f>IF(ISERROR(MATCH(A857,tüdruk!$A:$A,0)),"*",C857/LOOKUP(A857,tüdruk!$A:$A,tüdruk!$B:$B))</f>
        <v>*</v>
      </c>
      <c r="C857" s="1">
        <f t="shared" si="30"/>
        <v>0.91382619025861278</v>
      </c>
      <c r="D857">
        <v>1</v>
      </c>
      <c r="E857" s="4" t="s">
        <v>1959</v>
      </c>
      <c r="F857" s="8" t="str">
        <f>IF(ISERROR(MATCH(E857,tüdruk!$D:$D,0)),"*",H857/LOOKUP(E857,tüdruk!$D:$D,tüdruk!$E:$E))</f>
        <v>*</v>
      </c>
      <c r="G857" s="8">
        <f>IF(ISERROR(MATCH(E857,mees!$D:$D,0)),"*",H857/LOOKUP(E857,mees!$D:$D,mees!$E:$E))</f>
        <v>1.6476412891172347</v>
      </c>
      <c r="H857" s="9">
        <f t="shared" si="31"/>
        <v>0.93414292386735165</v>
      </c>
      <c r="I857" s="7">
        <v>1</v>
      </c>
    </row>
    <row r="858" spans="1:9" x14ac:dyDescent="0.25">
      <c r="A858" t="s">
        <v>3450</v>
      </c>
      <c r="B858" s="2" t="str">
        <f>IF(ISERROR(MATCH(A858,tüdruk!$A:$A,0)),"*",C858/LOOKUP(A858,tüdruk!$A:$A,tüdruk!$B:$B))</f>
        <v>*</v>
      </c>
      <c r="C858" s="1">
        <f t="shared" si="30"/>
        <v>0.91382619025861278</v>
      </c>
      <c r="D858">
        <v>1</v>
      </c>
      <c r="E858" s="4" t="s">
        <v>1960</v>
      </c>
      <c r="F858" s="8" t="str">
        <f>IF(ISERROR(MATCH(E858,tüdruk!$D:$D,0)),"*",H858/LOOKUP(E858,tüdruk!$D:$D,tüdruk!$E:$E))</f>
        <v>*</v>
      </c>
      <c r="G858" s="8">
        <f>IF(ISERROR(MATCH(E858,mees!$D:$D,0)),"*",H858/LOOKUP(E858,mees!$D:$D,mees!$E:$E))</f>
        <v>1.6476412891172347</v>
      </c>
      <c r="H858" s="9">
        <f t="shared" si="31"/>
        <v>0.93414292386735165</v>
      </c>
      <c r="I858" s="7">
        <v>1</v>
      </c>
    </row>
    <row r="859" spans="1:9" x14ac:dyDescent="0.25">
      <c r="A859" t="s">
        <v>2327</v>
      </c>
      <c r="B859" s="2" t="str">
        <f>IF(ISERROR(MATCH(A859,tüdruk!$A:$A,0)),"*",C859/LOOKUP(A859,tüdruk!$A:$A,tüdruk!$B:$B))</f>
        <v>*</v>
      </c>
      <c r="C859" s="1">
        <f t="shared" si="30"/>
        <v>0.91382619025861278</v>
      </c>
      <c r="D859">
        <v>1</v>
      </c>
      <c r="E859" s="4" t="s">
        <v>1965</v>
      </c>
      <c r="F859" s="8" t="str">
        <f>IF(ISERROR(MATCH(E859,tüdruk!$D:$D,0)),"*",H859/LOOKUP(E859,tüdruk!$D:$D,tüdruk!$E:$E))</f>
        <v>*</v>
      </c>
      <c r="G859" s="8">
        <f>IF(ISERROR(MATCH(E859,mees!$D:$D,0)),"*",H859/LOOKUP(E859,mees!$D:$D,mees!$E:$E))</f>
        <v>1.6476412891172347</v>
      </c>
      <c r="H859" s="9">
        <f t="shared" si="31"/>
        <v>0.93414292386735165</v>
      </c>
      <c r="I859" s="7">
        <v>1</v>
      </c>
    </row>
    <row r="860" spans="1:9" x14ac:dyDescent="0.25">
      <c r="A860" t="s">
        <v>2328</v>
      </c>
      <c r="B860" s="2" t="str">
        <f>IF(ISERROR(MATCH(A860,tüdruk!$A:$A,0)),"*",C860/LOOKUP(A860,tüdruk!$A:$A,tüdruk!$B:$B))</f>
        <v>*</v>
      </c>
      <c r="C860" s="1">
        <f t="shared" si="30"/>
        <v>0.91382619025861278</v>
      </c>
      <c r="D860">
        <v>1</v>
      </c>
      <c r="E860" s="4" t="s">
        <v>1966</v>
      </c>
      <c r="F860" s="8" t="str">
        <f>IF(ISERROR(MATCH(E860,tüdruk!$D:$D,0)),"*",H860/LOOKUP(E860,tüdruk!$D:$D,tüdruk!$E:$E))</f>
        <v>*</v>
      </c>
      <c r="G860" s="8">
        <f>IF(ISERROR(MATCH(E860,mees!$D:$D,0)),"*",H860/LOOKUP(E860,mees!$D:$D,mees!$E:$E))</f>
        <v>1.6476412891172347</v>
      </c>
      <c r="H860" s="9">
        <f t="shared" si="31"/>
        <v>0.93414292386735165</v>
      </c>
      <c r="I860" s="7">
        <v>1</v>
      </c>
    </row>
    <row r="861" spans="1:9" x14ac:dyDescent="0.25">
      <c r="A861" t="s">
        <v>3453</v>
      </c>
      <c r="B861" s="2" t="str">
        <f>IF(ISERROR(MATCH(A861,tüdruk!$A:$A,0)),"*",C861/LOOKUP(A861,tüdruk!$A:$A,tüdruk!$B:$B))</f>
        <v>*</v>
      </c>
      <c r="C861" s="1">
        <f t="shared" si="30"/>
        <v>0.91382619025861278</v>
      </c>
      <c r="D861">
        <v>1</v>
      </c>
      <c r="E861" s="4" t="s">
        <v>1982</v>
      </c>
      <c r="F861" s="8" t="str">
        <f>IF(ISERROR(MATCH(E861,tüdruk!$D:$D,0)),"*",H861/LOOKUP(E861,tüdruk!$D:$D,tüdruk!$E:$E))</f>
        <v>*</v>
      </c>
      <c r="G861" s="8">
        <f>IF(ISERROR(MATCH(E861,mees!$D:$D,0)),"*",H861/LOOKUP(E861,mees!$D:$D,mees!$E:$E))</f>
        <v>1.6476412891172347</v>
      </c>
      <c r="H861" s="9">
        <f t="shared" si="31"/>
        <v>0.93414292386735165</v>
      </c>
      <c r="I861" s="7">
        <v>1</v>
      </c>
    </row>
    <row r="862" spans="1:9" x14ac:dyDescent="0.25">
      <c r="A862" t="s">
        <v>3454</v>
      </c>
      <c r="B862" s="2" t="str">
        <f>IF(ISERROR(MATCH(A862,tüdruk!$A:$A,0)),"*",C862/LOOKUP(A862,tüdruk!$A:$A,tüdruk!$B:$B))</f>
        <v>*</v>
      </c>
      <c r="C862" s="1">
        <f t="shared" si="30"/>
        <v>0.91382619025861278</v>
      </c>
      <c r="D862">
        <v>1</v>
      </c>
      <c r="E862" s="4" t="s">
        <v>1911</v>
      </c>
      <c r="F862" s="8">
        <f>IF(ISERROR(MATCH(E862,tüdruk!$D:$D,0)),"*",H862/LOOKUP(E862,tüdruk!$D:$D,tüdruk!$E:$E))</f>
        <v>0.73601120971508649</v>
      </c>
      <c r="G862" s="8">
        <f>IF(ISERROR(MATCH(E862,mees!$D:$D,0)),"*",H862/LOOKUP(E862,mees!$D:$D,mees!$E:$E))</f>
        <v>1.6476412891172347</v>
      </c>
      <c r="H862" s="9">
        <f t="shared" si="31"/>
        <v>0.93414292386735165</v>
      </c>
      <c r="I862" s="7">
        <v>1</v>
      </c>
    </row>
    <row r="863" spans="1:9" x14ac:dyDescent="0.25">
      <c r="A863" t="s">
        <v>3455</v>
      </c>
      <c r="B863" s="2" t="str">
        <f>IF(ISERROR(MATCH(A863,tüdruk!$A:$A,0)),"*",C863/LOOKUP(A863,tüdruk!$A:$A,tüdruk!$B:$B))</f>
        <v>*</v>
      </c>
      <c r="C863" s="1">
        <f t="shared" si="30"/>
        <v>0.91382619025861278</v>
      </c>
      <c r="D863">
        <v>1</v>
      </c>
      <c r="E863" s="4" t="s">
        <v>1914</v>
      </c>
      <c r="F863" s="8">
        <f>IF(ISERROR(MATCH(E863,tüdruk!$D:$D,0)),"*",H863/LOOKUP(E863,tüdruk!$D:$D,tüdruk!$E:$E))</f>
        <v>0.73601120971508649</v>
      </c>
      <c r="G863" s="8">
        <f>IF(ISERROR(MATCH(E863,mees!$D:$D,0)),"*",H863/LOOKUP(E863,mees!$D:$D,mees!$E:$E))</f>
        <v>1.6476412891172347</v>
      </c>
      <c r="H863" s="9">
        <f t="shared" si="31"/>
        <v>0.93414292386735165</v>
      </c>
      <c r="I863" s="7">
        <v>1</v>
      </c>
    </row>
    <row r="864" spans="1:9" x14ac:dyDescent="0.25">
      <c r="A864" t="s">
        <v>920</v>
      </c>
      <c r="B864" s="2" t="str">
        <f>IF(ISERROR(MATCH(A864,tüdruk!$A:$A,0)),"*",C864/LOOKUP(A864,tüdruk!$A:$A,tüdruk!$B:$B))</f>
        <v>*</v>
      </c>
      <c r="C864" s="1">
        <f t="shared" si="30"/>
        <v>0.91382619025861278</v>
      </c>
      <c r="D864">
        <v>1</v>
      </c>
      <c r="E864" s="4" t="s">
        <v>1942</v>
      </c>
      <c r="F864" s="8">
        <f>IF(ISERROR(MATCH(E864,tüdruk!$D:$D,0)),"*",H864/LOOKUP(E864,tüdruk!$D:$D,tüdruk!$E:$E))</f>
        <v>0.73601120971508649</v>
      </c>
      <c r="G864" s="8">
        <f>IF(ISERROR(MATCH(E864,mees!$D:$D,0)),"*",H864/LOOKUP(E864,mees!$D:$D,mees!$E:$E))</f>
        <v>1.6476412891172347</v>
      </c>
      <c r="H864" s="9">
        <f t="shared" si="31"/>
        <v>0.93414292386735165</v>
      </c>
      <c r="I864" s="7">
        <v>1</v>
      </c>
    </row>
    <row r="865" spans="1:9" x14ac:dyDescent="0.25">
      <c r="A865" t="s">
        <v>921</v>
      </c>
      <c r="B865" s="2" t="str">
        <f>IF(ISERROR(MATCH(A865,tüdruk!$A:$A,0)),"*",C865/LOOKUP(A865,tüdruk!$A:$A,tüdruk!$B:$B))</f>
        <v>*</v>
      </c>
      <c r="C865" s="1">
        <f t="shared" si="30"/>
        <v>0.91382619025861278</v>
      </c>
      <c r="D865">
        <v>1</v>
      </c>
      <c r="E865" s="4" t="s">
        <v>1944</v>
      </c>
      <c r="F865" s="8">
        <f>IF(ISERROR(MATCH(E865,tüdruk!$D:$D,0)),"*",H865/LOOKUP(E865,tüdruk!$D:$D,tüdruk!$E:$E))</f>
        <v>0.73601120971508649</v>
      </c>
      <c r="G865" s="8">
        <f>IF(ISERROR(MATCH(E865,mees!$D:$D,0)),"*",H865/LOOKUP(E865,mees!$D:$D,mees!$E:$E))</f>
        <v>1.6476412891172347</v>
      </c>
      <c r="H865" s="9">
        <f t="shared" si="31"/>
        <v>0.93414292386735165</v>
      </c>
      <c r="I865" s="7">
        <v>1</v>
      </c>
    </row>
    <row r="866" spans="1:9" x14ac:dyDescent="0.25">
      <c r="A866" t="s">
        <v>3456</v>
      </c>
      <c r="B866" s="2" t="str">
        <f>IF(ISERROR(MATCH(A866,tüdruk!$A:$A,0)),"*",C866/LOOKUP(A866,tüdruk!$A:$A,tüdruk!$B:$B))</f>
        <v>*</v>
      </c>
      <c r="C866" s="1">
        <f t="shared" si="30"/>
        <v>0.91382619025861278</v>
      </c>
      <c r="D866">
        <v>1</v>
      </c>
      <c r="E866" s="4" t="s">
        <v>1974</v>
      </c>
      <c r="F866" s="8">
        <f>IF(ISERROR(MATCH(E866,tüdruk!$D:$D,0)),"*",H866/LOOKUP(E866,tüdruk!$D:$D,tüdruk!$E:$E))</f>
        <v>0.73601120971508649</v>
      </c>
      <c r="G866" s="8">
        <f>IF(ISERROR(MATCH(E866,mees!$D:$D,0)),"*",H866/LOOKUP(E866,mees!$D:$D,mees!$E:$E))</f>
        <v>1.6476412891172347</v>
      </c>
      <c r="H866" s="9">
        <f t="shared" si="31"/>
        <v>0.93414292386735165</v>
      </c>
      <c r="I866" s="7">
        <v>1</v>
      </c>
    </row>
    <row r="867" spans="1:9" x14ac:dyDescent="0.25">
      <c r="A867" t="s">
        <v>3457</v>
      </c>
      <c r="B867" s="2" t="str">
        <f>IF(ISERROR(MATCH(A867,tüdruk!$A:$A,0)),"*",C867/LOOKUP(A867,tüdruk!$A:$A,tüdruk!$B:$B))</f>
        <v>*</v>
      </c>
      <c r="C867" s="1">
        <f t="shared" si="30"/>
        <v>0.91382619025861278</v>
      </c>
      <c r="D867">
        <v>1</v>
      </c>
      <c r="E867" s="4" t="s">
        <v>1975</v>
      </c>
      <c r="F867" s="8">
        <f>IF(ISERROR(MATCH(E867,tüdruk!$D:$D,0)),"*",H867/LOOKUP(E867,tüdruk!$D:$D,tüdruk!$E:$E))</f>
        <v>0.73601120971508649</v>
      </c>
      <c r="G867" s="8">
        <f>IF(ISERROR(MATCH(E867,mees!$D:$D,0)),"*",H867/LOOKUP(E867,mees!$D:$D,mees!$E:$E))</f>
        <v>1.6476412891172347</v>
      </c>
      <c r="H867" s="9">
        <f t="shared" si="31"/>
        <v>0.93414292386735165</v>
      </c>
      <c r="I867" s="7">
        <v>1</v>
      </c>
    </row>
    <row r="868" spans="1:9" x14ac:dyDescent="0.25">
      <c r="A868" t="s">
        <v>3459</v>
      </c>
      <c r="B868" s="2" t="str">
        <f>IF(ISERROR(MATCH(A868,tüdruk!$A:$A,0)),"*",C868/LOOKUP(A868,tüdruk!$A:$A,tüdruk!$B:$B))</f>
        <v>*</v>
      </c>
      <c r="C868" s="1">
        <f t="shared" si="30"/>
        <v>0.91382619025861278</v>
      </c>
      <c r="D868">
        <v>1</v>
      </c>
      <c r="E868" s="4" t="s">
        <v>1994</v>
      </c>
      <c r="F868" s="8">
        <f>IF(ISERROR(MATCH(E868,tüdruk!$D:$D,0)),"*",H868/LOOKUP(E868,tüdruk!$D:$D,tüdruk!$E:$E))</f>
        <v>0.73601120971508649</v>
      </c>
      <c r="G868" s="8">
        <f>IF(ISERROR(MATCH(E868,mees!$D:$D,0)),"*",H868/LOOKUP(E868,mees!$D:$D,mees!$E:$E))</f>
        <v>1.6476412891172347</v>
      </c>
      <c r="H868" s="9">
        <f t="shared" si="31"/>
        <v>0.93414292386735165</v>
      </c>
      <c r="I868" s="7">
        <v>1</v>
      </c>
    </row>
    <row r="869" spans="1:9" x14ac:dyDescent="0.25">
      <c r="A869" t="s">
        <v>3460</v>
      </c>
      <c r="B869" s="2" t="str">
        <f>IF(ISERROR(MATCH(A869,tüdruk!$A:$A,0)),"*",C869/LOOKUP(A869,tüdruk!$A:$A,tüdruk!$B:$B))</f>
        <v>*</v>
      </c>
      <c r="C869" s="1">
        <f t="shared" si="30"/>
        <v>0.91382619025861278</v>
      </c>
      <c r="D869">
        <v>1</v>
      </c>
      <c r="E869" s="4" t="s">
        <v>1806</v>
      </c>
      <c r="F869" s="8" t="str">
        <f>IF(ISERROR(MATCH(E869,tüdruk!$D:$D,0)),"*",H869/LOOKUP(E869,tüdruk!$D:$D,tüdruk!$E:$E))</f>
        <v>*</v>
      </c>
      <c r="G869" s="8">
        <f>IF(ISERROR(MATCH(E869,mees!$D:$D,0)),"*",H869/LOOKUP(E869,mees!$D:$D,mees!$E:$E))</f>
        <v>1.2357309668379262</v>
      </c>
      <c r="H869" s="9">
        <f t="shared" si="31"/>
        <v>0.93414292386735165</v>
      </c>
      <c r="I869" s="7">
        <v>1</v>
      </c>
    </row>
    <row r="870" spans="1:9" x14ac:dyDescent="0.25">
      <c r="A870" t="s">
        <v>214</v>
      </c>
      <c r="B870" s="2" t="str">
        <f>IF(ISERROR(MATCH(A870,tüdruk!$A:$A,0)),"*",C870/LOOKUP(A870,tüdruk!$A:$A,tüdruk!$B:$B))</f>
        <v>*</v>
      </c>
      <c r="C870" s="1">
        <f t="shared" si="30"/>
        <v>0.91382619025861278</v>
      </c>
      <c r="D870">
        <v>1</v>
      </c>
      <c r="E870" s="4" t="s">
        <v>1808</v>
      </c>
      <c r="F870" s="8" t="str">
        <f>IF(ISERROR(MATCH(E870,tüdruk!$D:$D,0)),"*",H870/LOOKUP(E870,tüdruk!$D:$D,tüdruk!$E:$E))</f>
        <v>*</v>
      </c>
      <c r="G870" s="8">
        <f>IF(ISERROR(MATCH(E870,mees!$D:$D,0)),"*",H870/LOOKUP(E870,mees!$D:$D,mees!$E:$E))</f>
        <v>1.2357309668379262</v>
      </c>
      <c r="H870" s="9">
        <f t="shared" si="31"/>
        <v>0.93414292386735165</v>
      </c>
      <c r="I870" s="7">
        <v>1</v>
      </c>
    </row>
    <row r="871" spans="1:9" x14ac:dyDescent="0.25">
      <c r="A871" t="s">
        <v>316</v>
      </c>
      <c r="B871" s="2" t="str">
        <f>IF(ISERROR(MATCH(A871,tüdruk!$A:$A,0)),"*",C871/LOOKUP(A871,tüdruk!$A:$A,tüdruk!$B:$B))</f>
        <v>*</v>
      </c>
      <c r="C871" s="1">
        <f t="shared" si="30"/>
        <v>0.91382619025861278</v>
      </c>
      <c r="D871">
        <v>1</v>
      </c>
      <c r="E871" s="4" t="s">
        <v>1812</v>
      </c>
      <c r="F871" s="8" t="str">
        <f>IF(ISERROR(MATCH(E871,tüdruk!$D:$D,0)),"*",H871/LOOKUP(E871,tüdruk!$D:$D,tüdruk!$E:$E))</f>
        <v>*</v>
      </c>
      <c r="G871" s="8">
        <f>IF(ISERROR(MATCH(E871,mees!$D:$D,0)),"*",H871/LOOKUP(E871,mees!$D:$D,mees!$E:$E))</f>
        <v>1.2357309668379262</v>
      </c>
      <c r="H871" s="9">
        <f t="shared" si="31"/>
        <v>0.93414292386735165</v>
      </c>
      <c r="I871" s="7">
        <v>1</v>
      </c>
    </row>
    <row r="872" spans="1:9" x14ac:dyDescent="0.25">
      <c r="A872" t="s">
        <v>3461</v>
      </c>
      <c r="B872" s="2" t="str">
        <f>IF(ISERROR(MATCH(A872,tüdruk!$A:$A,0)),"*",C872/LOOKUP(A872,tüdruk!$A:$A,tüdruk!$B:$B))</f>
        <v>*</v>
      </c>
      <c r="C872" s="1">
        <f t="shared" si="30"/>
        <v>0.91382619025861278</v>
      </c>
      <c r="D872">
        <v>1</v>
      </c>
      <c r="E872" s="4" t="s">
        <v>1820</v>
      </c>
      <c r="F872" s="8" t="str">
        <f>IF(ISERROR(MATCH(E872,tüdruk!$D:$D,0)),"*",H872/LOOKUP(E872,tüdruk!$D:$D,tüdruk!$E:$E))</f>
        <v>*</v>
      </c>
      <c r="G872" s="8">
        <f>IF(ISERROR(MATCH(E872,mees!$D:$D,0)),"*",H872/LOOKUP(E872,mees!$D:$D,mees!$E:$E))</f>
        <v>1.2357309668379262</v>
      </c>
      <c r="H872" s="9">
        <f t="shared" si="31"/>
        <v>0.93414292386735165</v>
      </c>
      <c r="I872" s="7">
        <v>1</v>
      </c>
    </row>
    <row r="873" spans="1:9" x14ac:dyDescent="0.25">
      <c r="A873" t="s">
        <v>451</v>
      </c>
      <c r="B873" s="2" t="str">
        <f>IF(ISERROR(MATCH(A873,tüdruk!$A:$A,0)),"*",C873/LOOKUP(A873,tüdruk!$A:$A,tüdruk!$B:$B))</f>
        <v>*</v>
      </c>
      <c r="C873" s="1">
        <f t="shared" si="30"/>
        <v>0.91382619025861278</v>
      </c>
      <c r="D873">
        <v>1</v>
      </c>
      <c r="E873" s="4" t="s">
        <v>1823</v>
      </c>
      <c r="F873" s="8" t="str">
        <f>IF(ISERROR(MATCH(E873,tüdruk!$D:$D,0)),"*",H873/LOOKUP(E873,tüdruk!$D:$D,tüdruk!$E:$E))</f>
        <v>*</v>
      </c>
      <c r="G873" s="8">
        <f>IF(ISERROR(MATCH(E873,mees!$D:$D,0)),"*",H873/LOOKUP(E873,mees!$D:$D,mees!$E:$E))</f>
        <v>1.2357309668379262</v>
      </c>
      <c r="H873" s="9">
        <f t="shared" si="31"/>
        <v>0.93414292386735165</v>
      </c>
      <c r="I873" s="7">
        <v>1</v>
      </c>
    </row>
    <row r="874" spans="1:9" x14ac:dyDescent="0.25">
      <c r="A874" t="s">
        <v>2212</v>
      </c>
      <c r="B874" s="2" t="str">
        <f>IF(ISERROR(MATCH(A874,tüdruk!$A:$A,0)),"*",C874/LOOKUP(A874,tüdruk!$A:$A,tüdruk!$B:$B))</f>
        <v>*</v>
      </c>
      <c r="C874" s="1">
        <f t="shared" si="30"/>
        <v>0.91382619025861278</v>
      </c>
      <c r="D874">
        <v>1</v>
      </c>
      <c r="E874" s="4" t="s">
        <v>1826</v>
      </c>
      <c r="F874" s="8" t="str">
        <f>IF(ISERROR(MATCH(E874,tüdruk!$D:$D,0)),"*",H874/LOOKUP(E874,tüdruk!$D:$D,tüdruk!$E:$E))</f>
        <v>*</v>
      </c>
      <c r="G874" s="8">
        <f>IF(ISERROR(MATCH(E874,mees!$D:$D,0)),"*",H874/LOOKUP(E874,mees!$D:$D,mees!$E:$E))</f>
        <v>1.2357309668379262</v>
      </c>
      <c r="H874" s="9">
        <f t="shared" si="31"/>
        <v>0.93414292386735165</v>
      </c>
      <c r="I874" s="7">
        <v>1</v>
      </c>
    </row>
    <row r="875" spans="1:9" x14ac:dyDescent="0.25">
      <c r="A875" t="s">
        <v>3462</v>
      </c>
      <c r="B875" s="2" t="str">
        <f>IF(ISERROR(MATCH(A875,tüdruk!$A:$A,0)),"*",C875/LOOKUP(A875,tüdruk!$A:$A,tüdruk!$B:$B))</f>
        <v>*</v>
      </c>
      <c r="C875" s="1">
        <f t="shared" si="30"/>
        <v>0.91382619025861278</v>
      </c>
      <c r="D875">
        <v>1</v>
      </c>
      <c r="E875" s="4" t="s">
        <v>1830</v>
      </c>
      <c r="F875" s="8" t="str">
        <f>IF(ISERROR(MATCH(E875,tüdruk!$D:$D,0)),"*",H875/LOOKUP(E875,tüdruk!$D:$D,tüdruk!$E:$E))</f>
        <v>*</v>
      </c>
      <c r="G875" s="8">
        <f>IF(ISERROR(MATCH(E875,mees!$D:$D,0)),"*",H875/LOOKUP(E875,mees!$D:$D,mees!$E:$E))</f>
        <v>1.2357309668379262</v>
      </c>
      <c r="H875" s="9">
        <f t="shared" si="31"/>
        <v>0.93414292386735165</v>
      </c>
      <c r="I875" s="7">
        <v>1</v>
      </c>
    </row>
    <row r="876" spans="1:9" x14ac:dyDescent="0.25">
      <c r="A876" t="s">
        <v>3465</v>
      </c>
      <c r="B876" s="2" t="str">
        <f>IF(ISERROR(MATCH(A876,tüdruk!$A:$A,0)),"*",C876/LOOKUP(A876,tüdruk!$A:$A,tüdruk!$B:$B))</f>
        <v>*</v>
      </c>
      <c r="C876" s="1">
        <f t="shared" si="30"/>
        <v>0.91382619025861278</v>
      </c>
      <c r="D876">
        <v>1</v>
      </c>
      <c r="E876" s="4" t="s">
        <v>1831</v>
      </c>
      <c r="F876" s="8" t="str">
        <f>IF(ISERROR(MATCH(E876,tüdruk!$D:$D,0)),"*",H876/LOOKUP(E876,tüdruk!$D:$D,tüdruk!$E:$E))</f>
        <v>*</v>
      </c>
      <c r="G876" s="8">
        <f>IF(ISERROR(MATCH(E876,mees!$D:$D,0)),"*",H876/LOOKUP(E876,mees!$D:$D,mees!$E:$E))</f>
        <v>1.2357309668379262</v>
      </c>
      <c r="H876" s="9">
        <f t="shared" si="31"/>
        <v>0.93414292386735165</v>
      </c>
      <c r="I876" s="7">
        <v>1</v>
      </c>
    </row>
    <row r="877" spans="1:9" x14ac:dyDescent="0.25">
      <c r="A877" t="s">
        <v>3466</v>
      </c>
      <c r="B877" s="2" t="str">
        <f>IF(ISERROR(MATCH(A877,tüdruk!$A:$A,0)),"*",C877/LOOKUP(A877,tüdruk!$A:$A,tüdruk!$B:$B))</f>
        <v>*</v>
      </c>
      <c r="C877" s="1">
        <f t="shared" si="30"/>
        <v>0.91382619025861278</v>
      </c>
      <c r="D877">
        <v>1</v>
      </c>
      <c r="E877" s="4" t="s">
        <v>1834</v>
      </c>
      <c r="F877" s="8" t="str">
        <f>IF(ISERROR(MATCH(E877,tüdruk!$D:$D,0)),"*",H877/LOOKUP(E877,tüdruk!$D:$D,tüdruk!$E:$E))</f>
        <v>*</v>
      </c>
      <c r="G877" s="8">
        <f>IF(ISERROR(MATCH(E877,mees!$D:$D,0)),"*",H877/LOOKUP(E877,mees!$D:$D,mees!$E:$E))</f>
        <v>1.2357309668379262</v>
      </c>
      <c r="H877" s="9">
        <f t="shared" si="31"/>
        <v>0.93414292386735165</v>
      </c>
      <c r="I877" s="7">
        <v>1</v>
      </c>
    </row>
    <row r="878" spans="1:9" x14ac:dyDescent="0.25">
      <c r="A878" t="s">
        <v>3468</v>
      </c>
      <c r="B878" s="2" t="str">
        <f>IF(ISERROR(MATCH(A878,tüdruk!$A:$A,0)),"*",C878/LOOKUP(A878,tüdruk!$A:$A,tüdruk!$B:$B))</f>
        <v>*</v>
      </c>
      <c r="C878" s="1">
        <f t="shared" si="30"/>
        <v>0.91382619025861278</v>
      </c>
      <c r="D878">
        <v>1</v>
      </c>
      <c r="E878" s="4" t="s">
        <v>1850</v>
      </c>
      <c r="F878" s="8" t="str">
        <f>IF(ISERROR(MATCH(E878,tüdruk!$D:$D,0)),"*",H878/LOOKUP(E878,tüdruk!$D:$D,tüdruk!$E:$E))</f>
        <v>*</v>
      </c>
      <c r="G878" s="8">
        <f>IF(ISERROR(MATCH(E878,mees!$D:$D,0)),"*",H878/LOOKUP(E878,mees!$D:$D,mees!$E:$E))</f>
        <v>1.2357309668379262</v>
      </c>
      <c r="H878" s="9">
        <f t="shared" si="31"/>
        <v>0.93414292386735165</v>
      </c>
      <c r="I878" s="7">
        <v>1</v>
      </c>
    </row>
    <row r="879" spans="1:9" x14ac:dyDescent="0.25">
      <c r="A879" t="s">
        <v>3469</v>
      </c>
      <c r="B879" s="2" t="str">
        <f>IF(ISERROR(MATCH(A879,tüdruk!$A:$A,0)),"*",C879/LOOKUP(A879,tüdruk!$A:$A,tüdruk!$B:$B))</f>
        <v>*</v>
      </c>
      <c r="C879" s="1">
        <f t="shared" si="30"/>
        <v>0.91382619025861278</v>
      </c>
      <c r="D879">
        <v>1</v>
      </c>
      <c r="E879" s="4" t="s">
        <v>1861</v>
      </c>
      <c r="F879" s="8" t="str">
        <f>IF(ISERROR(MATCH(E879,tüdruk!$D:$D,0)),"*",H879/LOOKUP(E879,tüdruk!$D:$D,tüdruk!$E:$E))</f>
        <v>*</v>
      </c>
      <c r="G879" s="8">
        <f>IF(ISERROR(MATCH(E879,mees!$D:$D,0)),"*",H879/LOOKUP(E879,mees!$D:$D,mees!$E:$E))</f>
        <v>1.2357309668379262</v>
      </c>
      <c r="H879" s="9">
        <f t="shared" si="31"/>
        <v>0.93414292386735165</v>
      </c>
      <c r="I879" s="7">
        <v>1</v>
      </c>
    </row>
    <row r="880" spans="1:9" x14ac:dyDescent="0.25">
      <c r="A880" t="s">
        <v>3470</v>
      </c>
      <c r="B880" s="2" t="str">
        <f>IF(ISERROR(MATCH(A880,tüdruk!$A:$A,0)),"*",C880/LOOKUP(A880,tüdruk!$A:$A,tüdruk!$B:$B))</f>
        <v>*</v>
      </c>
      <c r="C880" s="1">
        <f t="shared" si="30"/>
        <v>0.91382619025861278</v>
      </c>
      <c r="D880">
        <v>1</v>
      </c>
      <c r="E880" s="4" t="s">
        <v>1862</v>
      </c>
      <c r="F880" s="8" t="str">
        <f>IF(ISERROR(MATCH(E880,tüdruk!$D:$D,0)),"*",H880/LOOKUP(E880,tüdruk!$D:$D,tüdruk!$E:$E))</f>
        <v>*</v>
      </c>
      <c r="G880" s="8">
        <f>IF(ISERROR(MATCH(E880,mees!$D:$D,0)),"*",H880/LOOKUP(E880,mees!$D:$D,mees!$E:$E))</f>
        <v>1.2357309668379262</v>
      </c>
      <c r="H880" s="9">
        <f t="shared" si="31"/>
        <v>0.93414292386735165</v>
      </c>
      <c r="I880" s="7">
        <v>1</v>
      </c>
    </row>
    <row r="881" spans="1:9" x14ac:dyDescent="0.25">
      <c r="A881" t="s">
        <v>578</v>
      </c>
      <c r="B881" s="2" t="str">
        <f>IF(ISERROR(MATCH(A881,tüdruk!$A:$A,0)),"*",C881/LOOKUP(A881,tüdruk!$A:$A,tüdruk!$B:$B))</f>
        <v>*</v>
      </c>
      <c r="C881" s="1">
        <f t="shared" si="30"/>
        <v>0.91382619025861278</v>
      </c>
      <c r="D881">
        <v>1</v>
      </c>
      <c r="E881" s="4" t="s">
        <v>1873</v>
      </c>
      <c r="F881" s="8" t="str">
        <f>IF(ISERROR(MATCH(E881,tüdruk!$D:$D,0)),"*",H881/LOOKUP(E881,tüdruk!$D:$D,tüdruk!$E:$E))</f>
        <v>*</v>
      </c>
      <c r="G881" s="8">
        <f>IF(ISERROR(MATCH(E881,mees!$D:$D,0)),"*",H881/LOOKUP(E881,mees!$D:$D,mees!$E:$E))</f>
        <v>1.2357309668379262</v>
      </c>
      <c r="H881" s="9">
        <f t="shared" si="31"/>
        <v>0.93414292386735165</v>
      </c>
      <c r="I881" s="7">
        <v>1</v>
      </c>
    </row>
    <row r="882" spans="1:9" x14ac:dyDescent="0.25">
      <c r="A882" t="s">
        <v>3471</v>
      </c>
      <c r="B882" s="2" t="str">
        <f>IF(ISERROR(MATCH(A882,tüdruk!$A:$A,0)),"*",C882/LOOKUP(A882,tüdruk!$A:$A,tüdruk!$B:$B))</f>
        <v>*</v>
      </c>
      <c r="C882" s="1">
        <f t="shared" si="30"/>
        <v>0.91382619025861278</v>
      </c>
      <c r="D882">
        <v>1</v>
      </c>
      <c r="E882" s="4" t="s">
        <v>1896</v>
      </c>
      <c r="F882" s="8" t="str">
        <f>IF(ISERROR(MATCH(E882,tüdruk!$D:$D,0)),"*",H882/LOOKUP(E882,tüdruk!$D:$D,tüdruk!$E:$E))</f>
        <v>*</v>
      </c>
      <c r="G882" s="8">
        <f>IF(ISERROR(MATCH(E882,mees!$D:$D,0)),"*",H882/LOOKUP(E882,mees!$D:$D,mees!$E:$E))</f>
        <v>1.2357309668379262</v>
      </c>
      <c r="H882" s="9">
        <f t="shared" si="31"/>
        <v>0.93414292386735165</v>
      </c>
      <c r="I882" s="7">
        <v>1</v>
      </c>
    </row>
    <row r="883" spans="1:9" x14ac:dyDescent="0.25">
      <c r="A883" t="s">
        <v>3472</v>
      </c>
      <c r="B883" s="2" t="str">
        <f>IF(ISERROR(MATCH(A883,tüdruk!$A:$A,0)),"*",C883/LOOKUP(A883,tüdruk!$A:$A,tüdruk!$B:$B))</f>
        <v>*</v>
      </c>
      <c r="C883" s="1">
        <f t="shared" si="30"/>
        <v>0.91382619025861278</v>
      </c>
      <c r="D883">
        <v>1</v>
      </c>
      <c r="E883" s="4" t="s">
        <v>1898</v>
      </c>
      <c r="F883" s="8" t="str">
        <f>IF(ISERROR(MATCH(E883,tüdruk!$D:$D,0)),"*",H883/LOOKUP(E883,tüdruk!$D:$D,tüdruk!$E:$E))</f>
        <v>*</v>
      </c>
      <c r="G883" s="8">
        <f>IF(ISERROR(MATCH(E883,mees!$D:$D,0)),"*",H883/LOOKUP(E883,mees!$D:$D,mees!$E:$E))</f>
        <v>1.2357309668379262</v>
      </c>
      <c r="H883" s="9">
        <f t="shared" si="31"/>
        <v>0.93414292386735165</v>
      </c>
      <c r="I883" s="7">
        <v>1</v>
      </c>
    </row>
    <row r="884" spans="1:9" x14ac:dyDescent="0.25">
      <c r="A884" t="s">
        <v>698</v>
      </c>
      <c r="B884" s="2" t="str">
        <f>IF(ISERROR(MATCH(A884,tüdruk!$A:$A,0)),"*",C884/LOOKUP(A884,tüdruk!$A:$A,tüdruk!$B:$B))</f>
        <v>*</v>
      </c>
      <c r="C884" s="1">
        <f t="shared" si="30"/>
        <v>0.91382619025861278</v>
      </c>
      <c r="D884">
        <v>1</v>
      </c>
      <c r="E884" s="4" t="s">
        <v>1900</v>
      </c>
      <c r="F884" s="8" t="str">
        <f>IF(ISERROR(MATCH(E884,tüdruk!$D:$D,0)),"*",H884/LOOKUP(E884,tüdruk!$D:$D,tüdruk!$E:$E))</f>
        <v>*</v>
      </c>
      <c r="G884" s="8">
        <f>IF(ISERROR(MATCH(E884,mees!$D:$D,0)),"*",H884/LOOKUP(E884,mees!$D:$D,mees!$E:$E))</f>
        <v>1.2357309668379262</v>
      </c>
      <c r="H884" s="9">
        <f t="shared" si="31"/>
        <v>0.93414292386735165</v>
      </c>
      <c r="I884" s="7">
        <v>1</v>
      </c>
    </row>
    <row r="885" spans="1:9" x14ac:dyDescent="0.25">
      <c r="A885" t="s">
        <v>3473</v>
      </c>
      <c r="B885" s="2" t="str">
        <f>IF(ISERROR(MATCH(A885,tüdruk!$A:$A,0)),"*",C885/LOOKUP(A885,tüdruk!$A:$A,tüdruk!$B:$B))</f>
        <v>*</v>
      </c>
      <c r="C885" s="1">
        <f t="shared" si="30"/>
        <v>0.91382619025861278</v>
      </c>
      <c r="D885">
        <v>1</v>
      </c>
      <c r="E885" s="4" t="s">
        <v>1901</v>
      </c>
      <c r="F885" s="8" t="str">
        <f>IF(ISERROR(MATCH(E885,tüdruk!$D:$D,0)),"*",H885/LOOKUP(E885,tüdruk!$D:$D,tüdruk!$E:$E))</f>
        <v>*</v>
      </c>
      <c r="G885" s="8">
        <f>IF(ISERROR(MATCH(E885,mees!$D:$D,0)),"*",H885/LOOKUP(E885,mees!$D:$D,mees!$E:$E))</f>
        <v>1.2357309668379262</v>
      </c>
      <c r="H885" s="9">
        <f t="shared" si="31"/>
        <v>0.93414292386735165</v>
      </c>
      <c r="I885" s="7">
        <v>1</v>
      </c>
    </row>
    <row r="886" spans="1:9" x14ac:dyDescent="0.25">
      <c r="A886" t="s">
        <v>112</v>
      </c>
      <c r="B886" s="2" t="str">
        <f>IF(ISERROR(MATCH(A886,tüdruk!$A:$A,0)),"*",C886/LOOKUP(A886,tüdruk!$A:$A,tüdruk!$B:$B))</f>
        <v>*</v>
      </c>
      <c r="C886" s="1">
        <f t="shared" si="30"/>
        <v>0.91382619025861278</v>
      </c>
      <c r="D886">
        <v>1</v>
      </c>
      <c r="E886" s="4" t="s">
        <v>1827</v>
      </c>
      <c r="F886" s="8">
        <f>IF(ISERROR(MATCH(E886,tüdruk!$D:$D,0)),"*",H886/LOOKUP(E886,tüdruk!$D:$D,tüdruk!$E:$E))</f>
        <v>0.73601120971508649</v>
      </c>
      <c r="G886" s="8">
        <f>IF(ISERROR(MATCH(E886,mees!$D:$D,0)),"*",H886/LOOKUP(E886,mees!$D:$D,mees!$E:$E))</f>
        <v>1.2357309668379262</v>
      </c>
      <c r="H886" s="9">
        <f t="shared" si="31"/>
        <v>0.93414292386735165</v>
      </c>
      <c r="I886" s="7">
        <v>1</v>
      </c>
    </row>
    <row r="887" spans="1:9" x14ac:dyDescent="0.25">
      <c r="A887" t="s">
        <v>430</v>
      </c>
      <c r="B887" s="2" t="str">
        <f>IF(ISERROR(MATCH(A887,tüdruk!$A:$A,0)),"*",C887/LOOKUP(A887,tüdruk!$A:$A,tüdruk!$B:$B))</f>
        <v>*</v>
      </c>
      <c r="C887" s="1">
        <f t="shared" si="30"/>
        <v>0.91382619025861278</v>
      </c>
      <c r="D887">
        <v>1</v>
      </c>
      <c r="E887" s="4" t="s">
        <v>1835</v>
      </c>
      <c r="F887" s="8">
        <f>IF(ISERROR(MATCH(E887,tüdruk!$D:$D,0)),"*",H887/LOOKUP(E887,tüdruk!$D:$D,tüdruk!$E:$E))</f>
        <v>0.18400280242877162</v>
      </c>
      <c r="G887" s="8">
        <f>IF(ISERROR(MATCH(E887,mees!$D:$D,0)),"*",H887/LOOKUP(E887,mees!$D:$D,mees!$E:$E))</f>
        <v>1.2357309668379262</v>
      </c>
      <c r="H887" s="9">
        <f t="shared" si="31"/>
        <v>0.93414292386735165</v>
      </c>
      <c r="I887" s="7">
        <v>1</v>
      </c>
    </row>
    <row r="888" spans="1:9" x14ac:dyDescent="0.25">
      <c r="A888" t="s">
        <v>3475</v>
      </c>
      <c r="B888" s="2" t="str">
        <f>IF(ISERROR(MATCH(A888,tüdruk!$A:$A,0)),"*",C888/LOOKUP(A888,tüdruk!$A:$A,tüdruk!$B:$B))</f>
        <v>*</v>
      </c>
      <c r="C888" s="1">
        <f t="shared" si="30"/>
        <v>0.91382619025861278</v>
      </c>
      <c r="D888">
        <v>1</v>
      </c>
      <c r="E888" s="4" t="s">
        <v>1838</v>
      </c>
      <c r="F888" s="8">
        <f>IF(ISERROR(MATCH(E888,tüdruk!$D:$D,0)),"*",H888/LOOKUP(E888,tüdruk!$D:$D,tüdruk!$E:$E))</f>
        <v>0.73601120971508649</v>
      </c>
      <c r="G888" s="8">
        <f>IF(ISERROR(MATCH(E888,mees!$D:$D,0)),"*",H888/LOOKUP(E888,mees!$D:$D,mees!$E:$E))</f>
        <v>1.2357309668379262</v>
      </c>
      <c r="H888" s="9">
        <f t="shared" si="31"/>
        <v>0.93414292386735165</v>
      </c>
      <c r="I888" s="7">
        <v>1</v>
      </c>
    </row>
    <row r="889" spans="1:9" x14ac:dyDescent="0.25">
      <c r="A889" t="s">
        <v>3477</v>
      </c>
      <c r="B889" s="2" t="str">
        <f>IF(ISERROR(MATCH(A889,tüdruk!$A:$A,0)),"*",C889/LOOKUP(A889,tüdruk!$A:$A,tüdruk!$B:$B))</f>
        <v>*</v>
      </c>
      <c r="C889" s="1">
        <f t="shared" si="30"/>
        <v>0.91382619025861278</v>
      </c>
      <c r="D889">
        <v>1</v>
      </c>
      <c r="E889" s="4" t="s">
        <v>1839</v>
      </c>
      <c r="F889" s="8">
        <f>IF(ISERROR(MATCH(E889,tüdruk!$D:$D,0)),"*",H889/LOOKUP(E889,tüdruk!$D:$D,tüdruk!$E:$E))</f>
        <v>0.73601120971508649</v>
      </c>
      <c r="G889" s="8">
        <f>IF(ISERROR(MATCH(E889,mees!$D:$D,0)),"*",H889/LOOKUP(E889,mees!$D:$D,mees!$E:$E))</f>
        <v>1.2357309668379262</v>
      </c>
      <c r="H889" s="9">
        <f t="shared" si="31"/>
        <v>0.93414292386735165</v>
      </c>
      <c r="I889" s="7">
        <v>1</v>
      </c>
    </row>
    <row r="890" spans="1:9" x14ac:dyDescent="0.25">
      <c r="A890" t="s">
        <v>290</v>
      </c>
      <c r="B890" s="2" t="str">
        <f>IF(ISERROR(MATCH(A890,tüdruk!$A:$A,0)),"*",C890/LOOKUP(A890,tüdruk!$A:$A,tüdruk!$B:$B))</f>
        <v>*</v>
      </c>
      <c r="C890" s="1">
        <f t="shared" si="30"/>
        <v>0.91382619025861278</v>
      </c>
      <c r="D890">
        <v>1</v>
      </c>
      <c r="E890" s="4" t="s">
        <v>1849</v>
      </c>
      <c r="F890" s="8">
        <f>IF(ISERROR(MATCH(E890,tüdruk!$D:$D,0)),"*",H890/LOOKUP(E890,tüdruk!$D:$D,tüdruk!$E:$E))</f>
        <v>0.14720224194301729</v>
      </c>
      <c r="G890" s="8">
        <f>IF(ISERROR(MATCH(E890,mees!$D:$D,0)),"*",H890/LOOKUP(E890,mees!$D:$D,mees!$E:$E))</f>
        <v>1.2357309668379262</v>
      </c>
      <c r="H890" s="9">
        <f t="shared" si="31"/>
        <v>0.93414292386735165</v>
      </c>
      <c r="I890" s="7">
        <v>1</v>
      </c>
    </row>
    <row r="891" spans="1:9" x14ac:dyDescent="0.25">
      <c r="A891" t="s">
        <v>3478</v>
      </c>
      <c r="B891" s="2" t="str">
        <f>IF(ISERROR(MATCH(A891,tüdruk!$A:$A,0)),"*",C891/LOOKUP(A891,tüdruk!$A:$A,tüdruk!$B:$B))</f>
        <v>*</v>
      </c>
      <c r="C891" s="1">
        <f t="shared" si="30"/>
        <v>0.91382619025861278</v>
      </c>
      <c r="D891">
        <v>1</v>
      </c>
      <c r="E891" s="4" t="s">
        <v>1851</v>
      </c>
      <c r="F891" s="8">
        <f>IF(ISERROR(MATCH(E891,tüdruk!$D:$D,0)),"*",H891/LOOKUP(E891,tüdruk!$D:$D,tüdruk!$E:$E))</f>
        <v>0.73601120971508649</v>
      </c>
      <c r="G891" s="8">
        <f>IF(ISERROR(MATCH(E891,mees!$D:$D,0)),"*",H891/LOOKUP(E891,mees!$D:$D,mees!$E:$E))</f>
        <v>1.2357309668379262</v>
      </c>
      <c r="H891" s="9">
        <f t="shared" si="31"/>
        <v>0.93414292386735165</v>
      </c>
      <c r="I891" s="7">
        <v>1</v>
      </c>
    </row>
    <row r="892" spans="1:9" x14ac:dyDescent="0.25">
      <c r="A892" t="s">
        <v>3479</v>
      </c>
      <c r="B892" s="2" t="str">
        <f>IF(ISERROR(MATCH(A892,tüdruk!$A:$A,0)),"*",C892/LOOKUP(A892,tüdruk!$A:$A,tüdruk!$B:$B))</f>
        <v>*</v>
      </c>
      <c r="C892" s="1">
        <f t="shared" si="30"/>
        <v>0.91382619025861278</v>
      </c>
      <c r="D892">
        <v>1</v>
      </c>
      <c r="E892" s="4" t="s">
        <v>1877</v>
      </c>
      <c r="F892" s="8">
        <f>IF(ISERROR(MATCH(E892,tüdruk!$D:$D,0)),"*",H892/LOOKUP(E892,tüdruk!$D:$D,tüdruk!$E:$E))</f>
        <v>0.73601120971508649</v>
      </c>
      <c r="G892" s="8">
        <f>IF(ISERROR(MATCH(E892,mees!$D:$D,0)),"*",H892/LOOKUP(E892,mees!$D:$D,mees!$E:$E))</f>
        <v>1.2357309668379262</v>
      </c>
      <c r="H892" s="9">
        <f t="shared" si="31"/>
        <v>0.93414292386735165</v>
      </c>
      <c r="I892" s="7">
        <v>1</v>
      </c>
    </row>
    <row r="893" spans="1:9" x14ac:dyDescent="0.25">
      <c r="A893" t="s">
        <v>2439</v>
      </c>
      <c r="B893" s="2" t="str">
        <f>IF(ISERROR(MATCH(A893,tüdruk!$A:$A,0)),"*",C893/LOOKUP(A893,tüdruk!$A:$A,tüdruk!$B:$B))</f>
        <v>*</v>
      </c>
      <c r="C893" s="1">
        <f t="shared" si="30"/>
        <v>0.91382619025861278</v>
      </c>
      <c r="D893">
        <v>1</v>
      </c>
      <c r="E893" s="4" t="s">
        <v>1879</v>
      </c>
      <c r="F893" s="8">
        <f>IF(ISERROR(MATCH(E893,tüdruk!$D:$D,0)),"*",H893/LOOKUP(E893,tüdruk!$D:$D,tüdruk!$E:$E))</f>
        <v>0.36800560485754324</v>
      </c>
      <c r="G893" s="8">
        <f>IF(ISERROR(MATCH(E893,mees!$D:$D,0)),"*",H893/LOOKUP(E893,mees!$D:$D,mees!$E:$E))</f>
        <v>1.2357309668379262</v>
      </c>
      <c r="H893" s="9">
        <f t="shared" si="31"/>
        <v>0.93414292386735165</v>
      </c>
      <c r="I893" s="7">
        <v>1</v>
      </c>
    </row>
    <row r="894" spans="1:9" x14ac:dyDescent="0.25">
      <c r="A894" t="s">
        <v>3480</v>
      </c>
      <c r="B894" s="2" t="str">
        <f>IF(ISERROR(MATCH(A894,tüdruk!$A:$A,0)),"*",C894/LOOKUP(A894,tüdruk!$A:$A,tüdruk!$B:$B))</f>
        <v>*</v>
      </c>
      <c r="C894" s="1">
        <f t="shared" si="30"/>
        <v>0.91382619025861278</v>
      </c>
      <c r="D894">
        <v>1</v>
      </c>
      <c r="E894" s="4" t="s">
        <v>1883</v>
      </c>
      <c r="F894" s="8">
        <f>IF(ISERROR(MATCH(E894,tüdruk!$D:$D,0)),"*",H894/LOOKUP(E894,tüdruk!$D:$D,tüdruk!$E:$E))</f>
        <v>0.73601120971508649</v>
      </c>
      <c r="G894" s="8">
        <f>IF(ISERROR(MATCH(E894,mees!$D:$D,0)),"*",H894/LOOKUP(E894,mees!$D:$D,mees!$E:$E))</f>
        <v>1.2357309668379262</v>
      </c>
      <c r="H894" s="9">
        <f t="shared" si="31"/>
        <v>0.93414292386735165</v>
      </c>
      <c r="I894" s="7">
        <v>1</v>
      </c>
    </row>
    <row r="895" spans="1:9" x14ac:dyDescent="0.25">
      <c r="A895" t="s">
        <v>3483</v>
      </c>
      <c r="B895" s="2" t="str">
        <f>IF(ISERROR(MATCH(A895,tüdruk!$A:$A,0)),"*",C895/LOOKUP(A895,tüdruk!$A:$A,tüdruk!$B:$B))</f>
        <v>*</v>
      </c>
      <c r="C895" s="1">
        <f t="shared" si="30"/>
        <v>0.91382619025861278</v>
      </c>
      <c r="D895">
        <v>1</v>
      </c>
      <c r="E895" s="4" t="s">
        <v>1888</v>
      </c>
      <c r="F895" s="8">
        <f>IF(ISERROR(MATCH(E895,tüdruk!$D:$D,0)),"*",H895/LOOKUP(E895,tüdruk!$D:$D,tüdruk!$E:$E))</f>
        <v>0.73601120971508649</v>
      </c>
      <c r="G895" s="8">
        <f>IF(ISERROR(MATCH(E895,mees!$D:$D,0)),"*",H895/LOOKUP(E895,mees!$D:$D,mees!$E:$E))</f>
        <v>1.2357309668379262</v>
      </c>
      <c r="H895" s="9">
        <f t="shared" si="31"/>
        <v>0.93414292386735165</v>
      </c>
      <c r="I895" s="7">
        <v>1</v>
      </c>
    </row>
    <row r="896" spans="1:9" x14ac:dyDescent="0.25">
      <c r="A896" t="s">
        <v>3484</v>
      </c>
      <c r="B896" s="2" t="str">
        <f>IF(ISERROR(MATCH(A896,tüdruk!$A:$A,0)),"*",C896/LOOKUP(A896,tüdruk!$A:$A,tüdruk!$B:$B))</f>
        <v>*</v>
      </c>
      <c r="C896" s="1">
        <f t="shared" si="30"/>
        <v>0.91382619025861278</v>
      </c>
      <c r="D896">
        <v>1</v>
      </c>
      <c r="E896" s="4" t="s">
        <v>1894</v>
      </c>
      <c r="F896" s="8">
        <f>IF(ISERROR(MATCH(E896,tüdruk!$D:$D,0)),"*",H896/LOOKUP(E896,tüdruk!$D:$D,tüdruk!$E:$E))</f>
        <v>0.36800560485754324</v>
      </c>
      <c r="G896" s="8">
        <f>IF(ISERROR(MATCH(E896,mees!$D:$D,0)),"*",H896/LOOKUP(E896,mees!$D:$D,mees!$E:$E))</f>
        <v>1.2357309668379262</v>
      </c>
      <c r="H896" s="9">
        <f t="shared" si="31"/>
        <v>0.93414292386735165</v>
      </c>
      <c r="I896" s="7">
        <v>1</v>
      </c>
    </row>
    <row r="897" spans="1:9" x14ac:dyDescent="0.25">
      <c r="A897" t="s">
        <v>3485</v>
      </c>
      <c r="B897" s="2" t="str">
        <f>IF(ISERROR(MATCH(A897,tüdruk!$A:$A,0)),"*",C897/LOOKUP(A897,tüdruk!$A:$A,tüdruk!$B:$B))</f>
        <v>*</v>
      </c>
      <c r="C897" s="1">
        <f t="shared" si="30"/>
        <v>0.91382619025861278</v>
      </c>
      <c r="D897">
        <v>1</v>
      </c>
      <c r="E897" s="4" t="s">
        <v>1731</v>
      </c>
      <c r="F897" s="8" t="str">
        <f>IF(ISERROR(MATCH(E897,tüdruk!$D:$D,0)),"*",H897/LOOKUP(E897,tüdruk!$D:$D,tüdruk!$E:$E))</f>
        <v>*</v>
      </c>
      <c r="G897" s="8">
        <f>IF(ISERROR(MATCH(E897,mees!$D:$D,0)),"*",H897/LOOKUP(E897,mees!$D:$D,mees!$E:$E))</f>
        <v>0.98858477347034102</v>
      </c>
      <c r="H897" s="9">
        <f t="shared" si="31"/>
        <v>0.93414292386735165</v>
      </c>
      <c r="I897" s="7">
        <v>1</v>
      </c>
    </row>
    <row r="898" spans="1:9" x14ac:dyDescent="0.25">
      <c r="A898" t="s">
        <v>171</v>
      </c>
      <c r="B898" s="2" t="str">
        <f>IF(ISERROR(MATCH(A898,tüdruk!$A:$A,0)),"*",C898/LOOKUP(A898,tüdruk!$A:$A,tüdruk!$B:$B))</f>
        <v>*</v>
      </c>
      <c r="C898" s="1">
        <f t="shared" si="30"/>
        <v>0.91382619025861278</v>
      </c>
      <c r="D898">
        <v>1</v>
      </c>
      <c r="E898" s="4" t="s">
        <v>1738</v>
      </c>
      <c r="F898" s="8" t="str">
        <f>IF(ISERROR(MATCH(E898,tüdruk!$D:$D,0)),"*",H898/LOOKUP(E898,tüdruk!$D:$D,tüdruk!$E:$E))</f>
        <v>*</v>
      </c>
      <c r="G898" s="8">
        <f>IF(ISERROR(MATCH(E898,mees!$D:$D,0)),"*",H898/LOOKUP(E898,mees!$D:$D,mees!$E:$E))</f>
        <v>0.98858477347034102</v>
      </c>
      <c r="H898" s="9">
        <f t="shared" si="31"/>
        <v>0.93414292386735165</v>
      </c>
      <c r="I898" s="7">
        <v>1</v>
      </c>
    </row>
    <row r="899" spans="1:9" x14ac:dyDescent="0.25">
      <c r="A899" t="s">
        <v>704</v>
      </c>
      <c r="B899" s="2" t="str">
        <f>IF(ISERROR(MATCH(A899,tüdruk!$A:$A,0)),"*",C899/LOOKUP(A899,tüdruk!$A:$A,tüdruk!$B:$B))</f>
        <v>*</v>
      </c>
      <c r="C899" s="1">
        <f t="shared" ref="C899:C962" si="32">D899/$D$2*10000</f>
        <v>0.91382619025861278</v>
      </c>
      <c r="D899">
        <v>1</v>
      </c>
      <c r="E899" s="4" t="s">
        <v>1748</v>
      </c>
      <c r="F899" s="8" t="str">
        <f>IF(ISERROR(MATCH(E899,tüdruk!$D:$D,0)),"*",H899/LOOKUP(E899,tüdruk!$D:$D,tüdruk!$E:$E))</f>
        <v>*</v>
      </c>
      <c r="G899" s="8">
        <f>IF(ISERROR(MATCH(E899,mees!$D:$D,0)),"*",H899/LOOKUP(E899,mees!$D:$D,mees!$E:$E))</f>
        <v>0.98858477347034102</v>
      </c>
      <c r="H899" s="9">
        <f t="shared" ref="H899:H962" si="33">I899/$I$2*10000</f>
        <v>0.93414292386735165</v>
      </c>
      <c r="I899" s="7">
        <v>1</v>
      </c>
    </row>
    <row r="900" spans="1:9" x14ac:dyDescent="0.25">
      <c r="A900" t="s">
        <v>800</v>
      </c>
      <c r="B900" s="2" t="str">
        <f>IF(ISERROR(MATCH(A900,tüdruk!$A:$A,0)),"*",C900/LOOKUP(A900,tüdruk!$A:$A,tüdruk!$B:$B))</f>
        <v>*</v>
      </c>
      <c r="C900" s="1">
        <f t="shared" si="32"/>
        <v>0.91382619025861278</v>
      </c>
      <c r="D900">
        <v>1</v>
      </c>
      <c r="E900" s="4" t="s">
        <v>1765</v>
      </c>
      <c r="F900" s="8" t="str">
        <f>IF(ISERROR(MATCH(E900,tüdruk!$D:$D,0)),"*",H900/LOOKUP(E900,tüdruk!$D:$D,tüdruk!$E:$E))</f>
        <v>*</v>
      </c>
      <c r="G900" s="8">
        <f>IF(ISERROR(MATCH(E900,mees!$D:$D,0)),"*",H900/LOOKUP(E900,mees!$D:$D,mees!$E:$E))</f>
        <v>0.98858477347034102</v>
      </c>
      <c r="H900" s="9">
        <f t="shared" si="33"/>
        <v>0.93414292386735165</v>
      </c>
      <c r="I900" s="7">
        <v>1</v>
      </c>
    </row>
    <row r="901" spans="1:9" x14ac:dyDescent="0.25">
      <c r="A901" t="s">
        <v>634</v>
      </c>
      <c r="B901" s="2" t="str">
        <f>IF(ISERROR(MATCH(A901,tüdruk!$A:$A,0)),"*",C901/LOOKUP(A901,tüdruk!$A:$A,tüdruk!$B:$B))</f>
        <v>*</v>
      </c>
      <c r="C901" s="1">
        <f t="shared" si="32"/>
        <v>0.91382619025861278</v>
      </c>
      <c r="D901">
        <v>1</v>
      </c>
      <c r="E901" s="4" t="s">
        <v>1768</v>
      </c>
      <c r="F901" s="8" t="str">
        <f>IF(ISERROR(MATCH(E901,tüdruk!$D:$D,0)),"*",H901/LOOKUP(E901,tüdruk!$D:$D,tüdruk!$E:$E))</f>
        <v>*</v>
      </c>
      <c r="G901" s="8">
        <f>IF(ISERROR(MATCH(E901,mees!$D:$D,0)),"*",H901/LOOKUP(E901,mees!$D:$D,mees!$E:$E))</f>
        <v>0.98858477347034102</v>
      </c>
      <c r="H901" s="9">
        <f t="shared" si="33"/>
        <v>0.93414292386735165</v>
      </c>
      <c r="I901" s="7">
        <v>1</v>
      </c>
    </row>
    <row r="902" spans="1:9" x14ac:dyDescent="0.25">
      <c r="A902" t="s">
        <v>3164</v>
      </c>
      <c r="B902" s="2">
        <f>IF(ISERROR(MATCH(A902,tüdruk!$A:$A,0)),"*",C902/LOOKUP(A902,tüdruk!$A:$A,tüdruk!$B:$B))</f>
        <v>0.78049894909988116</v>
      </c>
      <c r="C902" s="1">
        <f t="shared" si="32"/>
        <v>0.91382619025861278</v>
      </c>
      <c r="D902">
        <v>1</v>
      </c>
      <c r="E902" s="4" t="s">
        <v>1785</v>
      </c>
      <c r="F902" s="8" t="str">
        <f>IF(ISERROR(MATCH(E902,tüdruk!$D:$D,0)),"*",H902/LOOKUP(E902,tüdruk!$D:$D,tüdruk!$E:$E))</f>
        <v>*</v>
      </c>
      <c r="G902" s="8">
        <f>IF(ISERROR(MATCH(E902,mees!$D:$D,0)),"*",H902/LOOKUP(E902,mees!$D:$D,mees!$E:$E))</f>
        <v>0.98858477347034102</v>
      </c>
      <c r="H902" s="9">
        <f t="shared" si="33"/>
        <v>0.93414292386735165</v>
      </c>
      <c r="I902" s="7">
        <v>1</v>
      </c>
    </row>
    <row r="903" spans="1:9" x14ac:dyDescent="0.25">
      <c r="A903" t="s">
        <v>3195</v>
      </c>
      <c r="B903" s="2">
        <f>IF(ISERROR(MATCH(A903,tüdruk!$A:$A,0)),"*",C903/LOOKUP(A903,tüdruk!$A:$A,tüdruk!$B:$B))</f>
        <v>0.78049894909988116</v>
      </c>
      <c r="C903" s="1">
        <f t="shared" si="32"/>
        <v>0.91382619025861278</v>
      </c>
      <c r="D903">
        <v>1</v>
      </c>
      <c r="E903" s="4" t="s">
        <v>1736</v>
      </c>
      <c r="F903" s="8">
        <f>IF(ISERROR(MATCH(E903,tüdruk!$D:$D,0)),"*",H903/LOOKUP(E903,tüdruk!$D:$D,tüdruk!$E:$E))</f>
        <v>0.73601120971508649</v>
      </c>
      <c r="G903" s="8">
        <f>IF(ISERROR(MATCH(E903,mees!$D:$D,0)),"*",H903/LOOKUP(E903,mees!$D:$D,mees!$E:$E))</f>
        <v>0.98858477347034102</v>
      </c>
      <c r="H903" s="9">
        <f t="shared" si="33"/>
        <v>0.93414292386735165</v>
      </c>
      <c r="I903" s="7">
        <v>1</v>
      </c>
    </row>
    <row r="904" spans="1:9" x14ac:dyDescent="0.25">
      <c r="A904" t="s">
        <v>3211</v>
      </c>
      <c r="B904" s="2">
        <f>IF(ISERROR(MATCH(A904,tüdruk!$A:$A,0)),"*",C904/LOOKUP(A904,tüdruk!$A:$A,tüdruk!$B:$B))</f>
        <v>0.78049894909988116</v>
      </c>
      <c r="C904" s="1">
        <f t="shared" si="32"/>
        <v>0.91382619025861278</v>
      </c>
      <c r="D904">
        <v>1</v>
      </c>
      <c r="E904" s="4" t="s">
        <v>1742</v>
      </c>
      <c r="F904" s="8">
        <f>IF(ISERROR(MATCH(E904,tüdruk!$D:$D,0)),"*",H904/LOOKUP(E904,tüdruk!$D:$D,tüdruk!$E:$E))</f>
        <v>0.18400280242877162</v>
      </c>
      <c r="G904" s="8">
        <f>IF(ISERROR(MATCH(E904,mees!$D:$D,0)),"*",H904/LOOKUP(E904,mees!$D:$D,mees!$E:$E))</f>
        <v>0.98858477347034102</v>
      </c>
      <c r="H904" s="9">
        <f t="shared" si="33"/>
        <v>0.93414292386735165</v>
      </c>
      <c r="I904" s="7">
        <v>1</v>
      </c>
    </row>
    <row r="905" spans="1:9" x14ac:dyDescent="0.25">
      <c r="A905" t="s">
        <v>3213</v>
      </c>
      <c r="B905" s="2">
        <f>IF(ISERROR(MATCH(A905,tüdruk!$A:$A,0)),"*",C905/LOOKUP(A905,tüdruk!$A:$A,tüdruk!$B:$B))</f>
        <v>0.19512473727497029</v>
      </c>
      <c r="C905" s="1">
        <f t="shared" si="32"/>
        <v>0.91382619025861278</v>
      </c>
      <c r="D905">
        <v>1</v>
      </c>
      <c r="E905" s="4" t="s">
        <v>1752</v>
      </c>
      <c r="F905" s="8">
        <f>IF(ISERROR(MATCH(E905,tüdruk!$D:$D,0)),"*",H905/LOOKUP(E905,tüdruk!$D:$D,tüdruk!$E:$E))</f>
        <v>0.36800560485754324</v>
      </c>
      <c r="G905" s="8">
        <f>IF(ISERROR(MATCH(E905,mees!$D:$D,0)),"*",H905/LOOKUP(E905,mees!$D:$D,mees!$E:$E))</f>
        <v>0.98858477347034102</v>
      </c>
      <c r="H905" s="9">
        <f t="shared" si="33"/>
        <v>0.93414292386735165</v>
      </c>
      <c r="I905" s="7">
        <v>1</v>
      </c>
    </row>
    <row r="906" spans="1:9" x14ac:dyDescent="0.25">
      <c r="A906" t="s">
        <v>3219</v>
      </c>
      <c r="B906" s="2">
        <f>IF(ISERROR(MATCH(A906,tüdruk!$A:$A,0)),"*",C906/LOOKUP(A906,tüdruk!$A:$A,tüdruk!$B:$B))</f>
        <v>0.78049894909988116</v>
      </c>
      <c r="C906" s="1">
        <f t="shared" si="32"/>
        <v>0.91382619025861278</v>
      </c>
      <c r="D906">
        <v>1</v>
      </c>
      <c r="E906" s="4" t="s">
        <v>1763</v>
      </c>
      <c r="F906" s="8">
        <f>IF(ISERROR(MATCH(E906,tüdruk!$D:$D,0)),"*",H906/LOOKUP(E906,tüdruk!$D:$D,tüdruk!$E:$E))</f>
        <v>0.73601120971508649</v>
      </c>
      <c r="G906" s="8">
        <f>IF(ISERROR(MATCH(E906,mees!$D:$D,0)),"*",H906/LOOKUP(E906,mees!$D:$D,mees!$E:$E))</f>
        <v>0.98858477347034102</v>
      </c>
      <c r="H906" s="9">
        <f t="shared" si="33"/>
        <v>0.93414292386735165</v>
      </c>
      <c r="I906" s="7">
        <v>1</v>
      </c>
    </row>
    <row r="907" spans="1:9" x14ac:dyDescent="0.25">
      <c r="A907" t="s">
        <v>3223</v>
      </c>
      <c r="B907" s="2">
        <f>IF(ISERROR(MATCH(A907,tüdruk!$A:$A,0)),"*",C907/LOOKUP(A907,tüdruk!$A:$A,tüdruk!$B:$B))</f>
        <v>0.78049894909988116</v>
      </c>
      <c r="C907" s="1">
        <f t="shared" si="32"/>
        <v>0.91382619025861278</v>
      </c>
      <c r="D907">
        <v>1</v>
      </c>
      <c r="E907" s="4" t="s">
        <v>1772</v>
      </c>
      <c r="F907" s="8">
        <f>IF(ISERROR(MATCH(E907,tüdruk!$D:$D,0)),"*",H907/LOOKUP(E907,tüdruk!$D:$D,tüdruk!$E:$E))</f>
        <v>0.18400280242877162</v>
      </c>
      <c r="G907" s="8">
        <f>IF(ISERROR(MATCH(E907,mees!$D:$D,0)),"*",H907/LOOKUP(E907,mees!$D:$D,mees!$E:$E))</f>
        <v>0.98858477347034102</v>
      </c>
      <c r="H907" s="9">
        <f t="shared" si="33"/>
        <v>0.93414292386735165</v>
      </c>
      <c r="I907" s="7">
        <v>1</v>
      </c>
    </row>
    <row r="908" spans="1:9" x14ac:dyDescent="0.25">
      <c r="A908" t="s">
        <v>3233</v>
      </c>
      <c r="B908" s="2">
        <f>IF(ISERROR(MATCH(A908,tüdruk!$A:$A,0)),"*",C908/LOOKUP(A908,tüdruk!$A:$A,tüdruk!$B:$B))</f>
        <v>0.39024947454994058</v>
      </c>
      <c r="C908" s="1">
        <f t="shared" si="32"/>
        <v>0.91382619025861278</v>
      </c>
      <c r="D908">
        <v>1</v>
      </c>
      <c r="E908" s="4" t="s">
        <v>1775</v>
      </c>
      <c r="F908" s="8">
        <f>IF(ISERROR(MATCH(E908,tüdruk!$D:$D,0)),"*",H908/LOOKUP(E908,tüdruk!$D:$D,tüdruk!$E:$E))</f>
        <v>0.73601120971508649</v>
      </c>
      <c r="G908" s="8">
        <f>IF(ISERROR(MATCH(E908,mees!$D:$D,0)),"*",H908/LOOKUP(E908,mees!$D:$D,mees!$E:$E))</f>
        <v>0.98858477347034102</v>
      </c>
      <c r="H908" s="9">
        <f t="shared" si="33"/>
        <v>0.93414292386735165</v>
      </c>
      <c r="I908" s="7">
        <v>1</v>
      </c>
    </row>
    <row r="909" spans="1:9" x14ac:dyDescent="0.25">
      <c r="A909" t="s">
        <v>3238</v>
      </c>
      <c r="B909" s="2">
        <f>IF(ISERROR(MATCH(A909,tüdruk!$A:$A,0)),"*",C909/LOOKUP(A909,tüdruk!$A:$A,tüdruk!$B:$B))</f>
        <v>0.78049894909988116</v>
      </c>
      <c r="C909" s="1">
        <f t="shared" si="32"/>
        <v>0.91382619025861278</v>
      </c>
      <c r="D909">
        <v>1</v>
      </c>
      <c r="E909" s="4" t="s">
        <v>1783</v>
      </c>
      <c r="F909" s="8">
        <f>IF(ISERROR(MATCH(E909,tüdruk!$D:$D,0)),"*",H909/LOOKUP(E909,tüdruk!$D:$D,tüdruk!$E:$E))</f>
        <v>0.14720224194301729</v>
      </c>
      <c r="G909" s="8">
        <f>IF(ISERROR(MATCH(E909,mees!$D:$D,0)),"*",H909/LOOKUP(E909,mees!$D:$D,mees!$E:$E))</f>
        <v>0.98858477347034102</v>
      </c>
      <c r="H909" s="9">
        <f t="shared" si="33"/>
        <v>0.93414292386735165</v>
      </c>
      <c r="I909" s="7">
        <v>1</v>
      </c>
    </row>
    <row r="910" spans="1:9" x14ac:dyDescent="0.25">
      <c r="A910" t="s">
        <v>3247</v>
      </c>
      <c r="B910" s="2">
        <f>IF(ISERROR(MATCH(A910,tüdruk!$A:$A,0)),"*",C910/LOOKUP(A910,tüdruk!$A:$A,tüdruk!$B:$B))</f>
        <v>0.78049894909988116</v>
      </c>
      <c r="C910" s="1">
        <f t="shared" si="32"/>
        <v>0.91382619025861278</v>
      </c>
      <c r="D910">
        <v>1</v>
      </c>
      <c r="E910" s="4" t="s">
        <v>1665</v>
      </c>
      <c r="F910" s="8" t="str">
        <f>IF(ISERROR(MATCH(E910,tüdruk!$D:$D,0)),"*",H910/LOOKUP(E910,tüdruk!$D:$D,tüdruk!$E:$E))</f>
        <v>*</v>
      </c>
      <c r="G910" s="8">
        <f>IF(ISERROR(MATCH(E910,mees!$D:$D,0)),"*",H910/LOOKUP(E910,mees!$D:$D,mees!$E:$E))</f>
        <v>0.82382064455861737</v>
      </c>
      <c r="H910" s="9">
        <f t="shared" si="33"/>
        <v>0.93414292386735165</v>
      </c>
      <c r="I910" s="7">
        <v>1</v>
      </c>
    </row>
    <row r="911" spans="1:9" x14ac:dyDescent="0.25">
      <c r="A911" t="s">
        <v>3252</v>
      </c>
      <c r="B911" s="2">
        <f>IF(ISERROR(MATCH(A911,tüdruk!$A:$A,0)),"*",C911/LOOKUP(A911,tüdruk!$A:$A,tüdruk!$B:$B))</f>
        <v>0.78049894909988116</v>
      </c>
      <c r="C911" s="1">
        <f t="shared" si="32"/>
        <v>0.91382619025861278</v>
      </c>
      <c r="D911">
        <v>1</v>
      </c>
      <c r="E911" s="4" t="s">
        <v>1671</v>
      </c>
      <c r="F911" s="8" t="str">
        <f>IF(ISERROR(MATCH(E911,tüdruk!$D:$D,0)),"*",H911/LOOKUP(E911,tüdruk!$D:$D,tüdruk!$E:$E))</f>
        <v>*</v>
      </c>
      <c r="G911" s="8">
        <f>IF(ISERROR(MATCH(E911,mees!$D:$D,0)),"*",H911/LOOKUP(E911,mees!$D:$D,mees!$E:$E))</f>
        <v>0.82382064455861737</v>
      </c>
      <c r="H911" s="9">
        <f t="shared" si="33"/>
        <v>0.93414292386735165</v>
      </c>
      <c r="I911" s="7">
        <v>1</v>
      </c>
    </row>
    <row r="912" spans="1:9" x14ac:dyDescent="0.25">
      <c r="A912" t="s">
        <v>3260</v>
      </c>
      <c r="B912" s="2">
        <f>IF(ISERROR(MATCH(A912,tüdruk!$A:$A,0)),"*",C912/LOOKUP(A912,tüdruk!$A:$A,tüdruk!$B:$B))</f>
        <v>0.39024947454994058</v>
      </c>
      <c r="C912" s="1">
        <f t="shared" si="32"/>
        <v>0.91382619025861278</v>
      </c>
      <c r="D912">
        <v>1</v>
      </c>
      <c r="E912" s="4" t="s">
        <v>1672</v>
      </c>
      <c r="F912" s="8" t="str">
        <f>IF(ISERROR(MATCH(E912,tüdruk!$D:$D,0)),"*",H912/LOOKUP(E912,tüdruk!$D:$D,tüdruk!$E:$E))</f>
        <v>*</v>
      </c>
      <c r="G912" s="8">
        <f>IF(ISERROR(MATCH(E912,mees!$D:$D,0)),"*",H912/LOOKUP(E912,mees!$D:$D,mees!$E:$E))</f>
        <v>0.82382064455861737</v>
      </c>
      <c r="H912" s="9">
        <f t="shared" si="33"/>
        <v>0.93414292386735165</v>
      </c>
      <c r="I912" s="7">
        <v>1</v>
      </c>
    </row>
    <row r="913" spans="1:9" x14ac:dyDescent="0.25">
      <c r="A913" t="s">
        <v>3263</v>
      </c>
      <c r="B913" s="2">
        <f>IF(ISERROR(MATCH(A913,tüdruk!$A:$A,0)),"*",C913/LOOKUP(A913,tüdruk!$A:$A,tüdruk!$B:$B))</f>
        <v>0.78049894909988116</v>
      </c>
      <c r="C913" s="1">
        <f t="shared" si="32"/>
        <v>0.91382619025861278</v>
      </c>
      <c r="D913">
        <v>1</v>
      </c>
      <c r="E913" s="4" t="s">
        <v>1675</v>
      </c>
      <c r="F913" s="8" t="str">
        <f>IF(ISERROR(MATCH(E913,tüdruk!$D:$D,0)),"*",H913/LOOKUP(E913,tüdruk!$D:$D,tüdruk!$E:$E))</f>
        <v>*</v>
      </c>
      <c r="G913" s="8">
        <f>IF(ISERROR(MATCH(E913,mees!$D:$D,0)),"*",H913/LOOKUP(E913,mees!$D:$D,mees!$E:$E))</f>
        <v>0.82382064455861737</v>
      </c>
      <c r="H913" s="9">
        <f t="shared" si="33"/>
        <v>0.93414292386735165</v>
      </c>
      <c r="I913" s="7">
        <v>1</v>
      </c>
    </row>
    <row r="914" spans="1:9" x14ac:dyDescent="0.25">
      <c r="A914" t="s">
        <v>3264</v>
      </c>
      <c r="B914" s="2">
        <f>IF(ISERROR(MATCH(A914,tüdruk!$A:$A,0)),"*",C914/LOOKUP(A914,tüdruk!$A:$A,tüdruk!$B:$B))</f>
        <v>0.78049894909988116</v>
      </c>
      <c r="C914" s="1">
        <f t="shared" si="32"/>
        <v>0.91382619025861278</v>
      </c>
      <c r="D914">
        <v>1</v>
      </c>
      <c r="E914" s="4" t="s">
        <v>1693</v>
      </c>
      <c r="F914" s="8" t="str">
        <f>IF(ISERROR(MATCH(E914,tüdruk!$D:$D,0)),"*",H914/LOOKUP(E914,tüdruk!$D:$D,tüdruk!$E:$E))</f>
        <v>*</v>
      </c>
      <c r="G914" s="8">
        <f>IF(ISERROR(MATCH(E914,mees!$D:$D,0)),"*",H914/LOOKUP(E914,mees!$D:$D,mees!$E:$E))</f>
        <v>0.82382064455861737</v>
      </c>
      <c r="H914" s="9">
        <f t="shared" si="33"/>
        <v>0.93414292386735165</v>
      </c>
      <c r="I914" s="7">
        <v>1</v>
      </c>
    </row>
    <row r="915" spans="1:9" x14ac:dyDescent="0.25">
      <c r="A915" t="s">
        <v>3271</v>
      </c>
      <c r="B915" s="2">
        <f>IF(ISERROR(MATCH(A915,tüdruk!$A:$A,0)),"*",C915/LOOKUP(A915,tüdruk!$A:$A,tüdruk!$B:$B))</f>
        <v>0.78049894909988116</v>
      </c>
      <c r="C915" s="1">
        <f t="shared" si="32"/>
        <v>0.91382619025861278</v>
      </c>
      <c r="D915">
        <v>1</v>
      </c>
      <c r="E915" s="4" t="s">
        <v>1694</v>
      </c>
      <c r="F915" s="8" t="str">
        <f>IF(ISERROR(MATCH(E915,tüdruk!$D:$D,0)),"*",H915/LOOKUP(E915,tüdruk!$D:$D,tüdruk!$E:$E))</f>
        <v>*</v>
      </c>
      <c r="G915" s="8">
        <f>IF(ISERROR(MATCH(E915,mees!$D:$D,0)),"*",H915/LOOKUP(E915,mees!$D:$D,mees!$E:$E))</f>
        <v>0.82382064455861737</v>
      </c>
      <c r="H915" s="9">
        <f t="shared" si="33"/>
        <v>0.93414292386735165</v>
      </c>
      <c r="I915" s="7">
        <v>1</v>
      </c>
    </row>
    <row r="916" spans="1:9" x14ac:dyDescent="0.25">
      <c r="A916" t="s">
        <v>3280</v>
      </c>
      <c r="B916" s="2">
        <f>IF(ISERROR(MATCH(A916,tüdruk!$A:$A,0)),"*",C916/LOOKUP(A916,tüdruk!$A:$A,tüdruk!$B:$B))</f>
        <v>0.78049894909988116</v>
      </c>
      <c r="C916" s="1">
        <f t="shared" si="32"/>
        <v>0.91382619025861278</v>
      </c>
      <c r="D916">
        <v>1</v>
      </c>
      <c r="E916" s="4" t="s">
        <v>1696</v>
      </c>
      <c r="F916" s="8" t="str">
        <f>IF(ISERROR(MATCH(E916,tüdruk!$D:$D,0)),"*",H916/LOOKUP(E916,tüdruk!$D:$D,tüdruk!$E:$E))</f>
        <v>*</v>
      </c>
      <c r="G916" s="8">
        <f>IF(ISERROR(MATCH(E916,mees!$D:$D,0)),"*",H916/LOOKUP(E916,mees!$D:$D,mees!$E:$E))</f>
        <v>0.82382064455861737</v>
      </c>
      <c r="H916" s="9">
        <f t="shared" si="33"/>
        <v>0.93414292386735165</v>
      </c>
      <c r="I916" s="7">
        <v>1</v>
      </c>
    </row>
    <row r="917" spans="1:9" x14ac:dyDescent="0.25">
      <c r="A917" t="s">
        <v>3285</v>
      </c>
      <c r="B917" s="2">
        <f>IF(ISERROR(MATCH(A917,tüdruk!$A:$A,0)),"*",C917/LOOKUP(A917,tüdruk!$A:$A,tüdruk!$B:$B))</f>
        <v>0.78049894909988116</v>
      </c>
      <c r="C917" s="1">
        <f t="shared" si="32"/>
        <v>0.91382619025861278</v>
      </c>
      <c r="D917">
        <v>1</v>
      </c>
      <c r="E917" s="4" t="s">
        <v>1673</v>
      </c>
      <c r="F917" s="8">
        <f>IF(ISERROR(MATCH(E917,tüdruk!$D:$D,0)),"*",H917/LOOKUP(E917,tüdruk!$D:$D,tüdruk!$E:$E))</f>
        <v>0.73601120971508649</v>
      </c>
      <c r="G917" s="8">
        <f>IF(ISERROR(MATCH(E917,mees!$D:$D,0)),"*",H917/LOOKUP(E917,mees!$D:$D,mees!$E:$E))</f>
        <v>0.82382064455861737</v>
      </c>
      <c r="H917" s="9">
        <f t="shared" si="33"/>
        <v>0.93414292386735165</v>
      </c>
      <c r="I917" s="7">
        <v>1</v>
      </c>
    </row>
    <row r="918" spans="1:9" x14ac:dyDescent="0.25">
      <c r="A918" t="s">
        <v>3289</v>
      </c>
      <c r="B918" s="2">
        <f>IF(ISERROR(MATCH(A918,tüdruk!$A:$A,0)),"*",C918/LOOKUP(A918,tüdruk!$A:$A,tüdruk!$B:$B))</f>
        <v>0.26016631636662707</v>
      </c>
      <c r="C918" s="1">
        <f t="shared" si="32"/>
        <v>0.91382619025861278</v>
      </c>
      <c r="D918">
        <v>1</v>
      </c>
      <c r="E918" s="4" t="s">
        <v>1674</v>
      </c>
      <c r="F918" s="8">
        <f>IF(ISERROR(MATCH(E918,tüdruk!$D:$D,0)),"*",H918/LOOKUP(E918,tüdruk!$D:$D,tüdruk!$E:$E))</f>
        <v>0.36800560485754324</v>
      </c>
      <c r="G918" s="8">
        <f>IF(ISERROR(MATCH(E918,mees!$D:$D,0)),"*",H918/LOOKUP(E918,mees!$D:$D,mees!$E:$E))</f>
        <v>0.82382064455861737</v>
      </c>
      <c r="H918" s="9">
        <f t="shared" si="33"/>
        <v>0.93414292386735165</v>
      </c>
      <c r="I918" s="7">
        <v>1</v>
      </c>
    </row>
    <row r="919" spans="1:9" x14ac:dyDescent="0.25">
      <c r="A919" t="s">
        <v>3290</v>
      </c>
      <c r="B919" s="2">
        <f>IF(ISERROR(MATCH(A919,tüdruk!$A:$A,0)),"*",C919/LOOKUP(A919,tüdruk!$A:$A,tüdruk!$B:$B))</f>
        <v>0.78049894909988116</v>
      </c>
      <c r="C919" s="1">
        <f t="shared" si="32"/>
        <v>0.91382619025861278</v>
      </c>
      <c r="D919">
        <v>1</v>
      </c>
      <c r="E919" s="4" t="s">
        <v>1678</v>
      </c>
      <c r="F919" s="8">
        <f>IF(ISERROR(MATCH(E919,tüdruk!$D:$D,0)),"*",H919/LOOKUP(E919,tüdruk!$D:$D,tüdruk!$E:$E))</f>
        <v>0.36800560485754324</v>
      </c>
      <c r="G919" s="8">
        <f>IF(ISERROR(MATCH(E919,mees!$D:$D,0)),"*",H919/LOOKUP(E919,mees!$D:$D,mees!$E:$E))</f>
        <v>0.82382064455861737</v>
      </c>
      <c r="H919" s="9">
        <f t="shared" si="33"/>
        <v>0.93414292386735165</v>
      </c>
      <c r="I919" s="7">
        <v>1</v>
      </c>
    </row>
    <row r="920" spans="1:9" x14ac:dyDescent="0.25">
      <c r="A920" t="s">
        <v>3301</v>
      </c>
      <c r="B920" s="2">
        <f>IF(ISERROR(MATCH(A920,tüdruk!$A:$A,0)),"*",C920/LOOKUP(A920,tüdruk!$A:$A,tüdruk!$B:$B))</f>
        <v>0.39024947454994058</v>
      </c>
      <c r="C920" s="1">
        <f t="shared" si="32"/>
        <v>0.91382619025861278</v>
      </c>
      <c r="D920">
        <v>1</v>
      </c>
      <c r="E920" s="4" t="s">
        <v>1683</v>
      </c>
      <c r="F920" s="8">
        <f>IF(ISERROR(MATCH(E920,tüdruk!$D:$D,0)),"*",H920/LOOKUP(E920,tüdruk!$D:$D,tüdruk!$E:$E))</f>
        <v>0.73601120971508649</v>
      </c>
      <c r="G920" s="8">
        <f>IF(ISERROR(MATCH(E920,mees!$D:$D,0)),"*",H920/LOOKUP(E920,mees!$D:$D,mees!$E:$E))</f>
        <v>0.82382064455861737</v>
      </c>
      <c r="H920" s="9">
        <f t="shared" si="33"/>
        <v>0.93414292386735165</v>
      </c>
      <c r="I920" s="7">
        <v>1</v>
      </c>
    </row>
    <row r="921" spans="1:9" x14ac:dyDescent="0.25">
      <c r="A921" t="s">
        <v>3308</v>
      </c>
      <c r="B921" s="2">
        <f>IF(ISERROR(MATCH(A921,tüdruk!$A:$A,0)),"*",C921/LOOKUP(A921,tüdruk!$A:$A,tüdruk!$B:$B))</f>
        <v>0.39024947454994058</v>
      </c>
      <c r="C921" s="1">
        <f t="shared" si="32"/>
        <v>0.91382619025861278</v>
      </c>
      <c r="D921">
        <v>1</v>
      </c>
      <c r="E921" s="4" t="s">
        <v>1685</v>
      </c>
      <c r="F921" s="8">
        <f>IF(ISERROR(MATCH(E921,tüdruk!$D:$D,0)),"*",H921/LOOKUP(E921,tüdruk!$D:$D,tüdruk!$E:$E))</f>
        <v>0.73601120971508649</v>
      </c>
      <c r="G921" s="8">
        <f>IF(ISERROR(MATCH(E921,mees!$D:$D,0)),"*",H921/LOOKUP(E921,mees!$D:$D,mees!$E:$E))</f>
        <v>0.82382064455861737</v>
      </c>
      <c r="H921" s="9">
        <f t="shared" si="33"/>
        <v>0.93414292386735165</v>
      </c>
      <c r="I921" s="7">
        <v>1</v>
      </c>
    </row>
    <row r="922" spans="1:9" x14ac:dyDescent="0.25">
      <c r="A922" t="s">
        <v>3313</v>
      </c>
      <c r="B922" s="2">
        <f>IF(ISERROR(MATCH(A922,tüdruk!$A:$A,0)),"*",C922/LOOKUP(A922,tüdruk!$A:$A,tüdruk!$B:$B))</f>
        <v>0.78049894909988116</v>
      </c>
      <c r="C922" s="1">
        <f t="shared" si="32"/>
        <v>0.91382619025861278</v>
      </c>
      <c r="D922">
        <v>1</v>
      </c>
      <c r="E922" s="4" t="s">
        <v>1695</v>
      </c>
      <c r="F922" s="8">
        <f>IF(ISERROR(MATCH(E922,tüdruk!$D:$D,0)),"*",H922/LOOKUP(E922,tüdruk!$D:$D,tüdruk!$E:$E))</f>
        <v>0.24533706990502879</v>
      </c>
      <c r="G922" s="8">
        <f>IF(ISERROR(MATCH(E922,mees!$D:$D,0)),"*",H922/LOOKUP(E922,mees!$D:$D,mees!$E:$E))</f>
        <v>0.82382064455861737</v>
      </c>
      <c r="H922" s="9">
        <f t="shared" si="33"/>
        <v>0.93414292386735165</v>
      </c>
      <c r="I922" s="7">
        <v>1</v>
      </c>
    </row>
    <row r="923" spans="1:9" x14ac:dyDescent="0.25">
      <c r="A923" t="s">
        <v>3314</v>
      </c>
      <c r="B923" s="2">
        <f>IF(ISERROR(MATCH(A923,tüdruk!$A:$A,0)),"*",C923/LOOKUP(A923,tüdruk!$A:$A,tüdruk!$B:$B))</f>
        <v>0.78049894909988116</v>
      </c>
      <c r="C923" s="1">
        <f t="shared" si="32"/>
        <v>0.91382619025861278</v>
      </c>
      <c r="D923">
        <v>1</v>
      </c>
      <c r="E923" s="4" t="s">
        <v>1697</v>
      </c>
      <c r="F923" s="8">
        <f>IF(ISERROR(MATCH(E923,tüdruk!$D:$D,0)),"*",H923/LOOKUP(E923,tüdruk!$D:$D,tüdruk!$E:$E))</f>
        <v>0.73601120971508649</v>
      </c>
      <c r="G923" s="8">
        <f>IF(ISERROR(MATCH(E923,mees!$D:$D,0)),"*",H923/LOOKUP(E923,mees!$D:$D,mees!$E:$E))</f>
        <v>0.82382064455861737</v>
      </c>
      <c r="H923" s="9">
        <f t="shared" si="33"/>
        <v>0.93414292386735165</v>
      </c>
      <c r="I923" s="7">
        <v>1</v>
      </c>
    </row>
    <row r="924" spans="1:9" x14ac:dyDescent="0.25">
      <c r="A924" t="s">
        <v>3316</v>
      </c>
      <c r="B924" s="2">
        <f>IF(ISERROR(MATCH(A924,tüdruk!$A:$A,0)),"*",C924/LOOKUP(A924,tüdruk!$A:$A,tüdruk!$B:$B))</f>
        <v>0.78049894909988116</v>
      </c>
      <c r="C924" s="1">
        <f t="shared" si="32"/>
        <v>0.91382619025861278</v>
      </c>
      <c r="D924">
        <v>1</v>
      </c>
      <c r="E924" s="4" t="s">
        <v>1704</v>
      </c>
      <c r="F924" s="8">
        <f>IF(ISERROR(MATCH(E924,tüdruk!$D:$D,0)),"*",H924/LOOKUP(E924,tüdruk!$D:$D,tüdruk!$E:$E))</f>
        <v>0.36800560485754324</v>
      </c>
      <c r="G924" s="8">
        <f>IF(ISERROR(MATCH(E924,mees!$D:$D,0)),"*",H924/LOOKUP(E924,mees!$D:$D,mees!$E:$E))</f>
        <v>0.82382064455861737</v>
      </c>
      <c r="H924" s="9">
        <f t="shared" si="33"/>
        <v>0.93414292386735165</v>
      </c>
      <c r="I924" s="7">
        <v>1</v>
      </c>
    </row>
    <row r="925" spans="1:9" x14ac:dyDescent="0.25">
      <c r="A925" t="s">
        <v>3321</v>
      </c>
      <c r="B925" s="2">
        <f>IF(ISERROR(MATCH(A925,tüdruk!$A:$A,0)),"*",C925/LOOKUP(A925,tüdruk!$A:$A,tüdruk!$B:$B))</f>
        <v>0.78049894909988116</v>
      </c>
      <c r="C925" s="1">
        <f t="shared" si="32"/>
        <v>0.91382619025861278</v>
      </c>
      <c r="D925">
        <v>1</v>
      </c>
      <c r="E925" s="4" t="s">
        <v>1707</v>
      </c>
      <c r="F925" s="8">
        <f>IF(ISERROR(MATCH(E925,tüdruk!$D:$D,0)),"*",H925/LOOKUP(E925,tüdruk!$D:$D,tüdruk!$E:$E))</f>
        <v>0.73601120971508649</v>
      </c>
      <c r="G925" s="8">
        <f>IF(ISERROR(MATCH(E925,mees!$D:$D,0)),"*",H925/LOOKUP(E925,mees!$D:$D,mees!$E:$E))</f>
        <v>0.82382064455861737</v>
      </c>
      <c r="H925" s="9">
        <f t="shared" si="33"/>
        <v>0.93414292386735165</v>
      </c>
      <c r="I925" s="7">
        <v>1</v>
      </c>
    </row>
    <row r="926" spans="1:9" x14ac:dyDescent="0.25">
      <c r="A926" t="s">
        <v>3323</v>
      </c>
      <c r="B926" s="2">
        <f>IF(ISERROR(MATCH(A926,tüdruk!$A:$A,0)),"*",C926/LOOKUP(A926,tüdruk!$A:$A,tüdruk!$B:$B))</f>
        <v>0.26016631636662707</v>
      </c>
      <c r="C926" s="1">
        <f t="shared" si="32"/>
        <v>0.91382619025861278</v>
      </c>
      <c r="D926">
        <v>1</v>
      </c>
      <c r="E926" s="4" t="s">
        <v>1708</v>
      </c>
      <c r="F926" s="8">
        <f>IF(ISERROR(MATCH(E926,tüdruk!$D:$D,0)),"*",H926/LOOKUP(E926,tüdruk!$D:$D,tüdruk!$E:$E))</f>
        <v>0.36800560485754324</v>
      </c>
      <c r="G926" s="8">
        <f>IF(ISERROR(MATCH(E926,mees!$D:$D,0)),"*",H926/LOOKUP(E926,mees!$D:$D,mees!$E:$E))</f>
        <v>0.82382064455861737</v>
      </c>
      <c r="H926" s="9">
        <f t="shared" si="33"/>
        <v>0.93414292386735165</v>
      </c>
      <c r="I926" s="7">
        <v>1</v>
      </c>
    </row>
    <row r="927" spans="1:9" x14ac:dyDescent="0.25">
      <c r="A927" t="s">
        <v>3329</v>
      </c>
      <c r="B927" s="2">
        <f>IF(ISERROR(MATCH(A927,tüdruk!$A:$A,0)),"*",C927/LOOKUP(A927,tüdruk!$A:$A,tüdruk!$B:$B))</f>
        <v>0.19512473727497029</v>
      </c>
      <c r="C927" s="1">
        <f t="shared" si="32"/>
        <v>0.91382619025861278</v>
      </c>
      <c r="D927">
        <v>1</v>
      </c>
      <c r="E927" s="4" t="s">
        <v>1709</v>
      </c>
      <c r="F927" s="8">
        <f>IF(ISERROR(MATCH(E927,tüdruk!$D:$D,0)),"*",H927/LOOKUP(E927,tüdruk!$D:$D,tüdruk!$E:$E))</f>
        <v>0.73601120971508649</v>
      </c>
      <c r="G927" s="8">
        <f>IF(ISERROR(MATCH(E927,mees!$D:$D,0)),"*",H927/LOOKUP(E927,mees!$D:$D,mees!$E:$E))</f>
        <v>0.82382064455861737</v>
      </c>
      <c r="H927" s="9">
        <f t="shared" si="33"/>
        <v>0.93414292386735165</v>
      </c>
      <c r="I927" s="7">
        <v>1</v>
      </c>
    </row>
    <row r="928" spans="1:9" x14ac:dyDescent="0.25">
      <c r="A928" t="s">
        <v>3332</v>
      </c>
      <c r="B928" s="2">
        <f>IF(ISERROR(MATCH(A928,tüdruk!$A:$A,0)),"*",C928/LOOKUP(A928,tüdruk!$A:$A,tüdruk!$B:$B))</f>
        <v>0.39024947454994058</v>
      </c>
      <c r="C928" s="1">
        <f t="shared" si="32"/>
        <v>0.91382619025861278</v>
      </c>
      <c r="D928">
        <v>1</v>
      </c>
      <c r="E928" s="4" t="s">
        <v>1716</v>
      </c>
      <c r="F928" s="8">
        <f>IF(ISERROR(MATCH(E928,tüdruk!$D:$D,0)),"*",H928/LOOKUP(E928,tüdruk!$D:$D,tüdruk!$E:$E))</f>
        <v>0.73601120971508649</v>
      </c>
      <c r="G928" s="8">
        <f>IF(ISERROR(MATCH(E928,mees!$D:$D,0)),"*",H928/LOOKUP(E928,mees!$D:$D,mees!$E:$E))</f>
        <v>0.82382064455861737</v>
      </c>
      <c r="H928" s="9">
        <f t="shared" si="33"/>
        <v>0.93414292386735165</v>
      </c>
      <c r="I928" s="7">
        <v>1</v>
      </c>
    </row>
    <row r="929" spans="1:9" x14ac:dyDescent="0.25">
      <c r="A929" t="s">
        <v>3333</v>
      </c>
      <c r="B929" s="2">
        <f>IF(ISERROR(MATCH(A929,tüdruk!$A:$A,0)),"*",C929/LOOKUP(A929,tüdruk!$A:$A,tüdruk!$B:$B))</f>
        <v>0.19512473727497029</v>
      </c>
      <c r="C929" s="1">
        <f t="shared" si="32"/>
        <v>0.91382619025861278</v>
      </c>
      <c r="D929">
        <v>1</v>
      </c>
      <c r="E929" s="4" t="s">
        <v>1607</v>
      </c>
      <c r="F929" s="8" t="str">
        <f>IF(ISERROR(MATCH(E929,tüdruk!$D:$D,0)),"*",H929/LOOKUP(E929,tüdruk!$D:$D,tüdruk!$E:$E))</f>
        <v>*</v>
      </c>
      <c r="G929" s="8">
        <f>IF(ISERROR(MATCH(E929,mees!$D:$D,0)),"*",H929/LOOKUP(E929,mees!$D:$D,mees!$E:$E))</f>
        <v>0.70613198105024355</v>
      </c>
      <c r="H929" s="9">
        <f t="shared" si="33"/>
        <v>0.93414292386735165</v>
      </c>
      <c r="I929" s="7">
        <v>1</v>
      </c>
    </row>
    <row r="930" spans="1:9" x14ac:dyDescent="0.25">
      <c r="A930" t="s">
        <v>3335</v>
      </c>
      <c r="B930" s="2">
        <f>IF(ISERROR(MATCH(A930,tüdruk!$A:$A,0)),"*",C930/LOOKUP(A930,tüdruk!$A:$A,tüdruk!$B:$B))</f>
        <v>0.78049894909988116</v>
      </c>
      <c r="C930" s="1">
        <f t="shared" si="32"/>
        <v>0.91382619025861278</v>
      </c>
      <c r="D930">
        <v>1</v>
      </c>
      <c r="E930" s="4" t="s">
        <v>1608</v>
      </c>
      <c r="F930" s="8" t="str">
        <f>IF(ISERROR(MATCH(E930,tüdruk!$D:$D,0)),"*",H930/LOOKUP(E930,tüdruk!$D:$D,tüdruk!$E:$E))</f>
        <v>*</v>
      </c>
      <c r="G930" s="8">
        <f>IF(ISERROR(MATCH(E930,mees!$D:$D,0)),"*",H930/LOOKUP(E930,mees!$D:$D,mees!$E:$E))</f>
        <v>0.70613198105024355</v>
      </c>
      <c r="H930" s="9">
        <f t="shared" si="33"/>
        <v>0.93414292386735165</v>
      </c>
      <c r="I930" s="7">
        <v>1</v>
      </c>
    </row>
    <row r="931" spans="1:9" x14ac:dyDescent="0.25">
      <c r="A931" t="s">
        <v>2549</v>
      </c>
      <c r="B931" s="2">
        <f>IF(ISERROR(MATCH(A931,tüdruk!$A:$A,0)),"*",C931/LOOKUP(A931,tüdruk!$A:$A,tüdruk!$B:$B))</f>
        <v>0.78049894909988116</v>
      </c>
      <c r="C931" s="1">
        <f t="shared" si="32"/>
        <v>0.91382619025861278</v>
      </c>
      <c r="D931">
        <v>1</v>
      </c>
      <c r="E931" s="4" t="s">
        <v>1611</v>
      </c>
      <c r="F931" s="8" t="str">
        <f>IF(ISERROR(MATCH(E931,tüdruk!$D:$D,0)),"*",H931/LOOKUP(E931,tüdruk!$D:$D,tüdruk!$E:$E))</f>
        <v>*</v>
      </c>
      <c r="G931" s="8">
        <f>IF(ISERROR(MATCH(E931,mees!$D:$D,0)),"*",H931/LOOKUP(E931,mees!$D:$D,mees!$E:$E))</f>
        <v>0.70613198105024355</v>
      </c>
      <c r="H931" s="9">
        <f t="shared" si="33"/>
        <v>0.93414292386735165</v>
      </c>
      <c r="I931" s="7">
        <v>1</v>
      </c>
    </row>
    <row r="932" spans="1:9" x14ac:dyDescent="0.25">
      <c r="A932" t="s">
        <v>3340</v>
      </c>
      <c r="B932" s="2">
        <f>IF(ISERROR(MATCH(A932,tüdruk!$A:$A,0)),"*",C932/LOOKUP(A932,tüdruk!$A:$A,tüdruk!$B:$B))</f>
        <v>0.78049894909988116</v>
      </c>
      <c r="C932" s="1">
        <f t="shared" si="32"/>
        <v>0.91382619025861278</v>
      </c>
      <c r="D932">
        <v>1</v>
      </c>
      <c r="E932" s="4" t="s">
        <v>1613</v>
      </c>
      <c r="F932" s="8" t="str">
        <f>IF(ISERROR(MATCH(E932,tüdruk!$D:$D,0)),"*",H932/LOOKUP(E932,tüdruk!$D:$D,tüdruk!$E:$E))</f>
        <v>*</v>
      </c>
      <c r="G932" s="8">
        <f>IF(ISERROR(MATCH(E932,mees!$D:$D,0)),"*",H932/LOOKUP(E932,mees!$D:$D,mees!$E:$E))</f>
        <v>0.70613198105024355</v>
      </c>
      <c r="H932" s="9">
        <f t="shared" si="33"/>
        <v>0.93414292386735165</v>
      </c>
      <c r="I932" s="7">
        <v>1</v>
      </c>
    </row>
    <row r="933" spans="1:9" x14ac:dyDescent="0.25">
      <c r="A933" t="s">
        <v>3351</v>
      </c>
      <c r="B933" s="2">
        <f>IF(ISERROR(MATCH(A933,tüdruk!$A:$A,0)),"*",C933/LOOKUP(A933,tüdruk!$A:$A,tüdruk!$B:$B))</f>
        <v>0.78049894909988116</v>
      </c>
      <c r="C933" s="1">
        <f t="shared" si="32"/>
        <v>0.91382619025861278</v>
      </c>
      <c r="D933">
        <v>1</v>
      </c>
      <c r="E933" s="4" t="s">
        <v>1621</v>
      </c>
      <c r="F933" s="8" t="str">
        <f>IF(ISERROR(MATCH(E933,tüdruk!$D:$D,0)),"*",H933/LOOKUP(E933,tüdruk!$D:$D,tüdruk!$E:$E))</f>
        <v>*</v>
      </c>
      <c r="G933" s="8">
        <f>IF(ISERROR(MATCH(E933,mees!$D:$D,0)),"*",H933/LOOKUP(E933,mees!$D:$D,mees!$E:$E))</f>
        <v>0.70613198105024355</v>
      </c>
      <c r="H933" s="9">
        <f t="shared" si="33"/>
        <v>0.93414292386735165</v>
      </c>
      <c r="I933" s="7">
        <v>1</v>
      </c>
    </row>
    <row r="934" spans="1:9" x14ac:dyDescent="0.25">
      <c r="A934" t="s">
        <v>3354</v>
      </c>
      <c r="B934" s="2">
        <f>IF(ISERROR(MATCH(A934,tüdruk!$A:$A,0)),"*",C934/LOOKUP(A934,tüdruk!$A:$A,tüdruk!$B:$B))</f>
        <v>0.78049894909988116</v>
      </c>
      <c r="C934" s="1">
        <f t="shared" si="32"/>
        <v>0.91382619025861278</v>
      </c>
      <c r="D934">
        <v>1</v>
      </c>
      <c r="E934" s="4" t="s">
        <v>1626</v>
      </c>
      <c r="F934" s="8" t="str">
        <f>IF(ISERROR(MATCH(E934,tüdruk!$D:$D,0)),"*",H934/LOOKUP(E934,tüdruk!$D:$D,tüdruk!$E:$E))</f>
        <v>*</v>
      </c>
      <c r="G934" s="8">
        <f>IF(ISERROR(MATCH(E934,mees!$D:$D,0)),"*",H934/LOOKUP(E934,mees!$D:$D,mees!$E:$E))</f>
        <v>0.70613198105024355</v>
      </c>
      <c r="H934" s="9">
        <f t="shared" si="33"/>
        <v>0.93414292386735165</v>
      </c>
      <c r="I934" s="7">
        <v>1</v>
      </c>
    </row>
    <row r="935" spans="1:9" x14ac:dyDescent="0.25">
      <c r="A935" t="s">
        <v>3357</v>
      </c>
      <c r="B935" s="2">
        <f>IF(ISERROR(MATCH(A935,tüdruk!$A:$A,0)),"*",C935/LOOKUP(A935,tüdruk!$A:$A,tüdruk!$B:$B))</f>
        <v>0.39024947454994058</v>
      </c>
      <c r="C935" s="1">
        <f t="shared" si="32"/>
        <v>0.91382619025861278</v>
      </c>
      <c r="D935">
        <v>1</v>
      </c>
      <c r="E935" s="4" t="s">
        <v>1627</v>
      </c>
      <c r="F935" s="8" t="str">
        <f>IF(ISERROR(MATCH(E935,tüdruk!$D:$D,0)),"*",H935/LOOKUP(E935,tüdruk!$D:$D,tüdruk!$E:$E))</f>
        <v>*</v>
      </c>
      <c r="G935" s="8">
        <f>IF(ISERROR(MATCH(E935,mees!$D:$D,0)),"*",H935/LOOKUP(E935,mees!$D:$D,mees!$E:$E))</f>
        <v>0.70613198105024355</v>
      </c>
      <c r="H935" s="9">
        <f t="shared" si="33"/>
        <v>0.93414292386735165</v>
      </c>
      <c r="I935" s="7">
        <v>1</v>
      </c>
    </row>
    <row r="936" spans="1:9" x14ac:dyDescent="0.25">
      <c r="A936" t="s">
        <v>3358</v>
      </c>
      <c r="B936" s="2">
        <f>IF(ISERROR(MATCH(A936,tüdruk!$A:$A,0)),"*",C936/LOOKUP(A936,tüdruk!$A:$A,tüdruk!$B:$B))</f>
        <v>0.39024947454994058</v>
      </c>
      <c r="C936" s="1">
        <f t="shared" si="32"/>
        <v>0.91382619025861278</v>
      </c>
      <c r="D936">
        <v>1</v>
      </c>
      <c r="E936" s="4" t="s">
        <v>1641</v>
      </c>
      <c r="F936" s="8" t="str">
        <f>IF(ISERROR(MATCH(E936,tüdruk!$D:$D,0)),"*",H936/LOOKUP(E936,tüdruk!$D:$D,tüdruk!$E:$E))</f>
        <v>*</v>
      </c>
      <c r="G936" s="8">
        <f>IF(ISERROR(MATCH(E936,mees!$D:$D,0)),"*",H936/LOOKUP(E936,mees!$D:$D,mees!$E:$E))</f>
        <v>0.70613198105024355</v>
      </c>
      <c r="H936" s="9">
        <f t="shared" si="33"/>
        <v>0.93414292386735165</v>
      </c>
      <c r="I936" s="7">
        <v>1</v>
      </c>
    </row>
    <row r="937" spans="1:9" x14ac:dyDescent="0.25">
      <c r="A937" t="s">
        <v>3370</v>
      </c>
      <c r="B937" s="2">
        <f>IF(ISERROR(MATCH(A937,tüdruk!$A:$A,0)),"*",C937/LOOKUP(A937,tüdruk!$A:$A,tüdruk!$B:$B))</f>
        <v>0.19512473727497029</v>
      </c>
      <c r="C937" s="1">
        <f t="shared" si="32"/>
        <v>0.91382619025861278</v>
      </c>
      <c r="D937">
        <v>1</v>
      </c>
      <c r="E937" s="4" t="s">
        <v>1645</v>
      </c>
      <c r="F937" s="8" t="str">
        <f>IF(ISERROR(MATCH(E937,tüdruk!$D:$D,0)),"*",H937/LOOKUP(E937,tüdruk!$D:$D,tüdruk!$E:$E))</f>
        <v>*</v>
      </c>
      <c r="G937" s="8">
        <f>IF(ISERROR(MATCH(E937,mees!$D:$D,0)),"*",H937/LOOKUP(E937,mees!$D:$D,mees!$E:$E))</f>
        <v>0.70613198105024355</v>
      </c>
      <c r="H937" s="9">
        <f t="shared" si="33"/>
        <v>0.93414292386735165</v>
      </c>
      <c r="I937" s="7">
        <v>1</v>
      </c>
    </row>
    <row r="938" spans="1:9" x14ac:dyDescent="0.25">
      <c r="A938" t="s">
        <v>756</v>
      </c>
      <c r="B938" s="2">
        <f>IF(ISERROR(MATCH(A938,tüdruk!$A:$A,0)),"*",C938/LOOKUP(A938,tüdruk!$A:$A,tüdruk!$B:$B))</f>
        <v>0.78049894909988116</v>
      </c>
      <c r="C938" s="1">
        <f t="shared" si="32"/>
        <v>0.91382619025861278</v>
      </c>
      <c r="D938">
        <v>1</v>
      </c>
      <c r="E938" s="4" t="s">
        <v>1623</v>
      </c>
      <c r="F938" s="8">
        <f>IF(ISERROR(MATCH(E938,tüdruk!$D:$D,0)),"*",H938/LOOKUP(E938,tüdruk!$D:$D,tüdruk!$E:$E))</f>
        <v>0.73601120971508649</v>
      </c>
      <c r="G938" s="8">
        <f>IF(ISERROR(MATCH(E938,mees!$D:$D,0)),"*",H938/LOOKUP(E938,mees!$D:$D,mees!$E:$E))</f>
        <v>0.70613198105024355</v>
      </c>
      <c r="H938" s="9">
        <f t="shared" si="33"/>
        <v>0.93414292386735165</v>
      </c>
      <c r="I938" s="7">
        <v>1</v>
      </c>
    </row>
    <row r="939" spans="1:9" x14ac:dyDescent="0.25">
      <c r="A939" t="s">
        <v>3380</v>
      </c>
      <c r="B939" s="2">
        <f>IF(ISERROR(MATCH(A939,tüdruk!$A:$A,0)),"*",C939/LOOKUP(A939,tüdruk!$A:$A,tüdruk!$B:$B))</f>
        <v>0.78049894909988116</v>
      </c>
      <c r="C939" s="1">
        <f t="shared" si="32"/>
        <v>0.91382619025861278</v>
      </c>
      <c r="D939">
        <v>1</v>
      </c>
      <c r="E939" s="4" t="s">
        <v>1624</v>
      </c>
      <c r="F939" s="8">
        <f>IF(ISERROR(MATCH(E939,tüdruk!$D:$D,0)),"*",H939/LOOKUP(E939,tüdruk!$D:$D,tüdruk!$E:$E))</f>
        <v>0.73601120971508649</v>
      </c>
      <c r="G939" s="8">
        <f>IF(ISERROR(MATCH(E939,mees!$D:$D,0)),"*",H939/LOOKUP(E939,mees!$D:$D,mees!$E:$E))</f>
        <v>0.70613198105024355</v>
      </c>
      <c r="H939" s="9">
        <f t="shared" si="33"/>
        <v>0.93414292386735165</v>
      </c>
      <c r="I939" s="7">
        <v>1</v>
      </c>
    </row>
    <row r="940" spans="1:9" x14ac:dyDescent="0.25">
      <c r="A940" t="s">
        <v>523</v>
      </c>
      <c r="B940" s="2">
        <f>IF(ISERROR(MATCH(A940,tüdruk!$A:$A,0)),"*",C940/LOOKUP(A940,tüdruk!$A:$A,tüdruk!$B:$B))</f>
        <v>0.39024947454994058</v>
      </c>
      <c r="C940" s="1">
        <f t="shared" si="32"/>
        <v>0.91382619025861278</v>
      </c>
      <c r="D940">
        <v>1</v>
      </c>
      <c r="E940" s="4" t="s">
        <v>1631</v>
      </c>
      <c r="F940" s="8">
        <f>IF(ISERROR(MATCH(E940,tüdruk!$D:$D,0)),"*",H940/LOOKUP(E940,tüdruk!$D:$D,tüdruk!$E:$E))</f>
        <v>0.36800560485754324</v>
      </c>
      <c r="G940" s="8">
        <f>IF(ISERROR(MATCH(E940,mees!$D:$D,0)),"*",H940/LOOKUP(E940,mees!$D:$D,mees!$E:$E))</f>
        <v>0.70613198105024355</v>
      </c>
      <c r="H940" s="9">
        <f t="shared" si="33"/>
        <v>0.93414292386735165</v>
      </c>
      <c r="I940" s="7">
        <v>1</v>
      </c>
    </row>
    <row r="941" spans="1:9" x14ac:dyDescent="0.25">
      <c r="A941" t="s">
        <v>3384</v>
      </c>
      <c r="B941" s="2">
        <f>IF(ISERROR(MATCH(A941,tüdruk!$A:$A,0)),"*",C941/LOOKUP(A941,tüdruk!$A:$A,tüdruk!$B:$B))</f>
        <v>0.78049894909988116</v>
      </c>
      <c r="C941" s="1">
        <f t="shared" si="32"/>
        <v>0.91382619025861278</v>
      </c>
      <c r="D941">
        <v>1</v>
      </c>
      <c r="E941" s="4" t="s">
        <v>1633</v>
      </c>
      <c r="F941" s="8">
        <f>IF(ISERROR(MATCH(E941,tüdruk!$D:$D,0)),"*",H941/LOOKUP(E941,tüdruk!$D:$D,tüdruk!$E:$E))</f>
        <v>0.73601120971508649</v>
      </c>
      <c r="G941" s="8">
        <f>IF(ISERROR(MATCH(E941,mees!$D:$D,0)),"*",H941/LOOKUP(E941,mees!$D:$D,mees!$E:$E))</f>
        <v>0.70613198105024355</v>
      </c>
      <c r="H941" s="9">
        <f t="shared" si="33"/>
        <v>0.93414292386735165</v>
      </c>
      <c r="I941" s="7">
        <v>1</v>
      </c>
    </row>
    <row r="942" spans="1:9" x14ac:dyDescent="0.25">
      <c r="A942" t="s">
        <v>3389</v>
      </c>
      <c r="B942" s="2">
        <f>IF(ISERROR(MATCH(A942,tüdruk!$A:$A,0)),"*",C942/LOOKUP(A942,tüdruk!$A:$A,tüdruk!$B:$B))</f>
        <v>0.26016631636662707</v>
      </c>
      <c r="C942" s="1">
        <f t="shared" si="32"/>
        <v>0.91382619025861278</v>
      </c>
      <c r="D942">
        <v>1</v>
      </c>
      <c r="E942" s="4" t="s">
        <v>1587</v>
      </c>
      <c r="F942" s="8" t="str">
        <f>IF(ISERROR(MATCH(E942,tüdruk!$D:$D,0)),"*",H942/LOOKUP(E942,tüdruk!$D:$D,tüdruk!$E:$E))</f>
        <v>*</v>
      </c>
      <c r="G942" s="8">
        <f>IF(ISERROR(MATCH(E942,mees!$D:$D,0)),"*",H942/LOOKUP(E942,mees!$D:$D,mees!$E:$E))</f>
        <v>0.61786548341896308</v>
      </c>
      <c r="H942" s="9">
        <f t="shared" si="33"/>
        <v>0.93414292386735165</v>
      </c>
      <c r="I942" s="7">
        <v>1</v>
      </c>
    </row>
    <row r="943" spans="1:9" x14ac:dyDescent="0.25">
      <c r="A943" t="s">
        <v>3391</v>
      </c>
      <c r="B943" s="2">
        <f>IF(ISERROR(MATCH(A943,tüdruk!$A:$A,0)),"*",C943/LOOKUP(A943,tüdruk!$A:$A,tüdruk!$B:$B))</f>
        <v>0.26016631636662707</v>
      </c>
      <c r="C943" s="1">
        <f t="shared" si="32"/>
        <v>0.91382619025861278</v>
      </c>
      <c r="D943">
        <v>1</v>
      </c>
      <c r="E943" s="4" t="s">
        <v>1596</v>
      </c>
      <c r="F943" s="8" t="str">
        <f>IF(ISERROR(MATCH(E943,tüdruk!$D:$D,0)),"*",H943/LOOKUP(E943,tüdruk!$D:$D,tüdruk!$E:$E))</f>
        <v>*</v>
      </c>
      <c r="G943" s="8">
        <f>IF(ISERROR(MATCH(E943,mees!$D:$D,0)),"*",H943/LOOKUP(E943,mees!$D:$D,mees!$E:$E))</f>
        <v>0.61786548341896308</v>
      </c>
      <c r="H943" s="9">
        <f t="shared" si="33"/>
        <v>0.93414292386735165</v>
      </c>
      <c r="I943" s="7">
        <v>1</v>
      </c>
    </row>
    <row r="944" spans="1:9" x14ac:dyDescent="0.25">
      <c r="A944" t="s">
        <v>2277</v>
      </c>
      <c r="B944" s="2">
        <f>IF(ISERROR(MATCH(A944,tüdruk!$A:$A,0)),"*",C944/LOOKUP(A944,tüdruk!$A:$A,tüdruk!$B:$B))</f>
        <v>0.78049894909988116</v>
      </c>
      <c r="C944" s="1">
        <f t="shared" si="32"/>
        <v>0.91382619025861278</v>
      </c>
      <c r="D944">
        <v>1</v>
      </c>
      <c r="E944" s="4" t="s">
        <v>1600</v>
      </c>
      <c r="F944" s="8" t="str">
        <f>IF(ISERROR(MATCH(E944,tüdruk!$D:$D,0)),"*",H944/LOOKUP(E944,tüdruk!$D:$D,tüdruk!$E:$E))</f>
        <v>*</v>
      </c>
      <c r="G944" s="8">
        <f>IF(ISERROR(MATCH(E944,mees!$D:$D,0)),"*",H944/LOOKUP(E944,mees!$D:$D,mees!$E:$E))</f>
        <v>0.61786548341896308</v>
      </c>
      <c r="H944" s="9">
        <f t="shared" si="33"/>
        <v>0.93414292386735165</v>
      </c>
      <c r="I944" s="7">
        <v>1</v>
      </c>
    </row>
    <row r="945" spans="1:9" x14ac:dyDescent="0.25">
      <c r="A945" t="s">
        <v>675</v>
      </c>
      <c r="B945" s="2">
        <f>IF(ISERROR(MATCH(A945,tüdruk!$A:$A,0)),"*",C945/LOOKUP(A945,tüdruk!$A:$A,tüdruk!$B:$B))</f>
        <v>0.26016631636662707</v>
      </c>
      <c r="C945" s="1">
        <f t="shared" si="32"/>
        <v>0.91382619025861278</v>
      </c>
      <c r="D945">
        <v>1</v>
      </c>
      <c r="E945" s="4" t="s">
        <v>1586</v>
      </c>
      <c r="F945" s="8">
        <f>IF(ISERROR(MATCH(E945,tüdruk!$D:$D,0)),"*",H945/LOOKUP(E945,tüdruk!$D:$D,tüdruk!$E:$E))</f>
        <v>0.73601120971508649</v>
      </c>
      <c r="G945" s="8">
        <f>IF(ISERROR(MATCH(E945,mees!$D:$D,0)),"*",H945/LOOKUP(E945,mees!$D:$D,mees!$E:$E))</f>
        <v>0.61786548341896308</v>
      </c>
      <c r="H945" s="9">
        <f t="shared" si="33"/>
        <v>0.93414292386735165</v>
      </c>
      <c r="I945" s="7">
        <v>1</v>
      </c>
    </row>
    <row r="946" spans="1:9" x14ac:dyDescent="0.25">
      <c r="A946" t="s">
        <v>3393</v>
      </c>
      <c r="B946" s="2">
        <f>IF(ISERROR(MATCH(A946,tüdruk!$A:$A,0)),"*",C946/LOOKUP(A946,tüdruk!$A:$A,tüdruk!$B:$B))</f>
        <v>0.78049894909988116</v>
      </c>
      <c r="C946" s="1">
        <f t="shared" si="32"/>
        <v>0.91382619025861278</v>
      </c>
      <c r="D946">
        <v>1</v>
      </c>
      <c r="E946" s="4" t="s">
        <v>1545</v>
      </c>
      <c r="F946" s="8" t="str">
        <f>IF(ISERROR(MATCH(E946,tüdruk!$D:$D,0)),"*",H946/LOOKUP(E946,tüdruk!$D:$D,tüdruk!$E:$E))</f>
        <v>*</v>
      </c>
      <c r="G946" s="8">
        <f>IF(ISERROR(MATCH(E946,mees!$D:$D,0)),"*",H946/LOOKUP(E946,mees!$D:$D,mees!$E:$E))</f>
        <v>0.54921376303907821</v>
      </c>
      <c r="H946" s="9">
        <f t="shared" si="33"/>
        <v>0.93414292386735165</v>
      </c>
      <c r="I946" s="7">
        <v>1</v>
      </c>
    </row>
    <row r="947" spans="1:9" x14ac:dyDescent="0.25">
      <c r="A947" t="s">
        <v>3395</v>
      </c>
      <c r="B947" s="2">
        <f>IF(ISERROR(MATCH(A947,tüdruk!$A:$A,0)),"*",C947/LOOKUP(A947,tüdruk!$A:$A,tüdruk!$B:$B))</f>
        <v>0.78049894909988116</v>
      </c>
      <c r="C947" s="1">
        <f t="shared" si="32"/>
        <v>0.91382619025861278</v>
      </c>
      <c r="D947">
        <v>1</v>
      </c>
      <c r="E947" s="4" t="s">
        <v>1554</v>
      </c>
      <c r="F947" s="8" t="str">
        <f>IF(ISERROR(MATCH(E947,tüdruk!$D:$D,0)),"*",H947/LOOKUP(E947,tüdruk!$D:$D,tüdruk!$E:$E))</f>
        <v>*</v>
      </c>
      <c r="G947" s="8">
        <f>IF(ISERROR(MATCH(E947,mees!$D:$D,0)),"*",H947/LOOKUP(E947,mees!$D:$D,mees!$E:$E))</f>
        <v>0.54921376303907821</v>
      </c>
      <c r="H947" s="9">
        <f t="shared" si="33"/>
        <v>0.93414292386735165</v>
      </c>
      <c r="I947" s="7">
        <v>1</v>
      </c>
    </row>
    <row r="948" spans="1:9" x14ac:dyDescent="0.25">
      <c r="A948" t="s">
        <v>2401</v>
      </c>
      <c r="B948" s="2">
        <f>IF(ISERROR(MATCH(A948,tüdruk!$A:$A,0)),"*",C948/LOOKUP(A948,tüdruk!$A:$A,tüdruk!$B:$B))</f>
        <v>9.7562368637485145E-2</v>
      </c>
      <c r="C948" s="1">
        <f t="shared" si="32"/>
        <v>0.91382619025861278</v>
      </c>
      <c r="D948">
        <v>1</v>
      </c>
      <c r="E948" s="4" t="s">
        <v>1557</v>
      </c>
      <c r="F948" s="8" t="str">
        <f>IF(ISERROR(MATCH(E948,tüdruk!$D:$D,0)),"*",H948/LOOKUP(E948,tüdruk!$D:$D,tüdruk!$E:$E))</f>
        <v>*</v>
      </c>
      <c r="G948" s="8">
        <f>IF(ISERROR(MATCH(E948,mees!$D:$D,0)),"*",H948/LOOKUP(E948,mees!$D:$D,mees!$E:$E))</f>
        <v>0.54921376303907821</v>
      </c>
      <c r="H948" s="9">
        <f t="shared" si="33"/>
        <v>0.93414292386735165</v>
      </c>
      <c r="I948" s="7">
        <v>1</v>
      </c>
    </row>
    <row r="949" spans="1:9" x14ac:dyDescent="0.25">
      <c r="A949" t="s">
        <v>3401</v>
      </c>
      <c r="B949" s="2">
        <f>IF(ISERROR(MATCH(A949,tüdruk!$A:$A,0)),"*",C949/LOOKUP(A949,tüdruk!$A:$A,tüdruk!$B:$B))</f>
        <v>0.39024947454994058</v>
      </c>
      <c r="C949" s="1">
        <f t="shared" si="32"/>
        <v>0.91382619025861278</v>
      </c>
      <c r="D949">
        <v>1</v>
      </c>
      <c r="E949" s="4" t="s">
        <v>1558</v>
      </c>
      <c r="F949" s="8" t="str">
        <f>IF(ISERROR(MATCH(E949,tüdruk!$D:$D,0)),"*",H949/LOOKUP(E949,tüdruk!$D:$D,tüdruk!$E:$E))</f>
        <v>*</v>
      </c>
      <c r="G949" s="8">
        <f>IF(ISERROR(MATCH(E949,mees!$D:$D,0)),"*",H949/LOOKUP(E949,mees!$D:$D,mees!$E:$E))</f>
        <v>0.54921376303907821</v>
      </c>
      <c r="H949" s="9">
        <f t="shared" si="33"/>
        <v>0.93414292386735165</v>
      </c>
      <c r="I949" s="7">
        <v>1</v>
      </c>
    </row>
    <row r="950" spans="1:9" x14ac:dyDescent="0.25">
      <c r="A950" t="s">
        <v>3402</v>
      </c>
      <c r="B950" s="2">
        <f>IF(ISERROR(MATCH(A950,tüdruk!$A:$A,0)),"*",C950/LOOKUP(A950,tüdruk!$A:$A,tüdruk!$B:$B))</f>
        <v>0.19512473727497029</v>
      </c>
      <c r="C950" s="1">
        <f t="shared" si="32"/>
        <v>0.91382619025861278</v>
      </c>
      <c r="D950">
        <v>1</v>
      </c>
      <c r="E950" s="4" t="s">
        <v>1563</v>
      </c>
      <c r="F950" s="8" t="str">
        <f>IF(ISERROR(MATCH(E950,tüdruk!$D:$D,0)),"*",H950/LOOKUP(E950,tüdruk!$D:$D,tüdruk!$E:$E))</f>
        <v>*</v>
      </c>
      <c r="G950" s="8">
        <f>IF(ISERROR(MATCH(E950,mees!$D:$D,0)),"*",H950/LOOKUP(E950,mees!$D:$D,mees!$E:$E))</f>
        <v>0.54921376303907821</v>
      </c>
      <c r="H950" s="9">
        <f t="shared" si="33"/>
        <v>0.93414292386735165</v>
      </c>
      <c r="I950" s="7">
        <v>1</v>
      </c>
    </row>
    <row r="951" spans="1:9" x14ac:dyDescent="0.25">
      <c r="A951" t="s">
        <v>3407</v>
      </c>
      <c r="B951" s="2">
        <f>IF(ISERROR(MATCH(A951,tüdruk!$A:$A,0)),"*",C951/LOOKUP(A951,tüdruk!$A:$A,tüdruk!$B:$B))</f>
        <v>0.78049894909988116</v>
      </c>
      <c r="C951" s="1">
        <f t="shared" si="32"/>
        <v>0.91382619025861278</v>
      </c>
      <c r="D951">
        <v>1</v>
      </c>
      <c r="E951" s="4" t="s">
        <v>1567</v>
      </c>
      <c r="F951" s="8" t="str">
        <f>IF(ISERROR(MATCH(E951,tüdruk!$D:$D,0)),"*",H951/LOOKUP(E951,tüdruk!$D:$D,tüdruk!$E:$E))</f>
        <v>*</v>
      </c>
      <c r="G951" s="8">
        <f>IF(ISERROR(MATCH(E951,mees!$D:$D,0)),"*",H951/LOOKUP(E951,mees!$D:$D,mees!$E:$E))</f>
        <v>0.54921376303907821</v>
      </c>
      <c r="H951" s="9">
        <f t="shared" si="33"/>
        <v>0.93414292386735165</v>
      </c>
      <c r="I951" s="7">
        <v>1</v>
      </c>
    </row>
    <row r="952" spans="1:9" x14ac:dyDescent="0.25">
      <c r="A952" t="s">
        <v>2226</v>
      </c>
      <c r="B952" s="2">
        <f>IF(ISERROR(MATCH(A952,tüdruk!$A:$A,0)),"*",C952/LOOKUP(A952,tüdruk!$A:$A,tüdruk!$B:$B))</f>
        <v>0.26016631636662707</v>
      </c>
      <c r="C952" s="1">
        <f t="shared" si="32"/>
        <v>0.91382619025861278</v>
      </c>
      <c r="D952">
        <v>1</v>
      </c>
      <c r="E952" s="4" t="s">
        <v>1569</v>
      </c>
      <c r="F952" s="8" t="str">
        <f>IF(ISERROR(MATCH(E952,tüdruk!$D:$D,0)),"*",H952/LOOKUP(E952,tüdruk!$D:$D,tüdruk!$E:$E))</f>
        <v>*</v>
      </c>
      <c r="G952" s="8">
        <f>IF(ISERROR(MATCH(E952,mees!$D:$D,0)),"*",H952/LOOKUP(E952,mees!$D:$D,mees!$E:$E))</f>
        <v>0.54921376303907821</v>
      </c>
      <c r="H952" s="9">
        <f t="shared" si="33"/>
        <v>0.93414292386735165</v>
      </c>
      <c r="I952" s="7">
        <v>1</v>
      </c>
    </row>
    <row r="953" spans="1:9" x14ac:dyDescent="0.25">
      <c r="A953" t="s">
        <v>3408</v>
      </c>
      <c r="B953" s="2">
        <f>IF(ISERROR(MATCH(A953,tüdruk!$A:$A,0)),"*",C953/LOOKUP(A953,tüdruk!$A:$A,tüdruk!$B:$B))</f>
        <v>0.39024947454994058</v>
      </c>
      <c r="C953" s="1">
        <f t="shared" si="32"/>
        <v>0.91382619025861278</v>
      </c>
      <c r="D953">
        <v>1</v>
      </c>
      <c r="E953" s="4" t="s">
        <v>1570</v>
      </c>
      <c r="F953" s="8" t="str">
        <f>IF(ISERROR(MATCH(E953,tüdruk!$D:$D,0)),"*",H953/LOOKUP(E953,tüdruk!$D:$D,tüdruk!$E:$E))</f>
        <v>*</v>
      </c>
      <c r="G953" s="8">
        <f>IF(ISERROR(MATCH(E953,mees!$D:$D,0)),"*",H953/LOOKUP(E953,mees!$D:$D,mees!$E:$E))</f>
        <v>0.54921376303907821</v>
      </c>
      <c r="H953" s="9">
        <f t="shared" si="33"/>
        <v>0.93414292386735165</v>
      </c>
      <c r="I953" s="7">
        <v>1</v>
      </c>
    </row>
    <row r="954" spans="1:9" x14ac:dyDescent="0.25">
      <c r="A954" t="s">
        <v>763</v>
      </c>
      <c r="B954" s="2">
        <f>IF(ISERROR(MATCH(A954,tüdruk!$A:$A,0)),"*",C954/LOOKUP(A954,tüdruk!$A:$A,tüdruk!$B:$B))</f>
        <v>0.78049894909988116</v>
      </c>
      <c r="C954" s="1">
        <f t="shared" si="32"/>
        <v>0.91382619025861278</v>
      </c>
      <c r="D954">
        <v>1</v>
      </c>
      <c r="E954" s="4" t="s">
        <v>1571</v>
      </c>
      <c r="F954" s="8" t="str">
        <f>IF(ISERROR(MATCH(E954,tüdruk!$D:$D,0)),"*",H954/LOOKUP(E954,tüdruk!$D:$D,tüdruk!$E:$E))</f>
        <v>*</v>
      </c>
      <c r="G954" s="8">
        <f>IF(ISERROR(MATCH(E954,mees!$D:$D,0)),"*",H954/LOOKUP(E954,mees!$D:$D,mees!$E:$E))</f>
        <v>0.54921376303907821</v>
      </c>
      <c r="H954" s="9">
        <f t="shared" si="33"/>
        <v>0.93414292386735165</v>
      </c>
      <c r="I954" s="7">
        <v>1</v>
      </c>
    </row>
    <row r="955" spans="1:9" x14ac:dyDescent="0.25">
      <c r="A955" t="s">
        <v>568</v>
      </c>
      <c r="B955" s="2">
        <f>IF(ISERROR(MATCH(A955,tüdruk!$A:$A,0)),"*",C955/LOOKUP(A955,tüdruk!$A:$A,tüdruk!$B:$B))</f>
        <v>0.39024947454994058</v>
      </c>
      <c r="C955" s="1">
        <f t="shared" si="32"/>
        <v>0.91382619025861278</v>
      </c>
      <c r="D955">
        <v>1</v>
      </c>
      <c r="E955" s="4" t="s">
        <v>1566</v>
      </c>
      <c r="F955" s="8">
        <f>IF(ISERROR(MATCH(E955,tüdruk!$D:$D,0)),"*",H955/LOOKUP(E955,tüdruk!$D:$D,tüdruk!$E:$E))</f>
        <v>0.73601120971508649</v>
      </c>
      <c r="G955" s="8">
        <f>IF(ISERROR(MATCH(E955,mees!$D:$D,0)),"*",H955/LOOKUP(E955,mees!$D:$D,mees!$E:$E))</f>
        <v>0.54921376303907821</v>
      </c>
      <c r="H955" s="9">
        <f t="shared" si="33"/>
        <v>0.93414292386735165</v>
      </c>
      <c r="I955" s="7">
        <v>1</v>
      </c>
    </row>
    <row r="956" spans="1:9" x14ac:dyDescent="0.25">
      <c r="A956" t="s">
        <v>3411</v>
      </c>
      <c r="B956" s="2">
        <f>IF(ISERROR(MATCH(A956,tüdruk!$A:$A,0)),"*",C956/LOOKUP(A956,tüdruk!$A:$A,tüdruk!$B:$B))</f>
        <v>0.78049894909988116</v>
      </c>
      <c r="C956" s="1">
        <f t="shared" si="32"/>
        <v>0.91382619025861278</v>
      </c>
      <c r="D956">
        <v>1</v>
      </c>
      <c r="E956" s="4" t="s">
        <v>1514</v>
      </c>
      <c r="F956" s="8" t="str">
        <f>IF(ISERROR(MATCH(E956,tüdruk!$D:$D,0)),"*",H956/LOOKUP(E956,tüdruk!$D:$D,tüdruk!$E:$E))</f>
        <v>*</v>
      </c>
      <c r="G956" s="8">
        <f>IF(ISERROR(MATCH(E956,mees!$D:$D,0)),"*",H956/LOOKUP(E956,mees!$D:$D,mees!$E:$E))</f>
        <v>0.49429238673517051</v>
      </c>
      <c r="H956" s="9">
        <f t="shared" si="33"/>
        <v>0.93414292386735165</v>
      </c>
      <c r="I956" s="7">
        <v>1</v>
      </c>
    </row>
    <row r="957" spans="1:9" x14ac:dyDescent="0.25">
      <c r="A957" t="s">
        <v>3412</v>
      </c>
      <c r="B957" s="2">
        <f>IF(ISERROR(MATCH(A957,tüdruk!$A:$A,0)),"*",C957/LOOKUP(A957,tüdruk!$A:$A,tüdruk!$B:$B))</f>
        <v>0.39024947454994058</v>
      </c>
      <c r="C957" s="1">
        <f t="shared" si="32"/>
        <v>0.91382619025861278</v>
      </c>
      <c r="D957">
        <v>1</v>
      </c>
      <c r="E957" s="4" t="s">
        <v>1515</v>
      </c>
      <c r="F957" s="8" t="str">
        <f>IF(ISERROR(MATCH(E957,tüdruk!$D:$D,0)),"*",H957/LOOKUP(E957,tüdruk!$D:$D,tüdruk!$E:$E))</f>
        <v>*</v>
      </c>
      <c r="G957" s="8">
        <f>IF(ISERROR(MATCH(E957,mees!$D:$D,0)),"*",H957/LOOKUP(E957,mees!$D:$D,mees!$E:$E))</f>
        <v>0.49429238673517051</v>
      </c>
      <c r="H957" s="9">
        <f t="shared" si="33"/>
        <v>0.93414292386735165</v>
      </c>
      <c r="I957" s="7">
        <v>1</v>
      </c>
    </row>
    <row r="958" spans="1:9" x14ac:dyDescent="0.25">
      <c r="A958" t="s">
        <v>614</v>
      </c>
      <c r="B958" s="2">
        <f>IF(ISERROR(MATCH(A958,tüdruk!$A:$A,0)),"*",C958/LOOKUP(A958,tüdruk!$A:$A,tüdruk!$B:$B))</f>
        <v>9.7562368637485145E-2</v>
      </c>
      <c r="C958" s="1">
        <f t="shared" si="32"/>
        <v>0.91382619025861278</v>
      </c>
      <c r="D958">
        <v>1</v>
      </c>
      <c r="E958" s="4" t="s">
        <v>1518</v>
      </c>
      <c r="F958" s="8">
        <f>IF(ISERROR(MATCH(E958,tüdruk!$D:$D,0)),"*",H958/LOOKUP(E958,tüdruk!$D:$D,tüdruk!$E:$E))</f>
        <v>0.73601120971508649</v>
      </c>
      <c r="G958" s="8">
        <f>IF(ISERROR(MATCH(E958,mees!$D:$D,0)),"*",H958/LOOKUP(E958,mees!$D:$D,mees!$E:$E))</f>
        <v>0.49429238673517051</v>
      </c>
      <c r="H958" s="9">
        <f t="shared" si="33"/>
        <v>0.93414292386735165</v>
      </c>
      <c r="I958" s="7">
        <v>1</v>
      </c>
    </row>
    <row r="959" spans="1:9" x14ac:dyDescent="0.25">
      <c r="A959" t="s">
        <v>2281</v>
      </c>
      <c r="B959" s="2">
        <f>IF(ISERROR(MATCH(A959,tüdruk!$A:$A,0)),"*",C959/LOOKUP(A959,tüdruk!$A:$A,tüdruk!$B:$B))</f>
        <v>0.78049894909988116</v>
      </c>
      <c r="C959" s="1">
        <f t="shared" si="32"/>
        <v>0.91382619025861278</v>
      </c>
      <c r="D959">
        <v>1</v>
      </c>
      <c r="E959" s="4" t="s">
        <v>1522</v>
      </c>
      <c r="F959" s="8">
        <f>IF(ISERROR(MATCH(E959,tüdruk!$D:$D,0)),"*",H959/LOOKUP(E959,tüdruk!$D:$D,tüdruk!$E:$E))</f>
        <v>0.73601120971508649</v>
      </c>
      <c r="G959" s="8">
        <f>IF(ISERROR(MATCH(E959,mees!$D:$D,0)),"*",H959/LOOKUP(E959,mees!$D:$D,mees!$E:$E))</f>
        <v>0.49429238673517051</v>
      </c>
      <c r="H959" s="9">
        <f t="shared" si="33"/>
        <v>0.93414292386735165</v>
      </c>
      <c r="I959" s="7">
        <v>1</v>
      </c>
    </row>
    <row r="960" spans="1:9" x14ac:dyDescent="0.25">
      <c r="A960" t="s">
        <v>3427</v>
      </c>
      <c r="B960" s="2">
        <f>IF(ISERROR(MATCH(A960,tüdruk!$A:$A,0)),"*",C960/LOOKUP(A960,tüdruk!$A:$A,tüdruk!$B:$B))</f>
        <v>0.78049894909988116</v>
      </c>
      <c r="C960" s="1">
        <f t="shared" si="32"/>
        <v>0.91382619025861278</v>
      </c>
      <c r="D960">
        <v>1</v>
      </c>
      <c r="E960" s="4" t="s">
        <v>1533</v>
      </c>
      <c r="F960" s="8">
        <f>IF(ISERROR(MATCH(E960,tüdruk!$D:$D,0)),"*",H960/LOOKUP(E960,tüdruk!$D:$D,tüdruk!$E:$E))</f>
        <v>0.24533706990502879</v>
      </c>
      <c r="G960" s="8">
        <f>IF(ISERROR(MATCH(E960,mees!$D:$D,0)),"*",H960/LOOKUP(E960,mees!$D:$D,mees!$E:$E))</f>
        <v>0.49429238673517051</v>
      </c>
      <c r="H960" s="9">
        <f t="shared" si="33"/>
        <v>0.93414292386735165</v>
      </c>
      <c r="I960" s="7">
        <v>1</v>
      </c>
    </row>
    <row r="961" spans="1:9" x14ac:dyDescent="0.25">
      <c r="A961" t="s">
        <v>3432</v>
      </c>
      <c r="B961" s="2">
        <f>IF(ISERROR(MATCH(A961,tüdruk!$A:$A,0)),"*",C961/LOOKUP(A961,tüdruk!$A:$A,tüdruk!$B:$B))</f>
        <v>0.78049894909988116</v>
      </c>
      <c r="C961" s="1">
        <f t="shared" si="32"/>
        <v>0.91382619025861278</v>
      </c>
      <c r="D961">
        <v>1</v>
      </c>
      <c r="E961" s="4" t="s">
        <v>1535</v>
      </c>
      <c r="F961" s="8">
        <f>IF(ISERROR(MATCH(E961,tüdruk!$D:$D,0)),"*",H961/LOOKUP(E961,tüdruk!$D:$D,tüdruk!$E:$E))</f>
        <v>0.36800560485754324</v>
      </c>
      <c r="G961" s="8">
        <f>IF(ISERROR(MATCH(E961,mees!$D:$D,0)),"*",H961/LOOKUP(E961,mees!$D:$D,mees!$E:$E))</f>
        <v>0.49429238673517051</v>
      </c>
      <c r="H961" s="9">
        <f t="shared" si="33"/>
        <v>0.93414292386735165</v>
      </c>
      <c r="I961" s="7">
        <v>1</v>
      </c>
    </row>
    <row r="962" spans="1:9" x14ac:dyDescent="0.25">
      <c r="A962" t="s">
        <v>3434</v>
      </c>
      <c r="B962" s="2">
        <f>IF(ISERROR(MATCH(A962,tüdruk!$A:$A,0)),"*",C962/LOOKUP(A962,tüdruk!$A:$A,tüdruk!$B:$B))</f>
        <v>0.78049894909988116</v>
      </c>
      <c r="C962" s="1">
        <f t="shared" si="32"/>
        <v>0.91382619025861278</v>
      </c>
      <c r="D962">
        <v>1</v>
      </c>
      <c r="E962" s="4" t="s">
        <v>1499</v>
      </c>
      <c r="F962" s="8" t="str">
        <f>IF(ISERROR(MATCH(E962,tüdruk!$D:$D,0)),"*",H962/LOOKUP(E962,tüdruk!$D:$D,tüdruk!$E:$E))</f>
        <v>*</v>
      </c>
      <c r="G962" s="8">
        <f>IF(ISERROR(MATCH(E962,mees!$D:$D,0)),"*",H962/LOOKUP(E962,mees!$D:$D,mees!$E:$E))</f>
        <v>0.44935671521379128</v>
      </c>
      <c r="H962" s="9">
        <f t="shared" si="33"/>
        <v>0.93414292386735165</v>
      </c>
      <c r="I962" s="7">
        <v>1</v>
      </c>
    </row>
    <row r="963" spans="1:9" x14ac:dyDescent="0.25">
      <c r="A963" t="s">
        <v>3435</v>
      </c>
      <c r="B963" s="2">
        <f>IF(ISERROR(MATCH(A963,tüdruk!$A:$A,0)),"*",C963/LOOKUP(A963,tüdruk!$A:$A,tüdruk!$B:$B))</f>
        <v>0.78049894909988116</v>
      </c>
      <c r="C963" s="1">
        <f t="shared" ref="C963:C1001" si="34">D963/$D$2*10000</f>
        <v>0.91382619025861278</v>
      </c>
      <c r="D963">
        <v>1</v>
      </c>
      <c r="E963" s="4" t="s">
        <v>1490</v>
      </c>
      <c r="F963" s="8">
        <f>IF(ISERROR(MATCH(E963,tüdruk!$D:$D,0)),"*",H963/LOOKUP(E963,tüdruk!$D:$D,tüdruk!$E:$E))</f>
        <v>0.73601120971508649</v>
      </c>
      <c r="G963" s="8">
        <f>IF(ISERROR(MATCH(E963,mees!$D:$D,0)),"*",H963/LOOKUP(E963,mees!$D:$D,mees!$E:$E))</f>
        <v>0.44935671521379128</v>
      </c>
      <c r="H963" s="9">
        <f t="shared" ref="H963:H1001" si="35">I963/$I$2*10000</f>
        <v>0.93414292386735165</v>
      </c>
      <c r="I963" s="7">
        <v>1</v>
      </c>
    </row>
    <row r="964" spans="1:9" x14ac:dyDescent="0.25">
      <c r="A964" t="s">
        <v>3436</v>
      </c>
      <c r="B964" s="2">
        <f>IF(ISERROR(MATCH(A964,tüdruk!$A:$A,0)),"*",C964/LOOKUP(A964,tüdruk!$A:$A,tüdruk!$B:$B))</f>
        <v>0.26016631636662707</v>
      </c>
      <c r="C964" s="1">
        <f t="shared" si="34"/>
        <v>0.91382619025861278</v>
      </c>
      <c r="D964">
        <v>1</v>
      </c>
      <c r="E964" s="4" t="s">
        <v>1495</v>
      </c>
      <c r="F964" s="8">
        <f>IF(ISERROR(MATCH(E964,tüdruk!$D:$D,0)),"*",H964/LOOKUP(E964,tüdruk!$D:$D,tüdruk!$E:$E))</f>
        <v>0.18400280242877162</v>
      </c>
      <c r="G964" s="8">
        <f>IF(ISERROR(MATCH(E964,mees!$D:$D,0)),"*",H964/LOOKUP(E964,mees!$D:$D,mees!$E:$E))</f>
        <v>0.44935671521379128</v>
      </c>
      <c r="H964" s="9">
        <f t="shared" si="35"/>
        <v>0.93414292386735165</v>
      </c>
      <c r="I964" s="7">
        <v>1</v>
      </c>
    </row>
    <row r="965" spans="1:9" x14ac:dyDescent="0.25">
      <c r="A965" t="s">
        <v>3437</v>
      </c>
      <c r="B965" s="2">
        <f>IF(ISERROR(MATCH(A965,tüdruk!$A:$A,0)),"*",C965/LOOKUP(A965,tüdruk!$A:$A,tüdruk!$B:$B))</f>
        <v>0.78049894909988116</v>
      </c>
      <c r="C965" s="1">
        <f t="shared" si="34"/>
        <v>0.91382619025861278</v>
      </c>
      <c r="D965">
        <v>1</v>
      </c>
      <c r="E965" s="4" t="s">
        <v>1497</v>
      </c>
      <c r="F965" s="8">
        <f>IF(ISERROR(MATCH(E965,tüdruk!$D:$D,0)),"*",H965/LOOKUP(E965,tüdruk!$D:$D,tüdruk!$E:$E))</f>
        <v>0.36800560485754324</v>
      </c>
      <c r="G965" s="8">
        <f>IF(ISERROR(MATCH(E965,mees!$D:$D,0)),"*",H965/LOOKUP(E965,mees!$D:$D,mees!$E:$E))</f>
        <v>0.44935671521379128</v>
      </c>
      <c r="H965" s="9">
        <f t="shared" si="35"/>
        <v>0.93414292386735165</v>
      </c>
      <c r="I965" s="7">
        <v>1</v>
      </c>
    </row>
    <row r="966" spans="1:9" x14ac:dyDescent="0.25">
      <c r="A966" t="s">
        <v>2324</v>
      </c>
      <c r="B966" s="2">
        <f>IF(ISERROR(MATCH(A966,tüdruk!$A:$A,0)),"*",C966/LOOKUP(A966,tüdruk!$A:$A,tüdruk!$B:$B))</f>
        <v>0.39024947454994058</v>
      </c>
      <c r="C966" s="1">
        <f t="shared" si="34"/>
        <v>0.91382619025861278</v>
      </c>
      <c r="D966">
        <v>1</v>
      </c>
      <c r="E966" s="4" t="s">
        <v>1506</v>
      </c>
      <c r="F966" s="8">
        <f>IF(ISERROR(MATCH(E966,tüdruk!$D:$D,0)),"*",H966/LOOKUP(E966,tüdruk!$D:$D,tüdruk!$E:$E))</f>
        <v>0.24533706990502879</v>
      </c>
      <c r="G966" s="8">
        <f>IF(ISERROR(MATCH(E966,mees!$D:$D,0)),"*",H966/LOOKUP(E966,mees!$D:$D,mees!$E:$E))</f>
        <v>0.44935671521379128</v>
      </c>
      <c r="H966" s="9">
        <f t="shared" si="35"/>
        <v>0.93414292386735165</v>
      </c>
      <c r="I966" s="7">
        <v>1</v>
      </c>
    </row>
    <row r="967" spans="1:9" x14ac:dyDescent="0.25">
      <c r="A967" t="s">
        <v>2217</v>
      </c>
      <c r="B967" s="2">
        <f>IF(ISERROR(MATCH(A967,tüdruk!$A:$A,0)),"*",C967/LOOKUP(A967,tüdruk!$A:$A,tüdruk!$B:$B))</f>
        <v>0.78049894909988116</v>
      </c>
      <c r="C967" s="1">
        <f t="shared" si="34"/>
        <v>0.91382619025861278</v>
      </c>
      <c r="D967">
        <v>1</v>
      </c>
      <c r="E967" s="4" t="s">
        <v>1472</v>
      </c>
      <c r="F967" s="8" t="str">
        <f>IF(ISERROR(MATCH(E967,tüdruk!$D:$D,0)),"*",H967/LOOKUP(E967,tüdruk!$D:$D,tüdruk!$E:$E))</f>
        <v>*</v>
      </c>
      <c r="G967" s="8">
        <f>IF(ISERROR(MATCH(E967,mees!$D:$D,0)),"*",H967/LOOKUP(E967,mees!$D:$D,mees!$E:$E))</f>
        <v>0.41191032227930868</v>
      </c>
      <c r="H967" s="9">
        <f t="shared" si="35"/>
        <v>0.93414292386735165</v>
      </c>
      <c r="I967" s="7">
        <v>1</v>
      </c>
    </row>
    <row r="968" spans="1:9" x14ac:dyDescent="0.25">
      <c r="A968" t="s">
        <v>3444</v>
      </c>
      <c r="B968" s="2">
        <f>IF(ISERROR(MATCH(A968,tüdruk!$A:$A,0)),"*",C968/LOOKUP(A968,tüdruk!$A:$A,tüdruk!$B:$B))</f>
        <v>0.78049894909988116</v>
      </c>
      <c r="C968" s="1">
        <f t="shared" si="34"/>
        <v>0.91382619025861278</v>
      </c>
      <c r="D968">
        <v>1</v>
      </c>
      <c r="E968" s="4" t="s">
        <v>1468</v>
      </c>
      <c r="F968" s="8">
        <f>IF(ISERROR(MATCH(E968,tüdruk!$D:$D,0)),"*",H968/LOOKUP(E968,tüdruk!$D:$D,tüdruk!$E:$E))</f>
        <v>0.24533706990502879</v>
      </c>
      <c r="G968" s="8">
        <f>IF(ISERROR(MATCH(E968,mees!$D:$D,0)),"*",H968/LOOKUP(E968,mees!$D:$D,mees!$E:$E))</f>
        <v>0.41191032227930868</v>
      </c>
      <c r="H968" s="9">
        <f t="shared" si="35"/>
        <v>0.93414292386735165</v>
      </c>
      <c r="I968" s="7">
        <v>1</v>
      </c>
    </row>
    <row r="969" spans="1:9" x14ac:dyDescent="0.25">
      <c r="A969" t="s">
        <v>3445</v>
      </c>
      <c r="B969" s="2">
        <f>IF(ISERROR(MATCH(A969,tüdruk!$A:$A,0)),"*",C969/LOOKUP(A969,tüdruk!$A:$A,tüdruk!$B:$B))</f>
        <v>0.78049894909988116</v>
      </c>
      <c r="C969" s="1">
        <f t="shared" si="34"/>
        <v>0.91382619025861278</v>
      </c>
      <c r="D969">
        <v>1</v>
      </c>
      <c r="E969" s="4" t="s">
        <v>1476</v>
      </c>
      <c r="F969" s="8">
        <f>IF(ISERROR(MATCH(E969,tüdruk!$D:$D,0)),"*",H969/LOOKUP(E969,tüdruk!$D:$D,tüdruk!$E:$E))</f>
        <v>0.73601120971508649</v>
      </c>
      <c r="G969" s="8">
        <f>IF(ISERROR(MATCH(E969,mees!$D:$D,0)),"*",H969/LOOKUP(E969,mees!$D:$D,mees!$E:$E))</f>
        <v>0.41191032227930868</v>
      </c>
      <c r="H969" s="9">
        <f t="shared" si="35"/>
        <v>0.93414292386735165</v>
      </c>
      <c r="I969" s="7">
        <v>1</v>
      </c>
    </row>
    <row r="970" spans="1:9" x14ac:dyDescent="0.25">
      <c r="A970" t="s">
        <v>3447</v>
      </c>
      <c r="B970" s="2">
        <f>IF(ISERROR(MATCH(A970,tüdruk!$A:$A,0)),"*",C970/LOOKUP(A970,tüdruk!$A:$A,tüdruk!$B:$B))</f>
        <v>0.78049894909988116</v>
      </c>
      <c r="C970" s="1">
        <f t="shared" si="34"/>
        <v>0.91382619025861278</v>
      </c>
      <c r="D970">
        <v>1</v>
      </c>
      <c r="E970" s="4" t="s">
        <v>1480</v>
      </c>
      <c r="F970" s="8">
        <f>IF(ISERROR(MATCH(E970,tüdruk!$D:$D,0)),"*",H970/LOOKUP(E970,tüdruk!$D:$D,tüdruk!$E:$E))</f>
        <v>0.36800560485754324</v>
      </c>
      <c r="G970" s="8">
        <f>IF(ISERROR(MATCH(E970,mees!$D:$D,0)),"*",H970/LOOKUP(E970,mees!$D:$D,mees!$E:$E))</f>
        <v>0.41191032227930868</v>
      </c>
      <c r="H970" s="9">
        <f t="shared" si="35"/>
        <v>0.93414292386735165</v>
      </c>
      <c r="I970" s="7">
        <v>1</v>
      </c>
    </row>
    <row r="971" spans="1:9" x14ac:dyDescent="0.25">
      <c r="A971" t="s">
        <v>3449</v>
      </c>
      <c r="B971" s="2">
        <f>IF(ISERROR(MATCH(A971,tüdruk!$A:$A,0)),"*",C971/LOOKUP(A971,tüdruk!$A:$A,tüdruk!$B:$B))</f>
        <v>0.39024947454994058</v>
      </c>
      <c r="C971" s="1">
        <f t="shared" si="34"/>
        <v>0.91382619025861278</v>
      </c>
      <c r="D971">
        <v>1</v>
      </c>
      <c r="E971" s="4" t="s">
        <v>1481</v>
      </c>
      <c r="F971" s="8">
        <f>IF(ISERROR(MATCH(E971,tüdruk!$D:$D,0)),"*",H971/LOOKUP(E971,tüdruk!$D:$D,tüdruk!$E:$E))</f>
        <v>0.36800560485754324</v>
      </c>
      <c r="G971" s="8">
        <f>IF(ISERROR(MATCH(E971,mees!$D:$D,0)),"*",H971/LOOKUP(E971,mees!$D:$D,mees!$E:$E))</f>
        <v>0.41191032227930868</v>
      </c>
      <c r="H971" s="9">
        <f t="shared" si="35"/>
        <v>0.93414292386735165</v>
      </c>
      <c r="I971" s="7">
        <v>1</v>
      </c>
    </row>
    <row r="972" spans="1:9" x14ac:dyDescent="0.25">
      <c r="A972" t="s">
        <v>619</v>
      </c>
      <c r="B972" s="2">
        <f>IF(ISERROR(MATCH(A972,tüdruk!$A:$A,0)),"*",C972/LOOKUP(A972,tüdruk!$A:$A,tüdruk!$B:$B))</f>
        <v>0.78049894909988116</v>
      </c>
      <c r="C972" s="1">
        <f t="shared" si="34"/>
        <v>0.91382619025861278</v>
      </c>
      <c r="D972">
        <v>1</v>
      </c>
      <c r="E972" s="4" t="s">
        <v>1483</v>
      </c>
      <c r="F972" s="8">
        <f>IF(ISERROR(MATCH(E972,tüdruk!$D:$D,0)),"*",H972/LOOKUP(E972,tüdruk!$D:$D,tüdruk!$E:$E))</f>
        <v>0.73601120971508649</v>
      </c>
      <c r="G972" s="8">
        <f>IF(ISERROR(MATCH(E972,mees!$D:$D,0)),"*",H972/LOOKUP(E972,mees!$D:$D,mees!$E:$E))</f>
        <v>0.41191032227930868</v>
      </c>
      <c r="H972" s="9">
        <f t="shared" si="35"/>
        <v>0.93414292386735165</v>
      </c>
      <c r="I972" s="7">
        <v>1</v>
      </c>
    </row>
    <row r="973" spans="1:9" x14ac:dyDescent="0.25">
      <c r="A973" t="s">
        <v>3451</v>
      </c>
      <c r="B973" s="2">
        <f>IF(ISERROR(MATCH(A973,tüdruk!$A:$A,0)),"*",C973/LOOKUP(A973,tüdruk!$A:$A,tüdruk!$B:$B))</f>
        <v>0.78049894909988116</v>
      </c>
      <c r="C973" s="1">
        <f t="shared" si="34"/>
        <v>0.91382619025861278</v>
      </c>
      <c r="D973">
        <v>1</v>
      </c>
      <c r="E973" s="4" t="s">
        <v>1453</v>
      </c>
      <c r="F973" s="8" t="str">
        <f>IF(ISERROR(MATCH(E973,tüdruk!$D:$D,0)),"*",H973/LOOKUP(E973,tüdruk!$D:$D,tüdruk!$E:$E))</f>
        <v>*</v>
      </c>
      <c r="G973" s="8">
        <f>IF(ISERROR(MATCH(E973,mees!$D:$D,0)),"*",H973/LOOKUP(E973,mees!$D:$D,mees!$E:$E))</f>
        <v>0.38022491287320809</v>
      </c>
      <c r="H973" s="9">
        <f t="shared" si="35"/>
        <v>0.93414292386735165</v>
      </c>
      <c r="I973" s="7">
        <v>1</v>
      </c>
    </row>
    <row r="974" spans="1:9" x14ac:dyDescent="0.25">
      <c r="A974" t="s">
        <v>3452</v>
      </c>
      <c r="B974" s="2">
        <f>IF(ISERROR(MATCH(A974,tüdruk!$A:$A,0)),"*",C974/LOOKUP(A974,tüdruk!$A:$A,tüdruk!$B:$B))</f>
        <v>0.39024947454994058</v>
      </c>
      <c r="C974" s="1">
        <f t="shared" si="34"/>
        <v>0.91382619025861278</v>
      </c>
      <c r="D974">
        <v>1</v>
      </c>
      <c r="E974" s="4" t="s">
        <v>1449</v>
      </c>
      <c r="F974" s="8">
        <f>IF(ISERROR(MATCH(E974,tüdruk!$D:$D,0)),"*",H974/LOOKUP(E974,tüdruk!$D:$D,tüdruk!$E:$E))</f>
        <v>0.73601120971508649</v>
      </c>
      <c r="G974" s="8">
        <f>IF(ISERROR(MATCH(E974,mees!$D:$D,0)),"*",H974/LOOKUP(E974,mees!$D:$D,mees!$E:$E))</f>
        <v>0.38022491287320809</v>
      </c>
      <c r="H974" s="9">
        <f t="shared" si="35"/>
        <v>0.93414292386735165</v>
      </c>
      <c r="I974" s="7">
        <v>1</v>
      </c>
    </row>
    <row r="975" spans="1:9" x14ac:dyDescent="0.25">
      <c r="A975" t="s">
        <v>779</v>
      </c>
      <c r="B975" s="2">
        <f>IF(ISERROR(MATCH(A975,tüdruk!$A:$A,0)),"*",C975/LOOKUP(A975,tüdruk!$A:$A,tüdruk!$B:$B))</f>
        <v>0.39024947454994058</v>
      </c>
      <c r="C975" s="1">
        <f t="shared" si="34"/>
        <v>0.91382619025861278</v>
      </c>
      <c r="D975">
        <v>1</v>
      </c>
      <c r="E975" s="4" t="s">
        <v>1456</v>
      </c>
      <c r="F975" s="8">
        <f>IF(ISERROR(MATCH(E975,tüdruk!$D:$D,0)),"*",H975/LOOKUP(E975,tüdruk!$D:$D,tüdruk!$E:$E))</f>
        <v>0.18400280242877162</v>
      </c>
      <c r="G975" s="8">
        <f>IF(ISERROR(MATCH(E975,mees!$D:$D,0)),"*",H975/LOOKUP(E975,mees!$D:$D,mees!$E:$E))</f>
        <v>0.38022491287320809</v>
      </c>
      <c r="H975" s="9">
        <f t="shared" si="35"/>
        <v>0.93414292386735165</v>
      </c>
      <c r="I975" s="7">
        <v>1</v>
      </c>
    </row>
    <row r="976" spans="1:9" x14ac:dyDescent="0.25">
      <c r="A976" t="s">
        <v>498</v>
      </c>
      <c r="B976" s="2">
        <f>IF(ISERROR(MATCH(A976,tüdruk!$A:$A,0)),"*",C976/LOOKUP(A976,tüdruk!$A:$A,tüdruk!$B:$B))</f>
        <v>0.26016631636662707</v>
      </c>
      <c r="C976" s="1">
        <f t="shared" si="34"/>
        <v>0.91382619025861278</v>
      </c>
      <c r="D976">
        <v>1</v>
      </c>
      <c r="E976" s="4" t="s">
        <v>1457</v>
      </c>
      <c r="F976" s="8">
        <f>IF(ISERROR(MATCH(E976,tüdruk!$D:$D,0)),"*",H976/LOOKUP(E976,tüdruk!$D:$D,tüdruk!$E:$E))</f>
        <v>0.24533706990502879</v>
      </c>
      <c r="G976" s="8">
        <f>IF(ISERROR(MATCH(E976,mees!$D:$D,0)),"*",H976/LOOKUP(E976,mees!$D:$D,mees!$E:$E))</f>
        <v>0.38022491287320809</v>
      </c>
      <c r="H976" s="9">
        <f t="shared" si="35"/>
        <v>0.93414292386735165</v>
      </c>
      <c r="I976" s="7">
        <v>1</v>
      </c>
    </row>
    <row r="977" spans="1:9" x14ac:dyDescent="0.25">
      <c r="A977" t="s">
        <v>3458</v>
      </c>
      <c r="B977" s="2">
        <f>IF(ISERROR(MATCH(A977,tüdruk!$A:$A,0)),"*",C977/LOOKUP(A977,tüdruk!$A:$A,tüdruk!$B:$B))</f>
        <v>0.39024947454994058</v>
      </c>
      <c r="C977" s="1">
        <f t="shared" si="34"/>
        <v>0.91382619025861278</v>
      </c>
      <c r="D977">
        <v>1</v>
      </c>
      <c r="E977" s="4" t="s">
        <v>1430</v>
      </c>
      <c r="F977" s="8" t="str">
        <f>IF(ISERROR(MATCH(E977,tüdruk!$D:$D,0)),"*",H977/LOOKUP(E977,tüdruk!$D:$D,tüdruk!$E:$E))</f>
        <v>*</v>
      </c>
      <c r="G977" s="8">
        <f>IF(ISERROR(MATCH(E977,mees!$D:$D,0)),"*",H977/LOOKUP(E977,mees!$D:$D,mees!$E:$E))</f>
        <v>0.35306599052512178</v>
      </c>
      <c r="H977" s="9">
        <f t="shared" si="35"/>
        <v>0.93414292386735165</v>
      </c>
      <c r="I977" s="7">
        <v>1</v>
      </c>
    </row>
    <row r="978" spans="1:9" x14ac:dyDescent="0.25">
      <c r="A978" t="s">
        <v>247</v>
      </c>
      <c r="B978" s="2">
        <f>IF(ISERROR(MATCH(A978,tüdruk!$A:$A,0)),"*",C978/LOOKUP(A978,tüdruk!$A:$A,tüdruk!$B:$B))</f>
        <v>0.78049894909988116</v>
      </c>
      <c r="C978" s="1">
        <f t="shared" si="34"/>
        <v>0.91382619025861278</v>
      </c>
      <c r="D978">
        <v>1</v>
      </c>
      <c r="E978" s="4" t="s">
        <v>1435</v>
      </c>
      <c r="F978" s="8" t="str">
        <f>IF(ISERROR(MATCH(E978,tüdruk!$D:$D,0)),"*",H978/LOOKUP(E978,tüdruk!$D:$D,tüdruk!$E:$E))</f>
        <v>*</v>
      </c>
      <c r="G978" s="8">
        <f>IF(ISERROR(MATCH(E978,mees!$D:$D,0)),"*",H978/LOOKUP(E978,mees!$D:$D,mees!$E:$E))</f>
        <v>0.35306599052512178</v>
      </c>
      <c r="H978" s="9">
        <f t="shared" si="35"/>
        <v>0.93414292386735165</v>
      </c>
      <c r="I978" s="7">
        <v>1</v>
      </c>
    </row>
    <row r="979" spans="1:9" x14ac:dyDescent="0.25">
      <c r="A979" t="s">
        <v>262</v>
      </c>
      <c r="B979" s="2">
        <f>IF(ISERROR(MATCH(A979,tüdruk!$A:$A,0)),"*",C979/LOOKUP(A979,tüdruk!$A:$A,tüdruk!$B:$B))</f>
        <v>0.26016631636662707</v>
      </c>
      <c r="C979" s="1">
        <f t="shared" si="34"/>
        <v>0.91382619025861278</v>
      </c>
      <c r="D979">
        <v>1</v>
      </c>
      <c r="E979" s="4" t="s">
        <v>1427</v>
      </c>
      <c r="F979" s="8">
        <f>IF(ISERROR(MATCH(E979,tüdruk!$D:$D,0)),"*",H979/LOOKUP(E979,tüdruk!$D:$D,tüdruk!$E:$E))</f>
        <v>0.36800560485754324</v>
      </c>
      <c r="G979" s="8">
        <f>IF(ISERROR(MATCH(E979,mees!$D:$D,0)),"*",H979/LOOKUP(E979,mees!$D:$D,mees!$E:$E))</f>
        <v>0.35306599052512178</v>
      </c>
      <c r="H979" s="9">
        <f t="shared" si="35"/>
        <v>0.93414292386735165</v>
      </c>
      <c r="I979" s="7">
        <v>1</v>
      </c>
    </row>
    <row r="980" spans="1:9" x14ac:dyDescent="0.25">
      <c r="A980" t="s">
        <v>3463</v>
      </c>
      <c r="B980" s="2">
        <f>IF(ISERROR(MATCH(A980,tüdruk!$A:$A,0)),"*",C980/LOOKUP(A980,tüdruk!$A:$A,tüdruk!$B:$B))</f>
        <v>0.78049894909988116</v>
      </c>
      <c r="C980" s="1">
        <f t="shared" si="34"/>
        <v>0.91382619025861278</v>
      </c>
      <c r="D980">
        <v>1</v>
      </c>
      <c r="E980" s="4" t="s">
        <v>1412</v>
      </c>
      <c r="F980" s="8" t="str">
        <f>IF(ISERROR(MATCH(E980,tüdruk!$D:$D,0)),"*",H980/LOOKUP(E980,tüdruk!$D:$D,tüdruk!$E:$E))</f>
        <v>*</v>
      </c>
      <c r="G980" s="8">
        <f>IF(ISERROR(MATCH(E980,mees!$D:$D,0)),"*",H980/LOOKUP(E980,mees!$D:$D,mees!$E:$E))</f>
        <v>0.32952825782344697</v>
      </c>
      <c r="H980" s="9">
        <f t="shared" si="35"/>
        <v>0.93414292386735165</v>
      </c>
      <c r="I980" s="7">
        <v>1</v>
      </c>
    </row>
    <row r="981" spans="1:9" x14ac:dyDescent="0.25">
      <c r="A981" t="s">
        <v>3464</v>
      </c>
      <c r="B981" s="2">
        <f>IF(ISERROR(MATCH(A981,tüdruk!$A:$A,0)),"*",C981/LOOKUP(A981,tüdruk!$A:$A,tüdruk!$B:$B))</f>
        <v>0.78049894909988116</v>
      </c>
      <c r="C981" s="1">
        <f t="shared" si="34"/>
        <v>0.91382619025861278</v>
      </c>
      <c r="D981">
        <v>1</v>
      </c>
      <c r="E981" s="4" t="s">
        <v>1410</v>
      </c>
      <c r="F981" s="8">
        <f>IF(ISERROR(MATCH(E981,tüdruk!$D:$D,0)),"*",H981/LOOKUP(E981,tüdruk!$D:$D,tüdruk!$E:$E))</f>
        <v>0.73601120971508649</v>
      </c>
      <c r="G981" s="8">
        <f>IF(ISERROR(MATCH(E981,mees!$D:$D,0)),"*",H981/LOOKUP(E981,mees!$D:$D,mees!$E:$E))</f>
        <v>0.32952825782344697</v>
      </c>
      <c r="H981" s="9">
        <f t="shared" si="35"/>
        <v>0.93414292386735165</v>
      </c>
      <c r="I981" s="7">
        <v>1</v>
      </c>
    </row>
    <row r="982" spans="1:9" x14ac:dyDescent="0.25">
      <c r="A982" t="s">
        <v>401</v>
      </c>
      <c r="B982" s="2">
        <f>IF(ISERROR(MATCH(A982,tüdruk!$A:$A,0)),"*",C982/LOOKUP(A982,tüdruk!$A:$A,tüdruk!$B:$B))</f>
        <v>0.78049894909988116</v>
      </c>
      <c r="C982" s="1">
        <f t="shared" si="34"/>
        <v>0.91382619025861278</v>
      </c>
      <c r="D982">
        <v>1</v>
      </c>
      <c r="E982" s="4" t="s">
        <v>1415</v>
      </c>
      <c r="F982" s="8">
        <f>IF(ISERROR(MATCH(E982,tüdruk!$D:$D,0)),"*",H982/LOOKUP(E982,tüdruk!$D:$D,tüdruk!$E:$E))</f>
        <v>0.73601120971508649</v>
      </c>
      <c r="G982" s="8">
        <f>IF(ISERROR(MATCH(E982,mees!$D:$D,0)),"*",H982/LOOKUP(E982,mees!$D:$D,mees!$E:$E))</f>
        <v>0.32952825782344697</v>
      </c>
      <c r="H982" s="9">
        <f t="shared" si="35"/>
        <v>0.93414292386735165</v>
      </c>
      <c r="I982" s="7">
        <v>1</v>
      </c>
    </row>
    <row r="983" spans="1:9" x14ac:dyDescent="0.25">
      <c r="A983" t="s">
        <v>353</v>
      </c>
      <c r="B983" s="2">
        <f>IF(ISERROR(MATCH(A983,tüdruk!$A:$A,0)),"*",C983/LOOKUP(A983,tüdruk!$A:$A,tüdruk!$B:$B))</f>
        <v>0.39024947454994058</v>
      </c>
      <c r="C983" s="1">
        <f t="shared" si="34"/>
        <v>0.91382619025861278</v>
      </c>
      <c r="D983">
        <v>1</v>
      </c>
      <c r="E983" s="4" t="s">
        <v>1419</v>
      </c>
      <c r="F983" s="8">
        <f>IF(ISERROR(MATCH(E983,tüdruk!$D:$D,0)),"*",H983/LOOKUP(E983,tüdruk!$D:$D,tüdruk!$E:$E))</f>
        <v>0.24533706990502879</v>
      </c>
      <c r="G983" s="8">
        <f>IF(ISERROR(MATCH(E983,mees!$D:$D,0)),"*",H983/LOOKUP(E983,mees!$D:$D,mees!$E:$E))</f>
        <v>0.32952825782344697</v>
      </c>
      <c r="H983" s="9">
        <f t="shared" si="35"/>
        <v>0.93414292386735165</v>
      </c>
      <c r="I983" s="7">
        <v>1</v>
      </c>
    </row>
    <row r="984" spans="1:9" x14ac:dyDescent="0.25">
      <c r="A984" t="s">
        <v>3467</v>
      </c>
      <c r="B984" s="2">
        <f>IF(ISERROR(MATCH(A984,tüdruk!$A:$A,0)),"*",C984/LOOKUP(A984,tüdruk!$A:$A,tüdruk!$B:$B))</f>
        <v>0.15609978981997624</v>
      </c>
      <c r="C984" s="1">
        <f t="shared" si="34"/>
        <v>0.91382619025861278</v>
      </c>
      <c r="D984">
        <v>1</v>
      </c>
      <c r="E984" s="4" t="s">
        <v>1400</v>
      </c>
      <c r="F984" s="8" t="str">
        <f>IF(ISERROR(MATCH(E984,tüdruk!$D:$D,0)),"*",H984/LOOKUP(E984,tüdruk!$D:$D,tüdruk!$E:$E))</f>
        <v>*</v>
      </c>
      <c r="G984" s="8">
        <f>IF(ISERROR(MATCH(E984,mees!$D:$D,0)),"*",H984/LOOKUP(E984,mees!$D:$D,mees!$E:$E))</f>
        <v>0.30893274170948154</v>
      </c>
      <c r="H984" s="9">
        <f t="shared" si="35"/>
        <v>0.93414292386735165</v>
      </c>
      <c r="I984" s="7">
        <v>1</v>
      </c>
    </row>
    <row r="985" spans="1:9" x14ac:dyDescent="0.25">
      <c r="A985" t="s">
        <v>2428</v>
      </c>
      <c r="B985" s="2">
        <f>IF(ISERROR(MATCH(A985,tüdruk!$A:$A,0)),"*",C985/LOOKUP(A985,tüdruk!$A:$A,tüdruk!$B:$B))</f>
        <v>0.78049894909988116</v>
      </c>
      <c r="C985" s="1">
        <f t="shared" si="34"/>
        <v>0.91382619025861278</v>
      </c>
      <c r="D985">
        <v>1</v>
      </c>
      <c r="E985" s="4" t="s">
        <v>1382</v>
      </c>
      <c r="F985" s="8" t="str">
        <f>IF(ISERROR(MATCH(E985,tüdruk!$D:$D,0)),"*",H985/LOOKUP(E985,tüdruk!$D:$D,tüdruk!$E:$E))</f>
        <v>*</v>
      </c>
      <c r="G985" s="8">
        <f>IF(ISERROR(MATCH(E985,mees!$D:$D,0)),"*",H985/LOOKUP(E985,mees!$D:$D,mees!$E:$E))</f>
        <v>0.29076022749127672</v>
      </c>
      <c r="H985" s="9">
        <f t="shared" si="35"/>
        <v>0.93414292386735165</v>
      </c>
      <c r="I985" s="7">
        <v>1</v>
      </c>
    </row>
    <row r="986" spans="1:9" x14ac:dyDescent="0.25">
      <c r="A986" t="s">
        <v>354</v>
      </c>
      <c r="B986" s="2">
        <f>IF(ISERROR(MATCH(A986,tüdruk!$A:$A,0)),"*",C986/LOOKUP(A986,tüdruk!$A:$A,tüdruk!$B:$B))</f>
        <v>0.26016631636662707</v>
      </c>
      <c r="C986" s="1">
        <f t="shared" si="34"/>
        <v>0.91382619025861278</v>
      </c>
      <c r="D986">
        <v>1</v>
      </c>
      <c r="E986" s="4" t="s">
        <v>1386</v>
      </c>
      <c r="F986" s="8" t="str">
        <f>IF(ISERROR(MATCH(E986,tüdruk!$D:$D,0)),"*",H986/LOOKUP(E986,tüdruk!$D:$D,tüdruk!$E:$E))</f>
        <v>*</v>
      </c>
      <c r="G986" s="8">
        <f>IF(ISERROR(MATCH(E986,mees!$D:$D,0)),"*",H986/LOOKUP(E986,mees!$D:$D,mees!$E:$E))</f>
        <v>0.29076022749127672</v>
      </c>
      <c r="H986" s="9">
        <f t="shared" si="35"/>
        <v>0.93414292386735165</v>
      </c>
      <c r="I986" s="7">
        <v>1</v>
      </c>
    </row>
    <row r="987" spans="1:9" x14ac:dyDescent="0.25">
      <c r="A987" t="s">
        <v>2208</v>
      </c>
      <c r="B987" s="2">
        <f>IF(ISERROR(MATCH(A987,tüdruk!$A:$A,0)),"*",C987/LOOKUP(A987,tüdruk!$A:$A,tüdruk!$B:$B))</f>
        <v>0.78049894909988116</v>
      </c>
      <c r="C987" s="1">
        <f t="shared" si="34"/>
        <v>0.91382619025861278</v>
      </c>
      <c r="D987">
        <v>1</v>
      </c>
      <c r="E987" s="4" t="s">
        <v>1381</v>
      </c>
      <c r="F987" s="8">
        <f>IF(ISERROR(MATCH(E987,tüdruk!$D:$D,0)),"*",H987/LOOKUP(E987,tüdruk!$D:$D,tüdruk!$E:$E))</f>
        <v>0.73601120971508649</v>
      </c>
      <c r="G987" s="8">
        <f>IF(ISERROR(MATCH(E987,mees!$D:$D,0)),"*",H987/LOOKUP(E987,mees!$D:$D,mees!$E:$E))</f>
        <v>0.29076022749127672</v>
      </c>
      <c r="H987" s="9">
        <f t="shared" si="35"/>
        <v>0.93414292386735165</v>
      </c>
      <c r="I987" s="7">
        <v>1</v>
      </c>
    </row>
    <row r="988" spans="1:9" x14ac:dyDescent="0.25">
      <c r="A988" t="s">
        <v>577</v>
      </c>
      <c r="B988" s="2">
        <f>IF(ISERROR(MATCH(A988,tüdruk!$A:$A,0)),"*",C988/LOOKUP(A988,tüdruk!$A:$A,tüdruk!$B:$B))</f>
        <v>0.15609978981997624</v>
      </c>
      <c r="C988" s="1">
        <f t="shared" si="34"/>
        <v>0.91382619025861278</v>
      </c>
      <c r="D988">
        <v>1</v>
      </c>
      <c r="E988" s="4" t="s">
        <v>1367</v>
      </c>
      <c r="F988" s="8">
        <f>IF(ISERROR(MATCH(E988,tüdruk!$D:$D,0)),"*",H988/LOOKUP(E988,tüdruk!$D:$D,tüdruk!$E:$E))</f>
        <v>0.36800560485754324</v>
      </c>
      <c r="G988" s="8">
        <f>IF(ISERROR(MATCH(E988,mees!$D:$D,0)),"*",H988/LOOKUP(E988,mees!$D:$D,mees!$E:$E))</f>
        <v>0.2746068815195391</v>
      </c>
      <c r="H988" s="9">
        <f t="shared" si="35"/>
        <v>0.93414292386735165</v>
      </c>
      <c r="I988" s="7">
        <v>1</v>
      </c>
    </row>
    <row r="989" spans="1:9" x14ac:dyDescent="0.25">
      <c r="A989" t="s">
        <v>2232</v>
      </c>
      <c r="B989" s="2">
        <f>IF(ISERROR(MATCH(A989,tüdruk!$A:$A,0)),"*",C989/LOOKUP(A989,tüdruk!$A:$A,tüdruk!$B:$B))</f>
        <v>8.6722105455542361E-2</v>
      </c>
      <c r="C989" s="1">
        <f t="shared" si="34"/>
        <v>0.91382619025861278</v>
      </c>
      <c r="D989">
        <v>1</v>
      </c>
      <c r="E989" s="4" t="s">
        <v>1370</v>
      </c>
      <c r="F989" s="8">
        <f>IF(ISERROR(MATCH(E989,tüdruk!$D:$D,0)),"*",H989/LOOKUP(E989,tüdruk!$D:$D,tüdruk!$E:$E))</f>
        <v>0.36800560485754324</v>
      </c>
      <c r="G989" s="8">
        <f>IF(ISERROR(MATCH(E989,mees!$D:$D,0)),"*",H989/LOOKUP(E989,mees!$D:$D,mees!$E:$E))</f>
        <v>0.2746068815195391</v>
      </c>
      <c r="H989" s="9">
        <f t="shared" si="35"/>
        <v>0.93414292386735165</v>
      </c>
      <c r="I989" s="7">
        <v>1</v>
      </c>
    </row>
    <row r="990" spans="1:9" x14ac:dyDescent="0.25">
      <c r="A990" t="s">
        <v>944</v>
      </c>
      <c r="B990" s="2">
        <f>IF(ISERROR(MATCH(A990,tüdruk!$A:$A,0)),"*",C990/LOOKUP(A990,tüdruk!$A:$A,tüdruk!$B:$B))</f>
        <v>0.78049894909988116</v>
      </c>
      <c r="C990" s="1">
        <f t="shared" si="34"/>
        <v>0.91382619025861278</v>
      </c>
      <c r="D990">
        <v>1</v>
      </c>
      <c r="E990" s="4" t="s">
        <v>1362</v>
      </c>
      <c r="F990" s="8">
        <f>IF(ISERROR(MATCH(E990,tüdruk!$D:$D,0)),"*",H990/LOOKUP(E990,tüdruk!$D:$D,tüdruk!$E:$E))</f>
        <v>0.24533706990502879</v>
      </c>
      <c r="G990" s="8">
        <f>IF(ISERROR(MATCH(E990,mees!$D:$D,0)),"*",H990/LOOKUP(E990,mees!$D:$D,mees!$E:$E))</f>
        <v>0.26015388775535286</v>
      </c>
      <c r="H990" s="9">
        <f t="shared" si="35"/>
        <v>0.93414292386735165</v>
      </c>
      <c r="I990" s="7">
        <v>1</v>
      </c>
    </row>
    <row r="991" spans="1:9" x14ac:dyDescent="0.25">
      <c r="A991" t="s">
        <v>3474</v>
      </c>
      <c r="B991" s="2">
        <f>IF(ISERROR(MATCH(A991,tüdruk!$A:$A,0)),"*",C991/LOOKUP(A991,tüdruk!$A:$A,tüdruk!$B:$B))</f>
        <v>0.78049894909988116</v>
      </c>
      <c r="C991" s="1">
        <f t="shared" si="34"/>
        <v>0.91382619025861278</v>
      </c>
      <c r="D991">
        <v>1</v>
      </c>
      <c r="E991" s="4" t="s">
        <v>1347</v>
      </c>
      <c r="F991" s="8" t="str">
        <f>IF(ISERROR(MATCH(E991,tüdruk!$D:$D,0)),"*",H991/LOOKUP(E991,tüdruk!$D:$D,tüdruk!$E:$E))</f>
        <v>*</v>
      </c>
      <c r="G991" s="8">
        <f>IF(ISERROR(MATCH(E991,mees!$D:$D,0)),"*",H991/LOOKUP(E991,mees!$D:$D,mees!$E:$E))</f>
        <v>0.24714619336758525</v>
      </c>
      <c r="H991" s="9">
        <f t="shared" si="35"/>
        <v>0.93414292386735165</v>
      </c>
      <c r="I991" s="7">
        <v>1</v>
      </c>
    </row>
    <row r="992" spans="1:9" x14ac:dyDescent="0.25">
      <c r="A992" t="s">
        <v>627</v>
      </c>
      <c r="B992" s="2">
        <f>IF(ISERROR(MATCH(A992,tüdruk!$A:$A,0)),"*",C992/LOOKUP(A992,tüdruk!$A:$A,tüdruk!$B:$B))</f>
        <v>0.19512473727497029</v>
      </c>
      <c r="C992" s="1">
        <f t="shared" si="34"/>
        <v>0.91382619025861278</v>
      </c>
      <c r="D992">
        <v>1</v>
      </c>
      <c r="E992" s="4" t="s">
        <v>1348</v>
      </c>
      <c r="F992" s="8">
        <f>IF(ISERROR(MATCH(E992,tüdruk!$D:$D,0)),"*",H992/LOOKUP(E992,tüdruk!$D:$D,tüdruk!$E:$E))</f>
        <v>0.73601120971508649</v>
      </c>
      <c r="G992" s="8">
        <f>IF(ISERROR(MATCH(E992,mees!$D:$D,0)),"*",H992/LOOKUP(E992,mees!$D:$D,mees!$E:$E))</f>
        <v>0.24714619336758525</v>
      </c>
      <c r="H992" s="9">
        <f t="shared" si="35"/>
        <v>0.93414292386735165</v>
      </c>
      <c r="I992" s="7">
        <v>1</v>
      </c>
    </row>
    <row r="993" spans="1:9" x14ac:dyDescent="0.25">
      <c r="A993" t="s">
        <v>701</v>
      </c>
      <c r="B993" s="2">
        <f>IF(ISERROR(MATCH(A993,tüdruk!$A:$A,0)),"*",C993/LOOKUP(A993,tüdruk!$A:$A,tüdruk!$B:$B))</f>
        <v>0.78049894909988116</v>
      </c>
      <c r="C993" s="1">
        <f t="shared" si="34"/>
        <v>0.91382619025861278</v>
      </c>
      <c r="D993">
        <v>1</v>
      </c>
      <c r="E993" s="4" t="s">
        <v>1350</v>
      </c>
      <c r="F993" s="8">
        <f>IF(ISERROR(MATCH(E993,tüdruk!$D:$D,0)),"*",H993/LOOKUP(E993,tüdruk!$D:$D,tüdruk!$E:$E))</f>
        <v>0.24533706990502879</v>
      </c>
      <c r="G993" s="8">
        <f>IF(ISERROR(MATCH(E993,mees!$D:$D,0)),"*",H993/LOOKUP(E993,mees!$D:$D,mees!$E:$E))</f>
        <v>0.24714619336758525</v>
      </c>
      <c r="H993" s="9">
        <f t="shared" si="35"/>
        <v>0.93414292386735165</v>
      </c>
      <c r="I993" s="7">
        <v>1</v>
      </c>
    </row>
    <row r="994" spans="1:9" x14ac:dyDescent="0.25">
      <c r="A994" t="s">
        <v>3476</v>
      </c>
      <c r="B994" s="2">
        <f>IF(ISERROR(MATCH(A994,tüdruk!$A:$A,0)),"*",C994/LOOKUP(A994,tüdruk!$A:$A,tüdruk!$B:$B))</f>
        <v>0.78049894909988116</v>
      </c>
      <c r="C994" s="1">
        <f t="shared" si="34"/>
        <v>0.91382619025861278</v>
      </c>
      <c r="D994">
        <v>1</v>
      </c>
      <c r="E994" s="4" t="s">
        <v>1326</v>
      </c>
      <c r="F994" s="8" t="str">
        <f>IF(ISERROR(MATCH(E994,tüdruk!$D:$D,0)),"*",H994/LOOKUP(E994,tüdruk!$D:$D,tüdruk!$E:$E))</f>
        <v>*</v>
      </c>
      <c r="G994" s="8">
        <f>IF(ISERROR(MATCH(E994,mees!$D:$D,0)),"*",H994/LOOKUP(E994,mees!$D:$D,mees!$E:$E))</f>
        <v>0.22467835760689564</v>
      </c>
      <c r="H994" s="9">
        <f t="shared" si="35"/>
        <v>0.93414292386735165</v>
      </c>
      <c r="I994" s="7">
        <v>1</v>
      </c>
    </row>
    <row r="995" spans="1:9" x14ac:dyDescent="0.25">
      <c r="A995" t="s">
        <v>2244</v>
      </c>
      <c r="B995" s="2">
        <f>IF(ISERROR(MATCH(A995,tüdruk!$A:$A,0)),"*",C995/LOOKUP(A995,tüdruk!$A:$A,tüdruk!$B:$B))</f>
        <v>0.39024947454994058</v>
      </c>
      <c r="C995" s="1">
        <f t="shared" si="34"/>
        <v>0.91382619025861278</v>
      </c>
      <c r="D995">
        <v>1</v>
      </c>
      <c r="E995" s="4" t="s">
        <v>1327</v>
      </c>
      <c r="F995" s="8">
        <f>IF(ISERROR(MATCH(E995,tüdruk!$D:$D,0)),"*",H995/LOOKUP(E995,tüdruk!$D:$D,tüdruk!$E:$E))</f>
        <v>0.24533706990502879</v>
      </c>
      <c r="G995" s="8">
        <f>IF(ISERROR(MATCH(E995,mees!$D:$D,0)),"*",H995/LOOKUP(E995,mees!$D:$D,mees!$E:$E))</f>
        <v>0.22467835760689564</v>
      </c>
      <c r="H995" s="9">
        <f t="shared" si="35"/>
        <v>0.93414292386735165</v>
      </c>
      <c r="I995" s="7">
        <v>1</v>
      </c>
    </row>
    <row r="996" spans="1:9" x14ac:dyDescent="0.25">
      <c r="A996" t="s">
        <v>947</v>
      </c>
      <c r="B996" s="2">
        <f>IF(ISERROR(MATCH(A996,tüdruk!$A:$A,0)),"*",C996/LOOKUP(A996,tüdruk!$A:$A,tüdruk!$B:$B))</f>
        <v>0.78049894909988116</v>
      </c>
      <c r="C996" s="1">
        <f t="shared" si="34"/>
        <v>0.91382619025861278</v>
      </c>
      <c r="D996">
        <v>1</v>
      </c>
      <c r="E996" s="4" t="s">
        <v>1307</v>
      </c>
      <c r="F996" s="8">
        <f>IF(ISERROR(MATCH(E996,tüdruk!$D:$D,0)),"*",H996/LOOKUP(E996,tüdruk!$D:$D,tüdruk!$E:$E))</f>
        <v>0.36800560485754324</v>
      </c>
      <c r="G996" s="8">
        <f>IF(ISERROR(MATCH(E996,mees!$D:$D,0)),"*",H996/LOOKUP(E996,mees!$D:$D,mees!$E:$E))</f>
        <v>0.20595516113965434</v>
      </c>
      <c r="H996" s="9">
        <f t="shared" si="35"/>
        <v>0.93414292386735165</v>
      </c>
      <c r="I996" s="7">
        <v>1</v>
      </c>
    </row>
    <row r="997" spans="1:9" x14ac:dyDescent="0.25">
      <c r="A997" t="s">
        <v>235</v>
      </c>
      <c r="B997" s="2">
        <f>IF(ISERROR(MATCH(A997,tüdruk!$A:$A,0)),"*",C997/LOOKUP(A997,tüdruk!$A:$A,tüdruk!$B:$B))</f>
        <v>0.39024947454994058</v>
      </c>
      <c r="C997" s="1">
        <f t="shared" si="34"/>
        <v>0.91382619025861278</v>
      </c>
      <c r="D997">
        <v>1</v>
      </c>
      <c r="E997" s="4" t="s">
        <v>1284</v>
      </c>
      <c r="F997" s="8">
        <f>IF(ISERROR(MATCH(E997,tüdruk!$D:$D,0)),"*",H997/LOOKUP(E997,tüdruk!$D:$D,tüdruk!$E:$E))</f>
        <v>0.73601120971508649</v>
      </c>
      <c r="G997" s="8">
        <f>IF(ISERROR(MATCH(E997,mees!$D:$D,0)),"*",H997/LOOKUP(E997,mees!$D:$D,mees!$E:$E))</f>
        <v>0.17653299526256089</v>
      </c>
      <c r="H997" s="9">
        <f t="shared" si="35"/>
        <v>0.93414292386735165</v>
      </c>
      <c r="I997" s="7">
        <v>1</v>
      </c>
    </row>
    <row r="998" spans="1:9" x14ac:dyDescent="0.25">
      <c r="A998" t="s">
        <v>3481</v>
      </c>
      <c r="B998" s="2">
        <f>IF(ISERROR(MATCH(A998,tüdruk!$A:$A,0)),"*",C998/LOOKUP(A998,tüdruk!$A:$A,tüdruk!$B:$B))</f>
        <v>0.39024947454994058</v>
      </c>
      <c r="C998" s="1">
        <f t="shared" si="34"/>
        <v>0.91382619025861278</v>
      </c>
      <c r="D998">
        <v>1</v>
      </c>
      <c r="E998" s="4" t="s">
        <v>1279</v>
      </c>
      <c r="F998" s="8">
        <f>IF(ISERROR(MATCH(E998,tüdruk!$D:$D,0)),"*",H998/LOOKUP(E998,tüdruk!$D:$D,tüdruk!$E:$E))</f>
        <v>0.73601120971508649</v>
      </c>
      <c r="G998" s="8">
        <f>IF(ISERROR(MATCH(E998,mees!$D:$D,0)),"*",H998/LOOKUP(E998,mees!$D:$D,mees!$E:$E))</f>
        <v>0.17044565059833464</v>
      </c>
      <c r="H998" s="9">
        <f t="shared" si="35"/>
        <v>0.93414292386735165</v>
      </c>
      <c r="I998" s="7">
        <v>1</v>
      </c>
    </row>
    <row r="999" spans="1:9" x14ac:dyDescent="0.25">
      <c r="A999" t="s">
        <v>3482</v>
      </c>
      <c r="B999" s="2">
        <f>IF(ISERROR(MATCH(A999,tüdruk!$A:$A,0)),"*",C999/LOOKUP(A999,tüdruk!$A:$A,tüdruk!$B:$B))</f>
        <v>0.78049894909988116</v>
      </c>
      <c r="C999" s="1">
        <f t="shared" si="34"/>
        <v>0.91382619025861278</v>
      </c>
      <c r="D999">
        <v>1</v>
      </c>
      <c r="E999" s="4" t="s">
        <v>1219</v>
      </c>
      <c r="F999" s="8">
        <f>IF(ISERROR(MATCH(E999,tüdruk!$D:$D,0)),"*",H999/LOOKUP(E999,tüdruk!$D:$D,tüdruk!$E:$E))</f>
        <v>0.24533706990502879</v>
      </c>
      <c r="G999" s="8">
        <f>IF(ISERROR(MATCH(E999,mees!$D:$D,0)),"*",H999/LOOKUP(E999,mees!$D:$D,mees!$E:$E))</f>
        <v>0.11768866350837393</v>
      </c>
      <c r="H999" s="9">
        <f t="shared" si="35"/>
        <v>0.93414292386735165</v>
      </c>
      <c r="I999" s="7">
        <v>1</v>
      </c>
    </row>
    <row r="1000" spans="1:9" x14ac:dyDescent="0.25">
      <c r="A1000" t="s">
        <v>211</v>
      </c>
      <c r="B1000" s="2">
        <f>IF(ISERROR(MATCH(A1000,tüdruk!$A:$A,0)),"*",C1000/LOOKUP(A1000,tüdruk!$A:$A,tüdruk!$B:$B))</f>
        <v>0.13008315818331354</v>
      </c>
      <c r="C1000" s="1">
        <f t="shared" si="34"/>
        <v>0.91382619025861278</v>
      </c>
      <c r="D1000">
        <v>1</v>
      </c>
      <c r="E1000" s="4" t="s">
        <v>1209</v>
      </c>
      <c r="F1000" s="8">
        <f>IF(ISERROR(MATCH(E1000,tüdruk!$D:$D,0)),"*",H1000/LOOKUP(E1000,tüdruk!$D:$D,tüdruk!$E:$E))</f>
        <v>0.73601120971508649</v>
      </c>
      <c r="G1000" s="8">
        <f>IF(ISERROR(MATCH(E1000,mees!$D:$D,0)),"*",H1000/LOOKUP(E1000,mees!$D:$D,mees!$E:$E))</f>
        <v>0.10745486668155879</v>
      </c>
      <c r="H1000" s="9">
        <f t="shared" si="35"/>
        <v>0.93414292386735165</v>
      </c>
      <c r="I1000" s="7">
        <v>1</v>
      </c>
    </row>
    <row r="1001" spans="1:9" x14ac:dyDescent="0.25">
      <c r="A1001" t="s">
        <v>432</v>
      </c>
      <c r="B1001" s="2">
        <f>IF(ISERROR(MATCH(A1001,tüdruk!$A:$A,0)),"*",C1001/LOOKUP(A1001,tüdruk!$A:$A,tüdruk!$B:$B))</f>
        <v>9.7562368637485145E-2</v>
      </c>
      <c r="C1001" s="1">
        <f t="shared" si="34"/>
        <v>0.91382619025861278</v>
      </c>
      <c r="D1001">
        <v>1</v>
      </c>
      <c r="E1001" s="4" t="s">
        <v>1128</v>
      </c>
      <c r="F1001" s="8">
        <f>IF(ISERROR(MATCH(E1001,tüdruk!$D:$D,0)),"*",H1001/LOOKUP(E1001,tüdruk!$D:$D,tüdruk!$E:$E))</f>
        <v>0.36800560485754324</v>
      </c>
      <c r="G1001" s="8">
        <f>IF(ISERROR(MATCH(E1001,mees!$D:$D,0)),"*",H1001/LOOKUP(E1001,mees!$D:$D,mees!$E:$E))</f>
        <v>5.2584296461188347E-2</v>
      </c>
      <c r="H1001" s="9">
        <f t="shared" si="35"/>
        <v>0.93414292386735165</v>
      </c>
      <c r="I1001" s="7">
        <v>1</v>
      </c>
    </row>
    <row r="1002" spans="1:9" x14ac:dyDescent="0.25">
      <c r="B1002" s="2"/>
    </row>
    <row r="1003" spans="1:9" x14ac:dyDescent="0.25">
      <c r="B1003" s="2"/>
    </row>
    <row r="1004" spans="1:9" x14ac:dyDescent="0.25">
      <c r="B1004" s="2"/>
    </row>
    <row r="1005" spans="1:9" x14ac:dyDescent="0.25">
      <c r="B1005" s="2"/>
    </row>
    <row r="1006" spans="1:9" x14ac:dyDescent="0.25">
      <c r="B1006" s="2"/>
    </row>
    <row r="1007" spans="1:9" x14ac:dyDescent="0.25">
      <c r="B1007" s="2"/>
    </row>
    <row r="1008" spans="1:9" x14ac:dyDescent="0.25">
      <c r="B1008" s="2"/>
    </row>
    <row r="1009" spans="2:2" x14ac:dyDescent="0.25">
      <c r="B1009" s="2"/>
    </row>
    <row r="1010" spans="2:2" x14ac:dyDescent="0.25">
      <c r="B1010" s="2"/>
    </row>
    <row r="1011" spans="2:2" x14ac:dyDescent="0.25">
      <c r="B1011" s="2"/>
    </row>
    <row r="1012" spans="2:2" x14ac:dyDescent="0.25">
      <c r="B1012" s="2"/>
    </row>
    <row r="1013" spans="2:2" x14ac:dyDescent="0.25">
      <c r="B1013" s="2"/>
    </row>
    <row r="1014" spans="2:2" x14ac:dyDescent="0.25">
      <c r="B1014" s="2"/>
    </row>
    <row r="1015" spans="2:2" x14ac:dyDescent="0.25">
      <c r="B1015" s="2"/>
    </row>
    <row r="1016" spans="2:2" x14ac:dyDescent="0.25">
      <c r="B1016" s="2"/>
    </row>
    <row r="1017" spans="2:2" x14ac:dyDescent="0.25">
      <c r="B1017" s="2"/>
    </row>
    <row r="1018" spans="2:2" x14ac:dyDescent="0.25">
      <c r="B1018" s="2"/>
    </row>
    <row r="1019" spans="2:2" x14ac:dyDescent="0.25">
      <c r="B1019" s="2"/>
    </row>
    <row r="1020" spans="2:2" x14ac:dyDescent="0.25">
      <c r="B1020" s="2"/>
    </row>
    <row r="1021" spans="2:2" x14ac:dyDescent="0.25">
      <c r="B1021" s="2"/>
    </row>
    <row r="1022" spans="2:2" x14ac:dyDescent="0.25">
      <c r="B1022" s="2"/>
    </row>
    <row r="1023" spans="2:2" x14ac:dyDescent="0.25">
      <c r="B1023" s="2"/>
    </row>
    <row r="1024" spans="2:2" x14ac:dyDescent="0.25">
      <c r="B1024" s="2"/>
    </row>
    <row r="1025" spans="2:2" x14ac:dyDescent="0.25">
      <c r="B1025" s="2"/>
    </row>
    <row r="1026" spans="2:2" x14ac:dyDescent="0.25">
      <c r="B1026" s="2"/>
    </row>
    <row r="1027" spans="2:2" x14ac:dyDescent="0.25">
      <c r="B1027" s="2"/>
    </row>
    <row r="1028" spans="2:2" x14ac:dyDescent="0.25">
      <c r="B1028" s="2"/>
    </row>
    <row r="1029" spans="2:2" x14ac:dyDescent="0.25">
      <c r="B1029" s="2"/>
    </row>
    <row r="1030" spans="2:2" x14ac:dyDescent="0.25">
      <c r="B1030" s="2"/>
    </row>
    <row r="1031" spans="2:2" x14ac:dyDescent="0.25">
      <c r="B1031" s="2"/>
    </row>
    <row r="1032" spans="2:2" x14ac:dyDescent="0.25">
      <c r="B1032" s="2"/>
    </row>
    <row r="1033" spans="2:2" x14ac:dyDescent="0.25">
      <c r="B1033" s="2"/>
    </row>
    <row r="1034" spans="2:2" x14ac:dyDescent="0.25">
      <c r="B1034" s="2"/>
    </row>
    <row r="1035" spans="2:2" x14ac:dyDescent="0.25">
      <c r="B1035" s="2"/>
    </row>
    <row r="1036" spans="2:2" x14ac:dyDescent="0.25">
      <c r="B1036" s="2"/>
    </row>
    <row r="1037" spans="2:2" x14ac:dyDescent="0.25">
      <c r="B1037" s="2"/>
    </row>
    <row r="1038" spans="2:2" x14ac:dyDescent="0.25">
      <c r="B1038" s="2"/>
    </row>
    <row r="1039" spans="2:2" x14ac:dyDescent="0.25">
      <c r="B1039" s="2"/>
    </row>
    <row r="1040" spans="2:2" x14ac:dyDescent="0.25">
      <c r="B1040" s="2"/>
    </row>
    <row r="1041" spans="2:2" x14ac:dyDescent="0.25">
      <c r="B1041" s="2"/>
    </row>
    <row r="1042" spans="2:2" x14ac:dyDescent="0.25">
      <c r="B1042" s="2"/>
    </row>
    <row r="1043" spans="2:2" x14ac:dyDescent="0.25">
      <c r="B1043" s="2"/>
    </row>
    <row r="1044" spans="2:2" x14ac:dyDescent="0.25">
      <c r="B1044" s="2"/>
    </row>
    <row r="1045" spans="2:2" x14ac:dyDescent="0.25">
      <c r="B1045" s="2"/>
    </row>
    <row r="1046" spans="2:2" x14ac:dyDescent="0.25">
      <c r="B1046" s="2"/>
    </row>
    <row r="1047" spans="2:2" x14ac:dyDescent="0.25">
      <c r="B1047" s="2"/>
    </row>
    <row r="1048" spans="2:2" x14ac:dyDescent="0.25">
      <c r="B1048" s="2"/>
    </row>
    <row r="1049" spans="2:2" x14ac:dyDescent="0.25">
      <c r="B1049" s="2"/>
    </row>
    <row r="1050" spans="2:2" x14ac:dyDescent="0.25">
      <c r="B1050" s="2"/>
    </row>
    <row r="1051" spans="2:2" x14ac:dyDescent="0.25">
      <c r="B1051" s="2"/>
    </row>
    <row r="1052" spans="2:2" x14ac:dyDescent="0.25">
      <c r="B1052" s="2"/>
    </row>
    <row r="1053" spans="2:2" x14ac:dyDescent="0.25">
      <c r="B1053" s="2"/>
    </row>
    <row r="1054" spans="2:2" x14ac:dyDescent="0.25">
      <c r="B1054" s="2"/>
    </row>
    <row r="1055" spans="2:2" x14ac:dyDescent="0.25">
      <c r="B1055" s="2"/>
    </row>
    <row r="1056" spans="2:2" x14ac:dyDescent="0.25">
      <c r="B1056" s="2"/>
    </row>
    <row r="1057" spans="2:2" x14ac:dyDescent="0.25">
      <c r="B1057" s="2"/>
    </row>
    <row r="1058" spans="2:2" x14ac:dyDescent="0.25">
      <c r="B1058" s="2"/>
    </row>
    <row r="1059" spans="2:2" x14ac:dyDescent="0.25">
      <c r="B1059" s="2"/>
    </row>
    <row r="1060" spans="2:2" x14ac:dyDescent="0.25">
      <c r="B1060" s="2"/>
    </row>
    <row r="1061" spans="2:2" x14ac:dyDescent="0.25">
      <c r="B1061" s="2"/>
    </row>
    <row r="1062" spans="2:2" x14ac:dyDescent="0.25">
      <c r="B1062" s="2"/>
    </row>
    <row r="1063" spans="2:2" x14ac:dyDescent="0.25">
      <c r="B1063" s="2"/>
    </row>
  </sheetData>
  <sortState ref="E3:I1001">
    <sortCondition descending="1" ref="I3:I1001"/>
  </sortState>
  <conditionalFormatting sqref="C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F96B03B5-8993-40F5-ABDE-5333468EAF7B}">
            <xm:f>IF(ISERROR(MATCH(A3,tüdruk!$A:$A,0)),-1,LOOKUP(A3,tüdruk!$A:$A,tüdruk!$B:$B)/C4)&lt;=0.1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68" id="{D5040B4F-8FAD-4CAE-A695-47DDF81C6C3B}">
            <xm:f>IF(ISERROR(MATCH(A3,tüdruk!$A:$A,0)),-1,LOOKUP(A3,tüdruk!$A:$A,tüdruk!$B:$B)/C4)&lt;=0.25</xm:f>
            <x14:dxf>
              <fill>
                <patternFill>
                  <bgColor theme="5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69" id="{85310E14-1BD6-471B-B585-EBC31C438CDC}">
            <xm:f>IF(ISERROR(MATCH(E3,tüdruk!$D:$D,0)),-1,LOOKUP(E3,tüdruk!$D:$D,tüdruk!$E:$E)/H4)&lt;=0.1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70" id="{897A3295-04B3-4256-A25D-543033DFABA8}">
            <xm:f>IF(ISERROR(MATCH(E3,tüdruk!$D:$D,0)),-1,LOOKUP(E3,tüdruk!$D:$D,tüdruk!$E:$E)/H4)&lt;=0.25</xm:f>
            <x14:dxf>
              <fill>
                <patternFill>
                  <bgColor theme="3" tint="0.79998168889431442"/>
                </patternFill>
              </fill>
            </x14:dxf>
          </x14:cfRule>
          <xm:sqref>E3:E1048576</xm:sqref>
        </x14:conditionalFormatting>
        <x14:conditionalFormatting xmlns:xm="http://schemas.microsoft.com/office/excel/2006/main">
          <x14:cfRule type="expression" priority="71" id="{786D4C46-6163-4964-8192-AC907F5B3E0F}">
            <xm:f>IF(ISERROR(MATCH('tüdruk (2)'!A1,poiss!$A:$A,0)),-1,LOOKUP('tüdruk (2)'!A1,poiss!$A:$A,poiss!$B:$B)/'tüdruk (2)'!C2)&lt;=0.1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71" id="{F3EB91F8-B553-4D98-A463-2FF2C20486F4}">
            <xm:f>IF(ISERROR(MATCH('tüdruk (2)'!A1,poiss!$A:$A,0)),-1,LOOKUP('tüdruk (2)'!A1,poiss!$A:$A,poiss!$B:$B)/'tüdruk (2)'!C2)&lt;=0.25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expression" priority="72" id="{9659A483-AADA-484A-9922-F446801EA687}">
            <xm:f>IF(ISERROR(MATCH('tüdruk (2)'!E1,poiss!$D:$D,0)),-1,LOOKUP('tüdruk (2)'!E1,poiss!$D:$D,poiss!$E:$E)/'tüdruk (2)'!H2)&lt;=0.1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72" id="{B43C7A04-BEF7-4297-B489-EB83C564201E}">
            <xm:f>IF(ISERROR(MATCH('tüdruk (2)'!E1,poiss!$D:$D,0)),-1,LOOKUP('tüdruk (2)'!E1,poiss!$D:$D,poiss!$E:$E)/'tüdruk (2)'!H2)&lt;=0.25</xm:f>
            <x14:dxf>
              <fill>
                <patternFill>
                  <bgColor theme="3" tint="0.79998168889431442"/>
                </patternFill>
              </fill>
            </x14:dxf>
          </x14:cfRule>
          <xm:sqref>E1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eht1"/>
  <dimension ref="A1:I1000"/>
  <sheetViews>
    <sheetView workbookViewId="0">
      <pane ySplit="1" topLeftCell="A269" activePane="bottomLeft" state="frozen"/>
      <selection sqref="A1:A1048576"/>
      <selection pane="bottomLeft" sqref="A1:A1048576"/>
    </sheetView>
  </sheetViews>
  <sheetFormatPr defaultRowHeight="15" x14ac:dyDescent="0.25"/>
  <cols>
    <col min="1" max="1" width="16.85546875" customWidth="1"/>
    <col min="2" max="2" width="9" customWidth="1"/>
    <col min="3" max="3" width="8.5703125" customWidth="1"/>
    <col min="4" max="4" width="17.28515625" customWidth="1"/>
    <col min="5" max="5" width="6.7109375" customWidth="1"/>
    <col min="6" max="6" width="6.28515625" customWidth="1"/>
    <col min="7" max="7" width="18.140625" customWidth="1"/>
    <col min="8" max="8" width="6.140625" customWidth="1"/>
    <col min="9" max="9" width="6.85546875" customWidth="1"/>
  </cols>
  <sheetData>
    <row r="1" spans="1:9" x14ac:dyDescent="0.25">
      <c r="A1" t="s">
        <v>4170</v>
      </c>
      <c r="C1">
        <v>8541</v>
      </c>
      <c r="D1" t="s">
        <v>4171</v>
      </c>
      <c r="F1">
        <v>7879</v>
      </c>
      <c r="G1" t="s">
        <v>4172</v>
      </c>
      <c r="I1">
        <v>804</v>
      </c>
    </row>
    <row r="2" spans="1:9" x14ac:dyDescent="0.25">
      <c r="A2" t="s">
        <v>2966</v>
      </c>
      <c r="B2" s="1">
        <f>C2/$C$1*10000</f>
        <v>2.3416461772626156</v>
      </c>
      <c r="C2">
        <v>2</v>
      </c>
      <c r="D2" t="s">
        <v>1219</v>
      </c>
      <c r="E2" s="1">
        <f>F2/$F$1*10000</f>
        <v>3.8075897956593474</v>
      </c>
      <c r="F2">
        <v>3</v>
      </c>
      <c r="G2" t="s">
        <v>1962</v>
      </c>
      <c r="H2" s="1">
        <f>I2/$I$1*10000</f>
        <v>49.751243781094523</v>
      </c>
      <c r="I2">
        <v>4</v>
      </c>
    </row>
    <row r="3" spans="1:9" x14ac:dyDescent="0.25">
      <c r="A3" t="s">
        <v>2936</v>
      </c>
      <c r="B3" s="1">
        <f t="shared" ref="B3:B66" si="0">C3/$C$1*10000</f>
        <v>5.8541154431565392</v>
      </c>
      <c r="C3">
        <v>5</v>
      </c>
      <c r="D3" t="s">
        <v>1566</v>
      </c>
      <c r="E3" s="1">
        <f t="shared" ref="E3:E66" si="1">F3/$F$1*10000</f>
        <v>1.2691965985531157</v>
      </c>
      <c r="F3">
        <v>1</v>
      </c>
      <c r="G3" t="s">
        <v>2050</v>
      </c>
      <c r="H3" s="1">
        <f t="shared" ref="H3:H66" si="2">I3/$I$1*10000</f>
        <v>12.437810945273631</v>
      </c>
      <c r="I3">
        <v>1</v>
      </c>
    </row>
    <row r="4" spans="1:9" x14ac:dyDescent="0.25">
      <c r="A4" t="s">
        <v>2965</v>
      </c>
      <c r="B4" s="1">
        <f t="shared" si="0"/>
        <v>2.3416461772626156</v>
      </c>
      <c r="C4">
        <v>2</v>
      </c>
      <c r="D4" t="s">
        <v>2741</v>
      </c>
      <c r="E4" s="1">
        <f t="shared" si="1"/>
        <v>1.2691965985531157</v>
      </c>
      <c r="F4">
        <v>1</v>
      </c>
      <c r="G4" t="s">
        <v>1057</v>
      </c>
      <c r="H4" s="1">
        <f t="shared" si="2"/>
        <v>12.437810945273631</v>
      </c>
      <c r="I4">
        <v>1</v>
      </c>
    </row>
    <row r="5" spans="1:9" x14ac:dyDescent="0.25">
      <c r="A5" t="s">
        <v>3783</v>
      </c>
      <c r="B5" s="1">
        <f t="shared" si="0"/>
        <v>1.1708230886313078</v>
      </c>
      <c r="C5">
        <v>1</v>
      </c>
      <c r="D5" t="s">
        <v>1677</v>
      </c>
      <c r="E5" s="1">
        <f t="shared" si="1"/>
        <v>3.8075897956593474</v>
      </c>
      <c r="F5">
        <v>3</v>
      </c>
      <c r="G5" t="s">
        <v>2054</v>
      </c>
      <c r="H5" s="1">
        <f t="shared" si="2"/>
        <v>12.437810945273631</v>
      </c>
      <c r="I5">
        <v>1</v>
      </c>
    </row>
    <row r="6" spans="1:9" x14ac:dyDescent="0.25">
      <c r="A6" t="s">
        <v>2948</v>
      </c>
      <c r="B6" s="1">
        <f t="shared" si="0"/>
        <v>9.3665847090504624</v>
      </c>
      <c r="C6">
        <v>8</v>
      </c>
      <c r="D6" t="s">
        <v>2722</v>
      </c>
      <c r="E6" s="1">
        <f t="shared" si="1"/>
        <v>1.2691965985531157</v>
      </c>
      <c r="F6">
        <v>1</v>
      </c>
      <c r="G6" t="s">
        <v>4157</v>
      </c>
      <c r="H6" s="1">
        <f t="shared" si="2"/>
        <v>12.437810945273631</v>
      </c>
      <c r="I6">
        <v>1</v>
      </c>
    </row>
    <row r="7" spans="1:9" x14ac:dyDescent="0.25">
      <c r="A7" t="s">
        <v>3071</v>
      </c>
      <c r="B7" s="1">
        <f t="shared" si="0"/>
        <v>2.3416461772626156</v>
      </c>
      <c r="C7">
        <v>2</v>
      </c>
      <c r="D7" t="s">
        <v>1561</v>
      </c>
      <c r="E7" s="1">
        <f t="shared" si="1"/>
        <v>2.5383931971062315</v>
      </c>
      <c r="F7">
        <v>2</v>
      </c>
      <c r="G7" t="s">
        <v>1107</v>
      </c>
      <c r="H7" s="1">
        <f t="shared" si="2"/>
        <v>12.437810945273631</v>
      </c>
      <c r="I7">
        <v>1</v>
      </c>
    </row>
    <row r="8" spans="1:9" x14ac:dyDescent="0.25">
      <c r="A8" t="s">
        <v>3043</v>
      </c>
      <c r="B8" s="1">
        <f t="shared" si="0"/>
        <v>2.3416461772626156</v>
      </c>
      <c r="C8">
        <v>2</v>
      </c>
      <c r="D8" t="s">
        <v>1981</v>
      </c>
      <c r="E8" s="1">
        <f t="shared" si="1"/>
        <v>1.2691965985531157</v>
      </c>
      <c r="F8">
        <v>1</v>
      </c>
      <c r="G8" t="s">
        <v>2001</v>
      </c>
      <c r="H8" s="1">
        <f t="shared" si="2"/>
        <v>12.437810945273631</v>
      </c>
      <c r="I8">
        <v>1</v>
      </c>
    </row>
    <row r="9" spans="1:9" x14ac:dyDescent="0.25">
      <c r="A9" t="s">
        <v>2998</v>
      </c>
      <c r="B9" s="1">
        <f t="shared" si="0"/>
        <v>1.1708230886313078</v>
      </c>
      <c r="C9">
        <v>1</v>
      </c>
      <c r="D9" t="s">
        <v>1152</v>
      </c>
      <c r="E9" s="1">
        <f t="shared" si="1"/>
        <v>6.3459829927655793</v>
      </c>
      <c r="F9">
        <v>5</v>
      </c>
      <c r="G9" t="s">
        <v>1903</v>
      </c>
      <c r="H9" s="1">
        <f t="shared" si="2"/>
        <v>12.437810945273631</v>
      </c>
      <c r="I9">
        <v>1</v>
      </c>
    </row>
    <row r="10" spans="1:9" x14ac:dyDescent="0.25">
      <c r="A10" t="s">
        <v>3874</v>
      </c>
      <c r="B10" s="1">
        <f t="shared" si="0"/>
        <v>1.1708230886313078</v>
      </c>
      <c r="C10">
        <v>1</v>
      </c>
      <c r="D10" t="s">
        <v>1057</v>
      </c>
      <c r="E10" s="1">
        <f t="shared" si="1"/>
        <v>19.037948978296736</v>
      </c>
      <c r="F10">
        <v>15</v>
      </c>
      <c r="G10" t="s">
        <v>1531</v>
      </c>
      <c r="H10" s="1">
        <f t="shared" si="2"/>
        <v>12.437810945273631</v>
      </c>
      <c r="I10">
        <v>1</v>
      </c>
    </row>
    <row r="11" spans="1:9" x14ac:dyDescent="0.25">
      <c r="A11" t="s">
        <v>2910</v>
      </c>
      <c r="B11" s="1">
        <f t="shared" si="0"/>
        <v>103.03243179955508</v>
      </c>
      <c r="C11">
        <v>88</v>
      </c>
      <c r="D11" t="s">
        <v>1084</v>
      </c>
      <c r="E11" s="1">
        <f t="shared" si="1"/>
        <v>38.075897956593472</v>
      </c>
      <c r="F11">
        <v>30</v>
      </c>
      <c r="G11" t="s">
        <v>4166</v>
      </c>
      <c r="H11" s="1">
        <f t="shared" si="2"/>
        <v>12.437810945273631</v>
      </c>
      <c r="I11">
        <v>1</v>
      </c>
    </row>
    <row r="12" spans="1:9" x14ac:dyDescent="0.25">
      <c r="A12" t="s">
        <v>3713</v>
      </c>
      <c r="B12" s="1">
        <f t="shared" si="0"/>
        <v>3.5124692658939232</v>
      </c>
      <c r="C12">
        <v>3</v>
      </c>
      <c r="D12" t="s">
        <v>4052</v>
      </c>
      <c r="E12" s="1">
        <f t="shared" si="1"/>
        <v>2.5383931971062315</v>
      </c>
      <c r="F12">
        <v>2</v>
      </c>
      <c r="G12" t="s">
        <v>2006</v>
      </c>
      <c r="H12" s="1">
        <f t="shared" si="2"/>
        <v>12.437810945273631</v>
      </c>
      <c r="I12">
        <v>1</v>
      </c>
    </row>
    <row r="13" spans="1:9" x14ac:dyDescent="0.25">
      <c r="A13" t="s">
        <v>3932</v>
      </c>
      <c r="B13" s="1">
        <f t="shared" si="0"/>
        <v>1.1708230886313078</v>
      </c>
      <c r="C13">
        <v>1</v>
      </c>
      <c r="D13" t="s">
        <v>2742</v>
      </c>
      <c r="E13" s="1">
        <f t="shared" si="1"/>
        <v>1.2691965985531157</v>
      </c>
      <c r="F13">
        <v>1</v>
      </c>
      <c r="G13" t="s">
        <v>4168</v>
      </c>
      <c r="H13" s="1">
        <f t="shared" si="2"/>
        <v>12.437810945273631</v>
      </c>
      <c r="I13">
        <v>1</v>
      </c>
    </row>
    <row r="14" spans="1:9" x14ac:dyDescent="0.25">
      <c r="A14" t="s">
        <v>2947</v>
      </c>
      <c r="B14" s="1">
        <f t="shared" si="0"/>
        <v>7.0249385317878463</v>
      </c>
      <c r="C14">
        <v>6</v>
      </c>
      <c r="D14" t="s">
        <v>1026</v>
      </c>
      <c r="E14" s="1">
        <f t="shared" si="1"/>
        <v>50.767863942124634</v>
      </c>
      <c r="F14">
        <v>40</v>
      </c>
      <c r="G14" t="s">
        <v>2160</v>
      </c>
      <c r="H14" s="1">
        <f t="shared" si="2"/>
        <v>12.437810945273631</v>
      </c>
      <c r="I14">
        <v>1</v>
      </c>
    </row>
    <row r="15" spans="1:9" x14ac:dyDescent="0.25">
      <c r="A15" t="s">
        <v>3289</v>
      </c>
      <c r="B15" s="1">
        <f t="shared" si="0"/>
        <v>3.5124692658939232</v>
      </c>
      <c r="C15">
        <v>3</v>
      </c>
      <c r="D15" t="s">
        <v>1835</v>
      </c>
      <c r="E15" s="1">
        <f t="shared" si="1"/>
        <v>5.0767863942124629</v>
      </c>
      <c r="F15">
        <v>4</v>
      </c>
      <c r="G15" t="s">
        <v>1663</v>
      </c>
      <c r="H15" s="1">
        <f t="shared" si="2"/>
        <v>12.437810945273631</v>
      </c>
      <c r="I15">
        <v>1</v>
      </c>
    </row>
    <row r="16" spans="1:9" x14ac:dyDescent="0.25">
      <c r="A16" t="s">
        <v>3706</v>
      </c>
      <c r="B16" s="1">
        <f t="shared" si="0"/>
        <v>4.6832923545252312</v>
      </c>
      <c r="C16">
        <v>4</v>
      </c>
      <c r="D16" t="s">
        <v>1653</v>
      </c>
      <c r="E16" s="1">
        <f t="shared" si="1"/>
        <v>5.0767863942124629</v>
      </c>
      <c r="F16">
        <v>4</v>
      </c>
      <c r="G16" t="s">
        <v>2005</v>
      </c>
      <c r="H16" s="1">
        <f t="shared" si="2"/>
        <v>12.437810945273631</v>
      </c>
      <c r="I16">
        <v>1</v>
      </c>
    </row>
    <row r="17" spans="1:9" x14ac:dyDescent="0.25">
      <c r="A17" t="s">
        <v>3264</v>
      </c>
      <c r="B17" s="1">
        <f t="shared" si="0"/>
        <v>1.1708230886313078</v>
      </c>
      <c r="C17">
        <v>1</v>
      </c>
      <c r="D17" t="s">
        <v>1107</v>
      </c>
      <c r="E17" s="1">
        <f t="shared" si="1"/>
        <v>13.961162584084274</v>
      </c>
      <c r="F17">
        <v>11</v>
      </c>
      <c r="G17" t="s">
        <v>1503</v>
      </c>
      <c r="H17" s="1">
        <f t="shared" si="2"/>
        <v>12.437810945273631</v>
      </c>
      <c r="I17">
        <v>1</v>
      </c>
    </row>
    <row r="18" spans="1:9" x14ac:dyDescent="0.25">
      <c r="A18" t="s">
        <v>3211</v>
      </c>
      <c r="B18" s="1">
        <f t="shared" si="0"/>
        <v>1.1708230886313078</v>
      </c>
      <c r="C18">
        <v>1</v>
      </c>
      <c r="D18" t="s">
        <v>1318</v>
      </c>
      <c r="E18" s="1">
        <f t="shared" si="1"/>
        <v>13.961162584084274</v>
      </c>
      <c r="F18">
        <v>11</v>
      </c>
      <c r="G18" t="s">
        <v>1087</v>
      </c>
      <c r="H18" s="1">
        <f t="shared" si="2"/>
        <v>12.437810945273631</v>
      </c>
      <c r="I18">
        <v>1</v>
      </c>
    </row>
    <row r="19" spans="1:9" x14ac:dyDescent="0.25">
      <c r="A19" t="s">
        <v>2912</v>
      </c>
      <c r="B19" s="1">
        <f t="shared" si="0"/>
        <v>131.13218592670648</v>
      </c>
      <c r="C19">
        <v>112</v>
      </c>
      <c r="D19" t="s">
        <v>1171</v>
      </c>
      <c r="E19" s="1">
        <f t="shared" si="1"/>
        <v>3.8075897956593474</v>
      </c>
      <c r="F19">
        <v>3</v>
      </c>
      <c r="G19" t="s">
        <v>1014</v>
      </c>
      <c r="H19" s="1">
        <f t="shared" si="2"/>
        <v>62.189054726368163</v>
      </c>
      <c r="I19">
        <v>5</v>
      </c>
    </row>
    <row r="20" spans="1:9" x14ac:dyDescent="0.25">
      <c r="A20" t="s">
        <v>3732</v>
      </c>
      <c r="B20" s="1">
        <f t="shared" si="0"/>
        <v>2.3416461772626156</v>
      </c>
      <c r="C20">
        <v>2</v>
      </c>
      <c r="D20" t="s">
        <v>1251</v>
      </c>
      <c r="E20" s="1">
        <f t="shared" si="1"/>
        <v>13.961162584084274</v>
      </c>
      <c r="F20">
        <v>11</v>
      </c>
      <c r="G20" t="s">
        <v>1050</v>
      </c>
      <c r="H20" s="1">
        <f t="shared" si="2"/>
        <v>12.437810945273631</v>
      </c>
      <c r="I20">
        <v>1</v>
      </c>
    </row>
    <row r="21" spans="1:9" x14ac:dyDescent="0.25">
      <c r="A21" t="s">
        <v>3064</v>
      </c>
      <c r="B21" s="1">
        <f t="shared" si="0"/>
        <v>5.8541154431565392</v>
      </c>
      <c r="C21">
        <v>5</v>
      </c>
      <c r="D21" t="s">
        <v>1031</v>
      </c>
      <c r="E21" s="1">
        <f t="shared" si="1"/>
        <v>91.382155095824345</v>
      </c>
      <c r="F21">
        <v>72</v>
      </c>
      <c r="G21" t="s">
        <v>1138</v>
      </c>
      <c r="H21" s="1">
        <f t="shared" si="2"/>
        <v>74.626865671641795</v>
      </c>
      <c r="I21">
        <v>6</v>
      </c>
    </row>
    <row r="22" spans="1:9" x14ac:dyDescent="0.25">
      <c r="A22" t="s">
        <v>2937</v>
      </c>
      <c r="B22" s="1">
        <f t="shared" si="0"/>
        <v>17.562346329469616</v>
      </c>
      <c r="C22">
        <v>15</v>
      </c>
      <c r="D22" t="s">
        <v>1902</v>
      </c>
      <c r="E22" s="1">
        <f t="shared" si="1"/>
        <v>2.5383931971062315</v>
      </c>
      <c r="F22">
        <v>2</v>
      </c>
      <c r="G22" t="s">
        <v>1882</v>
      </c>
      <c r="H22" s="1">
        <f t="shared" si="2"/>
        <v>12.437810945273631</v>
      </c>
      <c r="I22">
        <v>1</v>
      </c>
    </row>
    <row r="23" spans="1:9" x14ac:dyDescent="0.25">
      <c r="A23" t="s">
        <v>2957</v>
      </c>
      <c r="B23" s="1">
        <f t="shared" si="0"/>
        <v>2.3416461772626156</v>
      </c>
      <c r="C23">
        <v>2</v>
      </c>
      <c r="D23" t="s">
        <v>1321</v>
      </c>
      <c r="E23" s="1">
        <f t="shared" si="1"/>
        <v>1.2691965985531157</v>
      </c>
      <c r="F23">
        <v>1</v>
      </c>
      <c r="G23" t="s">
        <v>1056</v>
      </c>
      <c r="H23" s="1">
        <f t="shared" si="2"/>
        <v>248.75621890547265</v>
      </c>
      <c r="I23">
        <v>20</v>
      </c>
    </row>
    <row r="24" spans="1:9" x14ac:dyDescent="0.25">
      <c r="A24" t="s">
        <v>2943</v>
      </c>
      <c r="B24" s="1">
        <f t="shared" si="0"/>
        <v>3.5124692658939232</v>
      </c>
      <c r="C24">
        <v>3</v>
      </c>
      <c r="D24" t="s">
        <v>1307</v>
      </c>
      <c r="E24" s="1">
        <f t="shared" si="1"/>
        <v>2.5383931971062315</v>
      </c>
      <c r="F24">
        <v>2</v>
      </c>
      <c r="G24" t="s">
        <v>4165</v>
      </c>
      <c r="H24" s="1">
        <f t="shared" si="2"/>
        <v>12.437810945273631</v>
      </c>
      <c r="I24">
        <v>1</v>
      </c>
    </row>
    <row r="25" spans="1:9" x14ac:dyDescent="0.25">
      <c r="A25" t="s">
        <v>3010</v>
      </c>
      <c r="B25" s="1">
        <f t="shared" si="0"/>
        <v>2.3416461772626156</v>
      </c>
      <c r="C25">
        <v>2</v>
      </c>
      <c r="D25" t="s">
        <v>1039</v>
      </c>
      <c r="E25" s="1">
        <f t="shared" si="1"/>
        <v>52.03706054067775</v>
      </c>
      <c r="F25">
        <v>41</v>
      </c>
      <c r="G25" t="s">
        <v>2177</v>
      </c>
      <c r="H25" s="1">
        <f t="shared" si="2"/>
        <v>12.437810945273631</v>
      </c>
      <c r="I25">
        <v>1</v>
      </c>
    </row>
    <row r="26" spans="1:9" x14ac:dyDescent="0.25">
      <c r="A26" t="s">
        <v>3911</v>
      </c>
      <c r="B26" s="1">
        <f t="shared" si="0"/>
        <v>1.1708230886313078</v>
      </c>
      <c r="C26">
        <v>1</v>
      </c>
      <c r="D26" t="s">
        <v>1122</v>
      </c>
      <c r="E26" s="1">
        <f t="shared" si="1"/>
        <v>11.422769386978043</v>
      </c>
      <c r="F26">
        <v>9</v>
      </c>
      <c r="G26" t="s">
        <v>1876</v>
      </c>
      <c r="H26" s="1">
        <f t="shared" si="2"/>
        <v>12.437810945273631</v>
      </c>
      <c r="I26">
        <v>1</v>
      </c>
    </row>
    <row r="27" spans="1:9" x14ac:dyDescent="0.25">
      <c r="A27" t="s">
        <v>3849</v>
      </c>
      <c r="B27" s="1">
        <f t="shared" si="0"/>
        <v>1.1708230886313078</v>
      </c>
      <c r="C27">
        <v>1</v>
      </c>
      <c r="D27" t="s">
        <v>1197</v>
      </c>
      <c r="E27" s="1">
        <f t="shared" si="1"/>
        <v>10.153572788424926</v>
      </c>
      <c r="F27">
        <v>8</v>
      </c>
      <c r="G27" t="s">
        <v>1203</v>
      </c>
      <c r="H27" s="1">
        <f t="shared" si="2"/>
        <v>12.437810945273631</v>
      </c>
      <c r="I27">
        <v>1</v>
      </c>
    </row>
    <row r="28" spans="1:9" x14ac:dyDescent="0.25">
      <c r="A28" t="s">
        <v>2907</v>
      </c>
      <c r="B28" s="1">
        <f t="shared" si="0"/>
        <v>183.81922491511531</v>
      </c>
      <c r="C28">
        <v>157</v>
      </c>
      <c r="D28" t="s">
        <v>1123</v>
      </c>
      <c r="E28" s="1">
        <f t="shared" si="1"/>
        <v>13.961162584084274</v>
      </c>
      <c r="F28">
        <v>11</v>
      </c>
      <c r="G28" t="s">
        <v>1478</v>
      </c>
      <c r="H28" s="1">
        <f t="shared" si="2"/>
        <v>12.437810945273631</v>
      </c>
      <c r="I28">
        <v>1</v>
      </c>
    </row>
    <row r="29" spans="1:9" x14ac:dyDescent="0.25">
      <c r="A29" t="s">
        <v>3724</v>
      </c>
      <c r="B29" s="1">
        <f t="shared" si="0"/>
        <v>2.3416461772626156</v>
      </c>
      <c r="C29">
        <v>2</v>
      </c>
      <c r="D29" t="s">
        <v>1789</v>
      </c>
      <c r="E29" s="1">
        <f t="shared" si="1"/>
        <v>1.2691965985531157</v>
      </c>
      <c r="F29">
        <v>1</v>
      </c>
      <c r="G29" t="s">
        <v>1880</v>
      </c>
      <c r="H29" s="1">
        <f t="shared" si="2"/>
        <v>12.437810945273631</v>
      </c>
      <c r="I29">
        <v>1</v>
      </c>
    </row>
    <row r="30" spans="1:9" x14ac:dyDescent="0.25">
      <c r="A30" t="s">
        <v>2932</v>
      </c>
      <c r="B30" s="1">
        <f t="shared" si="0"/>
        <v>17.562346329469616</v>
      </c>
      <c r="C30">
        <v>15</v>
      </c>
      <c r="D30" t="s">
        <v>1112</v>
      </c>
      <c r="E30" s="1">
        <f t="shared" si="1"/>
        <v>17.768752379743624</v>
      </c>
      <c r="F30">
        <v>14</v>
      </c>
      <c r="G30" t="s">
        <v>1507</v>
      </c>
      <c r="H30" s="1">
        <f t="shared" si="2"/>
        <v>24.875621890547261</v>
      </c>
      <c r="I30">
        <v>2</v>
      </c>
    </row>
    <row r="31" spans="1:9" x14ac:dyDescent="0.25">
      <c r="A31" t="s">
        <v>3017</v>
      </c>
      <c r="B31" s="1">
        <f t="shared" si="0"/>
        <v>3.5124692658939232</v>
      </c>
      <c r="C31">
        <v>3</v>
      </c>
      <c r="D31" t="s">
        <v>4042</v>
      </c>
      <c r="E31" s="1">
        <f t="shared" si="1"/>
        <v>5.0767863942124629</v>
      </c>
      <c r="F31">
        <v>4</v>
      </c>
      <c r="G31" t="s">
        <v>1017</v>
      </c>
      <c r="H31" s="1">
        <f t="shared" si="2"/>
        <v>49.751243781094523</v>
      </c>
      <c r="I31">
        <v>4</v>
      </c>
    </row>
    <row r="32" spans="1:9" x14ac:dyDescent="0.25">
      <c r="A32" t="s">
        <v>3798</v>
      </c>
      <c r="B32" s="1">
        <f t="shared" si="0"/>
        <v>1.1708230886313078</v>
      </c>
      <c r="C32">
        <v>1</v>
      </c>
      <c r="D32" t="s">
        <v>4123</v>
      </c>
      <c r="E32" s="1">
        <f t="shared" si="1"/>
        <v>1.2691965985531157</v>
      </c>
      <c r="F32">
        <v>1</v>
      </c>
      <c r="G32" t="s">
        <v>1163</v>
      </c>
      <c r="H32" s="1">
        <f t="shared" si="2"/>
        <v>12.437810945273631</v>
      </c>
      <c r="I32">
        <v>1</v>
      </c>
    </row>
    <row r="33" spans="1:9" x14ac:dyDescent="0.25">
      <c r="A33" t="s">
        <v>3011</v>
      </c>
      <c r="B33" s="1">
        <f t="shared" si="0"/>
        <v>2.3416461772626156</v>
      </c>
      <c r="C33">
        <v>2</v>
      </c>
      <c r="D33" t="s">
        <v>4100</v>
      </c>
      <c r="E33" s="1">
        <f t="shared" si="1"/>
        <v>1.2691965985531157</v>
      </c>
      <c r="F33">
        <v>1</v>
      </c>
      <c r="G33" t="s">
        <v>1557</v>
      </c>
      <c r="H33" s="1">
        <f t="shared" si="2"/>
        <v>24.875621890547261</v>
      </c>
      <c r="I33">
        <v>2</v>
      </c>
    </row>
    <row r="34" spans="1:9" x14ac:dyDescent="0.25">
      <c r="A34" t="s">
        <v>3001</v>
      </c>
      <c r="B34" s="1">
        <f t="shared" si="0"/>
        <v>2.3416461772626156</v>
      </c>
      <c r="C34">
        <v>2</v>
      </c>
      <c r="D34" t="s">
        <v>1531</v>
      </c>
      <c r="E34" s="1">
        <f t="shared" si="1"/>
        <v>2.5383931971062315</v>
      </c>
      <c r="F34">
        <v>2</v>
      </c>
      <c r="G34" t="s">
        <v>1702</v>
      </c>
      <c r="H34" s="1">
        <f t="shared" si="2"/>
        <v>49.751243781094523</v>
      </c>
      <c r="I34">
        <v>4</v>
      </c>
    </row>
    <row r="35" spans="1:9" x14ac:dyDescent="0.25">
      <c r="A35" t="s">
        <v>2906</v>
      </c>
      <c r="B35" s="1">
        <f t="shared" si="0"/>
        <v>180.3067556492214</v>
      </c>
      <c r="C35">
        <v>154</v>
      </c>
      <c r="D35" t="s">
        <v>1883</v>
      </c>
      <c r="E35" s="1">
        <f t="shared" si="1"/>
        <v>1.2691965985531157</v>
      </c>
      <c r="F35">
        <v>1</v>
      </c>
      <c r="G35" t="s">
        <v>1127</v>
      </c>
      <c r="H35" s="1">
        <f t="shared" si="2"/>
        <v>12.437810945273631</v>
      </c>
      <c r="I35">
        <v>1</v>
      </c>
    </row>
    <row r="36" spans="1:9" x14ac:dyDescent="0.25">
      <c r="A36" t="s">
        <v>2940</v>
      </c>
      <c r="B36" s="1">
        <f t="shared" si="0"/>
        <v>11.708230886313078</v>
      </c>
      <c r="C36">
        <v>10</v>
      </c>
      <c r="D36" t="s">
        <v>4045</v>
      </c>
      <c r="E36" s="1">
        <f t="shared" si="1"/>
        <v>3.8075897956593474</v>
      </c>
      <c r="F36">
        <v>3</v>
      </c>
      <c r="G36" t="s">
        <v>1874</v>
      </c>
      <c r="H36" s="1">
        <f t="shared" si="2"/>
        <v>49.751243781094523</v>
      </c>
      <c r="I36">
        <v>4</v>
      </c>
    </row>
    <row r="37" spans="1:9" x14ac:dyDescent="0.25">
      <c r="A37" t="s">
        <v>2968</v>
      </c>
      <c r="B37" s="1">
        <f t="shared" si="0"/>
        <v>7.0249385317878463</v>
      </c>
      <c r="C37">
        <v>6</v>
      </c>
      <c r="D37" t="s">
        <v>1905</v>
      </c>
      <c r="E37" s="1">
        <f t="shared" si="1"/>
        <v>3.8075897956593474</v>
      </c>
      <c r="F37">
        <v>3</v>
      </c>
      <c r="G37" t="s">
        <v>1234</v>
      </c>
      <c r="H37" s="1">
        <f t="shared" si="2"/>
        <v>12.437810945273631</v>
      </c>
      <c r="I37">
        <v>1</v>
      </c>
    </row>
    <row r="38" spans="1:9" x14ac:dyDescent="0.25">
      <c r="A38" t="s">
        <v>3323</v>
      </c>
      <c r="B38" s="1">
        <f t="shared" si="0"/>
        <v>3.5124692658939232</v>
      </c>
      <c r="C38">
        <v>3</v>
      </c>
      <c r="D38" t="s">
        <v>1498</v>
      </c>
      <c r="E38" s="1">
        <f t="shared" si="1"/>
        <v>1.2691965985531157</v>
      </c>
      <c r="F38">
        <v>1</v>
      </c>
      <c r="G38" t="s">
        <v>1695</v>
      </c>
      <c r="H38" s="1">
        <f t="shared" si="2"/>
        <v>12.437810945273631</v>
      </c>
      <c r="I38">
        <v>1</v>
      </c>
    </row>
    <row r="39" spans="1:9" x14ac:dyDescent="0.25">
      <c r="A39" t="s">
        <v>2905</v>
      </c>
      <c r="B39" s="1">
        <f t="shared" si="0"/>
        <v>228.31050228310502</v>
      </c>
      <c r="C39">
        <v>195</v>
      </c>
      <c r="D39" t="s">
        <v>4098</v>
      </c>
      <c r="E39" s="1">
        <f t="shared" si="1"/>
        <v>1.2691965985531157</v>
      </c>
      <c r="F39">
        <v>1</v>
      </c>
      <c r="G39" t="s">
        <v>2018</v>
      </c>
      <c r="H39" s="1">
        <f t="shared" si="2"/>
        <v>12.437810945273631</v>
      </c>
      <c r="I39">
        <v>1</v>
      </c>
    </row>
    <row r="40" spans="1:9" x14ac:dyDescent="0.25">
      <c r="A40" t="s">
        <v>3731</v>
      </c>
      <c r="B40" s="1">
        <f t="shared" si="0"/>
        <v>2.3416461772626156</v>
      </c>
      <c r="C40">
        <v>2</v>
      </c>
      <c r="D40" t="s">
        <v>1114</v>
      </c>
      <c r="E40" s="1">
        <f t="shared" si="1"/>
        <v>26.653128569615433</v>
      </c>
      <c r="F40">
        <v>21</v>
      </c>
      <c r="G40" t="s">
        <v>1040</v>
      </c>
      <c r="H40" s="1">
        <f t="shared" si="2"/>
        <v>49.751243781094523</v>
      </c>
      <c r="I40">
        <v>4</v>
      </c>
    </row>
    <row r="41" spans="1:9" x14ac:dyDescent="0.25">
      <c r="A41" t="s">
        <v>2933</v>
      </c>
      <c r="B41" s="1">
        <f t="shared" si="0"/>
        <v>11.708230886313078</v>
      </c>
      <c r="C41">
        <v>10</v>
      </c>
      <c r="D41" t="s">
        <v>4137</v>
      </c>
      <c r="E41" s="1">
        <f t="shared" si="1"/>
        <v>1.2691965985531157</v>
      </c>
      <c r="F41">
        <v>1</v>
      </c>
      <c r="G41" t="s">
        <v>4155</v>
      </c>
      <c r="H41" s="1">
        <f t="shared" si="2"/>
        <v>24.875621890547261</v>
      </c>
      <c r="I41">
        <v>2</v>
      </c>
    </row>
    <row r="42" spans="1:9" x14ac:dyDescent="0.25">
      <c r="A42" t="s">
        <v>2949</v>
      </c>
      <c r="B42" s="1">
        <f t="shared" si="0"/>
        <v>5.8541154431565392</v>
      </c>
      <c r="C42">
        <v>5</v>
      </c>
      <c r="D42" t="s">
        <v>1166</v>
      </c>
      <c r="E42" s="1">
        <f t="shared" si="1"/>
        <v>3.8075897956593474</v>
      </c>
      <c r="F42">
        <v>3</v>
      </c>
      <c r="G42" t="s">
        <v>1353</v>
      </c>
      <c r="H42" s="1">
        <f t="shared" si="2"/>
        <v>12.437810945273631</v>
      </c>
      <c r="I42">
        <v>1</v>
      </c>
    </row>
    <row r="43" spans="1:9" x14ac:dyDescent="0.25">
      <c r="A43" t="s">
        <v>2981</v>
      </c>
      <c r="B43" s="1">
        <f t="shared" si="0"/>
        <v>2.3416461772626156</v>
      </c>
      <c r="C43">
        <v>2</v>
      </c>
      <c r="D43" t="s">
        <v>1416</v>
      </c>
      <c r="E43" s="1">
        <f t="shared" si="1"/>
        <v>3.8075897956593474</v>
      </c>
      <c r="F43">
        <v>3</v>
      </c>
      <c r="G43" t="s">
        <v>1260</v>
      </c>
      <c r="H43" s="1">
        <f t="shared" si="2"/>
        <v>24.875621890547261</v>
      </c>
      <c r="I43">
        <v>2</v>
      </c>
    </row>
    <row r="44" spans="1:9" x14ac:dyDescent="0.25">
      <c r="A44" t="s">
        <v>2279</v>
      </c>
      <c r="B44" s="1">
        <f t="shared" si="0"/>
        <v>8.1957616204191552</v>
      </c>
      <c r="C44">
        <v>7</v>
      </c>
      <c r="D44" t="s">
        <v>1525</v>
      </c>
      <c r="E44" s="1">
        <f t="shared" si="1"/>
        <v>3.8075897956593474</v>
      </c>
      <c r="F44">
        <v>3</v>
      </c>
      <c r="G44" t="s">
        <v>1744</v>
      </c>
      <c r="H44" s="1">
        <f t="shared" si="2"/>
        <v>37.313432835820898</v>
      </c>
      <c r="I44">
        <v>3</v>
      </c>
    </row>
    <row r="45" spans="1:9" x14ac:dyDescent="0.25">
      <c r="A45" t="s">
        <v>2277</v>
      </c>
      <c r="B45" s="1">
        <f t="shared" si="0"/>
        <v>1.1708230886313078</v>
      </c>
      <c r="C45">
        <v>1</v>
      </c>
      <c r="D45" t="s">
        <v>2746</v>
      </c>
      <c r="E45" s="1">
        <f t="shared" si="1"/>
        <v>5.0767863942124629</v>
      </c>
      <c r="F45">
        <v>4</v>
      </c>
      <c r="G45" t="s">
        <v>1063</v>
      </c>
      <c r="H45" s="1">
        <f t="shared" si="2"/>
        <v>12.437810945273631</v>
      </c>
      <c r="I45">
        <v>1</v>
      </c>
    </row>
    <row r="46" spans="1:9" x14ac:dyDescent="0.25">
      <c r="A46" t="s">
        <v>2908</v>
      </c>
      <c r="B46" s="1">
        <f t="shared" si="0"/>
        <v>194.35663271279708</v>
      </c>
      <c r="C46">
        <v>166</v>
      </c>
      <c r="D46" t="s">
        <v>1129</v>
      </c>
      <c r="E46" s="1">
        <f t="shared" si="1"/>
        <v>3.8075897956593474</v>
      </c>
      <c r="F46">
        <v>3</v>
      </c>
      <c r="G46" t="s">
        <v>1440</v>
      </c>
      <c r="H46" s="1">
        <f t="shared" si="2"/>
        <v>12.437810945273631</v>
      </c>
      <c r="I46">
        <v>1</v>
      </c>
    </row>
    <row r="47" spans="1:9" x14ac:dyDescent="0.25">
      <c r="A47" t="s">
        <v>3223</v>
      </c>
      <c r="B47" s="1">
        <f t="shared" si="0"/>
        <v>1.1708230886313078</v>
      </c>
      <c r="C47">
        <v>1</v>
      </c>
      <c r="D47" t="s">
        <v>1247</v>
      </c>
      <c r="E47" s="1">
        <f t="shared" si="1"/>
        <v>2.5383931971062315</v>
      </c>
      <c r="F47">
        <v>2</v>
      </c>
      <c r="G47" t="s">
        <v>1083</v>
      </c>
      <c r="H47" s="1">
        <f t="shared" si="2"/>
        <v>24.875621890547261</v>
      </c>
      <c r="I47">
        <v>2</v>
      </c>
    </row>
    <row r="48" spans="1:9" x14ac:dyDescent="0.25">
      <c r="A48" t="s">
        <v>2953</v>
      </c>
      <c r="B48" s="1">
        <f t="shared" si="0"/>
        <v>8.1957616204191552</v>
      </c>
      <c r="C48">
        <v>7</v>
      </c>
      <c r="D48" t="s">
        <v>1020</v>
      </c>
      <c r="E48" s="1">
        <f t="shared" si="1"/>
        <v>95.189744891483684</v>
      </c>
      <c r="F48">
        <v>75</v>
      </c>
      <c r="G48" t="s">
        <v>1048</v>
      </c>
      <c r="H48" s="1">
        <f t="shared" si="2"/>
        <v>49.751243781094523</v>
      </c>
      <c r="I48">
        <v>4</v>
      </c>
    </row>
    <row r="49" spans="1:9" x14ac:dyDescent="0.25">
      <c r="A49" t="s">
        <v>3910</v>
      </c>
      <c r="B49" s="1">
        <f t="shared" si="0"/>
        <v>1.1708230886313078</v>
      </c>
      <c r="C49">
        <v>1</v>
      </c>
      <c r="D49" t="s">
        <v>1691</v>
      </c>
      <c r="E49" s="1">
        <f t="shared" si="1"/>
        <v>1.2691965985531157</v>
      </c>
      <c r="F49">
        <v>1</v>
      </c>
      <c r="G49" t="s">
        <v>1377</v>
      </c>
      <c r="H49" s="1">
        <f t="shared" si="2"/>
        <v>49.751243781094523</v>
      </c>
      <c r="I49">
        <v>4</v>
      </c>
    </row>
    <row r="50" spans="1:9" x14ac:dyDescent="0.25">
      <c r="A50" t="s">
        <v>3854</v>
      </c>
      <c r="B50" s="1">
        <f t="shared" si="0"/>
        <v>1.1708230886313078</v>
      </c>
      <c r="C50">
        <v>1</v>
      </c>
      <c r="D50" t="s">
        <v>2890</v>
      </c>
      <c r="E50" s="1">
        <f t="shared" si="1"/>
        <v>1.2691965985531157</v>
      </c>
      <c r="F50">
        <v>1</v>
      </c>
      <c r="G50" t="s">
        <v>1458</v>
      </c>
      <c r="H50" s="1">
        <f t="shared" si="2"/>
        <v>12.437810945273631</v>
      </c>
      <c r="I50">
        <v>1</v>
      </c>
    </row>
    <row r="51" spans="1:9" x14ac:dyDescent="0.25">
      <c r="A51" t="s">
        <v>2909</v>
      </c>
      <c r="B51" s="1">
        <f t="shared" si="0"/>
        <v>151.03617843343869</v>
      </c>
      <c r="C51">
        <v>129</v>
      </c>
      <c r="D51" t="s">
        <v>2005</v>
      </c>
      <c r="E51" s="1">
        <f t="shared" si="1"/>
        <v>1.2691965985531157</v>
      </c>
      <c r="F51">
        <v>1</v>
      </c>
      <c r="G51" t="s">
        <v>2033</v>
      </c>
      <c r="H51" s="1">
        <f t="shared" si="2"/>
        <v>12.437810945273631</v>
      </c>
      <c r="I51">
        <v>1</v>
      </c>
    </row>
    <row r="52" spans="1:9" x14ac:dyDescent="0.25">
      <c r="A52" t="s">
        <v>3878</v>
      </c>
      <c r="B52" s="1">
        <f t="shared" si="0"/>
        <v>1.1708230886313078</v>
      </c>
      <c r="C52">
        <v>1</v>
      </c>
      <c r="D52" t="s">
        <v>2075</v>
      </c>
      <c r="E52" s="1">
        <f t="shared" si="1"/>
        <v>2.5383931971062315</v>
      </c>
      <c r="F52">
        <v>2</v>
      </c>
      <c r="G52" t="s">
        <v>1776</v>
      </c>
      <c r="H52" s="1">
        <f t="shared" si="2"/>
        <v>24.875621890547261</v>
      </c>
      <c r="I52">
        <v>2</v>
      </c>
    </row>
    <row r="53" spans="1:9" x14ac:dyDescent="0.25">
      <c r="A53" t="s">
        <v>3065</v>
      </c>
      <c r="B53" s="1">
        <f t="shared" si="0"/>
        <v>3.5124692658939232</v>
      </c>
      <c r="C53">
        <v>3</v>
      </c>
      <c r="D53" t="s">
        <v>1538</v>
      </c>
      <c r="E53" s="1">
        <f t="shared" si="1"/>
        <v>2.5383931971062315</v>
      </c>
      <c r="F53">
        <v>2</v>
      </c>
      <c r="G53" t="s">
        <v>1766</v>
      </c>
      <c r="H53" s="1">
        <f t="shared" si="2"/>
        <v>12.437810945273631</v>
      </c>
      <c r="I53">
        <v>1</v>
      </c>
    </row>
    <row r="54" spans="1:9" x14ac:dyDescent="0.25">
      <c r="A54" t="s">
        <v>2261</v>
      </c>
      <c r="B54" s="1">
        <f t="shared" si="0"/>
        <v>83.128439292822847</v>
      </c>
      <c r="C54">
        <v>71</v>
      </c>
      <c r="D54" t="s">
        <v>2025</v>
      </c>
      <c r="E54" s="1">
        <f t="shared" si="1"/>
        <v>2.5383931971062315</v>
      </c>
      <c r="F54">
        <v>2</v>
      </c>
      <c r="G54" t="s">
        <v>1148</v>
      </c>
      <c r="H54" s="1">
        <f t="shared" si="2"/>
        <v>24.875621890547261</v>
      </c>
      <c r="I54">
        <v>2</v>
      </c>
    </row>
    <row r="55" spans="1:9" x14ac:dyDescent="0.25">
      <c r="A55" t="s">
        <v>550</v>
      </c>
      <c r="B55" s="1">
        <f t="shared" si="0"/>
        <v>55.028685165671469</v>
      </c>
      <c r="C55">
        <v>47</v>
      </c>
      <c r="D55" t="s">
        <v>2074</v>
      </c>
      <c r="E55" s="1">
        <f t="shared" si="1"/>
        <v>1.2691965985531157</v>
      </c>
      <c r="F55">
        <v>1</v>
      </c>
      <c r="G55" t="s">
        <v>2022</v>
      </c>
      <c r="H55" s="1">
        <f t="shared" si="2"/>
        <v>24.875621890547261</v>
      </c>
      <c r="I55">
        <v>2</v>
      </c>
    </row>
    <row r="56" spans="1:9" x14ac:dyDescent="0.25">
      <c r="A56" t="s">
        <v>3271</v>
      </c>
      <c r="B56" s="1">
        <f t="shared" si="0"/>
        <v>1.1708230886313078</v>
      </c>
      <c r="C56">
        <v>1</v>
      </c>
      <c r="D56" t="s">
        <v>1282</v>
      </c>
      <c r="E56" s="1">
        <f t="shared" si="1"/>
        <v>1.2691965985531157</v>
      </c>
      <c r="F56">
        <v>1</v>
      </c>
      <c r="G56" t="s">
        <v>1132</v>
      </c>
      <c r="H56" s="1">
        <f t="shared" si="2"/>
        <v>12.437810945273631</v>
      </c>
      <c r="I56">
        <v>1</v>
      </c>
    </row>
    <row r="57" spans="1:9" x14ac:dyDescent="0.25">
      <c r="A57" t="s">
        <v>388</v>
      </c>
      <c r="B57" s="1">
        <f t="shared" si="0"/>
        <v>7.0249385317878463</v>
      </c>
      <c r="C57">
        <v>6</v>
      </c>
      <c r="D57" t="s">
        <v>1165</v>
      </c>
      <c r="E57" s="1">
        <f t="shared" si="1"/>
        <v>8.8843761898718121</v>
      </c>
      <c r="F57">
        <v>7</v>
      </c>
      <c r="G57" t="s">
        <v>2052</v>
      </c>
      <c r="H57" s="1">
        <f t="shared" si="2"/>
        <v>62.189054726368163</v>
      </c>
      <c r="I57">
        <v>5</v>
      </c>
    </row>
    <row r="58" spans="1:9" x14ac:dyDescent="0.25">
      <c r="A58" t="s">
        <v>3934</v>
      </c>
      <c r="B58" s="1">
        <f t="shared" si="0"/>
        <v>1.1708230886313078</v>
      </c>
      <c r="C58">
        <v>1</v>
      </c>
      <c r="D58" t="s">
        <v>1096</v>
      </c>
      <c r="E58" s="1">
        <f t="shared" si="1"/>
        <v>20.307145576849852</v>
      </c>
      <c r="F58">
        <v>16</v>
      </c>
      <c r="G58" t="s">
        <v>1371</v>
      </c>
      <c r="H58" s="1">
        <f t="shared" si="2"/>
        <v>74.626865671641795</v>
      </c>
      <c r="I58">
        <v>6</v>
      </c>
    </row>
    <row r="59" spans="1:9" x14ac:dyDescent="0.25">
      <c r="A59" t="s">
        <v>3987</v>
      </c>
      <c r="B59" s="1">
        <f t="shared" si="0"/>
        <v>1.1708230886313078</v>
      </c>
      <c r="C59">
        <v>1</v>
      </c>
      <c r="D59" t="s">
        <v>1503</v>
      </c>
      <c r="E59" s="1">
        <f t="shared" si="1"/>
        <v>1.2691965985531157</v>
      </c>
      <c r="F59">
        <v>1</v>
      </c>
      <c r="G59" t="s">
        <v>1769</v>
      </c>
      <c r="H59" s="1">
        <f t="shared" si="2"/>
        <v>24.875621890547261</v>
      </c>
      <c r="I59">
        <v>2</v>
      </c>
    </row>
    <row r="60" spans="1:9" x14ac:dyDescent="0.25">
      <c r="A60" t="s">
        <v>606</v>
      </c>
      <c r="B60" s="1">
        <f t="shared" si="0"/>
        <v>1.1708230886313078</v>
      </c>
      <c r="C60">
        <v>1</v>
      </c>
      <c r="D60" t="s">
        <v>1631</v>
      </c>
      <c r="E60" s="1">
        <f t="shared" si="1"/>
        <v>2.5383931971062315</v>
      </c>
      <c r="F60">
        <v>2</v>
      </c>
      <c r="G60" t="s">
        <v>2016</v>
      </c>
      <c r="H60" s="1">
        <f t="shared" si="2"/>
        <v>12.437810945273631</v>
      </c>
      <c r="I60">
        <v>1</v>
      </c>
    </row>
    <row r="61" spans="1:9" x14ac:dyDescent="0.25">
      <c r="A61" t="s">
        <v>94</v>
      </c>
      <c r="B61" s="1">
        <f t="shared" si="0"/>
        <v>11.708230886313078</v>
      </c>
      <c r="C61">
        <v>10</v>
      </c>
      <c r="D61" t="s">
        <v>1942</v>
      </c>
      <c r="E61" s="1">
        <f t="shared" si="1"/>
        <v>1.2691965985531157</v>
      </c>
      <c r="F61">
        <v>1</v>
      </c>
      <c r="G61" t="s">
        <v>1322</v>
      </c>
      <c r="H61" s="1">
        <f t="shared" si="2"/>
        <v>12.437810945273631</v>
      </c>
      <c r="I61">
        <v>1</v>
      </c>
    </row>
    <row r="62" spans="1:9" x14ac:dyDescent="0.25">
      <c r="A62" t="s">
        <v>3832</v>
      </c>
      <c r="B62" s="1">
        <f t="shared" si="0"/>
        <v>1.1708230886313078</v>
      </c>
      <c r="C62">
        <v>1</v>
      </c>
      <c r="D62" t="s">
        <v>1087</v>
      </c>
      <c r="E62" s="1">
        <f t="shared" si="1"/>
        <v>7.6151795913186948</v>
      </c>
      <c r="F62">
        <v>6</v>
      </c>
      <c r="G62" t="s">
        <v>2034</v>
      </c>
      <c r="H62" s="1">
        <f t="shared" si="2"/>
        <v>12.437810945273631</v>
      </c>
      <c r="I62">
        <v>1</v>
      </c>
    </row>
    <row r="63" spans="1:9" x14ac:dyDescent="0.25">
      <c r="A63" t="s">
        <v>154</v>
      </c>
      <c r="B63" s="1">
        <f t="shared" si="0"/>
        <v>3.5124692658939232</v>
      </c>
      <c r="C63">
        <v>3</v>
      </c>
      <c r="D63" t="s">
        <v>2674</v>
      </c>
      <c r="E63" s="1">
        <f t="shared" si="1"/>
        <v>1.2691965985531157</v>
      </c>
      <c r="F63">
        <v>1</v>
      </c>
      <c r="G63" t="s">
        <v>3699</v>
      </c>
      <c r="H63" s="1">
        <f t="shared" si="2"/>
        <v>12.437810945273631</v>
      </c>
      <c r="I63">
        <v>1</v>
      </c>
    </row>
    <row r="64" spans="1:9" x14ac:dyDescent="0.25">
      <c r="A64" t="s">
        <v>125</v>
      </c>
      <c r="B64" s="1">
        <f t="shared" si="0"/>
        <v>3.5124692658939232</v>
      </c>
      <c r="C64">
        <v>3</v>
      </c>
      <c r="D64" t="s">
        <v>1418</v>
      </c>
      <c r="E64" s="1">
        <f t="shared" si="1"/>
        <v>1.2691965985531157</v>
      </c>
      <c r="F64">
        <v>1</v>
      </c>
      <c r="G64" t="s">
        <v>1095</v>
      </c>
      <c r="H64" s="1">
        <f t="shared" si="2"/>
        <v>136.81592039800995</v>
      </c>
      <c r="I64">
        <v>11</v>
      </c>
    </row>
    <row r="65" spans="1:9" x14ac:dyDescent="0.25">
      <c r="A65" t="s">
        <v>90</v>
      </c>
      <c r="B65" s="1">
        <f t="shared" si="0"/>
        <v>1.1708230886313078</v>
      </c>
      <c r="C65">
        <v>1</v>
      </c>
      <c r="D65" t="s">
        <v>1243</v>
      </c>
      <c r="E65" s="1">
        <f t="shared" si="1"/>
        <v>3.8075897956593474</v>
      </c>
      <c r="F65">
        <v>3</v>
      </c>
      <c r="G65" t="s">
        <v>2135</v>
      </c>
      <c r="H65" s="1">
        <f t="shared" si="2"/>
        <v>37.313432835820898</v>
      </c>
      <c r="I65">
        <v>3</v>
      </c>
    </row>
    <row r="66" spans="1:9" x14ac:dyDescent="0.25">
      <c r="A66" t="s">
        <v>3919</v>
      </c>
      <c r="B66" s="1">
        <f t="shared" si="0"/>
        <v>1.1708230886313078</v>
      </c>
      <c r="C66">
        <v>1</v>
      </c>
      <c r="D66" t="s">
        <v>3672</v>
      </c>
      <c r="E66" s="1">
        <f t="shared" si="1"/>
        <v>1.2691965985531157</v>
      </c>
      <c r="F66">
        <v>1</v>
      </c>
      <c r="G66" t="s">
        <v>1471</v>
      </c>
      <c r="H66" s="1">
        <f t="shared" si="2"/>
        <v>37.313432835820898</v>
      </c>
      <c r="I66">
        <v>3</v>
      </c>
    </row>
    <row r="67" spans="1:9" x14ac:dyDescent="0.25">
      <c r="A67" t="s">
        <v>87</v>
      </c>
      <c r="B67" s="1">
        <f t="shared" ref="B67:B130" si="3">C67/$C$1*10000</f>
        <v>2.3416461772626156</v>
      </c>
      <c r="C67">
        <v>2</v>
      </c>
      <c r="D67" t="s">
        <v>1014</v>
      </c>
      <c r="E67" s="1">
        <f t="shared" ref="E67:E130" si="4">F67/$F$1*10000</f>
        <v>142.15001903794899</v>
      </c>
      <c r="F67">
        <v>112</v>
      </c>
      <c r="G67" t="s">
        <v>1016</v>
      </c>
      <c r="H67" s="1">
        <f t="shared" ref="H67:H130" si="5">I67/$I$1*10000</f>
        <v>49.751243781094523</v>
      </c>
      <c r="I67">
        <v>4</v>
      </c>
    </row>
    <row r="68" spans="1:9" x14ac:dyDescent="0.25">
      <c r="A68" t="s">
        <v>3800</v>
      </c>
      <c r="B68" s="1">
        <f t="shared" si="3"/>
        <v>1.1708230886313078</v>
      </c>
      <c r="C68">
        <v>1</v>
      </c>
      <c r="D68" t="s">
        <v>1394</v>
      </c>
      <c r="E68" s="1">
        <f t="shared" si="4"/>
        <v>3.8075897956593474</v>
      </c>
      <c r="F68">
        <v>3</v>
      </c>
      <c r="G68" t="s">
        <v>2828</v>
      </c>
      <c r="H68" s="1">
        <f t="shared" si="5"/>
        <v>12.437810945273631</v>
      </c>
      <c r="I68">
        <v>1</v>
      </c>
    </row>
    <row r="69" spans="1:9" x14ac:dyDescent="0.25">
      <c r="A69" t="s">
        <v>101</v>
      </c>
      <c r="B69" s="1">
        <f t="shared" si="3"/>
        <v>1.1708230886313078</v>
      </c>
      <c r="C69">
        <v>1</v>
      </c>
      <c r="D69" t="s">
        <v>1419</v>
      </c>
      <c r="E69" s="1">
        <f t="shared" si="4"/>
        <v>3.8075897956593474</v>
      </c>
      <c r="F69">
        <v>3</v>
      </c>
      <c r="G69" t="s">
        <v>1347</v>
      </c>
      <c r="H69" s="1">
        <f t="shared" si="5"/>
        <v>12.437810945273631</v>
      </c>
      <c r="I69">
        <v>1</v>
      </c>
    </row>
    <row r="70" spans="1:9" x14ac:dyDescent="0.25">
      <c r="A70" t="s">
        <v>2944</v>
      </c>
      <c r="B70" s="1">
        <f t="shared" si="3"/>
        <v>21.074815595363539</v>
      </c>
      <c r="C70">
        <v>18</v>
      </c>
      <c r="D70" t="s">
        <v>1541</v>
      </c>
      <c r="E70" s="1">
        <f t="shared" si="4"/>
        <v>5.0767863942124629</v>
      </c>
      <c r="F70">
        <v>4</v>
      </c>
      <c r="G70" t="s">
        <v>2077</v>
      </c>
      <c r="H70" s="1">
        <f t="shared" si="5"/>
        <v>12.437810945273631</v>
      </c>
      <c r="I70">
        <v>1</v>
      </c>
    </row>
    <row r="71" spans="1:9" x14ac:dyDescent="0.25">
      <c r="A71" t="s">
        <v>23</v>
      </c>
      <c r="B71" s="1">
        <f t="shared" si="3"/>
        <v>1.1708230886313078</v>
      </c>
      <c r="C71">
        <v>1</v>
      </c>
      <c r="D71" t="s">
        <v>1246</v>
      </c>
      <c r="E71" s="1">
        <f t="shared" si="4"/>
        <v>13.961162584084274</v>
      </c>
      <c r="F71">
        <v>11</v>
      </c>
      <c r="G71" t="s">
        <v>1023</v>
      </c>
      <c r="H71" s="1">
        <f t="shared" si="5"/>
        <v>24.875621890547261</v>
      </c>
      <c r="I71">
        <v>2</v>
      </c>
    </row>
    <row r="72" spans="1:9" x14ac:dyDescent="0.25">
      <c r="A72" t="s">
        <v>2934</v>
      </c>
      <c r="B72" s="1">
        <f t="shared" si="3"/>
        <v>18.733169418100925</v>
      </c>
      <c r="C72">
        <v>16</v>
      </c>
      <c r="D72" t="s">
        <v>1592</v>
      </c>
      <c r="E72" s="1">
        <f t="shared" si="4"/>
        <v>2.5383931971062315</v>
      </c>
      <c r="F72">
        <v>2</v>
      </c>
      <c r="G72" t="s">
        <v>2729</v>
      </c>
      <c r="H72" s="1">
        <f t="shared" si="5"/>
        <v>12.437810945273631</v>
      </c>
      <c r="I72">
        <v>1</v>
      </c>
    </row>
    <row r="73" spans="1:9" x14ac:dyDescent="0.25">
      <c r="A73" t="s">
        <v>3308</v>
      </c>
      <c r="B73" s="1">
        <f t="shared" si="3"/>
        <v>2.3416461772626156</v>
      </c>
      <c r="C73">
        <v>2</v>
      </c>
      <c r="D73" t="s">
        <v>4124</v>
      </c>
      <c r="E73" s="1">
        <f t="shared" si="4"/>
        <v>1.2691965985531157</v>
      </c>
      <c r="F73">
        <v>1</v>
      </c>
      <c r="G73" t="s">
        <v>1037</v>
      </c>
      <c r="H73" s="1">
        <f t="shared" si="5"/>
        <v>49.751243781094523</v>
      </c>
      <c r="I73">
        <v>4</v>
      </c>
    </row>
    <row r="74" spans="1:9" x14ac:dyDescent="0.25">
      <c r="A74" t="s">
        <v>3896</v>
      </c>
      <c r="B74" s="1">
        <f t="shared" si="3"/>
        <v>1.1708230886313078</v>
      </c>
      <c r="C74">
        <v>1</v>
      </c>
      <c r="D74" t="s">
        <v>4129</v>
      </c>
      <c r="E74" s="1">
        <f t="shared" si="4"/>
        <v>1.2691965985531157</v>
      </c>
      <c r="F74">
        <v>1</v>
      </c>
      <c r="G74" t="s">
        <v>1053</v>
      </c>
      <c r="H74" s="1">
        <f t="shared" si="5"/>
        <v>12.437810945273631</v>
      </c>
      <c r="I74">
        <v>1</v>
      </c>
    </row>
    <row r="75" spans="1:9" x14ac:dyDescent="0.25">
      <c r="A75" t="s">
        <v>3252</v>
      </c>
      <c r="B75" s="1">
        <f t="shared" si="3"/>
        <v>1.1708230886313078</v>
      </c>
      <c r="C75">
        <v>1</v>
      </c>
      <c r="D75" t="s">
        <v>1186</v>
      </c>
      <c r="E75" s="1">
        <f t="shared" si="4"/>
        <v>19.037948978296736</v>
      </c>
      <c r="F75">
        <v>15</v>
      </c>
      <c r="G75" t="s">
        <v>1021</v>
      </c>
      <c r="H75" s="1">
        <f t="shared" si="5"/>
        <v>497.5124378109453</v>
      </c>
      <c r="I75">
        <v>40</v>
      </c>
    </row>
    <row r="76" spans="1:9" x14ac:dyDescent="0.25">
      <c r="A76" t="s">
        <v>2928</v>
      </c>
      <c r="B76" s="1">
        <f t="shared" si="3"/>
        <v>28.099754127151385</v>
      </c>
      <c r="C76">
        <v>24</v>
      </c>
      <c r="D76" t="s">
        <v>2708</v>
      </c>
      <c r="E76" s="1">
        <f t="shared" si="4"/>
        <v>1.2691965985531157</v>
      </c>
      <c r="F76">
        <v>1</v>
      </c>
      <c r="G76" t="s">
        <v>1343</v>
      </c>
      <c r="H76" s="1">
        <f t="shared" si="5"/>
        <v>49.751243781094523</v>
      </c>
      <c r="I76">
        <v>4</v>
      </c>
    </row>
    <row r="77" spans="1:9" x14ac:dyDescent="0.25">
      <c r="A77" t="s">
        <v>3875</v>
      </c>
      <c r="B77" s="1">
        <f t="shared" si="3"/>
        <v>1.1708230886313078</v>
      </c>
      <c r="C77">
        <v>1</v>
      </c>
      <c r="D77" t="s">
        <v>1050</v>
      </c>
      <c r="E77" s="1">
        <f t="shared" si="4"/>
        <v>27.922325168168548</v>
      </c>
      <c r="F77">
        <v>22</v>
      </c>
      <c r="G77" t="s">
        <v>1161</v>
      </c>
      <c r="H77" s="1">
        <f t="shared" si="5"/>
        <v>12.437810945273631</v>
      </c>
      <c r="I77">
        <v>1</v>
      </c>
    </row>
    <row r="78" spans="1:9" x14ac:dyDescent="0.25">
      <c r="A78" t="s">
        <v>3728</v>
      </c>
      <c r="B78" s="1">
        <f t="shared" si="3"/>
        <v>2.3416461772626156</v>
      </c>
      <c r="C78">
        <v>2</v>
      </c>
      <c r="D78" t="s">
        <v>1759</v>
      </c>
      <c r="E78" s="1">
        <f t="shared" si="4"/>
        <v>1.2691965985531157</v>
      </c>
      <c r="F78">
        <v>1</v>
      </c>
      <c r="G78" t="s">
        <v>4152</v>
      </c>
      <c r="H78" s="1">
        <f t="shared" si="5"/>
        <v>12.437810945273631</v>
      </c>
      <c r="I78">
        <v>1</v>
      </c>
    </row>
    <row r="79" spans="1:9" x14ac:dyDescent="0.25">
      <c r="A79" t="s">
        <v>2982</v>
      </c>
      <c r="B79" s="1">
        <f t="shared" si="3"/>
        <v>1.1708230886313078</v>
      </c>
      <c r="C79">
        <v>1</v>
      </c>
      <c r="D79" t="s">
        <v>1746</v>
      </c>
      <c r="E79" s="1">
        <f t="shared" si="4"/>
        <v>1.2691965985531157</v>
      </c>
      <c r="F79">
        <v>1</v>
      </c>
      <c r="G79" t="s">
        <v>1497</v>
      </c>
      <c r="H79" s="1">
        <f t="shared" si="5"/>
        <v>12.437810945273631</v>
      </c>
      <c r="I79">
        <v>1</v>
      </c>
    </row>
    <row r="80" spans="1:9" x14ac:dyDescent="0.25">
      <c r="A80" t="s">
        <v>2927</v>
      </c>
      <c r="B80" s="1">
        <f t="shared" si="3"/>
        <v>23.416461772626157</v>
      </c>
      <c r="C80">
        <v>20</v>
      </c>
      <c r="D80" t="s">
        <v>1431</v>
      </c>
      <c r="E80" s="1">
        <f t="shared" si="4"/>
        <v>3.8075897956593474</v>
      </c>
      <c r="F80">
        <v>3</v>
      </c>
      <c r="G80" t="s">
        <v>1044</v>
      </c>
      <c r="H80" s="1">
        <f t="shared" si="5"/>
        <v>24.875621890547261</v>
      </c>
      <c r="I80">
        <v>2</v>
      </c>
    </row>
    <row r="81" spans="1:9" x14ac:dyDescent="0.25">
      <c r="A81" t="s">
        <v>3285</v>
      </c>
      <c r="B81" s="1">
        <f t="shared" si="3"/>
        <v>1.1708230886313078</v>
      </c>
      <c r="C81">
        <v>1</v>
      </c>
      <c r="D81" t="s">
        <v>1138</v>
      </c>
      <c r="E81" s="1">
        <f t="shared" si="4"/>
        <v>12.691965985531159</v>
      </c>
      <c r="F81">
        <v>10</v>
      </c>
      <c r="G81" t="s">
        <v>1325</v>
      </c>
      <c r="H81" s="1">
        <f t="shared" si="5"/>
        <v>24.875621890547261</v>
      </c>
      <c r="I81">
        <v>2</v>
      </c>
    </row>
    <row r="82" spans="1:9" x14ac:dyDescent="0.25">
      <c r="A82" t="s">
        <v>2926</v>
      </c>
      <c r="B82" s="1">
        <f t="shared" si="3"/>
        <v>32.783046481676621</v>
      </c>
      <c r="C82">
        <v>28</v>
      </c>
      <c r="D82" t="s">
        <v>1328</v>
      </c>
      <c r="E82" s="1">
        <f t="shared" si="4"/>
        <v>2.5383931971062315</v>
      </c>
      <c r="F82">
        <v>2</v>
      </c>
      <c r="G82" t="s">
        <v>4169</v>
      </c>
      <c r="H82" s="1">
        <f t="shared" si="5"/>
        <v>12.437810945273631</v>
      </c>
      <c r="I82">
        <v>1</v>
      </c>
    </row>
    <row r="83" spans="1:9" x14ac:dyDescent="0.25">
      <c r="A83" t="s">
        <v>3316</v>
      </c>
      <c r="B83" s="1">
        <f t="shared" si="3"/>
        <v>1.1708230886313078</v>
      </c>
      <c r="C83">
        <v>1</v>
      </c>
      <c r="D83" t="s">
        <v>3653</v>
      </c>
      <c r="E83" s="1">
        <f t="shared" si="4"/>
        <v>5.0767863942124629</v>
      </c>
      <c r="F83">
        <v>4</v>
      </c>
      <c r="G83" t="s">
        <v>1046</v>
      </c>
      <c r="H83" s="1">
        <f t="shared" si="5"/>
        <v>37.313432835820898</v>
      </c>
      <c r="I83">
        <v>3</v>
      </c>
    </row>
    <row r="84" spans="1:9" x14ac:dyDescent="0.25">
      <c r="A84" t="s">
        <v>3882</v>
      </c>
      <c r="B84" s="1">
        <f t="shared" si="3"/>
        <v>1.1708230886313078</v>
      </c>
      <c r="C84">
        <v>1</v>
      </c>
      <c r="D84" t="s">
        <v>1378</v>
      </c>
      <c r="E84" s="1">
        <f t="shared" si="4"/>
        <v>2.5383931971062315</v>
      </c>
      <c r="F84">
        <v>2</v>
      </c>
      <c r="G84" t="s">
        <v>2127</v>
      </c>
      <c r="H84" s="1">
        <f t="shared" si="5"/>
        <v>12.437810945273631</v>
      </c>
      <c r="I84">
        <v>1</v>
      </c>
    </row>
    <row r="85" spans="1:9" x14ac:dyDescent="0.25">
      <c r="A85" t="s">
        <v>2969</v>
      </c>
      <c r="B85" s="1">
        <f t="shared" si="3"/>
        <v>1.1708230886313078</v>
      </c>
      <c r="C85">
        <v>1</v>
      </c>
      <c r="D85" t="s">
        <v>1056</v>
      </c>
      <c r="E85" s="1">
        <f t="shared" si="4"/>
        <v>30.460718365274779</v>
      </c>
      <c r="F85">
        <v>24</v>
      </c>
      <c r="G85" t="s">
        <v>2051</v>
      </c>
      <c r="H85" s="1">
        <f t="shared" si="5"/>
        <v>37.313432835820898</v>
      </c>
      <c r="I85">
        <v>3</v>
      </c>
    </row>
    <row r="86" spans="1:9" x14ac:dyDescent="0.25">
      <c r="A86" t="s">
        <v>3233</v>
      </c>
      <c r="B86" s="1">
        <f t="shared" si="3"/>
        <v>2.3416461772626156</v>
      </c>
      <c r="C86">
        <v>2</v>
      </c>
      <c r="D86" t="s">
        <v>1481</v>
      </c>
      <c r="E86" s="1">
        <f t="shared" si="4"/>
        <v>2.5383931971062315</v>
      </c>
      <c r="F86">
        <v>2</v>
      </c>
      <c r="G86" t="s">
        <v>1158</v>
      </c>
      <c r="H86" s="1">
        <f t="shared" si="5"/>
        <v>49.751243781094523</v>
      </c>
      <c r="I86">
        <v>4</v>
      </c>
    </row>
    <row r="87" spans="1:9" x14ac:dyDescent="0.25">
      <c r="A87" t="s">
        <v>3928</v>
      </c>
      <c r="B87" s="1">
        <f t="shared" si="3"/>
        <v>1.1708230886313078</v>
      </c>
      <c r="C87">
        <v>1</v>
      </c>
      <c r="D87" t="s">
        <v>1367</v>
      </c>
      <c r="E87" s="1">
        <f t="shared" si="4"/>
        <v>2.5383931971062315</v>
      </c>
      <c r="F87">
        <v>2</v>
      </c>
      <c r="G87" t="s">
        <v>1188</v>
      </c>
      <c r="H87" s="1">
        <f t="shared" si="5"/>
        <v>49.751243781094523</v>
      </c>
      <c r="I87">
        <v>4</v>
      </c>
    </row>
    <row r="88" spans="1:9" x14ac:dyDescent="0.25">
      <c r="A88" t="s">
        <v>2939</v>
      </c>
      <c r="B88" s="1">
        <f t="shared" si="3"/>
        <v>3.5124692658939232</v>
      </c>
      <c r="C88">
        <v>3</v>
      </c>
      <c r="D88" t="s">
        <v>1291</v>
      </c>
      <c r="E88" s="1">
        <f t="shared" si="4"/>
        <v>3.8075897956593474</v>
      </c>
      <c r="F88">
        <v>3</v>
      </c>
      <c r="G88" t="s">
        <v>2021</v>
      </c>
      <c r="H88" s="1">
        <f t="shared" si="5"/>
        <v>12.437810945273631</v>
      </c>
      <c r="I88">
        <v>1</v>
      </c>
    </row>
    <row r="89" spans="1:9" x14ac:dyDescent="0.25">
      <c r="A89" t="s">
        <v>2923</v>
      </c>
      <c r="B89" s="1">
        <f t="shared" si="3"/>
        <v>29.270577215782698</v>
      </c>
      <c r="C89">
        <v>25</v>
      </c>
      <c r="D89" t="s">
        <v>3662</v>
      </c>
      <c r="E89" s="1">
        <f t="shared" si="4"/>
        <v>1.2691965985531157</v>
      </c>
      <c r="F89">
        <v>1</v>
      </c>
      <c r="G89" t="s">
        <v>1785</v>
      </c>
      <c r="H89" s="1">
        <f t="shared" si="5"/>
        <v>24.875621890547261</v>
      </c>
      <c r="I89">
        <v>2</v>
      </c>
    </row>
    <row r="90" spans="1:9" x14ac:dyDescent="0.25">
      <c r="A90" t="s">
        <v>3044</v>
      </c>
      <c r="B90" s="1">
        <f t="shared" si="3"/>
        <v>3.5124692658939232</v>
      </c>
      <c r="C90">
        <v>3</v>
      </c>
      <c r="D90" t="s">
        <v>4097</v>
      </c>
      <c r="E90" s="1">
        <f t="shared" si="4"/>
        <v>1.2691965985531157</v>
      </c>
      <c r="F90">
        <v>1</v>
      </c>
      <c r="G90" t="s">
        <v>1173</v>
      </c>
      <c r="H90" s="1">
        <f t="shared" si="5"/>
        <v>12.437810945273631</v>
      </c>
      <c r="I90">
        <v>1</v>
      </c>
    </row>
    <row r="91" spans="1:9" x14ac:dyDescent="0.25">
      <c r="A91" t="s">
        <v>3057</v>
      </c>
      <c r="B91" s="1">
        <f t="shared" si="3"/>
        <v>1.1708230886313078</v>
      </c>
      <c r="C91">
        <v>1</v>
      </c>
      <c r="D91" t="s">
        <v>4059</v>
      </c>
      <c r="E91" s="1">
        <f t="shared" si="4"/>
        <v>2.5383931971062315</v>
      </c>
      <c r="F91">
        <v>2</v>
      </c>
      <c r="G91" t="s">
        <v>1332</v>
      </c>
      <c r="H91" s="1">
        <f t="shared" si="5"/>
        <v>49.751243781094523</v>
      </c>
      <c r="I91">
        <v>4</v>
      </c>
    </row>
    <row r="92" spans="1:9" x14ac:dyDescent="0.25">
      <c r="A92" t="s">
        <v>3861</v>
      </c>
      <c r="B92" s="1">
        <f t="shared" si="3"/>
        <v>1.1708230886313078</v>
      </c>
      <c r="C92">
        <v>1</v>
      </c>
      <c r="D92" t="s">
        <v>1061</v>
      </c>
      <c r="E92" s="1">
        <f t="shared" si="4"/>
        <v>10.153572788424926</v>
      </c>
      <c r="F92">
        <v>8</v>
      </c>
      <c r="G92" t="s">
        <v>1062</v>
      </c>
      <c r="H92" s="1">
        <f t="shared" si="5"/>
        <v>12.437810945273631</v>
      </c>
      <c r="I92">
        <v>1</v>
      </c>
    </row>
    <row r="93" spans="1:9" x14ac:dyDescent="0.25">
      <c r="A93" t="s">
        <v>3003</v>
      </c>
      <c r="B93" s="1">
        <f t="shared" si="3"/>
        <v>1.1708230886313078</v>
      </c>
      <c r="C93">
        <v>1</v>
      </c>
      <c r="D93" t="s">
        <v>3673</v>
      </c>
      <c r="E93" s="1">
        <f t="shared" si="4"/>
        <v>2.5383931971062315</v>
      </c>
      <c r="F93">
        <v>2</v>
      </c>
      <c r="G93" t="s">
        <v>1181</v>
      </c>
      <c r="H93" s="1">
        <f t="shared" si="5"/>
        <v>12.437810945273631</v>
      </c>
      <c r="I93">
        <v>1</v>
      </c>
    </row>
    <row r="94" spans="1:9" x14ac:dyDescent="0.25">
      <c r="A94" t="s">
        <v>3260</v>
      </c>
      <c r="B94" s="1">
        <f t="shared" si="3"/>
        <v>2.3416461772626156</v>
      </c>
      <c r="C94">
        <v>2</v>
      </c>
      <c r="D94" t="s">
        <v>3624</v>
      </c>
      <c r="E94" s="1">
        <f t="shared" si="4"/>
        <v>1.2691965985531157</v>
      </c>
      <c r="F94">
        <v>1</v>
      </c>
      <c r="G94" t="s">
        <v>1105</v>
      </c>
      <c r="H94" s="1">
        <f t="shared" si="5"/>
        <v>37.313432835820898</v>
      </c>
      <c r="I94">
        <v>3</v>
      </c>
    </row>
    <row r="95" spans="1:9" x14ac:dyDescent="0.25">
      <c r="A95" t="s">
        <v>3247</v>
      </c>
      <c r="B95" s="1">
        <f t="shared" si="3"/>
        <v>1.1708230886313078</v>
      </c>
      <c r="C95">
        <v>1</v>
      </c>
      <c r="D95" t="s">
        <v>1559</v>
      </c>
      <c r="E95" s="1">
        <f t="shared" si="4"/>
        <v>3.8075897956593474</v>
      </c>
      <c r="F95">
        <v>3</v>
      </c>
      <c r="G95" t="s">
        <v>1764</v>
      </c>
      <c r="H95" s="1">
        <f t="shared" si="5"/>
        <v>12.437810945273631</v>
      </c>
      <c r="I95">
        <v>1</v>
      </c>
    </row>
    <row r="96" spans="1:9" x14ac:dyDescent="0.25">
      <c r="A96" t="s">
        <v>3047</v>
      </c>
      <c r="B96" s="1">
        <f t="shared" si="3"/>
        <v>1.1708230886313078</v>
      </c>
      <c r="C96">
        <v>1</v>
      </c>
      <c r="D96" t="s">
        <v>1455</v>
      </c>
      <c r="E96" s="1">
        <f t="shared" si="4"/>
        <v>1.2691965985531157</v>
      </c>
      <c r="F96">
        <v>1</v>
      </c>
      <c r="G96" t="s">
        <v>4120</v>
      </c>
      <c r="H96" s="1">
        <f t="shared" si="5"/>
        <v>12.437810945273631</v>
      </c>
      <c r="I96">
        <v>1</v>
      </c>
    </row>
    <row r="97" spans="1:9" x14ac:dyDescent="0.25">
      <c r="A97" t="s">
        <v>2921</v>
      </c>
      <c r="B97" s="1">
        <f t="shared" si="3"/>
        <v>79.615970026928935</v>
      </c>
      <c r="C97">
        <v>68</v>
      </c>
      <c r="D97" t="s">
        <v>1689</v>
      </c>
      <c r="E97" s="1">
        <f t="shared" si="4"/>
        <v>1.2691965985531157</v>
      </c>
      <c r="F97">
        <v>1</v>
      </c>
      <c r="G97" t="s">
        <v>1147</v>
      </c>
      <c r="H97" s="1">
        <f t="shared" si="5"/>
        <v>12.437810945273631</v>
      </c>
      <c r="I97">
        <v>1</v>
      </c>
    </row>
    <row r="98" spans="1:9" x14ac:dyDescent="0.25">
      <c r="A98" t="s">
        <v>2956</v>
      </c>
      <c r="B98" s="1">
        <f t="shared" si="3"/>
        <v>5.8541154431565392</v>
      </c>
      <c r="C98">
        <v>5</v>
      </c>
      <c r="D98" t="s">
        <v>2885</v>
      </c>
      <c r="E98" s="1">
        <f t="shared" si="4"/>
        <v>3.8075897956593474</v>
      </c>
      <c r="F98">
        <v>3</v>
      </c>
      <c r="G98" t="s">
        <v>1025</v>
      </c>
      <c r="H98" s="1">
        <f t="shared" si="5"/>
        <v>111.94029850746269</v>
      </c>
      <c r="I98">
        <v>9</v>
      </c>
    </row>
    <row r="99" spans="1:9" x14ac:dyDescent="0.25">
      <c r="A99" t="s">
        <v>3039</v>
      </c>
      <c r="B99" s="1">
        <f t="shared" si="3"/>
        <v>2.3416461772626156</v>
      </c>
      <c r="C99">
        <v>2</v>
      </c>
      <c r="D99" t="s">
        <v>1319</v>
      </c>
      <c r="E99" s="1">
        <f t="shared" si="4"/>
        <v>3.8075897956593474</v>
      </c>
      <c r="F99">
        <v>3</v>
      </c>
      <c r="G99" t="s">
        <v>1130</v>
      </c>
      <c r="H99" s="1">
        <f t="shared" si="5"/>
        <v>87.06467661691542</v>
      </c>
      <c r="I99">
        <v>7</v>
      </c>
    </row>
    <row r="100" spans="1:9" x14ac:dyDescent="0.25">
      <c r="A100" t="s">
        <v>3889</v>
      </c>
      <c r="B100" s="1">
        <f t="shared" si="3"/>
        <v>1.1708230886313078</v>
      </c>
      <c r="C100">
        <v>1</v>
      </c>
      <c r="D100" t="s">
        <v>1717</v>
      </c>
      <c r="E100" s="1">
        <f t="shared" si="4"/>
        <v>1.2691965985531157</v>
      </c>
      <c r="F100">
        <v>1</v>
      </c>
      <c r="G100" t="s">
        <v>1565</v>
      </c>
      <c r="H100" s="1">
        <f t="shared" si="5"/>
        <v>12.437810945273631</v>
      </c>
      <c r="I100">
        <v>1</v>
      </c>
    </row>
    <row r="101" spans="1:9" x14ac:dyDescent="0.25">
      <c r="A101" t="s">
        <v>2919</v>
      </c>
      <c r="B101" s="1">
        <f t="shared" si="3"/>
        <v>55.028685165671469</v>
      </c>
      <c r="C101">
        <v>47</v>
      </c>
      <c r="D101" t="s">
        <v>4047</v>
      </c>
      <c r="E101" s="1">
        <f t="shared" si="4"/>
        <v>2.5383931971062315</v>
      </c>
      <c r="F101">
        <v>2</v>
      </c>
      <c r="G101" t="s">
        <v>1136</v>
      </c>
      <c r="H101" s="1">
        <f t="shared" si="5"/>
        <v>37.313432835820898</v>
      </c>
      <c r="I101">
        <v>3</v>
      </c>
    </row>
    <row r="102" spans="1:9" x14ac:dyDescent="0.25">
      <c r="A102" t="s">
        <v>3006</v>
      </c>
      <c r="B102" s="1">
        <f t="shared" si="3"/>
        <v>1.1708230886313078</v>
      </c>
      <c r="C102">
        <v>1</v>
      </c>
      <c r="D102" t="s">
        <v>1833</v>
      </c>
      <c r="E102" s="1">
        <f t="shared" si="4"/>
        <v>1.2691965985531157</v>
      </c>
      <c r="F102">
        <v>1</v>
      </c>
      <c r="G102" t="s">
        <v>2862</v>
      </c>
      <c r="H102" s="1">
        <f t="shared" si="5"/>
        <v>12.437810945273631</v>
      </c>
      <c r="I102">
        <v>1</v>
      </c>
    </row>
    <row r="103" spans="1:9" x14ac:dyDescent="0.25">
      <c r="A103" t="s">
        <v>70</v>
      </c>
      <c r="B103" s="1">
        <f t="shared" si="3"/>
        <v>51.516215899777542</v>
      </c>
      <c r="C103">
        <v>44</v>
      </c>
      <c r="D103" t="s">
        <v>1543</v>
      </c>
      <c r="E103" s="1">
        <f t="shared" si="4"/>
        <v>3.8075897956593474</v>
      </c>
      <c r="F103">
        <v>3</v>
      </c>
      <c r="G103" t="s">
        <v>4161</v>
      </c>
      <c r="H103" s="1">
        <f t="shared" si="5"/>
        <v>12.437810945273631</v>
      </c>
      <c r="I103">
        <v>1</v>
      </c>
    </row>
    <row r="104" spans="1:9" x14ac:dyDescent="0.25">
      <c r="A104" t="s">
        <v>3970</v>
      </c>
      <c r="B104" s="1">
        <f t="shared" si="3"/>
        <v>1.1708230886313078</v>
      </c>
      <c r="C104">
        <v>1</v>
      </c>
      <c r="D104" t="s">
        <v>4043</v>
      </c>
      <c r="E104" s="1">
        <f t="shared" si="4"/>
        <v>3.8075897956593474</v>
      </c>
      <c r="F104">
        <v>3</v>
      </c>
      <c r="G104" t="s">
        <v>2061</v>
      </c>
      <c r="H104" s="1">
        <f t="shared" si="5"/>
        <v>12.437810945273631</v>
      </c>
      <c r="I104">
        <v>1</v>
      </c>
    </row>
    <row r="105" spans="1:9" x14ac:dyDescent="0.25">
      <c r="A105" t="s">
        <v>962</v>
      </c>
      <c r="B105" s="1">
        <f t="shared" si="3"/>
        <v>2.3416461772626156</v>
      </c>
      <c r="C105">
        <v>2</v>
      </c>
      <c r="D105" t="s">
        <v>1876</v>
      </c>
      <c r="E105" s="1">
        <f t="shared" si="4"/>
        <v>1.2691965985531157</v>
      </c>
      <c r="F105">
        <v>1</v>
      </c>
      <c r="G105" t="s">
        <v>1149</v>
      </c>
      <c r="H105" s="1">
        <f t="shared" si="5"/>
        <v>37.313432835820898</v>
      </c>
      <c r="I105">
        <v>3</v>
      </c>
    </row>
    <row r="106" spans="1:9" x14ac:dyDescent="0.25">
      <c r="A106" t="s">
        <v>3787</v>
      </c>
      <c r="B106" s="1">
        <f t="shared" si="3"/>
        <v>1.1708230886313078</v>
      </c>
      <c r="C106">
        <v>1</v>
      </c>
      <c r="D106" t="s">
        <v>4061</v>
      </c>
      <c r="E106" s="1">
        <f t="shared" si="4"/>
        <v>2.5383931971062315</v>
      </c>
      <c r="F106">
        <v>2</v>
      </c>
      <c r="G106" t="s">
        <v>1043</v>
      </c>
      <c r="H106" s="1">
        <f t="shared" si="5"/>
        <v>149.25373134328359</v>
      </c>
      <c r="I106">
        <v>12</v>
      </c>
    </row>
    <row r="107" spans="1:9" x14ac:dyDescent="0.25">
      <c r="A107" t="s">
        <v>481</v>
      </c>
      <c r="B107" s="1">
        <f t="shared" si="3"/>
        <v>1.1708230886313078</v>
      </c>
      <c r="C107">
        <v>1</v>
      </c>
      <c r="D107" t="s">
        <v>1104</v>
      </c>
      <c r="E107" s="1">
        <f t="shared" si="4"/>
        <v>20.307145576849852</v>
      </c>
      <c r="F107">
        <v>16</v>
      </c>
      <c r="G107" t="s">
        <v>1094</v>
      </c>
      <c r="H107" s="1">
        <f t="shared" si="5"/>
        <v>149.25373134328359</v>
      </c>
      <c r="I107">
        <v>12</v>
      </c>
    </row>
    <row r="108" spans="1:9" x14ac:dyDescent="0.25">
      <c r="A108" t="s">
        <v>3981</v>
      </c>
      <c r="B108" s="1">
        <f t="shared" si="3"/>
        <v>1.1708230886313078</v>
      </c>
      <c r="C108">
        <v>1</v>
      </c>
      <c r="D108" t="s">
        <v>1315</v>
      </c>
      <c r="E108" s="1">
        <f t="shared" si="4"/>
        <v>3.8075897956593474</v>
      </c>
      <c r="F108">
        <v>3</v>
      </c>
      <c r="G108" t="s">
        <v>1881</v>
      </c>
      <c r="H108" s="1">
        <f t="shared" si="5"/>
        <v>24.875621890547261</v>
      </c>
      <c r="I108">
        <v>2</v>
      </c>
    </row>
    <row r="109" spans="1:9" x14ac:dyDescent="0.25">
      <c r="A109" t="s">
        <v>2247</v>
      </c>
      <c r="B109" s="1">
        <f t="shared" si="3"/>
        <v>1.1708230886313078</v>
      </c>
      <c r="C109">
        <v>1</v>
      </c>
      <c r="D109" t="s">
        <v>1203</v>
      </c>
      <c r="E109" s="1">
        <f t="shared" si="4"/>
        <v>17.768752379743624</v>
      </c>
      <c r="F109">
        <v>14</v>
      </c>
      <c r="G109" t="s">
        <v>1070</v>
      </c>
      <c r="H109" s="1">
        <f t="shared" si="5"/>
        <v>211.44278606965176</v>
      </c>
      <c r="I109">
        <v>17</v>
      </c>
    </row>
    <row r="110" spans="1:9" x14ac:dyDescent="0.25">
      <c r="A110" t="s">
        <v>580</v>
      </c>
      <c r="B110" s="1">
        <f t="shared" si="3"/>
        <v>2.3416461772626156</v>
      </c>
      <c r="C110">
        <v>2</v>
      </c>
      <c r="D110" t="s">
        <v>1459</v>
      </c>
      <c r="E110" s="1">
        <f t="shared" si="4"/>
        <v>6.3459829927655793</v>
      </c>
      <c r="F110">
        <v>5</v>
      </c>
      <c r="G110" t="s">
        <v>1649</v>
      </c>
      <c r="H110" s="1">
        <f t="shared" si="5"/>
        <v>24.875621890547261</v>
      </c>
      <c r="I110">
        <v>2</v>
      </c>
    </row>
    <row r="111" spans="1:9" x14ac:dyDescent="0.25">
      <c r="A111" t="s">
        <v>120</v>
      </c>
      <c r="B111" s="1">
        <f t="shared" si="3"/>
        <v>16.39152324083831</v>
      </c>
      <c r="C111">
        <v>14</v>
      </c>
      <c r="D111" t="s">
        <v>1633</v>
      </c>
      <c r="E111" s="1">
        <f t="shared" si="4"/>
        <v>1.2691965985531157</v>
      </c>
      <c r="F111">
        <v>1</v>
      </c>
      <c r="G111" t="s">
        <v>1100</v>
      </c>
      <c r="H111" s="1">
        <f t="shared" si="5"/>
        <v>24.875621890547261</v>
      </c>
      <c r="I111">
        <v>2</v>
      </c>
    </row>
    <row r="112" spans="1:9" x14ac:dyDescent="0.25">
      <c r="A112" t="s">
        <v>45</v>
      </c>
      <c r="B112" s="1">
        <f t="shared" si="3"/>
        <v>17.562346329469616</v>
      </c>
      <c r="C112">
        <v>15</v>
      </c>
      <c r="D112" t="s">
        <v>2118</v>
      </c>
      <c r="E112" s="1">
        <f t="shared" si="4"/>
        <v>2.5383931971062315</v>
      </c>
      <c r="F112">
        <v>2</v>
      </c>
      <c r="G112" t="s">
        <v>4133</v>
      </c>
      <c r="H112" s="1">
        <f t="shared" si="5"/>
        <v>12.437810945273631</v>
      </c>
      <c r="I112">
        <v>1</v>
      </c>
    </row>
    <row r="113" spans="1:9" x14ac:dyDescent="0.25">
      <c r="A113" t="s">
        <v>233</v>
      </c>
      <c r="B113" s="1">
        <f t="shared" si="3"/>
        <v>10.537407797681769</v>
      </c>
      <c r="C113">
        <v>9</v>
      </c>
      <c r="D113" t="s">
        <v>1478</v>
      </c>
      <c r="E113" s="1">
        <f t="shared" si="4"/>
        <v>7.6151795913186948</v>
      </c>
      <c r="F113">
        <v>6</v>
      </c>
      <c r="G113" t="s">
        <v>1569</v>
      </c>
      <c r="H113" s="1">
        <f t="shared" si="5"/>
        <v>12.437810945273631</v>
      </c>
      <c r="I113">
        <v>1</v>
      </c>
    </row>
    <row r="114" spans="1:9" x14ac:dyDescent="0.25">
      <c r="A114" t="s">
        <v>2913</v>
      </c>
      <c r="B114" s="1">
        <f t="shared" si="3"/>
        <v>192.01498653553449</v>
      </c>
      <c r="C114">
        <v>164</v>
      </c>
      <c r="D114" t="s">
        <v>1205</v>
      </c>
      <c r="E114" s="1">
        <f t="shared" si="4"/>
        <v>5.0767863942124629</v>
      </c>
      <c r="F114">
        <v>4</v>
      </c>
      <c r="G114" t="s">
        <v>1099</v>
      </c>
      <c r="H114" s="1">
        <f t="shared" si="5"/>
        <v>24.875621890547261</v>
      </c>
      <c r="I114">
        <v>2</v>
      </c>
    </row>
    <row r="115" spans="1:9" x14ac:dyDescent="0.25">
      <c r="A115" t="s">
        <v>2401</v>
      </c>
      <c r="B115" s="1">
        <f t="shared" si="3"/>
        <v>9.3665847090504624</v>
      </c>
      <c r="C115">
        <v>8</v>
      </c>
      <c r="D115" t="s">
        <v>1399</v>
      </c>
      <c r="E115" s="1">
        <f t="shared" si="4"/>
        <v>3.8075897956593474</v>
      </c>
      <c r="F115">
        <v>3</v>
      </c>
      <c r="G115" t="s">
        <v>1022</v>
      </c>
      <c r="H115" s="1">
        <f t="shared" si="5"/>
        <v>286.06965174129357</v>
      </c>
      <c r="I115">
        <v>23</v>
      </c>
    </row>
    <row r="116" spans="1:9" x14ac:dyDescent="0.25">
      <c r="A116" t="s">
        <v>3828</v>
      </c>
      <c r="B116" s="1">
        <f t="shared" si="3"/>
        <v>1.1708230886313078</v>
      </c>
      <c r="C116">
        <v>1</v>
      </c>
      <c r="D116" t="s">
        <v>3684</v>
      </c>
      <c r="E116" s="1">
        <f t="shared" si="4"/>
        <v>2.5383931971062315</v>
      </c>
      <c r="F116">
        <v>2</v>
      </c>
      <c r="G116" t="s">
        <v>1516</v>
      </c>
      <c r="H116" s="1">
        <f t="shared" si="5"/>
        <v>12.437810945273631</v>
      </c>
      <c r="I116">
        <v>1</v>
      </c>
    </row>
    <row r="117" spans="1:9" x14ac:dyDescent="0.25">
      <c r="A117" t="s">
        <v>3054</v>
      </c>
      <c r="B117" s="1">
        <f t="shared" si="3"/>
        <v>3.5124692658939232</v>
      </c>
      <c r="C117">
        <v>3</v>
      </c>
      <c r="D117" t="s">
        <v>1144</v>
      </c>
      <c r="E117" s="1">
        <f t="shared" si="4"/>
        <v>21.576342175402967</v>
      </c>
      <c r="F117">
        <v>17</v>
      </c>
      <c r="G117" t="s">
        <v>1344</v>
      </c>
      <c r="H117" s="1">
        <f t="shared" si="5"/>
        <v>12.437810945273631</v>
      </c>
      <c r="I117">
        <v>1</v>
      </c>
    </row>
    <row r="118" spans="1:9" x14ac:dyDescent="0.25">
      <c r="A118" t="s">
        <v>4022</v>
      </c>
      <c r="B118" s="1">
        <f t="shared" si="3"/>
        <v>1.1708230886313078</v>
      </c>
      <c r="C118">
        <v>1</v>
      </c>
      <c r="D118" t="s">
        <v>2023</v>
      </c>
      <c r="E118" s="1">
        <f t="shared" si="4"/>
        <v>1.2691965985531157</v>
      </c>
      <c r="F118">
        <v>1</v>
      </c>
      <c r="G118" t="s">
        <v>1106</v>
      </c>
      <c r="H118" s="1">
        <f t="shared" si="5"/>
        <v>24.875621890547261</v>
      </c>
      <c r="I118">
        <v>2</v>
      </c>
    </row>
    <row r="119" spans="1:9" x14ac:dyDescent="0.25">
      <c r="A119" t="s">
        <v>538</v>
      </c>
      <c r="B119" s="1">
        <f t="shared" si="3"/>
        <v>1.1708230886313078</v>
      </c>
      <c r="C119">
        <v>1</v>
      </c>
      <c r="D119" t="s">
        <v>2176</v>
      </c>
      <c r="E119" s="1">
        <f t="shared" si="4"/>
        <v>1.2691965985531157</v>
      </c>
      <c r="F119">
        <v>1</v>
      </c>
      <c r="G119" t="s">
        <v>1204</v>
      </c>
      <c r="H119" s="1">
        <f t="shared" si="5"/>
        <v>24.875621890547261</v>
      </c>
      <c r="I119">
        <v>2</v>
      </c>
    </row>
    <row r="120" spans="1:9" x14ac:dyDescent="0.25">
      <c r="A120" t="s">
        <v>92</v>
      </c>
      <c r="B120" s="1">
        <f t="shared" si="3"/>
        <v>49.174569722514924</v>
      </c>
      <c r="C120">
        <v>42</v>
      </c>
      <c r="D120" t="s">
        <v>1974</v>
      </c>
      <c r="E120" s="1">
        <f t="shared" si="4"/>
        <v>1.2691965985531157</v>
      </c>
      <c r="F120">
        <v>1</v>
      </c>
      <c r="G120" t="s">
        <v>1002</v>
      </c>
      <c r="H120" s="1">
        <f t="shared" si="5"/>
        <v>124.37810945273633</v>
      </c>
      <c r="I120">
        <v>10</v>
      </c>
    </row>
    <row r="121" spans="1:9" x14ac:dyDescent="0.25">
      <c r="A121" t="s">
        <v>3942</v>
      </c>
      <c r="B121" s="1">
        <f t="shared" si="3"/>
        <v>1.1708230886313078</v>
      </c>
      <c r="C121">
        <v>1</v>
      </c>
      <c r="D121" t="s">
        <v>1489</v>
      </c>
      <c r="E121" s="1">
        <f t="shared" si="4"/>
        <v>1.2691965985531157</v>
      </c>
      <c r="F121">
        <v>1</v>
      </c>
      <c r="G121" t="s">
        <v>2031</v>
      </c>
      <c r="H121" s="1">
        <f t="shared" si="5"/>
        <v>49.751243781094523</v>
      </c>
      <c r="I121">
        <v>4</v>
      </c>
    </row>
    <row r="122" spans="1:9" x14ac:dyDescent="0.25">
      <c r="A122" t="s">
        <v>3726</v>
      </c>
      <c r="B122" s="1">
        <f t="shared" si="3"/>
        <v>2.3416461772626156</v>
      </c>
      <c r="C122">
        <v>2</v>
      </c>
      <c r="D122" t="s">
        <v>1507</v>
      </c>
      <c r="E122" s="1">
        <f t="shared" si="4"/>
        <v>6.3459829927655793</v>
      </c>
      <c r="F122">
        <v>5</v>
      </c>
      <c r="G122" t="s">
        <v>1703</v>
      </c>
      <c r="H122" s="1">
        <f t="shared" si="5"/>
        <v>24.875621890547261</v>
      </c>
      <c r="I122">
        <v>2</v>
      </c>
    </row>
    <row r="123" spans="1:9" x14ac:dyDescent="0.25">
      <c r="A123" t="s">
        <v>3895</v>
      </c>
      <c r="B123" s="1">
        <f t="shared" si="3"/>
        <v>1.1708230886313078</v>
      </c>
      <c r="C123">
        <v>1</v>
      </c>
      <c r="D123" t="s">
        <v>1017</v>
      </c>
      <c r="E123" s="1">
        <f t="shared" si="4"/>
        <v>81.228582307399407</v>
      </c>
      <c r="F123">
        <v>64</v>
      </c>
      <c r="G123" t="s">
        <v>1365</v>
      </c>
      <c r="H123" s="1">
        <f t="shared" si="5"/>
        <v>12.437810945273631</v>
      </c>
      <c r="I123">
        <v>1</v>
      </c>
    </row>
    <row r="124" spans="1:9" x14ac:dyDescent="0.25">
      <c r="A124" t="s">
        <v>402</v>
      </c>
      <c r="B124" s="1">
        <f t="shared" si="3"/>
        <v>1.1708230886313078</v>
      </c>
      <c r="C124">
        <v>1</v>
      </c>
      <c r="D124" t="s">
        <v>1777</v>
      </c>
      <c r="E124" s="1">
        <f t="shared" si="4"/>
        <v>1.2691965985531157</v>
      </c>
      <c r="F124">
        <v>1</v>
      </c>
      <c r="G124" t="s">
        <v>1273</v>
      </c>
      <c r="H124" s="1">
        <f t="shared" si="5"/>
        <v>12.437810945273631</v>
      </c>
      <c r="I124">
        <v>1</v>
      </c>
    </row>
    <row r="125" spans="1:9" x14ac:dyDescent="0.25">
      <c r="A125" t="s">
        <v>3761</v>
      </c>
      <c r="B125" s="1">
        <f t="shared" si="3"/>
        <v>1.1708230886313078</v>
      </c>
      <c r="C125">
        <v>1</v>
      </c>
      <c r="D125" t="s">
        <v>1553</v>
      </c>
      <c r="E125" s="1">
        <f t="shared" si="4"/>
        <v>25.383931971062317</v>
      </c>
      <c r="F125">
        <v>20</v>
      </c>
      <c r="G125" t="s">
        <v>2114</v>
      </c>
      <c r="H125" s="1">
        <f t="shared" si="5"/>
        <v>12.437810945273631</v>
      </c>
      <c r="I125">
        <v>1</v>
      </c>
    </row>
    <row r="126" spans="1:9" x14ac:dyDescent="0.25">
      <c r="A126" t="s">
        <v>199</v>
      </c>
      <c r="B126" s="1">
        <f t="shared" si="3"/>
        <v>56.199508254302771</v>
      </c>
      <c r="C126">
        <v>48</v>
      </c>
      <c r="D126" t="s">
        <v>1163</v>
      </c>
      <c r="E126" s="1">
        <f t="shared" si="4"/>
        <v>15.23035918263739</v>
      </c>
      <c r="F126">
        <v>12</v>
      </c>
      <c r="G126" t="s">
        <v>1185</v>
      </c>
      <c r="H126" s="1">
        <f t="shared" si="5"/>
        <v>12.437810945273631</v>
      </c>
      <c r="I126">
        <v>1</v>
      </c>
    </row>
    <row r="127" spans="1:9" x14ac:dyDescent="0.25">
      <c r="A127" t="s">
        <v>134</v>
      </c>
      <c r="B127" s="1">
        <f t="shared" si="3"/>
        <v>7.0249385317878463</v>
      </c>
      <c r="C127">
        <v>6</v>
      </c>
      <c r="D127" t="s">
        <v>1506</v>
      </c>
      <c r="E127" s="1">
        <f t="shared" si="4"/>
        <v>3.8075897956593474</v>
      </c>
      <c r="F127">
        <v>3</v>
      </c>
      <c r="G127" t="s">
        <v>4163</v>
      </c>
      <c r="H127" s="1">
        <f t="shared" si="5"/>
        <v>12.437810945273631</v>
      </c>
      <c r="I127">
        <v>1</v>
      </c>
    </row>
    <row r="128" spans="1:9" x14ac:dyDescent="0.25">
      <c r="A128" t="s">
        <v>3785</v>
      </c>
      <c r="B128" s="1">
        <f t="shared" si="3"/>
        <v>1.1708230886313078</v>
      </c>
      <c r="C128">
        <v>1</v>
      </c>
      <c r="D128" t="s">
        <v>2180</v>
      </c>
      <c r="E128" s="1">
        <f t="shared" si="4"/>
        <v>1.2691965985531157</v>
      </c>
      <c r="F128">
        <v>1</v>
      </c>
      <c r="G128" t="s">
        <v>1154</v>
      </c>
      <c r="H128" s="1">
        <f t="shared" si="5"/>
        <v>37.313432835820898</v>
      </c>
      <c r="I128">
        <v>3</v>
      </c>
    </row>
    <row r="129" spans="1:9" x14ac:dyDescent="0.25">
      <c r="A129" t="s">
        <v>159</v>
      </c>
      <c r="B129" s="1">
        <f t="shared" si="3"/>
        <v>19.903992506732234</v>
      </c>
      <c r="C129">
        <v>17</v>
      </c>
      <c r="D129" t="s">
        <v>1356</v>
      </c>
      <c r="E129" s="1">
        <f t="shared" si="4"/>
        <v>2.5383931971062315</v>
      </c>
      <c r="F129">
        <v>2</v>
      </c>
      <c r="G129" t="s">
        <v>1313</v>
      </c>
      <c r="H129" s="1">
        <f t="shared" si="5"/>
        <v>74.626865671641795</v>
      </c>
      <c r="I129">
        <v>6</v>
      </c>
    </row>
    <row r="130" spans="1:9" x14ac:dyDescent="0.25">
      <c r="A130" t="s">
        <v>329</v>
      </c>
      <c r="B130" s="1">
        <f t="shared" si="3"/>
        <v>1.1708230886313078</v>
      </c>
      <c r="C130">
        <v>1</v>
      </c>
      <c r="D130" t="s">
        <v>1201</v>
      </c>
      <c r="E130" s="1">
        <f t="shared" si="4"/>
        <v>3.8075897956593474</v>
      </c>
      <c r="F130">
        <v>3</v>
      </c>
      <c r="G130" t="s">
        <v>1038</v>
      </c>
      <c r="H130" s="1">
        <f t="shared" si="5"/>
        <v>49.751243781094523</v>
      </c>
      <c r="I130">
        <v>4</v>
      </c>
    </row>
    <row r="131" spans="1:9" x14ac:dyDescent="0.25">
      <c r="A131" t="s">
        <v>4011</v>
      </c>
      <c r="B131" s="1">
        <f t="shared" ref="B131:B194" si="6">C131/$C$1*10000</f>
        <v>1.1708230886313078</v>
      </c>
      <c r="C131">
        <v>1</v>
      </c>
      <c r="D131" t="s">
        <v>4099</v>
      </c>
      <c r="E131" s="1">
        <f t="shared" ref="E131:E194" si="7">F131/$F$1*10000</f>
        <v>1.2691965985531157</v>
      </c>
      <c r="F131">
        <v>1</v>
      </c>
      <c r="G131" t="s">
        <v>1285</v>
      </c>
      <c r="H131" s="1">
        <f t="shared" ref="H131:H194" si="8">I131/$I$1*10000</f>
        <v>12.437810945273631</v>
      </c>
      <c r="I131">
        <v>1</v>
      </c>
    </row>
    <row r="132" spans="1:9" x14ac:dyDescent="0.25">
      <c r="A132" t="s">
        <v>107</v>
      </c>
      <c r="B132" s="1">
        <f t="shared" si="6"/>
        <v>3.5124692658939232</v>
      </c>
      <c r="C132">
        <v>3</v>
      </c>
      <c r="D132" t="s">
        <v>2707</v>
      </c>
      <c r="E132" s="1">
        <f t="shared" si="7"/>
        <v>3.8075897956593474</v>
      </c>
      <c r="F132">
        <v>3</v>
      </c>
      <c r="G132" t="s">
        <v>1574</v>
      </c>
      <c r="H132" s="1">
        <f t="shared" si="8"/>
        <v>12.437810945273631</v>
      </c>
      <c r="I132">
        <v>1</v>
      </c>
    </row>
    <row r="133" spans="1:9" x14ac:dyDescent="0.25">
      <c r="A133" t="s">
        <v>427</v>
      </c>
      <c r="B133" s="1">
        <f t="shared" si="6"/>
        <v>1.1708230886313078</v>
      </c>
      <c r="C133">
        <v>1</v>
      </c>
      <c r="D133" t="s">
        <v>1069</v>
      </c>
      <c r="E133" s="1">
        <f t="shared" si="7"/>
        <v>55.844650336337097</v>
      </c>
      <c r="F133">
        <v>44</v>
      </c>
      <c r="G133" t="s">
        <v>2085</v>
      </c>
      <c r="H133" s="1">
        <f t="shared" si="8"/>
        <v>12.437810945273631</v>
      </c>
      <c r="I133">
        <v>1</v>
      </c>
    </row>
    <row r="134" spans="1:9" x14ac:dyDescent="0.25">
      <c r="A134" t="s">
        <v>327</v>
      </c>
      <c r="B134" s="1">
        <f t="shared" si="6"/>
        <v>1.1708230886313078</v>
      </c>
      <c r="C134">
        <v>1</v>
      </c>
      <c r="D134" t="s">
        <v>1065</v>
      </c>
      <c r="E134" s="1">
        <f t="shared" si="7"/>
        <v>20.307145576849852</v>
      </c>
      <c r="F134">
        <v>16</v>
      </c>
      <c r="G134" t="s">
        <v>1709</v>
      </c>
      <c r="H134" s="1">
        <f t="shared" si="8"/>
        <v>12.437810945273631</v>
      </c>
      <c r="I134">
        <v>1</v>
      </c>
    </row>
    <row r="135" spans="1:9" x14ac:dyDescent="0.25">
      <c r="A135" t="s">
        <v>592</v>
      </c>
      <c r="B135" s="1">
        <f t="shared" si="6"/>
        <v>1.1708230886313078</v>
      </c>
      <c r="C135">
        <v>1</v>
      </c>
      <c r="D135" t="s">
        <v>1601</v>
      </c>
      <c r="E135" s="1">
        <f t="shared" si="7"/>
        <v>3.8075897956593474</v>
      </c>
      <c r="F135">
        <v>3</v>
      </c>
      <c r="G135" t="s">
        <v>1868</v>
      </c>
      <c r="H135" s="1">
        <f t="shared" si="8"/>
        <v>12.437810945273631</v>
      </c>
      <c r="I135">
        <v>1</v>
      </c>
    </row>
    <row r="136" spans="1:9" x14ac:dyDescent="0.25">
      <c r="A136" t="s">
        <v>3351</v>
      </c>
      <c r="B136" s="1">
        <f t="shared" si="6"/>
        <v>1.1708230886313078</v>
      </c>
      <c r="C136">
        <v>1</v>
      </c>
      <c r="D136" t="s">
        <v>2868</v>
      </c>
      <c r="E136" s="1">
        <f t="shared" si="7"/>
        <v>1.2691965985531157</v>
      </c>
      <c r="F136">
        <v>1</v>
      </c>
      <c r="G136" t="s">
        <v>3689</v>
      </c>
      <c r="H136" s="1">
        <f t="shared" si="8"/>
        <v>12.437810945273631</v>
      </c>
      <c r="I136">
        <v>1</v>
      </c>
    </row>
    <row r="137" spans="1:9" x14ac:dyDescent="0.25">
      <c r="A137" t="s">
        <v>3859</v>
      </c>
      <c r="B137" s="1">
        <f t="shared" si="6"/>
        <v>1.1708230886313078</v>
      </c>
      <c r="C137">
        <v>1</v>
      </c>
      <c r="D137" t="s">
        <v>1341</v>
      </c>
      <c r="E137" s="1">
        <f t="shared" si="7"/>
        <v>7.6151795913186948</v>
      </c>
      <c r="F137">
        <v>6</v>
      </c>
      <c r="G137" t="s">
        <v>1124</v>
      </c>
      <c r="H137" s="1">
        <f t="shared" si="8"/>
        <v>49.751243781094523</v>
      </c>
      <c r="I137">
        <v>4</v>
      </c>
    </row>
    <row r="138" spans="1:9" x14ac:dyDescent="0.25">
      <c r="A138" t="s">
        <v>203</v>
      </c>
      <c r="B138" s="1">
        <f t="shared" si="6"/>
        <v>51.516215899777542</v>
      </c>
      <c r="C138">
        <v>44</v>
      </c>
      <c r="D138" t="s">
        <v>1702</v>
      </c>
      <c r="E138" s="1">
        <f t="shared" si="7"/>
        <v>1.2691965985531157</v>
      </c>
      <c r="F138">
        <v>1</v>
      </c>
      <c r="G138" t="s">
        <v>1141</v>
      </c>
      <c r="H138" s="1">
        <f t="shared" si="8"/>
        <v>99.502487562189046</v>
      </c>
      <c r="I138">
        <v>8</v>
      </c>
    </row>
    <row r="139" spans="1:9" x14ac:dyDescent="0.25">
      <c r="A139" t="s">
        <v>3966</v>
      </c>
      <c r="B139" s="1">
        <f t="shared" si="6"/>
        <v>1.1708230886313078</v>
      </c>
      <c r="C139">
        <v>1</v>
      </c>
      <c r="D139" t="s">
        <v>4141</v>
      </c>
      <c r="E139" s="1">
        <f t="shared" si="7"/>
        <v>1.2691965985531157</v>
      </c>
      <c r="F139">
        <v>1</v>
      </c>
      <c r="G139" t="s">
        <v>1109</v>
      </c>
      <c r="H139" s="1">
        <f t="shared" si="8"/>
        <v>261.19402985074623</v>
      </c>
      <c r="I139">
        <v>21</v>
      </c>
    </row>
    <row r="140" spans="1:9" x14ac:dyDescent="0.25">
      <c r="A140" t="s">
        <v>500</v>
      </c>
      <c r="B140" s="1">
        <f t="shared" si="6"/>
        <v>5.8541154431565392</v>
      </c>
      <c r="C140">
        <v>5</v>
      </c>
      <c r="D140" t="s">
        <v>1606</v>
      </c>
      <c r="E140" s="1">
        <f t="shared" si="7"/>
        <v>2.5383931971062315</v>
      </c>
      <c r="F140">
        <v>2</v>
      </c>
      <c r="G140" t="s">
        <v>1957</v>
      </c>
      <c r="H140" s="1">
        <f t="shared" si="8"/>
        <v>12.437810945273631</v>
      </c>
      <c r="I140">
        <v>1</v>
      </c>
    </row>
    <row r="141" spans="1:9" x14ac:dyDescent="0.25">
      <c r="A141" t="s">
        <v>3838</v>
      </c>
      <c r="B141" s="1">
        <f t="shared" si="6"/>
        <v>1.1708230886313078</v>
      </c>
      <c r="C141">
        <v>1</v>
      </c>
      <c r="D141" t="s">
        <v>1117</v>
      </c>
      <c r="E141" s="1">
        <f t="shared" si="7"/>
        <v>17.768752379743624</v>
      </c>
      <c r="F141">
        <v>14</v>
      </c>
      <c r="G141" t="s">
        <v>1092</v>
      </c>
      <c r="H141" s="1">
        <f t="shared" si="8"/>
        <v>12.437810945273631</v>
      </c>
      <c r="I141">
        <v>1</v>
      </c>
    </row>
    <row r="142" spans="1:9" x14ac:dyDescent="0.25">
      <c r="A142" t="s">
        <v>3773</v>
      </c>
      <c r="B142" s="1">
        <f t="shared" si="6"/>
        <v>1.1708230886313078</v>
      </c>
      <c r="C142">
        <v>1</v>
      </c>
      <c r="D142" t="s">
        <v>1874</v>
      </c>
      <c r="E142" s="1">
        <f t="shared" si="7"/>
        <v>1.2691965985531157</v>
      </c>
      <c r="F142">
        <v>1</v>
      </c>
      <c r="G142" t="s">
        <v>1342</v>
      </c>
      <c r="H142" s="1">
        <f t="shared" si="8"/>
        <v>12.437810945273631</v>
      </c>
      <c r="I142">
        <v>1</v>
      </c>
    </row>
    <row r="143" spans="1:9" x14ac:dyDescent="0.25">
      <c r="A143" t="s">
        <v>3936</v>
      </c>
      <c r="B143" s="1">
        <f t="shared" si="6"/>
        <v>1.1708230886313078</v>
      </c>
      <c r="C143">
        <v>1</v>
      </c>
      <c r="D143" t="s">
        <v>1849</v>
      </c>
      <c r="E143" s="1">
        <f t="shared" si="7"/>
        <v>6.3459829927655793</v>
      </c>
      <c r="F143">
        <v>5</v>
      </c>
      <c r="G143" t="s">
        <v>1448</v>
      </c>
      <c r="H143" s="1">
        <f t="shared" si="8"/>
        <v>12.437810945273631</v>
      </c>
      <c r="I143">
        <v>1</v>
      </c>
    </row>
    <row r="144" spans="1:9" x14ac:dyDescent="0.25">
      <c r="A144" t="s">
        <v>792</v>
      </c>
      <c r="B144" s="1">
        <f t="shared" si="6"/>
        <v>1.1708230886313078</v>
      </c>
      <c r="C144">
        <v>1</v>
      </c>
      <c r="D144" t="s">
        <v>1156</v>
      </c>
      <c r="E144" s="1">
        <f t="shared" si="7"/>
        <v>20.307145576849852</v>
      </c>
      <c r="F144">
        <v>16</v>
      </c>
      <c r="G144" t="s">
        <v>1407</v>
      </c>
      <c r="H144" s="1">
        <f t="shared" si="8"/>
        <v>37.313432835820898</v>
      </c>
      <c r="I144">
        <v>3</v>
      </c>
    </row>
    <row r="145" spans="1:9" x14ac:dyDescent="0.25">
      <c r="A145" t="s">
        <v>504</v>
      </c>
      <c r="B145" s="1">
        <f t="shared" si="6"/>
        <v>1.1708230886313078</v>
      </c>
      <c r="C145">
        <v>1</v>
      </c>
      <c r="D145" t="s">
        <v>4109</v>
      </c>
      <c r="E145" s="1">
        <f t="shared" si="7"/>
        <v>1.2691965985531157</v>
      </c>
      <c r="F145">
        <v>1</v>
      </c>
      <c r="G145" t="s">
        <v>1752</v>
      </c>
      <c r="H145" s="1">
        <f t="shared" si="8"/>
        <v>37.313432835820898</v>
      </c>
      <c r="I145">
        <v>3</v>
      </c>
    </row>
    <row r="146" spans="1:9" x14ac:dyDescent="0.25">
      <c r="A146" t="s">
        <v>4038</v>
      </c>
      <c r="B146" s="1">
        <f t="shared" si="6"/>
        <v>1.1708230886313078</v>
      </c>
      <c r="C146">
        <v>1</v>
      </c>
      <c r="D146" t="s">
        <v>1967</v>
      </c>
      <c r="E146" s="1">
        <f t="shared" si="7"/>
        <v>2.5383931971062315</v>
      </c>
      <c r="F146">
        <v>2</v>
      </c>
      <c r="G146" t="s">
        <v>1430</v>
      </c>
      <c r="H146" s="1">
        <f t="shared" si="8"/>
        <v>12.437810945273631</v>
      </c>
      <c r="I146">
        <v>1</v>
      </c>
    </row>
    <row r="147" spans="1:9" x14ac:dyDescent="0.25">
      <c r="A147" t="s">
        <v>3974</v>
      </c>
      <c r="B147" s="1">
        <f t="shared" si="6"/>
        <v>1.1708230886313078</v>
      </c>
      <c r="C147">
        <v>1</v>
      </c>
      <c r="D147" t="s">
        <v>1029</v>
      </c>
      <c r="E147" s="1">
        <f t="shared" si="7"/>
        <v>64.729026526208912</v>
      </c>
      <c r="F147">
        <v>51</v>
      </c>
      <c r="G147" t="s">
        <v>2190</v>
      </c>
      <c r="H147" s="1">
        <f t="shared" si="8"/>
        <v>12.437810945273631</v>
      </c>
      <c r="I147">
        <v>1</v>
      </c>
    </row>
    <row r="148" spans="1:9" x14ac:dyDescent="0.25">
      <c r="A148" t="s">
        <v>3988</v>
      </c>
      <c r="B148" s="1">
        <f t="shared" si="6"/>
        <v>1.1708230886313078</v>
      </c>
      <c r="C148">
        <v>1</v>
      </c>
      <c r="D148" t="s">
        <v>1234</v>
      </c>
      <c r="E148" s="1">
        <f t="shared" si="7"/>
        <v>8.8843761898718121</v>
      </c>
      <c r="F148">
        <v>7</v>
      </c>
      <c r="G148" t="s">
        <v>1081</v>
      </c>
      <c r="H148" s="1">
        <f t="shared" si="8"/>
        <v>62.189054726368163</v>
      </c>
      <c r="I148">
        <v>5</v>
      </c>
    </row>
    <row r="149" spans="1:9" x14ac:dyDescent="0.25">
      <c r="A149" t="s">
        <v>3083</v>
      </c>
      <c r="B149" s="1">
        <f t="shared" si="6"/>
        <v>1.1708230886313078</v>
      </c>
      <c r="C149">
        <v>1</v>
      </c>
      <c r="D149" t="s">
        <v>1695</v>
      </c>
      <c r="E149" s="1">
        <f t="shared" si="7"/>
        <v>3.8075897956593474</v>
      </c>
      <c r="F149">
        <v>3</v>
      </c>
      <c r="G149" t="s">
        <v>4160</v>
      </c>
      <c r="H149" s="1">
        <f t="shared" si="8"/>
        <v>12.437810945273631</v>
      </c>
      <c r="I149">
        <v>1</v>
      </c>
    </row>
    <row r="150" spans="1:9" x14ac:dyDescent="0.25">
      <c r="A150" t="s">
        <v>211</v>
      </c>
      <c r="B150" s="1">
        <f t="shared" si="6"/>
        <v>7.0249385317878463</v>
      </c>
      <c r="C150">
        <v>6</v>
      </c>
      <c r="D150" t="s">
        <v>2153</v>
      </c>
      <c r="E150" s="1">
        <f t="shared" si="7"/>
        <v>1.2691965985531157</v>
      </c>
      <c r="F150">
        <v>1</v>
      </c>
      <c r="G150" t="s">
        <v>2825</v>
      </c>
      <c r="H150" s="1">
        <f t="shared" si="8"/>
        <v>12.437810945273631</v>
      </c>
      <c r="I150">
        <v>1</v>
      </c>
    </row>
    <row r="151" spans="1:9" x14ac:dyDescent="0.25">
      <c r="A151" t="s">
        <v>78</v>
      </c>
      <c r="B151" s="1">
        <f t="shared" si="6"/>
        <v>2.3416461772626156</v>
      </c>
      <c r="C151">
        <v>2</v>
      </c>
      <c r="D151" t="s">
        <v>1788</v>
      </c>
      <c r="E151" s="1">
        <f t="shared" si="7"/>
        <v>1.2691965985531157</v>
      </c>
      <c r="F151">
        <v>1</v>
      </c>
      <c r="G151" t="s">
        <v>1261</v>
      </c>
      <c r="H151" s="1">
        <f t="shared" si="8"/>
        <v>261.19402985074623</v>
      </c>
      <c r="I151">
        <v>21</v>
      </c>
    </row>
    <row r="152" spans="1:9" x14ac:dyDescent="0.25">
      <c r="A152" t="s">
        <v>2990</v>
      </c>
      <c r="B152" s="1">
        <f t="shared" si="6"/>
        <v>5.8541154431565392</v>
      </c>
      <c r="C152">
        <v>5</v>
      </c>
      <c r="D152" t="s">
        <v>1088</v>
      </c>
      <c r="E152" s="1">
        <f t="shared" si="7"/>
        <v>17.768752379743624</v>
      </c>
      <c r="F152">
        <v>14</v>
      </c>
      <c r="G152" t="s">
        <v>1723</v>
      </c>
      <c r="H152" s="1">
        <f t="shared" si="8"/>
        <v>49.751243781094523</v>
      </c>
      <c r="I152">
        <v>4</v>
      </c>
    </row>
    <row r="153" spans="1:9" x14ac:dyDescent="0.25">
      <c r="A153" t="s">
        <v>3771</v>
      </c>
      <c r="B153" s="1">
        <f t="shared" si="6"/>
        <v>1.1708230886313078</v>
      </c>
      <c r="C153">
        <v>1</v>
      </c>
      <c r="D153" t="s">
        <v>1040</v>
      </c>
      <c r="E153" s="1">
        <f t="shared" si="7"/>
        <v>49.498667343571519</v>
      </c>
      <c r="F153">
        <v>39</v>
      </c>
      <c r="G153" t="s">
        <v>1413</v>
      </c>
      <c r="H153" s="1">
        <f t="shared" si="8"/>
        <v>12.437810945273631</v>
      </c>
      <c r="I153">
        <v>1</v>
      </c>
    </row>
    <row r="154" spans="1:9" x14ac:dyDescent="0.25">
      <c r="A154" t="s">
        <v>2344</v>
      </c>
      <c r="B154" s="1">
        <f t="shared" si="6"/>
        <v>1.1708230886313078</v>
      </c>
      <c r="C154">
        <v>1</v>
      </c>
      <c r="D154" t="s">
        <v>1009</v>
      </c>
      <c r="E154" s="1">
        <f t="shared" si="7"/>
        <v>162.45716461479881</v>
      </c>
      <c r="F154">
        <v>128</v>
      </c>
      <c r="G154" t="s">
        <v>1383</v>
      </c>
      <c r="H154" s="1">
        <f t="shared" si="8"/>
        <v>12.437810945273631</v>
      </c>
      <c r="I154">
        <v>1</v>
      </c>
    </row>
    <row r="155" spans="1:9" x14ac:dyDescent="0.25">
      <c r="A155" t="s">
        <v>975</v>
      </c>
      <c r="B155" s="1">
        <f t="shared" si="6"/>
        <v>1.1708230886313078</v>
      </c>
      <c r="C155">
        <v>1</v>
      </c>
      <c r="D155" t="s">
        <v>1252</v>
      </c>
      <c r="E155" s="1">
        <f t="shared" si="7"/>
        <v>41.883487752252819</v>
      </c>
      <c r="F155">
        <v>33</v>
      </c>
      <c r="G155" t="s">
        <v>1019</v>
      </c>
      <c r="H155" s="1">
        <f t="shared" si="8"/>
        <v>24.875621890547261</v>
      </c>
      <c r="I155">
        <v>2</v>
      </c>
    </row>
    <row r="156" spans="1:9" x14ac:dyDescent="0.25">
      <c r="A156" t="s">
        <v>13</v>
      </c>
      <c r="B156" s="1">
        <f t="shared" si="6"/>
        <v>35.124692658939232</v>
      </c>
      <c r="C156">
        <v>30</v>
      </c>
      <c r="D156" t="s">
        <v>1683</v>
      </c>
      <c r="E156" s="1">
        <f t="shared" si="7"/>
        <v>1.2691965985531157</v>
      </c>
      <c r="F156">
        <v>1</v>
      </c>
      <c r="G156" t="s">
        <v>4162</v>
      </c>
      <c r="H156" s="1">
        <f t="shared" si="8"/>
        <v>12.437810945273631</v>
      </c>
      <c r="I156">
        <v>1</v>
      </c>
    </row>
    <row r="157" spans="1:9" x14ac:dyDescent="0.25">
      <c r="A157" t="s">
        <v>2960</v>
      </c>
      <c r="B157" s="1">
        <f t="shared" si="6"/>
        <v>1.1708230886313078</v>
      </c>
      <c r="C157">
        <v>1</v>
      </c>
      <c r="D157" t="s">
        <v>1111</v>
      </c>
      <c r="E157" s="1">
        <f t="shared" si="7"/>
        <v>22.845538773956086</v>
      </c>
      <c r="F157">
        <v>18</v>
      </c>
      <c r="G157" t="s">
        <v>1467</v>
      </c>
      <c r="H157" s="1">
        <f t="shared" si="8"/>
        <v>37.313432835820898</v>
      </c>
      <c r="I157">
        <v>3</v>
      </c>
    </row>
    <row r="158" spans="1:9" x14ac:dyDescent="0.25">
      <c r="A158" t="s">
        <v>383</v>
      </c>
      <c r="B158" s="1">
        <f t="shared" si="6"/>
        <v>7.0249385317878463</v>
      </c>
      <c r="C158">
        <v>6</v>
      </c>
      <c r="D158" t="s">
        <v>1192</v>
      </c>
      <c r="E158" s="1">
        <f t="shared" si="7"/>
        <v>6.3459829927655793</v>
      </c>
      <c r="F158">
        <v>5</v>
      </c>
      <c r="G158" t="s">
        <v>1893</v>
      </c>
      <c r="H158" s="1">
        <f t="shared" si="8"/>
        <v>12.437810945273631</v>
      </c>
      <c r="I158">
        <v>1</v>
      </c>
    </row>
    <row r="159" spans="1:9" x14ac:dyDescent="0.25">
      <c r="A159" t="s">
        <v>3804</v>
      </c>
      <c r="B159" s="1">
        <f t="shared" si="6"/>
        <v>1.1708230886313078</v>
      </c>
      <c r="C159">
        <v>1</v>
      </c>
      <c r="D159" t="s">
        <v>4114</v>
      </c>
      <c r="E159" s="1">
        <f t="shared" si="7"/>
        <v>1.2691965985531157</v>
      </c>
      <c r="F159">
        <v>1</v>
      </c>
      <c r="G159" t="s">
        <v>1199</v>
      </c>
      <c r="H159" s="1">
        <f t="shared" si="8"/>
        <v>49.751243781094523</v>
      </c>
      <c r="I159">
        <v>4</v>
      </c>
    </row>
    <row r="160" spans="1:9" x14ac:dyDescent="0.25">
      <c r="A160" t="s">
        <v>3989</v>
      </c>
      <c r="B160" s="1">
        <f t="shared" si="6"/>
        <v>1.1708230886313078</v>
      </c>
      <c r="C160">
        <v>1</v>
      </c>
      <c r="D160" t="s">
        <v>1323</v>
      </c>
      <c r="E160" s="1">
        <f t="shared" si="7"/>
        <v>2.5383931971062315</v>
      </c>
      <c r="F160">
        <v>2</v>
      </c>
      <c r="G160" t="s">
        <v>1191</v>
      </c>
      <c r="H160" s="1">
        <f t="shared" si="8"/>
        <v>99.502487562189046</v>
      </c>
      <c r="I160">
        <v>8</v>
      </c>
    </row>
    <row r="161" spans="1:9" x14ac:dyDescent="0.25">
      <c r="A161" t="s">
        <v>551</v>
      </c>
      <c r="B161" s="1">
        <f t="shared" si="6"/>
        <v>2.3416461772626156</v>
      </c>
      <c r="C161">
        <v>2</v>
      </c>
      <c r="D161" t="s">
        <v>1286</v>
      </c>
      <c r="E161" s="1">
        <f t="shared" si="7"/>
        <v>5.0767863942124629</v>
      </c>
      <c r="F161">
        <v>4</v>
      </c>
      <c r="G161" t="s">
        <v>1011</v>
      </c>
      <c r="H161" s="1">
        <f t="shared" si="8"/>
        <v>87.06467661691542</v>
      </c>
      <c r="I161">
        <v>7</v>
      </c>
    </row>
    <row r="162" spans="1:9" x14ac:dyDescent="0.25">
      <c r="A162" t="s">
        <v>51</v>
      </c>
      <c r="B162" s="1">
        <f t="shared" si="6"/>
        <v>10.537407797681769</v>
      </c>
      <c r="C162">
        <v>9</v>
      </c>
      <c r="D162" t="s">
        <v>3633</v>
      </c>
      <c r="E162" s="1">
        <f t="shared" si="7"/>
        <v>1.2691965985531157</v>
      </c>
      <c r="F162">
        <v>1</v>
      </c>
      <c r="G162" t="s">
        <v>1792</v>
      </c>
      <c r="H162" s="1">
        <f t="shared" si="8"/>
        <v>12.437810945273631</v>
      </c>
      <c r="I162">
        <v>1</v>
      </c>
    </row>
    <row r="163" spans="1:9" x14ac:dyDescent="0.25">
      <c r="A163" t="s">
        <v>223</v>
      </c>
      <c r="B163" s="1">
        <f t="shared" si="6"/>
        <v>5.8541154431565392</v>
      </c>
      <c r="C163">
        <v>5</v>
      </c>
      <c r="D163" t="s">
        <v>1405</v>
      </c>
      <c r="E163" s="1">
        <f t="shared" si="7"/>
        <v>1.2691965985531157</v>
      </c>
      <c r="F163">
        <v>1</v>
      </c>
      <c r="G163" t="s">
        <v>2058</v>
      </c>
      <c r="H163" s="1">
        <f t="shared" si="8"/>
        <v>24.875621890547261</v>
      </c>
      <c r="I163">
        <v>2</v>
      </c>
    </row>
    <row r="164" spans="1:9" x14ac:dyDescent="0.25">
      <c r="A164" t="s">
        <v>922</v>
      </c>
      <c r="B164" s="1">
        <f t="shared" si="6"/>
        <v>1.1708230886313078</v>
      </c>
      <c r="C164">
        <v>1</v>
      </c>
      <c r="D164" t="s">
        <v>1353</v>
      </c>
      <c r="E164" s="1">
        <f t="shared" si="7"/>
        <v>2.5383931971062315</v>
      </c>
      <c r="F164">
        <v>2</v>
      </c>
      <c r="G164" t="s">
        <v>1310</v>
      </c>
      <c r="H164" s="1">
        <f t="shared" si="8"/>
        <v>12.437810945273631</v>
      </c>
      <c r="I164">
        <v>1</v>
      </c>
    </row>
    <row r="165" spans="1:9" x14ac:dyDescent="0.25">
      <c r="A165" t="s">
        <v>236</v>
      </c>
      <c r="B165" s="1">
        <f t="shared" si="6"/>
        <v>2.3416461772626156</v>
      </c>
      <c r="C165">
        <v>2</v>
      </c>
      <c r="D165" t="s">
        <v>4102</v>
      </c>
      <c r="E165" s="1">
        <f t="shared" si="7"/>
        <v>1.2691965985531157</v>
      </c>
      <c r="F165">
        <v>1</v>
      </c>
      <c r="G165" t="s">
        <v>4158</v>
      </c>
      <c r="H165" s="1">
        <f t="shared" si="8"/>
        <v>12.437810945273631</v>
      </c>
      <c r="I165">
        <v>1</v>
      </c>
    </row>
    <row r="166" spans="1:9" x14ac:dyDescent="0.25">
      <c r="A166" t="s">
        <v>3984</v>
      </c>
      <c r="B166" s="1">
        <f t="shared" si="6"/>
        <v>1.1708230886313078</v>
      </c>
      <c r="C166">
        <v>1</v>
      </c>
      <c r="D166" t="s">
        <v>1260</v>
      </c>
      <c r="E166" s="1">
        <f t="shared" si="7"/>
        <v>1.2691965985531157</v>
      </c>
      <c r="F166">
        <v>1</v>
      </c>
      <c r="G166" t="s">
        <v>1075</v>
      </c>
      <c r="H166" s="1">
        <f t="shared" si="8"/>
        <v>62.189054726368163</v>
      </c>
      <c r="I166">
        <v>5</v>
      </c>
    </row>
    <row r="167" spans="1:9" x14ac:dyDescent="0.25">
      <c r="A167" t="s">
        <v>3816</v>
      </c>
      <c r="B167" s="1">
        <f t="shared" si="6"/>
        <v>1.1708230886313078</v>
      </c>
      <c r="C167">
        <v>1</v>
      </c>
      <c r="D167" t="s">
        <v>1402</v>
      </c>
      <c r="E167" s="1">
        <f t="shared" si="7"/>
        <v>6.3459829927655793</v>
      </c>
      <c r="F167">
        <v>5</v>
      </c>
      <c r="G167" t="s">
        <v>1511</v>
      </c>
      <c r="H167" s="1">
        <f t="shared" si="8"/>
        <v>12.437810945273631</v>
      </c>
      <c r="I167">
        <v>1</v>
      </c>
    </row>
    <row r="168" spans="1:9" x14ac:dyDescent="0.25">
      <c r="A168" t="s">
        <v>3775</v>
      </c>
      <c r="B168" s="1">
        <f t="shared" si="6"/>
        <v>1.1708230886313078</v>
      </c>
      <c r="C168">
        <v>1</v>
      </c>
      <c r="D168" t="s">
        <v>1528</v>
      </c>
      <c r="E168" s="1">
        <f t="shared" si="7"/>
        <v>2.5383931971062315</v>
      </c>
      <c r="F168">
        <v>2</v>
      </c>
      <c r="G168" t="s">
        <v>3499</v>
      </c>
      <c r="H168" s="1">
        <f t="shared" si="8"/>
        <v>12.437810945273631</v>
      </c>
      <c r="I168">
        <v>1</v>
      </c>
    </row>
    <row r="169" spans="1:9" x14ac:dyDescent="0.25">
      <c r="A169" t="s">
        <v>3412</v>
      </c>
      <c r="B169" s="1">
        <f t="shared" si="6"/>
        <v>2.3416461772626156</v>
      </c>
      <c r="C169">
        <v>2</v>
      </c>
      <c r="D169" t="s">
        <v>1744</v>
      </c>
      <c r="E169" s="1">
        <f t="shared" si="7"/>
        <v>1.2691965985531157</v>
      </c>
      <c r="F169">
        <v>1</v>
      </c>
      <c r="G169" t="s">
        <v>1240</v>
      </c>
      <c r="H169" s="1">
        <f t="shared" si="8"/>
        <v>49.751243781094523</v>
      </c>
      <c r="I169">
        <v>4</v>
      </c>
    </row>
    <row r="170" spans="1:9" x14ac:dyDescent="0.25">
      <c r="A170" t="s">
        <v>647</v>
      </c>
      <c r="B170" s="1">
        <f t="shared" si="6"/>
        <v>4.6832923545252312</v>
      </c>
      <c r="C170">
        <v>4</v>
      </c>
      <c r="D170" t="s">
        <v>1427</v>
      </c>
      <c r="E170" s="1">
        <f t="shared" si="7"/>
        <v>2.5383931971062315</v>
      </c>
      <c r="F170">
        <v>2</v>
      </c>
      <c r="G170" t="s">
        <v>2036</v>
      </c>
      <c r="H170" s="1">
        <f t="shared" si="8"/>
        <v>12.437810945273631</v>
      </c>
      <c r="I170">
        <v>1</v>
      </c>
    </row>
    <row r="171" spans="1:9" x14ac:dyDescent="0.25">
      <c r="A171" t="s">
        <v>444</v>
      </c>
      <c r="B171" s="1">
        <f t="shared" si="6"/>
        <v>11.708230886313078</v>
      </c>
      <c r="C171">
        <v>10</v>
      </c>
      <c r="D171" t="s">
        <v>2743</v>
      </c>
      <c r="E171" s="1">
        <f t="shared" si="7"/>
        <v>3.8075897956593474</v>
      </c>
      <c r="F171">
        <v>3</v>
      </c>
      <c r="G171" t="s">
        <v>4159</v>
      </c>
      <c r="H171" s="1">
        <f t="shared" si="8"/>
        <v>12.437810945273631</v>
      </c>
      <c r="I171">
        <v>1</v>
      </c>
    </row>
    <row r="172" spans="1:9" x14ac:dyDescent="0.25">
      <c r="A172" t="s">
        <v>72</v>
      </c>
      <c r="B172" s="1">
        <f t="shared" si="6"/>
        <v>10.537407797681769</v>
      </c>
      <c r="C172">
        <v>9</v>
      </c>
      <c r="D172" t="s">
        <v>1312</v>
      </c>
      <c r="E172" s="1">
        <f t="shared" si="7"/>
        <v>2.5383931971062315</v>
      </c>
      <c r="F172">
        <v>2</v>
      </c>
      <c r="G172" t="s">
        <v>1395</v>
      </c>
      <c r="H172" s="1">
        <f t="shared" si="8"/>
        <v>12.437810945273631</v>
      </c>
      <c r="I172">
        <v>1</v>
      </c>
    </row>
    <row r="173" spans="1:9" x14ac:dyDescent="0.25">
      <c r="A173" t="s">
        <v>4033</v>
      </c>
      <c r="B173" s="1">
        <f t="shared" si="6"/>
        <v>1.1708230886313078</v>
      </c>
      <c r="C173">
        <v>1</v>
      </c>
      <c r="D173" t="s">
        <v>1045</v>
      </c>
      <c r="E173" s="1">
        <f t="shared" si="7"/>
        <v>59.652240131996443</v>
      </c>
      <c r="F173">
        <v>47</v>
      </c>
      <c r="G173" t="s">
        <v>1262</v>
      </c>
      <c r="H173" s="1">
        <f t="shared" si="8"/>
        <v>24.875621890547261</v>
      </c>
      <c r="I173">
        <v>2</v>
      </c>
    </row>
    <row r="174" spans="1:9" x14ac:dyDescent="0.25">
      <c r="A174" t="s">
        <v>787</v>
      </c>
      <c r="B174" s="1">
        <f t="shared" si="6"/>
        <v>1.1708230886313078</v>
      </c>
      <c r="C174">
        <v>1</v>
      </c>
      <c r="D174" t="s">
        <v>2697</v>
      </c>
      <c r="E174" s="1">
        <f t="shared" si="7"/>
        <v>1.2691965985531157</v>
      </c>
      <c r="F174">
        <v>1</v>
      </c>
      <c r="G174" t="s">
        <v>1248</v>
      </c>
      <c r="H174" s="1">
        <f t="shared" si="8"/>
        <v>398.00995024875618</v>
      </c>
      <c r="I174">
        <v>32</v>
      </c>
    </row>
    <row r="175" spans="1:9" x14ac:dyDescent="0.25">
      <c r="A175" t="s">
        <v>692</v>
      </c>
      <c r="B175" s="1">
        <f t="shared" si="6"/>
        <v>1.1708230886313078</v>
      </c>
      <c r="C175">
        <v>1</v>
      </c>
      <c r="D175" t="s">
        <v>1169</v>
      </c>
      <c r="E175" s="1">
        <f t="shared" si="7"/>
        <v>11.422769386978043</v>
      </c>
      <c r="F175">
        <v>9</v>
      </c>
      <c r="G175" t="s">
        <v>4156</v>
      </c>
      <c r="H175" s="1">
        <f t="shared" si="8"/>
        <v>24.875621890547261</v>
      </c>
      <c r="I175">
        <v>2</v>
      </c>
    </row>
    <row r="176" spans="1:9" x14ac:dyDescent="0.25">
      <c r="A176" t="s">
        <v>104</v>
      </c>
      <c r="B176" s="1">
        <f t="shared" si="6"/>
        <v>1.1708230886313078</v>
      </c>
      <c r="C176">
        <v>1</v>
      </c>
      <c r="D176" t="s">
        <v>1063</v>
      </c>
      <c r="E176" s="1">
        <f t="shared" si="7"/>
        <v>25.383931971062317</v>
      </c>
      <c r="F176">
        <v>20</v>
      </c>
      <c r="G176" t="s">
        <v>1049</v>
      </c>
      <c r="H176" s="1">
        <f t="shared" si="8"/>
        <v>149.25373134328359</v>
      </c>
      <c r="I176">
        <v>12</v>
      </c>
    </row>
    <row r="177" spans="1:9" x14ac:dyDescent="0.25">
      <c r="A177" t="s">
        <v>3807</v>
      </c>
      <c r="B177" s="1">
        <f t="shared" si="6"/>
        <v>1.1708230886313078</v>
      </c>
      <c r="C177">
        <v>1</v>
      </c>
      <c r="D177" t="s">
        <v>1308</v>
      </c>
      <c r="E177" s="1">
        <f t="shared" si="7"/>
        <v>5.0767863942124629</v>
      </c>
      <c r="F177">
        <v>4</v>
      </c>
      <c r="G177" t="s">
        <v>2007</v>
      </c>
      <c r="H177" s="1">
        <f t="shared" si="8"/>
        <v>12.437810945273631</v>
      </c>
      <c r="I177">
        <v>1</v>
      </c>
    </row>
    <row r="178" spans="1:9" x14ac:dyDescent="0.25">
      <c r="A178" t="s">
        <v>359</v>
      </c>
      <c r="B178" s="1">
        <f t="shared" si="6"/>
        <v>4.6832923545252312</v>
      </c>
      <c r="C178">
        <v>4</v>
      </c>
      <c r="D178" t="s">
        <v>3609</v>
      </c>
      <c r="E178" s="1">
        <f t="shared" si="7"/>
        <v>1.2691965985531157</v>
      </c>
      <c r="F178">
        <v>1</v>
      </c>
      <c r="G178" t="s">
        <v>1615</v>
      </c>
      <c r="H178" s="1">
        <f t="shared" si="8"/>
        <v>12.437810945273631</v>
      </c>
      <c r="I178">
        <v>1</v>
      </c>
    </row>
    <row r="179" spans="1:9" x14ac:dyDescent="0.25">
      <c r="A179" t="s">
        <v>3908</v>
      </c>
      <c r="B179" s="1">
        <f t="shared" si="6"/>
        <v>1.1708230886313078</v>
      </c>
      <c r="C179">
        <v>1</v>
      </c>
      <c r="D179" t="s">
        <v>1440</v>
      </c>
      <c r="E179" s="1">
        <f t="shared" si="7"/>
        <v>1.2691965985531157</v>
      </c>
      <c r="F179">
        <v>1</v>
      </c>
      <c r="G179" t="s">
        <v>1079</v>
      </c>
      <c r="H179" s="1">
        <f t="shared" si="8"/>
        <v>37.313432835820898</v>
      </c>
      <c r="I179">
        <v>3</v>
      </c>
    </row>
    <row r="180" spans="1:9" x14ac:dyDescent="0.25">
      <c r="A180" t="s">
        <v>2430</v>
      </c>
      <c r="B180" s="1">
        <f t="shared" si="6"/>
        <v>2.3416461772626156</v>
      </c>
      <c r="C180">
        <v>2</v>
      </c>
      <c r="D180" t="s">
        <v>1619</v>
      </c>
      <c r="E180" s="1">
        <f t="shared" si="7"/>
        <v>6.3459829927655793</v>
      </c>
      <c r="F180">
        <v>5</v>
      </c>
      <c r="G180" t="s">
        <v>1030</v>
      </c>
      <c r="H180" s="1">
        <f t="shared" si="8"/>
        <v>37.313432835820898</v>
      </c>
      <c r="I180">
        <v>3</v>
      </c>
    </row>
    <row r="181" spans="1:9" x14ac:dyDescent="0.25">
      <c r="A181" t="s">
        <v>3917</v>
      </c>
      <c r="B181" s="1">
        <f t="shared" si="6"/>
        <v>1.1708230886313078</v>
      </c>
      <c r="C181">
        <v>1</v>
      </c>
      <c r="D181" t="s">
        <v>1172</v>
      </c>
      <c r="E181" s="1">
        <f t="shared" si="7"/>
        <v>21.576342175402967</v>
      </c>
      <c r="F181">
        <v>17</v>
      </c>
      <c r="G181" t="s">
        <v>2820</v>
      </c>
      <c r="H181" s="1">
        <f t="shared" si="8"/>
        <v>12.437810945273631</v>
      </c>
      <c r="I181">
        <v>1</v>
      </c>
    </row>
    <row r="182" spans="1:9" x14ac:dyDescent="0.25">
      <c r="A182" t="s">
        <v>2204</v>
      </c>
      <c r="B182" s="1">
        <f t="shared" si="6"/>
        <v>8.1957616204191552</v>
      </c>
      <c r="C182">
        <v>7</v>
      </c>
      <c r="D182" t="s">
        <v>1083</v>
      </c>
      <c r="E182" s="1">
        <f t="shared" si="7"/>
        <v>35.537504759487248</v>
      </c>
      <c r="F182">
        <v>28</v>
      </c>
      <c r="G182" t="s">
        <v>1276</v>
      </c>
      <c r="H182" s="1">
        <f t="shared" si="8"/>
        <v>24.875621890547261</v>
      </c>
      <c r="I182">
        <v>2</v>
      </c>
    </row>
    <row r="183" spans="1:9" x14ac:dyDescent="0.25">
      <c r="A183" t="s">
        <v>41</v>
      </c>
      <c r="B183" s="1">
        <f t="shared" si="6"/>
        <v>21.074815595363539</v>
      </c>
      <c r="C183">
        <v>18</v>
      </c>
      <c r="D183" t="s">
        <v>1048</v>
      </c>
      <c r="E183" s="1">
        <f t="shared" si="7"/>
        <v>20.307145576849852</v>
      </c>
      <c r="F183">
        <v>16</v>
      </c>
      <c r="G183" t="s">
        <v>1098</v>
      </c>
      <c r="H183" s="1">
        <f t="shared" si="8"/>
        <v>74.626865671641795</v>
      </c>
      <c r="I183">
        <v>6</v>
      </c>
    </row>
    <row r="184" spans="1:9" x14ac:dyDescent="0.25">
      <c r="A184" t="s">
        <v>135</v>
      </c>
      <c r="B184" s="1">
        <f t="shared" si="6"/>
        <v>21.074815595363539</v>
      </c>
      <c r="C184">
        <v>18</v>
      </c>
      <c r="D184" t="s">
        <v>1512</v>
      </c>
      <c r="E184" s="1">
        <f t="shared" si="7"/>
        <v>11.422769386978043</v>
      </c>
      <c r="F184">
        <v>9</v>
      </c>
      <c r="G184" t="s">
        <v>1116</v>
      </c>
      <c r="H184" s="1">
        <f t="shared" si="8"/>
        <v>12.437810945273631</v>
      </c>
      <c r="I184">
        <v>1</v>
      </c>
    </row>
    <row r="185" spans="1:9" x14ac:dyDescent="0.25">
      <c r="A185" t="s">
        <v>589</v>
      </c>
      <c r="B185" s="1">
        <f t="shared" si="6"/>
        <v>1.1708230886313078</v>
      </c>
      <c r="C185">
        <v>1</v>
      </c>
      <c r="D185" t="s">
        <v>1377</v>
      </c>
      <c r="E185" s="1">
        <f t="shared" si="7"/>
        <v>1.2691965985531157</v>
      </c>
      <c r="F185">
        <v>1</v>
      </c>
      <c r="G185" t="s">
        <v>1415</v>
      </c>
      <c r="H185" s="1">
        <f t="shared" si="8"/>
        <v>12.437810945273631</v>
      </c>
      <c r="I185">
        <v>1</v>
      </c>
    </row>
    <row r="186" spans="1:9" x14ac:dyDescent="0.25">
      <c r="A186" t="s">
        <v>279</v>
      </c>
      <c r="B186" s="1">
        <f t="shared" si="6"/>
        <v>8.1957616204191552</v>
      </c>
      <c r="C186">
        <v>7</v>
      </c>
      <c r="D186" t="s">
        <v>1421</v>
      </c>
      <c r="E186" s="1">
        <f t="shared" si="7"/>
        <v>2.5383931971062315</v>
      </c>
      <c r="F186">
        <v>2</v>
      </c>
      <c r="G186" t="s">
        <v>4164</v>
      </c>
      <c r="H186" s="1">
        <f t="shared" si="8"/>
        <v>12.437810945273631</v>
      </c>
      <c r="I186">
        <v>1</v>
      </c>
    </row>
    <row r="187" spans="1:9" x14ac:dyDescent="0.25">
      <c r="A187" t="s">
        <v>3835</v>
      </c>
      <c r="B187" s="1">
        <f t="shared" si="6"/>
        <v>1.1708230886313078</v>
      </c>
      <c r="C187">
        <v>1</v>
      </c>
      <c r="D187" t="s">
        <v>4103</v>
      </c>
      <c r="E187" s="1">
        <f t="shared" si="7"/>
        <v>1.2691965985531157</v>
      </c>
      <c r="F187">
        <v>1</v>
      </c>
      <c r="G187" t="s">
        <v>1227</v>
      </c>
      <c r="H187" s="1">
        <f t="shared" si="8"/>
        <v>12.437810945273631</v>
      </c>
      <c r="I187">
        <v>1</v>
      </c>
    </row>
    <row r="188" spans="1:9" x14ac:dyDescent="0.25">
      <c r="A188" t="s">
        <v>728</v>
      </c>
      <c r="B188" s="1">
        <f t="shared" si="6"/>
        <v>2.3416461772626156</v>
      </c>
      <c r="C188">
        <v>2</v>
      </c>
      <c r="D188" t="s">
        <v>1508</v>
      </c>
      <c r="E188" s="1">
        <f t="shared" si="7"/>
        <v>10.153572788424926</v>
      </c>
      <c r="F188">
        <v>8</v>
      </c>
      <c r="G188" t="s">
        <v>1294</v>
      </c>
      <c r="H188" s="1">
        <f t="shared" si="8"/>
        <v>62.189054726368163</v>
      </c>
      <c r="I188">
        <v>5</v>
      </c>
    </row>
    <row r="189" spans="1:9" x14ac:dyDescent="0.25">
      <c r="A189" t="s">
        <v>4012</v>
      </c>
      <c r="B189" s="1">
        <f t="shared" si="6"/>
        <v>1.1708230886313078</v>
      </c>
      <c r="C189">
        <v>1</v>
      </c>
      <c r="D189" t="s">
        <v>1568</v>
      </c>
      <c r="E189" s="1">
        <f t="shared" si="7"/>
        <v>1.2691965985531157</v>
      </c>
      <c r="F189">
        <v>1</v>
      </c>
      <c r="G189" t="s">
        <v>1182</v>
      </c>
      <c r="H189" s="1">
        <f t="shared" si="8"/>
        <v>49.751243781094523</v>
      </c>
      <c r="I189">
        <v>4</v>
      </c>
    </row>
    <row r="190" spans="1:9" x14ac:dyDescent="0.25">
      <c r="A190" t="s">
        <v>3822</v>
      </c>
      <c r="B190" s="1">
        <f t="shared" si="6"/>
        <v>1.1708230886313078</v>
      </c>
      <c r="C190">
        <v>1</v>
      </c>
      <c r="D190" t="s">
        <v>1458</v>
      </c>
      <c r="E190" s="1">
        <f t="shared" si="7"/>
        <v>3.8075897956593474</v>
      </c>
      <c r="F190">
        <v>3</v>
      </c>
      <c r="G190" t="s">
        <v>1032</v>
      </c>
      <c r="H190" s="1">
        <f t="shared" si="8"/>
        <v>223.88059701492537</v>
      </c>
      <c r="I190">
        <v>18</v>
      </c>
    </row>
    <row r="191" spans="1:9" x14ac:dyDescent="0.25">
      <c r="A191" t="s">
        <v>498</v>
      </c>
      <c r="B191" s="1">
        <f t="shared" si="6"/>
        <v>3.5124692658939232</v>
      </c>
      <c r="C191">
        <v>3</v>
      </c>
      <c r="D191" t="s">
        <v>4144</v>
      </c>
      <c r="E191" s="1">
        <f t="shared" si="7"/>
        <v>1.2691965985531157</v>
      </c>
      <c r="F191">
        <v>1</v>
      </c>
      <c r="G191" t="s">
        <v>1281</v>
      </c>
      <c r="H191" s="1">
        <f t="shared" si="8"/>
        <v>12.437810945273631</v>
      </c>
      <c r="I191">
        <v>1</v>
      </c>
    </row>
    <row r="192" spans="1:9" x14ac:dyDescent="0.25">
      <c r="A192" t="s">
        <v>429</v>
      </c>
      <c r="B192" s="1">
        <f t="shared" si="6"/>
        <v>2.3416461772626156</v>
      </c>
      <c r="C192">
        <v>2</v>
      </c>
      <c r="D192" t="s">
        <v>4134</v>
      </c>
      <c r="E192" s="1">
        <f t="shared" si="7"/>
        <v>1.2691965985531157</v>
      </c>
      <c r="F192">
        <v>1</v>
      </c>
      <c r="G192" t="s">
        <v>1505</v>
      </c>
      <c r="H192" s="1">
        <f t="shared" si="8"/>
        <v>49.751243781094523</v>
      </c>
      <c r="I192">
        <v>4</v>
      </c>
    </row>
    <row r="193" spans="1:9" x14ac:dyDescent="0.25">
      <c r="A193" t="s">
        <v>9</v>
      </c>
      <c r="B193" s="1">
        <f t="shared" si="6"/>
        <v>93.665847090504627</v>
      </c>
      <c r="C193">
        <v>80</v>
      </c>
      <c r="D193" t="s">
        <v>2033</v>
      </c>
      <c r="E193" s="1">
        <f t="shared" si="7"/>
        <v>1.2691965985531157</v>
      </c>
      <c r="F193">
        <v>1</v>
      </c>
      <c r="G193" t="s">
        <v>1170</v>
      </c>
      <c r="H193" s="1">
        <f t="shared" si="8"/>
        <v>12.437810945273631</v>
      </c>
      <c r="I193">
        <v>1</v>
      </c>
    </row>
    <row r="194" spans="1:9" x14ac:dyDescent="0.25">
      <c r="A194" t="s">
        <v>3767</v>
      </c>
      <c r="B194" s="1">
        <f t="shared" si="6"/>
        <v>1.1708230886313078</v>
      </c>
      <c r="C194">
        <v>1</v>
      </c>
      <c r="D194" t="s">
        <v>1125</v>
      </c>
      <c r="E194" s="1">
        <f t="shared" si="7"/>
        <v>10.153572788424926</v>
      </c>
      <c r="F194">
        <v>8</v>
      </c>
      <c r="G194" t="s">
        <v>1292</v>
      </c>
      <c r="H194" s="1">
        <f t="shared" si="8"/>
        <v>49.751243781094523</v>
      </c>
      <c r="I194">
        <v>4</v>
      </c>
    </row>
    <row r="195" spans="1:9" x14ac:dyDescent="0.25">
      <c r="A195" t="s">
        <v>355</v>
      </c>
      <c r="B195" s="1">
        <f t="shared" ref="B195:B258" si="9">C195/$C$1*10000</f>
        <v>1.1708230886313078</v>
      </c>
      <c r="C195">
        <v>1</v>
      </c>
      <c r="D195" t="s">
        <v>1071</v>
      </c>
      <c r="E195" s="1">
        <f t="shared" ref="E195:E258" si="10">F195/$F$1*10000</f>
        <v>15.23035918263739</v>
      </c>
      <c r="F195">
        <v>12</v>
      </c>
      <c r="G195" t="s">
        <v>1317</v>
      </c>
      <c r="H195" s="1">
        <f t="shared" ref="H195:H215" si="11">I195/$I$1*10000</f>
        <v>12.437810945273631</v>
      </c>
      <c r="I195">
        <v>1</v>
      </c>
    </row>
    <row r="196" spans="1:9" x14ac:dyDescent="0.25">
      <c r="A196" t="s">
        <v>541</v>
      </c>
      <c r="B196" s="1">
        <f t="shared" si="9"/>
        <v>1.1708230886313078</v>
      </c>
      <c r="C196">
        <v>1</v>
      </c>
      <c r="D196" t="s">
        <v>1168</v>
      </c>
      <c r="E196" s="1">
        <f t="shared" si="10"/>
        <v>6.3459829927655793</v>
      </c>
      <c r="F196">
        <v>5</v>
      </c>
      <c r="G196" t="s">
        <v>2876</v>
      </c>
      <c r="H196" s="1">
        <f t="shared" si="11"/>
        <v>12.437810945273631</v>
      </c>
      <c r="I196">
        <v>1</v>
      </c>
    </row>
    <row r="197" spans="1:9" x14ac:dyDescent="0.25">
      <c r="A197" t="s">
        <v>3909</v>
      </c>
      <c r="B197" s="1">
        <f t="shared" si="9"/>
        <v>1.1708230886313078</v>
      </c>
      <c r="C197">
        <v>1</v>
      </c>
      <c r="D197" t="s">
        <v>2888</v>
      </c>
      <c r="E197" s="1">
        <f t="shared" si="10"/>
        <v>2.5383931971062315</v>
      </c>
      <c r="F197">
        <v>2</v>
      </c>
      <c r="G197" t="s">
        <v>1115</v>
      </c>
      <c r="H197" s="1">
        <f t="shared" si="11"/>
        <v>24.875621890547261</v>
      </c>
      <c r="I197">
        <v>2</v>
      </c>
    </row>
    <row r="198" spans="1:9" x14ac:dyDescent="0.25">
      <c r="A198" t="s">
        <v>2274</v>
      </c>
      <c r="B198" s="1">
        <f t="shared" si="9"/>
        <v>2.3416461772626156</v>
      </c>
      <c r="C198">
        <v>2</v>
      </c>
      <c r="D198" t="s">
        <v>1879</v>
      </c>
      <c r="E198" s="1">
        <f t="shared" si="10"/>
        <v>2.5383931971062315</v>
      </c>
      <c r="F198">
        <v>2</v>
      </c>
      <c r="G198" t="s">
        <v>2157</v>
      </c>
      <c r="H198" s="1">
        <f t="shared" si="11"/>
        <v>12.437810945273631</v>
      </c>
      <c r="I198">
        <v>1</v>
      </c>
    </row>
    <row r="199" spans="1:9" x14ac:dyDescent="0.25">
      <c r="A199" t="s">
        <v>3759</v>
      </c>
      <c r="B199" s="1">
        <f t="shared" si="9"/>
        <v>1.1708230886313078</v>
      </c>
      <c r="C199">
        <v>1</v>
      </c>
      <c r="D199" t="s">
        <v>1594</v>
      </c>
      <c r="E199" s="1">
        <f t="shared" si="10"/>
        <v>1.2691965985531157</v>
      </c>
      <c r="F199">
        <v>1</v>
      </c>
      <c r="G199" t="s">
        <v>1900</v>
      </c>
      <c r="H199" s="1">
        <f t="shared" si="11"/>
        <v>12.437810945273631</v>
      </c>
      <c r="I199">
        <v>1</v>
      </c>
    </row>
    <row r="200" spans="1:9" x14ac:dyDescent="0.25">
      <c r="A200" t="s">
        <v>274</v>
      </c>
      <c r="B200" s="1">
        <f t="shared" si="9"/>
        <v>15.220700152207002</v>
      </c>
      <c r="C200">
        <v>13</v>
      </c>
      <c r="D200" t="s">
        <v>1617</v>
      </c>
      <c r="E200" s="1">
        <f t="shared" si="10"/>
        <v>1.2691965985531157</v>
      </c>
      <c r="F200">
        <v>1</v>
      </c>
      <c r="G200" t="s">
        <v>1060</v>
      </c>
      <c r="H200" s="1">
        <f t="shared" si="11"/>
        <v>870.64676616915426</v>
      </c>
      <c r="I200">
        <v>70</v>
      </c>
    </row>
    <row r="201" spans="1:9" x14ac:dyDescent="0.25">
      <c r="A201" t="s">
        <v>3790</v>
      </c>
      <c r="B201" s="1">
        <f t="shared" si="9"/>
        <v>1.1708230886313078</v>
      </c>
      <c r="C201">
        <v>1</v>
      </c>
      <c r="D201" t="s">
        <v>1766</v>
      </c>
      <c r="E201" s="1">
        <f t="shared" si="10"/>
        <v>5.0767863942124629</v>
      </c>
      <c r="F201">
        <v>4</v>
      </c>
      <c r="G201" t="s">
        <v>1068</v>
      </c>
      <c r="H201" s="1">
        <f t="shared" si="11"/>
        <v>24.875621890547261</v>
      </c>
      <c r="I201">
        <v>2</v>
      </c>
    </row>
    <row r="202" spans="1:9" x14ac:dyDescent="0.25">
      <c r="A202" t="s">
        <v>3857</v>
      </c>
      <c r="B202" s="1">
        <f t="shared" si="9"/>
        <v>1.1708230886313078</v>
      </c>
      <c r="C202">
        <v>1</v>
      </c>
      <c r="D202" t="s">
        <v>3671</v>
      </c>
      <c r="E202" s="1">
        <f t="shared" si="10"/>
        <v>2.5383931971062315</v>
      </c>
      <c r="F202">
        <v>2</v>
      </c>
      <c r="G202" t="s">
        <v>1010</v>
      </c>
      <c r="H202" s="1">
        <f t="shared" si="11"/>
        <v>62.189054726368163</v>
      </c>
      <c r="I202">
        <v>5</v>
      </c>
    </row>
    <row r="203" spans="1:9" x14ac:dyDescent="0.25">
      <c r="A203" t="s">
        <v>4010</v>
      </c>
      <c r="B203" s="1">
        <f t="shared" si="9"/>
        <v>1.1708230886313078</v>
      </c>
      <c r="C203">
        <v>1</v>
      </c>
      <c r="D203" t="s">
        <v>1236</v>
      </c>
      <c r="E203" s="1">
        <f t="shared" si="10"/>
        <v>11.422769386978043</v>
      </c>
      <c r="F203">
        <v>9</v>
      </c>
      <c r="G203" t="s">
        <v>1443</v>
      </c>
      <c r="H203" s="1">
        <f t="shared" si="11"/>
        <v>12.437810945273631</v>
      </c>
      <c r="I203">
        <v>1</v>
      </c>
    </row>
    <row r="204" spans="1:9" x14ac:dyDescent="0.25">
      <c r="A204" t="s">
        <v>4032</v>
      </c>
      <c r="B204" s="1">
        <f t="shared" si="9"/>
        <v>1.1708230886313078</v>
      </c>
      <c r="C204">
        <v>1</v>
      </c>
      <c r="D204" t="s">
        <v>3615</v>
      </c>
      <c r="E204" s="1">
        <f t="shared" si="10"/>
        <v>1.2691965985531157</v>
      </c>
      <c r="F204">
        <v>1</v>
      </c>
      <c r="G204" t="s">
        <v>1737</v>
      </c>
      <c r="H204" s="1">
        <f t="shared" si="11"/>
        <v>12.437810945273631</v>
      </c>
      <c r="I204">
        <v>1</v>
      </c>
    </row>
    <row r="205" spans="1:9" x14ac:dyDescent="0.25">
      <c r="A205" t="s">
        <v>3927</v>
      </c>
      <c r="B205" s="1">
        <f t="shared" si="9"/>
        <v>1.1708230886313078</v>
      </c>
      <c r="C205">
        <v>1</v>
      </c>
      <c r="D205" t="s">
        <v>3556</v>
      </c>
      <c r="E205" s="1">
        <f t="shared" si="10"/>
        <v>1.2691965985531157</v>
      </c>
      <c r="F205">
        <v>1</v>
      </c>
      <c r="G205" t="s">
        <v>1008</v>
      </c>
      <c r="H205" s="1">
        <f t="shared" si="11"/>
        <v>174.12935323383084</v>
      </c>
      <c r="I205">
        <v>14</v>
      </c>
    </row>
    <row r="206" spans="1:9" x14ac:dyDescent="0.25">
      <c r="A206" t="s">
        <v>4007</v>
      </c>
      <c r="B206" s="1">
        <f t="shared" si="9"/>
        <v>1.1708230886313078</v>
      </c>
      <c r="C206">
        <v>1</v>
      </c>
      <c r="D206" t="s">
        <v>1533</v>
      </c>
      <c r="E206" s="1">
        <f t="shared" si="10"/>
        <v>3.8075897956593474</v>
      </c>
      <c r="F206">
        <v>3</v>
      </c>
      <c r="G206" t="s">
        <v>1209</v>
      </c>
      <c r="H206" s="1">
        <f t="shared" si="11"/>
        <v>261.19402985074623</v>
      </c>
      <c r="I206">
        <v>21</v>
      </c>
    </row>
    <row r="207" spans="1:9" x14ac:dyDescent="0.25">
      <c r="A207" t="s">
        <v>3723</v>
      </c>
      <c r="B207" s="1">
        <f t="shared" si="9"/>
        <v>3.5124692658939232</v>
      </c>
      <c r="C207">
        <v>3</v>
      </c>
      <c r="D207" t="s">
        <v>1420</v>
      </c>
      <c r="E207" s="1">
        <f t="shared" si="10"/>
        <v>2.5383931971062315</v>
      </c>
      <c r="F207">
        <v>2</v>
      </c>
      <c r="G207" t="s">
        <v>2009</v>
      </c>
      <c r="H207" s="1">
        <f t="shared" si="11"/>
        <v>24.875621890547261</v>
      </c>
      <c r="I207">
        <v>2</v>
      </c>
    </row>
    <row r="208" spans="1:9" x14ac:dyDescent="0.25">
      <c r="A208" t="s">
        <v>3068</v>
      </c>
      <c r="B208" s="1">
        <f t="shared" si="9"/>
        <v>1.1708230886313078</v>
      </c>
      <c r="C208">
        <v>1</v>
      </c>
      <c r="D208" t="s">
        <v>2622</v>
      </c>
      <c r="E208" s="1">
        <f t="shared" si="10"/>
        <v>11.422769386978043</v>
      </c>
      <c r="F208">
        <v>9</v>
      </c>
      <c r="G208" t="s">
        <v>2168</v>
      </c>
      <c r="H208" s="1">
        <f t="shared" si="11"/>
        <v>12.437810945273631</v>
      </c>
      <c r="I208">
        <v>1</v>
      </c>
    </row>
    <row r="209" spans="1:9" x14ac:dyDescent="0.25">
      <c r="A209" t="s">
        <v>811</v>
      </c>
      <c r="B209" s="1">
        <f t="shared" si="9"/>
        <v>1.1708230886313078</v>
      </c>
      <c r="C209">
        <v>1</v>
      </c>
      <c r="D209" t="s">
        <v>1232</v>
      </c>
      <c r="E209" s="1">
        <f t="shared" si="10"/>
        <v>7.6151795913186948</v>
      </c>
      <c r="F209">
        <v>6</v>
      </c>
      <c r="G209" t="s">
        <v>4167</v>
      </c>
      <c r="H209" s="1">
        <f t="shared" si="11"/>
        <v>12.437810945273631</v>
      </c>
      <c r="I209">
        <v>1</v>
      </c>
    </row>
    <row r="210" spans="1:9" x14ac:dyDescent="0.25">
      <c r="A210" t="s">
        <v>3793</v>
      </c>
      <c r="B210" s="1">
        <f t="shared" si="9"/>
        <v>1.1708230886313078</v>
      </c>
      <c r="C210">
        <v>1</v>
      </c>
      <c r="D210" t="s">
        <v>1586</v>
      </c>
      <c r="E210" s="1">
        <f t="shared" si="10"/>
        <v>1.2691965985531157</v>
      </c>
      <c r="F210">
        <v>1</v>
      </c>
      <c r="G210" t="s">
        <v>1464</v>
      </c>
      <c r="H210" s="1">
        <f t="shared" si="11"/>
        <v>12.437810945273631</v>
      </c>
      <c r="I210">
        <v>1</v>
      </c>
    </row>
    <row r="211" spans="1:9" x14ac:dyDescent="0.25">
      <c r="A211" t="s">
        <v>3842</v>
      </c>
      <c r="B211" s="1">
        <f t="shared" si="9"/>
        <v>1.1708230886313078</v>
      </c>
      <c r="C211">
        <v>1</v>
      </c>
      <c r="D211" t="s">
        <v>4147</v>
      </c>
      <c r="E211" s="1">
        <f t="shared" si="10"/>
        <v>1.2691965985531157</v>
      </c>
      <c r="F211">
        <v>1</v>
      </c>
      <c r="G211" t="s">
        <v>1259</v>
      </c>
      <c r="H211" s="1">
        <f t="shared" si="11"/>
        <v>124.37810945273633</v>
      </c>
      <c r="I211">
        <v>10</v>
      </c>
    </row>
    <row r="212" spans="1:9" x14ac:dyDescent="0.25">
      <c r="A212" t="s">
        <v>2206</v>
      </c>
      <c r="B212" s="1">
        <f t="shared" si="9"/>
        <v>2.3416461772626156</v>
      </c>
      <c r="C212">
        <v>2</v>
      </c>
      <c r="D212" t="s">
        <v>1682</v>
      </c>
      <c r="E212" s="1">
        <f t="shared" si="10"/>
        <v>2.5383931971062315</v>
      </c>
      <c r="F212">
        <v>2</v>
      </c>
      <c r="G212" t="s">
        <v>1189</v>
      </c>
      <c r="H212" s="1">
        <f t="shared" si="11"/>
        <v>37.313432835820898</v>
      </c>
      <c r="I212">
        <v>3</v>
      </c>
    </row>
    <row r="213" spans="1:9" x14ac:dyDescent="0.25">
      <c r="A213" t="s">
        <v>158</v>
      </c>
      <c r="B213" s="1">
        <f t="shared" si="9"/>
        <v>8.1957616204191552</v>
      </c>
      <c r="C213">
        <v>7</v>
      </c>
      <c r="D213" t="s">
        <v>1148</v>
      </c>
      <c r="E213" s="1">
        <f t="shared" si="10"/>
        <v>12.691965985531159</v>
      </c>
      <c r="F213">
        <v>10</v>
      </c>
      <c r="G213" t="s">
        <v>1101</v>
      </c>
      <c r="H213" s="1">
        <f t="shared" si="11"/>
        <v>99.502487562189046</v>
      </c>
      <c r="I213">
        <v>8</v>
      </c>
    </row>
    <row r="214" spans="1:9" x14ac:dyDescent="0.25">
      <c r="A214" t="s">
        <v>3792</v>
      </c>
      <c r="B214" s="1">
        <f t="shared" si="9"/>
        <v>1.1708230886313078</v>
      </c>
      <c r="C214">
        <v>1</v>
      </c>
      <c r="D214" t="s">
        <v>2651</v>
      </c>
      <c r="E214" s="1">
        <f t="shared" si="10"/>
        <v>2.5383931971062315</v>
      </c>
      <c r="F214">
        <v>2</v>
      </c>
      <c r="G214" t="s">
        <v>2170</v>
      </c>
      <c r="H214" s="1">
        <f t="shared" si="11"/>
        <v>12.437810945273631</v>
      </c>
      <c r="I214">
        <v>1</v>
      </c>
    </row>
    <row r="215" spans="1:9" x14ac:dyDescent="0.25">
      <c r="A215" t="s">
        <v>238</v>
      </c>
      <c r="B215" s="1">
        <f t="shared" si="9"/>
        <v>5.8541154431565392</v>
      </c>
      <c r="C215">
        <v>5</v>
      </c>
      <c r="D215" t="s">
        <v>2600</v>
      </c>
      <c r="E215" s="1">
        <f t="shared" si="10"/>
        <v>21.576342175402967</v>
      </c>
      <c r="F215">
        <v>17</v>
      </c>
      <c r="G215" t="s">
        <v>1041</v>
      </c>
      <c r="H215" s="1">
        <f t="shared" si="11"/>
        <v>37.313432835820898</v>
      </c>
      <c r="I215">
        <v>3</v>
      </c>
    </row>
    <row r="216" spans="1:9" x14ac:dyDescent="0.25">
      <c r="A216" t="s">
        <v>2287</v>
      </c>
      <c r="B216" s="1">
        <f t="shared" si="9"/>
        <v>1.1708230886313078</v>
      </c>
      <c r="C216">
        <v>1</v>
      </c>
      <c r="D216" t="s">
        <v>2714</v>
      </c>
      <c r="E216" s="1">
        <f t="shared" si="10"/>
        <v>10.153572788424926</v>
      </c>
      <c r="F216">
        <v>8</v>
      </c>
    </row>
    <row r="217" spans="1:9" x14ac:dyDescent="0.25">
      <c r="A217" t="s">
        <v>3954</v>
      </c>
      <c r="B217" s="1">
        <f t="shared" si="9"/>
        <v>1.1708230886313078</v>
      </c>
      <c r="C217">
        <v>1</v>
      </c>
      <c r="D217" t="s">
        <v>1224</v>
      </c>
      <c r="E217" s="1">
        <f t="shared" si="10"/>
        <v>8.8843761898718121</v>
      </c>
      <c r="F217">
        <v>7</v>
      </c>
    </row>
    <row r="218" spans="1:9" x14ac:dyDescent="0.25">
      <c r="A218" t="s">
        <v>206</v>
      </c>
      <c r="B218" s="1">
        <f t="shared" si="9"/>
        <v>4.6832923545252312</v>
      </c>
      <c r="C218">
        <v>4</v>
      </c>
      <c r="D218" t="s">
        <v>1027</v>
      </c>
      <c r="E218" s="1">
        <f t="shared" si="10"/>
        <v>78.690189110293176</v>
      </c>
      <c r="F218">
        <v>62</v>
      </c>
    </row>
    <row r="219" spans="1:9" x14ac:dyDescent="0.25">
      <c r="A219" t="s">
        <v>626</v>
      </c>
      <c r="B219" s="1">
        <f t="shared" si="9"/>
        <v>9.3665847090504624</v>
      </c>
      <c r="C219">
        <v>8</v>
      </c>
      <c r="D219" t="s">
        <v>1151</v>
      </c>
      <c r="E219" s="1">
        <f t="shared" si="10"/>
        <v>7.6151795913186948</v>
      </c>
      <c r="F219">
        <v>6</v>
      </c>
    </row>
    <row r="220" spans="1:9" x14ac:dyDescent="0.25">
      <c r="A220" t="s">
        <v>3463</v>
      </c>
      <c r="B220" s="1">
        <f t="shared" si="9"/>
        <v>1.1708230886313078</v>
      </c>
      <c r="C220">
        <v>1</v>
      </c>
      <c r="D220" t="s">
        <v>3502</v>
      </c>
      <c r="E220" s="1">
        <f t="shared" si="10"/>
        <v>1.2691965985531157</v>
      </c>
      <c r="F220">
        <v>1</v>
      </c>
    </row>
    <row r="221" spans="1:9" x14ac:dyDescent="0.25">
      <c r="A221" t="s">
        <v>3077</v>
      </c>
      <c r="B221" s="1">
        <f t="shared" si="9"/>
        <v>2.3416461772626156</v>
      </c>
      <c r="C221">
        <v>2</v>
      </c>
      <c r="D221" t="s">
        <v>1132</v>
      </c>
      <c r="E221" s="1">
        <f t="shared" si="10"/>
        <v>13.961162584084274</v>
      </c>
      <c r="F221">
        <v>11</v>
      </c>
    </row>
    <row r="222" spans="1:9" x14ac:dyDescent="0.25">
      <c r="A222" t="s">
        <v>3719</v>
      </c>
      <c r="B222" s="1">
        <f t="shared" si="9"/>
        <v>3.5124692658939232</v>
      </c>
      <c r="C222">
        <v>3</v>
      </c>
      <c r="D222" t="s">
        <v>1086</v>
      </c>
      <c r="E222" s="1">
        <f t="shared" si="10"/>
        <v>40.614291153699703</v>
      </c>
      <c r="F222">
        <v>32</v>
      </c>
    </row>
    <row r="223" spans="1:9" x14ac:dyDescent="0.25">
      <c r="A223" t="s">
        <v>3809</v>
      </c>
      <c r="B223" s="1">
        <f t="shared" si="9"/>
        <v>1.1708230886313078</v>
      </c>
      <c r="C223">
        <v>1</v>
      </c>
      <c r="D223" t="s">
        <v>1348</v>
      </c>
      <c r="E223" s="1">
        <f t="shared" si="10"/>
        <v>1.2691965985531157</v>
      </c>
      <c r="F223">
        <v>1</v>
      </c>
    </row>
    <row r="224" spans="1:9" x14ac:dyDescent="0.25">
      <c r="A224" t="s">
        <v>2225</v>
      </c>
      <c r="B224" s="1">
        <f t="shared" si="9"/>
        <v>2.3416461772626156</v>
      </c>
      <c r="C224">
        <v>2</v>
      </c>
      <c r="D224" t="s">
        <v>2628</v>
      </c>
      <c r="E224" s="1">
        <f t="shared" si="10"/>
        <v>2.5383931971062315</v>
      </c>
      <c r="F224">
        <v>2</v>
      </c>
    </row>
    <row r="225" spans="1:6" x14ac:dyDescent="0.25">
      <c r="A225" t="s">
        <v>893</v>
      </c>
      <c r="B225" s="1">
        <f t="shared" si="9"/>
        <v>2.3416461772626156</v>
      </c>
      <c r="C225">
        <v>2</v>
      </c>
      <c r="D225" t="s">
        <v>1838</v>
      </c>
      <c r="E225" s="1">
        <f t="shared" si="10"/>
        <v>1.2691965985531157</v>
      </c>
      <c r="F225">
        <v>1</v>
      </c>
    </row>
    <row r="226" spans="1:6" x14ac:dyDescent="0.25">
      <c r="A226" t="s">
        <v>455</v>
      </c>
      <c r="B226" s="1">
        <f t="shared" si="9"/>
        <v>3.5124692658939232</v>
      </c>
      <c r="C226">
        <v>3</v>
      </c>
      <c r="D226" t="s">
        <v>1387</v>
      </c>
      <c r="E226" s="1">
        <f t="shared" si="10"/>
        <v>2.5383931971062315</v>
      </c>
      <c r="F226">
        <v>2</v>
      </c>
    </row>
    <row r="227" spans="1:6" x14ac:dyDescent="0.25">
      <c r="A227" t="s">
        <v>3945</v>
      </c>
      <c r="B227" s="1">
        <f t="shared" si="9"/>
        <v>1.1708230886313078</v>
      </c>
      <c r="C227">
        <v>1</v>
      </c>
      <c r="D227" t="s">
        <v>4080</v>
      </c>
      <c r="E227" s="1">
        <f t="shared" si="10"/>
        <v>1.2691965985531157</v>
      </c>
      <c r="F227">
        <v>1</v>
      </c>
    </row>
    <row r="228" spans="1:6" x14ac:dyDescent="0.25">
      <c r="A228" t="s">
        <v>3754</v>
      </c>
      <c r="B228" s="1">
        <f t="shared" si="9"/>
        <v>2.3416461772626156</v>
      </c>
      <c r="C228">
        <v>2</v>
      </c>
      <c r="D228" t="s">
        <v>3497</v>
      </c>
      <c r="E228" s="1">
        <f t="shared" si="10"/>
        <v>1.2691965985531157</v>
      </c>
      <c r="F228">
        <v>1</v>
      </c>
    </row>
    <row r="229" spans="1:6" x14ac:dyDescent="0.25">
      <c r="A229" t="s">
        <v>26</v>
      </c>
      <c r="B229" s="1">
        <f t="shared" si="9"/>
        <v>497.59981266830579</v>
      </c>
      <c r="C229">
        <v>425</v>
      </c>
      <c r="D229" t="s">
        <v>2749</v>
      </c>
      <c r="E229" s="1">
        <f t="shared" si="10"/>
        <v>1.2691965985531157</v>
      </c>
      <c r="F229">
        <v>1</v>
      </c>
    </row>
    <row r="230" spans="1:6" x14ac:dyDescent="0.25">
      <c r="A230" t="s">
        <v>3853</v>
      </c>
      <c r="B230" s="1">
        <f t="shared" si="9"/>
        <v>1.1708230886313078</v>
      </c>
      <c r="C230">
        <v>1</v>
      </c>
      <c r="D230" t="s">
        <v>2721</v>
      </c>
      <c r="E230" s="1">
        <f t="shared" si="10"/>
        <v>2.5383931971062315</v>
      </c>
      <c r="F230">
        <v>2</v>
      </c>
    </row>
    <row r="231" spans="1:6" x14ac:dyDescent="0.25">
      <c r="A231" t="s">
        <v>3836</v>
      </c>
      <c r="B231" s="1">
        <f t="shared" si="9"/>
        <v>1.1708230886313078</v>
      </c>
      <c r="C231">
        <v>1</v>
      </c>
      <c r="D231" t="s">
        <v>4091</v>
      </c>
      <c r="E231" s="1">
        <f t="shared" si="10"/>
        <v>1.2691965985531157</v>
      </c>
      <c r="F231">
        <v>1</v>
      </c>
    </row>
    <row r="232" spans="1:6" x14ac:dyDescent="0.25">
      <c r="A232" t="s">
        <v>2214</v>
      </c>
      <c r="B232" s="1">
        <f t="shared" si="9"/>
        <v>11.708230886313078</v>
      </c>
      <c r="C232">
        <v>10</v>
      </c>
      <c r="D232" t="s">
        <v>1730</v>
      </c>
      <c r="E232" s="1">
        <f t="shared" si="10"/>
        <v>2.5383931971062315</v>
      </c>
      <c r="F232">
        <v>2</v>
      </c>
    </row>
    <row r="233" spans="1:6" x14ac:dyDescent="0.25">
      <c r="A233" t="s">
        <v>2213</v>
      </c>
      <c r="B233" s="1">
        <f t="shared" si="9"/>
        <v>1.1708230886313078</v>
      </c>
      <c r="C233">
        <v>1</v>
      </c>
      <c r="D233" t="s">
        <v>1651</v>
      </c>
      <c r="E233" s="1">
        <f t="shared" si="10"/>
        <v>2.5383931971062315</v>
      </c>
      <c r="F233">
        <v>2</v>
      </c>
    </row>
    <row r="234" spans="1:6" x14ac:dyDescent="0.25">
      <c r="A234" t="s">
        <v>3949</v>
      </c>
      <c r="B234" s="1">
        <f t="shared" si="9"/>
        <v>1.1708230886313078</v>
      </c>
      <c r="C234">
        <v>1</v>
      </c>
      <c r="D234" t="s">
        <v>1211</v>
      </c>
      <c r="E234" s="1">
        <f t="shared" si="10"/>
        <v>5.0767863942124629</v>
      </c>
      <c r="F234">
        <v>4</v>
      </c>
    </row>
    <row r="235" spans="1:6" x14ac:dyDescent="0.25">
      <c r="A235" t="s">
        <v>217</v>
      </c>
      <c r="B235" s="1">
        <f t="shared" si="9"/>
        <v>9.3665847090504624</v>
      </c>
      <c r="C235">
        <v>8</v>
      </c>
      <c r="D235" t="s">
        <v>1258</v>
      </c>
      <c r="E235" s="1">
        <f t="shared" si="10"/>
        <v>5.0767863942124629</v>
      </c>
      <c r="F235">
        <v>4</v>
      </c>
    </row>
    <row r="236" spans="1:6" x14ac:dyDescent="0.25">
      <c r="A236" t="s">
        <v>436</v>
      </c>
      <c r="B236" s="1">
        <f t="shared" si="9"/>
        <v>10.537407797681769</v>
      </c>
      <c r="C236">
        <v>9</v>
      </c>
      <c r="D236" t="s">
        <v>1629</v>
      </c>
      <c r="E236" s="1">
        <f t="shared" si="10"/>
        <v>2.5383931971062315</v>
      </c>
      <c r="F236">
        <v>2</v>
      </c>
    </row>
    <row r="237" spans="1:6" x14ac:dyDescent="0.25">
      <c r="A237" t="s">
        <v>2591</v>
      </c>
      <c r="B237" s="1">
        <f t="shared" si="9"/>
        <v>2.3416461772626156</v>
      </c>
      <c r="C237">
        <v>2</v>
      </c>
      <c r="D237" t="s">
        <v>1756</v>
      </c>
      <c r="E237" s="1">
        <f t="shared" si="10"/>
        <v>1.2691965985531157</v>
      </c>
      <c r="F237">
        <v>1</v>
      </c>
    </row>
    <row r="238" spans="1:6" x14ac:dyDescent="0.25">
      <c r="A238" t="s">
        <v>412</v>
      </c>
      <c r="B238" s="1">
        <f t="shared" si="9"/>
        <v>10.537407797681769</v>
      </c>
      <c r="C238">
        <v>9</v>
      </c>
      <c r="D238" t="s">
        <v>1486</v>
      </c>
      <c r="E238" s="1">
        <f t="shared" si="10"/>
        <v>1.2691965985531157</v>
      </c>
      <c r="F238">
        <v>1</v>
      </c>
    </row>
    <row r="239" spans="1:6" x14ac:dyDescent="0.25">
      <c r="A239" t="s">
        <v>3482</v>
      </c>
      <c r="B239" s="1">
        <f t="shared" si="9"/>
        <v>1.1708230886313078</v>
      </c>
      <c r="C239">
        <v>1</v>
      </c>
      <c r="D239" t="s">
        <v>1813</v>
      </c>
      <c r="E239" s="1">
        <f t="shared" si="10"/>
        <v>1.2691965985531157</v>
      </c>
      <c r="F239">
        <v>1</v>
      </c>
    </row>
    <row r="240" spans="1:6" x14ac:dyDescent="0.25">
      <c r="A240" t="s">
        <v>136</v>
      </c>
      <c r="B240" s="1">
        <f t="shared" si="9"/>
        <v>4.6832923545252312</v>
      </c>
      <c r="C240">
        <v>4</v>
      </c>
      <c r="D240" t="s">
        <v>1371</v>
      </c>
      <c r="E240" s="1">
        <f t="shared" si="10"/>
        <v>3.8075897956593474</v>
      </c>
      <c r="F240">
        <v>3</v>
      </c>
    </row>
    <row r="241" spans="1:6" x14ac:dyDescent="0.25">
      <c r="A241" t="s">
        <v>3995</v>
      </c>
      <c r="B241" s="1">
        <f t="shared" si="9"/>
        <v>1.1708230886313078</v>
      </c>
      <c r="C241">
        <v>1</v>
      </c>
      <c r="D241" t="s">
        <v>1146</v>
      </c>
      <c r="E241" s="1">
        <f t="shared" si="10"/>
        <v>16.499555781190509</v>
      </c>
      <c r="F241">
        <v>13</v>
      </c>
    </row>
    <row r="242" spans="1:6" x14ac:dyDescent="0.25">
      <c r="A242" t="s">
        <v>3718</v>
      </c>
      <c r="B242" s="1">
        <f t="shared" si="9"/>
        <v>3.5124692658939232</v>
      </c>
      <c r="C242">
        <v>3</v>
      </c>
      <c r="D242" t="s">
        <v>4094</v>
      </c>
      <c r="E242" s="1">
        <f t="shared" si="10"/>
        <v>1.2691965985531157</v>
      </c>
      <c r="F242">
        <v>1</v>
      </c>
    </row>
    <row r="243" spans="1:6" x14ac:dyDescent="0.25">
      <c r="A243" t="s">
        <v>2422</v>
      </c>
      <c r="B243" s="1">
        <f t="shared" si="9"/>
        <v>1.1708230886313078</v>
      </c>
      <c r="C243">
        <v>1</v>
      </c>
      <c r="D243" t="s">
        <v>1300</v>
      </c>
      <c r="E243" s="1">
        <f t="shared" si="10"/>
        <v>13.961162584084274</v>
      </c>
      <c r="F243">
        <v>11</v>
      </c>
    </row>
    <row r="244" spans="1:6" x14ac:dyDescent="0.25">
      <c r="A244" t="s">
        <v>3914</v>
      </c>
      <c r="B244" s="1">
        <f t="shared" si="9"/>
        <v>1.1708230886313078</v>
      </c>
      <c r="C244">
        <v>1</v>
      </c>
      <c r="D244" t="s">
        <v>1488</v>
      </c>
      <c r="E244" s="1">
        <f t="shared" si="10"/>
        <v>3.8075897956593474</v>
      </c>
      <c r="F244">
        <v>3</v>
      </c>
    </row>
    <row r="245" spans="1:6" x14ac:dyDescent="0.25">
      <c r="A245" t="s">
        <v>625</v>
      </c>
      <c r="B245" s="1">
        <f t="shared" si="9"/>
        <v>2.3416461772626156</v>
      </c>
      <c r="C245">
        <v>2</v>
      </c>
      <c r="D245" t="s">
        <v>1379</v>
      </c>
      <c r="E245" s="1">
        <f t="shared" si="10"/>
        <v>6.3459829927655793</v>
      </c>
      <c r="F245">
        <v>5</v>
      </c>
    </row>
    <row r="246" spans="1:6" x14ac:dyDescent="0.25">
      <c r="A246" t="s">
        <v>599</v>
      </c>
      <c r="B246" s="1">
        <f t="shared" si="9"/>
        <v>8.1957616204191552</v>
      </c>
      <c r="C246">
        <v>7</v>
      </c>
      <c r="D246" t="s">
        <v>4106</v>
      </c>
      <c r="E246" s="1">
        <f t="shared" si="10"/>
        <v>1.2691965985531157</v>
      </c>
      <c r="F246">
        <v>1</v>
      </c>
    </row>
    <row r="247" spans="1:6" x14ac:dyDescent="0.25">
      <c r="A247" t="s">
        <v>2266</v>
      </c>
      <c r="B247" s="1">
        <f t="shared" si="9"/>
        <v>1.1708230886313078</v>
      </c>
      <c r="C247">
        <v>1</v>
      </c>
      <c r="D247" t="s">
        <v>1891</v>
      </c>
      <c r="E247" s="1">
        <f t="shared" si="10"/>
        <v>1.2691965985531157</v>
      </c>
      <c r="F247">
        <v>1</v>
      </c>
    </row>
    <row r="248" spans="1:6" x14ac:dyDescent="0.25">
      <c r="A248" t="s">
        <v>4025</v>
      </c>
      <c r="B248" s="1">
        <f t="shared" si="9"/>
        <v>1.1708230886313078</v>
      </c>
      <c r="C248">
        <v>1</v>
      </c>
      <c r="D248" t="s">
        <v>1322</v>
      </c>
      <c r="E248" s="1">
        <f t="shared" si="10"/>
        <v>1.2691965985531157</v>
      </c>
      <c r="F248">
        <v>1</v>
      </c>
    </row>
    <row r="249" spans="1:6" x14ac:dyDescent="0.25">
      <c r="A249" t="s">
        <v>3805</v>
      </c>
      <c r="B249" s="1">
        <f t="shared" si="9"/>
        <v>1.1708230886313078</v>
      </c>
      <c r="C249">
        <v>1</v>
      </c>
      <c r="D249" t="s">
        <v>1496</v>
      </c>
      <c r="E249" s="1">
        <f t="shared" si="10"/>
        <v>10.153572788424926</v>
      </c>
      <c r="F249">
        <v>8</v>
      </c>
    </row>
    <row r="250" spans="1:6" x14ac:dyDescent="0.25">
      <c r="A250" t="s">
        <v>43</v>
      </c>
      <c r="B250" s="1">
        <f t="shared" si="9"/>
        <v>21.074815595363539</v>
      </c>
      <c r="C250">
        <v>18</v>
      </c>
      <c r="D250" t="s">
        <v>1819</v>
      </c>
      <c r="E250" s="1">
        <f t="shared" si="10"/>
        <v>1.2691965985531157</v>
      </c>
      <c r="F250">
        <v>1</v>
      </c>
    </row>
    <row r="251" spans="1:6" x14ac:dyDescent="0.25">
      <c r="A251" t="s">
        <v>3929</v>
      </c>
      <c r="B251" s="1">
        <f t="shared" si="9"/>
        <v>1.1708230886313078</v>
      </c>
      <c r="C251">
        <v>1</v>
      </c>
      <c r="D251" t="s">
        <v>1492</v>
      </c>
      <c r="E251" s="1">
        <f t="shared" si="10"/>
        <v>3.8075897956593474</v>
      </c>
      <c r="F251">
        <v>3</v>
      </c>
    </row>
    <row r="252" spans="1:6" x14ac:dyDescent="0.25">
      <c r="A252" t="s">
        <v>2963</v>
      </c>
      <c r="B252" s="1">
        <f t="shared" si="9"/>
        <v>1.1708230886313078</v>
      </c>
      <c r="C252">
        <v>1</v>
      </c>
      <c r="D252" t="s">
        <v>1333</v>
      </c>
      <c r="E252" s="1">
        <f t="shared" si="10"/>
        <v>11.422769386978043</v>
      </c>
      <c r="F252">
        <v>9</v>
      </c>
    </row>
    <row r="253" spans="1:6" x14ac:dyDescent="0.25">
      <c r="A253" t="s">
        <v>351</v>
      </c>
      <c r="B253" s="1">
        <f t="shared" si="9"/>
        <v>4.6832923545252312</v>
      </c>
      <c r="C253">
        <v>4</v>
      </c>
      <c r="D253" t="s">
        <v>1894</v>
      </c>
      <c r="E253" s="1">
        <f t="shared" si="10"/>
        <v>2.5383931971062315</v>
      </c>
      <c r="F253">
        <v>2</v>
      </c>
    </row>
    <row r="254" spans="1:6" x14ac:dyDescent="0.25">
      <c r="A254" t="s">
        <v>779</v>
      </c>
      <c r="B254" s="1">
        <f t="shared" si="9"/>
        <v>2.3416461772626156</v>
      </c>
      <c r="C254">
        <v>2</v>
      </c>
      <c r="D254" t="s">
        <v>1287</v>
      </c>
      <c r="E254" s="1">
        <f t="shared" si="10"/>
        <v>5.0767863942124629</v>
      </c>
      <c r="F254">
        <v>4</v>
      </c>
    </row>
    <row r="255" spans="1:6" x14ac:dyDescent="0.25">
      <c r="A255" t="s">
        <v>344</v>
      </c>
      <c r="B255" s="1">
        <f t="shared" si="9"/>
        <v>3.5124692658939232</v>
      </c>
      <c r="C255">
        <v>3</v>
      </c>
      <c r="D255" t="s">
        <v>1231</v>
      </c>
      <c r="E255" s="1">
        <f t="shared" si="10"/>
        <v>6.3459829927655793</v>
      </c>
      <c r="F255">
        <v>5</v>
      </c>
    </row>
    <row r="256" spans="1:6" x14ac:dyDescent="0.25">
      <c r="A256" t="s">
        <v>68</v>
      </c>
      <c r="B256" s="1">
        <f t="shared" si="9"/>
        <v>5.8541154431565392</v>
      </c>
      <c r="C256">
        <v>5</v>
      </c>
      <c r="D256" t="s">
        <v>3625</v>
      </c>
      <c r="E256" s="1">
        <f t="shared" si="10"/>
        <v>1.2691965985531157</v>
      </c>
      <c r="F256">
        <v>1</v>
      </c>
    </row>
    <row r="257" spans="1:6" x14ac:dyDescent="0.25">
      <c r="A257" t="s">
        <v>370</v>
      </c>
      <c r="B257" s="1">
        <f t="shared" si="9"/>
        <v>4.6832923545252312</v>
      </c>
      <c r="C257">
        <v>4</v>
      </c>
      <c r="D257" t="s">
        <v>1680</v>
      </c>
      <c r="E257" s="1">
        <f t="shared" si="10"/>
        <v>1.2691965985531157</v>
      </c>
      <c r="F257">
        <v>1</v>
      </c>
    </row>
    <row r="258" spans="1:6" x14ac:dyDescent="0.25">
      <c r="A258" t="s">
        <v>2445</v>
      </c>
      <c r="B258" s="1">
        <f t="shared" si="9"/>
        <v>1.1708230886313078</v>
      </c>
      <c r="C258">
        <v>1</v>
      </c>
      <c r="D258" t="s">
        <v>1177</v>
      </c>
      <c r="E258" s="1">
        <f t="shared" si="10"/>
        <v>2.5383931971062315</v>
      </c>
      <c r="F258">
        <v>2</v>
      </c>
    </row>
    <row r="259" spans="1:6" x14ac:dyDescent="0.25">
      <c r="A259" t="s">
        <v>3946</v>
      </c>
      <c r="B259" s="1">
        <f t="shared" ref="B259:B322" si="12">C259/$C$1*10000</f>
        <v>1.1708230886313078</v>
      </c>
      <c r="C259">
        <v>1</v>
      </c>
      <c r="D259" t="s">
        <v>1495</v>
      </c>
      <c r="E259" s="1">
        <f t="shared" ref="E259:E322" si="13">F259/$F$1*10000</f>
        <v>5.0767863942124629</v>
      </c>
      <c r="F259">
        <v>4</v>
      </c>
    </row>
    <row r="260" spans="1:6" x14ac:dyDescent="0.25">
      <c r="A260" t="s">
        <v>3883</v>
      </c>
      <c r="B260" s="1">
        <f t="shared" si="12"/>
        <v>1.1708230886313078</v>
      </c>
      <c r="C260">
        <v>1</v>
      </c>
      <c r="D260" t="s">
        <v>1944</v>
      </c>
      <c r="E260" s="1">
        <f t="shared" si="13"/>
        <v>1.2691965985531157</v>
      </c>
      <c r="F260">
        <v>1</v>
      </c>
    </row>
    <row r="261" spans="1:6" x14ac:dyDescent="0.25">
      <c r="A261" t="s">
        <v>325</v>
      </c>
      <c r="B261" s="1">
        <f t="shared" si="12"/>
        <v>3.5124692658939232</v>
      </c>
      <c r="C261">
        <v>3</v>
      </c>
      <c r="D261" t="s">
        <v>2881</v>
      </c>
      <c r="E261" s="1">
        <f t="shared" si="13"/>
        <v>2.5383931971062315</v>
      </c>
      <c r="F261">
        <v>2</v>
      </c>
    </row>
    <row r="262" spans="1:6" x14ac:dyDescent="0.25">
      <c r="A262" t="s">
        <v>3819</v>
      </c>
      <c r="B262" s="1">
        <f t="shared" si="12"/>
        <v>1.1708230886313078</v>
      </c>
      <c r="C262">
        <v>1</v>
      </c>
      <c r="D262" t="s">
        <v>2813</v>
      </c>
      <c r="E262" s="1">
        <f t="shared" si="13"/>
        <v>1.2691965985531157</v>
      </c>
      <c r="F262">
        <v>1</v>
      </c>
    </row>
    <row r="263" spans="1:6" x14ac:dyDescent="0.25">
      <c r="A263" t="s">
        <v>544</v>
      </c>
      <c r="B263" s="1">
        <f t="shared" si="12"/>
        <v>1.1708230886313078</v>
      </c>
      <c r="C263">
        <v>1</v>
      </c>
      <c r="D263" t="s">
        <v>2607</v>
      </c>
      <c r="E263" s="1">
        <f t="shared" si="13"/>
        <v>1.2691965985531157</v>
      </c>
      <c r="F263">
        <v>1</v>
      </c>
    </row>
    <row r="264" spans="1:6" x14ac:dyDescent="0.25">
      <c r="A264" t="s">
        <v>795</v>
      </c>
      <c r="B264" s="1">
        <f t="shared" si="12"/>
        <v>2.3416461772626156</v>
      </c>
      <c r="C264">
        <v>2</v>
      </c>
      <c r="D264" t="s">
        <v>2155</v>
      </c>
      <c r="E264" s="1">
        <f t="shared" si="13"/>
        <v>1.2691965985531157</v>
      </c>
      <c r="F264">
        <v>1</v>
      </c>
    </row>
    <row r="265" spans="1:6" x14ac:dyDescent="0.25">
      <c r="A265" t="s">
        <v>655</v>
      </c>
      <c r="B265" s="1">
        <f t="shared" si="12"/>
        <v>4.6832923545252312</v>
      </c>
      <c r="C265">
        <v>4</v>
      </c>
      <c r="D265" t="s">
        <v>4148</v>
      </c>
      <c r="E265" s="1">
        <f t="shared" si="13"/>
        <v>1.2691965985531157</v>
      </c>
      <c r="F265">
        <v>1</v>
      </c>
    </row>
    <row r="266" spans="1:6" x14ac:dyDescent="0.25">
      <c r="A266" t="s">
        <v>3975</v>
      </c>
      <c r="B266" s="1">
        <f t="shared" si="12"/>
        <v>1.1708230886313078</v>
      </c>
      <c r="C266">
        <v>1</v>
      </c>
      <c r="D266" t="s">
        <v>4154</v>
      </c>
      <c r="E266" s="1">
        <f t="shared" si="13"/>
        <v>1.2691965985531157</v>
      </c>
      <c r="F266">
        <v>1</v>
      </c>
    </row>
    <row r="267" spans="1:6" x14ac:dyDescent="0.25">
      <c r="A267" t="s">
        <v>440</v>
      </c>
      <c r="B267" s="1">
        <f t="shared" si="12"/>
        <v>3.5124692658939232</v>
      </c>
      <c r="C267">
        <v>3</v>
      </c>
      <c r="D267" t="s">
        <v>1424</v>
      </c>
      <c r="E267" s="1">
        <f t="shared" si="13"/>
        <v>2.5383931971062315</v>
      </c>
      <c r="F267">
        <v>2</v>
      </c>
    </row>
    <row r="268" spans="1:6" x14ac:dyDescent="0.25">
      <c r="A268" t="s">
        <v>48</v>
      </c>
      <c r="B268" s="1">
        <f t="shared" si="12"/>
        <v>7.0249385317878463</v>
      </c>
      <c r="C268">
        <v>6</v>
      </c>
      <c r="D268" t="s">
        <v>1059</v>
      </c>
      <c r="E268" s="1">
        <f t="shared" si="13"/>
        <v>41.883487752252819</v>
      </c>
      <c r="F268">
        <v>33</v>
      </c>
    </row>
    <row r="269" spans="1:6" x14ac:dyDescent="0.25">
      <c r="A269" t="s">
        <v>3980</v>
      </c>
      <c r="B269" s="1">
        <f t="shared" si="12"/>
        <v>1.1708230886313078</v>
      </c>
      <c r="C269">
        <v>1</v>
      </c>
      <c r="D269" t="s">
        <v>1906</v>
      </c>
      <c r="E269" s="1">
        <f t="shared" si="13"/>
        <v>2.5383931971062315</v>
      </c>
      <c r="F269">
        <v>2</v>
      </c>
    </row>
    <row r="270" spans="1:6" x14ac:dyDescent="0.25">
      <c r="A270" t="s">
        <v>3826</v>
      </c>
      <c r="B270" s="1">
        <f t="shared" si="12"/>
        <v>1.1708230886313078</v>
      </c>
      <c r="C270">
        <v>1</v>
      </c>
      <c r="D270" t="s">
        <v>1222</v>
      </c>
      <c r="E270" s="1">
        <f t="shared" si="13"/>
        <v>2.5383931971062315</v>
      </c>
      <c r="F270">
        <v>2</v>
      </c>
    </row>
    <row r="271" spans="1:6" x14ac:dyDescent="0.25">
      <c r="A271" t="s">
        <v>2925</v>
      </c>
      <c r="B271" s="1">
        <f t="shared" si="12"/>
        <v>42.149631190727078</v>
      </c>
      <c r="C271">
        <v>36</v>
      </c>
      <c r="D271" t="s">
        <v>1519</v>
      </c>
      <c r="E271" s="1">
        <f t="shared" si="13"/>
        <v>2.5383931971062315</v>
      </c>
      <c r="F271">
        <v>2</v>
      </c>
    </row>
    <row r="272" spans="1:6" x14ac:dyDescent="0.25">
      <c r="A272" t="s">
        <v>2959</v>
      </c>
      <c r="B272" s="1">
        <f t="shared" si="12"/>
        <v>3.5124692658939232</v>
      </c>
      <c r="C272">
        <v>3</v>
      </c>
      <c r="D272" t="s">
        <v>1585</v>
      </c>
      <c r="E272" s="1">
        <f t="shared" si="13"/>
        <v>3.8075897956593474</v>
      </c>
      <c r="F272">
        <v>3</v>
      </c>
    </row>
    <row r="273" spans="1:6" x14ac:dyDescent="0.25">
      <c r="A273" t="s">
        <v>2917</v>
      </c>
      <c r="B273" s="1">
        <f t="shared" si="12"/>
        <v>73.76185458377239</v>
      </c>
      <c r="C273">
        <v>63</v>
      </c>
      <c r="D273" t="s">
        <v>1630</v>
      </c>
      <c r="E273" s="1">
        <f t="shared" si="13"/>
        <v>2.5383931971062315</v>
      </c>
      <c r="F273">
        <v>2</v>
      </c>
    </row>
    <row r="274" spans="1:6" x14ac:dyDescent="0.25">
      <c r="A274" t="s">
        <v>3912</v>
      </c>
      <c r="B274" s="1">
        <f t="shared" si="12"/>
        <v>1.1708230886313078</v>
      </c>
      <c r="C274">
        <v>1</v>
      </c>
      <c r="D274" t="s">
        <v>1066</v>
      </c>
      <c r="E274" s="1">
        <f t="shared" si="13"/>
        <v>24.114735372509202</v>
      </c>
      <c r="F274">
        <v>19</v>
      </c>
    </row>
    <row r="275" spans="1:6" x14ac:dyDescent="0.25">
      <c r="A275" t="s">
        <v>3061</v>
      </c>
      <c r="B275" s="1">
        <f t="shared" si="12"/>
        <v>1.1708230886313078</v>
      </c>
      <c r="C275">
        <v>1</v>
      </c>
      <c r="D275" t="s">
        <v>1602</v>
      </c>
      <c r="E275" s="1">
        <f t="shared" si="13"/>
        <v>1.2691965985531157</v>
      </c>
      <c r="F275">
        <v>1</v>
      </c>
    </row>
    <row r="276" spans="1:6" x14ac:dyDescent="0.25">
      <c r="A276" t="s">
        <v>3164</v>
      </c>
      <c r="B276" s="1">
        <f t="shared" si="12"/>
        <v>1.1708230886313078</v>
      </c>
      <c r="C276">
        <v>1</v>
      </c>
      <c r="D276" t="s">
        <v>1095</v>
      </c>
      <c r="E276" s="1">
        <f t="shared" si="13"/>
        <v>22.845538773956086</v>
      </c>
      <c r="F276">
        <v>18</v>
      </c>
    </row>
    <row r="277" spans="1:6" x14ac:dyDescent="0.25">
      <c r="A277" t="s">
        <v>3022</v>
      </c>
      <c r="B277" s="1">
        <f t="shared" si="12"/>
        <v>3.5124692658939232</v>
      </c>
      <c r="C277">
        <v>3</v>
      </c>
      <c r="D277" t="s">
        <v>1230</v>
      </c>
      <c r="E277" s="1">
        <f t="shared" si="13"/>
        <v>31.729914963827895</v>
      </c>
      <c r="F277">
        <v>25</v>
      </c>
    </row>
    <row r="278" spans="1:6" x14ac:dyDescent="0.25">
      <c r="A278" t="s">
        <v>3710</v>
      </c>
      <c r="B278" s="1">
        <f t="shared" si="12"/>
        <v>4.6832923545252312</v>
      </c>
      <c r="C278">
        <v>4</v>
      </c>
      <c r="D278" t="s">
        <v>1137</v>
      </c>
      <c r="E278" s="1">
        <f t="shared" si="13"/>
        <v>26.653128569615433</v>
      </c>
      <c r="F278">
        <v>21</v>
      </c>
    </row>
    <row r="279" spans="1:6" x14ac:dyDescent="0.25">
      <c r="A279" t="s">
        <v>904</v>
      </c>
      <c r="B279" s="1">
        <f t="shared" si="12"/>
        <v>5.8541154431565392</v>
      </c>
      <c r="C279">
        <v>5</v>
      </c>
      <c r="D279" t="s">
        <v>1089</v>
      </c>
      <c r="E279" s="1">
        <f t="shared" si="13"/>
        <v>11.422769386978043</v>
      </c>
      <c r="F279">
        <v>9</v>
      </c>
    </row>
    <row r="280" spans="1:6" x14ac:dyDescent="0.25">
      <c r="A280" t="s">
        <v>3411</v>
      </c>
      <c r="B280" s="1">
        <f t="shared" si="12"/>
        <v>1.1708230886313078</v>
      </c>
      <c r="C280">
        <v>1</v>
      </c>
      <c r="D280" t="s">
        <v>1301</v>
      </c>
      <c r="E280" s="1">
        <f t="shared" si="13"/>
        <v>6.3459829927655793</v>
      </c>
      <c r="F280">
        <v>5</v>
      </c>
    </row>
    <row r="281" spans="1:6" x14ac:dyDescent="0.25">
      <c r="A281" t="s">
        <v>3769</v>
      </c>
      <c r="B281" s="1">
        <f t="shared" si="12"/>
        <v>1.1708230886313078</v>
      </c>
      <c r="C281">
        <v>1</v>
      </c>
      <c r="D281" t="s">
        <v>1452</v>
      </c>
      <c r="E281" s="1">
        <f t="shared" si="13"/>
        <v>3.8075897956593474</v>
      </c>
      <c r="F281">
        <v>3</v>
      </c>
    </row>
    <row r="282" spans="1:6" x14ac:dyDescent="0.25">
      <c r="A282" t="s">
        <v>3481</v>
      </c>
      <c r="B282" s="1">
        <f t="shared" si="12"/>
        <v>2.3416461772626156</v>
      </c>
      <c r="C282">
        <v>2</v>
      </c>
      <c r="D282" t="s">
        <v>1643</v>
      </c>
      <c r="E282" s="1">
        <f t="shared" si="13"/>
        <v>1.2691965985531157</v>
      </c>
      <c r="F282">
        <v>1</v>
      </c>
    </row>
    <row r="283" spans="1:6" x14ac:dyDescent="0.25">
      <c r="A283" t="s">
        <v>3721</v>
      </c>
      <c r="B283" s="1">
        <f t="shared" si="12"/>
        <v>3.5124692658939232</v>
      </c>
      <c r="C283">
        <v>3</v>
      </c>
      <c r="D283" t="s">
        <v>1414</v>
      </c>
      <c r="E283" s="1">
        <f t="shared" si="13"/>
        <v>1.2691965985531157</v>
      </c>
      <c r="F283">
        <v>1</v>
      </c>
    </row>
    <row r="284" spans="1:6" x14ac:dyDescent="0.25">
      <c r="A284" t="s">
        <v>2961</v>
      </c>
      <c r="B284" s="1">
        <f t="shared" si="12"/>
        <v>2.3416461772626156</v>
      </c>
      <c r="C284">
        <v>2</v>
      </c>
      <c r="D284" t="s">
        <v>4049</v>
      </c>
      <c r="E284" s="1">
        <f t="shared" si="13"/>
        <v>2.5383931971062315</v>
      </c>
      <c r="F284">
        <v>2</v>
      </c>
    </row>
    <row r="285" spans="1:6" x14ac:dyDescent="0.25">
      <c r="A285" t="s">
        <v>3736</v>
      </c>
      <c r="B285" s="1">
        <f t="shared" si="12"/>
        <v>2.3416461772626156</v>
      </c>
      <c r="C285">
        <v>2</v>
      </c>
      <c r="D285" t="s">
        <v>1142</v>
      </c>
      <c r="E285" s="1">
        <f t="shared" si="13"/>
        <v>21.576342175402967</v>
      </c>
      <c r="F285">
        <v>17</v>
      </c>
    </row>
    <row r="286" spans="1:6" x14ac:dyDescent="0.25">
      <c r="A286" t="s">
        <v>333</v>
      </c>
      <c r="B286" s="1">
        <f t="shared" si="12"/>
        <v>2.3416461772626156</v>
      </c>
      <c r="C286">
        <v>2</v>
      </c>
      <c r="D286" t="s">
        <v>1266</v>
      </c>
      <c r="E286" s="1">
        <f t="shared" si="13"/>
        <v>1.2691965985531157</v>
      </c>
      <c r="F286">
        <v>1</v>
      </c>
    </row>
    <row r="287" spans="1:6" x14ac:dyDescent="0.25">
      <c r="A287" t="s">
        <v>584</v>
      </c>
      <c r="B287" s="1">
        <f t="shared" si="12"/>
        <v>2.3416461772626156</v>
      </c>
      <c r="C287">
        <v>2</v>
      </c>
      <c r="D287" t="s">
        <v>4072</v>
      </c>
      <c r="E287" s="1">
        <f t="shared" si="13"/>
        <v>1.2691965985531157</v>
      </c>
      <c r="F287">
        <v>1</v>
      </c>
    </row>
    <row r="288" spans="1:6" x14ac:dyDescent="0.25">
      <c r="A288" t="s">
        <v>2259</v>
      </c>
      <c r="B288" s="1">
        <f t="shared" si="12"/>
        <v>2.3416461772626156</v>
      </c>
      <c r="C288">
        <v>2</v>
      </c>
      <c r="D288" t="s">
        <v>1016</v>
      </c>
      <c r="E288" s="1">
        <f t="shared" si="13"/>
        <v>176.41832719888311</v>
      </c>
      <c r="F288">
        <v>139</v>
      </c>
    </row>
    <row r="289" spans="1:6" x14ac:dyDescent="0.25">
      <c r="A289" t="s">
        <v>3870</v>
      </c>
      <c r="B289" s="1">
        <f t="shared" si="12"/>
        <v>1.1708230886313078</v>
      </c>
      <c r="C289">
        <v>1</v>
      </c>
      <c r="D289" t="s">
        <v>1145</v>
      </c>
      <c r="E289" s="1">
        <f t="shared" si="13"/>
        <v>11.422769386978043</v>
      </c>
      <c r="F289">
        <v>9</v>
      </c>
    </row>
    <row r="290" spans="1:6" x14ac:dyDescent="0.25">
      <c r="A290" t="s">
        <v>4013</v>
      </c>
      <c r="B290" s="1">
        <f t="shared" si="12"/>
        <v>1.1708230886313078</v>
      </c>
      <c r="C290">
        <v>1</v>
      </c>
      <c r="D290" t="s">
        <v>1623</v>
      </c>
      <c r="E290" s="1">
        <f t="shared" si="13"/>
        <v>1.2691965985531157</v>
      </c>
      <c r="F290">
        <v>1</v>
      </c>
    </row>
    <row r="291" spans="1:6" x14ac:dyDescent="0.25">
      <c r="A291" t="s">
        <v>3780</v>
      </c>
      <c r="B291" s="1">
        <f t="shared" si="12"/>
        <v>1.1708230886313078</v>
      </c>
      <c r="C291">
        <v>1</v>
      </c>
      <c r="D291" t="s">
        <v>2077</v>
      </c>
      <c r="E291" s="1">
        <f t="shared" si="13"/>
        <v>1.2691965985531157</v>
      </c>
      <c r="F291">
        <v>1</v>
      </c>
    </row>
    <row r="292" spans="1:6" x14ac:dyDescent="0.25">
      <c r="A292" t="s">
        <v>103</v>
      </c>
      <c r="B292" s="1">
        <f t="shared" si="12"/>
        <v>18.733169418100925</v>
      </c>
      <c r="C292">
        <v>16</v>
      </c>
      <c r="D292" t="s">
        <v>1616</v>
      </c>
      <c r="E292" s="1">
        <f t="shared" si="13"/>
        <v>2.5383931971062315</v>
      </c>
      <c r="F292">
        <v>2</v>
      </c>
    </row>
    <row r="293" spans="1:6" x14ac:dyDescent="0.25">
      <c r="A293" t="s">
        <v>38</v>
      </c>
      <c r="B293" s="1">
        <f t="shared" si="12"/>
        <v>12.879053974944386</v>
      </c>
      <c r="C293">
        <v>11</v>
      </c>
      <c r="D293" t="s">
        <v>4078</v>
      </c>
      <c r="E293" s="1">
        <f t="shared" si="13"/>
        <v>1.2691965985531157</v>
      </c>
      <c r="F293">
        <v>1</v>
      </c>
    </row>
    <row r="294" spans="1:6" x14ac:dyDescent="0.25">
      <c r="A294" t="s">
        <v>42</v>
      </c>
      <c r="B294" s="1">
        <f t="shared" si="12"/>
        <v>14.049877063575693</v>
      </c>
      <c r="C294">
        <v>12</v>
      </c>
      <c r="D294" t="s">
        <v>1296</v>
      </c>
      <c r="E294" s="1">
        <f t="shared" si="13"/>
        <v>2.5383931971062315</v>
      </c>
      <c r="F294">
        <v>2</v>
      </c>
    </row>
    <row r="295" spans="1:6" x14ac:dyDescent="0.25">
      <c r="A295" t="s">
        <v>4001</v>
      </c>
      <c r="B295" s="1">
        <f t="shared" si="12"/>
        <v>1.1708230886313078</v>
      </c>
      <c r="C295">
        <v>1</v>
      </c>
      <c r="D295" t="s">
        <v>1858</v>
      </c>
      <c r="E295" s="1">
        <f t="shared" si="13"/>
        <v>2.5383931971062315</v>
      </c>
      <c r="F295">
        <v>2</v>
      </c>
    </row>
    <row r="296" spans="1:6" x14ac:dyDescent="0.25">
      <c r="A296" t="s">
        <v>3427</v>
      </c>
      <c r="B296" s="1">
        <f t="shared" si="12"/>
        <v>1.1708230886313078</v>
      </c>
      <c r="C296">
        <v>1</v>
      </c>
      <c r="D296" t="s">
        <v>1704</v>
      </c>
      <c r="E296" s="1">
        <f t="shared" si="13"/>
        <v>2.5383931971062315</v>
      </c>
      <c r="F296">
        <v>2</v>
      </c>
    </row>
    <row r="297" spans="1:6" x14ac:dyDescent="0.25">
      <c r="A297" t="s">
        <v>212</v>
      </c>
      <c r="B297" s="1">
        <f t="shared" si="12"/>
        <v>2.3416461772626156</v>
      </c>
      <c r="C297">
        <v>2</v>
      </c>
      <c r="D297" t="s">
        <v>1884</v>
      </c>
      <c r="E297" s="1">
        <f t="shared" si="13"/>
        <v>2.5383931971062315</v>
      </c>
      <c r="F297">
        <v>2</v>
      </c>
    </row>
    <row r="298" spans="1:6" x14ac:dyDescent="0.25">
      <c r="A298" t="s">
        <v>3985</v>
      </c>
      <c r="B298" s="1">
        <f t="shared" si="12"/>
        <v>1.1708230886313078</v>
      </c>
      <c r="C298">
        <v>1</v>
      </c>
      <c r="D298" t="s">
        <v>3685</v>
      </c>
      <c r="E298" s="1">
        <f t="shared" si="13"/>
        <v>2.5383931971062315</v>
      </c>
      <c r="F298">
        <v>2</v>
      </c>
    </row>
    <row r="299" spans="1:6" x14ac:dyDescent="0.25">
      <c r="A299" t="s">
        <v>3894</v>
      </c>
      <c r="B299" s="1">
        <f t="shared" si="12"/>
        <v>1.1708230886313078</v>
      </c>
      <c r="C299">
        <v>1</v>
      </c>
      <c r="D299" t="s">
        <v>1705</v>
      </c>
      <c r="E299" s="1">
        <f t="shared" si="13"/>
        <v>2.5383931971062315</v>
      </c>
      <c r="F299">
        <v>2</v>
      </c>
    </row>
    <row r="300" spans="1:6" x14ac:dyDescent="0.25">
      <c r="A300" t="s">
        <v>629</v>
      </c>
      <c r="B300" s="1">
        <f t="shared" si="12"/>
        <v>4.6832923545252312</v>
      </c>
      <c r="C300">
        <v>4</v>
      </c>
      <c r="D300" t="s">
        <v>1023</v>
      </c>
      <c r="E300" s="1">
        <f t="shared" si="13"/>
        <v>90.112958497271222</v>
      </c>
      <c r="F300">
        <v>71</v>
      </c>
    </row>
    <row r="301" spans="1:6" x14ac:dyDescent="0.25">
      <c r="A301" t="s">
        <v>858</v>
      </c>
      <c r="B301" s="1">
        <f t="shared" si="12"/>
        <v>1.1708230886313078</v>
      </c>
      <c r="C301">
        <v>1</v>
      </c>
      <c r="D301" t="s">
        <v>1480</v>
      </c>
      <c r="E301" s="1">
        <f t="shared" si="13"/>
        <v>2.5383931971062315</v>
      </c>
      <c r="F301">
        <v>2</v>
      </c>
    </row>
    <row r="302" spans="1:6" x14ac:dyDescent="0.25">
      <c r="A302" t="s">
        <v>3084</v>
      </c>
      <c r="B302" s="1">
        <f t="shared" si="12"/>
        <v>2.3416461772626156</v>
      </c>
      <c r="C302">
        <v>2</v>
      </c>
      <c r="D302" t="s">
        <v>1784</v>
      </c>
      <c r="E302" s="1">
        <f t="shared" si="13"/>
        <v>1.2691965985531157</v>
      </c>
      <c r="F302">
        <v>1</v>
      </c>
    </row>
    <row r="303" spans="1:6" x14ac:dyDescent="0.25">
      <c r="A303" t="s">
        <v>546</v>
      </c>
      <c r="B303" s="1">
        <f t="shared" si="12"/>
        <v>1.1708230886313078</v>
      </c>
      <c r="C303">
        <v>1</v>
      </c>
      <c r="D303" t="s">
        <v>1534</v>
      </c>
      <c r="E303" s="1">
        <f t="shared" si="13"/>
        <v>3.8075897956593474</v>
      </c>
      <c r="F303">
        <v>3</v>
      </c>
    </row>
    <row r="304" spans="1:6" x14ac:dyDescent="0.25">
      <c r="A304" t="s">
        <v>2994</v>
      </c>
      <c r="B304" s="1">
        <f t="shared" si="12"/>
        <v>3.5124692658939232</v>
      </c>
      <c r="C304">
        <v>3</v>
      </c>
      <c r="D304" t="s">
        <v>1483</v>
      </c>
      <c r="E304" s="1">
        <f t="shared" si="13"/>
        <v>1.2691965985531157</v>
      </c>
      <c r="F304">
        <v>1</v>
      </c>
    </row>
    <row r="305" spans="1:6" x14ac:dyDescent="0.25">
      <c r="A305" t="s">
        <v>2954</v>
      </c>
      <c r="B305" s="1">
        <f t="shared" si="12"/>
        <v>4.6832923545252312</v>
      </c>
      <c r="C305">
        <v>4</v>
      </c>
      <c r="D305" t="s">
        <v>4084</v>
      </c>
      <c r="E305" s="1">
        <f t="shared" si="13"/>
        <v>1.2691965985531157</v>
      </c>
      <c r="F305">
        <v>1</v>
      </c>
    </row>
    <row r="306" spans="1:6" x14ac:dyDescent="0.25">
      <c r="A306" t="s">
        <v>3955</v>
      </c>
      <c r="B306" s="1">
        <f t="shared" si="12"/>
        <v>1.1708230886313078</v>
      </c>
      <c r="C306">
        <v>1</v>
      </c>
      <c r="D306" t="s">
        <v>1380</v>
      </c>
      <c r="E306" s="1">
        <f t="shared" si="13"/>
        <v>3.8075897956593474</v>
      </c>
      <c r="F306">
        <v>3</v>
      </c>
    </row>
    <row r="307" spans="1:6" x14ac:dyDescent="0.25">
      <c r="A307" t="s">
        <v>321</v>
      </c>
      <c r="B307" s="1">
        <f t="shared" si="12"/>
        <v>42.149631190727078</v>
      </c>
      <c r="C307">
        <v>36</v>
      </c>
      <c r="D307" t="s">
        <v>1051</v>
      </c>
      <c r="E307" s="1">
        <f t="shared" si="13"/>
        <v>30.460718365274779</v>
      </c>
      <c r="F307">
        <v>24</v>
      </c>
    </row>
    <row r="308" spans="1:6" x14ac:dyDescent="0.25">
      <c r="A308" t="s">
        <v>204</v>
      </c>
      <c r="B308" s="1">
        <f t="shared" si="12"/>
        <v>2.3416461772626156</v>
      </c>
      <c r="C308">
        <v>2</v>
      </c>
      <c r="D308" t="s">
        <v>1475</v>
      </c>
      <c r="E308" s="1">
        <f t="shared" si="13"/>
        <v>1.2691965985531157</v>
      </c>
      <c r="F308">
        <v>1</v>
      </c>
    </row>
    <row r="309" spans="1:6" x14ac:dyDescent="0.25">
      <c r="A309" t="s">
        <v>3852</v>
      </c>
      <c r="B309" s="1">
        <f t="shared" si="12"/>
        <v>1.1708230886313078</v>
      </c>
      <c r="C309">
        <v>1</v>
      </c>
      <c r="D309" t="s">
        <v>3509</v>
      </c>
      <c r="E309" s="1">
        <f t="shared" si="13"/>
        <v>1.2691965985531157</v>
      </c>
      <c r="F309">
        <v>1</v>
      </c>
    </row>
    <row r="310" spans="1:6" x14ac:dyDescent="0.25">
      <c r="A310" t="s">
        <v>3977</v>
      </c>
      <c r="B310" s="1">
        <f t="shared" si="12"/>
        <v>1.1708230886313078</v>
      </c>
      <c r="C310">
        <v>1</v>
      </c>
      <c r="D310" t="s">
        <v>1153</v>
      </c>
      <c r="E310" s="1">
        <f t="shared" si="13"/>
        <v>15.23035918263739</v>
      </c>
      <c r="F310">
        <v>12</v>
      </c>
    </row>
    <row r="311" spans="1:6" x14ac:dyDescent="0.25">
      <c r="A311" t="s">
        <v>3906</v>
      </c>
      <c r="B311" s="1">
        <f t="shared" si="12"/>
        <v>1.1708230886313078</v>
      </c>
      <c r="C311">
        <v>1</v>
      </c>
      <c r="D311" t="s">
        <v>1164</v>
      </c>
      <c r="E311" s="1">
        <f t="shared" si="13"/>
        <v>17.768752379743624</v>
      </c>
      <c r="F311">
        <v>14</v>
      </c>
    </row>
    <row r="312" spans="1:6" x14ac:dyDescent="0.25">
      <c r="A312" t="s">
        <v>3747</v>
      </c>
      <c r="B312" s="1">
        <f t="shared" si="12"/>
        <v>2.3416461772626156</v>
      </c>
      <c r="C312">
        <v>2</v>
      </c>
      <c r="D312" t="s">
        <v>1648</v>
      </c>
      <c r="E312" s="1">
        <f t="shared" si="13"/>
        <v>3.8075897956593474</v>
      </c>
      <c r="F312">
        <v>3</v>
      </c>
    </row>
    <row r="313" spans="1:6" x14ac:dyDescent="0.25">
      <c r="A313" t="s">
        <v>4004</v>
      </c>
      <c r="B313" s="1">
        <f t="shared" si="12"/>
        <v>1.1708230886313078</v>
      </c>
      <c r="C313">
        <v>1</v>
      </c>
      <c r="D313" t="s">
        <v>2744</v>
      </c>
      <c r="E313" s="1">
        <f t="shared" si="13"/>
        <v>2.5383931971062315</v>
      </c>
      <c r="F313">
        <v>2</v>
      </c>
    </row>
    <row r="314" spans="1:6" x14ac:dyDescent="0.25">
      <c r="A314" t="s">
        <v>4003</v>
      </c>
      <c r="B314" s="1">
        <f t="shared" si="12"/>
        <v>1.1708230886313078</v>
      </c>
      <c r="C314">
        <v>1</v>
      </c>
      <c r="D314" t="s">
        <v>4108</v>
      </c>
      <c r="E314" s="1">
        <f t="shared" si="13"/>
        <v>1.2691965985531157</v>
      </c>
      <c r="F314">
        <v>1</v>
      </c>
    </row>
    <row r="315" spans="1:6" x14ac:dyDescent="0.25">
      <c r="A315" t="s">
        <v>58</v>
      </c>
      <c r="B315" s="1">
        <f t="shared" si="12"/>
        <v>135.81547828123169</v>
      </c>
      <c r="C315">
        <v>116</v>
      </c>
      <c r="D315" t="s">
        <v>1037</v>
      </c>
      <c r="E315" s="1">
        <f t="shared" si="13"/>
        <v>31.729914963827895</v>
      </c>
      <c r="F315">
        <v>25</v>
      </c>
    </row>
    <row r="316" spans="1:6" x14ac:dyDescent="0.25">
      <c r="A316" t="s">
        <v>4002</v>
      </c>
      <c r="B316" s="1">
        <f t="shared" si="12"/>
        <v>1.1708230886313078</v>
      </c>
      <c r="C316">
        <v>1</v>
      </c>
      <c r="D316" t="s">
        <v>1396</v>
      </c>
      <c r="E316" s="1">
        <f t="shared" si="13"/>
        <v>1.2691965985531157</v>
      </c>
      <c r="F316">
        <v>1</v>
      </c>
    </row>
    <row r="317" spans="1:6" x14ac:dyDescent="0.25">
      <c r="A317" t="s">
        <v>556</v>
      </c>
      <c r="B317" s="1">
        <f t="shared" si="12"/>
        <v>4.6832923545252312</v>
      </c>
      <c r="C317">
        <v>4</v>
      </c>
      <c r="D317" t="s">
        <v>1175</v>
      </c>
      <c r="E317" s="1">
        <f t="shared" si="13"/>
        <v>54.575453737783981</v>
      </c>
      <c r="F317">
        <v>43</v>
      </c>
    </row>
    <row r="318" spans="1:6" x14ac:dyDescent="0.25">
      <c r="A318" t="s">
        <v>3960</v>
      </c>
      <c r="B318" s="1">
        <f t="shared" si="12"/>
        <v>1.1708230886313078</v>
      </c>
      <c r="C318">
        <v>1</v>
      </c>
      <c r="D318" t="s">
        <v>1053</v>
      </c>
      <c r="E318" s="1">
        <f t="shared" si="13"/>
        <v>21.576342175402967</v>
      </c>
      <c r="F318">
        <v>17</v>
      </c>
    </row>
    <row r="319" spans="1:6" x14ac:dyDescent="0.25">
      <c r="A319" t="s">
        <v>2325</v>
      </c>
      <c r="B319" s="1">
        <f t="shared" si="12"/>
        <v>1.1708230886313078</v>
      </c>
      <c r="C319">
        <v>1</v>
      </c>
      <c r="D319" t="s">
        <v>1228</v>
      </c>
      <c r="E319" s="1">
        <f t="shared" si="13"/>
        <v>8.8843761898718121</v>
      </c>
      <c r="F319">
        <v>7</v>
      </c>
    </row>
    <row r="320" spans="1:6" x14ac:dyDescent="0.25">
      <c r="A320" t="s">
        <v>3301</v>
      </c>
      <c r="B320" s="1">
        <f t="shared" si="12"/>
        <v>2.3416461772626156</v>
      </c>
      <c r="C320">
        <v>2</v>
      </c>
      <c r="D320" t="s">
        <v>4088</v>
      </c>
      <c r="E320" s="1">
        <f t="shared" si="13"/>
        <v>1.2691965985531157</v>
      </c>
      <c r="F320">
        <v>1</v>
      </c>
    </row>
    <row r="321" spans="1:6" x14ac:dyDescent="0.25">
      <c r="A321" t="s">
        <v>95</v>
      </c>
      <c r="B321" s="1">
        <f t="shared" si="12"/>
        <v>5.8541154431565392</v>
      </c>
      <c r="C321">
        <v>5</v>
      </c>
      <c r="D321" t="s">
        <v>3654</v>
      </c>
      <c r="E321" s="1">
        <f t="shared" si="13"/>
        <v>2.5383931971062315</v>
      </c>
      <c r="F321">
        <v>2</v>
      </c>
    </row>
    <row r="322" spans="1:6" x14ac:dyDescent="0.25">
      <c r="A322" t="s">
        <v>3464</v>
      </c>
      <c r="B322" s="1">
        <f t="shared" si="12"/>
        <v>1.1708230886313078</v>
      </c>
      <c r="C322">
        <v>1</v>
      </c>
      <c r="D322" t="s">
        <v>1589</v>
      </c>
      <c r="E322" s="1">
        <f t="shared" si="13"/>
        <v>7.6151795913186948</v>
      </c>
      <c r="F322">
        <v>6</v>
      </c>
    </row>
    <row r="323" spans="1:6" x14ac:dyDescent="0.25">
      <c r="A323" t="s">
        <v>385</v>
      </c>
      <c r="B323" s="1">
        <f t="shared" ref="B323:B386" si="14">C323/$C$1*10000</f>
        <v>2.3416461772626156</v>
      </c>
      <c r="C323">
        <v>2</v>
      </c>
      <c r="D323" t="s">
        <v>1021</v>
      </c>
      <c r="E323" s="1">
        <f t="shared" ref="E323:E386" si="15">F323/$F$1*10000</f>
        <v>87.574565300164991</v>
      </c>
      <c r="F323">
        <v>69</v>
      </c>
    </row>
    <row r="324" spans="1:6" x14ac:dyDescent="0.25">
      <c r="A324" t="s">
        <v>756</v>
      </c>
      <c r="B324" s="1">
        <f t="shared" si="14"/>
        <v>1.1708230886313078</v>
      </c>
      <c r="C324">
        <v>1</v>
      </c>
      <c r="D324" t="s">
        <v>1343</v>
      </c>
      <c r="E324" s="1">
        <f t="shared" si="15"/>
        <v>1.2691965985531157</v>
      </c>
      <c r="F324">
        <v>1</v>
      </c>
    </row>
    <row r="325" spans="1:6" x14ac:dyDescent="0.25">
      <c r="A325" t="s">
        <v>3395</v>
      </c>
      <c r="B325" s="1">
        <f t="shared" si="14"/>
        <v>1.1708230886313078</v>
      </c>
      <c r="C325">
        <v>1</v>
      </c>
      <c r="D325" t="s">
        <v>1161</v>
      </c>
      <c r="E325" s="1">
        <f t="shared" si="15"/>
        <v>8.8843761898718121</v>
      </c>
      <c r="F325">
        <v>7</v>
      </c>
    </row>
    <row r="326" spans="1:6" x14ac:dyDescent="0.25">
      <c r="A326" t="s">
        <v>3850</v>
      </c>
      <c r="B326" s="1">
        <f t="shared" si="14"/>
        <v>1.1708230886313078</v>
      </c>
      <c r="C326">
        <v>1</v>
      </c>
      <c r="D326" t="s">
        <v>1763</v>
      </c>
      <c r="E326" s="1">
        <f t="shared" si="15"/>
        <v>1.2691965985531157</v>
      </c>
      <c r="F326">
        <v>1</v>
      </c>
    </row>
    <row r="327" spans="1:6" x14ac:dyDescent="0.25">
      <c r="A327" t="s">
        <v>2561</v>
      </c>
      <c r="B327" s="1">
        <f t="shared" si="14"/>
        <v>7.0249385317878463</v>
      </c>
      <c r="C327">
        <v>6</v>
      </c>
      <c r="D327" t="s">
        <v>1289</v>
      </c>
      <c r="E327" s="1">
        <f t="shared" si="15"/>
        <v>5.0767863942124629</v>
      </c>
      <c r="F327">
        <v>4</v>
      </c>
    </row>
    <row r="328" spans="1:6" x14ac:dyDescent="0.25">
      <c r="A328" t="s">
        <v>170</v>
      </c>
      <c r="B328" s="1">
        <f t="shared" si="14"/>
        <v>1.1708230886313078</v>
      </c>
      <c r="C328">
        <v>1</v>
      </c>
      <c r="D328" t="s">
        <v>4067</v>
      </c>
      <c r="E328" s="1">
        <f t="shared" si="15"/>
        <v>1.2691965985531157</v>
      </c>
      <c r="F328">
        <v>1</v>
      </c>
    </row>
    <row r="329" spans="1:6" x14ac:dyDescent="0.25">
      <c r="A329" t="s">
        <v>138</v>
      </c>
      <c r="B329" s="1">
        <f t="shared" si="14"/>
        <v>14.049877063575693</v>
      </c>
      <c r="C329">
        <v>12</v>
      </c>
      <c r="D329" t="s">
        <v>1642</v>
      </c>
      <c r="E329" s="1">
        <f t="shared" si="15"/>
        <v>5.0767863942124629</v>
      </c>
      <c r="F329">
        <v>4</v>
      </c>
    </row>
    <row r="330" spans="1:6" x14ac:dyDescent="0.25">
      <c r="A330" t="s">
        <v>2996</v>
      </c>
      <c r="B330" s="1">
        <f t="shared" si="14"/>
        <v>7.0249385317878463</v>
      </c>
      <c r="C330">
        <v>6</v>
      </c>
      <c r="D330" t="s">
        <v>2602</v>
      </c>
      <c r="E330" s="1">
        <f t="shared" si="15"/>
        <v>1.2691965985531157</v>
      </c>
      <c r="F330">
        <v>1</v>
      </c>
    </row>
    <row r="331" spans="1:6" x14ac:dyDescent="0.25">
      <c r="A331" t="s">
        <v>815</v>
      </c>
      <c r="B331" s="1">
        <f t="shared" si="14"/>
        <v>1.1708230886313078</v>
      </c>
      <c r="C331">
        <v>1</v>
      </c>
      <c r="D331" t="s">
        <v>1914</v>
      </c>
      <c r="E331" s="1">
        <f t="shared" si="15"/>
        <v>1.2691965985531157</v>
      </c>
      <c r="F331">
        <v>1</v>
      </c>
    </row>
    <row r="332" spans="1:6" x14ac:dyDescent="0.25">
      <c r="A332" t="s">
        <v>4019</v>
      </c>
      <c r="B332" s="1">
        <f t="shared" si="14"/>
        <v>1.1708230886313078</v>
      </c>
      <c r="C332">
        <v>1</v>
      </c>
      <c r="D332" t="s">
        <v>2662</v>
      </c>
      <c r="E332" s="1">
        <f t="shared" si="15"/>
        <v>2.5383931971062315</v>
      </c>
      <c r="F332">
        <v>2</v>
      </c>
    </row>
    <row r="333" spans="1:6" x14ac:dyDescent="0.25">
      <c r="A333" t="s">
        <v>331</v>
      </c>
      <c r="B333" s="1">
        <f t="shared" si="14"/>
        <v>1.1708230886313078</v>
      </c>
      <c r="C333">
        <v>1</v>
      </c>
      <c r="D333" t="s">
        <v>3584</v>
      </c>
      <c r="E333" s="1">
        <f t="shared" si="15"/>
        <v>1.2691965985531157</v>
      </c>
      <c r="F333">
        <v>1</v>
      </c>
    </row>
    <row r="334" spans="1:6" x14ac:dyDescent="0.25">
      <c r="A334" t="s">
        <v>3749</v>
      </c>
      <c r="B334" s="1">
        <f t="shared" si="14"/>
        <v>2.3416461772626156</v>
      </c>
      <c r="C334">
        <v>2</v>
      </c>
      <c r="D334" t="s">
        <v>1327</v>
      </c>
      <c r="E334" s="1">
        <f t="shared" si="15"/>
        <v>3.8075897956593474</v>
      </c>
      <c r="F334">
        <v>3</v>
      </c>
    </row>
    <row r="335" spans="1:6" x14ac:dyDescent="0.25">
      <c r="A335" t="s">
        <v>4026</v>
      </c>
      <c r="B335" s="1">
        <f t="shared" si="14"/>
        <v>1.1708230886313078</v>
      </c>
      <c r="C335">
        <v>1</v>
      </c>
      <c r="D335" t="s">
        <v>1155</v>
      </c>
      <c r="E335" s="1">
        <f t="shared" si="15"/>
        <v>8.8843761898718121</v>
      </c>
      <c r="F335">
        <v>7</v>
      </c>
    </row>
    <row r="336" spans="1:6" x14ac:dyDescent="0.25">
      <c r="A336" t="s">
        <v>2338</v>
      </c>
      <c r="B336" s="1">
        <f t="shared" si="14"/>
        <v>1.1708230886313078</v>
      </c>
      <c r="C336">
        <v>1</v>
      </c>
      <c r="D336" t="s">
        <v>4095</v>
      </c>
      <c r="E336" s="1">
        <f t="shared" si="15"/>
        <v>1.2691965985531157</v>
      </c>
      <c r="F336">
        <v>1</v>
      </c>
    </row>
    <row r="337" spans="1:6" x14ac:dyDescent="0.25">
      <c r="A337" t="s">
        <v>3924</v>
      </c>
      <c r="B337" s="1">
        <f t="shared" si="14"/>
        <v>1.1708230886313078</v>
      </c>
      <c r="C337">
        <v>1</v>
      </c>
      <c r="D337" t="s">
        <v>2035</v>
      </c>
      <c r="E337" s="1">
        <f t="shared" si="15"/>
        <v>1.2691965985531157</v>
      </c>
      <c r="F337">
        <v>1</v>
      </c>
    </row>
    <row r="338" spans="1:6" x14ac:dyDescent="0.25">
      <c r="A338" t="s">
        <v>768</v>
      </c>
      <c r="B338" s="1">
        <f t="shared" si="14"/>
        <v>5.8541154431565392</v>
      </c>
      <c r="C338">
        <v>5</v>
      </c>
      <c r="D338" t="s">
        <v>1760</v>
      </c>
      <c r="E338" s="1">
        <f t="shared" si="15"/>
        <v>1.2691965985531157</v>
      </c>
      <c r="F338">
        <v>1</v>
      </c>
    </row>
    <row r="339" spans="1:6" x14ac:dyDescent="0.25">
      <c r="A339" t="s">
        <v>3898</v>
      </c>
      <c r="B339" s="1">
        <f t="shared" si="14"/>
        <v>1.1708230886313078</v>
      </c>
      <c r="C339">
        <v>1</v>
      </c>
      <c r="D339" t="s">
        <v>1745</v>
      </c>
      <c r="E339" s="1">
        <f t="shared" si="15"/>
        <v>7.6151795913186948</v>
      </c>
      <c r="F339">
        <v>6</v>
      </c>
    </row>
    <row r="340" spans="1:6" x14ac:dyDescent="0.25">
      <c r="A340" t="s">
        <v>3789</v>
      </c>
      <c r="B340" s="1">
        <f t="shared" si="14"/>
        <v>1.1708230886313078</v>
      </c>
      <c r="C340">
        <v>1</v>
      </c>
      <c r="D340" t="s">
        <v>2745</v>
      </c>
      <c r="E340" s="1">
        <f t="shared" si="15"/>
        <v>3.8075897956593474</v>
      </c>
      <c r="F340">
        <v>3</v>
      </c>
    </row>
    <row r="341" spans="1:6" x14ac:dyDescent="0.25">
      <c r="A341" t="s">
        <v>2508</v>
      </c>
      <c r="B341" s="1">
        <f t="shared" si="14"/>
        <v>1.1708230886313078</v>
      </c>
      <c r="C341">
        <v>1</v>
      </c>
      <c r="D341" t="s">
        <v>1078</v>
      </c>
      <c r="E341" s="1">
        <f t="shared" si="15"/>
        <v>26.653128569615433</v>
      </c>
      <c r="F341">
        <v>21</v>
      </c>
    </row>
    <row r="342" spans="1:6" x14ac:dyDescent="0.25">
      <c r="A342" t="s">
        <v>3920</v>
      </c>
      <c r="B342" s="1">
        <f t="shared" si="14"/>
        <v>1.1708230886313078</v>
      </c>
      <c r="C342">
        <v>1</v>
      </c>
      <c r="D342" t="s">
        <v>4152</v>
      </c>
      <c r="E342" s="1">
        <f t="shared" si="15"/>
        <v>1.2691965985531157</v>
      </c>
      <c r="F342">
        <v>1</v>
      </c>
    </row>
    <row r="343" spans="1:6" x14ac:dyDescent="0.25">
      <c r="A343" t="s">
        <v>3901</v>
      </c>
      <c r="B343" s="1">
        <f t="shared" si="14"/>
        <v>1.1708230886313078</v>
      </c>
      <c r="C343">
        <v>1</v>
      </c>
      <c r="D343" t="s">
        <v>1953</v>
      </c>
      <c r="E343" s="1">
        <f t="shared" si="15"/>
        <v>1.2691965985531157</v>
      </c>
      <c r="F343">
        <v>1</v>
      </c>
    </row>
    <row r="344" spans="1:6" x14ac:dyDescent="0.25">
      <c r="A344" t="s">
        <v>82</v>
      </c>
      <c r="B344" s="1">
        <f t="shared" si="14"/>
        <v>3.5124692658939232</v>
      </c>
      <c r="C344">
        <v>3</v>
      </c>
      <c r="D344" t="s">
        <v>2843</v>
      </c>
      <c r="E344" s="1">
        <f t="shared" si="15"/>
        <v>1.2691965985531157</v>
      </c>
      <c r="F344">
        <v>1</v>
      </c>
    </row>
    <row r="345" spans="1:6" x14ac:dyDescent="0.25">
      <c r="A345" t="s">
        <v>531</v>
      </c>
      <c r="B345" s="1">
        <f t="shared" si="14"/>
        <v>7.0249385317878463</v>
      </c>
      <c r="C345">
        <v>6</v>
      </c>
      <c r="D345" t="s">
        <v>1540</v>
      </c>
      <c r="E345" s="1">
        <f t="shared" si="15"/>
        <v>10.153572788424926</v>
      </c>
      <c r="F345">
        <v>8</v>
      </c>
    </row>
    <row r="346" spans="1:6" x14ac:dyDescent="0.25">
      <c r="A346" t="s">
        <v>14</v>
      </c>
      <c r="B346" s="1">
        <f t="shared" si="14"/>
        <v>49.174569722514924</v>
      </c>
      <c r="C346">
        <v>42</v>
      </c>
      <c r="D346" t="s">
        <v>3656</v>
      </c>
      <c r="E346" s="1">
        <f t="shared" si="15"/>
        <v>2.5383931971062315</v>
      </c>
      <c r="F346">
        <v>2</v>
      </c>
    </row>
    <row r="347" spans="1:6" x14ac:dyDescent="0.25">
      <c r="A347" t="s">
        <v>714</v>
      </c>
      <c r="B347" s="1">
        <f t="shared" si="14"/>
        <v>2.3416461772626156</v>
      </c>
      <c r="C347">
        <v>2</v>
      </c>
      <c r="D347" t="s">
        <v>1497</v>
      </c>
      <c r="E347" s="1">
        <f t="shared" si="15"/>
        <v>2.5383931971062315</v>
      </c>
      <c r="F347">
        <v>2</v>
      </c>
    </row>
    <row r="348" spans="1:6" x14ac:dyDescent="0.25">
      <c r="A348" t="s">
        <v>3445</v>
      </c>
      <c r="B348" s="1">
        <f t="shared" si="14"/>
        <v>1.1708230886313078</v>
      </c>
      <c r="C348">
        <v>1</v>
      </c>
      <c r="D348" t="s">
        <v>1997</v>
      </c>
      <c r="E348" s="1">
        <f t="shared" si="15"/>
        <v>1.2691965985531157</v>
      </c>
      <c r="F348">
        <v>1</v>
      </c>
    </row>
    <row r="349" spans="1:6" x14ac:dyDescent="0.25">
      <c r="A349" t="s">
        <v>627</v>
      </c>
      <c r="B349" s="1">
        <f t="shared" si="14"/>
        <v>4.6832923545252312</v>
      </c>
      <c r="C349">
        <v>4</v>
      </c>
      <c r="D349" t="s">
        <v>1179</v>
      </c>
      <c r="E349" s="1">
        <f t="shared" si="15"/>
        <v>10.153572788424926</v>
      </c>
      <c r="F349">
        <v>8</v>
      </c>
    </row>
    <row r="350" spans="1:6" x14ac:dyDescent="0.25">
      <c r="A350" t="s">
        <v>3834</v>
      </c>
      <c r="B350" s="1">
        <f t="shared" si="14"/>
        <v>1.1708230886313078</v>
      </c>
      <c r="C350">
        <v>1</v>
      </c>
      <c r="D350" t="s">
        <v>1044</v>
      </c>
      <c r="E350" s="1">
        <f t="shared" si="15"/>
        <v>31.729914963827895</v>
      </c>
      <c r="F350">
        <v>25</v>
      </c>
    </row>
    <row r="351" spans="1:6" x14ac:dyDescent="0.25">
      <c r="A351" t="s">
        <v>216</v>
      </c>
      <c r="B351" s="1">
        <f t="shared" si="14"/>
        <v>5.8541154431565392</v>
      </c>
      <c r="C351">
        <v>5</v>
      </c>
      <c r="D351" t="s">
        <v>1325</v>
      </c>
      <c r="E351" s="1">
        <f t="shared" si="15"/>
        <v>1.2691965985531157</v>
      </c>
      <c r="F351">
        <v>1</v>
      </c>
    </row>
    <row r="352" spans="1:6" x14ac:dyDescent="0.25">
      <c r="A352" t="s">
        <v>2924</v>
      </c>
      <c r="B352" s="1">
        <f t="shared" si="14"/>
        <v>53.857862077040153</v>
      </c>
      <c r="C352">
        <v>46</v>
      </c>
      <c r="D352" t="s">
        <v>1077</v>
      </c>
      <c r="E352" s="1">
        <f t="shared" si="15"/>
        <v>24.114735372509202</v>
      </c>
      <c r="F352">
        <v>19</v>
      </c>
    </row>
    <row r="353" spans="1:6" x14ac:dyDescent="0.25">
      <c r="A353" t="s">
        <v>2987</v>
      </c>
      <c r="B353" s="1">
        <f t="shared" si="14"/>
        <v>8.1957616204191552</v>
      </c>
      <c r="C353">
        <v>7</v>
      </c>
      <c r="D353" t="s">
        <v>1417</v>
      </c>
      <c r="E353" s="1">
        <f t="shared" si="15"/>
        <v>1.2691965985531157</v>
      </c>
      <c r="F353">
        <v>1</v>
      </c>
    </row>
    <row r="354" spans="1:6" x14ac:dyDescent="0.25">
      <c r="A354" t="s">
        <v>2955</v>
      </c>
      <c r="B354" s="1">
        <f t="shared" si="14"/>
        <v>1.1708230886313078</v>
      </c>
      <c r="C354">
        <v>1</v>
      </c>
      <c r="D354" t="s">
        <v>1046</v>
      </c>
      <c r="E354" s="1">
        <f t="shared" si="15"/>
        <v>40.614291153699703</v>
      </c>
      <c r="F354">
        <v>32</v>
      </c>
    </row>
    <row r="355" spans="1:6" x14ac:dyDescent="0.25">
      <c r="A355" t="s">
        <v>3899</v>
      </c>
      <c r="B355" s="1">
        <f t="shared" si="14"/>
        <v>1.1708230886313078</v>
      </c>
      <c r="C355">
        <v>1</v>
      </c>
      <c r="D355" t="s">
        <v>1121</v>
      </c>
      <c r="E355" s="1">
        <f t="shared" si="15"/>
        <v>30.460718365274779</v>
      </c>
      <c r="F355">
        <v>24</v>
      </c>
    </row>
    <row r="356" spans="1:6" x14ac:dyDescent="0.25">
      <c r="A356" t="s">
        <v>2405</v>
      </c>
      <c r="B356" s="1">
        <f t="shared" si="14"/>
        <v>1.1708230886313078</v>
      </c>
      <c r="C356">
        <v>1</v>
      </c>
      <c r="D356" t="s">
        <v>1821</v>
      </c>
      <c r="E356" s="1">
        <f t="shared" si="15"/>
        <v>2.5383931971062315</v>
      </c>
      <c r="F356">
        <v>2</v>
      </c>
    </row>
    <row r="357" spans="1:6" x14ac:dyDescent="0.25">
      <c r="A357" t="s">
        <v>3877</v>
      </c>
      <c r="B357" s="1">
        <f t="shared" si="14"/>
        <v>1.1708230886313078</v>
      </c>
      <c r="C357">
        <v>1</v>
      </c>
      <c r="D357" t="s">
        <v>2120</v>
      </c>
      <c r="E357" s="1">
        <f t="shared" si="15"/>
        <v>3.8075897956593474</v>
      </c>
      <c r="F357">
        <v>3</v>
      </c>
    </row>
    <row r="358" spans="1:6" x14ac:dyDescent="0.25">
      <c r="A358" t="s">
        <v>2281</v>
      </c>
      <c r="B358" s="1">
        <f t="shared" si="14"/>
        <v>1.1708230886313078</v>
      </c>
      <c r="C358">
        <v>1</v>
      </c>
      <c r="D358" t="s">
        <v>4076</v>
      </c>
      <c r="E358" s="1">
        <f t="shared" si="15"/>
        <v>1.2691965985531157</v>
      </c>
      <c r="F358">
        <v>1</v>
      </c>
    </row>
    <row r="359" spans="1:6" x14ac:dyDescent="0.25">
      <c r="A359" t="s">
        <v>187</v>
      </c>
      <c r="B359" s="1">
        <f t="shared" si="14"/>
        <v>4.6832923545252312</v>
      </c>
      <c r="C359">
        <v>4</v>
      </c>
      <c r="D359" t="s">
        <v>1836</v>
      </c>
      <c r="E359" s="1">
        <f t="shared" si="15"/>
        <v>1.2691965985531157</v>
      </c>
      <c r="F359">
        <v>1</v>
      </c>
    </row>
    <row r="360" spans="1:6" x14ac:dyDescent="0.25">
      <c r="A360" t="s">
        <v>3090</v>
      </c>
      <c r="B360" s="1">
        <f t="shared" si="14"/>
        <v>3.5124692658939232</v>
      </c>
      <c r="C360">
        <v>3</v>
      </c>
      <c r="D360" t="s">
        <v>4060</v>
      </c>
      <c r="E360" s="1">
        <f t="shared" si="15"/>
        <v>2.5383931971062315</v>
      </c>
      <c r="F360">
        <v>2</v>
      </c>
    </row>
    <row r="361" spans="1:6" x14ac:dyDescent="0.25">
      <c r="A361" t="s">
        <v>3915</v>
      </c>
      <c r="B361" s="1">
        <f t="shared" si="14"/>
        <v>1.1708230886313078</v>
      </c>
      <c r="C361">
        <v>1</v>
      </c>
      <c r="D361" t="s">
        <v>1271</v>
      </c>
      <c r="E361" s="1">
        <f t="shared" si="15"/>
        <v>1.2691965985531157</v>
      </c>
      <c r="F361">
        <v>1</v>
      </c>
    </row>
    <row r="362" spans="1:6" x14ac:dyDescent="0.25">
      <c r="A362" t="s">
        <v>3959</v>
      </c>
      <c r="B362" s="1">
        <f t="shared" si="14"/>
        <v>1.1708230886313078</v>
      </c>
      <c r="C362">
        <v>1</v>
      </c>
      <c r="D362" t="s">
        <v>1864</v>
      </c>
      <c r="E362" s="1">
        <f t="shared" si="15"/>
        <v>1.2691965985531157</v>
      </c>
      <c r="F362">
        <v>1</v>
      </c>
    </row>
    <row r="363" spans="1:6" x14ac:dyDescent="0.25">
      <c r="A363" t="s">
        <v>3744</v>
      </c>
      <c r="B363" s="1">
        <f t="shared" si="14"/>
        <v>2.3416461772626156</v>
      </c>
      <c r="C363">
        <v>2</v>
      </c>
      <c r="D363" t="s">
        <v>1225</v>
      </c>
      <c r="E363" s="1">
        <f t="shared" si="15"/>
        <v>1.2691965985531157</v>
      </c>
      <c r="F363">
        <v>1</v>
      </c>
    </row>
    <row r="364" spans="1:6" x14ac:dyDescent="0.25">
      <c r="A364" t="s">
        <v>3935</v>
      </c>
      <c r="B364" s="1">
        <f t="shared" si="14"/>
        <v>1.1708230886313078</v>
      </c>
      <c r="C364">
        <v>1</v>
      </c>
      <c r="D364" t="s">
        <v>4092</v>
      </c>
      <c r="E364" s="1">
        <f t="shared" si="15"/>
        <v>1.2691965985531157</v>
      </c>
      <c r="F364">
        <v>1</v>
      </c>
    </row>
    <row r="365" spans="1:6" x14ac:dyDescent="0.25">
      <c r="A365" t="s">
        <v>122</v>
      </c>
      <c r="B365" s="1">
        <f t="shared" si="14"/>
        <v>51.516215899777542</v>
      </c>
      <c r="C365">
        <v>44</v>
      </c>
      <c r="D365" t="s">
        <v>2646</v>
      </c>
      <c r="E365" s="1">
        <f t="shared" si="15"/>
        <v>3.8075897956593474</v>
      </c>
      <c r="F365">
        <v>3</v>
      </c>
    </row>
    <row r="366" spans="1:6" x14ac:dyDescent="0.25">
      <c r="A366" t="s">
        <v>3962</v>
      </c>
      <c r="B366" s="1">
        <f t="shared" si="14"/>
        <v>1.1708230886313078</v>
      </c>
      <c r="C366">
        <v>1</v>
      </c>
      <c r="D366" t="s">
        <v>1140</v>
      </c>
      <c r="E366" s="1">
        <f t="shared" si="15"/>
        <v>29.191521766721664</v>
      </c>
      <c r="F366">
        <v>23</v>
      </c>
    </row>
    <row r="367" spans="1:6" x14ac:dyDescent="0.25">
      <c r="A367" t="s">
        <v>3916</v>
      </c>
      <c r="B367" s="1">
        <f t="shared" si="14"/>
        <v>1.1708230886313078</v>
      </c>
      <c r="C367">
        <v>1</v>
      </c>
      <c r="D367" t="s">
        <v>1547</v>
      </c>
      <c r="E367" s="1">
        <f t="shared" si="15"/>
        <v>1.2691965985531157</v>
      </c>
      <c r="F367">
        <v>1</v>
      </c>
    </row>
    <row r="368" spans="1:6" x14ac:dyDescent="0.25">
      <c r="A368" t="s">
        <v>3393</v>
      </c>
      <c r="B368" s="1">
        <f t="shared" si="14"/>
        <v>1.1708230886313078</v>
      </c>
      <c r="C368">
        <v>1</v>
      </c>
      <c r="D368" t="s">
        <v>1178</v>
      </c>
      <c r="E368" s="1">
        <f t="shared" si="15"/>
        <v>5.0767863942124629</v>
      </c>
      <c r="F368">
        <v>4</v>
      </c>
    </row>
    <row r="369" spans="1:6" x14ac:dyDescent="0.25">
      <c r="A369" t="s">
        <v>3888</v>
      </c>
      <c r="B369" s="1">
        <f t="shared" si="14"/>
        <v>1.1708230886313078</v>
      </c>
      <c r="C369">
        <v>1</v>
      </c>
      <c r="D369" t="s">
        <v>1374</v>
      </c>
      <c r="E369" s="1">
        <f t="shared" si="15"/>
        <v>2.5383931971062315</v>
      </c>
      <c r="F369">
        <v>2</v>
      </c>
    </row>
    <row r="370" spans="1:6" x14ac:dyDescent="0.25">
      <c r="A370" t="s">
        <v>3745</v>
      </c>
      <c r="B370" s="1">
        <f t="shared" si="14"/>
        <v>2.3416461772626156</v>
      </c>
      <c r="C370">
        <v>2</v>
      </c>
      <c r="D370" t="s">
        <v>2765</v>
      </c>
      <c r="E370" s="1">
        <f t="shared" si="15"/>
        <v>1.2691965985531157</v>
      </c>
      <c r="F370">
        <v>1</v>
      </c>
    </row>
    <row r="371" spans="1:6" x14ac:dyDescent="0.25">
      <c r="A371" t="s">
        <v>4039</v>
      </c>
      <c r="B371" s="1">
        <f t="shared" si="14"/>
        <v>1.1708230886313078</v>
      </c>
      <c r="C371">
        <v>1</v>
      </c>
      <c r="D371" t="s">
        <v>1614</v>
      </c>
      <c r="E371" s="1">
        <f t="shared" si="15"/>
        <v>2.5383931971062315</v>
      </c>
      <c r="F371">
        <v>2</v>
      </c>
    </row>
    <row r="372" spans="1:6" x14ac:dyDescent="0.25">
      <c r="A372" t="s">
        <v>4035</v>
      </c>
      <c r="B372" s="1">
        <f t="shared" si="14"/>
        <v>1.1708230886313078</v>
      </c>
      <c r="C372">
        <v>1</v>
      </c>
      <c r="D372" t="s">
        <v>1158</v>
      </c>
      <c r="E372" s="1">
        <f t="shared" si="15"/>
        <v>16.499555781190509</v>
      </c>
      <c r="F372">
        <v>13</v>
      </c>
    </row>
    <row r="373" spans="1:6" x14ac:dyDescent="0.25">
      <c r="A373" t="s">
        <v>778</v>
      </c>
      <c r="B373" s="1">
        <f t="shared" si="14"/>
        <v>3.5124692658939232</v>
      </c>
      <c r="C373">
        <v>3</v>
      </c>
      <c r="D373" t="s">
        <v>1188</v>
      </c>
      <c r="E373" s="1">
        <f t="shared" si="15"/>
        <v>6.3459829927655793</v>
      </c>
      <c r="F373">
        <v>5</v>
      </c>
    </row>
    <row r="374" spans="1:6" x14ac:dyDescent="0.25">
      <c r="A374" t="s">
        <v>3862</v>
      </c>
      <c r="B374" s="1">
        <f t="shared" si="14"/>
        <v>1.1708230886313078</v>
      </c>
      <c r="C374">
        <v>1</v>
      </c>
      <c r="D374" t="s">
        <v>1716</v>
      </c>
      <c r="E374" s="1">
        <f t="shared" si="15"/>
        <v>1.2691965985531157</v>
      </c>
      <c r="F374">
        <v>1</v>
      </c>
    </row>
    <row r="375" spans="1:6" x14ac:dyDescent="0.25">
      <c r="A375" t="s">
        <v>515</v>
      </c>
      <c r="B375" s="1">
        <f t="shared" si="14"/>
        <v>4.6832923545252312</v>
      </c>
      <c r="C375">
        <v>4</v>
      </c>
      <c r="D375" t="s">
        <v>4143</v>
      </c>
      <c r="E375" s="1">
        <f t="shared" si="15"/>
        <v>1.2691965985531157</v>
      </c>
      <c r="F375">
        <v>1</v>
      </c>
    </row>
    <row r="376" spans="1:6" x14ac:dyDescent="0.25">
      <c r="A376" t="s">
        <v>168</v>
      </c>
      <c r="B376" s="1">
        <f t="shared" si="14"/>
        <v>3.5124692658939232</v>
      </c>
      <c r="C376">
        <v>3</v>
      </c>
      <c r="D376" t="s">
        <v>2616</v>
      </c>
      <c r="E376" s="1">
        <f t="shared" si="15"/>
        <v>1.2691965985531157</v>
      </c>
      <c r="F376">
        <v>1</v>
      </c>
    </row>
    <row r="377" spans="1:6" x14ac:dyDescent="0.25">
      <c r="A377" t="s">
        <v>3447</v>
      </c>
      <c r="B377" s="1">
        <f t="shared" si="14"/>
        <v>1.1708230886313078</v>
      </c>
      <c r="C377">
        <v>1</v>
      </c>
      <c r="D377" t="s">
        <v>1110</v>
      </c>
      <c r="E377" s="1">
        <f t="shared" si="15"/>
        <v>38.075897956593472</v>
      </c>
      <c r="F377">
        <v>30</v>
      </c>
    </row>
    <row r="378" spans="1:6" x14ac:dyDescent="0.25">
      <c r="A378" t="s">
        <v>3808</v>
      </c>
      <c r="B378" s="1">
        <f t="shared" si="14"/>
        <v>1.1708230886313078</v>
      </c>
      <c r="C378">
        <v>1</v>
      </c>
      <c r="D378" t="s">
        <v>4081</v>
      </c>
      <c r="E378" s="1">
        <f t="shared" si="15"/>
        <v>1.2691965985531157</v>
      </c>
      <c r="F378">
        <v>1</v>
      </c>
    </row>
    <row r="379" spans="1:6" x14ac:dyDescent="0.25">
      <c r="A379" t="s">
        <v>2296</v>
      </c>
      <c r="B379" s="1">
        <f t="shared" si="14"/>
        <v>3.5124692658939232</v>
      </c>
      <c r="C379">
        <v>3</v>
      </c>
      <c r="D379" t="s">
        <v>1444</v>
      </c>
      <c r="E379" s="1">
        <f t="shared" si="15"/>
        <v>2.5383931971062315</v>
      </c>
      <c r="F379">
        <v>2</v>
      </c>
    </row>
    <row r="380" spans="1:6" x14ac:dyDescent="0.25">
      <c r="A380" t="s">
        <v>200</v>
      </c>
      <c r="B380" s="1">
        <f t="shared" si="14"/>
        <v>2.3416461772626156</v>
      </c>
      <c r="C380">
        <v>2</v>
      </c>
      <c r="D380" t="s">
        <v>2877</v>
      </c>
      <c r="E380" s="1">
        <f t="shared" si="15"/>
        <v>1.2691965985531157</v>
      </c>
      <c r="F380">
        <v>1</v>
      </c>
    </row>
    <row r="381" spans="1:6" x14ac:dyDescent="0.25">
      <c r="A381" t="s">
        <v>585</v>
      </c>
      <c r="B381" s="1">
        <f t="shared" si="14"/>
        <v>4.6832923545252312</v>
      </c>
      <c r="C381">
        <v>4</v>
      </c>
      <c r="D381" t="s">
        <v>1135</v>
      </c>
      <c r="E381" s="1">
        <f t="shared" si="15"/>
        <v>20.307145576849852</v>
      </c>
      <c r="F381">
        <v>16</v>
      </c>
    </row>
    <row r="382" spans="1:6" x14ac:dyDescent="0.25">
      <c r="A382" t="s">
        <v>2322</v>
      </c>
      <c r="B382" s="1">
        <f t="shared" si="14"/>
        <v>1.1708230886313078</v>
      </c>
      <c r="C382">
        <v>1</v>
      </c>
      <c r="D382" t="s">
        <v>1527</v>
      </c>
      <c r="E382" s="1">
        <f t="shared" si="15"/>
        <v>3.8075897956593474</v>
      </c>
      <c r="F382">
        <v>3</v>
      </c>
    </row>
    <row r="383" spans="1:6" x14ac:dyDescent="0.25">
      <c r="A383" t="s">
        <v>3956</v>
      </c>
      <c r="B383" s="1">
        <f t="shared" si="14"/>
        <v>1.1708230886313078</v>
      </c>
      <c r="C383">
        <v>1</v>
      </c>
      <c r="D383" t="s">
        <v>4065</v>
      </c>
      <c r="E383" s="1">
        <f t="shared" si="15"/>
        <v>1.2691965985531157</v>
      </c>
      <c r="F383">
        <v>1</v>
      </c>
    </row>
    <row r="384" spans="1:6" x14ac:dyDescent="0.25">
      <c r="A384" t="s">
        <v>3748</v>
      </c>
      <c r="B384" s="1">
        <f t="shared" si="14"/>
        <v>2.3416461772626156</v>
      </c>
      <c r="C384">
        <v>2</v>
      </c>
      <c r="D384" t="s">
        <v>4122</v>
      </c>
      <c r="E384" s="1">
        <f t="shared" si="15"/>
        <v>1.2691965985531157</v>
      </c>
      <c r="F384">
        <v>1</v>
      </c>
    </row>
    <row r="385" spans="1:6" x14ac:dyDescent="0.25">
      <c r="A385" t="s">
        <v>697</v>
      </c>
      <c r="B385" s="1">
        <f t="shared" si="14"/>
        <v>1.1708230886313078</v>
      </c>
      <c r="C385">
        <v>1</v>
      </c>
      <c r="D385" t="s">
        <v>3663</v>
      </c>
      <c r="E385" s="1">
        <f t="shared" si="15"/>
        <v>1.2691965985531157</v>
      </c>
      <c r="F385">
        <v>1</v>
      </c>
    </row>
    <row r="386" spans="1:6" x14ac:dyDescent="0.25">
      <c r="A386" t="s">
        <v>2915</v>
      </c>
      <c r="B386" s="1">
        <f t="shared" si="14"/>
        <v>92.495024001873304</v>
      </c>
      <c r="C386">
        <v>79</v>
      </c>
      <c r="D386" t="s">
        <v>1173</v>
      </c>
      <c r="E386" s="1">
        <f t="shared" si="15"/>
        <v>31.729914963827895</v>
      </c>
      <c r="F386">
        <v>25</v>
      </c>
    </row>
    <row r="387" spans="1:6" x14ac:dyDescent="0.25">
      <c r="A387" t="s">
        <v>3938</v>
      </c>
      <c r="B387" s="1">
        <f t="shared" ref="B387:B450" si="16">C387/$C$1*10000</f>
        <v>1.1708230886313078</v>
      </c>
      <c r="C387">
        <v>1</v>
      </c>
      <c r="D387" t="s">
        <v>4083</v>
      </c>
      <c r="E387" s="1">
        <f t="shared" ref="E387:E450" si="17">F387/$F$1*10000</f>
        <v>1.2691965985531157</v>
      </c>
      <c r="F387">
        <v>1</v>
      </c>
    </row>
    <row r="388" spans="1:6" x14ac:dyDescent="0.25">
      <c r="A388" t="s">
        <v>3075</v>
      </c>
      <c r="B388" s="1">
        <f t="shared" si="16"/>
        <v>4.6832923545252312</v>
      </c>
      <c r="C388">
        <v>4</v>
      </c>
      <c r="D388" t="s">
        <v>1332</v>
      </c>
      <c r="E388" s="1">
        <f t="shared" si="17"/>
        <v>5.0767863942124629</v>
      </c>
      <c r="F388">
        <v>4</v>
      </c>
    </row>
    <row r="389" spans="1:6" x14ac:dyDescent="0.25">
      <c r="A389" t="s">
        <v>2989</v>
      </c>
      <c r="B389" s="1">
        <f t="shared" si="16"/>
        <v>1.1708230886313078</v>
      </c>
      <c r="C389">
        <v>1</v>
      </c>
      <c r="D389" t="s">
        <v>4149</v>
      </c>
      <c r="E389" s="1">
        <f t="shared" si="17"/>
        <v>1.2691965985531157</v>
      </c>
      <c r="F389">
        <v>1</v>
      </c>
    </row>
    <row r="390" spans="1:6" x14ac:dyDescent="0.25">
      <c r="A390" t="s">
        <v>3219</v>
      </c>
      <c r="B390" s="1">
        <f t="shared" si="16"/>
        <v>1.1708230886313078</v>
      </c>
      <c r="C390">
        <v>1</v>
      </c>
      <c r="D390" t="s">
        <v>1062</v>
      </c>
      <c r="E390" s="1">
        <f t="shared" si="17"/>
        <v>31.729914963827895</v>
      </c>
      <c r="F390">
        <v>25</v>
      </c>
    </row>
    <row r="391" spans="1:6" x14ac:dyDescent="0.25">
      <c r="A391" t="s">
        <v>3933</v>
      </c>
      <c r="B391" s="1">
        <f t="shared" si="16"/>
        <v>1.1708230886313078</v>
      </c>
      <c r="C391">
        <v>1</v>
      </c>
      <c r="D391" t="s">
        <v>2751</v>
      </c>
      <c r="E391" s="1">
        <f t="shared" si="17"/>
        <v>3.8075897956593474</v>
      </c>
      <c r="F391">
        <v>3</v>
      </c>
    </row>
    <row r="392" spans="1:6" x14ac:dyDescent="0.25">
      <c r="A392" t="s">
        <v>3738</v>
      </c>
      <c r="B392" s="1">
        <f t="shared" si="16"/>
        <v>2.3416461772626156</v>
      </c>
      <c r="C392">
        <v>2</v>
      </c>
      <c r="D392" t="s">
        <v>1006</v>
      </c>
      <c r="E392" s="1">
        <f t="shared" si="17"/>
        <v>173.87993400177686</v>
      </c>
      <c r="F392">
        <v>137</v>
      </c>
    </row>
    <row r="393" spans="1:6" x14ac:dyDescent="0.25">
      <c r="A393" t="s">
        <v>2585</v>
      </c>
      <c r="B393" s="1">
        <f t="shared" si="16"/>
        <v>1.1708230886313078</v>
      </c>
      <c r="C393">
        <v>1</v>
      </c>
      <c r="D393" t="s">
        <v>1517</v>
      </c>
      <c r="E393" s="1">
        <f t="shared" si="17"/>
        <v>3.8075897956593474</v>
      </c>
      <c r="F393">
        <v>3</v>
      </c>
    </row>
    <row r="394" spans="1:6" x14ac:dyDescent="0.25">
      <c r="A394" t="s">
        <v>2429</v>
      </c>
      <c r="B394" s="1">
        <f t="shared" si="16"/>
        <v>1.1708230886313078</v>
      </c>
      <c r="C394">
        <v>1</v>
      </c>
      <c r="D394" t="s">
        <v>1254</v>
      </c>
      <c r="E394" s="1">
        <f t="shared" si="17"/>
        <v>5.0767863942124629</v>
      </c>
      <c r="F394">
        <v>4</v>
      </c>
    </row>
    <row r="395" spans="1:6" x14ac:dyDescent="0.25">
      <c r="A395" t="s">
        <v>32</v>
      </c>
      <c r="B395" s="1">
        <f t="shared" si="16"/>
        <v>3.5124692658939232</v>
      </c>
      <c r="C395">
        <v>3</v>
      </c>
      <c r="D395" t="s">
        <v>2691</v>
      </c>
      <c r="E395" s="1">
        <f t="shared" si="17"/>
        <v>2.5383931971062315</v>
      </c>
      <c r="F395">
        <v>2</v>
      </c>
    </row>
    <row r="396" spans="1:6" x14ac:dyDescent="0.25">
      <c r="A396" t="s">
        <v>47</v>
      </c>
      <c r="B396" s="1">
        <f t="shared" si="16"/>
        <v>10.537407797681769</v>
      </c>
      <c r="C396">
        <v>9</v>
      </c>
      <c r="D396" t="s">
        <v>1215</v>
      </c>
      <c r="E396" s="1">
        <f t="shared" si="17"/>
        <v>1.2691965985531157</v>
      </c>
      <c r="F396">
        <v>1</v>
      </c>
    </row>
    <row r="397" spans="1:6" x14ac:dyDescent="0.25">
      <c r="A397" t="s">
        <v>466</v>
      </c>
      <c r="B397" s="1">
        <f t="shared" si="16"/>
        <v>9.3665847090504624</v>
      </c>
      <c r="C397">
        <v>8</v>
      </c>
      <c r="D397" t="s">
        <v>1120</v>
      </c>
      <c r="E397" s="1">
        <f t="shared" si="17"/>
        <v>11.422769386978043</v>
      </c>
      <c r="F397">
        <v>9</v>
      </c>
    </row>
    <row r="398" spans="1:6" x14ac:dyDescent="0.25">
      <c r="A398" t="s">
        <v>681</v>
      </c>
      <c r="B398" s="1">
        <f t="shared" si="16"/>
        <v>2.3416461772626156</v>
      </c>
      <c r="C398">
        <v>2</v>
      </c>
      <c r="D398" t="s">
        <v>4079</v>
      </c>
      <c r="E398" s="1">
        <f t="shared" si="17"/>
        <v>1.2691965985531157</v>
      </c>
      <c r="F398">
        <v>1</v>
      </c>
    </row>
    <row r="399" spans="1:6" x14ac:dyDescent="0.25">
      <c r="A399" t="s">
        <v>3081</v>
      </c>
      <c r="B399" s="1">
        <f t="shared" si="16"/>
        <v>5.8541154431565392</v>
      </c>
      <c r="C399">
        <v>5</v>
      </c>
      <c r="D399" t="s">
        <v>4082</v>
      </c>
      <c r="E399" s="1">
        <f t="shared" si="17"/>
        <v>1.2691965985531157</v>
      </c>
      <c r="F399">
        <v>1</v>
      </c>
    </row>
    <row r="400" spans="1:6" x14ac:dyDescent="0.25">
      <c r="A400" t="s">
        <v>3940</v>
      </c>
      <c r="B400" s="1">
        <f t="shared" si="16"/>
        <v>1.1708230886313078</v>
      </c>
      <c r="C400">
        <v>1</v>
      </c>
      <c r="D400" t="s">
        <v>4135</v>
      </c>
      <c r="E400" s="1">
        <f t="shared" si="17"/>
        <v>1.2691965985531157</v>
      </c>
      <c r="F400">
        <v>1</v>
      </c>
    </row>
    <row r="401" spans="1:6" x14ac:dyDescent="0.25">
      <c r="A401" t="s">
        <v>113</v>
      </c>
      <c r="B401" s="1">
        <f t="shared" si="16"/>
        <v>16.39152324083831</v>
      </c>
      <c r="C401">
        <v>14</v>
      </c>
      <c r="D401" t="s">
        <v>1181</v>
      </c>
      <c r="E401" s="1">
        <f t="shared" si="17"/>
        <v>10.153572788424926</v>
      </c>
      <c r="F401">
        <v>8</v>
      </c>
    </row>
    <row r="402" spans="1:6" x14ac:dyDescent="0.25">
      <c r="A402" t="s">
        <v>764</v>
      </c>
      <c r="B402" s="1">
        <f t="shared" si="16"/>
        <v>1.1708230886313078</v>
      </c>
      <c r="C402">
        <v>1</v>
      </c>
      <c r="D402" t="s">
        <v>1272</v>
      </c>
      <c r="E402" s="1">
        <f t="shared" si="17"/>
        <v>11.422769386978043</v>
      </c>
      <c r="F402">
        <v>9</v>
      </c>
    </row>
    <row r="403" spans="1:6" x14ac:dyDescent="0.25">
      <c r="A403" t="s">
        <v>262</v>
      </c>
      <c r="B403" s="1">
        <f t="shared" si="16"/>
        <v>3.5124692658939232</v>
      </c>
      <c r="C403">
        <v>3</v>
      </c>
      <c r="D403" t="s">
        <v>1241</v>
      </c>
      <c r="E403" s="1">
        <f t="shared" si="17"/>
        <v>2.5383931971062315</v>
      </c>
      <c r="F403">
        <v>2</v>
      </c>
    </row>
    <row r="404" spans="1:6" x14ac:dyDescent="0.25">
      <c r="A404" t="s">
        <v>363</v>
      </c>
      <c r="B404" s="1">
        <f t="shared" si="16"/>
        <v>3.5124692658939232</v>
      </c>
      <c r="C404">
        <v>3</v>
      </c>
      <c r="D404" t="s">
        <v>1090</v>
      </c>
      <c r="E404" s="1">
        <f t="shared" si="17"/>
        <v>34.268308160934133</v>
      </c>
      <c r="F404">
        <v>27</v>
      </c>
    </row>
    <row r="405" spans="1:6" x14ac:dyDescent="0.25">
      <c r="A405" t="s">
        <v>25</v>
      </c>
      <c r="B405" s="1">
        <f t="shared" si="16"/>
        <v>8.1957616204191552</v>
      </c>
      <c r="C405">
        <v>7</v>
      </c>
      <c r="D405" t="s">
        <v>1105</v>
      </c>
      <c r="E405" s="1">
        <f t="shared" si="17"/>
        <v>11.422769386978043</v>
      </c>
      <c r="F405">
        <v>9</v>
      </c>
    </row>
    <row r="406" spans="1:6" x14ac:dyDescent="0.25">
      <c r="A406" t="s">
        <v>278</v>
      </c>
      <c r="B406" s="1">
        <f t="shared" si="16"/>
        <v>22.245638683994848</v>
      </c>
      <c r="C406">
        <v>19</v>
      </c>
      <c r="D406" t="s">
        <v>1423</v>
      </c>
      <c r="E406" s="1">
        <f t="shared" si="17"/>
        <v>5.0767863942124629</v>
      </c>
      <c r="F406">
        <v>4</v>
      </c>
    </row>
    <row r="407" spans="1:6" x14ac:dyDescent="0.25">
      <c r="A407" t="s">
        <v>3432</v>
      </c>
      <c r="B407" s="1">
        <f t="shared" si="16"/>
        <v>1.1708230886313078</v>
      </c>
      <c r="C407">
        <v>1</v>
      </c>
      <c r="D407" t="s">
        <v>4063</v>
      </c>
      <c r="E407" s="1">
        <f t="shared" si="17"/>
        <v>1.2691965985531157</v>
      </c>
      <c r="F407">
        <v>1</v>
      </c>
    </row>
    <row r="408" spans="1:6" x14ac:dyDescent="0.25">
      <c r="A408" t="s">
        <v>2341</v>
      </c>
      <c r="B408" s="1">
        <f t="shared" si="16"/>
        <v>1.1708230886313078</v>
      </c>
      <c r="C408">
        <v>1</v>
      </c>
      <c r="D408" t="s">
        <v>1661</v>
      </c>
      <c r="E408" s="1">
        <f t="shared" si="17"/>
        <v>2.5383931971062315</v>
      </c>
      <c r="F408">
        <v>2</v>
      </c>
    </row>
    <row r="409" spans="1:6" x14ac:dyDescent="0.25">
      <c r="A409" t="s">
        <v>2549</v>
      </c>
      <c r="B409" s="1">
        <f t="shared" si="16"/>
        <v>1.1708230886313078</v>
      </c>
      <c r="C409">
        <v>1</v>
      </c>
      <c r="D409" t="s">
        <v>2158</v>
      </c>
      <c r="E409" s="1">
        <f t="shared" si="17"/>
        <v>1.2691965985531157</v>
      </c>
      <c r="F409">
        <v>1</v>
      </c>
    </row>
    <row r="410" spans="1:6" x14ac:dyDescent="0.25">
      <c r="A410" t="s">
        <v>523</v>
      </c>
      <c r="B410" s="1">
        <f t="shared" si="16"/>
        <v>2.3416461772626156</v>
      </c>
      <c r="C410">
        <v>2</v>
      </c>
      <c r="D410" t="s">
        <v>1355</v>
      </c>
      <c r="E410" s="1">
        <f t="shared" si="17"/>
        <v>10.153572788424926</v>
      </c>
      <c r="F410">
        <v>8</v>
      </c>
    </row>
    <row r="411" spans="1:6" x14ac:dyDescent="0.25">
      <c r="A411" t="s">
        <v>443</v>
      </c>
      <c r="B411" s="1">
        <f t="shared" si="16"/>
        <v>2.3416461772626156</v>
      </c>
      <c r="C411">
        <v>2</v>
      </c>
      <c r="D411" t="s">
        <v>1035</v>
      </c>
      <c r="E411" s="1">
        <f t="shared" si="17"/>
        <v>40.614291153699703</v>
      </c>
      <c r="F411">
        <v>32</v>
      </c>
    </row>
    <row r="412" spans="1:6" x14ac:dyDescent="0.25">
      <c r="A412" t="s">
        <v>908</v>
      </c>
      <c r="B412" s="1">
        <f t="shared" si="16"/>
        <v>2.3416461772626156</v>
      </c>
      <c r="C412">
        <v>2</v>
      </c>
      <c r="D412" t="s">
        <v>1437</v>
      </c>
      <c r="E412" s="1">
        <f t="shared" si="17"/>
        <v>1.2691965985531157</v>
      </c>
      <c r="F412">
        <v>1</v>
      </c>
    </row>
    <row r="413" spans="1:6" x14ac:dyDescent="0.25">
      <c r="A413" t="s">
        <v>2914</v>
      </c>
      <c r="B413" s="1">
        <f t="shared" si="16"/>
        <v>64.395269874721933</v>
      </c>
      <c r="C413">
        <v>55</v>
      </c>
      <c r="D413" t="s">
        <v>4120</v>
      </c>
      <c r="E413" s="1">
        <f t="shared" si="17"/>
        <v>1.2691965985531157</v>
      </c>
      <c r="F413">
        <v>1</v>
      </c>
    </row>
    <row r="414" spans="1:6" x14ac:dyDescent="0.25">
      <c r="A414" t="s">
        <v>3321</v>
      </c>
      <c r="B414" s="1">
        <f t="shared" si="16"/>
        <v>1.1708230886313078</v>
      </c>
      <c r="C414">
        <v>1</v>
      </c>
      <c r="D414" t="s">
        <v>1147</v>
      </c>
      <c r="E414" s="1">
        <f t="shared" si="17"/>
        <v>24.114735372509202</v>
      </c>
      <c r="F414">
        <v>19</v>
      </c>
    </row>
    <row r="415" spans="1:6" x14ac:dyDescent="0.25">
      <c r="A415" t="s">
        <v>3900</v>
      </c>
      <c r="B415" s="1">
        <f t="shared" si="16"/>
        <v>1.1708230886313078</v>
      </c>
      <c r="C415">
        <v>1</v>
      </c>
      <c r="D415" t="s">
        <v>1025</v>
      </c>
      <c r="E415" s="1">
        <f t="shared" si="17"/>
        <v>65.998223124762035</v>
      </c>
      <c r="F415">
        <v>52</v>
      </c>
    </row>
    <row r="416" spans="1:6" x14ac:dyDescent="0.25">
      <c r="A416" t="s">
        <v>3739</v>
      </c>
      <c r="B416" s="1">
        <f t="shared" si="16"/>
        <v>2.3416461772626156</v>
      </c>
      <c r="C416">
        <v>2</v>
      </c>
      <c r="D416" t="s">
        <v>1130</v>
      </c>
      <c r="E416" s="1">
        <f t="shared" si="17"/>
        <v>8.8843761898718121</v>
      </c>
      <c r="F416">
        <v>7</v>
      </c>
    </row>
    <row r="417" spans="1:6" x14ac:dyDescent="0.25">
      <c r="A417" t="s">
        <v>2971</v>
      </c>
      <c r="B417" s="1">
        <f t="shared" si="16"/>
        <v>2.3416461772626156</v>
      </c>
      <c r="C417">
        <v>2</v>
      </c>
      <c r="D417" t="s">
        <v>1176</v>
      </c>
      <c r="E417" s="1">
        <f t="shared" si="17"/>
        <v>15.23035918263739</v>
      </c>
      <c r="F417">
        <v>12</v>
      </c>
    </row>
    <row r="418" spans="1:6" x14ac:dyDescent="0.25">
      <c r="A418" t="s">
        <v>3449</v>
      </c>
      <c r="B418" s="1">
        <f t="shared" si="16"/>
        <v>2.3416461772626156</v>
      </c>
      <c r="C418">
        <v>2</v>
      </c>
      <c r="D418" t="s">
        <v>2046</v>
      </c>
      <c r="E418" s="1">
        <f t="shared" si="17"/>
        <v>1.2691965985531157</v>
      </c>
      <c r="F418">
        <v>1</v>
      </c>
    </row>
    <row r="419" spans="1:6" x14ac:dyDescent="0.25">
      <c r="A419" t="s">
        <v>2257</v>
      </c>
      <c r="B419" s="1">
        <f t="shared" si="16"/>
        <v>2.3416461772626156</v>
      </c>
      <c r="C419">
        <v>2</v>
      </c>
      <c r="D419" t="s">
        <v>1726</v>
      </c>
      <c r="E419" s="1">
        <f t="shared" si="17"/>
        <v>2.5383931971062315</v>
      </c>
      <c r="F419">
        <v>2</v>
      </c>
    </row>
    <row r="420" spans="1:6" x14ac:dyDescent="0.25">
      <c r="A420" t="s">
        <v>229</v>
      </c>
      <c r="B420" s="1">
        <f t="shared" si="16"/>
        <v>5.8541154431565392</v>
      </c>
      <c r="C420">
        <v>5</v>
      </c>
      <c r="D420" t="s">
        <v>2846</v>
      </c>
      <c r="E420" s="1">
        <f t="shared" si="17"/>
        <v>6.3459829927655793</v>
      </c>
      <c r="F420">
        <v>5</v>
      </c>
    </row>
    <row r="421" spans="1:6" x14ac:dyDescent="0.25">
      <c r="A421" t="s">
        <v>4037</v>
      </c>
      <c r="B421" s="1">
        <f t="shared" si="16"/>
        <v>1.1708230886313078</v>
      </c>
      <c r="C421">
        <v>1</v>
      </c>
      <c r="D421" t="s">
        <v>1297</v>
      </c>
      <c r="E421" s="1">
        <f t="shared" si="17"/>
        <v>2.5383931971062315</v>
      </c>
      <c r="F421">
        <v>2</v>
      </c>
    </row>
    <row r="422" spans="1:6" x14ac:dyDescent="0.25">
      <c r="A422" t="s">
        <v>173</v>
      </c>
      <c r="B422" s="1">
        <f t="shared" si="16"/>
        <v>4.6832923545252312</v>
      </c>
      <c r="C422">
        <v>4</v>
      </c>
      <c r="D422" t="s">
        <v>1660</v>
      </c>
      <c r="E422" s="1">
        <f t="shared" si="17"/>
        <v>1.2691965985531157</v>
      </c>
      <c r="F422">
        <v>1</v>
      </c>
    </row>
    <row r="423" spans="1:6" x14ac:dyDescent="0.25">
      <c r="A423" t="s">
        <v>511</v>
      </c>
      <c r="B423" s="1">
        <f t="shared" si="16"/>
        <v>2.3416461772626156</v>
      </c>
      <c r="C423">
        <v>2</v>
      </c>
      <c r="D423" t="s">
        <v>2038</v>
      </c>
      <c r="E423" s="1">
        <f t="shared" si="17"/>
        <v>1.2691965985531157</v>
      </c>
      <c r="F423">
        <v>1</v>
      </c>
    </row>
    <row r="424" spans="1:6" x14ac:dyDescent="0.25">
      <c r="A424" t="s">
        <v>319</v>
      </c>
      <c r="B424" s="1">
        <f t="shared" si="16"/>
        <v>3.5124692658939232</v>
      </c>
      <c r="C424">
        <v>3</v>
      </c>
      <c r="D424" t="s">
        <v>2048</v>
      </c>
      <c r="E424" s="1">
        <f t="shared" si="17"/>
        <v>1.2691965985531157</v>
      </c>
      <c r="F424">
        <v>1</v>
      </c>
    </row>
    <row r="425" spans="1:6" x14ac:dyDescent="0.25">
      <c r="A425" t="s">
        <v>3986</v>
      </c>
      <c r="B425" s="1">
        <f t="shared" si="16"/>
        <v>1.1708230886313078</v>
      </c>
      <c r="C425">
        <v>1</v>
      </c>
      <c r="D425" t="s">
        <v>1136</v>
      </c>
      <c r="E425" s="1">
        <f t="shared" si="17"/>
        <v>5.0767863942124629</v>
      </c>
      <c r="F425">
        <v>4</v>
      </c>
    </row>
    <row r="426" spans="1:6" x14ac:dyDescent="0.25">
      <c r="A426" t="s">
        <v>145</v>
      </c>
      <c r="B426" s="1">
        <f t="shared" si="16"/>
        <v>5.8541154431565392</v>
      </c>
      <c r="C426">
        <v>5</v>
      </c>
      <c r="D426" t="s">
        <v>1194</v>
      </c>
      <c r="E426" s="1">
        <f t="shared" si="17"/>
        <v>6.3459829927655793</v>
      </c>
      <c r="F426">
        <v>5</v>
      </c>
    </row>
    <row r="427" spans="1:6" x14ac:dyDescent="0.25">
      <c r="A427" t="s">
        <v>3313</v>
      </c>
      <c r="B427" s="1">
        <f t="shared" si="16"/>
        <v>1.1708230886313078</v>
      </c>
      <c r="C427">
        <v>1</v>
      </c>
      <c r="D427" t="s">
        <v>1183</v>
      </c>
      <c r="E427" s="1">
        <f t="shared" si="17"/>
        <v>40.614291153699703</v>
      </c>
      <c r="F427">
        <v>32</v>
      </c>
    </row>
    <row r="428" spans="1:6" x14ac:dyDescent="0.25">
      <c r="A428" t="s">
        <v>4006</v>
      </c>
      <c r="B428" s="1">
        <f t="shared" si="16"/>
        <v>1.1708230886313078</v>
      </c>
      <c r="C428">
        <v>1</v>
      </c>
      <c r="D428" t="s">
        <v>1091</v>
      </c>
      <c r="E428" s="1">
        <f t="shared" si="17"/>
        <v>53.306257139230866</v>
      </c>
      <c r="F428">
        <v>42</v>
      </c>
    </row>
    <row r="429" spans="1:6" x14ac:dyDescent="0.25">
      <c r="A429" t="s">
        <v>4020</v>
      </c>
      <c r="B429" s="1">
        <f t="shared" si="16"/>
        <v>1.1708230886313078</v>
      </c>
      <c r="C429">
        <v>1</v>
      </c>
      <c r="D429" t="s">
        <v>4046</v>
      </c>
      <c r="E429" s="1">
        <f t="shared" si="17"/>
        <v>2.5383931971062315</v>
      </c>
      <c r="F429">
        <v>2</v>
      </c>
    </row>
    <row r="430" spans="1:6" x14ac:dyDescent="0.25">
      <c r="A430" t="s">
        <v>3354</v>
      </c>
      <c r="B430" s="1">
        <f t="shared" si="16"/>
        <v>1.1708230886313078</v>
      </c>
      <c r="C430">
        <v>1</v>
      </c>
      <c r="D430" t="s">
        <v>2817</v>
      </c>
      <c r="E430" s="1">
        <f t="shared" si="17"/>
        <v>1.2691965985531157</v>
      </c>
      <c r="F430">
        <v>1</v>
      </c>
    </row>
    <row r="431" spans="1:6" x14ac:dyDescent="0.25">
      <c r="A431" t="s">
        <v>510</v>
      </c>
      <c r="B431" s="1">
        <f t="shared" si="16"/>
        <v>1.1708230886313078</v>
      </c>
      <c r="C431">
        <v>1</v>
      </c>
      <c r="D431" t="s">
        <v>4090</v>
      </c>
      <c r="E431" s="1">
        <f t="shared" si="17"/>
        <v>1.2691965985531157</v>
      </c>
      <c r="F431">
        <v>1</v>
      </c>
    </row>
    <row r="432" spans="1:6" x14ac:dyDescent="0.25">
      <c r="A432" t="s">
        <v>3004</v>
      </c>
      <c r="B432" s="1">
        <f t="shared" si="16"/>
        <v>1.1708230886313078</v>
      </c>
      <c r="C432">
        <v>1</v>
      </c>
      <c r="D432" t="s">
        <v>1597</v>
      </c>
      <c r="E432" s="1">
        <f t="shared" si="17"/>
        <v>2.5383931971062315</v>
      </c>
      <c r="F432">
        <v>2</v>
      </c>
    </row>
    <row r="433" spans="1:6" x14ac:dyDescent="0.25">
      <c r="A433" t="s">
        <v>235</v>
      </c>
      <c r="B433" s="1">
        <f t="shared" si="16"/>
        <v>2.3416461772626156</v>
      </c>
      <c r="C433">
        <v>2</v>
      </c>
      <c r="D433" t="s">
        <v>4117</v>
      </c>
      <c r="E433" s="1">
        <f t="shared" si="17"/>
        <v>1.2691965985531157</v>
      </c>
      <c r="F433">
        <v>1</v>
      </c>
    </row>
    <row r="434" spans="1:6" x14ac:dyDescent="0.25">
      <c r="A434" t="s">
        <v>722</v>
      </c>
      <c r="B434" s="1">
        <f t="shared" si="16"/>
        <v>2.3416461772626156</v>
      </c>
      <c r="C434">
        <v>2</v>
      </c>
      <c r="D434" t="s">
        <v>1220</v>
      </c>
      <c r="E434" s="1">
        <f t="shared" si="17"/>
        <v>10.153572788424926</v>
      </c>
      <c r="F434">
        <v>8</v>
      </c>
    </row>
    <row r="435" spans="1:6" x14ac:dyDescent="0.25">
      <c r="A435" t="s">
        <v>2255</v>
      </c>
      <c r="B435" s="1">
        <f t="shared" si="16"/>
        <v>2.3416461772626156</v>
      </c>
      <c r="C435">
        <v>2</v>
      </c>
      <c r="D435" t="s">
        <v>1433</v>
      </c>
      <c r="E435" s="1">
        <f t="shared" si="17"/>
        <v>1.2691965985531157</v>
      </c>
      <c r="F435">
        <v>1</v>
      </c>
    </row>
    <row r="436" spans="1:6" x14ac:dyDescent="0.25">
      <c r="A436" t="s">
        <v>2236</v>
      </c>
      <c r="B436" s="1">
        <f t="shared" si="16"/>
        <v>1.1708230886313078</v>
      </c>
      <c r="C436">
        <v>1</v>
      </c>
      <c r="D436" t="s">
        <v>1134</v>
      </c>
      <c r="E436" s="1">
        <f t="shared" si="17"/>
        <v>16.499555781190509</v>
      </c>
      <c r="F436">
        <v>13</v>
      </c>
    </row>
    <row r="437" spans="1:6" x14ac:dyDescent="0.25">
      <c r="A437" t="s">
        <v>2315</v>
      </c>
      <c r="B437" s="1">
        <f t="shared" si="16"/>
        <v>1.1708230886313078</v>
      </c>
      <c r="C437">
        <v>1</v>
      </c>
      <c r="D437" t="s">
        <v>2702</v>
      </c>
      <c r="E437" s="1">
        <f t="shared" si="17"/>
        <v>1.2691965985531157</v>
      </c>
      <c r="F437">
        <v>1</v>
      </c>
    </row>
    <row r="438" spans="1:6" x14ac:dyDescent="0.25">
      <c r="A438" t="s">
        <v>84</v>
      </c>
      <c r="B438" s="1">
        <f t="shared" si="16"/>
        <v>28.099754127151385</v>
      </c>
      <c r="C438">
        <v>24</v>
      </c>
      <c r="D438" t="s">
        <v>2636</v>
      </c>
      <c r="E438" s="1">
        <f t="shared" si="17"/>
        <v>1.2691965985531157</v>
      </c>
      <c r="F438">
        <v>1</v>
      </c>
    </row>
    <row r="439" spans="1:6" x14ac:dyDescent="0.25">
      <c r="A439" t="s">
        <v>801</v>
      </c>
      <c r="B439" s="1">
        <f t="shared" si="16"/>
        <v>4.6832923545252312</v>
      </c>
      <c r="C439">
        <v>4</v>
      </c>
      <c r="D439" t="s">
        <v>1149</v>
      </c>
      <c r="E439" s="1">
        <f t="shared" si="17"/>
        <v>10.153572788424926</v>
      </c>
      <c r="F439">
        <v>8</v>
      </c>
    </row>
    <row r="440" spans="1:6" x14ac:dyDescent="0.25">
      <c r="A440" t="s">
        <v>953</v>
      </c>
      <c r="B440" s="1">
        <f t="shared" si="16"/>
        <v>1.1708230886313078</v>
      </c>
      <c r="C440">
        <v>1</v>
      </c>
      <c r="D440" t="s">
        <v>4075</v>
      </c>
      <c r="E440" s="1">
        <f t="shared" si="17"/>
        <v>1.2691965985531157</v>
      </c>
      <c r="F440">
        <v>1</v>
      </c>
    </row>
    <row r="441" spans="1:6" x14ac:dyDescent="0.25">
      <c r="A441" t="s">
        <v>763</v>
      </c>
      <c r="B441" s="1">
        <f t="shared" si="16"/>
        <v>1.1708230886313078</v>
      </c>
      <c r="C441">
        <v>1</v>
      </c>
      <c r="D441" t="s">
        <v>4055</v>
      </c>
      <c r="E441" s="1">
        <f t="shared" si="17"/>
        <v>2.5383931971062315</v>
      </c>
      <c r="F441">
        <v>2</v>
      </c>
    </row>
    <row r="442" spans="1:6" x14ac:dyDescent="0.25">
      <c r="A442" t="s">
        <v>3803</v>
      </c>
      <c r="B442" s="1">
        <f t="shared" si="16"/>
        <v>1.1708230886313078</v>
      </c>
      <c r="C442">
        <v>1</v>
      </c>
      <c r="D442" t="s">
        <v>1674</v>
      </c>
      <c r="E442" s="1">
        <f t="shared" si="17"/>
        <v>2.5383931971062315</v>
      </c>
      <c r="F442">
        <v>2</v>
      </c>
    </row>
    <row r="443" spans="1:6" x14ac:dyDescent="0.25">
      <c r="A443" t="s">
        <v>3847</v>
      </c>
      <c r="B443" s="1">
        <f t="shared" si="16"/>
        <v>1.1708230886313078</v>
      </c>
      <c r="C443">
        <v>1</v>
      </c>
      <c r="D443" t="s">
        <v>1206</v>
      </c>
      <c r="E443" s="1">
        <f t="shared" si="17"/>
        <v>22.845538773956086</v>
      </c>
      <c r="F443">
        <v>18</v>
      </c>
    </row>
    <row r="444" spans="1:6" x14ac:dyDescent="0.25">
      <c r="A444" t="s">
        <v>3997</v>
      </c>
      <c r="B444" s="1">
        <f t="shared" si="16"/>
        <v>1.1708230886313078</v>
      </c>
      <c r="C444">
        <v>1</v>
      </c>
      <c r="D444" t="s">
        <v>1994</v>
      </c>
      <c r="E444" s="1">
        <f t="shared" si="17"/>
        <v>1.2691965985531157</v>
      </c>
      <c r="F444">
        <v>1</v>
      </c>
    </row>
    <row r="445" spans="1:6" x14ac:dyDescent="0.25">
      <c r="A445" t="s">
        <v>3340</v>
      </c>
      <c r="B445" s="1">
        <f t="shared" si="16"/>
        <v>1.1708230886313078</v>
      </c>
      <c r="C445">
        <v>1</v>
      </c>
      <c r="D445" t="s">
        <v>1700</v>
      </c>
      <c r="E445" s="1">
        <f t="shared" si="17"/>
        <v>2.5383931971062315</v>
      </c>
      <c r="F445">
        <v>2</v>
      </c>
    </row>
    <row r="446" spans="1:6" x14ac:dyDescent="0.25">
      <c r="A446" t="s">
        <v>4021</v>
      </c>
      <c r="B446" s="1">
        <f t="shared" si="16"/>
        <v>1.1708230886313078</v>
      </c>
      <c r="C446">
        <v>1</v>
      </c>
      <c r="D446" t="s">
        <v>1588</v>
      </c>
      <c r="E446" s="1">
        <f t="shared" si="17"/>
        <v>1.2691965985531157</v>
      </c>
      <c r="F446">
        <v>1</v>
      </c>
    </row>
    <row r="447" spans="1:6" x14ac:dyDescent="0.25">
      <c r="A447" t="s">
        <v>3851</v>
      </c>
      <c r="B447" s="1">
        <f t="shared" si="16"/>
        <v>1.1708230886313078</v>
      </c>
      <c r="C447">
        <v>1</v>
      </c>
      <c r="D447" t="s">
        <v>3501</v>
      </c>
      <c r="E447" s="1">
        <f t="shared" si="17"/>
        <v>1.2691965985531157</v>
      </c>
      <c r="F447">
        <v>1</v>
      </c>
    </row>
    <row r="448" spans="1:6" x14ac:dyDescent="0.25">
      <c r="A448" t="s">
        <v>855</v>
      </c>
      <c r="B448" s="1">
        <f t="shared" si="16"/>
        <v>1.1708230886313078</v>
      </c>
      <c r="C448">
        <v>1</v>
      </c>
      <c r="D448" t="s">
        <v>2647</v>
      </c>
      <c r="E448" s="1">
        <f t="shared" si="17"/>
        <v>1.2691965985531157</v>
      </c>
      <c r="F448">
        <v>1</v>
      </c>
    </row>
    <row r="449" spans="1:6" x14ac:dyDescent="0.25">
      <c r="A449" t="s">
        <v>192</v>
      </c>
      <c r="B449" s="1">
        <f t="shared" si="16"/>
        <v>7.0249385317878463</v>
      </c>
      <c r="C449">
        <v>6</v>
      </c>
      <c r="D449" t="s">
        <v>1456</v>
      </c>
      <c r="E449" s="1">
        <f t="shared" si="17"/>
        <v>5.0767863942124629</v>
      </c>
      <c r="F449">
        <v>4</v>
      </c>
    </row>
    <row r="450" spans="1:6" x14ac:dyDescent="0.25">
      <c r="A450" t="s">
        <v>3965</v>
      </c>
      <c r="B450" s="1">
        <f t="shared" si="16"/>
        <v>1.1708230886313078</v>
      </c>
      <c r="C450">
        <v>1</v>
      </c>
      <c r="D450" t="s">
        <v>3489</v>
      </c>
      <c r="E450" s="1">
        <f t="shared" si="17"/>
        <v>1.2691965985531157</v>
      </c>
      <c r="F450">
        <v>1</v>
      </c>
    </row>
    <row r="451" spans="1:6" x14ac:dyDescent="0.25">
      <c r="A451" t="s">
        <v>3973</v>
      </c>
      <c r="B451" s="1">
        <f t="shared" ref="B451:B514" si="18">C451/$C$1*10000</f>
        <v>1.1708230886313078</v>
      </c>
      <c r="C451">
        <v>1</v>
      </c>
      <c r="D451" t="s">
        <v>1074</v>
      </c>
      <c r="E451" s="1">
        <f t="shared" ref="E451:E514" si="19">F451/$F$1*10000</f>
        <v>44.42188094935905</v>
      </c>
      <c r="F451">
        <v>35</v>
      </c>
    </row>
    <row r="452" spans="1:6" x14ac:dyDescent="0.25">
      <c r="A452" t="s">
        <v>4014</v>
      </c>
      <c r="B452" s="1">
        <f t="shared" si="18"/>
        <v>1.1708230886313078</v>
      </c>
      <c r="C452">
        <v>1</v>
      </c>
      <c r="D452" t="s">
        <v>2641</v>
      </c>
      <c r="E452" s="1">
        <f t="shared" si="19"/>
        <v>1.2691965985531157</v>
      </c>
      <c r="F452">
        <v>1</v>
      </c>
    </row>
    <row r="453" spans="1:6" x14ac:dyDescent="0.25">
      <c r="A453" t="s">
        <v>3098</v>
      </c>
      <c r="B453" s="1">
        <f t="shared" si="18"/>
        <v>1.1708230886313078</v>
      </c>
      <c r="C453">
        <v>1</v>
      </c>
      <c r="D453" t="s">
        <v>1810</v>
      </c>
      <c r="E453" s="1">
        <f t="shared" si="19"/>
        <v>1.2691965985531157</v>
      </c>
      <c r="F453">
        <v>1</v>
      </c>
    </row>
    <row r="454" spans="1:6" x14ac:dyDescent="0.25">
      <c r="A454" t="s">
        <v>689</v>
      </c>
      <c r="B454" s="1">
        <f t="shared" si="18"/>
        <v>5.8541154431565392</v>
      </c>
      <c r="C454">
        <v>5</v>
      </c>
      <c r="D454" t="s">
        <v>4048</v>
      </c>
      <c r="E454" s="1">
        <f t="shared" si="19"/>
        <v>2.5383931971062315</v>
      </c>
      <c r="F454">
        <v>2</v>
      </c>
    </row>
    <row r="455" spans="1:6" x14ac:dyDescent="0.25">
      <c r="A455" t="s">
        <v>366</v>
      </c>
      <c r="B455" s="1">
        <f t="shared" si="18"/>
        <v>1.1708230886313078</v>
      </c>
      <c r="C455">
        <v>1</v>
      </c>
      <c r="D455" t="s">
        <v>1052</v>
      </c>
      <c r="E455" s="1">
        <f t="shared" si="19"/>
        <v>17.768752379743624</v>
      </c>
      <c r="F455">
        <v>14</v>
      </c>
    </row>
    <row r="456" spans="1:6" x14ac:dyDescent="0.25">
      <c r="A456" t="s">
        <v>3953</v>
      </c>
      <c r="B456" s="1">
        <f t="shared" si="18"/>
        <v>1.1708230886313078</v>
      </c>
      <c r="C456">
        <v>1</v>
      </c>
      <c r="D456" t="s">
        <v>1226</v>
      </c>
      <c r="E456" s="1">
        <f t="shared" si="19"/>
        <v>13.961162584084274</v>
      </c>
      <c r="F456">
        <v>11</v>
      </c>
    </row>
    <row r="457" spans="1:6" x14ac:dyDescent="0.25">
      <c r="A457" t="s">
        <v>947</v>
      </c>
      <c r="B457" s="1">
        <f t="shared" si="18"/>
        <v>1.1708230886313078</v>
      </c>
      <c r="C457">
        <v>1</v>
      </c>
      <c r="D457" t="s">
        <v>1043</v>
      </c>
      <c r="E457" s="1">
        <f t="shared" si="19"/>
        <v>83.766975504505638</v>
      </c>
      <c r="F457">
        <v>66</v>
      </c>
    </row>
    <row r="458" spans="1:6" x14ac:dyDescent="0.25">
      <c r="A458" t="s">
        <v>3892</v>
      </c>
      <c r="B458" s="1">
        <f t="shared" si="18"/>
        <v>1.1708230886313078</v>
      </c>
      <c r="C458">
        <v>1</v>
      </c>
      <c r="D458" t="s">
        <v>1952</v>
      </c>
      <c r="E458" s="1">
        <f t="shared" si="19"/>
        <v>3.8075897956593474</v>
      </c>
      <c r="F458">
        <v>3</v>
      </c>
    </row>
    <row r="459" spans="1:6" x14ac:dyDescent="0.25">
      <c r="A459" t="s">
        <v>3937</v>
      </c>
      <c r="B459" s="1">
        <f t="shared" si="18"/>
        <v>1.1708230886313078</v>
      </c>
      <c r="C459">
        <v>1</v>
      </c>
      <c r="D459" t="s">
        <v>1213</v>
      </c>
      <c r="E459" s="1">
        <f t="shared" si="19"/>
        <v>13.961162584084274</v>
      </c>
      <c r="F459">
        <v>11</v>
      </c>
    </row>
    <row r="460" spans="1:6" x14ac:dyDescent="0.25">
      <c r="A460" t="s">
        <v>285</v>
      </c>
      <c r="B460" s="1">
        <f t="shared" si="18"/>
        <v>21.074815595363539</v>
      </c>
      <c r="C460">
        <v>18</v>
      </c>
      <c r="D460" t="s">
        <v>1076</v>
      </c>
      <c r="E460" s="1">
        <f t="shared" si="19"/>
        <v>17.768752379743624</v>
      </c>
      <c r="F460">
        <v>14</v>
      </c>
    </row>
    <row r="461" spans="1:6" x14ac:dyDescent="0.25">
      <c r="A461" t="s">
        <v>3779</v>
      </c>
      <c r="B461" s="1">
        <f t="shared" si="18"/>
        <v>1.1708230886313078</v>
      </c>
      <c r="C461">
        <v>1</v>
      </c>
      <c r="D461" t="s">
        <v>4115</v>
      </c>
      <c r="E461" s="1">
        <f t="shared" si="19"/>
        <v>1.2691965985531157</v>
      </c>
      <c r="F461">
        <v>1</v>
      </c>
    </row>
    <row r="462" spans="1:6" x14ac:dyDescent="0.25">
      <c r="A462" t="s">
        <v>3944</v>
      </c>
      <c r="B462" s="1">
        <f t="shared" si="18"/>
        <v>1.1708230886313078</v>
      </c>
      <c r="C462">
        <v>1</v>
      </c>
      <c r="D462" t="s">
        <v>1470</v>
      </c>
      <c r="E462" s="1">
        <f t="shared" si="19"/>
        <v>5.0767863942124629</v>
      </c>
      <c r="F462">
        <v>4</v>
      </c>
    </row>
    <row r="463" spans="1:6" x14ac:dyDescent="0.25">
      <c r="A463" t="s">
        <v>3907</v>
      </c>
      <c r="B463" s="1">
        <f t="shared" si="18"/>
        <v>1.1708230886313078</v>
      </c>
      <c r="C463">
        <v>1</v>
      </c>
      <c r="D463" t="s">
        <v>1736</v>
      </c>
      <c r="E463" s="1">
        <f t="shared" si="19"/>
        <v>1.2691965985531157</v>
      </c>
      <c r="F463">
        <v>1</v>
      </c>
    </row>
    <row r="464" spans="1:6" x14ac:dyDescent="0.25">
      <c r="A464" t="s">
        <v>2525</v>
      </c>
      <c r="B464" s="1">
        <f t="shared" si="18"/>
        <v>2.3416461772626156</v>
      </c>
      <c r="C464">
        <v>2</v>
      </c>
      <c r="D464" t="s">
        <v>2667</v>
      </c>
      <c r="E464" s="1">
        <f t="shared" si="19"/>
        <v>1.2691965985531157</v>
      </c>
      <c r="F464">
        <v>1</v>
      </c>
    </row>
    <row r="465" spans="1:6" x14ac:dyDescent="0.25">
      <c r="A465" t="s">
        <v>630</v>
      </c>
      <c r="B465" s="1">
        <f t="shared" si="18"/>
        <v>7.0249385317878463</v>
      </c>
      <c r="C465">
        <v>6</v>
      </c>
      <c r="D465" t="s">
        <v>4068</v>
      </c>
      <c r="E465" s="1">
        <f t="shared" si="19"/>
        <v>1.2691965985531157</v>
      </c>
      <c r="F465">
        <v>1</v>
      </c>
    </row>
    <row r="466" spans="1:6" x14ac:dyDescent="0.25">
      <c r="A466" t="s">
        <v>3840</v>
      </c>
      <c r="B466" s="1">
        <f t="shared" si="18"/>
        <v>1.1708230886313078</v>
      </c>
      <c r="C466">
        <v>1</v>
      </c>
      <c r="D466" t="s">
        <v>3642</v>
      </c>
      <c r="E466" s="1">
        <f t="shared" si="19"/>
        <v>2.5383931971062315</v>
      </c>
      <c r="F466">
        <v>2</v>
      </c>
    </row>
    <row r="467" spans="1:6" x14ac:dyDescent="0.25">
      <c r="A467" t="s">
        <v>3890</v>
      </c>
      <c r="B467" s="1">
        <f t="shared" si="18"/>
        <v>1.1708230886313078</v>
      </c>
      <c r="C467">
        <v>1</v>
      </c>
      <c r="D467" t="s">
        <v>2112</v>
      </c>
      <c r="E467" s="1">
        <f t="shared" si="19"/>
        <v>1.2691965985531157</v>
      </c>
      <c r="F467">
        <v>1</v>
      </c>
    </row>
    <row r="468" spans="1:6" x14ac:dyDescent="0.25">
      <c r="A468" t="s">
        <v>309</v>
      </c>
      <c r="B468" s="1">
        <f t="shared" si="18"/>
        <v>4.6832923545252312</v>
      </c>
      <c r="C468">
        <v>4</v>
      </c>
      <c r="D468" t="s">
        <v>1159</v>
      </c>
      <c r="E468" s="1">
        <f t="shared" si="19"/>
        <v>17.768752379743624</v>
      </c>
      <c r="F468">
        <v>14</v>
      </c>
    </row>
    <row r="469" spans="1:6" x14ac:dyDescent="0.25">
      <c r="A469" t="s">
        <v>4015</v>
      </c>
      <c r="B469" s="1">
        <f t="shared" si="18"/>
        <v>1.1708230886313078</v>
      </c>
      <c r="C469">
        <v>1</v>
      </c>
      <c r="D469" t="s">
        <v>1550</v>
      </c>
      <c r="E469" s="1">
        <f t="shared" si="19"/>
        <v>1.2691965985531157</v>
      </c>
      <c r="F469">
        <v>1</v>
      </c>
    </row>
    <row r="470" spans="1:6" x14ac:dyDescent="0.25">
      <c r="A470" t="s">
        <v>3856</v>
      </c>
      <c r="B470" s="1">
        <f t="shared" si="18"/>
        <v>1.1708230886313078</v>
      </c>
      <c r="C470">
        <v>1</v>
      </c>
      <c r="D470" t="s">
        <v>1984</v>
      </c>
      <c r="E470" s="1">
        <f t="shared" si="19"/>
        <v>3.8075897956593474</v>
      </c>
      <c r="F470">
        <v>3</v>
      </c>
    </row>
    <row r="471" spans="1:6" x14ac:dyDescent="0.25">
      <c r="A471" t="s">
        <v>131</v>
      </c>
      <c r="B471" s="1">
        <f t="shared" si="18"/>
        <v>5.8541154431565392</v>
      </c>
      <c r="C471">
        <v>5</v>
      </c>
      <c r="D471" t="s">
        <v>1354</v>
      </c>
      <c r="E471" s="1">
        <f t="shared" si="19"/>
        <v>2.5383931971062315</v>
      </c>
      <c r="F471">
        <v>2</v>
      </c>
    </row>
    <row r="472" spans="1:6" x14ac:dyDescent="0.25">
      <c r="A472" t="s">
        <v>3762</v>
      </c>
      <c r="B472" s="1">
        <f t="shared" si="18"/>
        <v>1.1708230886313078</v>
      </c>
      <c r="C472">
        <v>1</v>
      </c>
      <c r="D472" t="s">
        <v>1439</v>
      </c>
      <c r="E472" s="1">
        <f t="shared" si="19"/>
        <v>2.5383931971062315</v>
      </c>
      <c r="F472">
        <v>2</v>
      </c>
    </row>
    <row r="473" spans="1:6" x14ac:dyDescent="0.25">
      <c r="A473" t="s">
        <v>675</v>
      </c>
      <c r="B473" s="1">
        <f t="shared" si="18"/>
        <v>3.5124692658939232</v>
      </c>
      <c r="C473">
        <v>3</v>
      </c>
      <c r="D473" t="s">
        <v>1094</v>
      </c>
      <c r="E473" s="1">
        <f t="shared" si="19"/>
        <v>36.806701358040357</v>
      </c>
      <c r="F473">
        <v>29</v>
      </c>
    </row>
    <row r="474" spans="1:6" x14ac:dyDescent="0.25">
      <c r="A474" t="s">
        <v>2301</v>
      </c>
      <c r="B474" s="1">
        <f t="shared" si="18"/>
        <v>1.1708230886313078</v>
      </c>
      <c r="C474">
        <v>1</v>
      </c>
      <c r="D474" t="s">
        <v>1162</v>
      </c>
      <c r="E474" s="1">
        <f t="shared" si="19"/>
        <v>10.153572788424926</v>
      </c>
      <c r="F474">
        <v>8</v>
      </c>
    </row>
    <row r="475" spans="1:6" x14ac:dyDescent="0.25">
      <c r="A475" t="s">
        <v>3766</v>
      </c>
      <c r="B475" s="1">
        <f t="shared" si="18"/>
        <v>1.1708230886313078</v>
      </c>
      <c r="C475">
        <v>1</v>
      </c>
      <c r="D475" t="s">
        <v>2696</v>
      </c>
      <c r="E475" s="1">
        <f t="shared" si="19"/>
        <v>3.8075897956593474</v>
      </c>
      <c r="F475">
        <v>3</v>
      </c>
    </row>
    <row r="476" spans="1:6" x14ac:dyDescent="0.25">
      <c r="A476" t="s">
        <v>201</v>
      </c>
      <c r="B476" s="1">
        <f t="shared" si="18"/>
        <v>4.6832923545252312</v>
      </c>
      <c r="C476">
        <v>4</v>
      </c>
      <c r="D476" t="s">
        <v>1058</v>
      </c>
      <c r="E476" s="1">
        <f t="shared" si="19"/>
        <v>40.614291153699703</v>
      </c>
      <c r="F476">
        <v>32</v>
      </c>
    </row>
    <row r="477" spans="1:6" x14ac:dyDescent="0.25">
      <c r="A477" t="s">
        <v>793</v>
      </c>
      <c r="B477" s="1">
        <f t="shared" si="18"/>
        <v>2.3416461772626156</v>
      </c>
      <c r="C477">
        <v>2</v>
      </c>
      <c r="D477" t="s">
        <v>1054</v>
      </c>
      <c r="E477" s="1">
        <f t="shared" si="19"/>
        <v>21.576342175402967</v>
      </c>
      <c r="F477">
        <v>17</v>
      </c>
    </row>
    <row r="478" spans="1:6" x14ac:dyDescent="0.25">
      <c r="A478" t="s">
        <v>3823</v>
      </c>
      <c r="B478" s="1">
        <f t="shared" si="18"/>
        <v>1.1708230886313078</v>
      </c>
      <c r="C478">
        <v>1</v>
      </c>
      <c r="D478" t="s">
        <v>1269</v>
      </c>
      <c r="E478" s="1">
        <f t="shared" si="19"/>
        <v>10.153572788424926</v>
      </c>
      <c r="F478">
        <v>8</v>
      </c>
    </row>
    <row r="479" spans="1:6" x14ac:dyDescent="0.25">
      <c r="A479" t="s">
        <v>3788</v>
      </c>
      <c r="B479" s="1">
        <f t="shared" si="18"/>
        <v>1.1708230886313078</v>
      </c>
      <c r="C479">
        <v>1</v>
      </c>
      <c r="D479" t="s">
        <v>1196</v>
      </c>
      <c r="E479" s="1">
        <f t="shared" si="19"/>
        <v>5.0767863942124629</v>
      </c>
      <c r="F479">
        <v>4</v>
      </c>
    </row>
    <row r="480" spans="1:6" x14ac:dyDescent="0.25">
      <c r="A480" t="s">
        <v>3781</v>
      </c>
      <c r="B480" s="1">
        <f t="shared" si="18"/>
        <v>1.1708230886313078</v>
      </c>
      <c r="C480">
        <v>1</v>
      </c>
      <c r="D480" t="s">
        <v>1070</v>
      </c>
      <c r="E480" s="1">
        <f t="shared" si="19"/>
        <v>24.114735372509202</v>
      </c>
      <c r="F480">
        <v>19</v>
      </c>
    </row>
    <row r="481" spans="1:6" x14ac:dyDescent="0.25">
      <c r="A481" t="s">
        <v>3846</v>
      </c>
      <c r="B481" s="1">
        <f t="shared" si="18"/>
        <v>1.1708230886313078</v>
      </c>
      <c r="C481">
        <v>1</v>
      </c>
      <c r="D481" t="s">
        <v>1047</v>
      </c>
      <c r="E481" s="1">
        <f t="shared" si="19"/>
        <v>40.614291153699703</v>
      </c>
      <c r="F481">
        <v>32</v>
      </c>
    </row>
    <row r="482" spans="1:6" x14ac:dyDescent="0.25">
      <c r="A482" t="s">
        <v>3951</v>
      </c>
      <c r="B482" s="1">
        <f t="shared" si="18"/>
        <v>1.1708230886313078</v>
      </c>
      <c r="C482">
        <v>1</v>
      </c>
      <c r="D482" t="s">
        <v>3487</v>
      </c>
      <c r="E482" s="1">
        <f t="shared" si="19"/>
        <v>3.8075897956593474</v>
      </c>
      <c r="F482">
        <v>3</v>
      </c>
    </row>
    <row r="483" spans="1:6" x14ac:dyDescent="0.25">
      <c r="A483" t="s">
        <v>804</v>
      </c>
      <c r="B483" s="1">
        <f t="shared" si="18"/>
        <v>1.1708230886313078</v>
      </c>
      <c r="C483">
        <v>1</v>
      </c>
      <c r="D483" t="s">
        <v>1410</v>
      </c>
      <c r="E483" s="1">
        <f t="shared" si="19"/>
        <v>1.2691965985531157</v>
      </c>
      <c r="F483">
        <v>1</v>
      </c>
    </row>
    <row r="484" spans="1:6" x14ac:dyDescent="0.25">
      <c r="A484" t="s">
        <v>3968</v>
      </c>
      <c r="B484" s="1">
        <f t="shared" si="18"/>
        <v>1.1708230886313078</v>
      </c>
      <c r="C484">
        <v>1</v>
      </c>
      <c r="D484" t="s">
        <v>1369</v>
      </c>
      <c r="E484" s="1">
        <f t="shared" si="19"/>
        <v>1.2691965985531157</v>
      </c>
      <c r="F484">
        <v>1</v>
      </c>
    </row>
    <row r="485" spans="1:6" x14ac:dyDescent="0.25">
      <c r="A485" t="s">
        <v>2402</v>
      </c>
      <c r="B485" s="1">
        <f t="shared" si="18"/>
        <v>1.1708230886313078</v>
      </c>
      <c r="C485">
        <v>1</v>
      </c>
      <c r="D485" t="s">
        <v>3506</v>
      </c>
      <c r="E485" s="1">
        <f t="shared" si="19"/>
        <v>1.2691965985531157</v>
      </c>
      <c r="F485">
        <v>1</v>
      </c>
    </row>
    <row r="486" spans="1:6" x14ac:dyDescent="0.25">
      <c r="A486" t="s">
        <v>2282</v>
      </c>
      <c r="B486" s="1">
        <f t="shared" si="18"/>
        <v>1.1708230886313078</v>
      </c>
      <c r="C486">
        <v>1</v>
      </c>
      <c r="D486" t="s">
        <v>4132</v>
      </c>
      <c r="E486" s="1">
        <f t="shared" si="19"/>
        <v>1.2691965985531157</v>
      </c>
      <c r="F486">
        <v>1</v>
      </c>
    </row>
    <row r="487" spans="1:6" x14ac:dyDescent="0.25">
      <c r="A487" t="s">
        <v>268</v>
      </c>
      <c r="B487" s="1">
        <f t="shared" si="18"/>
        <v>8.1957616204191552</v>
      </c>
      <c r="C487">
        <v>7</v>
      </c>
      <c r="D487" t="s">
        <v>1774</v>
      </c>
      <c r="E487" s="1">
        <f t="shared" si="19"/>
        <v>1.2691965985531157</v>
      </c>
      <c r="F487">
        <v>1</v>
      </c>
    </row>
    <row r="488" spans="1:6" x14ac:dyDescent="0.25">
      <c r="A488" t="s">
        <v>3873</v>
      </c>
      <c r="B488" s="1">
        <f t="shared" si="18"/>
        <v>1.1708230886313078</v>
      </c>
      <c r="C488">
        <v>1</v>
      </c>
      <c r="D488" t="s">
        <v>1218</v>
      </c>
      <c r="E488" s="1">
        <f t="shared" si="19"/>
        <v>10.153572788424926</v>
      </c>
      <c r="F488">
        <v>8</v>
      </c>
    </row>
    <row r="489" spans="1:6" x14ac:dyDescent="0.25">
      <c r="A489" t="s">
        <v>358</v>
      </c>
      <c r="B489" s="1">
        <f t="shared" si="18"/>
        <v>4.6832923545252312</v>
      </c>
      <c r="C489">
        <v>4</v>
      </c>
      <c r="D489" t="s">
        <v>4127</v>
      </c>
      <c r="E489" s="1">
        <f t="shared" si="19"/>
        <v>1.2691965985531157</v>
      </c>
      <c r="F489">
        <v>1</v>
      </c>
    </row>
    <row r="490" spans="1:6" x14ac:dyDescent="0.25">
      <c r="A490" t="s">
        <v>3866</v>
      </c>
      <c r="B490" s="1">
        <f t="shared" si="18"/>
        <v>1.1708230886313078</v>
      </c>
      <c r="C490">
        <v>1</v>
      </c>
      <c r="D490" t="s">
        <v>1393</v>
      </c>
      <c r="E490" s="1">
        <f t="shared" si="19"/>
        <v>1.2691965985531157</v>
      </c>
      <c r="F490">
        <v>1</v>
      </c>
    </row>
    <row r="491" spans="1:6" x14ac:dyDescent="0.25">
      <c r="A491" t="s">
        <v>2480</v>
      </c>
      <c r="B491" s="1">
        <f t="shared" si="18"/>
        <v>1.1708230886313078</v>
      </c>
      <c r="C491">
        <v>1</v>
      </c>
      <c r="D491" t="s">
        <v>1637</v>
      </c>
      <c r="E491" s="1">
        <f t="shared" si="19"/>
        <v>1.2691965985531157</v>
      </c>
      <c r="F491">
        <v>1</v>
      </c>
    </row>
    <row r="492" spans="1:6" x14ac:dyDescent="0.25">
      <c r="A492" t="s">
        <v>3845</v>
      </c>
      <c r="B492" s="1">
        <f t="shared" si="18"/>
        <v>1.1708230886313078</v>
      </c>
      <c r="C492">
        <v>1</v>
      </c>
      <c r="D492" t="s">
        <v>1100</v>
      </c>
      <c r="E492" s="1">
        <f t="shared" si="19"/>
        <v>32.999111562381017</v>
      </c>
      <c r="F492">
        <v>26</v>
      </c>
    </row>
    <row r="493" spans="1:6" x14ac:dyDescent="0.25">
      <c r="A493" t="s">
        <v>296</v>
      </c>
      <c r="B493" s="1">
        <f t="shared" si="18"/>
        <v>2.3416461772626156</v>
      </c>
      <c r="C493">
        <v>2</v>
      </c>
      <c r="D493" t="s">
        <v>1640</v>
      </c>
      <c r="E493" s="1">
        <f t="shared" si="19"/>
        <v>2.5383931971062315</v>
      </c>
      <c r="F493">
        <v>2</v>
      </c>
    </row>
    <row r="494" spans="1:6" x14ac:dyDescent="0.25">
      <c r="A494" t="s">
        <v>310</v>
      </c>
      <c r="B494" s="1">
        <f t="shared" si="18"/>
        <v>9.3665847090504624</v>
      </c>
      <c r="C494">
        <v>8</v>
      </c>
      <c r="D494" t="s">
        <v>4133</v>
      </c>
      <c r="E494" s="1">
        <f t="shared" si="19"/>
        <v>1.2691965985531157</v>
      </c>
      <c r="F494">
        <v>1</v>
      </c>
    </row>
    <row r="495" spans="1:6" x14ac:dyDescent="0.25">
      <c r="A495" t="s">
        <v>3831</v>
      </c>
      <c r="B495" s="1">
        <f t="shared" si="18"/>
        <v>1.1708230886313078</v>
      </c>
      <c r="C495">
        <v>1</v>
      </c>
      <c r="D495" t="s">
        <v>1099</v>
      </c>
      <c r="E495" s="1">
        <f t="shared" si="19"/>
        <v>27.922325168168548</v>
      </c>
      <c r="F495">
        <v>22</v>
      </c>
    </row>
    <row r="496" spans="1:6" x14ac:dyDescent="0.25">
      <c r="A496" t="s">
        <v>420</v>
      </c>
      <c r="B496" s="1">
        <f t="shared" si="18"/>
        <v>3.5124692658939232</v>
      </c>
      <c r="C496">
        <v>3</v>
      </c>
      <c r="D496" t="s">
        <v>1022</v>
      </c>
      <c r="E496" s="1">
        <f t="shared" si="19"/>
        <v>72.344206117527605</v>
      </c>
      <c r="F496">
        <v>57</v>
      </c>
    </row>
    <row r="497" spans="1:6" x14ac:dyDescent="0.25">
      <c r="A497" t="s">
        <v>3770</v>
      </c>
      <c r="B497" s="1">
        <f t="shared" si="18"/>
        <v>1.1708230886313078</v>
      </c>
      <c r="C497">
        <v>1</v>
      </c>
      <c r="D497" t="s">
        <v>1314</v>
      </c>
      <c r="E497" s="1">
        <f t="shared" si="19"/>
        <v>6.3459829927655793</v>
      </c>
      <c r="F497">
        <v>5</v>
      </c>
    </row>
    <row r="498" spans="1:6" x14ac:dyDescent="0.25">
      <c r="A498" t="s">
        <v>864</v>
      </c>
      <c r="B498" s="1">
        <f t="shared" si="18"/>
        <v>1.1708230886313078</v>
      </c>
      <c r="C498">
        <v>1</v>
      </c>
      <c r="D498" t="s">
        <v>4073</v>
      </c>
      <c r="E498" s="1">
        <f t="shared" si="19"/>
        <v>1.2691965985531157</v>
      </c>
      <c r="F498">
        <v>1</v>
      </c>
    </row>
    <row r="499" spans="1:6" x14ac:dyDescent="0.25">
      <c r="A499" t="s">
        <v>3055</v>
      </c>
      <c r="B499" s="1">
        <f t="shared" si="18"/>
        <v>1.1708230886313078</v>
      </c>
      <c r="C499">
        <v>1</v>
      </c>
      <c r="D499" t="s">
        <v>1526</v>
      </c>
      <c r="E499" s="1">
        <f t="shared" si="19"/>
        <v>2.5383931971062315</v>
      </c>
      <c r="F499">
        <v>2</v>
      </c>
    </row>
    <row r="500" spans="1:6" x14ac:dyDescent="0.25">
      <c r="A500" t="s">
        <v>2434</v>
      </c>
      <c r="B500" s="1">
        <f t="shared" si="18"/>
        <v>1.1708230886313078</v>
      </c>
      <c r="C500">
        <v>1</v>
      </c>
      <c r="D500" t="s">
        <v>4087</v>
      </c>
      <c r="E500" s="1">
        <f t="shared" si="19"/>
        <v>1.2691965985531157</v>
      </c>
      <c r="F500">
        <v>1</v>
      </c>
    </row>
    <row r="501" spans="1:6" x14ac:dyDescent="0.25">
      <c r="A501" t="s">
        <v>3918</v>
      </c>
      <c r="B501" s="1">
        <f t="shared" si="18"/>
        <v>1.1708230886313078</v>
      </c>
      <c r="C501">
        <v>1</v>
      </c>
      <c r="D501" t="s">
        <v>4050</v>
      </c>
      <c r="E501" s="1">
        <f t="shared" si="19"/>
        <v>2.5383931971062315</v>
      </c>
      <c r="F501">
        <v>2</v>
      </c>
    </row>
    <row r="502" spans="1:6" x14ac:dyDescent="0.25">
      <c r="A502" t="s">
        <v>2941</v>
      </c>
      <c r="B502" s="1">
        <f t="shared" si="18"/>
        <v>11.708230886313078</v>
      </c>
      <c r="C502">
        <v>10</v>
      </c>
      <c r="D502" t="s">
        <v>4119</v>
      </c>
      <c r="E502" s="1">
        <f t="shared" si="19"/>
        <v>1.2691965985531157</v>
      </c>
      <c r="F502">
        <v>1</v>
      </c>
    </row>
    <row r="503" spans="1:6" x14ac:dyDescent="0.25">
      <c r="A503" t="s">
        <v>4023</v>
      </c>
      <c r="B503" s="1">
        <f t="shared" si="18"/>
        <v>1.1708230886313078</v>
      </c>
      <c r="C503">
        <v>1</v>
      </c>
      <c r="D503" t="s">
        <v>1268</v>
      </c>
      <c r="E503" s="1">
        <f t="shared" si="19"/>
        <v>1.2691965985531157</v>
      </c>
      <c r="F503">
        <v>1</v>
      </c>
    </row>
    <row r="504" spans="1:6" x14ac:dyDescent="0.25">
      <c r="A504" t="s">
        <v>2992</v>
      </c>
      <c r="B504" s="1">
        <f t="shared" si="18"/>
        <v>3.5124692658939232</v>
      </c>
      <c r="C504">
        <v>3</v>
      </c>
      <c r="D504" t="s">
        <v>1280</v>
      </c>
      <c r="E504" s="1">
        <f t="shared" si="19"/>
        <v>1.2691965985531157</v>
      </c>
      <c r="F504">
        <v>1</v>
      </c>
    </row>
    <row r="505" spans="1:6" x14ac:dyDescent="0.25">
      <c r="A505" t="s">
        <v>18</v>
      </c>
      <c r="B505" s="1">
        <f t="shared" si="18"/>
        <v>4.6832923545252312</v>
      </c>
      <c r="C505">
        <v>4</v>
      </c>
      <c r="D505" t="s">
        <v>1106</v>
      </c>
      <c r="E505" s="1">
        <f t="shared" si="19"/>
        <v>6.3459829927655793</v>
      </c>
      <c r="F505">
        <v>5</v>
      </c>
    </row>
    <row r="506" spans="1:6" x14ac:dyDescent="0.25">
      <c r="A506" t="s">
        <v>2370</v>
      </c>
      <c r="B506" s="1">
        <f t="shared" si="18"/>
        <v>3.5124692658939232</v>
      </c>
      <c r="C506">
        <v>3</v>
      </c>
      <c r="D506" t="s">
        <v>1707</v>
      </c>
      <c r="E506" s="1">
        <f t="shared" si="19"/>
        <v>1.2691965985531157</v>
      </c>
      <c r="F506">
        <v>1</v>
      </c>
    </row>
    <row r="507" spans="1:6" x14ac:dyDescent="0.25">
      <c r="A507" t="s">
        <v>73</v>
      </c>
      <c r="B507" s="1">
        <f t="shared" si="18"/>
        <v>23.416461772626157</v>
      </c>
      <c r="C507">
        <v>20</v>
      </c>
      <c r="D507" t="s">
        <v>1351</v>
      </c>
      <c r="E507" s="1">
        <f t="shared" si="19"/>
        <v>6.3459829927655793</v>
      </c>
      <c r="F507">
        <v>5</v>
      </c>
    </row>
    <row r="508" spans="1:6" x14ac:dyDescent="0.25">
      <c r="A508" t="s">
        <v>4029</v>
      </c>
      <c r="B508" s="1">
        <f t="shared" si="18"/>
        <v>1.1708230886313078</v>
      </c>
      <c r="C508">
        <v>1</v>
      </c>
      <c r="D508" t="s">
        <v>1373</v>
      </c>
      <c r="E508" s="1">
        <f t="shared" si="19"/>
        <v>7.6151795913186948</v>
      </c>
      <c r="F508">
        <v>6</v>
      </c>
    </row>
    <row r="509" spans="1:6" x14ac:dyDescent="0.25">
      <c r="A509" t="s">
        <v>539</v>
      </c>
      <c r="B509" s="1">
        <f t="shared" si="18"/>
        <v>1.1708230886313078</v>
      </c>
      <c r="C509">
        <v>1</v>
      </c>
      <c r="D509" t="s">
        <v>1204</v>
      </c>
      <c r="E509" s="1">
        <f t="shared" si="19"/>
        <v>2.5383931971062315</v>
      </c>
      <c r="F509">
        <v>2</v>
      </c>
    </row>
    <row r="510" spans="1:6" x14ac:dyDescent="0.25">
      <c r="A510" t="s">
        <v>105</v>
      </c>
      <c r="B510" s="1">
        <f t="shared" si="18"/>
        <v>7.0249385317878463</v>
      </c>
      <c r="C510">
        <v>6</v>
      </c>
      <c r="D510" t="s">
        <v>1002</v>
      </c>
      <c r="E510" s="1">
        <f t="shared" si="19"/>
        <v>229.72458433811397</v>
      </c>
      <c r="F510">
        <v>181</v>
      </c>
    </row>
    <row r="511" spans="1:6" x14ac:dyDescent="0.25">
      <c r="A511" t="s">
        <v>3902</v>
      </c>
      <c r="B511" s="1">
        <f t="shared" si="18"/>
        <v>1.1708230886313078</v>
      </c>
      <c r="C511">
        <v>1</v>
      </c>
      <c r="D511" t="s">
        <v>1502</v>
      </c>
      <c r="E511" s="1">
        <f t="shared" si="19"/>
        <v>6.3459829927655793</v>
      </c>
      <c r="F511">
        <v>5</v>
      </c>
    </row>
    <row r="512" spans="1:6" x14ac:dyDescent="0.25">
      <c r="A512" t="s">
        <v>3979</v>
      </c>
      <c r="B512" s="1">
        <f t="shared" si="18"/>
        <v>1.1708230886313078</v>
      </c>
      <c r="C512">
        <v>1</v>
      </c>
      <c r="D512" t="s">
        <v>1473</v>
      </c>
      <c r="E512" s="1">
        <f t="shared" si="19"/>
        <v>3.8075897956593474</v>
      </c>
      <c r="F512">
        <v>3</v>
      </c>
    </row>
    <row r="513" spans="1:6" x14ac:dyDescent="0.25">
      <c r="A513" t="s">
        <v>190</v>
      </c>
      <c r="B513" s="1">
        <f t="shared" si="18"/>
        <v>2.3416461772626156</v>
      </c>
      <c r="C513">
        <v>2</v>
      </c>
      <c r="D513" t="s">
        <v>1939</v>
      </c>
      <c r="E513" s="1">
        <f t="shared" si="19"/>
        <v>2.5383931971062315</v>
      </c>
      <c r="F513">
        <v>2</v>
      </c>
    </row>
    <row r="514" spans="1:6" x14ac:dyDescent="0.25">
      <c r="A514" t="s">
        <v>701</v>
      </c>
      <c r="B514" s="1">
        <f t="shared" si="18"/>
        <v>1.1708230886313078</v>
      </c>
      <c r="C514">
        <v>1</v>
      </c>
      <c r="D514" t="s">
        <v>1590</v>
      </c>
      <c r="E514" s="1">
        <f t="shared" si="19"/>
        <v>5.0767863942124629</v>
      </c>
      <c r="F514">
        <v>4</v>
      </c>
    </row>
    <row r="515" spans="1:6" x14ac:dyDescent="0.25">
      <c r="A515" t="s">
        <v>56</v>
      </c>
      <c r="B515" s="1">
        <f t="shared" ref="B515:B578" si="20">C515/$C$1*10000</f>
        <v>11.708230886313078</v>
      </c>
      <c r="C515">
        <v>10</v>
      </c>
      <c r="D515" t="s">
        <v>2031</v>
      </c>
      <c r="E515" s="1">
        <f t="shared" ref="E515:E578" si="21">F515/$F$1*10000</f>
        <v>1.2691965985531157</v>
      </c>
      <c r="F515">
        <v>1</v>
      </c>
    </row>
    <row r="516" spans="1:6" x14ac:dyDescent="0.25">
      <c r="A516" t="s">
        <v>3799</v>
      </c>
      <c r="B516" s="1">
        <f t="shared" si="20"/>
        <v>1.1708230886313078</v>
      </c>
      <c r="C516">
        <v>1</v>
      </c>
      <c r="D516" t="s">
        <v>1907</v>
      </c>
      <c r="E516" s="1">
        <f t="shared" si="21"/>
        <v>1.2691965985531157</v>
      </c>
      <c r="F516">
        <v>1</v>
      </c>
    </row>
    <row r="517" spans="1:6" x14ac:dyDescent="0.25">
      <c r="A517" t="s">
        <v>4040</v>
      </c>
      <c r="B517" s="1">
        <f t="shared" si="20"/>
        <v>1.1708230886313078</v>
      </c>
      <c r="C517">
        <v>1</v>
      </c>
      <c r="D517" t="s">
        <v>1389</v>
      </c>
      <c r="E517" s="1">
        <f t="shared" si="21"/>
        <v>2.5383931971062315</v>
      </c>
      <c r="F517">
        <v>2</v>
      </c>
    </row>
    <row r="518" spans="1:6" x14ac:dyDescent="0.25">
      <c r="A518" t="s">
        <v>3746</v>
      </c>
      <c r="B518" s="1">
        <f t="shared" si="20"/>
        <v>2.3416461772626156</v>
      </c>
      <c r="C518">
        <v>2</v>
      </c>
      <c r="D518" t="s">
        <v>4151</v>
      </c>
      <c r="E518" s="1">
        <f t="shared" si="21"/>
        <v>1.2691965985531157</v>
      </c>
      <c r="F518">
        <v>1</v>
      </c>
    </row>
    <row r="519" spans="1:6" x14ac:dyDescent="0.25">
      <c r="A519" t="s">
        <v>408</v>
      </c>
      <c r="B519" s="1">
        <f t="shared" si="20"/>
        <v>2.3416461772626156</v>
      </c>
      <c r="C519">
        <v>2</v>
      </c>
      <c r="D519" t="s">
        <v>1662</v>
      </c>
      <c r="E519" s="1">
        <f t="shared" si="21"/>
        <v>1.2691965985531157</v>
      </c>
      <c r="F519">
        <v>1</v>
      </c>
    </row>
    <row r="520" spans="1:6" x14ac:dyDescent="0.25">
      <c r="A520" t="s">
        <v>825</v>
      </c>
      <c r="B520" s="1">
        <f t="shared" si="20"/>
        <v>2.3416461772626156</v>
      </c>
      <c r="C520">
        <v>2</v>
      </c>
      <c r="D520" t="s">
        <v>1581</v>
      </c>
      <c r="E520" s="1">
        <f t="shared" si="21"/>
        <v>1.2691965985531157</v>
      </c>
      <c r="F520">
        <v>1</v>
      </c>
    </row>
    <row r="521" spans="1:6" x14ac:dyDescent="0.25">
      <c r="A521" t="s">
        <v>716</v>
      </c>
      <c r="B521" s="1">
        <f t="shared" si="20"/>
        <v>4.6832923545252312</v>
      </c>
      <c r="C521">
        <v>4</v>
      </c>
      <c r="D521" t="s">
        <v>2706</v>
      </c>
      <c r="E521" s="1">
        <f t="shared" si="21"/>
        <v>1.2691965985531157</v>
      </c>
      <c r="F521">
        <v>1</v>
      </c>
    </row>
    <row r="522" spans="1:6" x14ac:dyDescent="0.25">
      <c r="A522" t="s">
        <v>432</v>
      </c>
      <c r="B522" s="1">
        <f t="shared" si="20"/>
        <v>9.3665847090504624</v>
      </c>
      <c r="C522">
        <v>8</v>
      </c>
      <c r="D522" t="s">
        <v>1853</v>
      </c>
      <c r="E522" s="1">
        <f t="shared" si="21"/>
        <v>2.5383931971062315</v>
      </c>
      <c r="F522">
        <v>2</v>
      </c>
    </row>
    <row r="523" spans="1:6" x14ac:dyDescent="0.25">
      <c r="A523" t="s">
        <v>3401</v>
      </c>
      <c r="B523" s="1">
        <f t="shared" si="20"/>
        <v>2.3416461772626156</v>
      </c>
      <c r="C523">
        <v>2</v>
      </c>
      <c r="D523" t="s">
        <v>4070</v>
      </c>
      <c r="E523" s="1">
        <f t="shared" si="21"/>
        <v>1.2691965985531157</v>
      </c>
      <c r="F523">
        <v>1</v>
      </c>
    </row>
    <row r="524" spans="1:6" x14ac:dyDescent="0.25">
      <c r="A524" t="s">
        <v>2249</v>
      </c>
      <c r="B524" s="1">
        <f t="shared" si="20"/>
        <v>8.1957616204191552</v>
      </c>
      <c r="C524">
        <v>7</v>
      </c>
      <c r="D524" t="s">
        <v>1270</v>
      </c>
      <c r="E524" s="1">
        <f t="shared" si="21"/>
        <v>3.8075897956593474</v>
      </c>
      <c r="F524">
        <v>3</v>
      </c>
    </row>
    <row r="525" spans="1:6" x14ac:dyDescent="0.25">
      <c r="A525" t="s">
        <v>464</v>
      </c>
      <c r="B525" s="1">
        <f t="shared" si="20"/>
        <v>8.1957616204191552</v>
      </c>
      <c r="C525">
        <v>7</v>
      </c>
      <c r="D525" t="s">
        <v>1290</v>
      </c>
      <c r="E525" s="1">
        <f t="shared" si="21"/>
        <v>7.6151795913186948</v>
      </c>
      <c r="F525">
        <v>6</v>
      </c>
    </row>
    <row r="526" spans="1:6" x14ac:dyDescent="0.25">
      <c r="A526" t="s">
        <v>2546</v>
      </c>
      <c r="B526" s="1">
        <f t="shared" si="20"/>
        <v>1.1708230886313078</v>
      </c>
      <c r="C526">
        <v>1</v>
      </c>
      <c r="D526" t="s">
        <v>1365</v>
      </c>
      <c r="E526" s="1">
        <f t="shared" si="21"/>
        <v>3.8075897956593474</v>
      </c>
      <c r="F526">
        <v>3</v>
      </c>
    </row>
    <row r="527" spans="1:6" x14ac:dyDescent="0.25">
      <c r="A527" t="s">
        <v>3389</v>
      </c>
      <c r="B527" s="1">
        <f t="shared" si="20"/>
        <v>3.5124692658939232</v>
      </c>
      <c r="C527">
        <v>3</v>
      </c>
      <c r="D527" t="s">
        <v>1579</v>
      </c>
      <c r="E527" s="1">
        <f t="shared" si="21"/>
        <v>2.5383931971062315</v>
      </c>
      <c r="F527">
        <v>2</v>
      </c>
    </row>
    <row r="528" spans="1:6" x14ac:dyDescent="0.25">
      <c r="A528" t="s">
        <v>2920</v>
      </c>
      <c r="B528" s="1">
        <f t="shared" si="20"/>
        <v>62.053623697459315</v>
      </c>
      <c r="C528">
        <v>53</v>
      </c>
      <c r="D528" t="s">
        <v>1411</v>
      </c>
      <c r="E528" s="1">
        <f t="shared" si="21"/>
        <v>2.5383931971062315</v>
      </c>
      <c r="F528">
        <v>2</v>
      </c>
    </row>
    <row r="529" spans="1:6" x14ac:dyDescent="0.25">
      <c r="A529" t="s">
        <v>3743</v>
      </c>
      <c r="B529" s="1">
        <f t="shared" si="20"/>
        <v>2.3416461772626156</v>
      </c>
      <c r="C529">
        <v>2</v>
      </c>
      <c r="D529" t="s">
        <v>1273</v>
      </c>
      <c r="E529" s="1">
        <f t="shared" si="21"/>
        <v>3.8075897956593474</v>
      </c>
      <c r="F529">
        <v>3</v>
      </c>
    </row>
    <row r="530" spans="1:6" x14ac:dyDescent="0.25">
      <c r="A530" t="s">
        <v>3707</v>
      </c>
      <c r="B530" s="1">
        <f t="shared" si="20"/>
        <v>4.6832923545252312</v>
      </c>
      <c r="C530">
        <v>4</v>
      </c>
      <c r="D530" t="s">
        <v>2752</v>
      </c>
      <c r="E530" s="1">
        <f t="shared" si="21"/>
        <v>1.2691965985531157</v>
      </c>
      <c r="F530">
        <v>1</v>
      </c>
    </row>
    <row r="531" spans="1:6" x14ac:dyDescent="0.25">
      <c r="A531" t="s">
        <v>3925</v>
      </c>
      <c r="B531" s="1">
        <f t="shared" si="20"/>
        <v>1.1708230886313078</v>
      </c>
      <c r="C531">
        <v>1</v>
      </c>
      <c r="D531" t="s">
        <v>1283</v>
      </c>
      <c r="E531" s="1">
        <f t="shared" si="21"/>
        <v>3.8075897956593474</v>
      </c>
      <c r="F531">
        <v>3</v>
      </c>
    </row>
    <row r="532" spans="1:6" x14ac:dyDescent="0.25">
      <c r="A532" t="s">
        <v>2993</v>
      </c>
      <c r="B532" s="1">
        <f t="shared" si="20"/>
        <v>2.3416461772626156</v>
      </c>
      <c r="C532">
        <v>2</v>
      </c>
      <c r="D532" t="s">
        <v>2610</v>
      </c>
      <c r="E532" s="1">
        <f t="shared" si="21"/>
        <v>2.5383931971062315</v>
      </c>
      <c r="F532">
        <v>2</v>
      </c>
    </row>
    <row r="533" spans="1:6" x14ac:dyDescent="0.25">
      <c r="A533" t="s">
        <v>3014</v>
      </c>
      <c r="B533" s="1">
        <f t="shared" si="20"/>
        <v>5.8541154431565392</v>
      </c>
      <c r="C533">
        <v>5</v>
      </c>
      <c r="D533" t="s">
        <v>1482</v>
      </c>
      <c r="E533" s="1">
        <f t="shared" si="21"/>
        <v>1.2691965985531157</v>
      </c>
      <c r="F533">
        <v>1</v>
      </c>
    </row>
    <row r="534" spans="1:6" x14ac:dyDescent="0.25">
      <c r="A534" t="s">
        <v>3002</v>
      </c>
      <c r="B534" s="1">
        <f t="shared" si="20"/>
        <v>2.3416461772626156</v>
      </c>
      <c r="C534">
        <v>2</v>
      </c>
      <c r="D534" t="s">
        <v>1185</v>
      </c>
      <c r="E534" s="1">
        <f t="shared" si="21"/>
        <v>15.23035918263739</v>
      </c>
      <c r="F534">
        <v>12</v>
      </c>
    </row>
    <row r="535" spans="1:6" x14ac:dyDescent="0.25">
      <c r="A535" t="s">
        <v>3314</v>
      </c>
      <c r="B535" s="1">
        <f t="shared" si="20"/>
        <v>1.1708230886313078</v>
      </c>
      <c r="C535">
        <v>1</v>
      </c>
      <c r="D535" t="s">
        <v>1996</v>
      </c>
      <c r="E535" s="1">
        <f t="shared" si="21"/>
        <v>1.2691965985531157</v>
      </c>
      <c r="F535">
        <v>1</v>
      </c>
    </row>
    <row r="536" spans="1:6" x14ac:dyDescent="0.25">
      <c r="A536" t="s">
        <v>3863</v>
      </c>
      <c r="B536" s="1">
        <f t="shared" si="20"/>
        <v>1.1708230886313078</v>
      </c>
      <c r="C536">
        <v>1</v>
      </c>
      <c r="D536" t="s">
        <v>1264</v>
      </c>
      <c r="E536" s="1">
        <f t="shared" si="21"/>
        <v>5.0767863942124629</v>
      </c>
      <c r="F536">
        <v>4</v>
      </c>
    </row>
    <row r="537" spans="1:6" x14ac:dyDescent="0.25">
      <c r="A537" t="s">
        <v>3815</v>
      </c>
      <c r="B537" s="1">
        <f t="shared" si="20"/>
        <v>1.1708230886313078</v>
      </c>
      <c r="C537">
        <v>1</v>
      </c>
      <c r="D537" t="s">
        <v>1770</v>
      </c>
      <c r="E537" s="1">
        <f t="shared" si="21"/>
        <v>2.5383931971062315</v>
      </c>
      <c r="F537">
        <v>2</v>
      </c>
    </row>
    <row r="538" spans="1:6" x14ac:dyDescent="0.25">
      <c r="A538" t="s">
        <v>3844</v>
      </c>
      <c r="B538" s="1">
        <f t="shared" si="20"/>
        <v>1.1708230886313078</v>
      </c>
      <c r="C538">
        <v>1</v>
      </c>
      <c r="D538" t="s">
        <v>1532</v>
      </c>
      <c r="E538" s="1">
        <f t="shared" si="21"/>
        <v>3.8075897956593474</v>
      </c>
      <c r="F538">
        <v>3</v>
      </c>
    </row>
    <row r="539" spans="1:6" x14ac:dyDescent="0.25">
      <c r="A539" t="s">
        <v>3983</v>
      </c>
      <c r="B539" s="1">
        <f t="shared" si="20"/>
        <v>1.1708230886313078</v>
      </c>
      <c r="C539">
        <v>1</v>
      </c>
      <c r="D539" t="s">
        <v>1293</v>
      </c>
      <c r="E539" s="1">
        <f t="shared" si="21"/>
        <v>5.0767863942124629</v>
      </c>
      <c r="F539">
        <v>4</v>
      </c>
    </row>
    <row r="540" spans="1:6" x14ac:dyDescent="0.25">
      <c r="A540" t="s">
        <v>74</v>
      </c>
      <c r="B540" s="1">
        <f t="shared" si="20"/>
        <v>8.1957616204191552</v>
      </c>
      <c r="C540">
        <v>7</v>
      </c>
      <c r="D540" t="s">
        <v>2605</v>
      </c>
      <c r="E540" s="1">
        <f t="shared" si="21"/>
        <v>5.0767863942124629</v>
      </c>
      <c r="F540">
        <v>4</v>
      </c>
    </row>
    <row r="541" spans="1:6" x14ac:dyDescent="0.25">
      <c r="A541" t="s">
        <v>164</v>
      </c>
      <c r="B541" s="1">
        <f t="shared" si="20"/>
        <v>2.3416461772626156</v>
      </c>
      <c r="C541">
        <v>2</v>
      </c>
      <c r="D541" t="s">
        <v>2701</v>
      </c>
      <c r="E541" s="1">
        <f t="shared" si="21"/>
        <v>1.2691965985531157</v>
      </c>
      <c r="F541">
        <v>1</v>
      </c>
    </row>
    <row r="542" spans="1:6" x14ac:dyDescent="0.25">
      <c r="A542" t="s">
        <v>532</v>
      </c>
      <c r="B542" s="1">
        <f t="shared" si="20"/>
        <v>2.3416461772626156</v>
      </c>
      <c r="C542">
        <v>2</v>
      </c>
      <c r="D542" t="s">
        <v>1877</v>
      </c>
      <c r="E542" s="1">
        <f t="shared" si="21"/>
        <v>1.2691965985531157</v>
      </c>
      <c r="F542">
        <v>1</v>
      </c>
    </row>
    <row r="543" spans="1:6" x14ac:dyDescent="0.25">
      <c r="A543" t="s">
        <v>3740</v>
      </c>
      <c r="B543" s="1">
        <f t="shared" si="20"/>
        <v>2.3416461772626156</v>
      </c>
      <c r="C543">
        <v>2</v>
      </c>
      <c r="D543" t="s">
        <v>4096</v>
      </c>
      <c r="E543" s="1">
        <f t="shared" si="21"/>
        <v>1.2691965985531157</v>
      </c>
      <c r="F543">
        <v>1</v>
      </c>
    </row>
    <row r="544" spans="1:6" x14ac:dyDescent="0.25">
      <c r="A544" t="s">
        <v>3795</v>
      </c>
      <c r="B544" s="1">
        <f t="shared" si="20"/>
        <v>1.1708230886313078</v>
      </c>
      <c r="C544">
        <v>1</v>
      </c>
      <c r="D544" t="s">
        <v>1844</v>
      </c>
      <c r="E544" s="1">
        <f t="shared" si="21"/>
        <v>1.2691965985531157</v>
      </c>
      <c r="F544">
        <v>1</v>
      </c>
    </row>
    <row r="545" spans="1:6" x14ac:dyDescent="0.25">
      <c r="A545" t="s">
        <v>3778</v>
      </c>
      <c r="B545" s="1">
        <f t="shared" si="20"/>
        <v>1.1708230886313078</v>
      </c>
      <c r="C545">
        <v>1</v>
      </c>
      <c r="D545" t="s">
        <v>3676</v>
      </c>
      <c r="E545" s="1">
        <f t="shared" si="21"/>
        <v>2.5383931971062315</v>
      </c>
      <c r="F545">
        <v>2</v>
      </c>
    </row>
    <row r="546" spans="1:6" x14ac:dyDescent="0.25">
      <c r="A546" t="s">
        <v>3961</v>
      </c>
      <c r="B546" s="1">
        <f t="shared" si="20"/>
        <v>1.1708230886313078</v>
      </c>
      <c r="C546">
        <v>1</v>
      </c>
      <c r="D546" t="s">
        <v>4066</v>
      </c>
      <c r="E546" s="1">
        <f t="shared" si="21"/>
        <v>1.2691965985531157</v>
      </c>
      <c r="F546">
        <v>1</v>
      </c>
    </row>
    <row r="547" spans="1:6" x14ac:dyDescent="0.25">
      <c r="A547" t="s">
        <v>1</v>
      </c>
      <c r="B547" s="1">
        <f t="shared" si="20"/>
        <v>690.78562229247154</v>
      </c>
      <c r="C547">
        <v>590</v>
      </c>
      <c r="D547" t="s">
        <v>1584</v>
      </c>
      <c r="E547" s="1">
        <f t="shared" si="21"/>
        <v>1.2691965985531157</v>
      </c>
      <c r="F547">
        <v>1</v>
      </c>
    </row>
    <row r="548" spans="1:6" x14ac:dyDescent="0.25">
      <c r="A548" t="s">
        <v>2221</v>
      </c>
      <c r="B548" s="1">
        <f t="shared" si="20"/>
        <v>9.3665847090504624</v>
      </c>
      <c r="C548">
        <v>8</v>
      </c>
      <c r="D548" t="s">
        <v>1154</v>
      </c>
      <c r="E548" s="1">
        <f t="shared" si="21"/>
        <v>2.5383931971062315</v>
      </c>
      <c r="F548">
        <v>2</v>
      </c>
    </row>
    <row r="549" spans="1:6" x14ac:dyDescent="0.25">
      <c r="A549" t="s">
        <v>3886</v>
      </c>
      <c r="B549" s="1">
        <f t="shared" si="20"/>
        <v>1.1708230886313078</v>
      </c>
      <c r="C549">
        <v>1</v>
      </c>
      <c r="D549" t="s">
        <v>1544</v>
      </c>
      <c r="E549" s="1">
        <f t="shared" si="21"/>
        <v>2.5383931971062315</v>
      </c>
      <c r="F549">
        <v>2</v>
      </c>
    </row>
    <row r="550" spans="1:6" x14ac:dyDescent="0.25">
      <c r="A550" t="s">
        <v>46</v>
      </c>
      <c r="B550" s="1">
        <f t="shared" si="20"/>
        <v>12.879053974944386</v>
      </c>
      <c r="C550">
        <v>11</v>
      </c>
      <c r="D550" t="s">
        <v>1275</v>
      </c>
      <c r="E550" s="1">
        <f t="shared" si="21"/>
        <v>2.5383931971062315</v>
      </c>
      <c r="F550">
        <v>2</v>
      </c>
    </row>
    <row r="551" spans="1:6" x14ac:dyDescent="0.25">
      <c r="A551" t="s">
        <v>723</v>
      </c>
      <c r="B551" s="1">
        <f t="shared" si="20"/>
        <v>1.1708230886313078</v>
      </c>
      <c r="C551">
        <v>1</v>
      </c>
      <c r="D551" t="s">
        <v>1097</v>
      </c>
      <c r="E551" s="1">
        <f t="shared" si="21"/>
        <v>8.8843761898718121</v>
      </c>
      <c r="F551">
        <v>7</v>
      </c>
    </row>
    <row r="552" spans="1:6" x14ac:dyDescent="0.25">
      <c r="A552" t="s">
        <v>3786</v>
      </c>
      <c r="B552" s="1">
        <f t="shared" si="20"/>
        <v>1.1708230886313078</v>
      </c>
      <c r="C552">
        <v>1</v>
      </c>
      <c r="D552" t="s">
        <v>1133</v>
      </c>
      <c r="E552" s="1">
        <f t="shared" si="21"/>
        <v>15.23035918263739</v>
      </c>
      <c r="F552">
        <v>12</v>
      </c>
    </row>
    <row r="553" spans="1:6" x14ac:dyDescent="0.25">
      <c r="A553" t="s">
        <v>766</v>
      </c>
      <c r="B553" s="1">
        <f t="shared" si="20"/>
        <v>1.1708230886313078</v>
      </c>
      <c r="C553">
        <v>1</v>
      </c>
      <c r="D553" t="s">
        <v>1406</v>
      </c>
      <c r="E553" s="1">
        <f t="shared" si="21"/>
        <v>3.8075897956593474</v>
      </c>
      <c r="F553">
        <v>3</v>
      </c>
    </row>
    <row r="554" spans="1:6" x14ac:dyDescent="0.25">
      <c r="A554" t="s">
        <v>156</v>
      </c>
      <c r="B554" s="1">
        <f t="shared" si="20"/>
        <v>15.220700152207002</v>
      </c>
      <c r="C554">
        <v>13</v>
      </c>
      <c r="D554" t="s">
        <v>2730</v>
      </c>
      <c r="E554" s="1">
        <f t="shared" si="21"/>
        <v>1.2691965985531157</v>
      </c>
      <c r="F554">
        <v>1</v>
      </c>
    </row>
    <row r="555" spans="1:6" x14ac:dyDescent="0.25">
      <c r="A555" t="s">
        <v>529</v>
      </c>
      <c r="B555" s="1">
        <f t="shared" si="20"/>
        <v>9.3665847090504624</v>
      </c>
      <c r="C555">
        <v>8</v>
      </c>
      <c r="D555" t="s">
        <v>1644</v>
      </c>
      <c r="E555" s="1">
        <f t="shared" si="21"/>
        <v>2.5383931971062315</v>
      </c>
      <c r="F555">
        <v>2</v>
      </c>
    </row>
    <row r="556" spans="1:6" x14ac:dyDescent="0.25">
      <c r="A556" t="s">
        <v>3734</v>
      </c>
      <c r="B556" s="1">
        <f t="shared" si="20"/>
        <v>2.3416461772626156</v>
      </c>
      <c r="C556">
        <v>2</v>
      </c>
      <c r="D556" t="s">
        <v>4113</v>
      </c>
      <c r="E556" s="1">
        <f t="shared" si="21"/>
        <v>1.2691965985531157</v>
      </c>
      <c r="F556">
        <v>1</v>
      </c>
    </row>
    <row r="557" spans="1:6" x14ac:dyDescent="0.25">
      <c r="A557" t="s">
        <v>3380</v>
      </c>
      <c r="B557" s="1">
        <f t="shared" si="20"/>
        <v>1.1708230886313078</v>
      </c>
      <c r="C557">
        <v>1</v>
      </c>
      <c r="D557" t="s">
        <v>3519</v>
      </c>
      <c r="E557" s="1">
        <f t="shared" si="21"/>
        <v>1.2691965985531157</v>
      </c>
      <c r="F557">
        <v>1</v>
      </c>
    </row>
    <row r="558" spans="1:6" x14ac:dyDescent="0.25">
      <c r="A558" t="s">
        <v>2592</v>
      </c>
      <c r="B558" s="1">
        <f t="shared" si="20"/>
        <v>1.1708230886313078</v>
      </c>
      <c r="C558">
        <v>1</v>
      </c>
      <c r="D558" t="s">
        <v>4074</v>
      </c>
      <c r="E558" s="1">
        <f t="shared" si="21"/>
        <v>1.2691965985531157</v>
      </c>
      <c r="F558">
        <v>1</v>
      </c>
    </row>
    <row r="559" spans="1:6" x14ac:dyDescent="0.25">
      <c r="A559" t="s">
        <v>3903</v>
      </c>
      <c r="B559" s="1">
        <f t="shared" si="20"/>
        <v>1.1708230886313078</v>
      </c>
      <c r="C559">
        <v>1</v>
      </c>
      <c r="D559" t="s">
        <v>1274</v>
      </c>
      <c r="E559" s="1">
        <f t="shared" si="21"/>
        <v>10.153572788424926</v>
      </c>
      <c r="F559">
        <v>8</v>
      </c>
    </row>
    <row r="560" spans="1:6" x14ac:dyDescent="0.25">
      <c r="A560" t="s">
        <v>3105</v>
      </c>
      <c r="B560" s="1">
        <f t="shared" si="20"/>
        <v>1.1708230886313078</v>
      </c>
      <c r="C560">
        <v>1</v>
      </c>
      <c r="D560" t="s">
        <v>1265</v>
      </c>
      <c r="E560" s="1">
        <f t="shared" si="21"/>
        <v>8.8843761898718121</v>
      </c>
      <c r="F560">
        <v>7</v>
      </c>
    </row>
    <row r="561" spans="1:6" x14ac:dyDescent="0.25">
      <c r="A561" t="s">
        <v>263</v>
      </c>
      <c r="B561" s="1">
        <f t="shared" si="20"/>
        <v>2.3416461772626156</v>
      </c>
      <c r="C561">
        <v>2</v>
      </c>
      <c r="D561" t="s">
        <v>1034</v>
      </c>
      <c r="E561" s="1">
        <f t="shared" si="21"/>
        <v>57.113846934890212</v>
      </c>
      <c r="F561">
        <v>45</v>
      </c>
    </row>
    <row r="562" spans="1:6" x14ac:dyDescent="0.25">
      <c r="A562" t="s">
        <v>641</v>
      </c>
      <c r="B562" s="1">
        <f t="shared" si="20"/>
        <v>1.1708230886313078</v>
      </c>
      <c r="C562">
        <v>1</v>
      </c>
      <c r="D562" t="s">
        <v>1313</v>
      </c>
      <c r="E562" s="1">
        <f t="shared" si="21"/>
        <v>10.153572788424926</v>
      </c>
      <c r="F562">
        <v>8</v>
      </c>
    </row>
    <row r="563" spans="1:6" x14ac:dyDescent="0.25">
      <c r="A563" t="s">
        <v>338</v>
      </c>
      <c r="B563" s="1">
        <f t="shared" si="20"/>
        <v>1.1708230886313078</v>
      </c>
      <c r="C563">
        <v>1</v>
      </c>
      <c r="D563" t="s">
        <v>1195</v>
      </c>
      <c r="E563" s="1">
        <f t="shared" si="21"/>
        <v>13.961162584084274</v>
      </c>
      <c r="F563">
        <v>11</v>
      </c>
    </row>
    <row r="564" spans="1:6" x14ac:dyDescent="0.25">
      <c r="A564" t="s">
        <v>3868</v>
      </c>
      <c r="B564" s="1">
        <f t="shared" si="20"/>
        <v>1.1708230886313078</v>
      </c>
      <c r="C564">
        <v>1</v>
      </c>
      <c r="D564" t="s">
        <v>1093</v>
      </c>
      <c r="E564" s="1">
        <f t="shared" si="21"/>
        <v>12.691965985531159</v>
      </c>
      <c r="F564">
        <v>10</v>
      </c>
    </row>
    <row r="565" spans="1:6" x14ac:dyDescent="0.25">
      <c r="A565" t="s">
        <v>3730</v>
      </c>
      <c r="B565" s="1">
        <f t="shared" si="20"/>
        <v>2.3416461772626156</v>
      </c>
      <c r="C565">
        <v>2</v>
      </c>
      <c r="D565" t="s">
        <v>1436</v>
      </c>
      <c r="E565" s="1">
        <f t="shared" si="21"/>
        <v>1.2691965985531157</v>
      </c>
      <c r="F565">
        <v>1</v>
      </c>
    </row>
    <row r="566" spans="1:6" x14ac:dyDescent="0.25">
      <c r="A566" t="s">
        <v>484</v>
      </c>
      <c r="B566" s="1">
        <f t="shared" si="20"/>
        <v>1.1708230886313078</v>
      </c>
      <c r="C566">
        <v>1</v>
      </c>
      <c r="D566" t="s">
        <v>1535</v>
      </c>
      <c r="E566" s="1">
        <f t="shared" si="21"/>
        <v>2.5383931971062315</v>
      </c>
      <c r="F566">
        <v>2</v>
      </c>
    </row>
    <row r="567" spans="1:6" x14ac:dyDescent="0.25">
      <c r="A567" t="s">
        <v>2216</v>
      </c>
      <c r="B567" s="1">
        <f t="shared" si="20"/>
        <v>4.6832923545252312</v>
      </c>
      <c r="C567">
        <v>4</v>
      </c>
      <c r="D567" t="s">
        <v>1397</v>
      </c>
      <c r="E567" s="1">
        <f t="shared" si="21"/>
        <v>1.2691965985531157</v>
      </c>
      <c r="F567">
        <v>1</v>
      </c>
    </row>
    <row r="568" spans="1:6" x14ac:dyDescent="0.25">
      <c r="A568" t="s">
        <v>3848</v>
      </c>
      <c r="B568" s="1">
        <f t="shared" si="20"/>
        <v>1.1708230886313078</v>
      </c>
      <c r="C568">
        <v>1</v>
      </c>
      <c r="D568" t="s">
        <v>1253</v>
      </c>
      <c r="E568" s="1">
        <f t="shared" si="21"/>
        <v>5.0767863942124629</v>
      </c>
      <c r="F568">
        <v>4</v>
      </c>
    </row>
    <row r="569" spans="1:6" x14ac:dyDescent="0.25">
      <c r="A569" t="s">
        <v>467</v>
      </c>
      <c r="B569" s="1">
        <f t="shared" si="20"/>
        <v>3.5124692658939232</v>
      </c>
      <c r="C569">
        <v>3</v>
      </c>
      <c r="D569" t="s">
        <v>4140</v>
      </c>
      <c r="E569" s="1">
        <f t="shared" si="21"/>
        <v>1.2691965985531157</v>
      </c>
      <c r="F569">
        <v>1</v>
      </c>
    </row>
    <row r="570" spans="1:6" x14ac:dyDescent="0.25">
      <c r="A570" t="s">
        <v>3893</v>
      </c>
      <c r="B570" s="1">
        <f t="shared" si="20"/>
        <v>1.1708230886313078</v>
      </c>
      <c r="C570">
        <v>1</v>
      </c>
      <c r="D570" t="s">
        <v>1038</v>
      </c>
      <c r="E570" s="1">
        <f t="shared" si="21"/>
        <v>44.42188094935905</v>
      </c>
      <c r="F570">
        <v>35</v>
      </c>
    </row>
    <row r="571" spans="1:6" x14ac:dyDescent="0.25">
      <c r="A571" t="s">
        <v>3982</v>
      </c>
      <c r="B571" s="1">
        <f t="shared" si="20"/>
        <v>1.1708230886313078</v>
      </c>
      <c r="C571">
        <v>1</v>
      </c>
      <c r="D571" t="s">
        <v>1701</v>
      </c>
      <c r="E571" s="1">
        <f t="shared" si="21"/>
        <v>1.2691965985531157</v>
      </c>
      <c r="F571">
        <v>1</v>
      </c>
    </row>
    <row r="572" spans="1:6" x14ac:dyDescent="0.25">
      <c r="A572" t="s">
        <v>2534</v>
      </c>
      <c r="B572" s="1">
        <f t="shared" si="20"/>
        <v>14.049877063575693</v>
      </c>
      <c r="C572">
        <v>12</v>
      </c>
      <c r="D572" t="s">
        <v>1339</v>
      </c>
      <c r="E572" s="1">
        <f t="shared" si="21"/>
        <v>1.2691965985531157</v>
      </c>
      <c r="F572">
        <v>1</v>
      </c>
    </row>
    <row r="573" spans="1:6" x14ac:dyDescent="0.25">
      <c r="A573" t="s">
        <v>19</v>
      </c>
      <c r="B573" s="1">
        <f t="shared" si="20"/>
        <v>19.903992506732234</v>
      </c>
      <c r="C573">
        <v>17</v>
      </c>
      <c r="D573" t="s">
        <v>1638</v>
      </c>
      <c r="E573" s="1">
        <f t="shared" si="21"/>
        <v>1.2691965985531157</v>
      </c>
      <c r="F573">
        <v>1</v>
      </c>
    </row>
    <row r="574" spans="1:6" x14ac:dyDescent="0.25">
      <c r="A574" t="s">
        <v>915</v>
      </c>
      <c r="B574" s="1">
        <f t="shared" si="20"/>
        <v>8.1957616204191552</v>
      </c>
      <c r="C574">
        <v>7</v>
      </c>
      <c r="D574" t="s">
        <v>1476</v>
      </c>
      <c r="E574" s="1">
        <f t="shared" si="21"/>
        <v>1.2691965985531157</v>
      </c>
      <c r="F574">
        <v>1</v>
      </c>
    </row>
    <row r="575" spans="1:6" x14ac:dyDescent="0.25">
      <c r="A575" t="s">
        <v>767</v>
      </c>
      <c r="B575" s="1">
        <f t="shared" si="20"/>
        <v>5.8541154431565392</v>
      </c>
      <c r="C575">
        <v>5</v>
      </c>
      <c r="D575" t="s">
        <v>1359</v>
      </c>
      <c r="E575" s="1">
        <f t="shared" si="21"/>
        <v>2.5383931971062315</v>
      </c>
      <c r="F575">
        <v>2</v>
      </c>
    </row>
    <row r="576" spans="1:6" x14ac:dyDescent="0.25">
      <c r="A576" t="s">
        <v>695</v>
      </c>
      <c r="B576" s="1">
        <f t="shared" si="20"/>
        <v>3.5124692658939232</v>
      </c>
      <c r="C576">
        <v>3</v>
      </c>
      <c r="D576" t="s">
        <v>1244</v>
      </c>
      <c r="E576" s="1">
        <f t="shared" si="21"/>
        <v>21.576342175402967</v>
      </c>
      <c r="F576">
        <v>17</v>
      </c>
    </row>
    <row r="577" spans="1:6" x14ac:dyDescent="0.25">
      <c r="A577" t="s">
        <v>277</v>
      </c>
      <c r="B577" s="1">
        <f t="shared" si="20"/>
        <v>5.8541154431565392</v>
      </c>
      <c r="C577">
        <v>5</v>
      </c>
      <c r="D577" t="s">
        <v>2599</v>
      </c>
      <c r="E577" s="1">
        <f t="shared" si="21"/>
        <v>1.2691965985531157</v>
      </c>
      <c r="F577">
        <v>1</v>
      </c>
    </row>
    <row r="578" spans="1:6" x14ac:dyDescent="0.25">
      <c r="A578" t="s">
        <v>438</v>
      </c>
      <c r="B578" s="1">
        <f t="shared" si="20"/>
        <v>3.5124692658939232</v>
      </c>
      <c r="C578">
        <v>3</v>
      </c>
      <c r="D578" t="s">
        <v>1574</v>
      </c>
      <c r="E578" s="1">
        <f t="shared" si="21"/>
        <v>1.2691965985531157</v>
      </c>
      <c r="F578">
        <v>1</v>
      </c>
    </row>
    <row r="579" spans="1:6" x14ac:dyDescent="0.25">
      <c r="A579" t="s">
        <v>3437</v>
      </c>
      <c r="B579" s="1">
        <f t="shared" ref="B579:B642" si="22">C579/$C$1*10000</f>
        <v>1.1708230886313078</v>
      </c>
      <c r="C579">
        <v>1</v>
      </c>
      <c r="D579" t="s">
        <v>1303</v>
      </c>
      <c r="E579" s="1">
        <f t="shared" ref="E579:E642" si="23">F579/$F$1*10000</f>
        <v>8.8843761898718121</v>
      </c>
      <c r="F579">
        <v>7</v>
      </c>
    </row>
    <row r="580" spans="1:6" x14ac:dyDescent="0.25">
      <c r="A580" t="s">
        <v>2335</v>
      </c>
      <c r="B580" s="1">
        <f t="shared" si="22"/>
        <v>1.1708230886313078</v>
      </c>
      <c r="C580">
        <v>1</v>
      </c>
      <c r="D580" t="s">
        <v>4111</v>
      </c>
      <c r="E580" s="1">
        <f t="shared" si="23"/>
        <v>1.2691965985531157</v>
      </c>
      <c r="F580">
        <v>1</v>
      </c>
    </row>
    <row r="581" spans="1:6" x14ac:dyDescent="0.25">
      <c r="A581" t="s">
        <v>407</v>
      </c>
      <c r="B581" s="1">
        <f t="shared" si="22"/>
        <v>1.1708230886313078</v>
      </c>
      <c r="C581">
        <v>1</v>
      </c>
      <c r="D581" t="s">
        <v>1320</v>
      </c>
      <c r="E581" s="1">
        <f t="shared" si="23"/>
        <v>3.8075897956593474</v>
      </c>
      <c r="F581">
        <v>3</v>
      </c>
    </row>
    <row r="582" spans="1:6" x14ac:dyDescent="0.25">
      <c r="A582" t="s">
        <v>401</v>
      </c>
      <c r="B582" s="1">
        <f t="shared" si="22"/>
        <v>1.1708230886313078</v>
      </c>
      <c r="C582">
        <v>1</v>
      </c>
      <c r="D582" t="s">
        <v>1562</v>
      </c>
      <c r="E582" s="1">
        <f t="shared" si="23"/>
        <v>1.2691965985531157</v>
      </c>
      <c r="F582">
        <v>1</v>
      </c>
    </row>
    <row r="583" spans="1:6" x14ac:dyDescent="0.25">
      <c r="A583" t="s">
        <v>340</v>
      </c>
      <c r="B583" s="1">
        <f t="shared" si="22"/>
        <v>3.5124692658939232</v>
      </c>
      <c r="C583">
        <v>3</v>
      </c>
      <c r="D583" t="s">
        <v>1546</v>
      </c>
      <c r="E583" s="1">
        <f t="shared" si="23"/>
        <v>6.3459829927655793</v>
      </c>
      <c r="F583">
        <v>5</v>
      </c>
    </row>
    <row r="584" spans="1:6" x14ac:dyDescent="0.25">
      <c r="A584" t="s">
        <v>2575</v>
      </c>
      <c r="B584" s="1">
        <f t="shared" si="22"/>
        <v>1.1708230886313078</v>
      </c>
      <c r="C584">
        <v>1</v>
      </c>
      <c r="D584" t="s">
        <v>1598</v>
      </c>
      <c r="E584" s="1">
        <f t="shared" si="23"/>
        <v>2.5383931971062315</v>
      </c>
      <c r="F584">
        <v>2</v>
      </c>
    </row>
    <row r="585" spans="1:6" x14ac:dyDescent="0.25">
      <c r="A585" t="s">
        <v>3452</v>
      </c>
      <c r="B585" s="1">
        <f t="shared" si="22"/>
        <v>2.3416461772626156</v>
      </c>
      <c r="C585">
        <v>2</v>
      </c>
      <c r="D585" t="s">
        <v>1709</v>
      </c>
      <c r="E585" s="1">
        <f t="shared" si="23"/>
        <v>1.2691965985531157</v>
      </c>
      <c r="F585">
        <v>1</v>
      </c>
    </row>
    <row r="586" spans="1:6" x14ac:dyDescent="0.25">
      <c r="A586" t="s">
        <v>3941</v>
      </c>
      <c r="B586" s="1">
        <f t="shared" si="22"/>
        <v>1.1708230886313078</v>
      </c>
      <c r="C586">
        <v>1</v>
      </c>
      <c r="D586" t="s">
        <v>4150</v>
      </c>
      <c r="E586" s="1">
        <f t="shared" si="23"/>
        <v>1.2691965985531157</v>
      </c>
      <c r="F586">
        <v>1</v>
      </c>
    </row>
    <row r="587" spans="1:6" x14ac:dyDescent="0.25">
      <c r="A587" t="s">
        <v>3990</v>
      </c>
      <c r="B587" s="1">
        <f t="shared" si="22"/>
        <v>1.1708230886313078</v>
      </c>
      <c r="C587">
        <v>1</v>
      </c>
      <c r="D587" t="s">
        <v>4139</v>
      </c>
      <c r="E587" s="1">
        <f t="shared" si="23"/>
        <v>1.2691965985531157</v>
      </c>
      <c r="F587">
        <v>1</v>
      </c>
    </row>
    <row r="588" spans="1:6" x14ac:dyDescent="0.25">
      <c r="A588" t="s">
        <v>3195</v>
      </c>
      <c r="B588" s="1">
        <f t="shared" si="22"/>
        <v>1.1708230886313078</v>
      </c>
      <c r="C588">
        <v>1</v>
      </c>
      <c r="D588" t="s">
        <v>1868</v>
      </c>
      <c r="E588" s="1">
        <f t="shared" si="23"/>
        <v>1.2691965985531157</v>
      </c>
      <c r="F588">
        <v>1</v>
      </c>
    </row>
    <row r="589" spans="1:6" x14ac:dyDescent="0.25">
      <c r="A589" t="s">
        <v>141</v>
      </c>
      <c r="B589" s="1">
        <f t="shared" si="22"/>
        <v>65.566092963353242</v>
      </c>
      <c r="C589">
        <v>56</v>
      </c>
      <c r="D589" t="s">
        <v>1454</v>
      </c>
      <c r="E589" s="1">
        <f t="shared" si="23"/>
        <v>2.5383931971062315</v>
      </c>
      <c r="F589">
        <v>2</v>
      </c>
    </row>
    <row r="590" spans="1:6" x14ac:dyDescent="0.25">
      <c r="A590" t="s">
        <v>3978</v>
      </c>
      <c r="B590" s="1">
        <f t="shared" si="22"/>
        <v>1.1708230886313078</v>
      </c>
      <c r="C590">
        <v>1</v>
      </c>
      <c r="D590" t="s">
        <v>1518</v>
      </c>
      <c r="E590" s="1">
        <f t="shared" si="23"/>
        <v>1.2691965985531157</v>
      </c>
      <c r="F590">
        <v>1</v>
      </c>
    </row>
    <row r="591" spans="1:6" x14ac:dyDescent="0.25">
      <c r="A591" t="s">
        <v>2942</v>
      </c>
      <c r="B591" s="1">
        <f t="shared" si="22"/>
        <v>2.3416461772626156</v>
      </c>
      <c r="C591">
        <v>2</v>
      </c>
      <c r="D591" t="s">
        <v>1288</v>
      </c>
      <c r="E591" s="1">
        <f t="shared" si="23"/>
        <v>1.2691965985531157</v>
      </c>
      <c r="F591">
        <v>1</v>
      </c>
    </row>
    <row r="592" spans="1:6" x14ac:dyDescent="0.25">
      <c r="A592" t="s">
        <v>950</v>
      </c>
      <c r="B592" s="1">
        <f t="shared" si="22"/>
        <v>2.3416461772626156</v>
      </c>
      <c r="C592">
        <v>2</v>
      </c>
      <c r="D592" t="s">
        <v>1504</v>
      </c>
      <c r="E592" s="1">
        <f t="shared" si="23"/>
        <v>7.6151795913186948</v>
      </c>
      <c r="F592">
        <v>6</v>
      </c>
    </row>
    <row r="593" spans="1:6" x14ac:dyDescent="0.25">
      <c r="A593" t="s">
        <v>3994</v>
      </c>
      <c r="B593" s="1">
        <f t="shared" si="22"/>
        <v>1.1708230886313078</v>
      </c>
      <c r="C593">
        <v>1</v>
      </c>
      <c r="D593" t="s">
        <v>4085</v>
      </c>
      <c r="E593" s="1">
        <f t="shared" si="23"/>
        <v>1.2691965985531157</v>
      </c>
      <c r="F593">
        <v>1</v>
      </c>
    </row>
    <row r="594" spans="1:6" x14ac:dyDescent="0.25">
      <c r="A594" t="s">
        <v>596</v>
      </c>
      <c r="B594" s="1">
        <f t="shared" si="22"/>
        <v>5.8541154431565392</v>
      </c>
      <c r="C594">
        <v>5</v>
      </c>
      <c r="D594" t="s">
        <v>1779</v>
      </c>
      <c r="E594" s="1">
        <f t="shared" si="23"/>
        <v>1.2691965985531157</v>
      </c>
      <c r="F594">
        <v>1</v>
      </c>
    </row>
    <row r="595" spans="1:6" x14ac:dyDescent="0.25">
      <c r="A595" t="s">
        <v>50</v>
      </c>
      <c r="B595" s="1">
        <f t="shared" si="22"/>
        <v>23.416461772626157</v>
      </c>
      <c r="C595">
        <v>20</v>
      </c>
      <c r="D595" t="s">
        <v>1370</v>
      </c>
      <c r="E595" s="1">
        <f t="shared" si="23"/>
        <v>2.5383931971062315</v>
      </c>
      <c r="F595">
        <v>2</v>
      </c>
    </row>
    <row r="596" spans="1:6" x14ac:dyDescent="0.25">
      <c r="A596" t="s">
        <v>3024</v>
      </c>
      <c r="B596" s="1">
        <f t="shared" si="22"/>
        <v>1.1708230886313078</v>
      </c>
      <c r="C596">
        <v>1</v>
      </c>
      <c r="D596" t="s">
        <v>4041</v>
      </c>
      <c r="E596" s="1">
        <f t="shared" si="23"/>
        <v>6.3459829927655793</v>
      </c>
      <c r="F596">
        <v>5</v>
      </c>
    </row>
    <row r="597" spans="1:6" x14ac:dyDescent="0.25">
      <c r="A597" t="s">
        <v>115</v>
      </c>
      <c r="B597" s="1">
        <f t="shared" si="22"/>
        <v>28.099754127151385</v>
      </c>
      <c r="C597">
        <v>24</v>
      </c>
      <c r="D597" t="s">
        <v>1157</v>
      </c>
      <c r="E597" s="1">
        <f t="shared" si="23"/>
        <v>15.23035918263739</v>
      </c>
      <c r="F597">
        <v>12</v>
      </c>
    </row>
    <row r="598" spans="1:6" x14ac:dyDescent="0.25">
      <c r="A598" t="s">
        <v>3717</v>
      </c>
      <c r="B598" s="1">
        <f t="shared" si="22"/>
        <v>3.5124692658939232</v>
      </c>
      <c r="C598">
        <v>3</v>
      </c>
      <c r="D598" t="s">
        <v>1950</v>
      </c>
      <c r="E598" s="1">
        <f t="shared" si="23"/>
        <v>5.0767863942124629</v>
      </c>
      <c r="F598">
        <v>4</v>
      </c>
    </row>
    <row r="599" spans="1:6" x14ac:dyDescent="0.25">
      <c r="A599" t="s">
        <v>4008</v>
      </c>
      <c r="B599" s="1">
        <f t="shared" si="22"/>
        <v>1.1708230886313078</v>
      </c>
      <c r="C599">
        <v>1</v>
      </c>
      <c r="D599" t="s">
        <v>4077</v>
      </c>
      <c r="E599" s="1">
        <f t="shared" si="23"/>
        <v>1.2691965985531157</v>
      </c>
      <c r="F599">
        <v>1</v>
      </c>
    </row>
    <row r="600" spans="1:6" x14ac:dyDescent="0.25">
      <c r="A600" t="s">
        <v>3727</v>
      </c>
      <c r="B600" s="1">
        <f t="shared" si="22"/>
        <v>2.3416461772626156</v>
      </c>
      <c r="C600">
        <v>2</v>
      </c>
      <c r="D600" t="s">
        <v>4136</v>
      </c>
      <c r="E600" s="1">
        <f t="shared" si="23"/>
        <v>1.2691965985531157</v>
      </c>
      <c r="F600">
        <v>1</v>
      </c>
    </row>
    <row r="601" spans="1:6" x14ac:dyDescent="0.25">
      <c r="A601" t="s">
        <v>932</v>
      </c>
      <c r="B601" s="1">
        <f t="shared" si="22"/>
        <v>1.1708230886313078</v>
      </c>
      <c r="C601">
        <v>1</v>
      </c>
      <c r="D601" t="s">
        <v>4062</v>
      </c>
      <c r="E601" s="1">
        <f t="shared" si="23"/>
        <v>2.5383931971062315</v>
      </c>
      <c r="F601">
        <v>2</v>
      </c>
    </row>
    <row r="602" spans="1:6" x14ac:dyDescent="0.25">
      <c r="A602" t="s">
        <v>4017</v>
      </c>
      <c r="B602" s="1">
        <f t="shared" si="22"/>
        <v>1.1708230886313078</v>
      </c>
      <c r="C602">
        <v>1</v>
      </c>
      <c r="D602" t="s">
        <v>1762</v>
      </c>
      <c r="E602" s="1">
        <f t="shared" si="23"/>
        <v>2.5383931971062315</v>
      </c>
      <c r="F602">
        <v>2</v>
      </c>
    </row>
    <row r="603" spans="1:6" x14ac:dyDescent="0.25">
      <c r="A603" t="s">
        <v>719</v>
      </c>
      <c r="B603" s="1">
        <f t="shared" si="22"/>
        <v>2.3416461772626156</v>
      </c>
      <c r="C603">
        <v>2</v>
      </c>
      <c r="D603" t="s">
        <v>2703</v>
      </c>
      <c r="E603" s="1">
        <f t="shared" si="23"/>
        <v>1.2691965985531157</v>
      </c>
      <c r="F603">
        <v>1</v>
      </c>
    </row>
    <row r="604" spans="1:6" x14ac:dyDescent="0.25">
      <c r="A604" t="s">
        <v>3950</v>
      </c>
      <c r="B604" s="1">
        <f t="shared" si="22"/>
        <v>1.1708230886313078</v>
      </c>
      <c r="C604">
        <v>1</v>
      </c>
      <c r="D604" t="s">
        <v>1278</v>
      </c>
      <c r="E604" s="1">
        <f t="shared" si="23"/>
        <v>1.2691965985531157</v>
      </c>
      <c r="F604">
        <v>1</v>
      </c>
    </row>
    <row r="605" spans="1:6" x14ac:dyDescent="0.25">
      <c r="A605" t="s">
        <v>2596</v>
      </c>
      <c r="B605" s="1">
        <f t="shared" si="22"/>
        <v>1.1708230886313078</v>
      </c>
      <c r="C605">
        <v>1</v>
      </c>
      <c r="D605" t="s">
        <v>1212</v>
      </c>
      <c r="E605" s="1">
        <f t="shared" si="23"/>
        <v>12.691965985531159</v>
      </c>
      <c r="F605">
        <v>10</v>
      </c>
    </row>
    <row r="606" spans="1:6" x14ac:dyDescent="0.25">
      <c r="A606" t="s">
        <v>3821</v>
      </c>
      <c r="B606" s="1">
        <f t="shared" si="22"/>
        <v>1.1708230886313078</v>
      </c>
      <c r="C606">
        <v>1</v>
      </c>
      <c r="D606" t="s">
        <v>1007</v>
      </c>
      <c r="E606" s="1">
        <f t="shared" si="23"/>
        <v>228.45538773956085</v>
      </c>
      <c r="F606">
        <v>180</v>
      </c>
    </row>
    <row r="607" spans="1:6" x14ac:dyDescent="0.25">
      <c r="A607" t="s">
        <v>949</v>
      </c>
      <c r="B607" s="1">
        <f t="shared" si="22"/>
        <v>1.1708230886313078</v>
      </c>
      <c r="C607">
        <v>1</v>
      </c>
      <c r="D607" t="s">
        <v>1450</v>
      </c>
      <c r="E607" s="1">
        <f t="shared" si="23"/>
        <v>3.8075897956593474</v>
      </c>
      <c r="F607">
        <v>3</v>
      </c>
    </row>
    <row r="608" spans="1:6" x14ac:dyDescent="0.25">
      <c r="A608" t="s">
        <v>69</v>
      </c>
      <c r="B608" s="1">
        <f t="shared" si="22"/>
        <v>4.6832923545252312</v>
      </c>
      <c r="C608">
        <v>4</v>
      </c>
      <c r="D608" t="s">
        <v>1685</v>
      </c>
      <c r="E608" s="1">
        <f t="shared" si="23"/>
        <v>1.2691965985531157</v>
      </c>
      <c r="F608">
        <v>1</v>
      </c>
    </row>
    <row r="609" spans="1:6" x14ac:dyDescent="0.25">
      <c r="A609" t="s">
        <v>2394</v>
      </c>
      <c r="B609" s="1">
        <f t="shared" si="22"/>
        <v>2.3416461772626156</v>
      </c>
      <c r="C609">
        <v>2</v>
      </c>
      <c r="D609" t="s">
        <v>1141</v>
      </c>
      <c r="E609" s="1">
        <f t="shared" si="23"/>
        <v>3.8075897956593474</v>
      </c>
      <c r="F609">
        <v>3</v>
      </c>
    </row>
    <row r="610" spans="1:6" x14ac:dyDescent="0.25">
      <c r="A610" t="s">
        <v>306</v>
      </c>
      <c r="B610" s="1">
        <f t="shared" si="22"/>
        <v>7.0249385317878463</v>
      </c>
      <c r="C610">
        <v>6</v>
      </c>
      <c r="D610" t="s">
        <v>1381</v>
      </c>
      <c r="E610" s="1">
        <f t="shared" si="23"/>
        <v>1.2691965985531157</v>
      </c>
      <c r="F610">
        <v>1</v>
      </c>
    </row>
    <row r="611" spans="1:6" x14ac:dyDescent="0.25">
      <c r="A611" t="s">
        <v>3357</v>
      </c>
      <c r="B611" s="1">
        <f t="shared" si="22"/>
        <v>2.3416461772626156</v>
      </c>
      <c r="C611">
        <v>2</v>
      </c>
      <c r="D611" t="s">
        <v>1126</v>
      </c>
      <c r="E611" s="1">
        <f t="shared" si="23"/>
        <v>3.8075897956593474</v>
      </c>
      <c r="F611">
        <v>3</v>
      </c>
    </row>
    <row r="612" spans="1:6" x14ac:dyDescent="0.25">
      <c r="A612" t="s">
        <v>3871</v>
      </c>
      <c r="B612" s="1">
        <f t="shared" si="22"/>
        <v>1.1708230886313078</v>
      </c>
      <c r="C612">
        <v>1</v>
      </c>
      <c r="D612" t="s">
        <v>1955</v>
      </c>
      <c r="E612" s="1">
        <f t="shared" si="23"/>
        <v>1.2691965985531157</v>
      </c>
      <c r="F612">
        <v>1</v>
      </c>
    </row>
    <row r="613" spans="1:6" x14ac:dyDescent="0.25">
      <c r="A613" t="s">
        <v>3943</v>
      </c>
      <c r="B613" s="1">
        <f t="shared" si="22"/>
        <v>1.1708230886313078</v>
      </c>
      <c r="C613">
        <v>1</v>
      </c>
      <c r="D613" t="s">
        <v>1001</v>
      </c>
      <c r="E613" s="1">
        <f t="shared" si="23"/>
        <v>535.60096458941496</v>
      </c>
      <c r="F613">
        <v>422</v>
      </c>
    </row>
    <row r="614" spans="1:6" x14ac:dyDescent="0.25">
      <c r="A614" t="s">
        <v>22</v>
      </c>
      <c r="B614" s="1">
        <f t="shared" si="22"/>
        <v>24.587284861257462</v>
      </c>
      <c r="C614">
        <v>21</v>
      </c>
      <c r="D614" t="s">
        <v>1109</v>
      </c>
      <c r="E614" s="1">
        <f t="shared" si="23"/>
        <v>26.653128569615433</v>
      </c>
      <c r="F614">
        <v>21</v>
      </c>
    </row>
    <row r="615" spans="1:6" x14ac:dyDescent="0.25">
      <c r="A615" t="s">
        <v>102</v>
      </c>
      <c r="B615" s="1">
        <f t="shared" si="22"/>
        <v>9.3665847090504624</v>
      </c>
      <c r="C615">
        <v>8</v>
      </c>
      <c r="D615" t="s">
        <v>1306</v>
      </c>
      <c r="E615" s="1">
        <f t="shared" si="23"/>
        <v>2.5383931971062315</v>
      </c>
      <c r="F615">
        <v>2</v>
      </c>
    </row>
    <row r="616" spans="1:6" x14ac:dyDescent="0.25">
      <c r="A616" t="s">
        <v>3280</v>
      </c>
      <c r="B616" s="1">
        <f t="shared" si="22"/>
        <v>1.1708230886313078</v>
      </c>
      <c r="C616">
        <v>1</v>
      </c>
      <c r="D616" t="s">
        <v>4116</v>
      </c>
      <c r="E616" s="1">
        <f t="shared" si="23"/>
        <v>1.2691965985531157</v>
      </c>
      <c r="F616">
        <v>1</v>
      </c>
    </row>
    <row r="617" spans="1:6" x14ac:dyDescent="0.25">
      <c r="A617" t="s">
        <v>3812</v>
      </c>
      <c r="B617" s="1">
        <f t="shared" si="22"/>
        <v>1.1708230886313078</v>
      </c>
      <c r="C617">
        <v>1</v>
      </c>
      <c r="D617" t="s">
        <v>4128</v>
      </c>
      <c r="E617" s="1">
        <f t="shared" si="23"/>
        <v>1.2691965985531157</v>
      </c>
      <c r="F617">
        <v>1</v>
      </c>
    </row>
    <row r="618" spans="1:6" x14ac:dyDescent="0.25">
      <c r="A618" t="s">
        <v>3841</v>
      </c>
      <c r="B618" s="1">
        <f t="shared" si="22"/>
        <v>1.1708230886313078</v>
      </c>
      <c r="C618">
        <v>1</v>
      </c>
      <c r="D618" t="s">
        <v>4112</v>
      </c>
      <c r="E618" s="1">
        <f t="shared" si="23"/>
        <v>1.2691965985531157</v>
      </c>
      <c r="F618">
        <v>1</v>
      </c>
    </row>
    <row r="619" spans="1:6" x14ac:dyDescent="0.25">
      <c r="A619" t="s">
        <v>872</v>
      </c>
      <c r="B619" s="1">
        <f t="shared" si="22"/>
        <v>1.1708230886313078</v>
      </c>
      <c r="C619">
        <v>1</v>
      </c>
      <c r="D619" t="s">
        <v>1560</v>
      </c>
      <c r="E619" s="1">
        <f t="shared" si="23"/>
        <v>1.2691965985531157</v>
      </c>
      <c r="F619">
        <v>1</v>
      </c>
    </row>
    <row r="620" spans="1:6" x14ac:dyDescent="0.25">
      <c r="A620" t="s">
        <v>614</v>
      </c>
      <c r="B620" s="1">
        <f t="shared" si="22"/>
        <v>9.3665847090504624</v>
      </c>
      <c r="C620">
        <v>8</v>
      </c>
      <c r="D620" t="s">
        <v>4130</v>
      </c>
      <c r="E620" s="1">
        <f t="shared" si="23"/>
        <v>1.2691965985531157</v>
      </c>
      <c r="F620">
        <v>1</v>
      </c>
    </row>
    <row r="621" spans="1:6" x14ac:dyDescent="0.25">
      <c r="A621" t="s">
        <v>3715</v>
      </c>
      <c r="B621" s="1">
        <f t="shared" si="22"/>
        <v>3.5124692658939232</v>
      </c>
      <c r="C621">
        <v>3</v>
      </c>
      <c r="D621" t="s">
        <v>1409</v>
      </c>
      <c r="E621" s="1">
        <f t="shared" si="23"/>
        <v>3.8075897956593474</v>
      </c>
      <c r="F621">
        <v>3</v>
      </c>
    </row>
    <row r="622" spans="1:6" x14ac:dyDescent="0.25">
      <c r="A622" t="s">
        <v>127</v>
      </c>
      <c r="B622" s="1">
        <f t="shared" si="22"/>
        <v>30.441400304414003</v>
      </c>
      <c r="C622">
        <v>26</v>
      </c>
      <c r="D622" t="s">
        <v>1714</v>
      </c>
      <c r="E622" s="1">
        <f t="shared" si="23"/>
        <v>7.6151795913186948</v>
      </c>
      <c r="F622">
        <v>6</v>
      </c>
    </row>
    <row r="623" spans="1:6" x14ac:dyDescent="0.25">
      <c r="A623" t="s">
        <v>2412</v>
      </c>
      <c r="B623" s="1">
        <f t="shared" si="22"/>
        <v>1.1708230886313078</v>
      </c>
      <c r="C623">
        <v>1</v>
      </c>
      <c r="D623" t="s">
        <v>1064</v>
      </c>
      <c r="E623" s="1">
        <f t="shared" si="23"/>
        <v>41.883487752252819</v>
      </c>
      <c r="F623">
        <v>33</v>
      </c>
    </row>
    <row r="624" spans="1:6" x14ac:dyDescent="0.25">
      <c r="A624" t="s">
        <v>267</v>
      </c>
      <c r="B624" s="1">
        <f t="shared" si="22"/>
        <v>118.25313195176209</v>
      </c>
      <c r="C624">
        <v>101</v>
      </c>
      <c r="D624" t="s">
        <v>1249</v>
      </c>
      <c r="E624" s="1">
        <f t="shared" si="23"/>
        <v>5.0767863942124629</v>
      </c>
      <c r="F624">
        <v>4</v>
      </c>
    </row>
    <row r="625" spans="1:6" x14ac:dyDescent="0.25">
      <c r="A625" t="s">
        <v>2972</v>
      </c>
      <c r="B625" s="1">
        <f t="shared" si="22"/>
        <v>3.5124692658939232</v>
      </c>
      <c r="C625">
        <v>3</v>
      </c>
      <c r="D625" t="s">
        <v>1465</v>
      </c>
      <c r="E625" s="1">
        <f t="shared" si="23"/>
        <v>2.5383931971062315</v>
      </c>
      <c r="F625">
        <v>2</v>
      </c>
    </row>
    <row r="626" spans="1:6" x14ac:dyDescent="0.25">
      <c r="A626" t="s">
        <v>2929</v>
      </c>
      <c r="B626" s="1">
        <f t="shared" si="22"/>
        <v>2.3416461772626156</v>
      </c>
      <c r="C626">
        <v>2</v>
      </c>
      <c r="D626" t="s">
        <v>1975</v>
      </c>
      <c r="E626" s="1">
        <f t="shared" si="23"/>
        <v>1.2691965985531157</v>
      </c>
      <c r="F626">
        <v>1</v>
      </c>
    </row>
    <row r="627" spans="1:6" x14ac:dyDescent="0.25">
      <c r="A627" t="s">
        <v>3705</v>
      </c>
      <c r="B627" s="1">
        <f t="shared" si="22"/>
        <v>12.879053974944386</v>
      </c>
      <c r="C627">
        <v>11</v>
      </c>
      <c r="D627" t="s">
        <v>1957</v>
      </c>
      <c r="E627" s="1">
        <f t="shared" si="23"/>
        <v>1.2691965985531157</v>
      </c>
      <c r="F627">
        <v>1</v>
      </c>
    </row>
    <row r="628" spans="1:6" x14ac:dyDescent="0.25">
      <c r="A628" t="s">
        <v>3764</v>
      </c>
      <c r="B628" s="1">
        <f t="shared" si="22"/>
        <v>1.1708230886313078</v>
      </c>
      <c r="C628">
        <v>1</v>
      </c>
      <c r="D628" t="s">
        <v>1042</v>
      </c>
      <c r="E628" s="1">
        <f t="shared" si="23"/>
        <v>58.383043533443328</v>
      </c>
      <c r="F628">
        <v>46</v>
      </c>
    </row>
    <row r="629" spans="1:6" x14ac:dyDescent="0.25">
      <c r="A629" t="s">
        <v>3829</v>
      </c>
      <c r="B629" s="1">
        <f t="shared" si="22"/>
        <v>1.1708230886313078</v>
      </c>
      <c r="C629">
        <v>1</v>
      </c>
      <c r="D629" t="s">
        <v>1426</v>
      </c>
      <c r="E629" s="1">
        <f t="shared" si="23"/>
        <v>1.2691965985531157</v>
      </c>
      <c r="F629">
        <v>1</v>
      </c>
    </row>
    <row r="630" spans="1:6" x14ac:dyDescent="0.25">
      <c r="A630" t="s">
        <v>3958</v>
      </c>
      <c r="B630" s="1">
        <f t="shared" si="22"/>
        <v>1.1708230886313078</v>
      </c>
      <c r="C630">
        <v>1</v>
      </c>
      <c r="D630" t="s">
        <v>1092</v>
      </c>
      <c r="E630" s="1">
        <f t="shared" si="23"/>
        <v>22.845538773956086</v>
      </c>
      <c r="F630">
        <v>18</v>
      </c>
    </row>
    <row r="631" spans="1:6" x14ac:dyDescent="0.25">
      <c r="A631" t="s">
        <v>3074</v>
      </c>
      <c r="B631" s="1">
        <f t="shared" si="22"/>
        <v>1.1708230886313078</v>
      </c>
      <c r="C631">
        <v>1</v>
      </c>
      <c r="D631" t="s">
        <v>1080</v>
      </c>
      <c r="E631" s="1">
        <f t="shared" si="23"/>
        <v>21.576342175402967</v>
      </c>
      <c r="F631">
        <v>17</v>
      </c>
    </row>
    <row r="632" spans="1:6" x14ac:dyDescent="0.25">
      <c r="A632" t="s">
        <v>3939</v>
      </c>
      <c r="B632" s="1">
        <f t="shared" si="22"/>
        <v>1.1708230886313078</v>
      </c>
      <c r="C632">
        <v>1</v>
      </c>
      <c r="D632" t="s">
        <v>4089</v>
      </c>
      <c r="E632" s="1">
        <f t="shared" si="23"/>
        <v>1.2691965985531157</v>
      </c>
      <c r="F632">
        <v>1</v>
      </c>
    </row>
    <row r="633" spans="1:6" x14ac:dyDescent="0.25">
      <c r="A633" t="s">
        <v>3964</v>
      </c>
      <c r="B633" s="1">
        <f t="shared" si="22"/>
        <v>1.1708230886313078</v>
      </c>
      <c r="C633">
        <v>1</v>
      </c>
      <c r="D633" t="s">
        <v>2103</v>
      </c>
      <c r="E633" s="1">
        <f t="shared" si="23"/>
        <v>1.2691965985531157</v>
      </c>
      <c r="F633">
        <v>1</v>
      </c>
    </row>
    <row r="634" spans="1:6" x14ac:dyDescent="0.25">
      <c r="A634" t="s">
        <v>3332</v>
      </c>
      <c r="B634" s="1">
        <f t="shared" si="22"/>
        <v>2.3416461772626156</v>
      </c>
      <c r="C634">
        <v>2</v>
      </c>
      <c r="D634" t="s">
        <v>1342</v>
      </c>
      <c r="E634" s="1">
        <f t="shared" si="23"/>
        <v>1.2691965985531157</v>
      </c>
      <c r="F634">
        <v>1</v>
      </c>
    </row>
    <row r="635" spans="1:6" x14ac:dyDescent="0.25">
      <c r="A635" t="s">
        <v>3833</v>
      </c>
      <c r="B635" s="1">
        <f t="shared" si="22"/>
        <v>1.1708230886313078</v>
      </c>
      <c r="C635">
        <v>1</v>
      </c>
      <c r="D635" t="s">
        <v>1408</v>
      </c>
      <c r="E635" s="1">
        <f t="shared" si="23"/>
        <v>1.2691965985531157</v>
      </c>
      <c r="F635">
        <v>1</v>
      </c>
    </row>
    <row r="636" spans="1:6" x14ac:dyDescent="0.25">
      <c r="A636" t="s">
        <v>399</v>
      </c>
      <c r="B636" s="1">
        <f t="shared" si="22"/>
        <v>18.733169418100925</v>
      </c>
      <c r="C636">
        <v>16</v>
      </c>
      <c r="D636" t="s">
        <v>1358</v>
      </c>
      <c r="E636" s="1">
        <f t="shared" si="23"/>
        <v>1.2691965985531157</v>
      </c>
      <c r="F636">
        <v>1</v>
      </c>
    </row>
    <row r="637" spans="1:6" x14ac:dyDescent="0.25">
      <c r="A637" t="s">
        <v>2973</v>
      </c>
      <c r="B637" s="1">
        <f t="shared" si="22"/>
        <v>4.6832923545252312</v>
      </c>
      <c r="C637">
        <v>4</v>
      </c>
      <c r="D637" t="s">
        <v>1686</v>
      </c>
      <c r="E637" s="1">
        <f t="shared" si="23"/>
        <v>1.2691965985531157</v>
      </c>
      <c r="F637">
        <v>1</v>
      </c>
    </row>
    <row r="638" spans="1:6" x14ac:dyDescent="0.25">
      <c r="A638" t="s">
        <v>2935</v>
      </c>
      <c r="B638" s="1">
        <f t="shared" si="22"/>
        <v>7.0249385317878463</v>
      </c>
      <c r="C638">
        <v>6</v>
      </c>
      <c r="D638" t="s">
        <v>1448</v>
      </c>
      <c r="E638" s="1">
        <f t="shared" si="23"/>
        <v>3.8075897956593474</v>
      </c>
      <c r="F638">
        <v>3</v>
      </c>
    </row>
    <row r="639" spans="1:6" x14ac:dyDescent="0.25">
      <c r="A639" t="s">
        <v>298</v>
      </c>
      <c r="B639" s="1">
        <f t="shared" si="22"/>
        <v>4.6832923545252312</v>
      </c>
      <c r="C639">
        <v>4</v>
      </c>
      <c r="D639" t="s">
        <v>4054</v>
      </c>
      <c r="E639" s="1">
        <f t="shared" si="23"/>
        <v>2.5383931971062315</v>
      </c>
      <c r="F639">
        <v>2</v>
      </c>
    </row>
    <row r="640" spans="1:6" x14ac:dyDescent="0.25">
      <c r="A640" t="s">
        <v>745</v>
      </c>
      <c r="B640" s="1">
        <f t="shared" si="22"/>
        <v>1.1708230886313078</v>
      </c>
      <c r="C640">
        <v>1</v>
      </c>
      <c r="D640" t="s">
        <v>2659</v>
      </c>
      <c r="E640" s="1">
        <f t="shared" si="23"/>
        <v>1.2691965985531157</v>
      </c>
      <c r="F640">
        <v>1</v>
      </c>
    </row>
    <row r="641" spans="1:6" x14ac:dyDescent="0.25">
      <c r="A641" t="s">
        <v>3930</v>
      </c>
      <c r="B641" s="1">
        <f t="shared" si="22"/>
        <v>1.1708230886313078</v>
      </c>
      <c r="C641">
        <v>1</v>
      </c>
      <c r="D641" t="s">
        <v>1407</v>
      </c>
      <c r="E641" s="1">
        <f t="shared" si="23"/>
        <v>2.5383931971062315</v>
      </c>
      <c r="F641">
        <v>2</v>
      </c>
    </row>
    <row r="642" spans="1:6" x14ac:dyDescent="0.25">
      <c r="A642" t="s">
        <v>2288</v>
      </c>
      <c r="B642" s="1">
        <f t="shared" si="22"/>
        <v>2.3416461772626156</v>
      </c>
      <c r="C642">
        <v>2</v>
      </c>
      <c r="D642" t="s">
        <v>1522</v>
      </c>
      <c r="E642" s="1">
        <f t="shared" si="23"/>
        <v>1.2691965985531157</v>
      </c>
      <c r="F642">
        <v>1</v>
      </c>
    </row>
    <row r="643" spans="1:6" x14ac:dyDescent="0.25">
      <c r="A643" t="s">
        <v>966</v>
      </c>
      <c r="B643" s="1">
        <f t="shared" ref="B643:B706" si="24">C643/$C$1*10000</f>
        <v>2.3416461772626156</v>
      </c>
      <c r="C643">
        <v>2</v>
      </c>
      <c r="D643" t="s">
        <v>1474</v>
      </c>
      <c r="E643" s="1">
        <f t="shared" ref="E643:E706" si="25">F643/$F$1*10000</f>
        <v>3.8075897956593474</v>
      </c>
      <c r="F643">
        <v>3</v>
      </c>
    </row>
    <row r="644" spans="1:6" x14ac:dyDescent="0.25">
      <c r="A644" t="s">
        <v>2531</v>
      </c>
      <c r="B644" s="1">
        <f t="shared" si="24"/>
        <v>1.1708230886313078</v>
      </c>
      <c r="C644">
        <v>1</v>
      </c>
      <c r="D644" t="s">
        <v>1128</v>
      </c>
      <c r="E644" s="1">
        <f t="shared" si="25"/>
        <v>2.5383931971062315</v>
      </c>
      <c r="F644">
        <v>2</v>
      </c>
    </row>
    <row r="645" spans="1:6" x14ac:dyDescent="0.25">
      <c r="A645" t="s">
        <v>3063</v>
      </c>
      <c r="B645" s="1">
        <f t="shared" si="24"/>
        <v>2.3416461772626156</v>
      </c>
      <c r="C645">
        <v>2</v>
      </c>
      <c r="D645" t="s">
        <v>1200</v>
      </c>
      <c r="E645" s="1">
        <f t="shared" si="25"/>
        <v>10.153572788424926</v>
      </c>
      <c r="F645">
        <v>8</v>
      </c>
    </row>
    <row r="646" spans="1:6" x14ac:dyDescent="0.25">
      <c r="A646" t="s">
        <v>3971</v>
      </c>
      <c r="B646" s="1">
        <f t="shared" si="24"/>
        <v>1.1708230886313078</v>
      </c>
      <c r="C646">
        <v>1</v>
      </c>
      <c r="D646" t="s">
        <v>1752</v>
      </c>
      <c r="E646" s="1">
        <f t="shared" si="25"/>
        <v>2.5383931971062315</v>
      </c>
      <c r="F646">
        <v>2</v>
      </c>
    </row>
    <row r="647" spans="1:6" x14ac:dyDescent="0.25">
      <c r="A647" t="s">
        <v>3013</v>
      </c>
      <c r="B647" s="1">
        <f t="shared" si="24"/>
        <v>8.1957616204191552</v>
      </c>
      <c r="C647">
        <v>7</v>
      </c>
      <c r="D647" t="s">
        <v>1479</v>
      </c>
      <c r="E647" s="1">
        <f t="shared" si="25"/>
        <v>2.5383931971062315</v>
      </c>
      <c r="F647">
        <v>2</v>
      </c>
    </row>
    <row r="648" spans="1:6" x14ac:dyDescent="0.25">
      <c r="A648" t="s">
        <v>3802</v>
      </c>
      <c r="B648" s="1">
        <f t="shared" si="24"/>
        <v>1.1708230886313078</v>
      </c>
      <c r="C648">
        <v>1</v>
      </c>
      <c r="D648" t="s">
        <v>1221</v>
      </c>
      <c r="E648" s="1">
        <f t="shared" si="25"/>
        <v>1.2691965985531157</v>
      </c>
      <c r="F648">
        <v>1</v>
      </c>
    </row>
    <row r="649" spans="1:6" x14ac:dyDescent="0.25">
      <c r="A649" t="s">
        <v>3867</v>
      </c>
      <c r="B649" s="1">
        <f t="shared" si="24"/>
        <v>1.1708230886313078</v>
      </c>
      <c r="C649">
        <v>1</v>
      </c>
      <c r="D649" t="s">
        <v>1457</v>
      </c>
      <c r="E649" s="1">
        <f t="shared" si="25"/>
        <v>3.8075897956593474</v>
      </c>
      <c r="F649">
        <v>3</v>
      </c>
    </row>
    <row r="650" spans="1:6" x14ac:dyDescent="0.25">
      <c r="A650" t="s">
        <v>3757</v>
      </c>
      <c r="B650" s="1">
        <f t="shared" si="24"/>
        <v>1.1708230886313078</v>
      </c>
      <c r="C650">
        <v>1</v>
      </c>
      <c r="D650" t="s">
        <v>1081</v>
      </c>
      <c r="E650" s="1">
        <f t="shared" si="25"/>
        <v>17.768752379743624</v>
      </c>
      <c r="F650">
        <v>14</v>
      </c>
    </row>
    <row r="651" spans="1:6" x14ac:dyDescent="0.25">
      <c r="A651" t="s">
        <v>362</v>
      </c>
      <c r="B651" s="1">
        <f t="shared" si="24"/>
        <v>7.0249385317878463</v>
      </c>
      <c r="C651">
        <v>6</v>
      </c>
      <c r="D651" t="s">
        <v>1217</v>
      </c>
      <c r="E651" s="1">
        <f t="shared" si="25"/>
        <v>3.8075897956593474</v>
      </c>
      <c r="F651">
        <v>3</v>
      </c>
    </row>
    <row r="652" spans="1:6" x14ac:dyDescent="0.25">
      <c r="A652" t="s">
        <v>528</v>
      </c>
      <c r="B652" s="1">
        <f t="shared" si="24"/>
        <v>1.1708230886313078</v>
      </c>
      <c r="C652">
        <v>1</v>
      </c>
      <c r="D652" t="s">
        <v>1237</v>
      </c>
      <c r="E652" s="1">
        <f t="shared" si="25"/>
        <v>21.576342175402967</v>
      </c>
      <c r="F652">
        <v>17</v>
      </c>
    </row>
    <row r="653" spans="1:6" x14ac:dyDescent="0.25">
      <c r="A653" t="s">
        <v>3777</v>
      </c>
      <c r="B653" s="1">
        <f t="shared" si="24"/>
        <v>1.1708230886313078</v>
      </c>
      <c r="C653">
        <v>1</v>
      </c>
      <c r="D653" t="s">
        <v>1279</v>
      </c>
      <c r="E653" s="1">
        <f t="shared" si="25"/>
        <v>1.2691965985531157</v>
      </c>
      <c r="F653">
        <v>1</v>
      </c>
    </row>
    <row r="654" spans="1:6" x14ac:dyDescent="0.25">
      <c r="A654" t="s">
        <v>3879</v>
      </c>
      <c r="B654" s="1">
        <f t="shared" si="24"/>
        <v>1.1708230886313078</v>
      </c>
      <c r="C654">
        <v>1</v>
      </c>
      <c r="D654" t="s">
        <v>4071</v>
      </c>
      <c r="E654" s="1">
        <f t="shared" si="25"/>
        <v>1.2691965985531157</v>
      </c>
      <c r="F654">
        <v>1</v>
      </c>
    </row>
    <row r="655" spans="1:6" x14ac:dyDescent="0.25">
      <c r="A655" t="s">
        <v>2218</v>
      </c>
      <c r="B655" s="1">
        <f t="shared" si="24"/>
        <v>15.220700152207002</v>
      </c>
      <c r="C655">
        <v>13</v>
      </c>
      <c r="D655" t="s">
        <v>1331</v>
      </c>
      <c r="E655" s="1">
        <f t="shared" si="25"/>
        <v>8.8843761898718121</v>
      </c>
      <c r="F655">
        <v>7</v>
      </c>
    </row>
    <row r="656" spans="1:6" x14ac:dyDescent="0.25">
      <c r="A656" t="s">
        <v>3827</v>
      </c>
      <c r="B656" s="1">
        <f t="shared" si="24"/>
        <v>1.1708230886313078</v>
      </c>
      <c r="C656">
        <v>1</v>
      </c>
      <c r="D656" t="s">
        <v>1210</v>
      </c>
      <c r="E656" s="1">
        <f t="shared" si="25"/>
        <v>8.8843761898718121</v>
      </c>
      <c r="F656">
        <v>7</v>
      </c>
    </row>
    <row r="657" spans="1:6" x14ac:dyDescent="0.25">
      <c r="A657" t="s">
        <v>3843</v>
      </c>
      <c r="B657" s="1">
        <f t="shared" si="24"/>
        <v>1.1708230886313078</v>
      </c>
      <c r="C657">
        <v>1</v>
      </c>
      <c r="D657" t="s">
        <v>1256</v>
      </c>
      <c r="E657" s="1">
        <f t="shared" si="25"/>
        <v>2.5383931971062315</v>
      </c>
      <c r="F657">
        <v>2</v>
      </c>
    </row>
    <row r="658" spans="1:6" x14ac:dyDescent="0.25">
      <c r="A658" t="s">
        <v>3818</v>
      </c>
      <c r="B658" s="1">
        <f t="shared" si="24"/>
        <v>1.1708230886313078</v>
      </c>
      <c r="C658">
        <v>1</v>
      </c>
      <c r="D658" t="s">
        <v>1376</v>
      </c>
      <c r="E658" s="1">
        <f t="shared" si="25"/>
        <v>5.0767863942124629</v>
      </c>
      <c r="F658">
        <v>4</v>
      </c>
    </row>
    <row r="659" spans="1:6" x14ac:dyDescent="0.25">
      <c r="A659" t="s">
        <v>3817</v>
      </c>
      <c r="B659" s="1">
        <f t="shared" si="24"/>
        <v>1.1708230886313078</v>
      </c>
      <c r="C659">
        <v>1</v>
      </c>
      <c r="D659" t="s">
        <v>1925</v>
      </c>
      <c r="E659" s="1">
        <f t="shared" si="25"/>
        <v>1.2691965985531157</v>
      </c>
      <c r="F659">
        <v>1</v>
      </c>
    </row>
    <row r="660" spans="1:6" x14ac:dyDescent="0.25">
      <c r="A660" t="s">
        <v>197</v>
      </c>
      <c r="B660" s="1">
        <f t="shared" si="24"/>
        <v>7.0249385317878463</v>
      </c>
      <c r="C660">
        <v>6</v>
      </c>
      <c r="D660" t="s">
        <v>4058</v>
      </c>
      <c r="E660" s="1">
        <f t="shared" si="25"/>
        <v>2.5383931971062315</v>
      </c>
      <c r="F660">
        <v>2</v>
      </c>
    </row>
    <row r="661" spans="1:6" x14ac:dyDescent="0.25">
      <c r="A661" t="s">
        <v>353</v>
      </c>
      <c r="B661" s="1">
        <f t="shared" si="24"/>
        <v>2.3416461772626156</v>
      </c>
      <c r="C661">
        <v>2</v>
      </c>
      <c r="D661" t="s">
        <v>1013</v>
      </c>
      <c r="E661" s="1">
        <f t="shared" si="25"/>
        <v>43.152684350805934</v>
      </c>
      <c r="F661">
        <v>34</v>
      </c>
    </row>
    <row r="662" spans="1:6" x14ac:dyDescent="0.25">
      <c r="A662" t="s">
        <v>3060</v>
      </c>
      <c r="B662" s="1">
        <f t="shared" si="24"/>
        <v>1.1708230886313078</v>
      </c>
      <c r="C662">
        <v>1</v>
      </c>
      <c r="D662" t="s">
        <v>2809</v>
      </c>
      <c r="E662" s="1">
        <f t="shared" si="25"/>
        <v>1.2691965985531157</v>
      </c>
      <c r="F662">
        <v>1</v>
      </c>
    </row>
    <row r="663" spans="1:6" x14ac:dyDescent="0.25">
      <c r="A663" t="s">
        <v>708</v>
      </c>
      <c r="B663" s="1">
        <f t="shared" si="24"/>
        <v>1.1708230886313078</v>
      </c>
      <c r="C663">
        <v>1</v>
      </c>
      <c r="D663" t="s">
        <v>1198</v>
      </c>
      <c r="E663" s="1">
        <f t="shared" si="25"/>
        <v>10.153572788424926</v>
      </c>
      <c r="F663">
        <v>8</v>
      </c>
    </row>
    <row r="664" spans="1:6" x14ac:dyDescent="0.25">
      <c r="A664" t="s">
        <v>2970</v>
      </c>
      <c r="B664" s="1">
        <f t="shared" si="24"/>
        <v>1.1708230886313078</v>
      </c>
      <c r="C664">
        <v>1</v>
      </c>
      <c r="D664" t="s">
        <v>1451</v>
      </c>
      <c r="E664" s="1">
        <f t="shared" si="25"/>
        <v>6.3459829927655793</v>
      </c>
      <c r="F664">
        <v>5</v>
      </c>
    </row>
    <row r="665" spans="1:6" x14ac:dyDescent="0.25">
      <c r="A665" t="s">
        <v>2264</v>
      </c>
      <c r="B665" s="1">
        <f t="shared" si="24"/>
        <v>2.3416461772626156</v>
      </c>
      <c r="C665">
        <v>2</v>
      </c>
      <c r="D665" t="s">
        <v>1723</v>
      </c>
      <c r="E665" s="1">
        <f t="shared" si="25"/>
        <v>2.5383931971062315</v>
      </c>
      <c r="F665">
        <v>2</v>
      </c>
    </row>
    <row r="666" spans="1:6" x14ac:dyDescent="0.25">
      <c r="A666" t="s">
        <v>640</v>
      </c>
      <c r="B666" s="1">
        <f t="shared" si="24"/>
        <v>3.5124692658939232</v>
      </c>
      <c r="C666">
        <v>3</v>
      </c>
      <c r="D666" t="s">
        <v>1229</v>
      </c>
      <c r="E666" s="1">
        <f t="shared" si="25"/>
        <v>1.2691965985531157</v>
      </c>
      <c r="F666">
        <v>1</v>
      </c>
    </row>
    <row r="667" spans="1:6" x14ac:dyDescent="0.25">
      <c r="A667" t="s">
        <v>283</v>
      </c>
      <c r="B667" s="1">
        <f t="shared" si="24"/>
        <v>3.5124692658939232</v>
      </c>
      <c r="C667">
        <v>3</v>
      </c>
      <c r="D667" t="s">
        <v>1024</v>
      </c>
      <c r="E667" s="1">
        <f t="shared" si="25"/>
        <v>31.729914963827895</v>
      </c>
      <c r="F667">
        <v>25</v>
      </c>
    </row>
    <row r="668" spans="1:6" x14ac:dyDescent="0.25">
      <c r="A668" t="s">
        <v>3467</v>
      </c>
      <c r="B668" s="1">
        <f t="shared" si="24"/>
        <v>5.8541154431565392</v>
      </c>
      <c r="C668">
        <v>5</v>
      </c>
      <c r="D668" t="s">
        <v>1658</v>
      </c>
      <c r="E668" s="1">
        <f t="shared" si="25"/>
        <v>2.5383931971062315</v>
      </c>
      <c r="F668">
        <v>2</v>
      </c>
    </row>
    <row r="669" spans="1:6" x14ac:dyDescent="0.25">
      <c r="A669" t="s">
        <v>3476</v>
      </c>
      <c r="B669" s="1">
        <f t="shared" si="24"/>
        <v>1.1708230886313078</v>
      </c>
      <c r="C669">
        <v>1</v>
      </c>
      <c r="D669" t="s">
        <v>3605</v>
      </c>
      <c r="E669" s="1">
        <f t="shared" si="25"/>
        <v>1.2691965985531157</v>
      </c>
      <c r="F669">
        <v>1</v>
      </c>
    </row>
    <row r="670" spans="1:6" x14ac:dyDescent="0.25">
      <c r="A670" t="s">
        <v>760</v>
      </c>
      <c r="B670" s="1">
        <f t="shared" si="24"/>
        <v>1.1708230886313078</v>
      </c>
      <c r="C670">
        <v>1</v>
      </c>
      <c r="D670" t="s">
        <v>1413</v>
      </c>
      <c r="E670" s="1">
        <f t="shared" si="25"/>
        <v>1.2691965985531157</v>
      </c>
      <c r="F670">
        <v>1</v>
      </c>
    </row>
    <row r="671" spans="1:6" x14ac:dyDescent="0.25">
      <c r="A671" t="s">
        <v>137</v>
      </c>
      <c r="B671" s="1">
        <f t="shared" si="24"/>
        <v>2.3416461772626156</v>
      </c>
      <c r="C671">
        <v>2</v>
      </c>
      <c r="D671" t="s">
        <v>1383</v>
      </c>
      <c r="E671" s="1">
        <f t="shared" si="25"/>
        <v>2.5383931971062315</v>
      </c>
      <c r="F671">
        <v>2</v>
      </c>
    </row>
    <row r="672" spans="1:6" x14ac:dyDescent="0.25">
      <c r="A672" t="s">
        <v>534</v>
      </c>
      <c r="B672" s="1">
        <f t="shared" si="24"/>
        <v>1.1708230886313078</v>
      </c>
      <c r="C672">
        <v>1</v>
      </c>
      <c r="D672" t="s">
        <v>1019</v>
      </c>
      <c r="E672" s="1">
        <f t="shared" si="25"/>
        <v>52.03706054067775</v>
      </c>
      <c r="F672">
        <v>41</v>
      </c>
    </row>
    <row r="673" spans="1:6" x14ac:dyDescent="0.25">
      <c r="A673" t="s">
        <v>3839</v>
      </c>
      <c r="B673" s="1">
        <f t="shared" si="24"/>
        <v>1.1708230886313078</v>
      </c>
      <c r="C673">
        <v>1</v>
      </c>
      <c r="D673" t="s">
        <v>1392</v>
      </c>
      <c r="E673" s="1">
        <f t="shared" si="25"/>
        <v>2.5383931971062315</v>
      </c>
      <c r="F673">
        <v>2</v>
      </c>
    </row>
    <row r="674" spans="1:6" x14ac:dyDescent="0.25">
      <c r="A674" t="s">
        <v>2203</v>
      </c>
      <c r="B674" s="1">
        <f t="shared" si="24"/>
        <v>5.8541154431565392</v>
      </c>
      <c r="C674">
        <v>5</v>
      </c>
      <c r="D674" t="s">
        <v>1795</v>
      </c>
      <c r="E674" s="1">
        <f t="shared" si="25"/>
        <v>1.2691965985531157</v>
      </c>
      <c r="F674">
        <v>1</v>
      </c>
    </row>
    <row r="675" spans="1:6" x14ac:dyDescent="0.25">
      <c r="A675" t="s">
        <v>2999</v>
      </c>
      <c r="B675" s="1">
        <f t="shared" si="24"/>
        <v>2.3416461772626156</v>
      </c>
      <c r="C675">
        <v>2</v>
      </c>
      <c r="D675" t="s">
        <v>1067</v>
      </c>
      <c r="E675" s="1">
        <f t="shared" si="25"/>
        <v>11.422769386978043</v>
      </c>
      <c r="F675">
        <v>9</v>
      </c>
    </row>
    <row r="676" spans="1:6" x14ac:dyDescent="0.25">
      <c r="A676" t="s">
        <v>3967</v>
      </c>
      <c r="B676" s="1">
        <f t="shared" si="24"/>
        <v>1.1708230886313078</v>
      </c>
      <c r="C676">
        <v>1</v>
      </c>
      <c r="D676" t="s">
        <v>2608</v>
      </c>
      <c r="E676" s="1">
        <f t="shared" si="25"/>
        <v>6.3459829927655793</v>
      </c>
      <c r="F676">
        <v>5</v>
      </c>
    </row>
    <row r="677" spans="1:6" x14ac:dyDescent="0.25">
      <c r="A677" t="s">
        <v>3869</v>
      </c>
      <c r="B677" s="1">
        <f t="shared" si="24"/>
        <v>1.1708230886313078</v>
      </c>
      <c r="C677">
        <v>1</v>
      </c>
      <c r="D677" t="s">
        <v>1650</v>
      </c>
      <c r="E677" s="1">
        <f t="shared" si="25"/>
        <v>1.2691965985531157</v>
      </c>
      <c r="F677">
        <v>1</v>
      </c>
    </row>
    <row r="678" spans="1:6" x14ac:dyDescent="0.25">
      <c r="A678" t="s">
        <v>3998</v>
      </c>
      <c r="B678" s="1">
        <f t="shared" si="24"/>
        <v>1.1708230886313078</v>
      </c>
      <c r="C678">
        <v>1</v>
      </c>
      <c r="D678" t="s">
        <v>1708</v>
      </c>
      <c r="E678" s="1">
        <f t="shared" si="25"/>
        <v>2.5383931971062315</v>
      </c>
      <c r="F678">
        <v>2</v>
      </c>
    </row>
    <row r="679" spans="1:6" x14ac:dyDescent="0.25">
      <c r="A679" t="s">
        <v>635</v>
      </c>
      <c r="B679" s="1">
        <f t="shared" si="24"/>
        <v>2.3416461772626156</v>
      </c>
      <c r="C679">
        <v>2</v>
      </c>
      <c r="D679" t="s">
        <v>4110</v>
      </c>
      <c r="E679" s="1">
        <f t="shared" si="25"/>
        <v>1.2691965985531157</v>
      </c>
      <c r="F679">
        <v>1</v>
      </c>
    </row>
    <row r="680" spans="1:6" x14ac:dyDescent="0.25">
      <c r="A680" t="s">
        <v>2285</v>
      </c>
      <c r="B680" s="1">
        <f t="shared" si="24"/>
        <v>1.1708230886313078</v>
      </c>
      <c r="C680">
        <v>1</v>
      </c>
      <c r="D680" t="s">
        <v>1368</v>
      </c>
      <c r="E680" s="1">
        <f t="shared" si="25"/>
        <v>7.6151795913186948</v>
      </c>
      <c r="F680">
        <v>6</v>
      </c>
    </row>
    <row r="681" spans="1:6" x14ac:dyDescent="0.25">
      <c r="A681" t="s">
        <v>3813</v>
      </c>
      <c r="B681" s="1">
        <f t="shared" si="24"/>
        <v>1.1708230886313078</v>
      </c>
      <c r="C681">
        <v>1</v>
      </c>
      <c r="D681" t="s">
        <v>2024</v>
      </c>
      <c r="E681" s="1">
        <f t="shared" si="25"/>
        <v>1.2691965985531157</v>
      </c>
      <c r="F681">
        <v>1</v>
      </c>
    </row>
    <row r="682" spans="1:6" x14ac:dyDescent="0.25">
      <c r="A682" t="s">
        <v>494</v>
      </c>
      <c r="B682" s="1">
        <f t="shared" si="24"/>
        <v>1.1708230886313078</v>
      </c>
      <c r="C682">
        <v>1</v>
      </c>
      <c r="D682" t="s">
        <v>1624</v>
      </c>
      <c r="E682" s="1">
        <f t="shared" si="25"/>
        <v>1.2691965985531157</v>
      </c>
      <c r="F682">
        <v>1</v>
      </c>
    </row>
    <row r="683" spans="1:6" x14ac:dyDescent="0.25">
      <c r="A683" t="s">
        <v>17</v>
      </c>
      <c r="B683" s="1">
        <f t="shared" si="24"/>
        <v>15.220700152207002</v>
      </c>
      <c r="C683">
        <v>13</v>
      </c>
      <c r="D683" t="s">
        <v>4121</v>
      </c>
      <c r="E683" s="1">
        <f t="shared" si="25"/>
        <v>1.2691965985531157</v>
      </c>
      <c r="F683">
        <v>1</v>
      </c>
    </row>
    <row r="684" spans="1:6" x14ac:dyDescent="0.25">
      <c r="A684" t="s">
        <v>3885</v>
      </c>
      <c r="B684" s="1">
        <f t="shared" si="24"/>
        <v>1.1708230886313078</v>
      </c>
      <c r="C684">
        <v>1</v>
      </c>
      <c r="D684" t="s">
        <v>1143</v>
      </c>
      <c r="E684" s="1">
        <f t="shared" si="25"/>
        <v>13.961162584084274</v>
      </c>
      <c r="F684">
        <v>11</v>
      </c>
    </row>
    <row r="685" spans="1:6" x14ac:dyDescent="0.25">
      <c r="A685" t="s">
        <v>3824</v>
      </c>
      <c r="B685" s="1">
        <f t="shared" si="24"/>
        <v>1.1708230886313078</v>
      </c>
      <c r="C685">
        <v>1</v>
      </c>
      <c r="D685" t="s">
        <v>1494</v>
      </c>
      <c r="E685" s="1">
        <f t="shared" si="25"/>
        <v>3.8075897956593474</v>
      </c>
      <c r="F685">
        <v>3</v>
      </c>
    </row>
    <row r="686" spans="1:6" x14ac:dyDescent="0.25">
      <c r="A686" t="s">
        <v>2237</v>
      </c>
      <c r="B686" s="1">
        <f t="shared" si="24"/>
        <v>2.3416461772626156</v>
      </c>
      <c r="C686">
        <v>2</v>
      </c>
      <c r="D686" t="s">
        <v>2666</v>
      </c>
      <c r="E686" s="1">
        <f t="shared" si="25"/>
        <v>1.2691965985531157</v>
      </c>
      <c r="F686">
        <v>1</v>
      </c>
    </row>
    <row r="687" spans="1:6" x14ac:dyDescent="0.25">
      <c r="A687" t="s">
        <v>3782</v>
      </c>
      <c r="B687" s="1">
        <f t="shared" si="24"/>
        <v>1.1708230886313078</v>
      </c>
      <c r="C687">
        <v>1</v>
      </c>
      <c r="D687" t="s">
        <v>1521</v>
      </c>
      <c r="E687" s="1">
        <f t="shared" si="25"/>
        <v>2.5383931971062315</v>
      </c>
      <c r="F687">
        <v>2</v>
      </c>
    </row>
    <row r="688" spans="1:6" x14ac:dyDescent="0.25">
      <c r="A688" t="s">
        <v>3716</v>
      </c>
      <c r="B688" s="1">
        <f t="shared" si="24"/>
        <v>3.5124692658939232</v>
      </c>
      <c r="C688">
        <v>3</v>
      </c>
      <c r="D688" t="s">
        <v>1467</v>
      </c>
      <c r="E688" s="1">
        <f t="shared" si="25"/>
        <v>91.382155095824345</v>
      </c>
      <c r="F688">
        <v>72</v>
      </c>
    </row>
    <row r="689" spans="1:6" x14ac:dyDescent="0.25">
      <c r="A689" t="s">
        <v>977</v>
      </c>
      <c r="B689" s="1">
        <f t="shared" si="24"/>
        <v>3.5124692658939232</v>
      </c>
      <c r="C689">
        <v>3</v>
      </c>
      <c r="D689" t="s">
        <v>1893</v>
      </c>
      <c r="E689" s="1">
        <f t="shared" si="25"/>
        <v>13.961162584084274</v>
      </c>
      <c r="F689">
        <v>11</v>
      </c>
    </row>
    <row r="690" spans="1:6" x14ac:dyDescent="0.25">
      <c r="A690" t="s">
        <v>3714</v>
      </c>
      <c r="B690" s="1">
        <f t="shared" si="24"/>
        <v>3.5124692658939232</v>
      </c>
      <c r="C690">
        <v>3</v>
      </c>
      <c r="D690" t="s">
        <v>1698</v>
      </c>
      <c r="E690" s="1">
        <f t="shared" si="25"/>
        <v>1.2691965985531157</v>
      </c>
      <c r="F690">
        <v>1</v>
      </c>
    </row>
    <row r="691" spans="1:6" x14ac:dyDescent="0.25">
      <c r="A691" t="s">
        <v>191</v>
      </c>
      <c r="B691" s="1">
        <f t="shared" si="24"/>
        <v>14.049877063575693</v>
      </c>
      <c r="C691">
        <v>12</v>
      </c>
      <c r="D691" t="s">
        <v>2760</v>
      </c>
      <c r="E691" s="1">
        <f t="shared" si="25"/>
        <v>1.2691965985531157</v>
      </c>
      <c r="F691">
        <v>1</v>
      </c>
    </row>
    <row r="692" spans="1:6" x14ac:dyDescent="0.25">
      <c r="A692" t="s">
        <v>2400</v>
      </c>
      <c r="B692" s="1">
        <f t="shared" si="24"/>
        <v>1.1708230886313078</v>
      </c>
      <c r="C692">
        <v>1</v>
      </c>
      <c r="D692" t="s">
        <v>2671</v>
      </c>
      <c r="E692" s="1">
        <f t="shared" si="25"/>
        <v>1.2691965985531157</v>
      </c>
      <c r="F692">
        <v>1</v>
      </c>
    </row>
    <row r="693" spans="1:6" x14ac:dyDescent="0.25">
      <c r="A693" t="s">
        <v>533</v>
      </c>
      <c r="B693" s="1">
        <f t="shared" si="24"/>
        <v>9.3665847090504624</v>
      </c>
      <c r="C693">
        <v>8</v>
      </c>
      <c r="D693" t="s">
        <v>1199</v>
      </c>
      <c r="E693" s="1">
        <f t="shared" si="25"/>
        <v>6.3459829927655793</v>
      </c>
      <c r="F693">
        <v>5</v>
      </c>
    </row>
    <row r="694" spans="1:6" x14ac:dyDescent="0.25">
      <c r="A694" t="s">
        <v>553</v>
      </c>
      <c r="B694" s="1">
        <f t="shared" si="24"/>
        <v>5.8541154431565392</v>
      </c>
      <c r="C694">
        <v>5</v>
      </c>
      <c r="D694" t="s">
        <v>1302</v>
      </c>
      <c r="E694" s="1">
        <f t="shared" si="25"/>
        <v>3.8075897956593474</v>
      </c>
      <c r="F694">
        <v>3</v>
      </c>
    </row>
    <row r="695" spans="1:6" x14ac:dyDescent="0.25">
      <c r="A695" t="s">
        <v>814</v>
      </c>
      <c r="B695" s="1">
        <f t="shared" si="24"/>
        <v>2.3416461772626156</v>
      </c>
      <c r="C695">
        <v>2</v>
      </c>
      <c r="D695" t="s">
        <v>3500</v>
      </c>
      <c r="E695" s="1">
        <f t="shared" si="25"/>
        <v>1.2691965985531157</v>
      </c>
      <c r="F695">
        <v>1</v>
      </c>
    </row>
    <row r="696" spans="1:6" x14ac:dyDescent="0.25">
      <c r="A696" t="s">
        <v>3358</v>
      </c>
      <c r="B696" s="1">
        <f t="shared" si="24"/>
        <v>2.3416461772626156</v>
      </c>
      <c r="C696">
        <v>2</v>
      </c>
      <c r="D696" t="s">
        <v>1887</v>
      </c>
      <c r="E696" s="1">
        <f t="shared" si="25"/>
        <v>1.2691965985531157</v>
      </c>
      <c r="F696">
        <v>1</v>
      </c>
    </row>
    <row r="697" spans="1:6" x14ac:dyDescent="0.25">
      <c r="A697" t="s">
        <v>57</v>
      </c>
      <c r="B697" s="1">
        <f t="shared" si="24"/>
        <v>4.6832923545252312</v>
      </c>
      <c r="C697">
        <v>4</v>
      </c>
      <c r="D697" t="s">
        <v>1699</v>
      </c>
      <c r="E697" s="1">
        <f t="shared" si="25"/>
        <v>1.2691965985531157</v>
      </c>
      <c r="F697">
        <v>1</v>
      </c>
    </row>
    <row r="698" spans="1:6" x14ac:dyDescent="0.25">
      <c r="A698" t="s">
        <v>463</v>
      </c>
      <c r="B698" s="1">
        <f t="shared" si="24"/>
        <v>2.3416461772626156</v>
      </c>
      <c r="C698">
        <v>2</v>
      </c>
      <c r="D698" t="s">
        <v>1593</v>
      </c>
      <c r="E698" s="1">
        <f t="shared" si="25"/>
        <v>1.2691965985531157</v>
      </c>
      <c r="F698">
        <v>1</v>
      </c>
    </row>
    <row r="699" spans="1:6" x14ac:dyDescent="0.25">
      <c r="A699" t="s">
        <v>583</v>
      </c>
      <c r="B699" s="1">
        <f t="shared" si="24"/>
        <v>1.1708230886313078</v>
      </c>
      <c r="C699">
        <v>1</v>
      </c>
      <c r="D699" t="s">
        <v>1011</v>
      </c>
      <c r="E699" s="1">
        <f t="shared" si="25"/>
        <v>152.30359182637389</v>
      </c>
      <c r="F699">
        <v>120</v>
      </c>
    </row>
    <row r="700" spans="1:6" x14ac:dyDescent="0.25">
      <c r="A700" t="s">
        <v>2329</v>
      </c>
      <c r="B700" s="1">
        <f t="shared" si="24"/>
        <v>1.1708230886313078</v>
      </c>
      <c r="C700">
        <v>1</v>
      </c>
      <c r="D700" t="s">
        <v>4118</v>
      </c>
      <c r="E700" s="1">
        <f t="shared" si="25"/>
        <v>1.2691965985531157</v>
      </c>
      <c r="F700">
        <v>1</v>
      </c>
    </row>
    <row r="701" spans="1:6" x14ac:dyDescent="0.25">
      <c r="A701" t="s">
        <v>805</v>
      </c>
      <c r="B701" s="1">
        <f t="shared" si="24"/>
        <v>1.1708230886313078</v>
      </c>
      <c r="C701">
        <v>1</v>
      </c>
      <c r="D701" t="s">
        <v>1160</v>
      </c>
      <c r="E701" s="1">
        <f t="shared" si="25"/>
        <v>7.6151795913186948</v>
      </c>
      <c r="F701">
        <v>6</v>
      </c>
    </row>
    <row r="702" spans="1:6" x14ac:dyDescent="0.25">
      <c r="A702" t="s">
        <v>208</v>
      </c>
      <c r="B702" s="1">
        <f t="shared" si="24"/>
        <v>2.3416461772626156</v>
      </c>
      <c r="C702">
        <v>2</v>
      </c>
      <c r="D702" t="s">
        <v>1245</v>
      </c>
      <c r="E702" s="1">
        <f t="shared" si="25"/>
        <v>13.961162584084274</v>
      </c>
      <c r="F702">
        <v>11</v>
      </c>
    </row>
    <row r="703" spans="1:6" x14ac:dyDescent="0.25">
      <c r="A703" t="s">
        <v>3760</v>
      </c>
      <c r="B703" s="1">
        <f t="shared" si="24"/>
        <v>1.1708230886313078</v>
      </c>
      <c r="C703">
        <v>1</v>
      </c>
      <c r="D703" t="s">
        <v>2635</v>
      </c>
      <c r="E703" s="1">
        <f t="shared" si="25"/>
        <v>1.2691965985531157</v>
      </c>
      <c r="F703">
        <v>1</v>
      </c>
    </row>
    <row r="704" spans="1:6" x14ac:dyDescent="0.25">
      <c r="A704" t="s">
        <v>3765</v>
      </c>
      <c r="B704" s="1">
        <f t="shared" si="24"/>
        <v>1.1708230886313078</v>
      </c>
      <c r="C704">
        <v>1</v>
      </c>
      <c r="D704" t="s">
        <v>1384</v>
      </c>
      <c r="E704" s="1">
        <f t="shared" si="25"/>
        <v>1.2691965985531157</v>
      </c>
      <c r="F704">
        <v>1</v>
      </c>
    </row>
    <row r="705" spans="1:6" x14ac:dyDescent="0.25">
      <c r="A705" t="s">
        <v>3922</v>
      </c>
      <c r="B705" s="1">
        <f t="shared" si="24"/>
        <v>1.1708230886313078</v>
      </c>
      <c r="C705">
        <v>1</v>
      </c>
      <c r="D705" t="s">
        <v>2058</v>
      </c>
      <c r="E705" s="1">
        <f t="shared" si="25"/>
        <v>1.2691965985531157</v>
      </c>
      <c r="F705">
        <v>1</v>
      </c>
    </row>
    <row r="706" spans="1:6" x14ac:dyDescent="0.25">
      <c r="A706" t="s">
        <v>184</v>
      </c>
      <c r="B706" s="1">
        <f t="shared" si="24"/>
        <v>3.5124692658939232</v>
      </c>
      <c r="C706">
        <v>3</v>
      </c>
      <c r="D706" t="s">
        <v>1310</v>
      </c>
      <c r="E706" s="1">
        <f t="shared" si="25"/>
        <v>34.268308160934133</v>
      </c>
      <c r="F706">
        <v>27</v>
      </c>
    </row>
    <row r="707" spans="1:6" x14ac:dyDescent="0.25">
      <c r="A707" t="s">
        <v>503</v>
      </c>
      <c r="B707" s="1">
        <f t="shared" ref="B707:B770" si="26">C707/$C$1*10000</f>
        <v>7.0249385317878463</v>
      </c>
      <c r="C707">
        <v>6</v>
      </c>
      <c r="D707" t="s">
        <v>1305</v>
      </c>
      <c r="E707" s="1">
        <f t="shared" ref="E707:E770" si="27">F707/$F$1*10000</f>
        <v>2.5383931971062315</v>
      </c>
      <c r="F707">
        <v>2</v>
      </c>
    </row>
    <row r="708" spans="1:6" x14ac:dyDescent="0.25">
      <c r="A708" t="s">
        <v>378</v>
      </c>
      <c r="B708" s="1">
        <f t="shared" si="26"/>
        <v>4.6832923545252312</v>
      </c>
      <c r="C708">
        <v>4</v>
      </c>
      <c r="D708" t="s">
        <v>1075</v>
      </c>
      <c r="E708" s="1">
        <f t="shared" si="27"/>
        <v>5.0767863942124629</v>
      </c>
      <c r="F708">
        <v>4</v>
      </c>
    </row>
    <row r="709" spans="1:6" x14ac:dyDescent="0.25">
      <c r="A709" t="s">
        <v>590</v>
      </c>
      <c r="B709" s="1">
        <f t="shared" si="26"/>
        <v>2.3416461772626156</v>
      </c>
      <c r="C709">
        <v>2</v>
      </c>
      <c r="D709" t="s">
        <v>1712</v>
      </c>
      <c r="E709" s="1">
        <f t="shared" si="27"/>
        <v>3.8075897956593474</v>
      </c>
      <c r="F709">
        <v>3</v>
      </c>
    </row>
    <row r="710" spans="1:6" x14ac:dyDescent="0.25">
      <c r="A710" t="s">
        <v>2377</v>
      </c>
      <c r="B710" s="1">
        <f t="shared" si="26"/>
        <v>2.3416461772626156</v>
      </c>
      <c r="C710">
        <v>2</v>
      </c>
      <c r="D710" t="s">
        <v>1855</v>
      </c>
      <c r="E710" s="1">
        <f t="shared" si="27"/>
        <v>2.5383931971062315</v>
      </c>
      <c r="F710">
        <v>2</v>
      </c>
    </row>
    <row r="711" spans="1:6" x14ac:dyDescent="0.25">
      <c r="A711" t="s">
        <v>565</v>
      </c>
      <c r="B711" s="1">
        <f t="shared" si="26"/>
        <v>1.1708230886313078</v>
      </c>
      <c r="C711">
        <v>1</v>
      </c>
      <c r="D711" t="s">
        <v>1223</v>
      </c>
      <c r="E711" s="1">
        <f t="shared" si="27"/>
        <v>11.422769386978043</v>
      </c>
      <c r="F711">
        <v>9</v>
      </c>
    </row>
    <row r="712" spans="1:6" x14ac:dyDescent="0.25">
      <c r="A712" t="s">
        <v>450</v>
      </c>
      <c r="B712" s="1">
        <f t="shared" si="26"/>
        <v>3.5124692658939232</v>
      </c>
      <c r="C712">
        <v>3</v>
      </c>
      <c r="D712" t="s">
        <v>1349</v>
      </c>
      <c r="E712" s="1">
        <f t="shared" si="27"/>
        <v>1.2691965985531157</v>
      </c>
      <c r="F712">
        <v>1</v>
      </c>
    </row>
    <row r="713" spans="1:6" x14ac:dyDescent="0.25">
      <c r="A713" t="s">
        <v>3864</v>
      </c>
      <c r="B713" s="1">
        <f t="shared" si="26"/>
        <v>1.1708230886313078</v>
      </c>
      <c r="C713">
        <v>1</v>
      </c>
      <c r="D713" t="s">
        <v>1511</v>
      </c>
      <c r="E713" s="1">
        <f t="shared" si="27"/>
        <v>2.5383931971062315</v>
      </c>
      <c r="F713">
        <v>2</v>
      </c>
    </row>
    <row r="714" spans="1:6" x14ac:dyDescent="0.25">
      <c r="A714" t="s">
        <v>121</v>
      </c>
      <c r="B714" s="1">
        <f t="shared" si="26"/>
        <v>11.708230886313078</v>
      </c>
      <c r="C714">
        <v>10</v>
      </c>
      <c r="D714" t="s">
        <v>3634</v>
      </c>
      <c r="E714" s="1">
        <f t="shared" si="27"/>
        <v>2.5383931971062315</v>
      </c>
      <c r="F714">
        <v>2</v>
      </c>
    </row>
    <row r="715" spans="1:6" x14ac:dyDescent="0.25">
      <c r="A715" t="s">
        <v>239</v>
      </c>
      <c r="B715" s="1">
        <f t="shared" si="26"/>
        <v>14.049877063575693</v>
      </c>
      <c r="C715">
        <v>12</v>
      </c>
      <c r="D715" t="s">
        <v>1678</v>
      </c>
      <c r="E715" s="1">
        <f t="shared" si="27"/>
        <v>2.5383931971062315</v>
      </c>
      <c r="F715">
        <v>2</v>
      </c>
    </row>
    <row r="716" spans="1:6" x14ac:dyDescent="0.25">
      <c r="A716" t="s">
        <v>3722</v>
      </c>
      <c r="B716" s="1">
        <f t="shared" si="26"/>
        <v>3.5124692658939232</v>
      </c>
      <c r="C716">
        <v>3</v>
      </c>
      <c r="D716" t="s">
        <v>1015</v>
      </c>
      <c r="E716" s="1">
        <f t="shared" si="27"/>
        <v>95.189744891483684</v>
      </c>
      <c r="F716">
        <v>75</v>
      </c>
    </row>
    <row r="717" spans="1:6" x14ac:dyDescent="0.25">
      <c r="A717" t="s">
        <v>3758</v>
      </c>
      <c r="B717" s="1">
        <f t="shared" si="26"/>
        <v>1.1708230886313078</v>
      </c>
      <c r="C717">
        <v>1</v>
      </c>
      <c r="D717" t="s">
        <v>3628</v>
      </c>
      <c r="E717" s="1">
        <f t="shared" si="27"/>
        <v>1.2691965985531157</v>
      </c>
      <c r="F717">
        <v>1</v>
      </c>
    </row>
    <row r="718" spans="1:6" x14ac:dyDescent="0.25">
      <c r="A718" t="s">
        <v>83</v>
      </c>
      <c r="B718" s="1">
        <f t="shared" si="26"/>
        <v>14.049877063575693</v>
      </c>
      <c r="C718">
        <v>12</v>
      </c>
      <c r="D718" t="s">
        <v>2611</v>
      </c>
      <c r="E718" s="1">
        <f t="shared" si="27"/>
        <v>1.2691965985531157</v>
      </c>
      <c r="F718">
        <v>1</v>
      </c>
    </row>
    <row r="719" spans="1:6" x14ac:dyDescent="0.25">
      <c r="A719" t="s">
        <v>2916</v>
      </c>
      <c r="B719" s="1">
        <f t="shared" si="26"/>
        <v>57.37033134293408</v>
      </c>
      <c r="C719">
        <v>49</v>
      </c>
      <c r="D719" t="s">
        <v>1036</v>
      </c>
      <c r="E719" s="1">
        <f t="shared" si="27"/>
        <v>54.575453737783981</v>
      </c>
      <c r="F719">
        <v>43</v>
      </c>
    </row>
    <row r="720" spans="1:6" x14ac:dyDescent="0.25">
      <c r="A720" t="s">
        <v>3008</v>
      </c>
      <c r="B720" s="1">
        <f t="shared" si="26"/>
        <v>2.3416461772626156</v>
      </c>
      <c r="C720">
        <v>2</v>
      </c>
      <c r="D720" t="s">
        <v>1055</v>
      </c>
      <c r="E720" s="1">
        <f t="shared" si="27"/>
        <v>19.037948978296736</v>
      </c>
      <c r="F720">
        <v>15</v>
      </c>
    </row>
    <row r="721" spans="1:6" x14ac:dyDescent="0.25">
      <c r="A721" t="s">
        <v>3263</v>
      </c>
      <c r="B721" s="1">
        <f t="shared" si="26"/>
        <v>1.1708230886313078</v>
      </c>
      <c r="C721">
        <v>1</v>
      </c>
      <c r="D721" t="s">
        <v>2189</v>
      </c>
      <c r="E721" s="1">
        <f t="shared" si="27"/>
        <v>2.5383931971062315</v>
      </c>
      <c r="F721">
        <v>2</v>
      </c>
    </row>
    <row r="722" spans="1:6" x14ac:dyDescent="0.25">
      <c r="A722" t="s">
        <v>3370</v>
      </c>
      <c r="B722" s="1">
        <f t="shared" si="26"/>
        <v>4.6832923545252312</v>
      </c>
      <c r="C722">
        <v>4</v>
      </c>
      <c r="D722" t="s">
        <v>1628</v>
      </c>
      <c r="E722" s="1">
        <f t="shared" si="27"/>
        <v>1.2691965985531157</v>
      </c>
      <c r="F722">
        <v>1</v>
      </c>
    </row>
    <row r="723" spans="1:6" x14ac:dyDescent="0.25">
      <c r="A723" t="s">
        <v>3290</v>
      </c>
      <c r="B723" s="1">
        <f t="shared" si="26"/>
        <v>1.1708230886313078</v>
      </c>
      <c r="C723">
        <v>1</v>
      </c>
      <c r="D723" t="s">
        <v>1113</v>
      </c>
      <c r="E723" s="1">
        <f t="shared" si="27"/>
        <v>15.23035918263739</v>
      </c>
      <c r="F723">
        <v>12</v>
      </c>
    </row>
    <row r="724" spans="1:6" x14ac:dyDescent="0.25">
      <c r="A724" t="s">
        <v>3897</v>
      </c>
      <c r="B724" s="1">
        <f t="shared" si="26"/>
        <v>1.1708230886313078</v>
      </c>
      <c r="C724">
        <v>1</v>
      </c>
      <c r="D724" t="s">
        <v>1005</v>
      </c>
      <c r="E724" s="1">
        <f t="shared" si="27"/>
        <v>200.53306257139229</v>
      </c>
      <c r="F724">
        <v>158</v>
      </c>
    </row>
    <row r="725" spans="1:6" x14ac:dyDescent="0.25">
      <c r="A725" t="s">
        <v>2308</v>
      </c>
      <c r="B725" s="1">
        <f t="shared" si="26"/>
        <v>2.3416461772626156</v>
      </c>
      <c r="C725">
        <v>2</v>
      </c>
      <c r="D725" t="s">
        <v>1102</v>
      </c>
      <c r="E725" s="1">
        <f t="shared" si="27"/>
        <v>5.0767863942124629</v>
      </c>
      <c r="F725">
        <v>4</v>
      </c>
    </row>
    <row r="726" spans="1:6" x14ac:dyDescent="0.25">
      <c r="A726" t="s">
        <v>3872</v>
      </c>
      <c r="B726" s="1">
        <f t="shared" si="26"/>
        <v>1.1708230886313078</v>
      </c>
      <c r="C726">
        <v>1</v>
      </c>
      <c r="D726" t="s">
        <v>1263</v>
      </c>
      <c r="E726" s="1">
        <f t="shared" si="27"/>
        <v>5.0767863942124629</v>
      </c>
      <c r="F726">
        <v>4</v>
      </c>
    </row>
    <row r="727" spans="1:6" x14ac:dyDescent="0.25">
      <c r="A727" t="s">
        <v>140</v>
      </c>
      <c r="B727" s="1">
        <f t="shared" si="26"/>
        <v>11.708230886313078</v>
      </c>
      <c r="C727">
        <v>10</v>
      </c>
      <c r="D727" t="s">
        <v>1240</v>
      </c>
      <c r="E727" s="1">
        <f t="shared" si="27"/>
        <v>2.5383931971062315</v>
      </c>
      <c r="F727">
        <v>2</v>
      </c>
    </row>
    <row r="728" spans="1:6" x14ac:dyDescent="0.25">
      <c r="A728" t="s">
        <v>2307</v>
      </c>
      <c r="B728" s="1">
        <f t="shared" si="26"/>
        <v>1.1708230886313078</v>
      </c>
      <c r="C728">
        <v>1</v>
      </c>
      <c r="D728" t="s">
        <v>2822</v>
      </c>
      <c r="E728" s="1">
        <f t="shared" si="27"/>
        <v>1.2691965985531157</v>
      </c>
      <c r="F728">
        <v>1</v>
      </c>
    </row>
    <row r="729" spans="1:6" x14ac:dyDescent="0.25">
      <c r="A729" t="s">
        <v>3725</v>
      </c>
      <c r="B729" s="1">
        <f t="shared" si="26"/>
        <v>2.3416461772626156</v>
      </c>
      <c r="C729">
        <v>2</v>
      </c>
      <c r="D729" t="s">
        <v>1852</v>
      </c>
      <c r="E729" s="1">
        <f t="shared" si="27"/>
        <v>1.2691965985531157</v>
      </c>
      <c r="F729">
        <v>1</v>
      </c>
    </row>
    <row r="730" spans="1:6" x14ac:dyDescent="0.25">
      <c r="A730" t="s">
        <v>2984</v>
      </c>
      <c r="B730" s="1">
        <f t="shared" si="26"/>
        <v>3.5124692658939232</v>
      </c>
      <c r="C730">
        <v>3</v>
      </c>
      <c r="D730" t="s">
        <v>3612</v>
      </c>
      <c r="E730" s="1">
        <f t="shared" si="27"/>
        <v>1.2691965985531157</v>
      </c>
      <c r="F730">
        <v>1</v>
      </c>
    </row>
    <row r="731" spans="1:6" x14ac:dyDescent="0.25">
      <c r="A731" t="s">
        <v>2244</v>
      </c>
      <c r="B731" s="1">
        <f t="shared" si="26"/>
        <v>2.3416461772626156</v>
      </c>
      <c r="C731">
        <v>2</v>
      </c>
      <c r="D731" t="s">
        <v>1395</v>
      </c>
      <c r="E731" s="1">
        <f t="shared" si="27"/>
        <v>7.6151795913186948</v>
      </c>
      <c r="F731">
        <v>6</v>
      </c>
    </row>
    <row r="732" spans="1:6" x14ac:dyDescent="0.25">
      <c r="A732" t="s">
        <v>3213</v>
      </c>
      <c r="B732" s="1">
        <f t="shared" si="26"/>
        <v>4.6832923545252312</v>
      </c>
      <c r="C732">
        <v>4</v>
      </c>
      <c r="D732" t="s">
        <v>1262</v>
      </c>
      <c r="E732" s="1">
        <f t="shared" si="27"/>
        <v>3.8075897956593474</v>
      </c>
      <c r="F732">
        <v>3</v>
      </c>
    </row>
    <row r="733" spans="1:6" x14ac:dyDescent="0.25">
      <c r="A733" t="s">
        <v>502</v>
      </c>
      <c r="B733" s="1">
        <f t="shared" si="26"/>
        <v>1.1708230886313078</v>
      </c>
      <c r="C733">
        <v>1</v>
      </c>
      <c r="D733" t="s">
        <v>1119</v>
      </c>
      <c r="E733" s="1">
        <f t="shared" si="27"/>
        <v>11.422769386978043</v>
      </c>
      <c r="F733">
        <v>9</v>
      </c>
    </row>
    <row r="734" spans="1:6" x14ac:dyDescent="0.25">
      <c r="A734" t="s">
        <v>324</v>
      </c>
      <c r="B734" s="1">
        <f t="shared" si="26"/>
        <v>4.6832923545252312</v>
      </c>
      <c r="C734">
        <v>4</v>
      </c>
      <c r="D734" t="s">
        <v>1520</v>
      </c>
      <c r="E734" s="1">
        <f t="shared" si="27"/>
        <v>3.8075897956593474</v>
      </c>
      <c r="F734">
        <v>3</v>
      </c>
    </row>
    <row r="735" spans="1:6" x14ac:dyDescent="0.25">
      <c r="A735" t="s">
        <v>361</v>
      </c>
      <c r="B735" s="1">
        <f t="shared" si="26"/>
        <v>7.0249385317878463</v>
      </c>
      <c r="C735">
        <v>6</v>
      </c>
      <c r="D735" t="s">
        <v>1248</v>
      </c>
      <c r="E735" s="1">
        <f t="shared" si="27"/>
        <v>2.5383931971062315</v>
      </c>
      <c r="F735">
        <v>2</v>
      </c>
    </row>
    <row r="736" spans="1:6" x14ac:dyDescent="0.25">
      <c r="A736" t="s">
        <v>818</v>
      </c>
      <c r="B736" s="1">
        <f t="shared" si="26"/>
        <v>1.1708230886313078</v>
      </c>
      <c r="C736">
        <v>1</v>
      </c>
      <c r="D736" t="s">
        <v>1843</v>
      </c>
      <c r="E736" s="1">
        <f t="shared" si="27"/>
        <v>1.2691965985531157</v>
      </c>
      <c r="F736">
        <v>1</v>
      </c>
    </row>
    <row r="737" spans="1:6" x14ac:dyDescent="0.25">
      <c r="A737" t="s">
        <v>3991</v>
      </c>
      <c r="B737" s="1">
        <f t="shared" si="26"/>
        <v>1.1708230886313078</v>
      </c>
      <c r="C737">
        <v>1</v>
      </c>
      <c r="D737" t="s">
        <v>1911</v>
      </c>
      <c r="E737" s="1">
        <f t="shared" si="27"/>
        <v>1.2691965985531157</v>
      </c>
      <c r="F737">
        <v>1</v>
      </c>
    </row>
    <row r="738" spans="1:6" x14ac:dyDescent="0.25">
      <c r="A738" t="s">
        <v>2930</v>
      </c>
      <c r="B738" s="1">
        <f t="shared" si="26"/>
        <v>2.3416461772626156</v>
      </c>
      <c r="C738">
        <v>2</v>
      </c>
      <c r="D738" t="s">
        <v>1049</v>
      </c>
      <c r="E738" s="1">
        <f t="shared" si="27"/>
        <v>32.999111562381017</v>
      </c>
      <c r="F738">
        <v>26</v>
      </c>
    </row>
    <row r="739" spans="1:6" x14ac:dyDescent="0.25">
      <c r="A739" t="s">
        <v>813</v>
      </c>
      <c r="B739" s="1">
        <f t="shared" si="26"/>
        <v>2.3416461772626156</v>
      </c>
      <c r="C739">
        <v>2</v>
      </c>
      <c r="D739" t="s">
        <v>1793</v>
      </c>
      <c r="E739" s="1">
        <f t="shared" si="27"/>
        <v>1.2691965985531157</v>
      </c>
      <c r="F739">
        <v>1</v>
      </c>
    </row>
    <row r="740" spans="1:6" x14ac:dyDescent="0.25">
      <c r="A740" t="s">
        <v>785</v>
      </c>
      <c r="B740" s="1">
        <f t="shared" si="26"/>
        <v>4.6832923545252312</v>
      </c>
      <c r="C740">
        <v>4</v>
      </c>
      <c r="D740" t="s">
        <v>1316</v>
      </c>
      <c r="E740" s="1">
        <f t="shared" si="27"/>
        <v>5.0767863942124629</v>
      </c>
      <c r="F740">
        <v>4</v>
      </c>
    </row>
    <row r="741" spans="1:6" x14ac:dyDescent="0.25">
      <c r="A741" t="s">
        <v>3884</v>
      </c>
      <c r="B741" s="1">
        <f t="shared" si="26"/>
        <v>1.1708230886313078</v>
      </c>
      <c r="C741">
        <v>1</v>
      </c>
      <c r="D741" t="s">
        <v>1447</v>
      </c>
      <c r="E741" s="1">
        <f t="shared" si="27"/>
        <v>2.5383931971062315</v>
      </c>
      <c r="F741">
        <v>2</v>
      </c>
    </row>
    <row r="742" spans="1:6" x14ac:dyDescent="0.25">
      <c r="A742" t="s">
        <v>3976</v>
      </c>
      <c r="B742" s="1">
        <f t="shared" si="26"/>
        <v>1.1708230886313078</v>
      </c>
      <c r="C742">
        <v>1</v>
      </c>
      <c r="D742" t="s">
        <v>1477</v>
      </c>
      <c r="E742" s="1">
        <f t="shared" si="27"/>
        <v>3.8075897956593474</v>
      </c>
      <c r="F742">
        <v>3</v>
      </c>
    </row>
    <row r="743" spans="1:6" x14ac:dyDescent="0.25">
      <c r="A743" t="s">
        <v>3709</v>
      </c>
      <c r="B743" s="1">
        <f t="shared" si="26"/>
        <v>4.6832923545252312</v>
      </c>
      <c r="C743">
        <v>4</v>
      </c>
      <c r="D743" t="s">
        <v>1150</v>
      </c>
      <c r="E743" s="1">
        <f t="shared" si="27"/>
        <v>6.3459829927655793</v>
      </c>
      <c r="F743">
        <v>5</v>
      </c>
    </row>
    <row r="744" spans="1:6" x14ac:dyDescent="0.25">
      <c r="A744" t="s">
        <v>2379</v>
      </c>
      <c r="B744" s="1">
        <f t="shared" si="26"/>
        <v>1.1708230886313078</v>
      </c>
      <c r="C744">
        <v>1</v>
      </c>
      <c r="D744" t="s">
        <v>1311</v>
      </c>
      <c r="E744" s="1">
        <f t="shared" si="27"/>
        <v>5.0767863942124629</v>
      </c>
      <c r="F744">
        <v>4</v>
      </c>
    </row>
    <row r="745" spans="1:6" x14ac:dyDescent="0.25">
      <c r="A745" t="s">
        <v>3776</v>
      </c>
      <c r="B745" s="1">
        <f t="shared" si="26"/>
        <v>1.1708230886313078</v>
      </c>
      <c r="C745">
        <v>1</v>
      </c>
      <c r="D745" t="s">
        <v>1670</v>
      </c>
      <c r="E745" s="1">
        <f t="shared" si="27"/>
        <v>1.2691965985531157</v>
      </c>
      <c r="F745">
        <v>1</v>
      </c>
    </row>
    <row r="746" spans="1:6" x14ac:dyDescent="0.25">
      <c r="A746" t="s">
        <v>437</v>
      </c>
      <c r="B746" s="1">
        <f t="shared" si="26"/>
        <v>3.5124692658939232</v>
      </c>
      <c r="C746">
        <v>3</v>
      </c>
      <c r="D746" t="s">
        <v>1987</v>
      </c>
      <c r="E746" s="1">
        <f t="shared" si="27"/>
        <v>3.8075897956593474</v>
      </c>
      <c r="F746">
        <v>3</v>
      </c>
    </row>
    <row r="747" spans="1:6" x14ac:dyDescent="0.25">
      <c r="A747" t="s">
        <v>93</v>
      </c>
      <c r="B747" s="1">
        <f t="shared" si="26"/>
        <v>2.3416461772626156</v>
      </c>
      <c r="C747">
        <v>2</v>
      </c>
      <c r="D747" t="s">
        <v>4093</v>
      </c>
      <c r="E747" s="1">
        <f t="shared" si="27"/>
        <v>1.2691965985531157</v>
      </c>
      <c r="F747">
        <v>1</v>
      </c>
    </row>
    <row r="748" spans="1:6" x14ac:dyDescent="0.25">
      <c r="A748" t="s">
        <v>3794</v>
      </c>
      <c r="B748" s="1">
        <f t="shared" si="26"/>
        <v>1.1708230886313078</v>
      </c>
      <c r="C748">
        <v>1</v>
      </c>
      <c r="D748" t="s">
        <v>2634</v>
      </c>
      <c r="E748" s="1">
        <f t="shared" si="27"/>
        <v>5.0767863942124629</v>
      </c>
      <c r="F748">
        <v>4</v>
      </c>
    </row>
    <row r="749" spans="1:6" x14ac:dyDescent="0.25">
      <c r="A749" t="s">
        <v>3913</v>
      </c>
      <c r="B749" s="1">
        <f t="shared" si="26"/>
        <v>1.1708230886313078</v>
      </c>
      <c r="C749">
        <v>1</v>
      </c>
      <c r="D749" t="s">
        <v>4145</v>
      </c>
      <c r="E749" s="1">
        <f t="shared" si="27"/>
        <v>1.2691965985531157</v>
      </c>
      <c r="F749">
        <v>1</v>
      </c>
    </row>
    <row r="750" spans="1:6" x14ac:dyDescent="0.25">
      <c r="A750" t="s">
        <v>4016</v>
      </c>
      <c r="B750" s="1">
        <f t="shared" si="26"/>
        <v>1.1708230886313078</v>
      </c>
      <c r="C750">
        <v>1</v>
      </c>
      <c r="D750" t="s">
        <v>4064</v>
      </c>
      <c r="E750" s="1">
        <f t="shared" si="27"/>
        <v>1.2691965985531157</v>
      </c>
      <c r="F750">
        <v>1</v>
      </c>
    </row>
    <row r="751" spans="1:6" x14ac:dyDescent="0.25">
      <c r="A751" t="s">
        <v>357</v>
      </c>
      <c r="B751" s="1">
        <f t="shared" si="26"/>
        <v>5.8541154431565392</v>
      </c>
      <c r="C751">
        <v>5</v>
      </c>
      <c r="D751" t="s">
        <v>2186</v>
      </c>
      <c r="E751" s="1">
        <f t="shared" si="27"/>
        <v>1.2691965985531157</v>
      </c>
      <c r="F751">
        <v>1</v>
      </c>
    </row>
    <row r="752" spans="1:6" x14ac:dyDescent="0.25">
      <c r="A752" t="s">
        <v>3458</v>
      </c>
      <c r="B752" s="1">
        <f t="shared" si="26"/>
        <v>2.3416461772626156</v>
      </c>
      <c r="C752">
        <v>2</v>
      </c>
      <c r="D752" t="s">
        <v>1657</v>
      </c>
      <c r="E752" s="1">
        <f t="shared" si="27"/>
        <v>2.5383931971062315</v>
      </c>
      <c r="F752">
        <v>2</v>
      </c>
    </row>
    <row r="753" spans="1:6" x14ac:dyDescent="0.25">
      <c r="A753" t="s">
        <v>2309</v>
      </c>
      <c r="B753" s="1">
        <f t="shared" si="26"/>
        <v>1.1708230886313078</v>
      </c>
      <c r="C753">
        <v>1</v>
      </c>
      <c r="D753" t="s">
        <v>1004</v>
      </c>
      <c r="E753" s="1">
        <f t="shared" si="27"/>
        <v>241.14735372509202</v>
      </c>
      <c r="F753">
        <v>190</v>
      </c>
    </row>
    <row r="754" spans="1:6" x14ac:dyDescent="0.25">
      <c r="A754" t="s">
        <v>198</v>
      </c>
      <c r="B754" s="1">
        <f t="shared" si="26"/>
        <v>7.0249385317878463</v>
      </c>
      <c r="C754">
        <v>6</v>
      </c>
      <c r="D754" t="s">
        <v>1079</v>
      </c>
      <c r="E754" s="1">
        <f t="shared" si="27"/>
        <v>3.8075897956593474</v>
      </c>
      <c r="F754">
        <v>3</v>
      </c>
    </row>
    <row r="755" spans="1:6" x14ac:dyDescent="0.25">
      <c r="A755" t="s">
        <v>3774</v>
      </c>
      <c r="B755" s="1">
        <f t="shared" si="26"/>
        <v>1.1708230886313078</v>
      </c>
      <c r="C755">
        <v>1</v>
      </c>
      <c r="D755" t="s">
        <v>1030</v>
      </c>
      <c r="E755" s="1">
        <f t="shared" si="27"/>
        <v>74.882599314633836</v>
      </c>
      <c r="F755">
        <v>59</v>
      </c>
    </row>
    <row r="756" spans="1:6" x14ac:dyDescent="0.25">
      <c r="A756" t="s">
        <v>409</v>
      </c>
      <c r="B756" s="1">
        <f t="shared" si="26"/>
        <v>2.3416461772626156</v>
      </c>
      <c r="C756">
        <v>2</v>
      </c>
      <c r="D756" t="s">
        <v>1202</v>
      </c>
      <c r="E756" s="1">
        <f t="shared" si="27"/>
        <v>13.961162584084274</v>
      </c>
      <c r="F756">
        <v>11</v>
      </c>
    </row>
    <row r="757" spans="1:6" x14ac:dyDescent="0.25">
      <c r="A757" t="s">
        <v>3784</v>
      </c>
      <c r="B757" s="1">
        <f t="shared" si="26"/>
        <v>1.1708230886313078</v>
      </c>
      <c r="C757">
        <v>1</v>
      </c>
      <c r="D757" t="s">
        <v>1118</v>
      </c>
      <c r="E757" s="1">
        <f t="shared" si="27"/>
        <v>2.5383931971062315</v>
      </c>
      <c r="F757">
        <v>2</v>
      </c>
    </row>
    <row r="758" spans="1:6" x14ac:dyDescent="0.25">
      <c r="A758" t="s">
        <v>2324</v>
      </c>
      <c r="B758" s="1">
        <f t="shared" si="26"/>
        <v>2.3416461772626156</v>
      </c>
      <c r="C758">
        <v>2</v>
      </c>
      <c r="D758" t="s">
        <v>1385</v>
      </c>
      <c r="E758" s="1">
        <f t="shared" si="27"/>
        <v>1.2691965985531157</v>
      </c>
      <c r="F758">
        <v>1</v>
      </c>
    </row>
    <row r="759" spans="1:6" x14ac:dyDescent="0.25">
      <c r="A759" t="s">
        <v>3408</v>
      </c>
      <c r="B759" s="1">
        <f t="shared" si="26"/>
        <v>2.3416461772626156</v>
      </c>
      <c r="C759">
        <v>2</v>
      </c>
      <c r="D759" t="s">
        <v>1012</v>
      </c>
      <c r="E759" s="1">
        <f t="shared" si="27"/>
        <v>90.112958497271222</v>
      </c>
      <c r="F759">
        <v>71</v>
      </c>
    </row>
    <row r="760" spans="1:6" x14ac:dyDescent="0.25">
      <c r="A760" t="s">
        <v>257</v>
      </c>
      <c r="B760" s="1">
        <f t="shared" si="26"/>
        <v>5.8541154431565392</v>
      </c>
      <c r="C760">
        <v>5</v>
      </c>
      <c r="D760" t="s">
        <v>4107</v>
      </c>
      <c r="E760" s="1">
        <f t="shared" si="27"/>
        <v>1.2691965985531157</v>
      </c>
      <c r="F760">
        <v>1</v>
      </c>
    </row>
    <row r="761" spans="1:6" x14ac:dyDescent="0.25">
      <c r="A761" t="s">
        <v>3796</v>
      </c>
      <c r="B761" s="1">
        <f t="shared" si="26"/>
        <v>1.1708230886313078</v>
      </c>
      <c r="C761">
        <v>1</v>
      </c>
      <c r="D761" t="s">
        <v>4044</v>
      </c>
      <c r="E761" s="1">
        <f t="shared" si="27"/>
        <v>3.8075897956593474</v>
      </c>
      <c r="F761">
        <v>3</v>
      </c>
    </row>
    <row r="762" spans="1:6" x14ac:dyDescent="0.25">
      <c r="A762" t="s">
        <v>616</v>
      </c>
      <c r="B762" s="1">
        <f t="shared" si="26"/>
        <v>1.1708230886313078</v>
      </c>
      <c r="C762">
        <v>1</v>
      </c>
      <c r="D762" t="s">
        <v>4053</v>
      </c>
      <c r="E762" s="1">
        <f t="shared" si="27"/>
        <v>2.5383931971062315</v>
      </c>
      <c r="F762">
        <v>2</v>
      </c>
    </row>
    <row r="763" spans="1:6" x14ac:dyDescent="0.25">
      <c r="A763" t="s">
        <v>247</v>
      </c>
      <c r="B763" s="1">
        <f t="shared" si="26"/>
        <v>1.1708230886313078</v>
      </c>
      <c r="C763">
        <v>1</v>
      </c>
      <c r="D763" t="s">
        <v>1438</v>
      </c>
      <c r="E763" s="1">
        <f t="shared" si="27"/>
        <v>7.6151795913186948</v>
      </c>
      <c r="F763">
        <v>6</v>
      </c>
    </row>
    <row r="764" spans="1:6" x14ac:dyDescent="0.25">
      <c r="A764" t="s">
        <v>3806</v>
      </c>
      <c r="B764" s="1">
        <f t="shared" si="26"/>
        <v>1.1708230886313078</v>
      </c>
      <c r="C764">
        <v>1</v>
      </c>
      <c r="D764" t="s">
        <v>1276</v>
      </c>
      <c r="E764" s="1">
        <f t="shared" si="27"/>
        <v>11.422769386978043</v>
      </c>
      <c r="F764">
        <v>9</v>
      </c>
    </row>
    <row r="765" spans="1:6" x14ac:dyDescent="0.25">
      <c r="A765" t="s">
        <v>886</v>
      </c>
      <c r="B765" s="1">
        <f t="shared" si="26"/>
        <v>1.1708230886313078</v>
      </c>
      <c r="C765">
        <v>1</v>
      </c>
      <c r="D765" t="s">
        <v>1923</v>
      </c>
      <c r="E765" s="1">
        <f t="shared" si="27"/>
        <v>1.2691965985531157</v>
      </c>
      <c r="F765">
        <v>1</v>
      </c>
    </row>
    <row r="766" spans="1:6" x14ac:dyDescent="0.25">
      <c r="A766" t="s">
        <v>965</v>
      </c>
      <c r="B766" s="1">
        <f t="shared" si="26"/>
        <v>2.3416461772626156</v>
      </c>
      <c r="C766">
        <v>2</v>
      </c>
      <c r="D766" t="s">
        <v>3606</v>
      </c>
      <c r="E766" s="1">
        <f t="shared" si="27"/>
        <v>1.2691965985531157</v>
      </c>
      <c r="F766">
        <v>1</v>
      </c>
    </row>
    <row r="767" spans="1:6" x14ac:dyDescent="0.25">
      <c r="A767" t="s">
        <v>8</v>
      </c>
      <c r="B767" s="1">
        <f t="shared" si="26"/>
        <v>90.1533778246107</v>
      </c>
      <c r="C767">
        <v>77</v>
      </c>
      <c r="D767" t="s">
        <v>2017</v>
      </c>
      <c r="E767" s="1">
        <f t="shared" si="27"/>
        <v>1.2691965985531157</v>
      </c>
      <c r="F767">
        <v>1</v>
      </c>
    </row>
    <row r="768" spans="1:6" x14ac:dyDescent="0.25">
      <c r="A768" t="s">
        <v>468</v>
      </c>
      <c r="B768" s="1">
        <f t="shared" si="26"/>
        <v>7.0249385317878463</v>
      </c>
      <c r="C768">
        <v>6</v>
      </c>
      <c r="D768" t="s">
        <v>1187</v>
      </c>
      <c r="E768" s="1">
        <f t="shared" si="27"/>
        <v>8.8843761898718121</v>
      </c>
      <c r="F768">
        <v>7</v>
      </c>
    </row>
    <row r="769" spans="1:6" x14ac:dyDescent="0.25">
      <c r="A769" t="s">
        <v>2363</v>
      </c>
      <c r="B769" s="1">
        <f t="shared" si="26"/>
        <v>1.1708230886313078</v>
      </c>
      <c r="C769">
        <v>1</v>
      </c>
      <c r="D769" t="s">
        <v>1335</v>
      </c>
      <c r="E769" s="1">
        <f t="shared" si="27"/>
        <v>1.2691965985531157</v>
      </c>
      <c r="F769">
        <v>1</v>
      </c>
    </row>
    <row r="770" spans="1:6" x14ac:dyDescent="0.25">
      <c r="A770" t="s">
        <v>342</v>
      </c>
      <c r="B770" s="1">
        <f t="shared" si="26"/>
        <v>7.0249385317878463</v>
      </c>
      <c r="C770">
        <v>6</v>
      </c>
      <c r="D770" t="s">
        <v>1098</v>
      </c>
      <c r="E770" s="1">
        <f t="shared" si="27"/>
        <v>19.037948978296736</v>
      </c>
      <c r="F770">
        <v>15</v>
      </c>
    </row>
    <row r="771" spans="1:6" x14ac:dyDescent="0.25">
      <c r="A771" t="s">
        <v>284</v>
      </c>
      <c r="B771" s="1">
        <f t="shared" ref="B771:B834" si="28">C771/$C$1*10000</f>
        <v>4.6832923545252312</v>
      </c>
      <c r="C771">
        <v>4</v>
      </c>
      <c r="D771" t="s">
        <v>1839</v>
      </c>
      <c r="E771" s="1">
        <f t="shared" ref="E771:E834" si="29">F771/$F$1*10000</f>
        <v>1.2691965985531157</v>
      </c>
      <c r="F771">
        <v>1</v>
      </c>
    </row>
    <row r="772" spans="1:6" x14ac:dyDescent="0.25">
      <c r="A772" t="s">
        <v>126</v>
      </c>
      <c r="B772" s="1">
        <f t="shared" si="28"/>
        <v>2.3416461772626156</v>
      </c>
      <c r="C772">
        <v>2</v>
      </c>
      <c r="D772" t="s">
        <v>1403</v>
      </c>
      <c r="E772" s="1">
        <f t="shared" si="29"/>
        <v>6.3459829927655793</v>
      </c>
      <c r="F772">
        <v>5</v>
      </c>
    </row>
    <row r="773" spans="1:6" x14ac:dyDescent="0.25">
      <c r="A773" t="s">
        <v>631</v>
      </c>
      <c r="B773" s="1">
        <f t="shared" si="28"/>
        <v>1.1708230886313078</v>
      </c>
      <c r="C773">
        <v>1</v>
      </c>
      <c r="D773" t="s">
        <v>1775</v>
      </c>
      <c r="E773" s="1">
        <f t="shared" si="29"/>
        <v>1.2691965985531157</v>
      </c>
      <c r="F773">
        <v>1</v>
      </c>
    </row>
    <row r="774" spans="1:6" x14ac:dyDescent="0.25">
      <c r="A774" t="s">
        <v>2985</v>
      </c>
      <c r="B774" s="1">
        <f t="shared" si="28"/>
        <v>1.1708230886313078</v>
      </c>
      <c r="C774">
        <v>1</v>
      </c>
      <c r="D774" t="s">
        <v>1362</v>
      </c>
      <c r="E774" s="1">
        <f t="shared" si="29"/>
        <v>3.8075897956593474</v>
      </c>
      <c r="F774">
        <v>3</v>
      </c>
    </row>
    <row r="775" spans="1:6" x14ac:dyDescent="0.25">
      <c r="A775" t="s">
        <v>3733</v>
      </c>
      <c r="B775" s="1">
        <f t="shared" si="28"/>
        <v>2.3416461772626156</v>
      </c>
      <c r="C775">
        <v>2</v>
      </c>
      <c r="D775" t="s">
        <v>1116</v>
      </c>
      <c r="E775" s="1">
        <f t="shared" si="29"/>
        <v>20.307145576849852</v>
      </c>
      <c r="F775">
        <v>16</v>
      </c>
    </row>
    <row r="776" spans="1:6" x14ac:dyDescent="0.25">
      <c r="A776" t="s">
        <v>3720</v>
      </c>
      <c r="B776" s="1">
        <f t="shared" si="28"/>
        <v>3.5124692658939232</v>
      </c>
      <c r="C776">
        <v>3</v>
      </c>
      <c r="D776" t="s">
        <v>1428</v>
      </c>
      <c r="E776" s="1">
        <f t="shared" si="29"/>
        <v>1.2691965985531157</v>
      </c>
      <c r="F776">
        <v>1</v>
      </c>
    </row>
    <row r="777" spans="1:6" x14ac:dyDescent="0.25">
      <c r="A777" t="s">
        <v>615</v>
      </c>
      <c r="B777" s="1">
        <f t="shared" si="28"/>
        <v>3.5124692658939232</v>
      </c>
      <c r="C777">
        <v>3</v>
      </c>
      <c r="D777" t="s">
        <v>1415</v>
      </c>
      <c r="E777" s="1">
        <f t="shared" si="29"/>
        <v>1.2691965985531157</v>
      </c>
      <c r="F777">
        <v>1</v>
      </c>
    </row>
    <row r="778" spans="1:6" x14ac:dyDescent="0.25">
      <c r="A778" t="s">
        <v>4018</v>
      </c>
      <c r="B778" s="1">
        <f t="shared" si="28"/>
        <v>1.1708230886313078</v>
      </c>
      <c r="C778">
        <v>1</v>
      </c>
      <c r="D778" t="s">
        <v>1103</v>
      </c>
      <c r="E778" s="1">
        <f t="shared" si="29"/>
        <v>21.576342175402967</v>
      </c>
      <c r="F778">
        <v>17</v>
      </c>
    </row>
    <row r="779" spans="1:6" x14ac:dyDescent="0.25">
      <c r="A779" t="s">
        <v>2232</v>
      </c>
      <c r="B779" s="1">
        <f t="shared" si="28"/>
        <v>10.537407797681769</v>
      </c>
      <c r="C779">
        <v>9</v>
      </c>
      <c r="D779" t="s">
        <v>2637</v>
      </c>
      <c r="E779" s="1">
        <f t="shared" si="29"/>
        <v>1.2691965985531157</v>
      </c>
      <c r="F779">
        <v>1</v>
      </c>
    </row>
    <row r="780" spans="1:6" x14ac:dyDescent="0.25">
      <c r="A780" t="s">
        <v>3876</v>
      </c>
      <c r="B780" s="1">
        <f t="shared" si="28"/>
        <v>1.1708230886313078</v>
      </c>
      <c r="C780">
        <v>1</v>
      </c>
      <c r="D780" t="s">
        <v>1336</v>
      </c>
      <c r="E780" s="1">
        <f t="shared" si="29"/>
        <v>5.0767863942124629</v>
      </c>
      <c r="F780">
        <v>4</v>
      </c>
    </row>
    <row r="781" spans="1:6" x14ac:dyDescent="0.25">
      <c r="A781" t="s">
        <v>2226</v>
      </c>
      <c r="B781" s="1">
        <f t="shared" si="28"/>
        <v>3.5124692658939232</v>
      </c>
      <c r="C781">
        <v>3</v>
      </c>
      <c r="D781" t="s">
        <v>1605</v>
      </c>
      <c r="E781" s="1">
        <f t="shared" si="29"/>
        <v>1.2691965985531157</v>
      </c>
      <c r="F781">
        <v>1</v>
      </c>
    </row>
    <row r="782" spans="1:6" x14ac:dyDescent="0.25">
      <c r="A782" t="s">
        <v>3791</v>
      </c>
      <c r="B782" s="1">
        <f t="shared" si="28"/>
        <v>1.1708230886313078</v>
      </c>
      <c r="C782">
        <v>1</v>
      </c>
      <c r="D782" t="s">
        <v>2604</v>
      </c>
      <c r="E782" s="1">
        <f t="shared" si="29"/>
        <v>1.2691965985531157</v>
      </c>
      <c r="F782">
        <v>1</v>
      </c>
    </row>
    <row r="783" spans="1:6" x14ac:dyDescent="0.25">
      <c r="A783" t="s">
        <v>160</v>
      </c>
      <c r="B783" s="1">
        <f t="shared" si="28"/>
        <v>11.708230886313078</v>
      </c>
      <c r="C783">
        <v>10</v>
      </c>
      <c r="D783" t="s">
        <v>1539</v>
      </c>
      <c r="E783" s="1">
        <f t="shared" si="29"/>
        <v>1.2691965985531157</v>
      </c>
      <c r="F783">
        <v>1</v>
      </c>
    </row>
    <row r="784" spans="1:6" x14ac:dyDescent="0.25">
      <c r="A784" t="s">
        <v>3100</v>
      </c>
      <c r="B784" s="1">
        <f t="shared" si="28"/>
        <v>3.5124692658939232</v>
      </c>
      <c r="C784">
        <v>3</v>
      </c>
      <c r="D784" t="s">
        <v>1190</v>
      </c>
      <c r="E784" s="1">
        <f t="shared" si="29"/>
        <v>6.3459829927655793</v>
      </c>
      <c r="F784">
        <v>5</v>
      </c>
    </row>
    <row r="785" spans="1:6" x14ac:dyDescent="0.25">
      <c r="A785" t="s">
        <v>178</v>
      </c>
      <c r="B785" s="1">
        <f t="shared" si="28"/>
        <v>22.245638683994848</v>
      </c>
      <c r="C785">
        <v>19</v>
      </c>
      <c r="D785" t="s">
        <v>1537</v>
      </c>
      <c r="E785" s="1">
        <f t="shared" si="29"/>
        <v>2.5383931971062315</v>
      </c>
      <c r="F785">
        <v>2</v>
      </c>
    </row>
    <row r="786" spans="1:6" x14ac:dyDescent="0.25">
      <c r="A786" t="s">
        <v>161</v>
      </c>
      <c r="B786" s="1">
        <f t="shared" si="28"/>
        <v>2.3416461772626156</v>
      </c>
      <c r="C786">
        <v>2</v>
      </c>
      <c r="D786" t="s">
        <v>1442</v>
      </c>
      <c r="E786" s="1">
        <f t="shared" si="29"/>
        <v>2.5383931971062315</v>
      </c>
      <c r="F786">
        <v>2</v>
      </c>
    </row>
    <row r="787" spans="1:6" x14ac:dyDescent="0.25">
      <c r="A787" t="s">
        <v>109</v>
      </c>
      <c r="B787" s="1">
        <f t="shared" si="28"/>
        <v>19.903992506732234</v>
      </c>
      <c r="C787">
        <v>17</v>
      </c>
      <c r="D787" t="s">
        <v>4086</v>
      </c>
      <c r="E787" s="1">
        <f t="shared" si="29"/>
        <v>1.2691965985531157</v>
      </c>
      <c r="F787">
        <v>1</v>
      </c>
    </row>
    <row r="788" spans="1:6" x14ac:dyDescent="0.25">
      <c r="A788" t="s">
        <v>3810</v>
      </c>
      <c r="B788" s="1">
        <f t="shared" si="28"/>
        <v>1.1708230886313078</v>
      </c>
      <c r="C788">
        <v>1</v>
      </c>
      <c r="D788" t="s">
        <v>1033</v>
      </c>
      <c r="E788" s="1">
        <f t="shared" si="29"/>
        <v>27.922325168168548</v>
      </c>
      <c r="F788">
        <v>22</v>
      </c>
    </row>
    <row r="789" spans="1:6" x14ac:dyDescent="0.25">
      <c r="A789" t="s">
        <v>789</v>
      </c>
      <c r="B789" s="1">
        <f t="shared" si="28"/>
        <v>1.1708230886313078</v>
      </c>
      <c r="C789">
        <v>1</v>
      </c>
      <c r="D789" t="s">
        <v>2737</v>
      </c>
      <c r="E789" s="1">
        <f t="shared" si="29"/>
        <v>1.2691965985531157</v>
      </c>
      <c r="F789">
        <v>1</v>
      </c>
    </row>
    <row r="790" spans="1:6" x14ac:dyDescent="0.25">
      <c r="A790" t="s">
        <v>896</v>
      </c>
      <c r="B790" s="1">
        <f t="shared" si="28"/>
        <v>1.1708230886313078</v>
      </c>
      <c r="C790">
        <v>1</v>
      </c>
      <c r="D790" t="s">
        <v>2658</v>
      </c>
      <c r="E790" s="1">
        <f t="shared" si="29"/>
        <v>2.5383931971062315</v>
      </c>
      <c r="F790">
        <v>2</v>
      </c>
    </row>
    <row r="791" spans="1:6" x14ac:dyDescent="0.25">
      <c r="A791" t="s">
        <v>3384</v>
      </c>
      <c r="B791" s="1">
        <f t="shared" si="28"/>
        <v>1.1708230886313078</v>
      </c>
      <c r="C791">
        <v>1</v>
      </c>
      <c r="D791" t="s">
        <v>1991</v>
      </c>
      <c r="E791" s="1">
        <f t="shared" si="29"/>
        <v>1.2691965985531157</v>
      </c>
      <c r="F791">
        <v>1</v>
      </c>
    </row>
    <row r="792" spans="1:6" x14ac:dyDescent="0.25">
      <c r="A792" t="s">
        <v>479</v>
      </c>
      <c r="B792" s="1">
        <f t="shared" si="28"/>
        <v>11.708230886313078</v>
      </c>
      <c r="C792">
        <v>10</v>
      </c>
      <c r="D792" t="s">
        <v>4142</v>
      </c>
      <c r="E792" s="1">
        <f t="shared" si="29"/>
        <v>1.2691965985531157</v>
      </c>
      <c r="F792">
        <v>1</v>
      </c>
    </row>
    <row r="793" spans="1:6" x14ac:dyDescent="0.25">
      <c r="A793" t="s">
        <v>3947</v>
      </c>
      <c r="B793" s="1">
        <f t="shared" si="28"/>
        <v>1.1708230886313078</v>
      </c>
      <c r="C793">
        <v>1</v>
      </c>
      <c r="D793" t="s">
        <v>3652</v>
      </c>
      <c r="E793" s="1">
        <f t="shared" si="29"/>
        <v>1.2691965985531157</v>
      </c>
      <c r="F793">
        <v>1</v>
      </c>
    </row>
    <row r="794" spans="1:6" x14ac:dyDescent="0.25">
      <c r="A794" t="s">
        <v>3811</v>
      </c>
      <c r="B794" s="1">
        <f t="shared" si="28"/>
        <v>1.1708230886313078</v>
      </c>
      <c r="C794">
        <v>1</v>
      </c>
      <c r="D794" t="s">
        <v>1986</v>
      </c>
      <c r="E794" s="1">
        <f t="shared" si="29"/>
        <v>1.2691965985531157</v>
      </c>
      <c r="F794">
        <v>1</v>
      </c>
    </row>
    <row r="795" spans="1:6" x14ac:dyDescent="0.25">
      <c r="A795" t="s">
        <v>15</v>
      </c>
      <c r="B795" s="1">
        <f t="shared" si="28"/>
        <v>52.687038988408851</v>
      </c>
      <c r="C795">
        <v>45</v>
      </c>
      <c r="D795" t="s">
        <v>1851</v>
      </c>
      <c r="E795" s="1">
        <f t="shared" si="29"/>
        <v>1.2691965985531157</v>
      </c>
      <c r="F795">
        <v>1</v>
      </c>
    </row>
    <row r="796" spans="1:6" x14ac:dyDescent="0.25">
      <c r="A796" t="s">
        <v>2217</v>
      </c>
      <c r="B796" s="1">
        <f t="shared" si="28"/>
        <v>1.1708230886313078</v>
      </c>
      <c r="C796">
        <v>1</v>
      </c>
      <c r="D796" t="s">
        <v>3512</v>
      </c>
      <c r="E796" s="1">
        <f t="shared" si="29"/>
        <v>1.2691965985531157</v>
      </c>
      <c r="F796">
        <v>1</v>
      </c>
    </row>
    <row r="797" spans="1:6" x14ac:dyDescent="0.25">
      <c r="A797" t="s">
        <v>567</v>
      </c>
      <c r="B797" s="1">
        <f t="shared" si="28"/>
        <v>1.1708230886313078</v>
      </c>
      <c r="C797">
        <v>1</v>
      </c>
      <c r="D797" t="s">
        <v>1372</v>
      </c>
      <c r="E797" s="1">
        <f t="shared" si="29"/>
        <v>3.8075897956593474</v>
      </c>
      <c r="F797">
        <v>3</v>
      </c>
    </row>
    <row r="798" spans="1:6" x14ac:dyDescent="0.25">
      <c r="A798" t="s">
        <v>2410</v>
      </c>
      <c r="B798" s="1">
        <f t="shared" si="28"/>
        <v>1.1708230886313078</v>
      </c>
      <c r="C798">
        <v>1</v>
      </c>
      <c r="D798" t="s">
        <v>1235</v>
      </c>
      <c r="E798" s="1">
        <f t="shared" si="29"/>
        <v>2.5383931971062315</v>
      </c>
      <c r="F798">
        <v>2</v>
      </c>
    </row>
    <row r="799" spans="1:6" x14ac:dyDescent="0.25">
      <c r="A799" t="s">
        <v>62</v>
      </c>
      <c r="B799" s="1">
        <f t="shared" si="28"/>
        <v>92.495024001873304</v>
      </c>
      <c r="C799">
        <v>79</v>
      </c>
      <c r="D799" t="s">
        <v>4153</v>
      </c>
      <c r="E799" s="1">
        <f t="shared" si="29"/>
        <v>1.2691965985531157</v>
      </c>
      <c r="F799">
        <v>1</v>
      </c>
    </row>
    <row r="800" spans="1:6" x14ac:dyDescent="0.25">
      <c r="A800" t="s">
        <v>569</v>
      </c>
      <c r="B800" s="1">
        <f t="shared" si="28"/>
        <v>1.1708230886313078</v>
      </c>
      <c r="C800">
        <v>1</v>
      </c>
      <c r="D800" t="s">
        <v>1340</v>
      </c>
      <c r="E800" s="1">
        <f t="shared" si="29"/>
        <v>21.576342175402967</v>
      </c>
      <c r="F800">
        <v>17</v>
      </c>
    </row>
    <row r="801" spans="1:6" x14ac:dyDescent="0.25">
      <c r="A801" t="s">
        <v>3333</v>
      </c>
      <c r="B801" s="1">
        <f t="shared" si="28"/>
        <v>4.6832923545252312</v>
      </c>
      <c r="C801">
        <v>4</v>
      </c>
      <c r="D801" t="s">
        <v>1227</v>
      </c>
      <c r="E801" s="1">
        <f t="shared" si="29"/>
        <v>2.5383931971062315</v>
      </c>
      <c r="F801">
        <v>2</v>
      </c>
    </row>
    <row r="802" spans="1:6" x14ac:dyDescent="0.25">
      <c r="A802" t="s">
        <v>2290</v>
      </c>
      <c r="B802" s="1">
        <f t="shared" si="28"/>
        <v>1.1708230886313078</v>
      </c>
      <c r="C802">
        <v>1</v>
      </c>
      <c r="D802" t="s">
        <v>1754</v>
      </c>
      <c r="E802" s="1">
        <f t="shared" si="29"/>
        <v>3.8075897956593474</v>
      </c>
      <c r="F802">
        <v>3</v>
      </c>
    </row>
    <row r="803" spans="1:6" x14ac:dyDescent="0.25">
      <c r="A803" t="s">
        <v>116</v>
      </c>
      <c r="B803" s="1">
        <f t="shared" si="28"/>
        <v>4.6832923545252312</v>
      </c>
      <c r="C803">
        <v>4</v>
      </c>
      <c r="D803" t="s">
        <v>1214</v>
      </c>
      <c r="E803" s="1">
        <f t="shared" si="29"/>
        <v>10.153572788424926</v>
      </c>
      <c r="F803">
        <v>8</v>
      </c>
    </row>
    <row r="804" spans="1:6" x14ac:dyDescent="0.25">
      <c r="A804" t="s">
        <v>167</v>
      </c>
      <c r="B804" s="1">
        <f t="shared" si="28"/>
        <v>4.6832923545252312</v>
      </c>
      <c r="C804">
        <v>4</v>
      </c>
      <c r="D804" t="s">
        <v>2632</v>
      </c>
      <c r="E804" s="1">
        <f t="shared" si="29"/>
        <v>2.5383931971062315</v>
      </c>
      <c r="F804">
        <v>2</v>
      </c>
    </row>
    <row r="805" spans="1:6" x14ac:dyDescent="0.25">
      <c r="A805" t="s">
        <v>119</v>
      </c>
      <c r="B805" s="1">
        <f t="shared" si="28"/>
        <v>3.5124692658939232</v>
      </c>
      <c r="C805">
        <v>3</v>
      </c>
      <c r="D805" t="s">
        <v>1294</v>
      </c>
      <c r="E805" s="1">
        <f t="shared" si="29"/>
        <v>2.5383931971062315</v>
      </c>
      <c r="F805">
        <v>2</v>
      </c>
    </row>
    <row r="806" spans="1:6" x14ac:dyDescent="0.25">
      <c r="A806" t="s">
        <v>3238</v>
      </c>
      <c r="B806" s="1">
        <f t="shared" si="28"/>
        <v>1.1708230886313078</v>
      </c>
      <c r="C806">
        <v>1</v>
      </c>
      <c r="D806" t="s">
        <v>1108</v>
      </c>
      <c r="E806" s="1">
        <f t="shared" si="29"/>
        <v>20.307145576849852</v>
      </c>
      <c r="F806">
        <v>16</v>
      </c>
    </row>
    <row r="807" spans="1:6" x14ac:dyDescent="0.25">
      <c r="A807" t="s">
        <v>3797</v>
      </c>
      <c r="B807" s="1">
        <f t="shared" si="28"/>
        <v>1.1708230886313078</v>
      </c>
      <c r="C807">
        <v>1</v>
      </c>
      <c r="D807" t="s">
        <v>3492</v>
      </c>
      <c r="E807" s="1">
        <f t="shared" si="29"/>
        <v>2.5383931971062315</v>
      </c>
      <c r="F807">
        <v>2</v>
      </c>
    </row>
    <row r="808" spans="1:6" x14ac:dyDescent="0.25">
      <c r="A808" t="s">
        <v>2911</v>
      </c>
      <c r="B808" s="1">
        <f t="shared" si="28"/>
        <v>298.55988760098347</v>
      </c>
      <c r="C808">
        <v>255</v>
      </c>
      <c r="D808" t="s">
        <v>1182</v>
      </c>
      <c r="E808" s="1">
        <f t="shared" si="29"/>
        <v>8.8843761898718121</v>
      </c>
      <c r="F808">
        <v>7</v>
      </c>
    </row>
    <row r="809" spans="1:6" x14ac:dyDescent="0.25">
      <c r="A809" t="s">
        <v>3768</v>
      </c>
      <c r="B809" s="1">
        <f t="shared" si="28"/>
        <v>1.1708230886313078</v>
      </c>
      <c r="C809">
        <v>1</v>
      </c>
      <c r="D809" t="s">
        <v>1930</v>
      </c>
      <c r="E809" s="1">
        <f t="shared" si="29"/>
        <v>1.2691965985531157</v>
      </c>
      <c r="F809">
        <v>1</v>
      </c>
    </row>
    <row r="810" spans="1:6" x14ac:dyDescent="0.25">
      <c r="A810" t="s">
        <v>3753</v>
      </c>
      <c r="B810" s="1">
        <f t="shared" si="28"/>
        <v>2.3416461772626156</v>
      </c>
      <c r="C810">
        <v>2</v>
      </c>
      <c r="D810" t="s">
        <v>1032</v>
      </c>
      <c r="E810" s="1">
        <f t="shared" si="29"/>
        <v>114.22769386978042</v>
      </c>
      <c r="F810">
        <v>90</v>
      </c>
    </row>
    <row r="811" spans="1:6" x14ac:dyDescent="0.25">
      <c r="A811" t="s">
        <v>3741</v>
      </c>
      <c r="B811" s="1">
        <f t="shared" si="28"/>
        <v>2.3416461772626156</v>
      </c>
      <c r="C811">
        <v>2</v>
      </c>
      <c r="D811" t="s">
        <v>1298</v>
      </c>
      <c r="E811" s="1">
        <f t="shared" si="29"/>
        <v>2.5383931971062315</v>
      </c>
      <c r="F811">
        <v>2</v>
      </c>
    </row>
    <row r="812" spans="1:6" x14ac:dyDescent="0.25">
      <c r="A812" t="s">
        <v>492</v>
      </c>
      <c r="B812" s="1">
        <f t="shared" si="28"/>
        <v>9.3665847090504624</v>
      </c>
      <c r="C812">
        <v>8</v>
      </c>
      <c r="D812" t="s">
        <v>1216</v>
      </c>
      <c r="E812" s="1">
        <f t="shared" si="29"/>
        <v>3.8075897956593474</v>
      </c>
      <c r="F812">
        <v>3</v>
      </c>
    </row>
    <row r="813" spans="1:6" x14ac:dyDescent="0.25">
      <c r="A813" t="s">
        <v>577</v>
      </c>
      <c r="B813" s="1">
        <f t="shared" si="28"/>
        <v>5.8541154431565392</v>
      </c>
      <c r="C813">
        <v>5</v>
      </c>
      <c r="D813" t="s">
        <v>2645</v>
      </c>
      <c r="E813" s="1">
        <f t="shared" si="29"/>
        <v>5.0767863942124629</v>
      </c>
      <c r="F813">
        <v>4</v>
      </c>
    </row>
    <row r="814" spans="1:6" x14ac:dyDescent="0.25">
      <c r="A814" t="s">
        <v>705</v>
      </c>
      <c r="B814" s="1">
        <f t="shared" si="28"/>
        <v>4.6832923545252312</v>
      </c>
      <c r="C814">
        <v>4</v>
      </c>
      <c r="D814" t="s">
        <v>2015</v>
      </c>
      <c r="E814" s="1">
        <f t="shared" si="29"/>
        <v>1.2691965985531157</v>
      </c>
      <c r="F814">
        <v>1</v>
      </c>
    </row>
    <row r="815" spans="1:6" x14ac:dyDescent="0.25">
      <c r="A815" t="s">
        <v>4009</v>
      </c>
      <c r="B815" s="1">
        <f t="shared" si="28"/>
        <v>1.1708230886313078</v>
      </c>
      <c r="C815">
        <v>1</v>
      </c>
      <c r="D815" t="s">
        <v>1490</v>
      </c>
      <c r="E815" s="1">
        <f t="shared" si="29"/>
        <v>1.2691965985531157</v>
      </c>
      <c r="F815">
        <v>1</v>
      </c>
    </row>
    <row r="816" spans="1:6" x14ac:dyDescent="0.25">
      <c r="A816" t="s">
        <v>30</v>
      </c>
      <c r="B816" s="1">
        <f t="shared" si="28"/>
        <v>22.245638683994848</v>
      </c>
      <c r="C816">
        <v>19</v>
      </c>
      <c r="D816" t="s">
        <v>1681</v>
      </c>
      <c r="E816" s="1">
        <f t="shared" si="29"/>
        <v>1.2691965985531157</v>
      </c>
      <c r="F816">
        <v>1</v>
      </c>
    </row>
    <row r="817" spans="1:6" x14ac:dyDescent="0.25">
      <c r="A817" t="s">
        <v>3972</v>
      </c>
      <c r="B817" s="1">
        <f t="shared" si="28"/>
        <v>1.1708230886313078</v>
      </c>
      <c r="C817">
        <v>1</v>
      </c>
      <c r="D817" t="s">
        <v>4104</v>
      </c>
      <c r="E817" s="1">
        <f t="shared" si="29"/>
        <v>1.2691965985531157</v>
      </c>
      <c r="F817">
        <v>1</v>
      </c>
    </row>
    <row r="818" spans="1:6" x14ac:dyDescent="0.25">
      <c r="A818" t="s">
        <v>3865</v>
      </c>
      <c r="B818" s="1">
        <f t="shared" si="28"/>
        <v>1.1708230886313078</v>
      </c>
      <c r="C818">
        <v>1</v>
      </c>
      <c r="D818" t="s">
        <v>1170</v>
      </c>
      <c r="E818" s="1">
        <f t="shared" si="29"/>
        <v>10.153572788424926</v>
      </c>
      <c r="F818">
        <v>8</v>
      </c>
    </row>
    <row r="819" spans="1:6" x14ac:dyDescent="0.25">
      <c r="A819" t="s">
        <v>3830</v>
      </c>
      <c r="B819" s="1">
        <f t="shared" si="28"/>
        <v>1.1708230886313078</v>
      </c>
      <c r="C819">
        <v>1</v>
      </c>
      <c r="D819" t="s">
        <v>1636</v>
      </c>
      <c r="E819" s="1">
        <f t="shared" si="29"/>
        <v>1.2691965985531157</v>
      </c>
      <c r="F819">
        <v>1</v>
      </c>
    </row>
    <row r="820" spans="1:6" x14ac:dyDescent="0.25">
      <c r="A820" t="s">
        <v>3028</v>
      </c>
      <c r="B820" s="1">
        <f t="shared" si="28"/>
        <v>11.708230886313078</v>
      </c>
      <c r="C820">
        <v>10</v>
      </c>
      <c r="D820" t="s">
        <v>1317</v>
      </c>
      <c r="E820" s="1">
        <f t="shared" si="29"/>
        <v>7.6151795913186948</v>
      </c>
      <c r="F820">
        <v>6</v>
      </c>
    </row>
    <row r="821" spans="1:6" x14ac:dyDescent="0.25">
      <c r="A821" t="s">
        <v>3335</v>
      </c>
      <c r="B821" s="1">
        <f t="shared" si="28"/>
        <v>1.1708230886313078</v>
      </c>
      <c r="C821">
        <v>1</v>
      </c>
      <c r="D821" t="s">
        <v>1352</v>
      </c>
      <c r="E821" s="1">
        <f t="shared" si="29"/>
        <v>3.8075897956593474</v>
      </c>
      <c r="F821">
        <v>3</v>
      </c>
    </row>
    <row r="822" spans="1:6" x14ac:dyDescent="0.25">
      <c r="A822" t="s">
        <v>4031</v>
      </c>
      <c r="B822" s="1">
        <f t="shared" si="28"/>
        <v>1.1708230886313078</v>
      </c>
      <c r="C822">
        <v>1</v>
      </c>
      <c r="D822" t="s">
        <v>1208</v>
      </c>
      <c r="E822" s="1">
        <f t="shared" si="29"/>
        <v>15.23035918263739</v>
      </c>
      <c r="F822">
        <v>12</v>
      </c>
    </row>
    <row r="823" spans="1:6" x14ac:dyDescent="0.25">
      <c r="A823" t="s">
        <v>573</v>
      </c>
      <c r="B823" s="1">
        <f t="shared" si="28"/>
        <v>1.1708230886313078</v>
      </c>
      <c r="C823">
        <v>1</v>
      </c>
      <c r="D823" t="s">
        <v>3677</v>
      </c>
      <c r="E823" s="1">
        <f t="shared" si="29"/>
        <v>1.2691965985531157</v>
      </c>
      <c r="F823">
        <v>1</v>
      </c>
    </row>
    <row r="824" spans="1:6" x14ac:dyDescent="0.25">
      <c r="A824" t="s">
        <v>2208</v>
      </c>
      <c r="B824" s="1">
        <f t="shared" si="28"/>
        <v>1.1708230886313078</v>
      </c>
      <c r="C824">
        <v>1</v>
      </c>
      <c r="D824" t="s">
        <v>1073</v>
      </c>
      <c r="E824" s="1">
        <f t="shared" si="29"/>
        <v>41.883487752252819</v>
      </c>
      <c r="F824">
        <v>33</v>
      </c>
    </row>
    <row r="825" spans="1:6" x14ac:dyDescent="0.25">
      <c r="A825" t="s">
        <v>2260</v>
      </c>
      <c r="B825" s="1">
        <f t="shared" si="28"/>
        <v>2.3416461772626156</v>
      </c>
      <c r="C825">
        <v>2</v>
      </c>
      <c r="D825" t="s">
        <v>1239</v>
      </c>
      <c r="E825" s="1">
        <f t="shared" si="29"/>
        <v>7.6151795913186948</v>
      </c>
      <c r="F825">
        <v>6</v>
      </c>
    </row>
    <row r="826" spans="1:6" x14ac:dyDescent="0.25">
      <c r="A826" t="s">
        <v>734</v>
      </c>
      <c r="B826" s="1">
        <f t="shared" si="28"/>
        <v>3.5124692658939232</v>
      </c>
      <c r="C826">
        <v>3</v>
      </c>
      <c r="D826" t="s">
        <v>1357</v>
      </c>
      <c r="E826" s="1">
        <f t="shared" si="29"/>
        <v>2.5383931971062315</v>
      </c>
      <c r="F826">
        <v>2</v>
      </c>
    </row>
    <row r="827" spans="1:6" x14ac:dyDescent="0.25">
      <c r="A827" t="s">
        <v>40</v>
      </c>
      <c r="B827" s="1">
        <f t="shared" si="28"/>
        <v>98.349139445029849</v>
      </c>
      <c r="C827">
        <v>84</v>
      </c>
      <c r="D827" t="s">
        <v>1468</v>
      </c>
      <c r="E827" s="1">
        <f t="shared" si="29"/>
        <v>3.8075897956593474</v>
      </c>
      <c r="F827">
        <v>3</v>
      </c>
    </row>
    <row r="828" spans="1:6" x14ac:dyDescent="0.25">
      <c r="A828" t="s">
        <v>572</v>
      </c>
      <c r="B828" s="1">
        <f t="shared" si="28"/>
        <v>7.0249385317878463</v>
      </c>
      <c r="C828">
        <v>6</v>
      </c>
      <c r="D828" t="s">
        <v>1330</v>
      </c>
      <c r="E828" s="1">
        <f t="shared" si="29"/>
        <v>3.8075897956593474</v>
      </c>
      <c r="F828">
        <v>3</v>
      </c>
    </row>
    <row r="829" spans="1:6" x14ac:dyDescent="0.25">
      <c r="A829" t="s">
        <v>802</v>
      </c>
      <c r="B829" s="1">
        <f t="shared" si="28"/>
        <v>1.1708230886313078</v>
      </c>
      <c r="C829">
        <v>1</v>
      </c>
      <c r="D829" t="s">
        <v>1350</v>
      </c>
      <c r="E829" s="1">
        <f t="shared" si="29"/>
        <v>3.8075897956593474</v>
      </c>
      <c r="F829">
        <v>3</v>
      </c>
    </row>
    <row r="830" spans="1:6" x14ac:dyDescent="0.25">
      <c r="A830" t="s">
        <v>3742</v>
      </c>
      <c r="B830" s="1">
        <f t="shared" si="28"/>
        <v>2.3416461772626156</v>
      </c>
      <c r="C830">
        <v>2</v>
      </c>
      <c r="D830" t="s">
        <v>1238</v>
      </c>
      <c r="E830" s="1">
        <f t="shared" si="29"/>
        <v>12.691965985531159</v>
      </c>
      <c r="F830">
        <v>10</v>
      </c>
    </row>
    <row r="831" spans="1:6" x14ac:dyDescent="0.25">
      <c r="A831" t="s">
        <v>395</v>
      </c>
      <c r="B831" s="1">
        <f t="shared" si="28"/>
        <v>1.1708230886313078</v>
      </c>
      <c r="C831">
        <v>1</v>
      </c>
      <c r="D831" t="s">
        <v>4146</v>
      </c>
      <c r="E831" s="1">
        <f t="shared" si="29"/>
        <v>1.2691965985531157</v>
      </c>
      <c r="F831">
        <v>1</v>
      </c>
    </row>
    <row r="832" spans="1:6" x14ac:dyDescent="0.25">
      <c r="A832" t="s">
        <v>3952</v>
      </c>
      <c r="B832" s="1">
        <f t="shared" si="28"/>
        <v>1.1708230886313078</v>
      </c>
      <c r="C832">
        <v>1</v>
      </c>
      <c r="D832" t="s">
        <v>1115</v>
      </c>
      <c r="E832" s="1">
        <f t="shared" si="29"/>
        <v>19.037948978296736</v>
      </c>
      <c r="F832">
        <v>15</v>
      </c>
    </row>
    <row r="833" spans="1:6" x14ac:dyDescent="0.25">
      <c r="A833" t="s">
        <v>3993</v>
      </c>
      <c r="B833" s="1">
        <f t="shared" si="28"/>
        <v>1.1708230886313078</v>
      </c>
      <c r="C833">
        <v>1</v>
      </c>
      <c r="D833" t="s">
        <v>1391</v>
      </c>
      <c r="E833" s="1">
        <f t="shared" si="29"/>
        <v>1.2691965985531157</v>
      </c>
      <c r="F833">
        <v>1</v>
      </c>
    </row>
    <row r="834" spans="1:6" x14ac:dyDescent="0.25">
      <c r="A834" t="s">
        <v>20</v>
      </c>
      <c r="B834" s="1">
        <f t="shared" si="28"/>
        <v>112.39901650860554</v>
      </c>
      <c r="C834">
        <v>96</v>
      </c>
      <c r="D834" t="s">
        <v>1366</v>
      </c>
      <c r="E834" s="1">
        <f t="shared" si="29"/>
        <v>7.6151795913186948</v>
      </c>
      <c r="F834">
        <v>6</v>
      </c>
    </row>
    <row r="835" spans="1:6" x14ac:dyDescent="0.25">
      <c r="A835" t="s">
        <v>21</v>
      </c>
      <c r="B835" s="1">
        <f t="shared" ref="B835:B898" si="30">C835/$C$1*10000</f>
        <v>9.3665847090504624</v>
      </c>
      <c r="C835">
        <v>8</v>
      </c>
      <c r="D835" t="s">
        <v>1299</v>
      </c>
      <c r="E835" s="1">
        <f t="shared" ref="E835:E898" si="31">F835/$F$1*10000</f>
        <v>3.8075897956593474</v>
      </c>
      <c r="F835">
        <v>3</v>
      </c>
    </row>
    <row r="836" spans="1:6" x14ac:dyDescent="0.25">
      <c r="A836" t="s">
        <v>3904</v>
      </c>
      <c r="B836" s="1">
        <f t="shared" si="30"/>
        <v>1.1708230886313078</v>
      </c>
      <c r="C836">
        <v>1</v>
      </c>
      <c r="D836" t="s">
        <v>1892</v>
      </c>
      <c r="E836" s="1">
        <f t="shared" si="31"/>
        <v>1.2691965985531157</v>
      </c>
      <c r="F836">
        <v>1</v>
      </c>
    </row>
    <row r="837" spans="1:6" x14ac:dyDescent="0.25">
      <c r="A837" t="s">
        <v>2420</v>
      </c>
      <c r="B837" s="1">
        <f t="shared" si="30"/>
        <v>1.1708230886313078</v>
      </c>
      <c r="C837">
        <v>1</v>
      </c>
      <c r="D837" t="s">
        <v>1242</v>
      </c>
      <c r="E837" s="1">
        <f t="shared" si="31"/>
        <v>2.5383931971062315</v>
      </c>
      <c r="F837">
        <v>2</v>
      </c>
    </row>
    <row r="838" spans="1:6" x14ac:dyDescent="0.25">
      <c r="A838" t="s">
        <v>4030</v>
      </c>
      <c r="B838" s="1">
        <f t="shared" si="30"/>
        <v>1.1708230886313078</v>
      </c>
      <c r="C838">
        <v>1</v>
      </c>
      <c r="D838" t="s">
        <v>2066</v>
      </c>
      <c r="E838" s="1">
        <f t="shared" si="31"/>
        <v>1.2691965985531157</v>
      </c>
      <c r="F838">
        <v>1</v>
      </c>
    </row>
    <row r="839" spans="1:6" x14ac:dyDescent="0.25">
      <c r="A839" t="s">
        <v>269</v>
      </c>
      <c r="B839" s="1">
        <f t="shared" si="30"/>
        <v>2.3416461772626156</v>
      </c>
      <c r="C839">
        <v>2</v>
      </c>
      <c r="D839" t="s">
        <v>1180</v>
      </c>
      <c r="E839" s="1">
        <f t="shared" si="31"/>
        <v>11.422769386978043</v>
      </c>
      <c r="F839">
        <v>9</v>
      </c>
    </row>
    <row r="840" spans="1:6" x14ac:dyDescent="0.25">
      <c r="A840" t="s">
        <v>819</v>
      </c>
      <c r="B840" s="1">
        <f t="shared" si="30"/>
        <v>2.3416461772626156</v>
      </c>
      <c r="C840">
        <v>2</v>
      </c>
      <c r="D840" t="s">
        <v>1233</v>
      </c>
      <c r="E840" s="1">
        <f t="shared" si="31"/>
        <v>3.8075897956593474</v>
      </c>
      <c r="F840">
        <v>3</v>
      </c>
    </row>
    <row r="841" spans="1:6" x14ac:dyDescent="0.25">
      <c r="A841" t="s">
        <v>3881</v>
      </c>
      <c r="B841" s="1">
        <f t="shared" si="30"/>
        <v>1.1708230886313078</v>
      </c>
      <c r="C841">
        <v>1</v>
      </c>
      <c r="D841" t="s">
        <v>1018</v>
      </c>
      <c r="E841" s="1">
        <f t="shared" si="31"/>
        <v>97.728138088589915</v>
      </c>
      <c r="F841">
        <v>77</v>
      </c>
    </row>
    <row r="842" spans="1:6" x14ac:dyDescent="0.25">
      <c r="A842" t="s">
        <v>2384</v>
      </c>
      <c r="B842" s="1">
        <f t="shared" si="30"/>
        <v>1.1708230886313078</v>
      </c>
      <c r="C842">
        <v>1</v>
      </c>
      <c r="D842" t="s">
        <v>1174</v>
      </c>
      <c r="E842" s="1">
        <f t="shared" si="31"/>
        <v>5.0767863942124629</v>
      </c>
      <c r="F842">
        <v>4</v>
      </c>
    </row>
    <row r="843" spans="1:6" x14ac:dyDescent="0.25">
      <c r="A843" t="s">
        <v>3825</v>
      </c>
      <c r="B843" s="1">
        <f t="shared" si="30"/>
        <v>1.1708230886313078</v>
      </c>
      <c r="C843">
        <v>1</v>
      </c>
      <c r="D843" t="s">
        <v>1908</v>
      </c>
      <c r="E843" s="1">
        <f t="shared" si="31"/>
        <v>1.2691965985531157</v>
      </c>
      <c r="F843">
        <v>1</v>
      </c>
    </row>
    <row r="844" spans="1:6" x14ac:dyDescent="0.25">
      <c r="A844" t="s">
        <v>305</v>
      </c>
      <c r="B844" s="1">
        <f t="shared" si="30"/>
        <v>8.1957616204191552</v>
      </c>
      <c r="C844">
        <v>7</v>
      </c>
      <c r="D844" t="s">
        <v>4105</v>
      </c>
      <c r="E844" s="1">
        <f t="shared" si="31"/>
        <v>1.2691965985531157</v>
      </c>
      <c r="F844">
        <v>1</v>
      </c>
    </row>
    <row r="845" spans="1:6" x14ac:dyDescent="0.25">
      <c r="A845" t="s">
        <v>2535</v>
      </c>
      <c r="B845" s="1">
        <f t="shared" si="30"/>
        <v>1.1708230886313078</v>
      </c>
      <c r="C845">
        <v>1</v>
      </c>
      <c r="D845" t="s">
        <v>1139</v>
      </c>
      <c r="E845" s="1">
        <f t="shared" si="31"/>
        <v>17.768752379743624</v>
      </c>
      <c r="F845">
        <v>14</v>
      </c>
    </row>
    <row r="846" spans="1:6" x14ac:dyDescent="0.25">
      <c r="A846" t="s">
        <v>3712</v>
      </c>
      <c r="B846" s="1">
        <f t="shared" si="30"/>
        <v>4.6832923545252312</v>
      </c>
      <c r="C846">
        <v>4</v>
      </c>
      <c r="D846" t="s">
        <v>1250</v>
      </c>
      <c r="E846" s="1">
        <f t="shared" si="31"/>
        <v>1.2691965985531157</v>
      </c>
      <c r="F846">
        <v>1</v>
      </c>
    </row>
    <row r="847" spans="1:6" x14ac:dyDescent="0.25">
      <c r="A847" t="s">
        <v>3407</v>
      </c>
      <c r="B847" s="1">
        <f t="shared" si="30"/>
        <v>1.1708230886313078</v>
      </c>
      <c r="C847">
        <v>1</v>
      </c>
      <c r="D847" t="s">
        <v>1564</v>
      </c>
      <c r="E847" s="1">
        <f t="shared" si="31"/>
        <v>1.2691965985531157</v>
      </c>
      <c r="F847">
        <v>1</v>
      </c>
    </row>
    <row r="848" spans="1:6" x14ac:dyDescent="0.25">
      <c r="A848" t="s">
        <v>157</v>
      </c>
      <c r="B848" s="1">
        <f t="shared" si="30"/>
        <v>3.5124692658939232</v>
      </c>
      <c r="C848">
        <v>3</v>
      </c>
      <c r="D848" t="s">
        <v>1309</v>
      </c>
      <c r="E848" s="1">
        <f t="shared" si="31"/>
        <v>3.8075897956593474</v>
      </c>
      <c r="F848">
        <v>3</v>
      </c>
    </row>
    <row r="849" spans="1:6" x14ac:dyDescent="0.25">
      <c r="A849" t="s">
        <v>820</v>
      </c>
      <c r="B849" s="1">
        <f t="shared" si="30"/>
        <v>2.3416461772626156</v>
      </c>
      <c r="C849">
        <v>2</v>
      </c>
      <c r="D849" t="s">
        <v>1422</v>
      </c>
      <c r="E849" s="1">
        <f t="shared" si="31"/>
        <v>1.2691965985531157</v>
      </c>
      <c r="F849">
        <v>1</v>
      </c>
    </row>
    <row r="850" spans="1:6" x14ac:dyDescent="0.25">
      <c r="A850" t="s">
        <v>5</v>
      </c>
      <c r="B850" s="1">
        <f t="shared" si="30"/>
        <v>12.879053974944386</v>
      </c>
      <c r="C850">
        <v>11</v>
      </c>
      <c r="D850" t="s">
        <v>1284</v>
      </c>
      <c r="E850" s="1">
        <f t="shared" si="31"/>
        <v>1.2691965985531157</v>
      </c>
      <c r="F850">
        <v>1</v>
      </c>
    </row>
    <row r="851" spans="1:6" x14ac:dyDescent="0.25">
      <c r="A851" t="s">
        <v>3969</v>
      </c>
      <c r="B851" s="1">
        <f t="shared" si="30"/>
        <v>1.1708230886313078</v>
      </c>
      <c r="C851">
        <v>1</v>
      </c>
      <c r="D851" t="s">
        <v>1818</v>
      </c>
      <c r="E851" s="1">
        <f t="shared" si="31"/>
        <v>1.2691965985531157</v>
      </c>
      <c r="F851">
        <v>1</v>
      </c>
    </row>
    <row r="852" spans="1:6" x14ac:dyDescent="0.25">
      <c r="A852" t="s">
        <v>63</v>
      </c>
      <c r="B852" s="1">
        <f t="shared" si="30"/>
        <v>53.857862077040153</v>
      </c>
      <c r="C852">
        <v>46</v>
      </c>
      <c r="D852" t="s">
        <v>1072</v>
      </c>
      <c r="E852" s="1">
        <f t="shared" si="31"/>
        <v>17.768752379743624</v>
      </c>
      <c r="F852">
        <v>14</v>
      </c>
    </row>
    <row r="853" spans="1:6" x14ac:dyDescent="0.25">
      <c r="A853" t="s">
        <v>3921</v>
      </c>
      <c r="B853" s="1">
        <f t="shared" si="30"/>
        <v>1.1708230886313078</v>
      </c>
      <c r="C853">
        <v>1</v>
      </c>
      <c r="D853" t="s">
        <v>4069</v>
      </c>
      <c r="E853" s="1">
        <f t="shared" si="31"/>
        <v>1.2691965985531157</v>
      </c>
      <c r="F853">
        <v>1</v>
      </c>
    </row>
    <row r="854" spans="1:6" x14ac:dyDescent="0.25">
      <c r="A854" t="s">
        <v>71</v>
      </c>
      <c r="B854" s="1">
        <f t="shared" si="30"/>
        <v>10.537407797681769</v>
      </c>
      <c r="C854">
        <v>9</v>
      </c>
      <c r="D854" t="s">
        <v>1060</v>
      </c>
      <c r="E854" s="1">
        <f t="shared" si="31"/>
        <v>31.729914963827895</v>
      </c>
      <c r="F854">
        <v>25</v>
      </c>
    </row>
    <row r="855" spans="1:6" x14ac:dyDescent="0.25">
      <c r="A855" t="s">
        <v>376</v>
      </c>
      <c r="B855" s="1">
        <f t="shared" si="30"/>
        <v>1.1708230886313078</v>
      </c>
      <c r="C855">
        <v>1</v>
      </c>
      <c r="D855" t="s">
        <v>1425</v>
      </c>
      <c r="E855" s="1">
        <f t="shared" si="31"/>
        <v>1.2691965985531157</v>
      </c>
      <c r="F855">
        <v>1</v>
      </c>
    </row>
    <row r="856" spans="1:6" x14ac:dyDescent="0.25">
      <c r="A856" t="s">
        <v>4005</v>
      </c>
      <c r="B856" s="1">
        <f t="shared" si="30"/>
        <v>1.1708230886313078</v>
      </c>
      <c r="C856">
        <v>1</v>
      </c>
      <c r="D856" t="s">
        <v>1345</v>
      </c>
      <c r="E856" s="1">
        <f t="shared" si="31"/>
        <v>1.2691965985531157</v>
      </c>
      <c r="F856">
        <v>1</v>
      </c>
    </row>
    <row r="857" spans="1:6" x14ac:dyDescent="0.25">
      <c r="A857" t="s">
        <v>60</v>
      </c>
      <c r="B857" s="1">
        <f t="shared" si="30"/>
        <v>3.5124692658939232</v>
      </c>
      <c r="C857">
        <v>3</v>
      </c>
      <c r="D857" t="s">
        <v>1324</v>
      </c>
      <c r="E857" s="1">
        <f t="shared" si="31"/>
        <v>3.8075897956593474</v>
      </c>
      <c r="F857">
        <v>3</v>
      </c>
    </row>
    <row r="858" spans="1:6" x14ac:dyDescent="0.25">
      <c r="A858" t="s">
        <v>4036</v>
      </c>
      <c r="B858" s="1">
        <f t="shared" si="30"/>
        <v>1.1708230886313078</v>
      </c>
      <c r="C858">
        <v>1</v>
      </c>
      <c r="D858" t="s">
        <v>2631</v>
      </c>
      <c r="E858" s="1">
        <f t="shared" si="31"/>
        <v>1.2691965985531157</v>
      </c>
      <c r="F858">
        <v>1</v>
      </c>
    </row>
    <row r="859" spans="1:6" x14ac:dyDescent="0.25">
      <c r="A859" t="s">
        <v>639</v>
      </c>
      <c r="B859" s="1">
        <f t="shared" si="30"/>
        <v>3.5124692658939232</v>
      </c>
      <c r="C859">
        <v>3</v>
      </c>
      <c r="D859" t="s">
        <v>1697</v>
      </c>
      <c r="E859" s="1">
        <f t="shared" si="31"/>
        <v>1.2691965985531157</v>
      </c>
      <c r="F859">
        <v>1</v>
      </c>
    </row>
    <row r="860" spans="1:6" x14ac:dyDescent="0.25">
      <c r="A860" t="s">
        <v>586</v>
      </c>
      <c r="B860" s="1">
        <f t="shared" si="30"/>
        <v>1.1708230886313078</v>
      </c>
      <c r="C860">
        <v>1</v>
      </c>
      <c r="D860" t="s">
        <v>1827</v>
      </c>
      <c r="E860" s="1">
        <f t="shared" si="31"/>
        <v>1.2691965985531157</v>
      </c>
      <c r="F860">
        <v>1</v>
      </c>
    </row>
    <row r="861" spans="1:6" x14ac:dyDescent="0.25">
      <c r="A861" t="s">
        <v>386</v>
      </c>
      <c r="B861" s="1">
        <f t="shared" si="30"/>
        <v>1.1708230886313078</v>
      </c>
      <c r="C861">
        <v>1</v>
      </c>
      <c r="D861" t="s">
        <v>1255</v>
      </c>
      <c r="E861" s="1">
        <f t="shared" si="31"/>
        <v>1.2691965985531157</v>
      </c>
      <c r="F861">
        <v>1</v>
      </c>
    </row>
    <row r="862" spans="1:6" x14ac:dyDescent="0.25">
      <c r="A862" t="s">
        <v>414</v>
      </c>
      <c r="B862" s="1">
        <f t="shared" si="30"/>
        <v>2.3416461772626156</v>
      </c>
      <c r="C862">
        <v>2</v>
      </c>
      <c r="D862" t="s">
        <v>1068</v>
      </c>
      <c r="E862" s="1">
        <f t="shared" si="31"/>
        <v>24.114735372509202</v>
      </c>
      <c r="F862">
        <v>19</v>
      </c>
    </row>
    <row r="863" spans="1:6" x14ac:dyDescent="0.25">
      <c r="A863" t="s">
        <v>469</v>
      </c>
      <c r="B863" s="1">
        <f t="shared" si="30"/>
        <v>3.5124692658939232</v>
      </c>
      <c r="C863">
        <v>3</v>
      </c>
      <c r="D863" t="s">
        <v>1449</v>
      </c>
      <c r="E863" s="1">
        <f t="shared" si="31"/>
        <v>1.2691965985531157</v>
      </c>
      <c r="F863">
        <v>1</v>
      </c>
    </row>
    <row r="864" spans="1:6" x14ac:dyDescent="0.25">
      <c r="A864" t="s">
        <v>3756</v>
      </c>
      <c r="B864" s="1">
        <f t="shared" si="30"/>
        <v>2.3416461772626156</v>
      </c>
      <c r="C864">
        <v>2</v>
      </c>
      <c r="D864" t="s">
        <v>4131</v>
      </c>
      <c r="E864" s="1">
        <f t="shared" si="31"/>
        <v>1.2691965985531157</v>
      </c>
      <c r="F864">
        <v>1</v>
      </c>
    </row>
    <row r="865" spans="1:6" x14ac:dyDescent="0.25">
      <c r="A865" t="s">
        <v>3820</v>
      </c>
      <c r="B865" s="1">
        <f t="shared" si="30"/>
        <v>1.1708230886313078</v>
      </c>
      <c r="C865">
        <v>1</v>
      </c>
      <c r="D865" t="s">
        <v>2615</v>
      </c>
      <c r="E865" s="1">
        <f t="shared" si="31"/>
        <v>2.5383931971062315</v>
      </c>
      <c r="F865">
        <v>2</v>
      </c>
    </row>
    <row r="866" spans="1:6" x14ac:dyDescent="0.25">
      <c r="A866" t="s">
        <v>172</v>
      </c>
      <c r="B866" s="1">
        <f t="shared" si="30"/>
        <v>9.3665847090504624</v>
      </c>
      <c r="C866">
        <v>8</v>
      </c>
      <c r="D866" t="s">
        <v>4138</v>
      </c>
      <c r="E866" s="1">
        <f t="shared" si="31"/>
        <v>1.2691965985531157</v>
      </c>
      <c r="F866">
        <v>1</v>
      </c>
    </row>
    <row r="867" spans="1:6" x14ac:dyDescent="0.25">
      <c r="A867" t="s">
        <v>27</v>
      </c>
      <c r="B867" s="1">
        <f t="shared" si="30"/>
        <v>19.903992506732234</v>
      </c>
      <c r="C867">
        <v>17</v>
      </c>
      <c r="D867" t="s">
        <v>1010</v>
      </c>
      <c r="E867" s="1">
        <f t="shared" si="31"/>
        <v>119.30448026399289</v>
      </c>
      <c r="F867">
        <v>94</v>
      </c>
    </row>
    <row r="868" spans="1:6" x14ac:dyDescent="0.25">
      <c r="A868" t="s">
        <v>210</v>
      </c>
      <c r="B868" s="1">
        <f t="shared" si="30"/>
        <v>2.3416461772626156</v>
      </c>
      <c r="C868">
        <v>2</v>
      </c>
      <c r="D868" t="s">
        <v>2198</v>
      </c>
      <c r="E868" s="1">
        <f t="shared" si="31"/>
        <v>1.2691965985531157</v>
      </c>
      <c r="F868">
        <v>1</v>
      </c>
    </row>
    <row r="869" spans="1:6" x14ac:dyDescent="0.25">
      <c r="A869" t="s">
        <v>373</v>
      </c>
      <c r="B869" s="1">
        <f t="shared" si="30"/>
        <v>2.3416461772626156</v>
      </c>
      <c r="C869">
        <v>2</v>
      </c>
      <c r="D869" t="s">
        <v>3686</v>
      </c>
      <c r="E869" s="1">
        <f t="shared" si="31"/>
        <v>1.2691965985531157</v>
      </c>
      <c r="F869">
        <v>1</v>
      </c>
    </row>
    <row r="870" spans="1:6" x14ac:dyDescent="0.25">
      <c r="A870" t="s">
        <v>303</v>
      </c>
      <c r="B870" s="1">
        <f t="shared" si="30"/>
        <v>5.8541154431565392</v>
      </c>
      <c r="C870">
        <v>5</v>
      </c>
      <c r="D870" t="s">
        <v>2624</v>
      </c>
      <c r="E870" s="1">
        <f t="shared" si="31"/>
        <v>1.2691965985531157</v>
      </c>
      <c r="F870">
        <v>1</v>
      </c>
    </row>
    <row r="871" spans="1:6" x14ac:dyDescent="0.25">
      <c r="A871" t="s">
        <v>2419</v>
      </c>
      <c r="B871" s="1">
        <f t="shared" si="30"/>
        <v>10.537407797681769</v>
      </c>
      <c r="C871">
        <v>9</v>
      </c>
      <c r="D871" t="s">
        <v>1167</v>
      </c>
      <c r="E871" s="1">
        <f t="shared" si="31"/>
        <v>11.422769386978043</v>
      </c>
      <c r="F871">
        <v>9</v>
      </c>
    </row>
    <row r="872" spans="1:6" x14ac:dyDescent="0.25">
      <c r="A872" t="s">
        <v>2438</v>
      </c>
      <c r="B872" s="1">
        <f t="shared" si="30"/>
        <v>1.1708230886313078</v>
      </c>
      <c r="C872">
        <v>1</v>
      </c>
      <c r="D872" t="s">
        <v>1082</v>
      </c>
      <c r="E872" s="1">
        <f t="shared" si="31"/>
        <v>6.3459829927655793</v>
      </c>
      <c r="F872">
        <v>5</v>
      </c>
    </row>
    <row r="873" spans="1:6" x14ac:dyDescent="0.25">
      <c r="A873" t="s">
        <v>2931</v>
      </c>
      <c r="B873" s="1">
        <f t="shared" si="30"/>
        <v>2.3416461772626156</v>
      </c>
      <c r="C873">
        <v>2</v>
      </c>
      <c r="D873" t="s">
        <v>1085</v>
      </c>
      <c r="E873" s="1">
        <f t="shared" si="31"/>
        <v>36.806701358040357</v>
      </c>
      <c r="F873">
        <v>29</v>
      </c>
    </row>
    <row r="874" spans="1:6" x14ac:dyDescent="0.25">
      <c r="A874" t="s">
        <v>3755</v>
      </c>
      <c r="B874" s="1">
        <f t="shared" si="30"/>
        <v>2.3416461772626156</v>
      </c>
      <c r="C874">
        <v>2</v>
      </c>
      <c r="D874" t="s">
        <v>1863</v>
      </c>
      <c r="E874" s="1">
        <f t="shared" si="31"/>
        <v>1.2691965985531157</v>
      </c>
      <c r="F874">
        <v>1</v>
      </c>
    </row>
    <row r="875" spans="1:6" x14ac:dyDescent="0.25">
      <c r="A875" t="s">
        <v>368</v>
      </c>
      <c r="B875" s="1">
        <f t="shared" si="30"/>
        <v>4.6832923545252312</v>
      </c>
      <c r="C875">
        <v>4</v>
      </c>
      <c r="D875" t="s">
        <v>1487</v>
      </c>
      <c r="E875" s="1">
        <f t="shared" si="31"/>
        <v>6.3459829927655793</v>
      </c>
      <c r="F875">
        <v>5</v>
      </c>
    </row>
    <row r="876" spans="1:6" x14ac:dyDescent="0.25">
      <c r="A876" t="s">
        <v>771</v>
      </c>
      <c r="B876" s="1">
        <f t="shared" si="30"/>
        <v>4.6832923545252312</v>
      </c>
      <c r="C876">
        <v>4</v>
      </c>
      <c r="D876" t="s">
        <v>1443</v>
      </c>
      <c r="E876" s="1">
        <f t="shared" si="31"/>
        <v>2.5383931971062315</v>
      </c>
      <c r="F876">
        <v>2</v>
      </c>
    </row>
    <row r="877" spans="1:6" x14ac:dyDescent="0.25">
      <c r="A877" t="s">
        <v>806</v>
      </c>
      <c r="B877" s="1">
        <f t="shared" si="30"/>
        <v>4.6832923545252312</v>
      </c>
      <c r="C877">
        <v>4</v>
      </c>
      <c r="D877" t="s">
        <v>1737</v>
      </c>
      <c r="E877" s="1">
        <f t="shared" si="31"/>
        <v>1.2691965985531157</v>
      </c>
      <c r="F877">
        <v>1</v>
      </c>
    </row>
    <row r="878" spans="1:6" x14ac:dyDescent="0.25">
      <c r="A878" t="s">
        <v>356</v>
      </c>
      <c r="B878" s="1">
        <f t="shared" si="30"/>
        <v>1.1708230886313078</v>
      </c>
      <c r="C878">
        <v>1</v>
      </c>
      <c r="D878" t="s">
        <v>1008</v>
      </c>
      <c r="E878" s="1">
        <f t="shared" si="31"/>
        <v>102.80492448280238</v>
      </c>
      <c r="F878">
        <v>81</v>
      </c>
    </row>
    <row r="879" spans="1:6" x14ac:dyDescent="0.25">
      <c r="A879" t="s">
        <v>637</v>
      </c>
      <c r="B879" s="1">
        <f t="shared" si="30"/>
        <v>5.8541154431565392</v>
      </c>
      <c r="C879">
        <v>5</v>
      </c>
      <c r="D879" t="s">
        <v>3598</v>
      </c>
      <c r="E879" s="1">
        <f t="shared" si="31"/>
        <v>1.2691965985531157</v>
      </c>
      <c r="F879">
        <v>1</v>
      </c>
    </row>
    <row r="880" spans="1:6" x14ac:dyDescent="0.25">
      <c r="A880" t="s">
        <v>3</v>
      </c>
      <c r="B880" s="1">
        <f t="shared" si="30"/>
        <v>69.078562229247169</v>
      </c>
      <c r="C880">
        <v>59</v>
      </c>
      <c r="D880" t="s">
        <v>1209</v>
      </c>
      <c r="E880" s="1">
        <f t="shared" si="31"/>
        <v>1.2691965985531157</v>
      </c>
      <c r="F880">
        <v>1</v>
      </c>
    </row>
    <row r="881" spans="1:6" x14ac:dyDescent="0.25">
      <c r="A881" t="s">
        <v>530</v>
      </c>
      <c r="B881" s="1">
        <f t="shared" si="30"/>
        <v>4.6832923545252312</v>
      </c>
      <c r="C881">
        <v>4</v>
      </c>
      <c r="D881" t="s">
        <v>1728</v>
      </c>
      <c r="E881" s="1">
        <f t="shared" si="31"/>
        <v>1.2691965985531157</v>
      </c>
      <c r="F881">
        <v>1</v>
      </c>
    </row>
    <row r="882" spans="1:6" x14ac:dyDescent="0.25">
      <c r="A882" t="s">
        <v>11</v>
      </c>
      <c r="B882" s="1">
        <f t="shared" si="30"/>
        <v>5.8541154431565392</v>
      </c>
      <c r="C882">
        <v>5</v>
      </c>
      <c r="D882" t="s">
        <v>4125</v>
      </c>
      <c r="E882" s="1">
        <f t="shared" si="31"/>
        <v>1.2691965985531157</v>
      </c>
      <c r="F882">
        <v>1</v>
      </c>
    </row>
    <row r="883" spans="1:6" x14ac:dyDescent="0.25">
      <c r="A883" t="s">
        <v>2231</v>
      </c>
      <c r="B883" s="1">
        <f t="shared" si="30"/>
        <v>1.1708230886313078</v>
      </c>
      <c r="C883">
        <v>1</v>
      </c>
      <c r="D883" t="s">
        <v>1028</v>
      </c>
      <c r="E883" s="1">
        <f t="shared" si="31"/>
        <v>22.845538773956086</v>
      </c>
      <c r="F883">
        <v>18</v>
      </c>
    </row>
    <row r="884" spans="1:6" x14ac:dyDescent="0.25">
      <c r="A884" t="s">
        <v>3926</v>
      </c>
      <c r="B884" s="1">
        <f t="shared" si="30"/>
        <v>1.1708230886313078</v>
      </c>
      <c r="C884">
        <v>1</v>
      </c>
      <c r="D884" t="s">
        <v>1652</v>
      </c>
      <c r="E884" s="1">
        <f t="shared" si="31"/>
        <v>2.5383931971062315</v>
      </c>
      <c r="F884">
        <v>2</v>
      </c>
    </row>
    <row r="885" spans="1:6" x14ac:dyDescent="0.25">
      <c r="A885" t="s">
        <v>16</v>
      </c>
      <c r="B885" s="1">
        <f t="shared" si="30"/>
        <v>51.516215899777542</v>
      </c>
      <c r="C885">
        <v>44</v>
      </c>
      <c r="D885" t="s">
        <v>1441</v>
      </c>
      <c r="E885" s="1">
        <f t="shared" si="31"/>
        <v>3.8075897956593474</v>
      </c>
      <c r="F885">
        <v>3</v>
      </c>
    </row>
    <row r="886" spans="1:6" x14ac:dyDescent="0.25">
      <c r="A886" t="s">
        <v>265</v>
      </c>
      <c r="B886" s="1">
        <f t="shared" si="30"/>
        <v>1.1708230886313078</v>
      </c>
      <c r="C886">
        <v>1</v>
      </c>
      <c r="D886" t="s">
        <v>1184</v>
      </c>
      <c r="E886" s="1">
        <f t="shared" si="31"/>
        <v>6.3459829927655793</v>
      </c>
      <c r="F886">
        <v>5</v>
      </c>
    </row>
    <row r="887" spans="1:6" x14ac:dyDescent="0.25">
      <c r="A887" t="s">
        <v>3444</v>
      </c>
      <c r="B887" s="1">
        <f t="shared" si="30"/>
        <v>1.1708230886313078</v>
      </c>
      <c r="C887">
        <v>1</v>
      </c>
      <c r="D887" t="s">
        <v>2672</v>
      </c>
      <c r="E887" s="1">
        <f t="shared" si="31"/>
        <v>2.5383931971062315</v>
      </c>
      <c r="F887">
        <v>2</v>
      </c>
    </row>
    <row r="888" spans="1:6" x14ac:dyDescent="0.25">
      <c r="A888" t="s">
        <v>237</v>
      </c>
      <c r="B888" s="1">
        <f t="shared" si="30"/>
        <v>23.416461772626157</v>
      </c>
      <c r="C888">
        <v>20</v>
      </c>
      <c r="D888" t="s">
        <v>1706</v>
      </c>
      <c r="E888" s="1">
        <f t="shared" si="31"/>
        <v>3.8075897956593474</v>
      </c>
      <c r="F888">
        <v>3</v>
      </c>
    </row>
    <row r="889" spans="1:6" x14ac:dyDescent="0.25">
      <c r="A889" t="s">
        <v>3957</v>
      </c>
      <c r="B889" s="1">
        <f t="shared" si="30"/>
        <v>1.1708230886313078</v>
      </c>
      <c r="C889">
        <v>1</v>
      </c>
      <c r="D889" t="s">
        <v>4057</v>
      </c>
      <c r="E889" s="1">
        <f t="shared" si="31"/>
        <v>2.5383931971062315</v>
      </c>
      <c r="F889">
        <v>2</v>
      </c>
    </row>
    <row r="890" spans="1:6" x14ac:dyDescent="0.25">
      <c r="A890" t="s">
        <v>3752</v>
      </c>
      <c r="B890" s="1">
        <f t="shared" si="30"/>
        <v>2.3416461772626156</v>
      </c>
      <c r="C890">
        <v>2</v>
      </c>
      <c r="D890" t="s">
        <v>1783</v>
      </c>
      <c r="E890" s="1">
        <f t="shared" si="31"/>
        <v>6.3459829927655793</v>
      </c>
      <c r="F890">
        <v>5</v>
      </c>
    </row>
    <row r="891" spans="1:6" x14ac:dyDescent="0.25">
      <c r="A891" t="s">
        <v>459</v>
      </c>
      <c r="B891" s="1">
        <f t="shared" si="30"/>
        <v>1.1708230886313078</v>
      </c>
      <c r="C891">
        <v>1</v>
      </c>
      <c r="D891" t="s">
        <v>1364</v>
      </c>
      <c r="E891" s="1">
        <f t="shared" si="31"/>
        <v>2.5383931971062315</v>
      </c>
      <c r="F891">
        <v>2</v>
      </c>
    </row>
    <row r="892" spans="1:6" x14ac:dyDescent="0.25">
      <c r="A892" t="s">
        <v>194</v>
      </c>
      <c r="B892" s="1">
        <f t="shared" si="30"/>
        <v>10.537407797681769</v>
      </c>
      <c r="C892">
        <v>9</v>
      </c>
      <c r="D892" t="s">
        <v>1692</v>
      </c>
      <c r="E892" s="1">
        <f t="shared" si="31"/>
        <v>2.5383931971062315</v>
      </c>
      <c r="F892">
        <v>2</v>
      </c>
    </row>
    <row r="893" spans="1:6" x14ac:dyDescent="0.25">
      <c r="A893" t="s">
        <v>411</v>
      </c>
      <c r="B893" s="1">
        <f t="shared" si="30"/>
        <v>2.3416461772626156</v>
      </c>
      <c r="C893">
        <v>2</v>
      </c>
      <c r="D893" t="s">
        <v>4126</v>
      </c>
      <c r="E893" s="1">
        <f t="shared" si="31"/>
        <v>1.2691965985531157</v>
      </c>
      <c r="F893">
        <v>1</v>
      </c>
    </row>
    <row r="894" spans="1:6" x14ac:dyDescent="0.25">
      <c r="A894" t="s">
        <v>513</v>
      </c>
      <c r="B894" s="1">
        <f t="shared" si="30"/>
        <v>1.1708230886313078</v>
      </c>
      <c r="C894">
        <v>1</v>
      </c>
      <c r="D894" t="s">
        <v>1267</v>
      </c>
      <c r="E894" s="1">
        <f t="shared" si="31"/>
        <v>2.5383931971062315</v>
      </c>
      <c r="F894">
        <v>2</v>
      </c>
    </row>
    <row r="895" spans="1:6" x14ac:dyDescent="0.25">
      <c r="A895" t="s">
        <v>54</v>
      </c>
      <c r="B895" s="1">
        <f t="shared" si="30"/>
        <v>4.6832923545252312</v>
      </c>
      <c r="C895">
        <v>4</v>
      </c>
      <c r="D895" t="s">
        <v>1888</v>
      </c>
      <c r="E895" s="1">
        <f t="shared" si="31"/>
        <v>1.2691965985531157</v>
      </c>
      <c r="F895">
        <v>1</v>
      </c>
    </row>
    <row r="896" spans="1:6" x14ac:dyDescent="0.25">
      <c r="A896" t="s">
        <v>12</v>
      </c>
      <c r="B896" s="1">
        <f t="shared" si="30"/>
        <v>4.6832923545252312</v>
      </c>
      <c r="C896">
        <v>4</v>
      </c>
      <c r="D896" t="s">
        <v>4051</v>
      </c>
      <c r="E896" s="1">
        <f t="shared" si="31"/>
        <v>2.5383931971062315</v>
      </c>
      <c r="F896">
        <v>2</v>
      </c>
    </row>
    <row r="897" spans="1:6" x14ac:dyDescent="0.25">
      <c r="A897" t="s">
        <v>350</v>
      </c>
      <c r="B897" s="1">
        <f t="shared" si="30"/>
        <v>2.3416461772626156</v>
      </c>
      <c r="C897">
        <v>2</v>
      </c>
      <c r="D897" t="s">
        <v>4056</v>
      </c>
      <c r="E897" s="1">
        <f t="shared" si="31"/>
        <v>2.5383931971062315</v>
      </c>
      <c r="F897">
        <v>2</v>
      </c>
    </row>
    <row r="898" spans="1:6" x14ac:dyDescent="0.25">
      <c r="A898" t="s">
        <v>668</v>
      </c>
      <c r="B898" s="1">
        <f t="shared" si="30"/>
        <v>1.1708230886313078</v>
      </c>
      <c r="C898">
        <v>1</v>
      </c>
      <c r="D898" t="s">
        <v>1625</v>
      </c>
      <c r="E898" s="1">
        <f t="shared" si="31"/>
        <v>5.0767863942124629</v>
      </c>
      <c r="F898">
        <v>4</v>
      </c>
    </row>
    <row r="899" spans="1:6" x14ac:dyDescent="0.25">
      <c r="A899" t="s">
        <v>146</v>
      </c>
      <c r="B899" s="1">
        <f t="shared" ref="B899:B962" si="32">C899/$C$1*10000</f>
        <v>5.8541154431565392</v>
      </c>
      <c r="C899">
        <v>5</v>
      </c>
      <c r="D899" t="s">
        <v>2181</v>
      </c>
      <c r="E899" s="1">
        <f t="shared" ref="E899:E916" si="33">F899/$F$1*10000</f>
        <v>1.2691965985531157</v>
      </c>
      <c r="F899">
        <v>1</v>
      </c>
    </row>
    <row r="900" spans="1:6" x14ac:dyDescent="0.25">
      <c r="A900" t="s">
        <v>3887</v>
      </c>
      <c r="B900" s="1">
        <f t="shared" si="32"/>
        <v>1.1708230886313078</v>
      </c>
      <c r="C900">
        <v>1</v>
      </c>
      <c r="D900" t="s">
        <v>1464</v>
      </c>
      <c r="E900" s="1">
        <f t="shared" si="33"/>
        <v>3.8075897956593474</v>
      </c>
      <c r="F900">
        <v>3</v>
      </c>
    </row>
    <row r="901" spans="1:6" x14ac:dyDescent="0.25">
      <c r="A901" t="s">
        <v>2433</v>
      </c>
      <c r="B901" s="1">
        <f t="shared" si="32"/>
        <v>8.1957616204191552</v>
      </c>
      <c r="C901">
        <v>7</v>
      </c>
      <c r="D901" t="s">
        <v>1772</v>
      </c>
      <c r="E901" s="1">
        <f t="shared" si="33"/>
        <v>5.0767863942124629</v>
      </c>
      <c r="F901">
        <v>4</v>
      </c>
    </row>
    <row r="902" spans="1:6" x14ac:dyDescent="0.25">
      <c r="A902" t="s">
        <v>458</v>
      </c>
      <c r="B902" s="1">
        <f t="shared" si="32"/>
        <v>1.1708230886313078</v>
      </c>
      <c r="C902">
        <v>1</v>
      </c>
      <c r="D902" t="s">
        <v>1742</v>
      </c>
      <c r="E902" s="1">
        <f t="shared" si="33"/>
        <v>5.0767863942124629</v>
      </c>
      <c r="F902">
        <v>4</v>
      </c>
    </row>
    <row r="903" spans="1:6" x14ac:dyDescent="0.25">
      <c r="A903" t="s">
        <v>2</v>
      </c>
      <c r="B903" s="1">
        <f t="shared" si="32"/>
        <v>38.637161924833158</v>
      </c>
      <c r="C903">
        <v>33</v>
      </c>
      <c r="D903" t="s">
        <v>1259</v>
      </c>
      <c r="E903" s="1">
        <f t="shared" si="33"/>
        <v>3.8075897956593474</v>
      </c>
      <c r="F903">
        <v>3</v>
      </c>
    </row>
    <row r="904" spans="1:6" x14ac:dyDescent="0.25">
      <c r="A904" t="s">
        <v>4024</v>
      </c>
      <c r="B904" s="1">
        <f t="shared" si="32"/>
        <v>1.1708230886313078</v>
      </c>
      <c r="C904">
        <v>1</v>
      </c>
      <c r="D904" t="s">
        <v>1189</v>
      </c>
      <c r="E904" s="1">
        <f t="shared" si="33"/>
        <v>96.458941490036807</v>
      </c>
      <c r="F904">
        <v>76</v>
      </c>
    </row>
    <row r="905" spans="1:6" x14ac:dyDescent="0.25">
      <c r="A905" t="s">
        <v>2215</v>
      </c>
      <c r="B905" s="1">
        <f t="shared" si="32"/>
        <v>1.1708230886313078</v>
      </c>
      <c r="C905">
        <v>1</v>
      </c>
      <c r="D905" t="s">
        <v>2123</v>
      </c>
      <c r="E905" s="1">
        <f t="shared" si="33"/>
        <v>1.2691965985531157</v>
      </c>
      <c r="F905">
        <v>1</v>
      </c>
    </row>
    <row r="906" spans="1:6" x14ac:dyDescent="0.25">
      <c r="A906" t="s">
        <v>3999</v>
      </c>
      <c r="B906" s="1">
        <f t="shared" si="32"/>
        <v>1.1708230886313078</v>
      </c>
      <c r="C906">
        <v>1</v>
      </c>
      <c r="D906" t="s">
        <v>1101</v>
      </c>
      <c r="E906" s="1">
        <f t="shared" si="33"/>
        <v>3.8075897956593474</v>
      </c>
      <c r="F906">
        <v>3</v>
      </c>
    </row>
    <row r="907" spans="1:6" x14ac:dyDescent="0.25">
      <c r="A907" t="s">
        <v>3751</v>
      </c>
      <c r="B907" s="1">
        <f t="shared" si="32"/>
        <v>2.3416461772626156</v>
      </c>
      <c r="C907">
        <v>2</v>
      </c>
      <c r="D907" t="s">
        <v>1434</v>
      </c>
      <c r="E907" s="1">
        <f t="shared" si="33"/>
        <v>2.5383931971062315</v>
      </c>
      <c r="F907">
        <v>2</v>
      </c>
    </row>
    <row r="908" spans="1:6" x14ac:dyDescent="0.25">
      <c r="A908" t="s">
        <v>213</v>
      </c>
      <c r="B908" s="1">
        <f t="shared" si="32"/>
        <v>22.245638683994848</v>
      </c>
      <c r="C908">
        <v>19</v>
      </c>
      <c r="D908" t="s">
        <v>1193</v>
      </c>
      <c r="E908" s="1">
        <f t="shared" si="33"/>
        <v>12.691965985531159</v>
      </c>
      <c r="F908">
        <v>10</v>
      </c>
    </row>
    <row r="909" spans="1:6" x14ac:dyDescent="0.25">
      <c r="A909" t="s">
        <v>77</v>
      </c>
      <c r="B909" s="1">
        <f t="shared" si="32"/>
        <v>22.245638683994848</v>
      </c>
      <c r="C909">
        <v>19</v>
      </c>
      <c r="D909" t="s">
        <v>1673</v>
      </c>
      <c r="E909" s="1">
        <f t="shared" si="33"/>
        <v>1.2691965985531157</v>
      </c>
      <c r="F909">
        <v>1</v>
      </c>
    </row>
    <row r="910" spans="1:6" x14ac:dyDescent="0.25">
      <c r="A910" t="s">
        <v>2246</v>
      </c>
      <c r="B910" s="1">
        <f t="shared" si="32"/>
        <v>2.3416461772626156</v>
      </c>
      <c r="C910">
        <v>2</v>
      </c>
      <c r="D910" t="s">
        <v>1429</v>
      </c>
      <c r="E910" s="1">
        <f t="shared" si="33"/>
        <v>3.8075897956593474</v>
      </c>
      <c r="F910">
        <v>3</v>
      </c>
    </row>
    <row r="911" spans="1:6" x14ac:dyDescent="0.25">
      <c r="A911" t="s">
        <v>3059</v>
      </c>
      <c r="B911" s="1">
        <f t="shared" si="32"/>
        <v>3.5124692658939232</v>
      </c>
      <c r="C911">
        <v>3</v>
      </c>
      <c r="D911" t="s">
        <v>4101</v>
      </c>
      <c r="E911" s="1">
        <f t="shared" si="33"/>
        <v>1.2691965985531157</v>
      </c>
      <c r="F911">
        <v>1</v>
      </c>
    </row>
    <row r="912" spans="1:6" x14ac:dyDescent="0.25">
      <c r="A912" t="s">
        <v>3329</v>
      </c>
      <c r="B912" s="1">
        <f t="shared" si="32"/>
        <v>4.6832923545252312</v>
      </c>
      <c r="C912">
        <v>4</v>
      </c>
      <c r="D912" t="s">
        <v>1720</v>
      </c>
      <c r="E912" s="1">
        <f t="shared" si="33"/>
        <v>2.5383931971062315</v>
      </c>
      <c r="F912">
        <v>2</v>
      </c>
    </row>
    <row r="913" spans="1:6" x14ac:dyDescent="0.25">
      <c r="A913" t="s">
        <v>967</v>
      </c>
      <c r="B913" s="1">
        <f t="shared" si="32"/>
        <v>3.5124692658939232</v>
      </c>
      <c r="C913">
        <v>3</v>
      </c>
      <c r="D913" t="s">
        <v>1277</v>
      </c>
      <c r="E913" s="1">
        <f t="shared" si="33"/>
        <v>7.6151795913186948</v>
      </c>
      <c r="F913">
        <v>6</v>
      </c>
    </row>
    <row r="914" spans="1:6" x14ac:dyDescent="0.25">
      <c r="A914" t="s">
        <v>619</v>
      </c>
      <c r="B914" s="1">
        <f t="shared" si="32"/>
        <v>1.1708230886313078</v>
      </c>
      <c r="C914">
        <v>1</v>
      </c>
      <c r="D914" t="s">
        <v>1041</v>
      </c>
      <c r="E914" s="1">
        <f t="shared" si="33"/>
        <v>26.653128569615433</v>
      </c>
      <c r="F914">
        <v>21</v>
      </c>
    </row>
    <row r="915" spans="1:6" x14ac:dyDescent="0.25">
      <c r="A915" t="s">
        <v>3837</v>
      </c>
      <c r="B915" s="1">
        <f t="shared" si="32"/>
        <v>1.1708230886313078</v>
      </c>
      <c r="C915">
        <v>1</v>
      </c>
      <c r="D915" t="s">
        <v>1003</v>
      </c>
      <c r="E915" s="1">
        <f t="shared" si="33"/>
        <v>313.49155984261961</v>
      </c>
      <c r="F915">
        <v>247</v>
      </c>
    </row>
    <row r="916" spans="1:6" x14ac:dyDescent="0.25">
      <c r="A916" t="s">
        <v>699</v>
      </c>
      <c r="B916" s="1">
        <f t="shared" si="32"/>
        <v>3.5124692658939232</v>
      </c>
      <c r="C916">
        <v>3</v>
      </c>
      <c r="D916" t="s">
        <v>1398</v>
      </c>
      <c r="E916" s="1">
        <f t="shared" si="33"/>
        <v>1.2691965985531157</v>
      </c>
      <c r="F916">
        <v>1</v>
      </c>
    </row>
    <row r="917" spans="1:6" x14ac:dyDescent="0.25">
      <c r="A917" t="s">
        <v>392</v>
      </c>
      <c r="B917" s="1">
        <f t="shared" si="32"/>
        <v>2.3416461772626156</v>
      </c>
      <c r="C917">
        <v>2</v>
      </c>
    </row>
    <row r="918" spans="1:6" x14ac:dyDescent="0.25">
      <c r="A918" t="s">
        <v>621</v>
      </c>
      <c r="B918" s="1">
        <f t="shared" si="32"/>
        <v>33.953869570307923</v>
      </c>
      <c r="C918">
        <v>29</v>
      </c>
    </row>
    <row r="919" spans="1:6" x14ac:dyDescent="0.25">
      <c r="A919" t="s">
        <v>3860</v>
      </c>
      <c r="B919" s="1">
        <f t="shared" si="32"/>
        <v>1.1708230886313078</v>
      </c>
      <c r="C919">
        <v>1</v>
      </c>
    </row>
    <row r="920" spans="1:6" x14ac:dyDescent="0.25">
      <c r="A920" t="s">
        <v>24</v>
      </c>
      <c r="B920" s="1">
        <f t="shared" si="32"/>
        <v>3.5124692658939232</v>
      </c>
      <c r="C920">
        <v>3</v>
      </c>
    </row>
    <row r="921" spans="1:6" x14ac:dyDescent="0.25">
      <c r="A921" t="s">
        <v>3963</v>
      </c>
      <c r="B921" s="1">
        <f t="shared" si="32"/>
        <v>1.1708230886313078</v>
      </c>
      <c r="C921">
        <v>1</v>
      </c>
    </row>
    <row r="922" spans="1:6" x14ac:dyDescent="0.25">
      <c r="A922" t="s">
        <v>3891</v>
      </c>
      <c r="B922" s="1">
        <f t="shared" si="32"/>
        <v>1.1708230886313078</v>
      </c>
      <c r="C922">
        <v>1</v>
      </c>
    </row>
    <row r="923" spans="1:6" x14ac:dyDescent="0.25">
      <c r="A923" t="s">
        <v>2918</v>
      </c>
      <c r="B923" s="1">
        <f t="shared" si="32"/>
        <v>87.811731647348083</v>
      </c>
      <c r="C923">
        <v>75</v>
      </c>
    </row>
    <row r="924" spans="1:6" x14ac:dyDescent="0.25">
      <c r="A924" t="s">
        <v>3016</v>
      </c>
      <c r="B924" s="1">
        <f t="shared" si="32"/>
        <v>1.1708230886313078</v>
      </c>
      <c r="C924">
        <v>1</v>
      </c>
    </row>
    <row r="925" spans="1:6" x14ac:dyDescent="0.25">
      <c r="A925" t="s">
        <v>3931</v>
      </c>
      <c r="B925" s="1">
        <f t="shared" si="32"/>
        <v>1.1708230886313078</v>
      </c>
      <c r="C925">
        <v>1</v>
      </c>
    </row>
    <row r="926" spans="1:6" x14ac:dyDescent="0.25">
      <c r="A926" t="s">
        <v>3737</v>
      </c>
      <c r="B926" s="1">
        <f t="shared" si="32"/>
        <v>2.3416461772626156</v>
      </c>
      <c r="C926">
        <v>2</v>
      </c>
    </row>
    <row r="927" spans="1:6" x14ac:dyDescent="0.25">
      <c r="A927" t="s">
        <v>3391</v>
      </c>
      <c r="B927" s="1">
        <f t="shared" si="32"/>
        <v>3.5124692658939232</v>
      </c>
      <c r="C927">
        <v>3</v>
      </c>
    </row>
    <row r="928" spans="1:6" x14ac:dyDescent="0.25">
      <c r="A928" t="s">
        <v>3708</v>
      </c>
      <c r="B928" s="1">
        <f t="shared" si="32"/>
        <v>4.6832923545252312</v>
      </c>
      <c r="C928">
        <v>4</v>
      </c>
    </row>
    <row r="929" spans="1:3" x14ac:dyDescent="0.25">
      <c r="A929" t="s">
        <v>3451</v>
      </c>
      <c r="B929" s="1">
        <f t="shared" si="32"/>
        <v>1.1708230886313078</v>
      </c>
      <c r="C929">
        <v>1</v>
      </c>
    </row>
    <row r="930" spans="1:3" x14ac:dyDescent="0.25">
      <c r="A930" t="s">
        <v>3402</v>
      </c>
      <c r="B930" s="1">
        <f t="shared" si="32"/>
        <v>4.6832923545252312</v>
      </c>
      <c r="C930">
        <v>4</v>
      </c>
    </row>
    <row r="931" spans="1:3" x14ac:dyDescent="0.25">
      <c r="A931" t="s">
        <v>3801</v>
      </c>
      <c r="B931" s="1">
        <f t="shared" si="32"/>
        <v>1.1708230886313078</v>
      </c>
      <c r="C931">
        <v>1</v>
      </c>
    </row>
    <row r="932" spans="1:3" x14ac:dyDescent="0.25">
      <c r="A932" t="s">
        <v>2967</v>
      </c>
      <c r="B932" s="1">
        <f t="shared" si="32"/>
        <v>2.3416461772626156</v>
      </c>
      <c r="C932">
        <v>2</v>
      </c>
    </row>
    <row r="933" spans="1:3" x14ac:dyDescent="0.25">
      <c r="A933" t="s">
        <v>147</v>
      </c>
      <c r="B933" s="1">
        <f t="shared" si="32"/>
        <v>5.8541154431565392</v>
      </c>
      <c r="C933">
        <v>5</v>
      </c>
    </row>
    <row r="934" spans="1:3" x14ac:dyDescent="0.25">
      <c r="A934" t="s">
        <v>3814</v>
      </c>
      <c r="B934" s="1">
        <f t="shared" si="32"/>
        <v>1.1708230886313078</v>
      </c>
      <c r="C934">
        <v>1</v>
      </c>
    </row>
    <row r="935" spans="1:3" x14ac:dyDescent="0.25">
      <c r="A935" t="s">
        <v>2950</v>
      </c>
      <c r="B935" s="1">
        <f t="shared" si="32"/>
        <v>2.3416461772626156</v>
      </c>
      <c r="C935">
        <v>2</v>
      </c>
    </row>
    <row r="936" spans="1:3" x14ac:dyDescent="0.25">
      <c r="A936" t="s">
        <v>341</v>
      </c>
      <c r="B936" s="1">
        <f t="shared" si="32"/>
        <v>2.3416461772626156</v>
      </c>
      <c r="C936">
        <v>2</v>
      </c>
    </row>
    <row r="937" spans="1:3" x14ac:dyDescent="0.25">
      <c r="A937" t="s">
        <v>3923</v>
      </c>
      <c r="B937" s="1">
        <f t="shared" si="32"/>
        <v>1.1708230886313078</v>
      </c>
      <c r="C937">
        <v>1</v>
      </c>
    </row>
    <row r="938" spans="1:3" x14ac:dyDescent="0.25">
      <c r="A938" t="s">
        <v>2598</v>
      </c>
      <c r="B938" s="1">
        <f t="shared" si="32"/>
        <v>1.1708230886313078</v>
      </c>
      <c r="C938">
        <v>1</v>
      </c>
    </row>
    <row r="939" spans="1:3" x14ac:dyDescent="0.25">
      <c r="A939" t="s">
        <v>250</v>
      </c>
      <c r="B939" s="1">
        <f t="shared" si="32"/>
        <v>4.6832923545252312</v>
      </c>
      <c r="C939">
        <v>4</v>
      </c>
    </row>
    <row r="940" spans="1:3" x14ac:dyDescent="0.25">
      <c r="A940" t="s">
        <v>2574</v>
      </c>
      <c r="B940" s="1">
        <f t="shared" si="32"/>
        <v>1.1708230886313078</v>
      </c>
      <c r="C940">
        <v>1</v>
      </c>
    </row>
    <row r="941" spans="1:3" x14ac:dyDescent="0.25">
      <c r="A941" t="s">
        <v>898</v>
      </c>
      <c r="B941" s="1">
        <f t="shared" si="32"/>
        <v>1.1708230886313078</v>
      </c>
      <c r="C941">
        <v>1</v>
      </c>
    </row>
    <row r="942" spans="1:3" x14ac:dyDescent="0.25">
      <c r="A942" t="s">
        <v>3735</v>
      </c>
      <c r="B942" s="1">
        <f t="shared" si="32"/>
        <v>2.3416461772626156</v>
      </c>
      <c r="C942">
        <v>2</v>
      </c>
    </row>
    <row r="943" spans="1:3" x14ac:dyDescent="0.25">
      <c r="A943" t="s">
        <v>354</v>
      </c>
      <c r="B943" s="1">
        <f t="shared" si="32"/>
        <v>3.5124692658939232</v>
      </c>
      <c r="C943">
        <v>3</v>
      </c>
    </row>
    <row r="944" spans="1:3" x14ac:dyDescent="0.25">
      <c r="A944" t="s">
        <v>968</v>
      </c>
      <c r="B944" s="1">
        <f t="shared" si="32"/>
        <v>2.3416461772626156</v>
      </c>
      <c r="C944">
        <v>2</v>
      </c>
    </row>
    <row r="945" spans="1:3" x14ac:dyDescent="0.25">
      <c r="A945" t="s">
        <v>152</v>
      </c>
      <c r="B945" s="1">
        <f t="shared" si="32"/>
        <v>5.8541154431565392</v>
      </c>
      <c r="C945">
        <v>5</v>
      </c>
    </row>
    <row r="946" spans="1:3" x14ac:dyDescent="0.25">
      <c r="A946" t="s">
        <v>3729</v>
      </c>
      <c r="B946" s="1">
        <f t="shared" si="32"/>
        <v>2.3416461772626156</v>
      </c>
      <c r="C946">
        <v>2</v>
      </c>
    </row>
    <row r="947" spans="1:3" x14ac:dyDescent="0.25">
      <c r="A947" t="s">
        <v>2509</v>
      </c>
      <c r="B947" s="1">
        <f t="shared" si="32"/>
        <v>1.1708230886313078</v>
      </c>
      <c r="C947">
        <v>1</v>
      </c>
    </row>
    <row r="948" spans="1:3" x14ac:dyDescent="0.25">
      <c r="A948" t="s">
        <v>222</v>
      </c>
      <c r="B948" s="1">
        <f t="shared" si="32"/>
        <v>1.1708230886313078</v>
      </c>
      <c r="C948">
        <v>1</v>
      </c>
    </row>
    <row r="949" spans="1:3" x14ac:dyDescent="0.25">
      <c r="A949" t="s">
        <v>330</v>
      </c>
      <c r="B949" s="1">
        <f t="shared" si="32"/>
        <v>4.6832923545252312</v>
      </c>
      <c r="C949">
        <v>4</v>
      </c>
    </row>
    <row r="950" spans="1:3" x14ac:dyDescent="0.25">
      <c r="A950" t="s">
        <v>710</v>
      </c>
      <c r="B950" s="1">
        <f t="shared" si="32"/>
        <v>3.5124692658939232</v>
      </c>
      <c r="C950">
        <v>3</v>
      </c>
    </row>
    <row r="951" spans="1:3" x14ac:dyDescent="0.25">
      <c r="A951" t="s">
        <v>110</v>
      </c>
      <c r="B951" s="1">
        <f t="shared" si="32"/>
        <v>5.8541154431565392</v>
      </c>
      <c r="C951">
        <v>5</v>
      </c>
    </row>
    <row r="952" spans="1:3" x14ac:dyDescent="0.25">
      <c r="A952" t="s">
        <v>3996</v>
      </c>
      <c r="B952" s="1">
        <f t="shared" si="32"/>
        <v>1.1708230886313078</v>
      </c>
      <c r="C952">
        <v>1</v>
      </c>
    </row>
    <row r="953" spans="1:3" x14ac:dyDescent="0.25">
      <c r="A953" t="s">
        <v>10</v>
      </c>
      <c r="B953" s="1">
        <f t="shared" si="32"/>
        <v>43.320454279358394</v>
      </c>
      <c r="C953">
        <v>37</v>
      </c>
    </row>
    <row r="954" spans="1:3" x14ac:dyDescent="0.25">
      <c r="A954" t="s">
        <v>2428</v>
      </c>
      <c r="B954" s="1">
        <f t="shared" si="32"/>
        <v>1.1708230886313078</v>
      </c>
      <c r="C954">
        <v>1</v>
      </c>
    </row>
    <row r="955" spans="1:3" x14ac:dyDescent="0.25">
      <c r="A955" t="s">
        <v>80</v>
      </c>
      <c r="B955" s="1">
        <f t="shared" si="32"/>
        <v>2.3416461772626156</v>
      </c>
      <c r="C955">
        <v>2</v>
      </c>
    </row>
    <row r="956" spans="1:3" x14ac:dyDescent="0.25">
      <c r="A956" t="s">
        <v>52</v>
      </c>
      <c r="B956" s="1">
        <f t="shared" si="32"/>
        <v>1224.6809507083481</v>
      </c>
      <c r="C956">
        <v>1046</v>
      </c>
    </row>
    <row r="957" spans="1:3" x14ac:dyDescent="0.25">
      <c r="A957" t="s">
        <v>480</v>
      </c>
      <c r="B957" s="1">
        <f t="shared" si="32"/>
        <v>3.5124692658939232</v>
      </c>
      <c r="C957">
        <v>3</v>
      </c>
    </row>
    <row r="958" spans="1:3" x14ac:dyDescent="0.25">
      <c r="A958" t="s">
        <v>568</v>
      </c>
      <c r="B958" s="1">
        <f t="shared" si="32"/>
        <v>2.3416461772626156</v>
      </c>
      <c r="C958">
        <v>2</v>
      </c>
    </row>
    <row r="959" spans="1:3" x14ac:dyDescent="0.25">
      <c r="A959" t="s">
        <v>434</v>
      </c>
      <c r="B959" s="1">
        <f t="shared" si="32"/>
        <v>1.1708230886313078</v>
      </c>
      <c r="C959">
        <v>1</v>
      </c>
    </row>
    <row r="960" spans="1:3" x14ac:dyDescent="0.25">
      <c r="A960" t="s">
        <v>944</v>
      </c>
      <c r="B960" s="1">
        <f t="shared" si="32"/>
        <v>1.1708230886313078</v>
      </c>
      <c r="C960">
        <v>1</v>
      </c>
    </row>
    <row r="961" spans="1:3" x14ac:dyDescent="0.25">
      <c r="A961" t="s">
        <v>486</v>
      </c>
      <c r="B961" s="1">
        <f t="shared" si="32"/>
        <v>1.1708230886313078</v>
      </c>
      <c r="C961">
        <v>1</v>
      </c>
    </row>
    <row r="962" spans="1:3" x14ac:dyDescent="0.25">
      <c r="A962" t="s">
        <v>3711</v>
      </c>
      <c r="B962" s="1">
        <f t="shared" si="32"/>
        <v>4.6832923545252312</v>
      </c>
      <c r="C962">
        <v>4</v>
      </c>
    </row>
    <row r="963" spans="1:3" x14ac:dyDescent="0.25">
      <c r="A963" t="s">
        <v>2211</v>
      </c>
      <c r="B963" s="1">
        <f t="shared" ref="B963:B1000" si="34">C963/$C$1*10000</f>
        <v>10.537407797681769</v>
      </c>
      <c r="C963">
        <v>9</v>
      </c>
    </row>
    <row r="964" spans="1:3" x14ac:dyDescent="0.25">
      <c r="A964" t="s">
        <v>2432</v>
      </c>
      <c r="B964" s="1">
        <f t="shared" si="34"/>
        <v>9.3665847090504624</v>
      </c>
      <c r="C964">
        <v>8</v>
      </c>
    </row>
    <row r="965" spans="1:3" x14ac:dyDescent="0.25">
      <c r="A965" t="s">
        <v>3436</v>
      </c>
      <c r="B965" s="1">
        <f t="shared" si="34"/>
        <v>3.5124692658939232</v>
      </c>
      <c r="C965">
        <v>3</v>
      </c>
    </row>
    <row r="966" spans="1:3" x14ac:dyDescent="0.25">
      <c r="A966" t="s">
        <v>3992</v>
      </c>
      <c r="B966" s="1">
        <f t="shared" si="34"/>
        <v>1.1708230886313078</v>
      </c>
      <c r="C966">
        <v>1</v>
      </c>
    </row>
    <row r="967" spans="1:3" x14ac:dyDescent="0.25">
      <c r="A967" t="s">
        <v>4</v>
      </c>
      <c r="B967" s="1">
        <f t="shared" si="34"/>
        <v>22.245638683994848</v>
      </c>
      <c r="C967">
        <v>19</v>
      </c>
    </row>
    <row r="968" spans="1:3" x14ac:dyDescent="0.25">
      <c r="A968" t="s">
        <v>4028</v>
      </c>
      <c r="B968" s="1">
        <f t="shared" si="34"/>
        <v>1.1708230886313078</v>
      </c>
      <c r="C968">
        <v>1</v>
      </c>
    </row>
    <row r="969" spans="1:3" x14ac:dyDescent="0.25">
      <c r="A969" t="s">
        <v>79</v>
      </c>
      <c r="B969" s="1">
        <f t="shared" si="34"/>
        <v>4.6832923545252312</v>
      </c>
      <c r="C969">
        <v>4</v>
      </c>
    </row>
    <row r="970" spans="1:3" x14ac:dyDescent="0.25">
      <c r="A970" t="s">
        <v>108</v>
      </c>
      <c r="B970" s="1">
        <f t="shared" si="34"/>
        <v>11.708230886313078</v>
      </c>
      <c r="C970">
        <v>10</v>
      </c>
    </row>
    <row r="971" spans="1:3" x14ac:dyDescent="0.25">
      <c r="A971" t="s">
        <v>3434</v>
      </c>
      <c r="B971" s="1">
        <f t="shared" si="34"/>
        <v>1.1708230886313078</v>
      </c>
      <c r="C971">
        <v>1</v>
      </c>
    </row>
    <row r="972" spans="1:3" x14ac:dyDescent="0.25">
      <c r="A972" t="s">
        <v>3948</v>
      </c>
      <c r="B972" s="1">
        <f t="shared" si="34"/>
        <v>1.1708230886313078</v>
      </c>
      <c r="C972">
        <v>1</v>
      </c>
    </row>
    <row r="973" spans="1:3" x14ac:dyDescent="0.25">
      <c r="A973" t="s">
        <v>645</v>
      </c>
      <c r="B973" s="1">
        <f t="shared" si="34"/>
        <v>62.053623697459315</v>
      </c>
      <c r="C973">
        <v>53</v>
      </c>
    </row>
    <row r="974" spans="1:3" x14ac:dyDescent="0.25">
      <c r="A974" t="s">
        <v>3858</v>
      </c>
      <c r="B974" s="1">
        <f t="shared" si="34"/>
        <v>1.1708230886313078</v>
      </c>
      <c r="C974">
        <v>1</v>
      </c>
    </row>
    <row r="975" spans="1:3" x14ac:dyDescent="0.25">
      <c r="A975" t="s">
        <v>2536</v>
      </c>
      <c r="B975" s="1">
        <f t="shared" si="34"/>
        <v>3.5124692658939232</v>
      </c>
      <c r="C975">
        <v>3</v>
      </c>
    </row>
    <row r="976" spans="1:3" x14ac:dyDescent="0.25">
      <c r="A976" t="s">
        <v>3435</v>
      </c>
      <c r="B976" s="1">
        <f t="shared" si="34"/>
        <v>1.1708230886313078</v>
      </c>
      <c r="C976">
        <v>1</v>
      </c>
    </row>
    <row r="977" spans="1:3" x14ac:dyDescent="0.25">
      <c r="A977" t="s">
        <v>3102</v>
      </c>
      <c r="B977" s="1">
        <f t="shared" si="34"/>
        <v>7.0249385317878463</v>
      </c>
      <c r="C977">
        <v>6</v>
      </c>
    </row>
    <row r="978" spans="1:3" x14ac:dyDescent="0.25">
      <c r="A978" t="s">
        <v>2922</v>
      </c>
      <c r="B978" s="1">
        <f t="shared" si="34"/>
        <v>57.37033134293408</v>
      </c>
      <c r="C978">
        <v>49</v>
      </c>
    </row>
    <row r="979" spans="1:3" x14ac:dyDescent="0.25">
      <c r="A979" t="s">
        <v>3067</v>
      </c>
      <c r="B979" s="1">
        <f t="shared" si="34"/>
        <v>2.3416461772626156</v>
      </c>
      <c r="C979">
        <v>2</v>
      </c>
    </row>
    <row r="980" spans="1:3" x14ac:dyDescent="0.25">
      <c r="A980" t="s">
        <v>2958</v>
      </c>
      <c r="B980" s="1">
        <f t="shared" si="34"/>
        <v>3.5124692658939232</v>
      </c>
      <c r="C980">
        <v>3</v>
      </c>
    </row>
    <row r="981" spans="1:3" x14ac:dyDescent="0.25">
      <c r="A981" t="s">
        <v>3905</v>
      </c>
      <c r="B981" s="1">
        <f t="shared" si="34"/>
        <v>1.1708230886313078</v>
      </c>
      <c r="C981">
        <v>1</v>
      </c>
    </row>
    <row r="982" spans="1:3" x14ac:dyDescent="0.25">
      <c r="A982" t="s">
        <v>3072</v>
      </c>
      <c r="B982" s="1">
        <f t="shared" si="34"/>
        <v>1.1708230886313078</v>
      </c>
      <c r="C982">
        <v>1</v>
      </c>
    </row>
    <row r="983" spans="1:3" x14ac:dyDescent="0.25">
      <c r="A983" t="s">
        <v>295</v>
      </c>
      <c r="B983" s="1">
        <f t="shared" si="34"/>
        <v>2.3416461772626156</v>
      </c>
      <c r="C983">
        <v>2</v>
      </c>
    </row>
    <row r="984" spans="1:3" x14ac:dyDescent="0.25">
      <c r="A984" t="s">
        <v>59</v>
      </c>
      <c r="B984" s="1">
        <f t="shared" si="34"/>
        <v>11.708230886313078</v>
      </c>
      <c r="C984">
        <v>10</v>
      </c>
    </row>
    <row r="985" spans="1:3" x14ac:dyDescent="0.25">
      <c r="A985" t="s">
        <v>433</v>
      </c>
      <c r="B985" s="1">
        <f t="shared" si="34"/>
        <v>4.6832923545252312</v>
      </c>
      <c r="C985">
        <v>4</v>
      </c>
    </row>
    <row r="986" spans="1:3" x14ac:dyDescent="0.25">
      <c r="A986" t="s">
        <v>318</v>
      </c>
      <c r="B986" s="1">
        <f t="shared" si="34"/>
        <v>2.3416461772626156</v>
      </c>
      <c r="C986">
        <v>2</v>
      </c>
    </row>
    <row r="987" spans="1:3" x14ac:dyDescent="0.25">
      <c r="A987" t="s">
        <v>2946</v>
      </c>
      <c r="B987" s="1">
        <f t="shared" si="34"/>
        <v>2.3416461772626156</v>
      </c>
      <c r="C987">
        <v>2</v>
      </c>
    </row>
    <row r="988" spans="1:3" x14ac:dyDescent="0.25">
      <c r="A988" t="s">
        <v>282</v>
      </c>
      <c r="B988" s="1">
        <f t="shared" si="34"/>
        <v>3.5124692658939232</v>
      </c>
      <c r="C988">
        <v>3</v>
      </c>
    </row>
    <row r="989" spans="1:3" x14ac:dyDescent="0.25">
      <c r="A989" t="s">
        <v>3750</v>
      </c>
      <c r="B989" s="1">
        <f t="shared" si="34"/>
        <v>2.3416461772626156</v>
      </c>
      <c r="C989">
        <v>2</v>
      </c>
    </row>
    <row r="990" spans="1:3" x14ac:dyDescent="0.25">
      <c r="A990" t="s">
        <v>638</v>
      </c>
      <c r="B990" s="1">
        <f t="shared" si="34"/>
        <v>14.049877063575693</v>
      </c>
      <c r="C990">
        <v>12</v>
      </c>
    </row>
    <row r="991" spans="1:3" x14ac:dyDescent="0.25">
      <c r="A991" t="s">
        <v>3076</v>
      </c>
      <c r="B991" s="1">
        <f t="shared" si="34"/>
        <v>1.1708230886313078</v>
      </c>
      <c r="C991">
        <v>1</v>
      </c>
    </row>
    <row r="992" spans="1:3" x14ac:dyDescent="0.25">
      <c r="A992" t="s">
        <v>3772</v>
      </c>
      <c r="B992" s="1">
        <f t="shared" si="34"/>
        <v>1.1708230886313078</v>
      </c>
      <c r="C992">
        <v>1</v>
      </c>
    </row>
    <row r="993" spans="1:3" x14ac:dyDescent="0.25">
      <c r="A993" t="s">
        <v>3855</v>
      </c>
      <c r="B993" s="1">
        <f t="shared" si="34"/>
        <v>1.1708230886313078</v>
      </c>
      <c r="C993">
        <v>1</v>
      </c>
    </row>
    <row r="994" spans="1:3" x14ac:dyDescent="0.25">
      <c r="A994" t="s">
        <v>3474</v>
      </c>
      <c r="B994" s="1">
        <f t="shared" si="34"/>
        <v>1.1708230886313078</v>
      </c>
      <c r="C994">
        <v>1</v>
      </c>
    </row>
    <row r="995" spans="1:3" x14ac:dyDescent="0.25">
      <c r="A995" t="s">
        <v>3880</v>
      </c>
      <c r="B995" s="1">
        <f t="shared" si="34"/>
        <v>1.1708230886313078</v>
      </c>
      <c r="C995">
        <v>1</v>
      </c>
    </row>
    <row r="996" spans="1:3" x14ac:dyDescent="0.25">
      <c r="A996" t="s">
        <v>4000</v>
      </c>
      <c r="B996" s="1">
        <f t="shared" si="34"/>
        <v>1.1708230886313078</v>
      </c>
      <c r="C996">
        <v>1</v>
      </c>
    </row>
    <row r="997" spans="1:3" x14ac:dyDescent="0.25">
      <c r="A997" t="s">
        <v>4027</v>
      </c>
      <c r="B997" s="1">
        <f t="shared" si="34"/>
        <v>1.1708230886313078</v>
      </c>
      <c r="C997">
        <v>1</v>
      </c>
    </row>
    <row r="998" spans="1:3" x14ac:dyDescent="0.25">
      <c r="A998" t="s">
        <v>3763</v>
      </c>
      <c r="B998" s="1">
        <f t="shared" si="34"/>
        <v>1.1708230886313078</v>
      </c>
      <c r="C998">
        <v>1</v>
      </c>
    </row>
    <row r="999" spans="1:3" x14ac:dyDescent="0.25">
      <c r="A999" t="s">
        <v>4034</v>
      </c>
      <c r="B999" s="1">
        <f t="shared" si="34"/>
        <v>1.1708230886313078</v>
      </c>
      <c r="C999">
        <v>1</v>
      </c>
    </row>
    <row r="1000" spans="1:3" x14ac:dyDescent="0.25">
      <c r="A1000" t="s">
        <v>916</v>
      </c>
      <c r="B1000" s="1">
        <f t="shared" si="34"/>
        <v>1.1708230886313078</v>
      </c>
      <c r="C1000">
        <v>1</v>
      </c>
    </row>
  </sheetData>
  <sortState ref="G2:H215">
    <sortCondition ref="G2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1"/>
  <sheetViews>
    <sheetView workbookViewId="0">
      <pane ySplit="2" topLeftCell="A3" activePane="bottomLeft" state="frozen"/>
      <selection activeCell="H2" sqref="H2"/>
      <selection pane="bottomLeft" activeCell="O25" sqref="O25"/>
    </sheetView>
  </sheetViews>
  <sheetFormatPr defaultRowHeight="15" x14ac:dyDescent="0.25"/>
  <cols>
    <col min="1" max="1" width="16.85546875" customWidth="1"/>
    <col min="2" max="2" width="6.140625" style="2" customWidth="1"/>
    <col min="3" max="3" width="9.5703125" customWidth="1"/>
    <col min="4" max="4" width="12.140625" customWidth="1"/>
    <col min="5" max="5" width="17.28515625" style="4" customWidth="1"/>
    <col min="6" max="6" width="10.5703125" style="6" customWidth="1"/>
    <col min="7" max="7" width="6.85546875" style="6" hidden="1" customWidth="1"/>
    <col min="8" max="8" width="9.140625" style="6" customWidth="1"/>
    <col min="9" max="9" width="6.28515625" style="7" customWidth="1"/>
    <col min="10" max="10" width="18.140625" customWidth="1"/>
    <col min="11" max="11" width="9.28515625" customWidth="1"/>
    <col min="12" max="12" width="10.140625" customWidth="1"/>
    <col min="14" max="14" width="9.140625" customWidth="1"/>
  </cols>
  <sheetData>
    <row r="1" spans="1:12" ht="105.75" customHeight="1" x14ac:dyDescent="0.25">
      <c r="A1" s="13" t="s">
        <v>0</v>
      </c>
      <c r="B1" s="12" t="s">
        <v>5930</v>
      </c>
      <c r="C1" s="12" t="s">
        <v>5932</v>
      </c>
      <c r="D1" s="10" t="s">
        <v>5931</v>
      </c>
      <c r="E1" s="14" t="s">
        <v>1000</v>
      </c>
      <c r="F1" s="12" t="s">
        <v>5930</v>
      </c>
      <c r="G1" s="11" t="s">
        <v>5932</v>
      </c>
      <c r="H1" s="12" t="s">
        <v>5932</v>
      </c>
      <c r="I1" s="10" t="s">
        <v>5931</v>
      </c>
      <c r="J1" s="14" t="s">
        <v>2000</v>
      </c>
      <c r="K1" s="16" t="s">
        <v>5932</v>
      </c>
      <c r="L1" s="10" t="s">
        <v>5931</v>
      </c>
    </row>
    <row r="2" spans="1:12" x14ac:dyDescent="0.25">
      <c r="A2" s="2"/>
      <c r="D2">
        <v>8541</v>
      </c>
      <c r="E2" s="5"/>
      <c r="F2" s="5"/>
      <c r="I2" s="7">
        <v>7879</v>
      </c>
      <c r="L2">
        <v>804</v>
      </c>
    </row>
    <row r="3" spans="1:12" x14ac:dyDescent="0.25">
      <c r="A3" t="s">
        <v>52</v>
      </c>
      <c r="B3" s="2">
        <f>IF(ISERROR(MATCH(A3,poiss!$A:$A,0)),"*",C3/LOOKUP(A3,poiss!$A:$A,poiss!$B:$B))</f>
        <v>1.1084932707693509</v>
      </c>
      <c r="C3" s="1">
        <f t="shared" ref="C3:C66" si="0">D3/$D$2*10000</f>
        <v>1224.6809507083481</v>
      </c>
      <c r="D3">
        <v>1046</v>
      </c>
      <c r="E3" s="4" t="s">
        <v>1001</v>
      </c>
      <c r="F3" s="8">
        <f>IF(ISERROR(MATCH(E3,poiss!$D:$D,0)),"*",H3/LOOKUP(E3,poiss!$D:$D,poiss!$E:$E))</f>
        <v>0.86349522980868787</v>
      </c>
      <c r="G3" s="8">
        <f>IF(ISERROR(MATCH(E3,naine!$D:$D,0)),"*",H3/LOOKUP(E3,naine!$D:$D,naine!$E:$E))</f>
        <v>1.0479671827718098</v>
      </c>
      <c r="H3" s="9">
        <f t="shared" ref="H3:H66" si="1">I3/$I$2*10000</f>
        <v>535.60096458941496</v>
      </c>
      <c r="I3" s="7">
        <v>422</v>
      </c>
      <c r="J3" t="s">
        <v>1060</v>
      </c>
      <c r="K3" s="1">
        <f t="shared" ref="K3:K66" si="2">L3/$L$2*10000</f>
        <v>870.64676616915426</v>
      </c>
      <c r="L3">
        <v>70</v>
      </c>
    </row>
    <row r="4" spans="1:12" x14ac:dyDescent="0.25">
      <c r="A4" t="s">
        <v>1</v>
      </c>
      <c r="B4" s="2">
        <f>IF(ISERROR(MATCH(A4,poiss!$A:$A,0)),"*",C4/LOOKUP(A4,poiss!$A:$A,poiss!$B:$B))</f>
        <v>1.2988431382725973</v>
      </c>
      <c r="C4" s="1">
        <f t="shared" si="0"/>
        <v>690.78562229247154</v>
      </c>
      <c r="D4">
        <v>590</v>
      </c>
      <c r="E4" s="4" t="s">
        <v>1003</v>
      </c>
      <c r="F4" s="8">
        <f>IF(ISERROR(MATCH(E4,poiss!$D:$D,0)),"*",H4/LOOKUP(E4,poiss!$D:$D,poiss!$E:$E))</f>
        <v>1.0553230025519631</v>
      </c>
      <c r="G4" s="8">
        <f>IF(ISERROR(MATCH(E4,naine!$D:$D,0)),"*",H4/LOOKUP(E4,naine!$D:$D,naine!$E:$E))</f>
        <v>0.918358253693497</v>
      </c>
      <c r="H4" s="9">
        <f t="shared" si="1"/>
        <v>313.49155984261961</v>
      </c>
      <c r="I4" s="7">
        <v>247</v>
      </c>
      <c r="J4" t="s">
        <v>1021</v>
      </c>
      <c r="K4" s="1">
        <f t="shared" si="2"/>
        <v>497.5124378109453</v>
      </c>
      <c r="L4">
        <v>40</v>
      </c>
    </row>
    <row r="5" spans="1:12" x14ac:dyDescent="0.25">
      <c r="A5" t="s">
        <v>26</v>
      </c>
      <c r="B5" s="2">
        <f>IF(ISERROR(MATCH(A5,poiss!$A:$A,0)),"*",C5/LOOKUP(A5,poiss!$A:$A,poiss!$B:$B))</f>
        <v>2.9433701351509569</v>
      </c>
      <c r="C5" s="1">
        <f t="shared" si="0"/>
        <v>497.59981266830579</v>
      </c>
      <c r="D5">
        <v>425</v>
      </c>
      <c r="E5" s="4" t="s">
        <v>1004</v>
      </c>
      <c r="F5" s="8">
        <f>IF(ISERROR(MATCH(E5,poiss!$D:$D,0)),"*",H5/LOOKUP(E5,poiss!$D:$D,poiss!$E:$E))</f>
        <v>0.95610460060263347</v>
      </c>
      <c r="G5" s="8">
        <f>IF(ISERROR(MATCH(E5,naine!$D:$D,0)),"*",H5/LOOKUP(E5,naine!$D:$D,naine!$E:$E))</f>
        <v>1.4081282976447338</v>
      </c>
      <c r="H5" s="9">
        <f t="shared" si="1"/>
        <v>241.14735372509202</v>
      </c>
      <c r="I5" s="7">
        <v>190</v>
      </c>
      <c r="J5" t="s">
        <v>1248</v>
      </c>
      <c r="K5" s="1">
        <f t="shared" si="2"/>
        <v>398.00995024875618</v>
      </c>
      <c r="L5">
        <v>32</v>
      </c>
    </row>
    <row r="6" spans="1:12" x14ac:dyDescent="0.25">
      <c r="A6" t="s">
        <v>2911</v>
      </c>
      <c r="B6" s="2">
        <f>IF(ISERROR(MATCH(A6,poiss!$A:$A,0)),"*",C6/LOOKUP(A6,poiss!$A:$A,poiss!$B:$B))</f>
        <v>1.8885207225535043</v>
      </c>
      <c r="C6" s="1">
        <f t="shared" si="0"/>
        <v>298.55988760098347</v>
      </c>
      <c r="D6">
        <v>255</v>
      </c>
      <c r="E6" s="4" t="s">
        <v>1002</v>
      </c>
      <c r="F6" s="8">
        <f>IF(ISERROR(MATCH(E6,poiss!$D:$D,0)),"*",H6/LOOKUP(E6,poiss!$D:$D,poiss!$E:$E))</f>
        <v>0.88779843875072562</v>
      </c>
      <c r="G6" s="8">
        <f>IF(ISERROR(MATCH(E6,naine!$D:$D,0)),"*",H6/LOOKUP(E6,naine!$D:$D,naine!$E:$E))</f>
        <v>0.65967015656257533</v>
      </c>
      <c r="H6" s="9">
        <f t="shared" si="1"/>
        <v>229.72458433811397</v>
      </c>
      <c r="I6" s="7">
        <v>181</v>
      </c>
      <c r="J6" t="s">
        <v>1022</v>
      </c>
      <c r="K6" s="1">
        <f t="shared" si="2"/>
        <v>286.06965174129357</v>
      </c>
      <c r="L6">
        <v>23</v>
      </c>
    </row>
    <row r="7" spans="1:12" x14ac:dyDescent="0.25">
      <c r="A7" t="s">
        <v>2905</v>
      </c>
      <c r="B7" s="2">
        <f>IF(ISERROR(MATCH(A7,poiss!$A:$A,0)),"*",C7/LOOKUP(A7,poiss!$A:$A,poiss!$B:$B))</f>
        <v>0.89870569297986258</v>
      </c>
      <c r="C7" s="1">
        <f t="shared" si="0"/>
        <v>228.31050228310502</v>
      </c>
      <c r="D7">
        <v>195</v>
      </c>
      <c r="E7" s="4" t="s">
        <v>1007</v>
      </c>
      <c r="F7" s="8">
        <f>IF(ISERROR(MATCH(E7,poiss!$D:$D,0)),"*",H7/LOOKUP(E7,poiss!$D:$D,poiss!$E:$E))</f>
        <v>1.1929828906107314</v>
      </c>
      <c r="G7" s="8">
        <f>IF(ISERROR(MATCH(E7,naine!$D:$D,0)),"*",H7/LOOKUP(E7,naine!$D:$D,naine!$E:$E))</f>
        <v>0.92657254934370725</v>
      </c>
      <c r="H7" s="9">
        <f t="shared" si="1"/>
        <v>228.45538773956085</v>
      </c>
      <c r="I7" s="7">
        <v>180</v>
      </c>
      <c r="J7" t="s">
        <v>1109</v>
      </c>
      <c r="K7" s="1">
        <f t="shared" si="2"/>
        <v>261.19402985074623</v>
      </c>
      <c r="L7">
        <v>21</v>
      </c>
    </row>
    <row r="8" spans="1:12" x14ac:dyDescent="0.25">
      <c r="A8" t="s">
        <v>2908</v>
      </c>
      <c r="B8" s="2">
        <f>IF(ISERROR(MATCH(A8,poiss!$A:$A,0)),"*",C8/LOOKUP(A8,poiss!$A:$A,poiss!$B:$B))</f>
        <v>0.87165763597382728</v>
      </c>
      <c r="C8" s="1">
        <f t="shared" si="0"/>
        <v>194.35663271279708</v>
      </c>
      <c r="D8">
        <v>166</v>
      </c>
      <c r="E8" s="4" t="s">
        <v>1005</v>
      </c>
      <c r="F8" s="8">
        <f>IF(ISERROR(MATCH(E8,poiss!$D:$D,0)),"*",H8/LOOKUP(E8,poiss!$D:$D,poiss!$E:$E))</f>
        <v>0.74538417875928986</v>
      </c>
      <c r="G8" s="8">
        <f>IF(ISERROR(MATCH(E8,naine!$D:$D,0)),"*",H8/LOOKUP(E8,naine!$D:$D,naine!$E:$E))</f>
        <v>1.0929051910140879</v>
      </c>
      <c r="H8" s="9">
        <f t="shared" si="1"/>
        <v>200.53306257139229</v>
      </c>
      <c r="I8" s="7">
        <v>158</v>
      </c>
      <c r="J8" t="s">
        <v>1261</v>
      </c>
      <c r="K8" s="1">
        <f t="shared" si="2"/>
        <v>261.19402985074623</v>
      </c>
      <c r="L8">
        <v>21</v>
      </c>
    </row>
    <row r="9" spans="1:12" x14ac:dyDescent="0.25">
      <c r="A9" t="s">
        <v>2913</v>
      </c>
      <c r="B9" s="2">
        <f>IF(ISERROR(MATCH(A9,poiss!$A:$A,0)),"*",C9/LOOKUP(A9,poiss!$A:$A,poiss!$B:$B))</f>
        <v>1.6676349187764714</v>
      </c>
      <c r="C9" s="1">
        <f t="shared" si="0"/>
        <v>192.01498653553449</v>
      </c>
      <c r="D9">
        <v>164</v>
      </c>
      <c r="E9" s="4" t="s">
        <v>1016</v>
      </c>
      <c r="F9" s="8">
        <f>IF(ISERROR(MATCH(E9,poiss!$D:$D,0)),"*",H9/LOOKUP(E9,poiss!$D:$D,poiss!$E:$E))</f>
        <v>0.96849138085335573</v>
      </c>
      <c r="G9" s="8">
        <f>IF(ISERROR(MATCH(E9,naine!$D:$D,0)),"*",H9/LOOKUP(E9,naine!$D:$D,naine!$E:$E))</f>
        <v>1.8027747810635868</v>
      </c>
      <c r="H9" s="9">
        <f t="shared" si="1"/>
        <v>176.41832719888311</v>
      </c>
      <c r="I9" s="7">
        <v>139</v>
      </c>
      <c r="J9" t="s">
        <v>1209</v>
      </c>
      <c r="K9" s="1">
        <f t="shared" si="2"/>
        <v>261.19402985074623</v>
      </c>
      <c r="L9">
        <v>21</v>
      </c>
    </row>
    <row r="10" spans="1:12" x14ac:dyDescent="0.25">
      <c r="A10" t="s">
        <v>2907</v>
      </c>
      <c r="B10" s="2">
        <f>IF(ISERROR(MATCH(A10,poiss!$A:$A,0)),"*",C10/LOOKUP(A10,poiss!$A:$A,poiss!$B:$B))</f>
        <v>0.77966425513415005</v>
      </c>
      <c r="C10" s="1">
        <f t="shared" si="0"/>
        <v>183.81922491511531</v>
      </c>
      <c r="D10">
        <v>157</v>
      </c>
      <c r="E10" s="4" t="s">
        <v>1006</v>
      </c>
      <c r="F10" s="8">
        <f>IF(ISERROR(MATCH(E10,poiss!$D:$D,0)),"*",H10/LOOKUP(E10,poiss!$D:$D,poiss!$E:$E))</f>
        <v>0.78209440902900051</v>
      </c>
      <c r="G10" s="8">
        <f>IF(ISERROR(MATCH(E10,naine!$D:$D,0)),"*",H10/LOOKUP(E10,naine!$D:$D,naine!$E:$E))</f>
        <v>1.1428892144438398</v>
      </c>
      <c r="H10" s="9">
        <f t="shared" si="1"/>
        <v>173.87993400177686</v>
      </c>
      <c r="I10" s="7">
        <v>137</v>
      </c>
      <c r="J10" t="s">
        <v>1056</v>
      </c>
      <c r="K10" s="1">
        <f t="shared" si="2"/>
        <v>248.75621890547265</v>
      </c>
      <c r="L10">
        <v>20</v>
      </c>
    </row>
    <row r="11" spans="1:12" x14ac:dyDescent="0.25">
      <c r="A11" t="s">
        <v>2906</v>
      </c>
      <c r="B11" s="2">
        <f>IF(ISERROR(MATCH(A11,poiss!$A:$A,0)),"*",C11/LOOKUP(A11,poiss!$A:$A,poiss!$B:$B))</f>
        <v>0.75022693044465016</v>
      </c>
      <c r="C11" s="1">
        <f t="shared" si="0"/>
        <v>180.3067556492214</v>
      </c>
      <c r="D11">
        <v>154</v>
      </c>
      <c r="E11" s="4" t="s">
        <v>1009</v>
      </c>
      <c r="F11" s="8">
        <f>IF(ISERROR(MATCH(E11,poiss!$D:$D,0)),"*",H11/LOOKUP(E11,poiss!$D:$D,poiss!$E:$E))</f>
        <v>0.86522584437881644</v>
      </c>
      <c r="G11" s="8">
        <f>IF(ISERROR(MATCH(E11,naine!$D:$D,0)),"*",H11/LOOKUP(E11,naine!$D:$D,naine!$E:$E))</f>
        <v>1.065132688301538</v>
      </c>
      <c r="H11" s="9">
        <f t="shared" si="1"/>
        <v>162.45716461479881</v>
      </c>
      <c r="I11" s="7">
        <v>128</v>
      </c>
      <c r="J11" t="s">
        <v>1032</v>
      </c>
      <c r="K11" s="1">
        <f t="shared" si="2"/>
        <v>223.88059701492537</v>
      </c>
      <c r="L11">
        <v>18</v>
      </c>
    </row>
    <row r="12" spans="1:12" x14ac:dyDescent="0.25">
      <c r="A12" t="s">
        <v>2909</v>
      </c>
      <c r="B12" s="2">
        <f>IF(ISERROR(MATCH(A12,poiss!$A:$A,0)),"*",C12/LOOKUP(A12,poiss!$A:$A,poiss!$B:$B))</f>
        <v>0.91821605588728872</v>
      </c>
      <c r="C12" s="1">
        <f t="shared" si="0"/>
        <v>151.03617843343869</v>
      </c>
      <c r="D12">
        <v>129</v>
      </c>
      <c r="E12" s="4" t="s">
        <v>1011</v>
      </c>
      <c r="F12" s="8">
        <f>IF(ISERROR(MATCH(E12,poiss!$D:$D,0)),"*",H12/LOOKUP(E12,poiss!$D:$D,poiss!$E:$E))</f>
        <v>0.88130267594666634</v>
      </c>
      <c r="G12" s="8">
        <f>IF(ISERROR(MATCH(E12,naine!$D:$D,0)),"*",H12/LOOKUP(E12,naine!$D:$D,naine!$E:$E))</f>
        <v>0.8737416583723554</v>
      </c>
      <c r="H12" s="9">
        <f t="shared" si="1"/>
        <v>152.30359182637389</v>
      </c>
      <c r="I12" s="7">
        <v>120</v>
      </c>
      <c r="J12" t="s">
        <v>1070</v>
      </c>
      <c r="K12" s="1">
        <f t="shared" si="2"/>
        <v>211.44278606965176</v>
      </c>
      <c r="L12">
        <v>17</v>
      </c>
    </row>
    <row r="13" spans="1:12" x14ac:dyDescent="0.25">
      <c r="A13" t="s">
        <v>58</v>
      </c>
      <c r="B13" s="2">
        <f>IF(ISERROR(MATCH(A13,poiss!$A:$A,0)),"*",C13/LOOKUP(A13,poiss!$A:$A,poiss!$B:$B))</f>
        <v>2.3590932997325691</v>
      </c>
      <c r="C13" s="1">
        <f t="shared" si="0"/>
        <v>135.81547828123169</v>
      </c>
      <c r="D13">
        <v>116</v>
      </c>
      <c r="E13" s="4" t="s">
        <v>1014</v>
      </c>
      <c r="F13" s="8">
        <f>IF(ISERROR(MATCH(E13,poiss!$D:$D,0)),"*",H13/LOOKUP(E13,poiss!$D:$D,poiss!$E:$E))</f>
        <v>0.97545894474438721</v>
      </c>
      <c r="G13" s="8">
        <f>IF(ISERROR(MATCH(E13,naine!$D:$D,0)),"*",H13/LOOKUP(E13,naine!$D:$D,naine!$E:$E))</f>
        <v>1.464033266942026</v>
      </c>
      <c r="H13" s="9">
        <f t="shared" si="1"/>
        <v>142.15001903794899</v>
      </c>
      <c r="I13" s="7">
        <v>112</v>
      </c>
      <c r="J13" t="s">
        <v>1008</v>
      </c>
      <c r="K13" s="1">
        <f t="shared" si="2"/>
        <v>174.12935323383084</v>
      </c>
      <c r="L13">
        <v>14</v>
      </c>
    </row>
    <row r="14" spans="1:12" x14ac:dyDescent="0.25">
      <c r="A14" t="s">
        <v>2912</v>
      </c>
      <c r="B14" s="2">
        <f>IF(ISERROR(MATCH(A14,poiss!$A:$A,0)),"*",C14/LOOKUP(A14,poiss!$A:$A,poiss!$B:$B))</f>
        <v>0.84910030212778054</v>
      </c>
      <c r="C14" s="1">
        <f t="shared" si="0"/>
        <v>131.13218592670648</v>
      </c>
      <c r="D14">
        <v>112</v>
      </c>
      <c r="E14" s="4" t="s">
        <v>1010</v>
      </c>
      <c r="F14" s="8">
        <f>IF(ISERROR(MATCH(E14,poiss!$D:$D,0)),"*",H14/LOOKUP(E14,poiss!$D:$D,poiss!$E:$E))</f>
        <v>1.2048626992698528</v>
      </c>
      <c r="G14" s="8">
        <f>IF(ISERROR(MATCH(E14,naine!$D:$D,0)),"*",H14/LOOKUP(E14,naine!$D:$D,naine!$E:$E))</f>
        <v>0.67847939211001163</v>
      </c>
      <c r="H14" s="9">
        <f t="shared" si="1"/>
        <v>119.30448026399289</v>
      </c>
      <c r="I14" s="7">
        <v>94</v>
      </c>
      <c r="J14" t="s">
        <v>1043</v>
      </c>
      <c r="K14" s="1">
        <f t="shared" si="2"/>
        <v>149.25373134328359</v>
      </c>
      <c r="L14">
        <v>12</v>
      </c>
    </row>
    <row r="15" spans="1:12" x14ac:dyDescent="0.25">
      <c r="A15" t="s">
        <v>267</v>
      </c>
      <c r="B15" s="2">
        <f>IF(ISERROR(MATCH(A15,poiss!$A:$A,0)),"*",C15/LOOKUP(A15,poiss!$A:$A,poiss!$B:$B))</f>
        <v>0.91776171840293086</v>
      </c>
      <c r="C15" s="1">
        <f t="shared" si="0"/>
        <v>118.25313195176209</v>
      </c>
      <c r="D15">
        <v>101</v>
      </c>
      <c r="E15" s="4" t="s">
        <v>1032</v>
      </c>
      <c r="F15" s="8">
        <f>IF(ISERROR(MATCH(E15,poiss!$D:$D,0)),"*",H15/LOOKUP(E15,poiss!$D:$D,poiss!$E:$E))</f>
        <v>1.4732620034650596</v>
      </c>
      <c r="G15" s="8">
        <f>IF(ISERROR(MATCH(E15,naine!$D:$D,0)),"*",H15/LOOKUP(E15,naine!$D:$D,naine!$E:$E))</f>
        <v>1.856022653188482</v>
      </c>
      <c r="H15" s="9">
        <f t="shared" si="1"/>
        <v>114.22769386978042</v>
      </c>
      <c r="I15" s="7">
        <v>90</v>
      </c>
      <c r="J15" t="s">
        <v>1094</v>
      </c>
      <c r="K15" s="1">
        <f t="shared" si="2"/>
        <v>149.25373134328359</v>
      </c>
      <c r="L15">
        <v>12</v>
      </c>
    </row>
    <row r="16" spans="1:12" x14ac:dyDescent="0.25">
      <c r="A16" t="s">
        <v>20</v>
      </c>
      <c r="B16" s="2">
        <f>IF(ISERROR(MATCH(A16,poiss!$A:$A,0)),"*",C16/LOOKUP(A16,poiss!$A:$A,poiss!$B:$B))</f>
        <v>0.58570592269222399</v>
      </c>
      <c r="C16" s="1">
        <f t="shared" si="0"/>
        <v>112.39901650860554</v>
      </c>
      <c r="D16">
        <v>96</v>
      </c>
      <c r="E16" s="4" t="s">
        <v>1008</v>
      </c>
      <c r="F16" s="8">
        <f>IF(ISERROR(MATCH(E16,poiss!$D:$D,0)),"*",H16/LOOKUP(E16,poiss!$D:$D,poiss!$E:$E))</f>
        <v>0.74359913282999968</v>
      </c>
      <c r="G16" s="8">
        <f>IF(ISERROR(MATCH(E16,naine!$D:$D,0)),"*",H16/LOOKUP(E16,naine!$D:$D,naine!$E:$E))</f>
        <v>0.8004097691875327</v>
      </c>
      <c r="H16" s="9">
        <f t="shared" si="1"/>
        <v>102.80492448280238</v>
      </c>
      <c r="I16" s="7">
        <v>81</v>
      </c>
      <c r="J16" t="s">
        <v>1049</v>
      </c>
      <c r="K16" s="1">
        <f t="shared" si="2"/>
        <v>149.25373134328359</v>
      </c>
      <c r="L16">
        <v>12</v>
      </c>
    </row>
    <row r="17" spans="1:12" x14ac:dyDescent="0.25">
      <c r="A17" t="s">
        <v>2910</v>
      </c>
      <c r="B17" s="2">
        <f>IF(ISERROR(MATCH(A17,poiss!$A:$A,0)),"*",C17/LOOKUP(A17,poiss!$A:$A,poiss!$B:$B))</f>
        <v>0.64797925355317876</v>
      </c>
      <c r="C17" s="1">
        <f t="shared" si="0"/>
        <v>103.03243179955508</v>
      </c>
      <c r="D17">
        <v>88</v>
      </c>
      <c r="E17" s="4" t="s">
        <v>1018</v>
      </c>
      <c r="F17" s="8">
        <f>IF(ISERROR(MATCH(E17,poiss!$D:$D,0)),"*",H17/LOOKUP(E17,poiss!$D:$D,poiss!$E:$E))</f>
        <v>1.046179718238355</v>
      </c>
      <c r="G17" s="8">
        <f>IF(ISERROR(MATCH(E17,naine!$D:$D,0)),"*",H17/LOOKUP(E17,naine!$D:$D,naine!$E:$E))</f>
        <v>1.0392553221128098</v>
      </c>
      <c r="H17" s="9">
        <f t="shared" si="1"/>
        <v>97.728138088589915</v>
      </c>
      <c r="I17" s="7">
        <v>77</v>
      </c>
      <c r="J17" t="s">
        <v>1095</v>
      </c>
      <c r="K17" s="1">
        <f t="shared" si="2"/>
        <v>136.81592039800995</v>
      </c>
      <c r="L17">
        <v>11</v>
      </c>
    </row>
    <row r="18" spans="1:12" x14ac:dyDescent="0.25">
      <c r="A18" t="s">
        <v>40</v>
      </c>
      <c r="B18" s="2">
        <f>IF(ISERROR(MATCH(A18,poiss!$A:$A,0)),"*",C18/LOOKUP(A18,poiss!$A:$A,poiss!$B:$B))</f>
        <v>0.6046261982848099</v>
      </c>
      <c r="C18" s="1">
        <f t="shared" si="0"/>
        <v>98.349139445029849</v>
      </c>
      <c r="D18">
        <v>84</v>
      </c>
      <c r="E18" s="4" t="s">
        <v>1189</v>
      </c>
      <c r="F18" s="8">
        <f>IF(ISERROR(MATCH(E18,poiss!$D:$D,0)),"*",H18/LOOKUP(E18,poiss!$D:$D,poiss!$E:$E))</f>
        <v>1.0325929686508439</v>
      </c>
      <c r="G18" s="8">
        <f>IF(ISERROR(MATCH(E18,naine!$D:$D,0)),"*",H18/LOOKUP(E18,naine!$D:$D,naine!$E:$E))</f>
        <v>7.8855184668105087</v>
      </c>
      <c r="H18" s="9">
        <f t="shared" si="1"/>
        <v>96.458941490036807</v>
      </c>
      <c r="I18" s="7">
        <v>76</v>
      </c>
      <c r="J18" t="s">
        <v>1002</v>
      </c>
      <c r="K18" s="1">
        <f t="shared" si="2"/>
        <v>124.37810945273633</v>
      </c>
      <c r="L18">
        <v>10</v>
      </c>
    </row>
    <row r="19" spans="1:12" x14ac:dyDescent="0.25">
      <c r="A19" t="s">
        <v>9</v>
      </c>
      <c r="B19" s="2">
        <f>IF(ISERROR(MATCH(A19,poiss!$A:$A,0)),"*",C19/LOOKUP(A19,poiss!$A:$A,poiss!$B:$B))</f>
        <v>0.53384654412051669</v>
      </c>
      <c r="C19" s="1">
        <f t="shared" si="0"/>
        <v>93.665847090504627</v>
      </c>
      <c r="D19">
        <v>80</v>
      </c>
      <c r="E19" s="4" t="s">
        <v>1020</v>
      </c>
      <c r="F19" s="8">
        <f>IF(ISERROR(MATCH(E19,poiss!$D:$D,0)),"*",H19/LOOKUP(E19,poiss!$D:$D,poiss!$E:$E))</f>
        <v>1.3064182295683755</v>
      </c>
      <c r="G19" s="8">
        <f>IF(ISERROR(MATCH(E19,naine!$D:$D,0)),"*",H19/LOOKUP(E19,naine!$D:$D,naine!$E:$E))</f>
        <v>1.0040982767585538</v>
      </c>
      <c r="H19" s="9">
        <f t="shared" si="1"/>
        <v>95.189744891483684</v>
      </c>
      <c r="I19" s="7">
        <v>75</v>
      </c>
      <c r="J19" t="s">
        <v>1259</v>
      </c>
      <c r="K19" s="1">
        <f t="shared" si="2"/>
        <v>124.37810945273633</v>
      </c>
      <c r="L19">
        <v>10</v>
      </c>
    </row>
    <row r="20" spans="1:12" x14ac:dyDescent="0.25">
      <c r="A20" t="s">
        <v>2915</v>
      </c>
      <c r="B20" s="2">
        <f>IF(ISERROR(MATCH(A20,poiss!$A:$A,0)),"*",C20/LOOKUP(A20,poiss!$A:$A,poiss!$B:$B))</f>
        <v>0.87256297211422373</v>
      </c>
      <c r="C20" s="1">
        <f t="shared" si="0"/>
        <v>92.495024001873304</v>
      </c>
      <c r="D20">
        <v>79</v>
      </c>
      <c r="E20" s="4" t="s">
        <v>1015</v>
      </c>
      <c r="F20" s="8">
        <f>IF(ISERROR(MATCH(E20,poiss!$D:$D,0)),"*",H20/LOOKUP(E20,poiss!$D:$D,poiss!$E:$E))</f>
        <v>0.76045240228606925</v>
      </c>
      <c r="G20" s="8">
        <f>IF(ISERROR(MATCH(E20,naine!$D:$D,0)),"*",H20/LOOKUP(E20,naine!$D:$D,naine!$E:$E))</f>
        <v>0.90551408231316843</v>
      </c>
      <c r="H20" s="9">
        <f t="shared" si="1"/>
        <v>95.189744891483684</v>
      </c>
      <c r="I20" s="7">
        <v>75</v>
      </c>
      <c r="J20" t="s">
        <v>1025</v>
      </c>
      <c r="K20" s="1">
        <f t="shared" si="2"/>
        <v>111.94029850746269</v>
      </c>
      <c r="L20">
        <v>9</v>
      </c>
    </row>
    <row r="21" spans="1:12" x14ac:dyDescent="0.25">
      <c r="A21" t="s">
        <v>62</v>
      </c>
      <c r="B21" s="2">
        <f>IF(ISERROR(MATCH(A21,poiss!$A:$A,0)),"*",C21/LOOKUP(A21,poiss!$A:$A,poiss!$B:$B))</f>
        <v>1.6593000781188518</v>
      </c>
      <c r="C21" s="1">
        <f t="shared" si="0"/>
        <v>92.495024001873304</v>
      </c>
      <c r="D21">
        <v>79</v>
      </c>
      <c r="E21" s="4" t="s">
        <v>1467</v>
      </c>
      <c r="F21" s="8">
        <f>IF(ISERROR(MATCH(E21,poiss!$D:$D,0)),"*",H21/LOOKUP(E21,poiss!$D:$D,poiss!$E:$E))</f>
        <v>1.0749955717591206</v>
      </c>
      <c r="G21" s="8">
        <f>IF(ISERROR(MATCH(E21,naine!$D:$D,0)),"*",H21/LOOKUP(E21,naine!$D:$D,naine!$E:$E))</f>
        <v>23.905571773067649</v>
      </c>
      <c r="H21" s="9">
        <f t="shared" si="1"/>
        <v>91.382155095824345</v>
      </c>
      <c r="I21" s="7">
        <v>72</v>
      </c>
      <c r="J21" t="s">
        <v>1141</v>
      </c>
      <c r="K21" s="1">
        <f t="shared" si="2"/>
        <v>99.502487562189046</v>
      </c>
      <c r="L21">
        <v>8</v>
      </c>
    </row>
    <row r="22" spans="1:12" x14ac:dyDescent="0.25">
      <c r="A22" t="s">
        <v>8</v>
      </c>
      <c r="B22" s="2">
        <f>IF(ISERROR(MATCH(A22,poiss!$A:$A,0)),"*",C22/LOOKUP(A22,poiss!$A:$A,poiss!$B:$B))</f>
        <v>0.42707723529641339</v>
      </c>
      <c r="C22" s="1">
        <f t="shared" si="0"/>
        <v>90.1533778246107</v>
      </c>
      <c r="D22">
        <v>77</v>
      </c>
      <c r="E22" s="4" t="s">
        <v>1031</v>
      </c>
      <c r="F22" s="8">
        <f>IF(ISERROR(MATCH(E22,poiss!$D:$D,0)),"*",H22/LOOKUP(E22,poiss!$D:$D,poiss!$E:$E))</f>
        <v>1.7468678041085708</v>
      </c>
      <c r="G22" s="8">
        <f>IF(ISERROR(MATCH(E22,naine!$D:$D,0)),"*",H22/LOOKUP(E22,naine!$D:$D,naine!$E:$E))</f>
        <v>1.626229372317527</v>
      </c>
      <c r="H22" s="9">
        <f t="shared" si="1"/>
        <v>91.382155095824345</v>
      </c>
      <c r="I22" s="7">
        <v>72</v>
      </c>
      <c r="J22" t="s">
        <v>1191</v>
      </c>
      <c r="K22" s="1">
        <f t="shared" si="2"/>
        <v>99.502487562189046</v>
      </c>
      <c r="L22">
        <v>8</v>
      </c>
    </row>
    <row r="23" spans="1:12" x14ac:dyDescent="0.25">
      <c r="A23" t="s">
        <v>2918</v>
      </c>
      <c r="B23" s="2">
        <f>IF(ISERROR(MATCH(A23,poiss!$A:$A,0)),"*",C23/LOOKUP(A23,poiss!$A:$A,poiss!$B:$B))</f>
        <v>1.171858267581622</v>
      </c>
      <c r="C23" s="1">
        <f t="shared" si="0"/>
        <v>87.811731647348083</v>
      </c>
      <c r="D23">
        <v>75</v>
      </c>
      <c r="E23" s="4" t="s">
        <v>1012</v>
      </c>
      <c r="F23" s="8">
        <f>IF(ISERROR(MATCH(E23,poiss!$D:$D,0)),"*",H23/LOOKUP(E23,poiss!$D:$D,poiss!$E:$E))</f>
        <v>1.1764136837966932</v>
      </c>
      <c r="G23" s="8">
        <f>IF(ISERROR(MATCH(E23,naine!$D:$D,0)),"*",H23/LOOKUP(E23,naine!$D:$D,naine!$E:$E))</f>
        <v>0.98223124762025626</v>
      </c>
      <c r="H23" s="9">
        <f t="shared" si="1"/>
        <v>90.112958497271222</v>
      </c>
      <c r="I23" s="7">
        <v>71</v>
      </c>
      <c r="J23" t="s">
        <v>1101</v>
      </c>
      <c r="K23" s="1">
        <f t="shared" si="2"/>
        <v>99.502487562189046</v>
      </c>
      <c r="L23">
        <v>8</v>
      </c>
    </row>
    <row r="24" spans="1:12" x14ac:dyDescent="0.25">
      <c r="A24" t="s">
        <v>2261</v>
      </c>
      <c r="B24" s="2">
        <f>IF(ISERROR(MATCH(A24,poiss!$A:$A,0)),"*",C24/LOOKUP(A24,poiss!$A:$A,poiss!$B:$B))</f>
        <v>1.1969401462912637</v>
      </c>
      <c r="C24" s="1">
        <f t="shared" si="0"/>
        <v>83.128439292822847</v>
      </c>
      <c r="D24">
        <v>71</v>
      </c>
      <c r="E24" s="4" t="s">
        <v>1023</v>
      </c>
      <c r="F24" s="8">
        <f>IF(ISERROR(MATCH(E24,poiss!$D:$D,0)),"*",H24/LOOKUP(E24,poiss!$D:$D,poiss!$E:$E))</f>
        <v>1.0962036599014642</v>
      </c>
      <c r="G24" s="8">
        <f>IF(ISERROR(MATCH(E24,naine!$D:$D,0)),"*",H24/LOOKUP(E24,naine!$D:$D,naine!$E:$E))</f>
        <v>0.66404366036299023</v>
      </c>
      <c r="H24" s="9">
        <f t="shared" si="1"/>
        <v>90.112958497271222</v>
      </c>
      <c r="I24" s="7">
        <v>71</v>
      </c>
      <c r="J24" t="s">
        <v>1130</v>
      </c>
      <c r="K24" s="1">
        <f t="shared" si="2"/>
        <v>87.06467661691542</v>
      </c>
      <c r="L24">
        <v>7</v>
      </c>
    </row>
    <row r="25" spans="1:12" x14ac:dyDescent="0.25">
      <c r="A25" t="s">
        <v>2921</v>
      </c>
      <c r="B25" s="2">
        <f>IF(ISERROR(MATCH(A25,poiss!$A:$A,0)),"*",C25/LOOKUP(A25,poiss!$A:$A,poiss!$B:$B))</f>
        <v>1.1773480540603829</v>
      </c>
      <c r="C25" s="1">
        <f t="shared" si="0"/>
        <v>79.615970026928935</v>
      </c>
      <c r="D25">
        <v>68</v>
      </c>
      <c r="E25" s="4" t="s">
        <v>1021</v>
      </c>
      <c r="F25" s="8">
        <f>IF(ISERROR(MATCH(E25,poiss!$D:$D,0)),"*",H25/LOOKUP(E25,poiss!$D:$D,poiss!$E:$E))</f>
        <v>1.0190062190633327</v>
      </c>
      <c r="G25" s="8">
        <f>IF(ISERROR(MATCH(E25,naine!$D:$D,0)),"*",H25/LOOKUP(E25,naine!$D:$D,naine!$E:$E))</f>
        <v>1.0136949682532375</v>
      </c>
      <c r="H25" s="9">
        <f t="shared" si="1"/>
        <v>87.574565300164991</v>
      </c>
      <c r="I25" s="7">
        <v>69</v>
      </c>
      <c r="J25" t="s">
        <v>1011</v>
      </c>
      <c r="K25" s="1">
        <f t="shared" si="2"/>
        <v>87.06467661691542</v>
      </c>
      <c r="L25">
        <v>7</v>
      </c>
    </row>
    <row r="26" spans="1:12" x14ac:dyDescent="0.25">
      <c r="A26" t="s">
        <v>2917</v>
      </c>
      <c r="B26" s="2">
        <f>IF(ISERROR(MATCH(A26,poiss!$A:$A,0)),"*",C26/LOOKUP(A26,poiss!$A:$A,poiss!$B:$B))</f>
        <v>0.97250117434966432</v>
      </c>
      <c r="C26" s="1">
        <f t="shared" si="0"/>
        <v>73.76185458377239</v>
      </c>
      <c r="D26">
        <v>63</v>
      </c>
      <c r="E26" s="4" t="s">
        <v>1043</v>
      </c>
      <c r="F26" s="8">
        <f>IF(ISERROR(MATCH(E26,poiss!$D:$D,0)),"*",H26/LOOKUP(E26,poiss!$D:$D,poiss!$E:$E))</f>
        <v>1.1070684849083121</v>
      </c>
      <c r="G26" s="8">
        <f>IF(ISERROR(MATCH(E26,naine!$D:$D,0)),"*",H26/LOOKUP(E26,naine!$D:$D,naine!$E:$E))</f>
        <v>1.2106873365734074</v>
      </c>
      <c r="H26" s="9">
        <f t="shared" si="1"/>
        <v>83.766975504505638</v>
      </c>
      <c r="I26" s="7">
        <v>66</v>
      </c>
      <c r="J26" t="s">
        <v>1138</v>
      </c>
      <c r="K26" s="1">
        <f t="shared" si="2"/>
        <v>74.626865671641795</v>
      </c>
      <c r="L26">
        <v>6</v>
      </c>
    </row>
    <row r="27" spans="1:12" x14ac:dyDescent="0.25">
      <c r="A27" t="s">
        <v>3</v>
      </c>
      <c r="B27" s="2">
        <f>IF(ISERROR(MATCH(A27,poiss!$A:$A,0)),"*",C27/LOOKUP(A27,poiss!$A:$A,poiss!$B:$B))</f>
        <v>1.0646855020769743</v>
      </c>
      <c r="C27" s="1">
        <f t="shared" si="0"/>
        <v>69.078562229247169</v>
      </c>
      <c r="D27">
        <v>59</v>
      </c>
      <c r="E27" s="4" t="s">
        <v>1017</v>
      </c>
      <c r="F27" s="8">
        <f>IF(ISERROR(MATCH(E27,poiss!$D:$D,0)),"*",H27/LOOKUP(E27,poiss!$D:$D,poiss!$E:$E))</f>
        <v>1.1292882774035202</v>
      </c>
      <c r="G27" s="8">
        <f>IF(ISERROR(MATCH(E27,naine!$D:$D,0)),"*",H27/LOOKUP(E27,naine!$D:$D,naine!$E:$E))</f>
        <v>1.3036439958046431</v>
      </c>
      <c r="H27" s="9">
        <f t="shared" si="1"/>
        <v>81.228582307399407</v>
      </c>
      <c r="I27" s="7">
        <v>64</v>
      </c>
      <c r="J27" t="s">
        <v>1371</v>
      </c>
      <c r="K27" s="1">
        <f t="shared" si="2"/>
        <v>74.626865671641795</v>
      </c>
      <c r="L27">
        <v>6</v>
      </c>
    </row>
    <row r="28" spans="1:12" x14ac:dyDescent="0.25">
      <c r="A28" t="s">
        <v>141</v>
      </c>
      <c r="B28" s="2">
        <f>IF(ISERROR(MATCH(A28,poiss!$A:$A,0)),"*",C28/LOOKUP(A28,poiss!$A:$A,poiss!$B:$B))</f>
        <v>0.1835012161887403</v>
      </c>
      <c r="C28" s="1">
        <f t="shared" si="0"/>
        <v>65.566092963353242</v>
      </c>
      <c r="D28">
        <v>56</v>
      </c>
      <c r="E28" s="4" t="s">
        <v>1027</v>
      </c>
      <c r="F28" s="8">
        <f>IF(ISERROR(MATCH(E28,poiss!$D:$D,0)),"*",H28/LOOKUP(E28,poiss!$D:$D,poiss!$E:$E))</f>
        <v>1.6199586046647858</v>
      </c>
      <c r="G28" s="8">
        <f>IF(ISERROR(MATCH(E28,naine!$D:$D,0)),"*",H28/LOOKUP(E28,naine!$D:$D,naine!$E:$E))</f>
        <v>1.1968228762356219</v>
      </c>
      <c r="H28" s="9">
        <f t="shared" si="1"/>
        <v>78.690189110293176</v>
      </c>
      <c r="I28" s="7">
        <v>62</v>
      </c>
      <c r="J28" t="s">
        <v>1313</v>
      </c>
      <c r="K28" s="1">
        <f t="shared" si="2"/>
        <v>74.626865671641795</v>
      </c>
      <c r="L28">
        <v>6</v>
      </c>
    </row>
    <row r="29" spans="1:12" x14ac:dyDescent="0.25">
      <c r="A29" t="s">
        <v>2914</v>
      </c>
      <c r="B29" s="2">
        <f>IF(ISERROR(MATCH(A29,poiss!$A:$A,0)),"*",C29/LOOKUP(A29,poiss!$A:$A,poiss!$B:$B))</f>
        <v>0.57760445757301815</v>
      </c>
      <c r="C29" s="1">
        <f t="shared" si="0"/>
        <v>64.395269874721933</v>
      </c>
      <c r="D29">
        <v>55</v>
      </c>
      <c r="E29" s="4" t="s">
        <v>1030</v>
      </c>
      <c r="F29" s="8">
        <f>IF(ISERROR(MATCH(E29,poiss!$D:$D,0)),"*",H29/LOOKUP(E29,poiss!$D:$D,poiss!$E:$E))</f>
        <v>1.1788503318575811</v>
      </c>
      <c r="G29" s="8">
        <f>IF(ISERROR(MATCH(E29,naine!$D:$D,0)),"*",H29/LOOKUP(E29,naine!$D:$D,naine!$E:$E))</f>
        <v>1.0531875258445274</v>
      </c>
      <c r="H29" s="9">
        <f t="shared" si="1"/>
        <v>74.882599314633836</v>
      </c>
      <c r="I29" s="7">
        <v>59</v>
      </c>
      <c r="J29" t="s">
        <v>1098</v>
      </c>
      <c r="K29" s="1">
        <f t="shared" si="2"/>
        <v>74.626865671641795</v>
      </c>
      <c r="L29">
        <v>6</v>
      </c>
    </row>
    <row r="30" spans="1:12" x14ac:dyDescent="0.25">
      <c r="A30" t="s">
        <v>2920</v>
      </c>
      <c r="B30" s="2">
        <f>IF(ISERROR(MATCH(A30,poiss!$A:$A,0)),"*",C30/LOOKUP(A30,poiss!$A:$A,poiss!$B:$B))</f>
        <v>0.85956051154594593</v>
      </c>
      <c r="C30" s="1">
        <f t="shared" si="0"/>
        <v>62.053623697459315</v>
      </c>
      <c r="D30">
        <v>53</v>
      </c>
      <c r="E30" s="4" t="s">
        <v>1022</v>
      </c>
      <c r="F30" s="8">
        <f>IF(ISERROR(MATCH(E30,poiss!$D:$D,0)),"*",H30/LOOKUP(E30,poiss!$D:$D,poiss!$E:$E))</f>
        <v>0.74465839085397412</v>
      </c>
      <c r="G30" s="8">
        <f>IF(ISERROR(MATCH(E30,naine!$D:$D,0)),"*",H30/LOOKUP(E30,naine!$D:$D,naine!$E:$E))</f>
        <v>1.2874315864180421</v>
      </c>
      <c r="H30" s="9">
        <f t="shared" si="1"/>
        <v>72.344206117527605</v>
      </c>
      <c r="I30" s="7">
        <v>57</v>
      </c>
      <c r="J30" t="s">
        <v>1014</v>
      </c>
      <c r="K30" s="1">
        <f t="shared" si="2"/>
        <v>62.189054726368163</v>
      </c>
      <c r="L30">
        <v>5</v>
      </c>
    </row>
    <row r="31" spans="1:12" x14ac:dyDescent="0.25">
      <c r="A31" t="s">
        <v>645</v>
      </c>
      <c r="B31" s="2">
        <f>IF(ISERROR(MATCH(A31,poiss!$A:$A,0)),"*",C31/LOOKUP(A31,poiss!$A:$A,poiss!$B:$B))</f>
        <v>1.8352778489764792</v>
      </c>
      <c r="C31" s="1">
        <f t="shared" si="0"/>
        <v>62.053623697459315</v>
      </c>
      <c r="D31">
        <v>53</v>
      </c>
      <c r="E31" s="4" t="s">
        <v>1025</v>
      </c>
      <c r="F31" s="8">
        <f>IF(ISERROR(MATCH(E31,poiss!$D:$D,0)),"*",H31/LOOKUP(E31,poiss!$D:$D,poiss!$E:$E))</f>
        <v>0.36990103589035472</v>
      </c>
      <c r="G31" s="8">
        <f>IF(ISERROR(MATCH(E31,naine!$D:$D,0)),"*",H31/LOOKUP(E31,naine!$D:$D,naine!$E:$E))</f>
        <v>1.9183483521597497</v>
      </c>
      <c r="H31" s="9">
        <f t="shared" si="1"/>
        <v>65.998223124762035</v>
      </c>
      <c r="I31" s="7">
        <v>52</v>
      </c>
      <c r="J31" t="s">
        <v>2052</v>
      </c>
      <c r="K31" s="1">
        <f t="shared" si="2"/>
        <v>62.189054726368163</v>
      </c>
      <c r="L31">
        <v>5</v>
      </c>
    </row>
    <row r="32" spans="1:12" ht="15.75" thickBot="1" x14ac:dyDescent="0.3">
      <c r="A32" s="31" t="s">
        <v>2922</v>
      </c>
      <c r="B32" s="32">
        <f>IF(ISERROR(MATCH(A32,poiss!$A:$A,0)),"*",C32/LOOKUP(A32,poiss!$A:$A,poiss!$B:$B))</f>
        <v>0.88423033223341918</v>
      </c>
      <c r="C32" s="33">
        <f t="shared" si="0"/>
        <v>57.37033134293408</v>
      </c>
      <c r="D32" s="31">
        <v>49</v>
      </c>
      <c r="E32" s="34" t="s">
        <v>1029</v>
      </c>
      <c r="F32" s="36">
        <f>IF(ISERROR(MATCH(E32,poiss!$D:$D,0)),"*",H32/LOOKUP(E32,poiss!$D:$D,poiss!$E:$E))</f>
        <v>1.283193016598271</v>
      </c>
      <c r="G32" s="36">
        <f>IF(ISERROR(MATCH(E32,naine!$D:$D,0)),"*",H32/LOOKUP(E32,naine!$D:$D,naine!$E:$E))</f>
        <v>1.3126444449035855</v>
      </c>
      <c r="H32" s="33">
        <f t="shared" si="1"/>
        <v>64.729026526208912</v>
      </c>
      <c r="I32" s="35">
        <v>51</v>
      </c>
      <c r="J32" s="31" t="s">
        <v>1081</v>
      </c>
      <c r="K32" s="33">
        <f t="shared" si="2"/>
        <v>62.189054726368163</v>
      </c>
      <c r="L32" s="31">
        <v>5</v>
      </c>
    </row>
    <row r="33" spans="1:12" ht="15.75" thickTop="1" x14ac:dyDescent="0.25">
      <c r="A33" t="s">
        <v>2916</v>
      </c>
      <c r="B33" s="2">
        <f>IF(ISERROR(MATCH(A33,poiss!$A:$A,0)),"*",C33/LOOKUP(A33,poiss!$A:$A,poiss!$B:$B))</f>
        <v>0.66084582724813423</v>
      </c>
      <c r="C33" s="1">
        <f t="shared" si="0"/>
        <v>57.37033134293408</v>
      </c>
      <c r="D33">
        <v>49</v>
      </c>
      <c r="E33" s="4" t="s">
        <v>1045</v>
      </c>
      <c r="F33" s="8">
        <f>IF(ISERROR(MATCH(E33,poiss!$D:$D,0)),"*",H33/LOOKUP(E33,poiss!$D:$D,poiss!$E:$E))</f>
        <v>1.7738256405917279</v>
      </c>
      <c r="G33" s="8">
        <f>IF(ISERROR(MATCH(E33,naine!$D:$D,0)),"*",H33/LOOKUP(E33,naine!$D:$D,naine!$E:$E))</f>
        <v>0.82566275230318875</v>
      </c>
      <c r="H33" s="9">
        <f t="shared" si="1"/>
        <v>59.652240131996443</v>
      </c>
      <c r="I33" s="7">
        <v>47</v>
      </c>
      <c r="J33" t="s">
        <v>1075</v>
      </c>
      <c r="K33" s="1">
        <f t="shared" si="2"/>
        <v>62.189054726368163</v>
      </c>
      <c r="L33">
        <v>5</v>
      </c>
    </row>
    <row r="34" spans="1:12" x14ac:dyDescent="0.25">
      <c r="A34" t="s">
        <v>199</v>
      </c>
      <c r="B34" s="2">
        <f>IF(ISERROR(MATCH(A34,poiss!$A:$A,0)),"*",C34/LOOKUP(A34,poiss!$A:$A,poiss!$B:$B))</f>
        <v>1.5769005610944491</v>
      </c>
      <c r="C34" s="1">
        <f t="shared" si="0"/>
        <v>56.199508254302771</v>
      </c>
      <c r="D34">
        <v>48</v>
      </c>
      <c r="E34" s="4" t="s">
        <v>1042</v>
      </c>
      <c r="F34" s="8">
        <f>IF(ISERROR(MATCH(E34,poiss!$D:$D,0)),"*",H34/LOOKUP(E34,poiss!$D:$D,poiss!$E:$E))</f>
        <v>1.3586749587511102</v>
      </c>
      <c r="G34" s="8">
        <f>IF(ISERROR(MATCH(E34,naine!$D:$D,0)),"*",H34/LOOKUP(E34,naine!$D:$D,naine!$E:$E))</f>
        <v>1.716067886331323</v>
      </c>
      <c r="H34" s="9">
        <f t="shared" si="1"/>
        <v>58.383043533443328</v>
      </c>
      <c r="I34" s="7">
        <v>46</v>
      </c>
      <c r="J34" t="s">
        <v>1294</v>
      </c>
      <c r="K34" s="1">
        <f t="shared" si="2"/>
        <v>62.189054726368163</v>
      </c>
      <c r="L34">
        <v>5</v>
      </c>
    </row>
    <row r="35" spans="1:12" x14ac:dyDescent="0.25">
      <c r="A35" t="s">
        <v>550</v>
      </c>
      <c r="B35" s="2">
        <f>IF(ISERROR(MATCH(A35,poiss!$A:$A,0)),"*",C35/LOOKUP(A35,poiss!$A:$A,poiss!$B:$B))</f>
        <v>1.9425125863482029</v>
      </c>
      <c r="C35" s="1">
        <f t="shared" si="0"/>
        <v>55.028685165671469</v>
      </c>
      <c r="D35">
        <v>47</v>
      </c>
      <c r="E35" s="4" t="s">
        <v>1034</v>
      </c>
      <c r="F35" s="8">
        <f>IF(ISERROR(MATCH(E35,poiss!$D:$D,0)),"*",H35/LOOKUP(E35,poiss!$D:$D,poiss!$E:$E))</f>
        <v>0.86113201610985879</v>
      </c>
      <c r="G35" s="8">
        <f>IF(ISERROR(MATCH(E35,naine!$D:$D,0)),"*",H35/LOOKUP(E35,naine!$D:$D,naine!$E:$E))</f>
        <v>1.6601091509074755</v>
      </c>
      <c r="H35" s="9">
        <f t="shared" si="1"/>
        <v>57.113846934890212</v>
      </c>
      <c r="I35" s="7">
        <v>45</v>
      </c>
      <c r="J35" t="s">
        <v>1010</v>
      </c>
      <c r="K35" s="1">
        <f t="shared" si="2"/>
        <v>62.189054726368163</v>
      </c>
      <c r="L35">
        <v>5</v>
      </c>
    </row>
    <row r="36" spans="1:12" x14ac:dyDescent="0.25">
      <c r="A36" t="s">
        <v>2919</v>
      </c>
      <c r="B36" s="2">
        <f>IF(ISERROR(MATCH(A36,poiss!$A:$A,0)),"*",C36/LOOKUP(A36,poiss!$A:$A,poiss!$B:$B))</f>
        <v>0.75272362720992858</v>
      </c>
      <c r="C36" s="1">
        <f t="shared" si="0"/>
        <v>55.028685165671469</v>
      </c>
      <c r="D36">
        <v>47</v>
      </c>
      <c r="E36" s="4" t="s">
        <v>1069</v>
      </c>
      <c r="F36" s="8">
        <f>IF(ISERROR(MATCH(E36,poiss!$D:$D,0)),"*",H36/LOOKUP(E36,poiss!$D:$D,poiss!$E:$E))</f>
        <v>0.65694173829724034</v>
      </c>
      <c r="G36" s="8">
        <f>IF(ISERROR(MATCH(E36,naine!$D:$D,0)),"*",H36/LOOKUP(E36,naine!$D:$D,naine!$E:$E))</f>
        <v>1.7601157262633476</v>
      </c>
      <c r="H36" s="9">
        <f t="shared" si="1"/>
        <v>55.844650336337097</v>
      </c>
      <c r="I36" s="7">
        <v>44</v>
      </c>
      <c r="J36" t="s">
        <v>1962</v>
      </c>
      <c r="K36" s="1">
        <f t="shared" si="2"/>
        <v>49.751243781094523</v>
      </c>
      <c r="L36">
        <v>4</v>
      </c>
    </row>
    <row r="37" spans="1:12" x14ac:dyDescent="0.25">
      <c r="A37" t="s">
        <v>2924</v>
      </c>
      <c r="B37" s="2">
        <f>IF(ISERROR(MATCH(A37,poiss!$A:$A,0)),"*",C37/LOOKUP(A37,poiss!$A:$A,poiss!$B:$B))</f>
        <v>1.1120124239793403</v>
      </c>
      <c r="C37" s="1">
        <f t="shared" si="0"/>
        <v>53.857862077040153</v>
      </c>
      <c r="D37">
        <v>46</v>
      </c>
      <c r="E37" s="4" t="s">
        <v>1175</v>
      </c>
      <c r="F37" s="8">
        <f>IF(ISERROR(MATCH(E37,poiss!$D:$D,0)),"*",H37/LOOKUP(E37,poiss!$D:$D,poiss!$E:$E))</f>
        <v>1.5374479796394143</v>
      </c>
      <c r="G37" s="8">
        <f>IF(ISERROR(MATCH(E37,naine!$D:$D,0)),"*",H37/LOOKUP(E37,naine!$D:$D,naine!$E:$E))</f>
        <v>3.3992711185248305</v>
      </c>
      <c r="H37" s="9">
        <f t="shared" si="1"/>
        <v>54.575453737783981</v>
      </c>
      <c r="I37" s="7">
        <v>43</v>
      </c>
      <c r="J37" t="s">
        <v>1017</v>
      </c>
      <c r="K37" s="1">
        <f t="shared" si="2"/>
        <v>49.751243781094523</v>
      </c>
      <c r="L37">
        <v>4</v>
      </c>
    </row>
    <row r="38" spans="1:12" x14ac:dyDescent="0.25">
      <c r="A38" t="s">
        <v>63</v>
      </c>
      <c r="B38" s="2">
        <f>IF(ISERROR(MATCH(A38,poiss!$A:$A,0)),"*",C38/LOOKUP(A38,poiss!$A:$A,poiss!$B:$B))</f>
        <v>2.1048806596751799</v>
      </c>
      <c r="C38" s="1">
        <f t="shared" si="0"/>
        <v>53.857862077040153</v>
      </c>
      <c r="D38">
        <v>46</v>
      </c>
      <c r="E38" s="4" t="s">
        <v>1036</v>
      </c>
      <c r="F38" s="8">
        <f>IF(ISERROR(MATCH(E38,poiss!$D:$D,0)),"*",H38/LOOKUP(E38,poiss!$D:$D,poiss!$E:$E))</f>
        <v>1.2982894050288389</v>
      </c>
      <c r="G38" s="8">
        <f>IF(ISERROR(MATCH(E38,naine!$D:$D,0)),"*",H38/LOOKUP(E38,naine!$D:$D,naine!$E:$E))</f>
        <v>0.89230866861276803</v>
      </c>
      <c r="H38" s="9">
        <f t="shared" si="1"/>
        <v>54.575453737783981</v>
      </c>
      <c r="I38" s="7">
        <v>43</v>
      </c>
      <c r="J38" t="s">
        <v>1702</v>
      </c>
      <c r="K38" s="1">
        <f t="shared" si="2"/>
        <v>49.751243781094523</v>
      </c>
      <c r="L38">
        <v>4</v>
      </c>
    </row>
    <row r="39" spans="1:12" x14ac:dyDescent="0.25">
      <c r="A39" t="s">
        <v>15</v>
      </c>
      <c r="B39" s="2">
        <f>IF(ISERROR(MATCH(A39,poiss!$A:$A,0)),"*",C39/LOOKUP(A39,poiss!$A:$A,poiss!$B:$B))</f>
        <v>2.3062170706006322</v>
      </c>
      <c r="C39" s="1">
        <f t="shared" si="0"/>
        <v>52.687038988408851</v>
      </c>
      <c r="D39">
        <v>45</v>
      </c>
      <c r="E39" s="4" t="s">
        <v>1091</v>
      </c>
      <c r="F39" s="8">
        <f>IF(ISERROR(MATCH(E39,poiss!$D:$D,0)),"*",H39/LOOKUP(E39,poiss!$D:$D,poiss!$E:$E))</f>
        <v>1.7292226747741408</v>
      </c>
      <c r="G39" s="8">
        <f>IF(ISERROR(MATCH(E39,naine!$D:$D,0)),"*",H39/LOOKUP(E39,naine!$D:$D,naine!$E:$E))</f>
        <v>1.8110281646263369</v>
      </c>
      <c r="H39" s="9">
        <f t="shared" si="1"/>
        <v>53.306257139230866</v>
      </c>
      <c r="I39" s="7">
        <v>42</v>
      </c>
      <c r="J39" t="s">
        <v>1874</v>
      </c>
      <c r="K39" s="1">
        <f t="shared" si="2"/>
        <v>49.751243781094523</v>
      </c>
      <c r="L39">
        <v>4</v>
      </c>
    </row>
    <row r="40" spans="1:12" x14ac:dyDescent="0.25">
      <c r="A40" t="s">
        <v>203</v>
      </c>
      <c r="B40" s="2">
        <f>IF(ISERROR(MATCH(A40,poiss!$A:$A,0)),"*",C40/LOOKUP(A40,poiss!$A:$A,poiss!$B:$B))</f>
        <v>5.1249268235569607</v>
      </c>
      <c r="C40" s="1">
        <f t="shared" si="0"/>
        <v>51.516215899777542</v>
      </c>
      <c r="D40">
        <v>44</v>
      </c>
      <c r="E40" s="4" t="s">
        <v>1039</v>
      </c>
      <c r="F40" s="8">
        <f>IF(ISERROR(MATCH(E40,poiss!$D:$D,0)),"*",H40/LOOKUP(E40,poiss!$D:$D,poiss!$E:$E))</f>
        <v>2.0631730855109454</v>
      </c>
      <c r="G40" s="8">
        <f>IF(ISERROR(MATCH(E40,naine!$D:$D,0)),"*",H40/LOOKUP(E40,naine!$D:$D,naine!$E:$E))</f>
        <v>1.6015170632283884</v>
      </c>
      <c r="H40" s="9">
        <f t="shared" si="1"/>
        <v>52.03706054067775</v>
      </c>
      <c r="I40" s="7">
        <v>41</v>
      </c>
      <c r="J40" t="s">
        <v>1040</v>
      </c>
      <c r="K40" s="1">
        <f t="shared" si="2"/>
        <v>49.751243781094523</v>
      </c>
      <c r="L40">
        <v>4</v>
      </c>
    </row>
    <row r="41" spans="1:12" x14ac:dyDescent="0.25">
      <c r="A41" t="s">
        <v>70</v>
      </c>
      <c r="B41" s="2">
        <f>IF(ISERROR(MATCH(A41,poiss!$A:$A,0)),"*",C41/LOOKUP(A41,poiss!$A:$A,poiss!$B:$B))</f>
        <v>0.59972547935241027</v>
      </c>
      <c r="C41" s="1">
        <f t="shared" si="0"/>
        <v>51.516215899777542</v>
      </c>
      <c r="D41">
        <v>44</v>
      </c>
      <c r="E41" s="4" t="s">
        <v>1019</v>
      </c>
      <c r="F41" s="8">
        <f>IF(ISERROR(MATCH(E41,poiss!$D:$D,0)),"*",H41/LOOKUP(E41,poiss!$D:$D,poiss!$E:$E))</f>
        <v>0.655360862456418</v>
      </c>
      <c r="G41" s="8">
        <f>IF(ISERROR(MATCH(E41,naine!$D:$D,0)),"*",H41/LOOKUP(E41,naine!$D:$D,naine!$E:$E))</f>
        <v>0.62732235195582031</v>
      </c>
      <c r="H41" s="9">
        <f t="shared" si="1"/>
        <v>52.03706054067775</v>
      </c>
      <c r="I41" s="7">
        <v>41</v>
      </c>
      <c r="J41" t="s">
        <v>1048</v>
      </c>
      <c r="K41" s="1">
        <f t="shared" si="2"/>
        <v>49.751243781094523</v>
      </c>
      <c r="L41">
        <v>4</v>
      </c>
    </row>
    <row r="42" spans="1:12" x14ac:dyDescent="0.25">
      <c r="A42" t="s">
        <v>122</v>
      </c>
      <c r="B42" s="2">
        <f>IF(ISERROR(MATCH(A42,poiss!$A:$A,0)),"*",C42/LOOKUP(A42,poiss!$A:$A,poiss!$B:$B))</f>
        <v>1.7616935955977051</v>
      </c>
      <c r="C42" s="1">
        <f t="shared" si="0"/>
        <v>51.516215899777542</v>
      </c>
      <c r="D42">
        <v>44</v>
      </c>
      <c r="E42" s="4" t="s">
        <v>1026</v>
      </c>
      <c r="F42" s="8">
        <f>IF(ISERROR(MATCH(E42,poiss!$D:$D,0)),"*",H42/LOOKUP(E42,poiss!$D:$D,poiss!$E:$E))</f>
        <v>0.90578330583407363</v>
      </c>
      <c r="G42" s="8">
        <f>IF(ISERROR(MATCH(E42,naine!$D:$D,0)),"*",H42/LOOKUP(E42,naine!$D:$D,naine!$E:$E))</f>
        <v>0.97653479465145621</v>
      </c>
      <c r="H42" s="9">
        <f t="shared" si="1"/>
        <v>50.767863942124634</v>
      </c>
      <c r="I42" s="7">
        <v>40</v>
      </c>
      <c r="J42" t="s">
        <v>1377</v>
      </c>
      <c r="K42" s="1">
        <f t="shared" si="2"/>
        <v>49.751243781094523</v>
      </c>
      <c r="L42">
        <v>4</v>
      </c>
    </row>
    <row r="43" spans="1:12" x14ac:dyDescent="0.25">
      <c r="A43" t="s">
        <v>16</v>
      </c>
      <c r="B43" s="2">
        <f>IF(ISERROR(MATCH(A43,poiss!$A:$A,0)),"*",C43/LOOKUP(A43,poiss!$A:$A,poiss!$B:$B))</f>
        <v>1.6106912874036161</v>
      </c>
      <c r="C43" s="1">
        <f t="shared" si="0"/>
        <v>51.516215899777542</v>
      </c>
      <c r="D43">
        <v>44</v>
      </c>
      <c r="E43" s="4" t="s">
        <v>1040</v>
      </c>
      <c r="F43" s="8">
        <f>IF(ISERROR(MATCH(E43,poiss!$D:$D,0)),"*",H43/LOOKUP(E43,poiss!$D:$D,poiss!$E:$E))</f>
        <v>1.2616267474117455</v>
      </c>
      <c r="G43" s="8">
        <f>IF(ISERROR(MATCH(E43,naine!$D:$D,0)),"*",H43/LOOKUP(E43,naine!$D:$D,naine!$E:$E))</f>
        <v>1.1771683070071191</v>
      </c>
      <c r="H43" s="9">
        <f t="shared" si="1"/>
        <v>49.498667343571519</v>
      </c>
      <c r="I43" s="7">
        <v>39</v>
      </c>
      <c r="J43" t="s">
        <v>1016</v>
      </c>
      <c r="K43" s="1">
        <f t="shared" si="2"/>
        <v>49.751243781094523</v>
      </c>
      <c r="L43">
        <v>4</v>
      </c>
    </row>
    <row r="44" spans="1:12" x14ac:dyDescent="0.25">
      <c r="A44" t="s">
        <v>92</v>
      </c>
      <c r="B44" s="2">
        <f>IF(ISERROR(MATCH(A44,poiss!$A:$A,0)),"*",C44/LOOKUP(A44,poiss!$A:$A,poiss!$B:$B))</f>
        <v>0.84080830698981379</v>
      </c>
      <c r="C44" s="1">
        <f t="shared" si="0"/>
        <v>49.174569722514924</v>
      </c>
      <c r="D44">
        <v>42</v>
      </c>
      <c r="E44" s="4" t="s">
        <v>1074</v>
      </c>
      <c r="F44" s="8">
        <f>IF(ISERROR(MATCH(E44,poiss!$D:$D,0)),"*",H44/LOOKUP(E44,poiss!$D:$D,poiss!$E:$E))</f>
        <v>1.0117792246018908</v>
      </c>
      <c r="G44" s="8">
        <f>IF(ISERROR(MATCH(E44,naine!$D:$D,0)),"*",H44/LOOKUP(E44,naine!$D:$D,naine!$E:$E))</f>
        <v>1.6139950078267122</v>
      </c>
      <c r="H44" s="9">
        <f t="shared" si="1"/>
        <v>44.42188094935905</v>
      </c>
      <c r="I44" s="7">
        <v>35</v>
      </c>
      <c r="J44" t="s">
        <v>1037</v>
      </c>
      <c r="K44" s="1">
        <f t="shared" si="2"/>
        <v>49.751243781094523</v>
      </c>
      <c r="L44">
        <v>4</v>
      </c>
    </row>
    <row r="45" spans="1:12" x14ac:dyDescent="0.25">
      <c r="A45" t="s">
        <v>14</v>
      </c>
      <c r="B45" s="2">
        <f>IF(ISERROR(MATCH(A45,poiss!$A:$A,0)),"*",C45/LOOKUP(A45,poiss!$A:$A,poiss!$B:$B))</f>
        <v>0.6562406298457083</v>
      </c>
      <c r="C45" s="1">
        <f t="shared" si="0"/>
        <v>49.174569722514924</v>
      </c>
      <c r="D45">
        <v>42</v>
      </c>
      <c r="E45" s="4" t="s">
        <v>1038</v>
      </c>
      <c r="F45" s="8">
        <f>IF(ISERROR(MATCH(E45,poiss!$D:$D,0)),"*",H45/LOOKUP(E45,poiss!$D:$D,poiss!$E:$E))</f>
        <v>0.9324239912997816</v>
      </c>
      <c r="G45" s="8">
        <f>IF(ISERROR(MATCH(E45,naine!$D:$D,0)),"*",H45/LOOKUP(E45,naine!$D:$D,naine!$E:$E))</f>
        <v>1.1505706986487454</v>
      </c>
      <c r="H45" s="9">
        <f t="shared" si="1"/>
        <v>44.42188094935905</v>
      </c>
      <c r="I45" s="7">
        <v>35</v>
      </c>
      <c r="J45" t="s">
        <v>1343</v>
      </c>
      <c r="K45" s="1">
        <f t="shared" si="2"/>
        <v>49.751243781094523</v>
      </c>
      <c r="L45">
        <v>4</v>
      </c>
    </row>
    <row r="46" spans="1:12" x14ac:dyDescent="0.25">
      <c r="A46" t="s">
        <v>10</v>
      </c>
      <c r="B46" s="2">
        <f>IF(ISERROR(MATCH(A46,poiss!$A:$A,0)),"*",C46/LOOKUP(A46,poiss!$A:$A,poiss!$B:$B))</f>
        <v>1.3942815622912321</v>
      </c>
      <c r="C46" s="1">
        <f t="shared" si="0"/>
        <v>43.320454279358394</v>
      </c>
      <c r="D46">
        <v>37</v>
      </c>
      <c r="E46" s="4" t="s">
        <v>1013</v>
      </c>
      <c r="F46" s="8">
        <f>IF(ISERROR(MATCH(E46,poiss!$D:$D,0)),"*",H46/LOOKUP(E46,poiss!$D:$D,poiss!$E:$E))</f>
        <v>0.94275405301097448</v>
      </c>
      <c r="G46" s="8">
        <f>IF(ISERROR(MATCH(E46,naine!$D:$D,0)),"*",H46/LOOKUP(E46,naine!$D:$D,naine!$E:$E))</f>
        <v>0.42599027268569184</v>
      </c>
      <c r="H46" s="9">
        <f t="shared" si="1"/>
        <v>43.152684350805934</v>
      </c>
      <c r="I46" s="7">
        <v>34</v>
      </c>
      <c r="J46" t="s">
        <v>1158</v>
      </c>
      <c r="K46" s="1">
        <f t="shared" si="2"/>
        <v>49.751243781094523</v>
      </c>
      <c r="L46">
        <v>4</v>
      </c>
    </row>
    <row r="47" spans="1:12" x14ac:dyDescent="0.25">
      <c r="A47" t="s">
        <v>321</v>
      </c>
      <c r="B47" s="2" t="str">
        <f>IF(ISERROR(MATCH(A47,poiss!$A:$A,0)),"*",C47/LOOKUP(A47,poiss!$A:$A,poiss!$B:$B))</f>
        <v>*</v>
      </c>
      <c r="C47" s="1">
        <f t="shared" si="0"/>
        <v>42.149631190727078</v>
      </c>
      <c r="D47">
        <v>36</v>
      </c>
      <c r="E47" s="4" t="s">
        <v>1252</v>
      </c>
      <c r="F47" s="8">
        <f>IF(ISERROR(MATCH(E47,poiss!$D:$D,0)),"*",H47/LOOKUP(E47,poiss!$D:$D,poiss!$E:$E))</f>
        <v>1.1496480420201702</v>
      </c>
      <c r="G47" s="8">
        <f>IF(ISERROR(MATCH(E47,naine!$D:$D,0)),"*",H47/LOOKUP(E47,naine!$D:$D,naine!$E:$E))</f>
        <v>3.9131144271390492</v>
      </c>
      <c r="H47" s="9">
        <f t="shared" si="1"/>
        <v>41.883487752252819</v>
      </c>
      <c r="I47" s="7">
        <v>33</v>
      </c>
      <c r="J47" t="s">
        <v>1188</v>
      </c>
      <c r="K47" s="1">
        <f t="shared" si="2"/>
        <v>49.751243781094523</v>
      </c>
      <c r="L47">
        <v>4</v>
      </c>
    </row>
    <row r="48" spans="1:12" x14ac:dyDescent="0.25">
      <c r="A48" t="s">
        <v>2925</v>
      </c>
      <c r="B48" s="2">
        <f>IF(ISERROR(MATCH(A48,poiss!$A:$A,0)),"*",C48/LOOKUP(A48,poiss!$A:$A,poiss!$B:$B))</f>
        <v>0.92248682824025285</v>
      </c>
      <c r="C48" s="1">
        <f t="shared" si="0"/>
        <v>42.149631190727078</v>
      </c>
      <c r="D48">
        <v>36</v>
      </c>
      <c r="E48" s="4" t="s">
        <v>1064</v>
      </c>
      <c r="F48" s="8">
        <f>IF(ISERROR(MATCH(E48,poiss!$D:$D,0)),"*",H48/LOOKUP(E48,poiss!$D:$D,poiss!$E:$E))</f>
        <v>1.1496480420201702</v>
      </c>
      <c r="G48" s="8">
        <f>IF(ISERROR(MATCH(E48,naine!$D:$D,0)),"*",H48/LOOKUP(E48,naine!$D:$D,naine!$E:$E))</f>
        <v>1.6856492916906671</v>
      </c>
      <c r="H48" s="9">
        <f t="shared" si="1"/>
        <v>41.883487752252819</v>
      </c>
      <c r="I48" s="7">
        <v>33</v>
      </c>
      <c r="J48" t="s">
        <v>1332</v>
      </c>
      <c r="K48" s="1">
        <f t="shared" si="2"/>
        <v>49.751243781094523</v>
      </c>
      <c r="L48">
        <v>4</v>
      </c>
    </row>
    <row r="49" spans="1:12" x14ac:dyDescent="0.25">
      <c r="A49" t="s">
        <v>2</v>
      </c>
      <c r="B49" s="2">
        <f>IF(ISERROR(MATCH(A49,poiss!$A:$A,0)),"*",C49/LOOKUP(A49,poiss!$A:$A,poiss!$B:$B))</f>
        <v>0.84561292588689863</v>
      </c>
      <c r="C49" s="1">
        <f t="shared" si="0"/>
        <v>38.637161924833158</v>
      </c>
      <c r="D49">
        <v>33</v>
      </c>
      <c r="E49" s="4" t="s">
        <v>1059</v>
      </c>
      <c r="F49" s="8">
        <f>IF(ISERROR(MATCH(E49,poiss!$D:$D,0)),"*",H49/LOOKUP(E49,poiss!$D:$D,poiss!$E:$E))</f>
        <v>0.84596742714691786</v>
      </c>
      <c r="G49" s="8">
        <f>IF(ISERROR(MATCH(E49,naine!$D:$D,0)),"*",H49/LOOKUP(E49,naine!$D:$D,naine!$E:$E))</f>
        <v>1.4229507007778359</v>
      </c>
      <c r="H49" s="9">
        <f t="shared" si="1"/>
        <v>41.883487752252819</v>
      </c>
      <c r="I49" s="7">
        <v>33</v>
      </c>
      <c r="J49" t="s">
        <v>2031</v>
      </c>
      <c r="K49" s="1">
        <f t="shared" si="2"/>
        <v>49.751243781094523</v>
      </c>
      <c r="L49">
        <v>4</v>
      </c>
    </row>
    <row r="50" spans="1:12" x14ac:dyDescent="0.25">
      <c r="A50" t="s">
        <v>13</v>
      </c>
      <c r="B50" s="2">
        <f>IF(ISERROR(MATCH(A50,poiss!$A:$A,0)),"*",C50/LOOKUP(A50,poiss!$A:$A,poiss!$B:$B))</f>
        <v>0.78442757503422866</v>
      </c>
      <c r="C50" s="1">
        <f t="shared" si="0"/>
        <v>35.124692658939232</v>
      </c>
      <c r="D50">
        <v>30</v>
      </c>
      <c r="E50" s="4" t="s">
        <v>1073</v>
      </c>
      <c r="F50" s="8">
        <f>IF(ISERROR(MATCH(E50,poiss!$D:$D,0)),"*",H50/LOOKUP(E50,poiss!$D:$D,poiss!$E:$E))</f>
        <v>1.1209068409696661</v>
      </c>
      <c r="G50" s="8">
        <f>IF(ISERROR(MATCH(E50,naine!$D:$D,0)),"*",H50/LOOKUP(E50,naine!$D:$D,naine!$E:$E))</f>
        <v>0.7662042234957579</v>
      </c>
      <c r="H50" s="9">
        <f t="shared" si="1"/>
        <v>41.883487752252819</v>
      </c>
      <c r="I50" s="7">
        <v>33</v>
      </c>
      <c r="J50" t="s">
        <v>1038</v>
      </c>
      <c r="K50" s="1">
        <f t="shared" si="2"/>
        <v>49.751243781094523</v>
      </c>
      <c r="L50">
        <v>4</v>
      </c>
    </row>
    <row r="51" spans="1:12" x14ac:dyDescent="0.25">
      <c r="A51" t="s">
        <v>621</v>
      </c>
      <c r="B51" s="2">
        <f>IF(ISERROR(MATCH(A51,poiss!$A:$A,0)),"*",C51/LOOKUP(A51,poiss!$A:$A,poiss!$B:$B))</f>
        <v>6.1926199117979932</v>
      </c>
      <c r="C51" s="1">
        <f t="shared" si="0"/>
        <v>33.953869570307923</v>
      </c>
      <c r="D51">
        <v>29</v>
      </c>
      <c r="E51" s="4" t="s">
        <v>1183</v>
      </c>
      <c r="F51" s="8">
        <f>IF(ISERROR(MATCH(E51,poiss!$D:$D,0)),"*",H51/LOOKUP(E51,poiss!$D:$D,poiss!$E:$E))</f>
        <v>7.246266446672589</v>
      </c>
      <c r="G51" s="8">
        <f>IF(ISERROR(MATCH(E51,naine!$D:$D,0)),"*",H51/LOOKUP(E51,naine!$D:$D,naine!$E:$E))</f>
        <v>2.1249397131615688</v>
      </c>
      <c r="H51" s="9">
        <f t="shared" si="1"/>
        <v>40.614291153699703</v>
      </c>
      <c r="I51" s="7">
        <v>32</v>
      </c>
      <c r="J51" t="s">
        <v>1124</v>
      </c>
      <c r="K51" s="1">
        <f t="shared" si="2"/>
        <v>49.751243781094523</v>
      </c>
      <c r="L51">
        <v>4</v>
      </c>
    </row>
    <row r="52" spans="1:12" x14ac:dyDescent="0.25">
      <c r="A52" t="s">
        <v>2926</v>
      </c>
      <c r="B52" s="2">
        <f>IF(ISERROR(MATCH(A52,poiss!$A:$A,0)),"*",C52/LOOKUP(A52,poiss!$A:$A,poiss!$B:$B))</f>
        <v>1.0871056898454159</v>
      </c>
      <c r="C52" s="1">
        <f t="shared" si="0"/>
        <v>32.783046481676621</v>
      </c>
      <c r="D52">
        <v>28</v>
      </c>
      <c r="E52" s="4" t="s">
        <v>1046</v>
      </c>
      <c r="F52" s="8">
        <f>IF(ISERROR(MATCH(E52,poiss!$D:$D,0)),"*",H52/LOOKUP(E52,poiss!$D:$D,poiss!$E:$E))</f>
        <v>1.4492532893345176</v>
      </c>
      <c r="G52" s="8">
        <f>IF(ISERROR(MATCH(E52,naine!$D:$D,0)),"*",H52/LOOKUP(E52,naine!$D:$D,naine!$E:$E))</f>
        <v>1.5398113863489626</v>
      </c>
      <c r="H52" s="9">
        <f t="shared" si="1"/>
        <v>40.614291153699703</v>
      </c>
      <c r="I52" s="7">
        <v>32</v>
      </c>
      <c r="J52" t="s">
        <v>1723</v>
      </c>
      <c r="K52" s="1">
        <f t="shared" si="2"/>
        <v>49.751243781094523</v>
      </c>
      <c r="L52">
        <v>4</v>
      </c>
    </row>
    <row r="53" spans="1:12" x14ac:dyDescent="0.25">
      <c r="A53" t="s">
        <v>127</v>
      </c>
      <c r="B53" s="2">
        <f>IF(ISERROR(MATCH(A53,poiss!$A:$A,0)),"*",C53/LOOKUP(A53,poiss!$A:$A,poiss!$B:$B))</f>
        <v>3.7013360392355832</v>
      </c>
      <c r="C53" s="1">
        <f t="shared" si="0"/>
        <v>30.441400304414003</v>
      </c>
      <c r="D53">
        <v>26</v>
      </c>
      <c r="E53" s="4" t="s">
        <v>1086</v>
      </c>
      <c r="F53" s="8">
        <f>IF(ISERROR(MATCH(E53,poiss!$D:$D,0)),"*",H53/LOOKUP(E53,poiss!$D:$D,poiss!$E:$E))</f>
        <v>1.4025031832269526</v>
      </c>
      <c r="G53" s="8">
        <f>IF(ISERROR(MATCH(E53,naine!$D:$D,0)),"*",H53/LOOKUP(E53,naine!$D:$D,naine!$E:$E))</f>
        <v>1.295694947049737</v>
      </c>
      <c r="H53" s="9">
        <f t="shared" si="1"/>
        <v>40.614291153699703</v>
      </c>
      <c r="I53" s="7">
        <v>32</v>
      </c>
      <c r="J53" t="s">
        <v>1199</v>
      </c>
      <c r="K53" s="1">
        <f t="shared" si="2"/>
        <v>49.751243781094523</v>
      </c>
      <c r="L53">
        <v>4</v>
      </c>
    </row>
    <row r="54" spans="1:12" x14ac:dyDescent="0.25">
      <c r="A54" t="s">
        <v>2923</v>
      </c>
      <c r="B54" s="2">
        <f>IF(ISERROR(MATCH(A54,poiss!$A:$A,0)),"*",C54/LOOKUP(A54,poiss!$A:$A,poiss!$B:$B))</f>
        <v>0.55225504564191386</v>
      </c>
      <c r="C54" s="1">
        <f t="shared" si="0"/>
        <v>29.270577215782698</v>
      </c>
      <c r="D54">
        <v>25</v>
      </c>
      <c r="E54" s="4" t="s">
        <v>1058</v>
      </c>
      <c r="F54" s="8">
        <f>IF(ISERROR(MATCH(E54,poiss!$D:$D,0)),"*",H54/LOOKUP(E54,poiss!$D:$D,poiss!$E:$E))</f>
        <v>0.92505529106458595</v>
      </c>
      <c r="G54" s="8">
        <f>IF(ISERROR(MATCH(E54,naine!$D:$D,0)),"*",H54/LOOKUP(E54,naine!$D:$D,naine!$E:$E))</f>
        <v>1.0841529148783513</v>
      </c>
      <c r="H54" s="9">
        <f t="shared" si="1"/>
        <v>40.614291153699703</v>
      </c>
      <c r="I54" s="7">
        <v>32</v>
      </c>
      <c r="J54" t="s">
        <v>1240</v>
      </c>
      <c r="K54" s="1">
        <f t="shared" si="2"/>
        <v>49.751243781094523</v>
      </c>
      <c r="L54">
        <v>4</v>
      </c>
    </row>
    <row r="55" spans="1:12" x14ac:dyDescent="0.25">
      <c r="A55" t="s">
        <v>2928</v>
      </c>
      <c r="B55" s="2">
        <f>IF(ISERROR(MATCH(A55,poiss!$A:$A,0)),"*",C55/LOOKUP(A55,poiss!$A:$A,poiss!$B:$B))</f>
        <v>1.024985364711392</v>
      </c>
      <c r="C55" s="1">
        <f t="shared" si="0"/>
        <v>28.099754127151385</v>
      </c>
      <c r="D55">
        <v>24</v>
      </c>
      <c r="E55" s="4" t="s">
        <v>1047</v>
      </c>
      <c r="F55" s="8">
        <f>IF(ISERROR(MATCH(E55,poiss!$D:$D,0)),"*",H55/LOOKUP(E55,poiss!$D:$D,poiss!$E:$E))</f>
        <v>0.92505529106458595</v>
      </c>
      <c r="G55" s="8">
        <f>IF(ISERROR(MATCH(E55,naine!$D:$D,0)),"*",H55/LOOKUP(E55,naine!$D:$D,naine!$E:$E))</f>
        <v>1.0841529148783513</v>
      </c>
      <c r="H55" s="9">
        <f t="shared" si="1"/>
        <v>40.614291153699703</v>
      </c>
      <c r="I55" s="7">
        <v>32</v>
      </c>
      <c r="J55" t="s">
        <v>1182</v>
      </c>
      <c r="K55" s="1">
        <f t="shared" si="2"/>
        <v>49.751243781094523</v>
      </c>
      <c r="L55">
        <v>4</v>
      </c>
    </row>
    <row r="56" spans="1:12" x14ac:dyDescent="0.25">
      <c r="A56" t="s">
        <v>84</v>
      </c>
      <c r="B56" s="2">
        <f>IF(ISERROR(MATCH(A56,poiss!$A:$A,0)),"*",C56/LOOKUP(A56,poiss!$A:$A,poiss!$B:$B))</f>
        <v>2.7954146310310692</v>
      </c>
      <c r="C56" s="1">
        <f t="shared" si="0"/>
        <v>28.099754127151385</v>
      </c>
      <c r="D56">
        <v>24</v>
      </c>
      <c r="E56" s="4" t="s">
        <v>1035</v>
      </c>
      <c r="F56" s="8">
        <f>IF(ISERROR(MATCH(E56,poiss!$D:$D,0)),"*",H56/LOOKUP(E56,poiss!$D:$D,poiss!$E:$E))</f>
        <v>0.96616885955634513</v>
      </c>
      <c r="G56" s="8">
        <f>IF(ISERROR(MATCH(E56,naine!$D:$D,0)),"*",H56/LOOKUP(E56,naine!$D:$D,naine!$E:$E))</f>
        <v>0.83005457545373773</v>
      </c>
      <c r="H56" s="9">
        <f t="shared" si="1"/>
        <v>40.614291153699703</v>
      </c>
      <c r="I56" s="7">
        <v>32</v>
      </c>
      <c r="J56" t="s">
        <v>1505</v>
      </c>
      <c r="K56" s="1">
        <f t="shared" si="2"/>
        <v>49.751243781094523</v>
      </c>
      <c r="L56">
        <v>4</v>
      </c>
    </row>
    <row r="57" spans="1:12" x14ac:dyDescent="0.25">
      <c r="A57" t="s">
        <v>115</v>
      </c>
      <c r="B57" s="2">
        <f>IF(ISERROR(MATCH(A57,poiss!$A:$A,0)),"*",C57/LOOKUP(A57,poiss!$A:$A,poiss!$B:$B))</f>
        <v>1.3977073155155346</v>
      </c>
      <c r="C57" s="1">
        <f t="shared" si="0"/>
        <v>28.099754127151385</v>
      </c>
      <c r="D57">
        <v>24</v>
      </c>
      <c r="E57" s="4" t="s">
        <v>1110</v>
      </c>
      <c r="F57" s="8">
        <f>IF(ISERROR(MATCH(E57,poiss!$D:$D,0)),"*",H57/LOOKUP(E57,poiss!$D:$D,poiss!$E:$E))</f>
        <v>0.88609236440289796</v>
      </c>
      <c r="G57" s="8">
        <f>IF(ISERROR(MATCH(E57,naine!$D:$D,0)),"*",H57/LOOKUP(E57,naine!$D:$D,naine!$E:$E))</f>
        <v>3.83102111747879</v>
      </c>
      <c r="H57" s="9">
        <f t="shared" si="1"/>
        <v>38.075897956593472</v>
      </c>
      <c r="I57" s="7">
        <v>30</v>
      </c>
      <c r="J57" t="s">
        <v>1292</v>
      </c>
      <c r="K57" s="1">
        <f t="shared" si="2"/>
        <v>49.751243781094523</v>
      </c>
      <c r="L57">
        <v>4</v>
      </c>
    </row>
    <row r="58" spans="1:12" x14ac:dyDescent="0.25">
      <c r="A58" t="s">
        <v>22</v>
      </c>
      <c r="B58" s="2">
        <f>IF(ISERROR(MATCH(A58,poiss!$A:$A,0)),"*",C58/LOOKUP(A58,poiss!$A:$A,poiss!$B:$B))</f>
        <v>0.30231309914240495</v>
      </c>
      <c r="C58" s="1">
        <f t="shared" si="0"/>
        <v>24.587284861257462</v>
      </c>
      <c r="D58">
        <v>21</v>
      </c>
      <c r="E58" s="4" t="s">
        <v>1084</v>
      </c>
      <c r="F58" s="8">
        <f>IF(ISERROR(MATCH(E58,poiss!$D:$D,0)),"*",H58/LOOKUP(E58,poiss!$D:$D,poiss!$E:$E))</f>
        <v>1.198830845956862</v>
      </c>
      <c r="G58" s="8">
        <f>IF(ISERROR(MATCH(E58,naine!$D:$D,0)),"*",H58/LOOKUP(E58,naine!$D:$D,naine!$E:$E))</f>
        <v>1.6601091509074755</v>
      </c>
      <c r="H58" s="9">
        <f t="shared" si="1"/>
        <v>38.075897956593472</v>
      </c>
      <c r="I58" s="7">
        <v>30</v>
      </c>
      <c r="J58" t="s">
        <v>1744</v>
      </c>
      <c r="K58" s="1">
        <f t="shared" si="2"/>
        <v>37.313432835820898</v>
      </c>
      <c r="L58">
        <v>3</v>
      </c>
    </row>
    <row r="59" spans="1:12" x14ac:dyDescent="0.25">
      <c r="A59" t="s">
        <v>2927</v>
      </c>
      <c r="B59" s="2">
        <f>IF(ISERROR(MATCH(A59,poiss!$A:$A,0)),"*",C59/LOOKUP(A59,poiss!$A:$A,poiss!$B:$B))</f>
        <v>0.77650406417529705</v>
      </c>
      <c r="C59" s="1">
        <f t="shared" si="0"/>
        <v>23.416461772626157</v>
      </c>
      <c r="D59">
        <v>20</v>
      </c>
      <c r="E59" s="4" t="s">
        <v>1085</v>
      </c>
      <c r="F59" s="8">
        <f>IF(ISERROR(MATCH(E59,poiss!$D:$D,0)),"*",H59/LOOKUP(E59,poiss!$D:$D,poiss!$E:$E))</f>
        <v>1.1588698177582999</v>
      </c>
      <c r="G59" s="8">
        <f>IF(ISERROR(MATCH(E59,naine!$D:$D,0)),"*",H59/LOOKUP(E59,naine!$D:$D,naine!$E:$E))</f>
        <v>2.4688802757085528</v>
      </c>
      <c r="H59" s="9">
        <f t="shared" si="1"/>
        <v>36.806701358040357</v>
      </c>
      <c r="I59" s="7">
        <v>29</v>
      </c>
      <c r="J59" t="s">
        <v>2135</v>
      </c>
      <c r="K59" s="1">
        <f t="shared" si="2"/>
        <v>37.313432835820898</v>
      </c>
      <c r="L59">
        <v>3</v>
      </c>
    </row>
    <row r="60" spans="1:12" x14ac:dyDescent="0.25">
      <c r="A60" t="s">
        <v>73</v>
      </c>
      <c r="B60" s="2">
        <f>IF(ISERROR(MATCH(A60,poiss!$A:$A,0)),"*",C60/LOOKUP(A60,poiss!$A:$A,poiss!$B:$B))</f>
        <v>3.2030792647231006</v>
      </c>
      <c r="C60" s="1">
        <f t="shared" si="0"/>
        <v>23.416461772626157</v>
      </c>
      <c r="D60">
        <v>20</v>
      </c>
      <c r="E60" s="4" t="s">
        <v>1094</v>
      </c>
      <c r="F60" s="8">
        <f>IF(ISERROR(MATCH(E60,poiss!$D:$D,0)),"*",H60/LOOKUP(E60,poiss!$D:$D,poiss!$E:$E))</f>
        <v>1.5760629521512881</v>
      </c>
      <c r="G60" s="8">
        <f>IF(ISERROR(MATCH(E60,naine!$D:$D,0)),"*",H60/LOOKUP(E60,naine!$D:$D,naine!$E:$E))</f>
        <v>0.62120213388795853</v>
      </c>
      <c r="H60" s="9">
        <f t="shared" si="1"/>
        <v>36.806701358040357</v>
      </c>
      <c r="I60" s="7">
        <v>29</v>
      </c>
      <c r="J60" t="s">
        <v>1471</v>
      </c>
      <c r="K60" s="1">
        <f t="shared" si="2"/>
        <v>37.313432835820898</v>
      </c>
      <c r="L60">
        <v>3</v>
      </c>
    </row>
    <row r="61" spans="1:12" x14ac:dyDescent="0.25">
      <c r="A61" t="s">
        <v>50</v>
      </c>
      <c r="B61" s="2">
        <f>IF(ISERROR(MATCH(A61,poiss!$A:$A,0)),"*",C61/LOOKUP(A61,poiss!$A:$A,poiss!$B:$B))</f>
        <v>0.94906052288091858</v>
      </c>
      <c r="C61" s="1">
        <f t="shared" si="0"/>
        <v>23.416461772626157</v>
      </c>
      <c r="D61">
        <v>20</v>
      </c>
      <c r="E61" s="4" t="s">
        <v>1083</v>
      </c>
      <c r="F61" s="8">
        <f>IF(ISERROR(MATCH(E61,poiss!$D:$D,0)),"*",H61/LOOKUP(E61,poiss!$D:$D,poiss!$E:$E))</f>
        <v>1.729222674774141</v>
      </c>
      <c r="G61" s="8">
        <f>IF(ISERROR(MATCH(E61,naine!$D:$D,0)),"*",H61/LOOKUP(E61,naine!$D:$D,naine!$E:$E))</f>
        <v>1.0937189700096313</v>
      </c>
      <c r="H61" s="9">
        <f t="shared" si="1"/>
        <v>35.537504759487248</v>
      </c>
      <c r="I61" s="7">
        <v>28</v>
      </c>
      <c r="J61" t="s">
        <v>1046</v>
      </c>
      <c r="K61" s="1">
        <f t="shared" si="2"/>
        <v>37.313432835820898</v>
      </c>
      <c r="L61">
        <v>3</v>
      </c>
    </row>
    <row r="62" spans="1:12" x14ac:dyDescent="0.25">
      <c r="A62" t="s">
        <v>237</v>
      </c>
      <c r="B62" s="2">
        <f>IF(ISERROR(MATCH(A62,poiss!$A:$A,0)),"*",C62/LOOKUP(A62,poiss!$A:$A,poiss!$B:$B))</f>
        <v>0.88360807302706212</v>
      </c>
      <c r="C62" s="1">
        <f t="shared" si="0"/>
        <v>23.416461772626157</v>
      </c>
      <c r="D62">
        <v>20</v>
      </c>
      <c r="E62" s="4" t="s">
        <v>1310</v>
      </c>
      <c r="F62" s="8">
        <f>IF(ISERROR(MATCH(E62,poiss!$D:$D,0)),"*",H62/LOOKUP(E62,poiss!$D:$D,poiss!$E:$E))</f>
        <v>2.445614925751999</v>
      </c>
      <c r="G62" s="8">
        <f>IF(ISERROR(MATCH(E62,naine!$D:$D,0)),"*",H62/LOOKUP(E62,naine!$D:$D,naine!$E:$E))</f>
        <v>3.4479190057309119</v>
      </c>
      <c r="H62" s="9">
        <f t="shared" si="1"/>
        <v>34.268308160934133</v>
      </c>
      <c r="I62" s="7">
        <v>27</v>
      </c>
      <c r="J62" t="s">
        <v>2051</v>
      </c>
      <c r="K62" s="1">
        <f t="shared" si="2"/>
        <v>37.313432835820898</v>
      </c>
      <c r="L62">
        <v>3</v>
      </c>
    </row>
    <row r="63" spans="1:12" x14ac:dyDescent="0.25">
      <c r="A63" t="s">
        <v>278</v>
      </c>
      <c r="B63" s="2">
        <f>IF(ISERROR(MATCH(A63,poiss!$A:$A,0)),"*",C63/LOOKUP(A63,poiss!$A:$A,poiss!$B:$B))</f>
        <v>0.8694072289962701</v>
      </c>
      <c r="C63" s="1">
        <f t="shared" si="0"/>
        <v>22.245638683994848</v>
      </c>
      <c r="D63">
        <v>19</v>
      </c>
      <c r="E63" s="4" t="s">
        <v>1090</v>
      </c>
      <c r="F63" s="8">
        <f>IF(ISERROR(MATCH(E63,poiss!$D:$D,0)),"*",H63/LOOKUP(E63,poiss!$D:$D,poiss!$E:$E))</f>
        <v>1.5285093285949996</v>
      </c>
      <c r="G63" s="8">
        <f>IF(ISERROR(MATCH(E63,naine!$D:$D,0)),"*",H63/LOOKUP(E63,naine!$D:$D,naine!$E:$E))</f>
        <v>1.0672130255833772</v>
      </c>
      <c r="H63" s="9">
        <f t="shared" si="1"/>
        <v>34.268308160934133</v>
      </c>
      <c r="I63" s="7">
        <v>27</v>
      </c>
      <c r="J63" t="s">
        <v>1105</v>
      </c>
      <c r="K63" s="1">
        <f t="shared" si="2"/>
        <v>37.313432835820898</v>
      </c>
      <c r="L63">
        <v>3</v>
      </c>
    </row>
    <row r="64" spans="1:12" x14ac:dyDescent="0.25">
      <c r="A64" t="s">
        <v>178</v>
      </c>
      <c r="B64" s="2">
        <f>IF(ISERROR(MATCH(A64,poiss!$A:$A,0)),"*",C64/LOOKUP(A64,poiss!$A:$A,poiss!$B:$B))</f>
        <v>3.0429253014869455</v>
      </c>
      <c r="C64" s="1">
        <f t="shared" si="0"/>
        <v>22.245638683994848</v>
      </c>
      <c r="D64">
        <v>19</v>
      </c>
      <c r="E64" s="4" t="s">
        <v>1100</v>
      </c>
      <c r="F64" s="8">
        <f>IF(ISERROR(MATCH(E64,poiss!$D:$D,0)),"*",H64/LOOKUP(E64,poiss!$D:$D,poiss!$E:$E))</f>
        <v>1.6821689965489943</v>
      </c>
      <c r="G64" s="8">
        <f>IF(ISERROR(MATCH(E64,naine!$D:$D,0)),"*",H64/LOOKUP(E64,naine!$D:$D,naine!$E:$E))</f>
        <v>1.7617484866773212</v>
      </c>
      <c r="H64" s="9">
        <f t="shared" si="1"/>
        <v>32.999111562381017</v>
      </c>
      <c r="I64" s="7">
        <v>26</v>
      </c>
      <c r="J64" t="s">
        <v>1136</v>
      </c>
      <c r="K64" s="1">
        <f t="shared" si="2"/>
        <v>37.313432835820898</v>
      </c>
      <c r="L64">
        <v>3</v>
      </c>
    </row>
    <row r="65" spans="1:12" x14ac:dyDescent="0.25">
      <c r="A65" t="s">
        <v>30</v>
      </c>
      <c r="B65" s="2">
        <f>IF(ISERROR(MATCH(A65,poiss!$A:$A,0)),"*",C65/LOOKUP(A65,poiss!$A:$A,poiss!$B:$B))</f>
        <v>0.9737360964758226</v>
      </c>
      <c r="C65" s="1">
        <f t="shared" si="0"/>
        <v>22.245638683994848</v>
      </c>
      <c r="D65">
        <v>19</v>
      </c>
      <c r="E65" s="4" t="s">
        <v>1049</v>
      </c>
      <c r="F65" s="8">
        <f>IF(ISERROR(MATCH(E65,poiss!$D:$D,0)),"*",H65/LOOKUP(E65,poiss!$D:$D,poiss!$E:$E))</f>
        <v>0.63081337370587287</v>
      </c>
      <c r="G65" s="8">
        <f>IF(ISERROR(MATCH(E65,naine!$D:$D,0)),"*",H65/LOOKUP(E65,naine!$D:$D,naine!$E:$E))</f>
        <v>0.73782628929221139</v>
      </c>
      <c r="H65" s="9">
        <f t="shared" si="1"/>
        <v>32.999111562381017</v>
      </c>
      <c r="I65" s="7">
        <v>26</v>
      </c>
      <c r="J65" t="s">
        <v>1149</v>
      </c>
      <c r="K65" s="1">
        <f t="shared" si="2"/>
        <v>37.313432835820898</v>
      </c>
      <c r="L65">
        <v>3</v>
      </c>
    </row>
    <row r="66" spans="1:12" x14ac:dyDescent="0.25">
      <c r="A66" t="s">
        <v>213</v>
      </c>
      <c r="B66" s="2">
        <f>IF(ISERROR(MATCH(A66,poiss!$A:$A,0)),"*",C66/LOOKUP(A66,poiss!$A:$A,poiss!$B:$B))</f>
        <v>1.217170120594778</v>
      </c>
      <c r="C66" s="1">
        <f t="shared" si="0"/>
        <v>22.245638683994848</v>
      </c>
      <c r="D66">
        <v>19</v>
      </c>
      <c r="E66" s="4" t="s">
        <v>1230</v>
      </c>
      <c r="F66" s="8">
        <f>IF(ISERROR(MATCH(E66,poiss!$D:$D,0)),"*",H66/LOOKUP(E66,poiss!$D:$D,poiss!$E:$E))</f>
        <v>1.4768206073381633</v>
      </c>
      <c r="G66" s="8">
        <f>IF(ISERROR(MATCH(E66,naine!$D:$D,0)),"*",H66/LOOKUP(E66,naine!$D:$D,naine!$E:$E))</f>
        <v>5.9289612532409839</v>
      </c>
      <c r="H66" s="9">
        <f t="shared" si="1"/>
        <v>31.729914963827895</v>
      </c>
      <c r="I66" s="7">
        <v>25</v>
      </c>
      <c r="J66" t="s">
        <v>1154</v>
      </c>
      <c r="K66" s="1">
        <f t="shared" si="2"/>
        <v>37.313432835820898</v>
      </c>
      <c r="L66">
        <v>3</v>
      </c>
    </row>
    <row r="67" spans="1:12" x14ac:dyDescent="0.25">
      <c r="A67" t="s">
        <v>77</v>
      </c>
      <c r="B67" s="2">
        <f>IF(ISERROR(MATCH(A67,poiss!$A:$A,0)),"*",C67/LOOKUP(A67,poiss!$A:$A,poiss!$B:$B))</f>
        <v>1.2812317058892402</v>
      </c>
      <c r="C67" s="1">
        <f t="shared" ref="C67:C130" si="3">D67/$D$2*10000</f>
        <v>22.245638683994848</v>
      </c>
      <c r="D67">
        <v>19</v>
      </c>
      <c r="E67" s="4" t="s">
        <v>1060</v>
      </c>
      <c r="F67" s="8">
        <f>IF(ISERROR(MATCH(E67,poiss!$D:$D,0)),"*",H67/LOOKUP(E67,poiss!$D:$D,poiss!$E:$E))</f>
        <v>0.870945486378917</v>
      </c>
      <c r="G67" s="8">
        <f>IF(ISERROR(MATCH(E67,naine!$D:$D,0)),"*",H67/LOOKUP(E67,naine!$D:$D,naine!$E:$E))</f>
        <v>1.4068721617859963</v>
      </c>
      <c r="H67" s="9">
        <f t="shared" ref="H67:H130" si="4">I67/$I$2*10000</f>
        <v>31.729914963827895</v>
      </c>
      <c r="I67" s="7">
        <v>25</v>
      </c>
      <c r="J67" t="s">
        <v>1407</v>
      </c>
      <c r="K67" s="1">
        <f t="shared" ref="K67:K130" si="5">L67/$L$2*10000</f>
        <v>37.313432835820898</v>
      </c>
      <c r="L67">
        <v>3</v>
      </c>
    </row>
    <row r="68" spans="1:12" x14ac:dyDescent="0.25">
      <c r="A68" t="s">
        <v>4</v>
      </c>
      <c r="B68" s="2">
        <f>IF(ISERROR(MATCH(A68,poiss!$A:$A,0)),"*",C68/LOOKUP(A68,poiss!$A:$A,poiss!$B:$B))</f>
        <v>1.8725694162996587</v>
      </c>
      <c r="C68" s="1">
        <f t="shared" si="3"/>
        <v>22.245638683994848</v>
      </c>
      <c r="D68">
        <v>19</v>
      </c>
      <c r="E68" s="4" t="s">
        <v>1173</v>
      </c>
      <c r="F68" s="8">
        <f>IF(ISERROR(MATCH(E68,poiss!$D:$D,0)),"*",H68/LOOKUP(E68,poiss!$D:$D,poiss!$E:$E))</f>
        <v>1.4768206073381633</v>
      </c>
      <c r="G68" s="8">
        <f>IF(ISERROR(MATCH(E68,naine!$D:$D,0)),"*",H68/LOOKUP(E68,naine!$D:$D,naine!$E:$E))</f>
        <v>0.97653479465145621</v>
      </c>
      <c r="H68" s="9">
        <f t="shared" si="4"/>
        <v>31.729914963827895</v>
      </c>
      <c r="I68" s="7">
        <v>25</v>
      </c>
      <c r="J68" t="s">
        <v>1752</v>
      </c>
      <c r="K68" s="1">
        <f t="shared" si="5"/>
        <v>37.313432835820898</v>
      </c>
      <c r="L68">
        <v>3</v>
      </c>
    </row>
    <row r="69" spans="1:12" x14ac:dyDescent="0.25">
      <c r="A69" t="s">
        <v>135</v>
      </c>
      <c r="B69" s="2">
        <f>IF(ISERROR(MATCH(A69,poiss!$A:$A,0)),"*",C69/LOOKUP(A69,poiss!$A:$A,poiss!$B:$B))</f>
        <v>5.76554267650158</v>
      </c>
      <c r="C69" s="1">
        <f t="shared" si="3"/>
        <v>21.074815595363539</v>
      </c>
      <c r="D69">
        <v>18</v>
      </c>
      <c r="E69" s="4" t="s">
        <v>1037</v>
      </c>
      <c r="F69" s="8">
        <f>IF(ISERROR(MATCH(E69,poiss!$D:$D,0)),"*",H69/LOOKUP(E69,poiss!$D:$D,poiss!$E:$E))</f>
        <v>0.91802362077777733</v>
      </c>
      <c r="G69" s="8">
        <f>IF(ISERROR(MATCH(E69,naine!$D:$D,0)),"*",H69/LOOKUP(E69,naine!$D:$D,naine!$E:$E))</f>
        <v>0.94324383574288373</v>
      </c>
      <c r="H69" s="9">
        <f t="shared" si="4"/>
        <v>31.729914963827895</v>
      </c>
      <c r="I69" s="7">
        <v>25</v>
      </c>
      <c r="J69" t="s">
        <v>1467</v>
      </c>
      <c r="K69" s="1">
        <f t="shared" si="5"/>
        <v>37.313432835820898</v>
      </c>
      <c r="L69">
        <v>3</v>
      </c>
    </row>
    <row r="70" spans="1:12" x14ac:dyDescent="0.25">
      <c r="A70" t="s">
        <v>2944</v>
      </c>
      <c r="B70" s="2">
        <f>IF(ISERROR(MATCH(A70,poiss!$A:$A,0)),"*",C70/LOOKUP(A70,poiss!$A:$A,poiss!$B:$B))</f>
        <v>2.3062170706006322</v>
      </c>
      <c r="C70" s="1">
        <f t="shared" si="3"/>
        <v>21.074815595363539</v>
      </c>
      <c r="D70">
        <v>18</v>
      </c>
      <c r="E70" s="4" t="s">
        <v>1044</v>
      </c>
      <c r="F70" s="8">
        <f>IF(ISERROR(MATCH(E70,poiss!$D:$D,0)),"*",H70/LOOKUP(E70,poiss!$D:$D,poiss!$E:$E))</f>
        <v>0.77197440838131282</v>
      </c>
      <c r="G70" s="8">
        <f>IF(ISERROR(MATCH(E70,naine!$D:$D,0)),"*",H70/LOOKUP(E70,naine!$D:$D,naine!$E:$E))</f>
        <v>0.92228286161526407</v>
      </c>
      <c r="H70" s="9">
        <f t="shared" si="4"/>
        <v>31.729914963827895</v>
      </c>
      <c r="I70" s="7">
        <v>25</v>
      </c>
      <c r="J70" t="s">
        <v>1079</v>
      </c>
      <c r="K70" s="1">
        <f t="shared" si="5"/>
        <v>37.313432835820898</v>
      </c>
      <c r="L70">
        <v>3</v>
      </c>
    </row>
    <row r="71" spans="1:12" x14ac:dyDescent="0.25">
      <c r="A71" t="s">
        <v>41</v>
      </c>
      <c r="B71" s="2">
        <f>IF(ISERROR(MATCH(A71,poiss!$A:$A,0)),"*",C71/LOOKUP(A71,poiss!$A:$A,poiss!$B:$B))</f>
        <v>0.85415447059282668</v>
      </c>
      <c r="C71" s="1">
        <f t="shared" si="3"/>
        <v>21.074815595363539</v>
      </c>
      <c r="D71">
        <v>18</v>
      </c>
      <c r="E71" s="4" t="s">
        <v>1062</v>
      </c>
      <c r="F71" s="8">
        <f>IF(ISERROR(MATCH(E71,poiss!$D:$D,0)),"*",H71/LOOKUP(E71,poiss!$D:$D,poiss!$E:$E))</f>
        <v>1.2131026417420629</v>
      </c>
      <c r="G71" s="8">
        <f>IF(ISERROR(MATCH(E71,naine!$D:$D,0)),"*",H71/LOOKUP(E71,naine!$D:$D,naine!$E:$E))</f>
        <v>0.43687082918617776</v>
      </c>
      <c r="H71" s="9">
        <f t="shared" si="4"/>
        <v>31.729914963827895</v>
      </c>
      <c r="I71" s="7">
        <v>25</v>
      </c>
      <c r="J71" t="s">
        <v>1030</v>
      </c>
      <c r="K71" s="1">
        <f t="shared" si="5"/>
        <v>37.313432835820898</v>
      </c>
      <c r="L71">
        <v>3</v>
      </c>
    </row>
    <row r="72" spans="1:12" x14ac:dyDescent="0.25">
      <c r="A72" t="s">
        <v>43</v>
      </c>
      <c r="B72" s="2">
        <f>IF(ISERROR(MATCH(A72,poiss!$A:$A,0)),"*",C72/LOOKUP(A72,poiss!$A:$A,poiss!$B:$B))</f>
        <v>0.7206928345626975</v>
      </c>
      <c r="C72" s="1">
        <f t="shared" si="3"/>
        <v>21.074815595363539</v>
      </c>
      <c r="D72">
        <v>18</v>
      </c>
      <c r="E72" s="4" t="s">
        <v>1024</v>
      </c>
      <c r="F72" s="8">
        <f>IF(ISERROR(MATCH(E72,poiss!$D:$D,0)),"*",H72/LOOKUP(E72,poiss!$D:$D,poiss!$E:$E))</f>
        <v>0.69320150956689308</v>
      </c>
      <c r="G72" s="8">
        <f>IF(ISERROR(MATCH(E72,naine!$D:$D,0)),"*",H72/LOOKUP(E72,naine!$D:$D,naine!$E:$E))</f>
        <v>0.41091810666026624</v>
      </c>
      <c r="H72" s="9">
        <f t="shared" si="4"/>
        <v>31.729914963827895</v>
      </c>
      <c r="I72" s="7">
        <v>25</v>
      </c>
      <c r="J72" t="s">
        <v>1189</v>
      </c>
      <c r="K72" s="1">
        <f t="shared" si="5"/>
        <v>37.313432835820898</v>
      </c>
      <c r="L72">
        <v>3</v>
      </c>
    </row>
    <row r="73" spans="1:12" x14ac:dyDescent="0.25">
      <c r="A73" t="s">
        <v>285</v>
      </c>
      <c r="B73" s="2">
        <f>IF(ISERROR(MATCH(A73,poiss!$A:$A,0)),"*",C73/LOOKUP(A73,poiss!$A:$A,poiss!$B:$B))</f>
        <v>1.9218475588338599</v>
      </c>
      <c r="C73" s="1">
        <f t="shared" si="3"/>
        <v>21.074815595363539</v>
      </c>
      <c r="D73">
        <v>18</v>
      </c>
      <c r="E73" s="4" t="s">
        <v>1051</v>
      </c>
      <c r="F73" s="8">
        <f>IF(ISERROR(MATCH(E73,poiss!$D:$D,0)),"*",H73/LOOKUP(E73,poiss!$D:$D,poiss!$E:$E))</f>
        <v>1.4821908640921206</v>
      </c>
      <c r="G73" s="8">
        <f>IF(ISERROR(MATCH(E73,naine!$D:$D,0)),"*",H73/LOOKUP(E73,naine!$D:$D,naine!$E:$E))</f>
        <v>1.7322878096425829</v>
      </c>
      <c r="H73" s="9">
        <f t="shared" si="4"/>
        <v>30.460718365274779</v>
      </c>
      <c r="I73" s="7">
        <v>24</v>
      </c>
      <c r="J73" t="s">
        <v>1041</v>
      </c>
      <c r="K73" s="1">
        <f t="shared" si="5"/>
        <v>37.313432835820898</v>
      </c>
      <c r="L73">
        <v>3</v>
      </c>
    </row>
    <row r="74" spans="1:12" x14ac:dyDescent="0.25">
      <c r="A74" t="s">
        <v>27</v>
      </c>
      <c r="B74" s="2">
        <f>IF(ISERROR(MATCH(A74,poiss!$A:$A,0)),"*",C74/LOOKUP(A74,poiss!$A:$A,poiss!$B:$B))</f>
        <v>10.890469500058542</v>
      </c>
      <c r="C74" s="1">
        <f t="shared" si="3"/>
        <v>19.903992506732234</v>
      </c>
      <c r="D74">
        <v>17</v>
      </c>
      <c r="E74" s="4" t="s">
        <v>1121</v>
      </c>
      <c r="F74" s="8">
        <f>IF(ISERROR(MATCH(E74,poiss!$D:$D,0)),"*",H74/LOOKUP(E74,poiss!$D:$D,poiss!$E:$E))</f>
        <v>1.4821908640921206</v>
      </c>
      <c r="G74" s="8">
        <f>IF(ISERROR(MATCH(E74,naine!$D:$D,0)),"*",H74/LOOKUP(E74,naine!$D:$D,naine!$E:$E))</f>
        <v>1.2648450673580764</v>
      </c>
      <c r="H74" s="9">
        <f t="shared" si="4"/>
        <v>30.460718365274779</v>
      </c>
      <c r="I74" s="7">
        <v>24</v>
      </c>
      <c r="J74" t="s">
        <v>1507</v>
      </c>
      <c r="K74" s="1">
        <f t="shared" si="5"/>
        <v>24.875621890547261</v>
      </c>
      <c r="L74">
        <v>2</v>
      </c>
    </row>
    <row r="75" spans="1:12" x14ac:dyDescent="0.25">
      <c r="A75" t="s">
        <v>159</v>
      </c>
      <c r="B75" s="2">
        <f>IF(ISERROR(MATCH(A75,poiss!$A:$A,0)),"*",C75/LOOKUP(A75,poiss!$A:$A,poiss!$B:$B))</f>
        <v>2.4201043333463428</v>
      </c>
      <c r="C75" s="1">
        <f t="shared" si="3"/>
        <v>19.903992506732234</v>
      </c>
      <c r="D75">
        <v>17</v>
      </c>
      <c r="E75" s="4" t="s">
        <v>1056</v>
      </c>
      <c r="F75" s="8">
        <f>IF(ISERROR(MATCH(E75,poiss!$D:$D,0)),"*",H75/LOOKUP(E75,poiss!$D:$D,poiss!$E:$E))</f>
        <v>1.1645785360723804</v>
      </c>
      <c r="G75" s="8">
        <f>IF(ISERROR(MATCH(E75,naine!$D:$D,0)),"*",H75/LOOKUP(E75,naine!$D:$D,naine!$E:$E))</f>
        <v>1.1223273132895608</v>
      </c>
      <c r="H75" s="9">
        <f t="shared" si="4"/>
        <v>30.460718365274779</v>
      </c>
      <c r="I75" s="7">
        <v>24</v>
      </c>
      <c r="J75" t="s">
        <v>1557</v>
      </c>
      <c r="K75" s="1">
        <f t="shared" si="5"/>
        <v>24.875621890547261</v>
      </c>
      <c r="L75">
        <v>2</v>
      </c>
    </row>
    <row r="76" spans="1:12" x14ac:dyDescent="0.25">
      <c r="A76" t="s">
        <v>19</v>
      </c>
      <c r="B76" s="2">
        <f>IF(ISERROR(MATCH(A76,poiss!$A:$A,0)),"*",C76/LOOKUP(A76,poiss!$A:$A,poiss!$B:$B))</f>
        <v>0.72603130000390281</v>
      </c>
      <c r="C76" s="1">
        <f t="shared" si="3"/>
        <v>19.903992506732234</v>
      </c>
      <c r="D76">
        <v>17</v>
      </c>
      <c r="E76" s="4" t="s">
        <v>1140</v>
      </c>
      <c r="F76" s="8">
        <f>IF(ISERROR(MATCH(E76,poiss!$D:$D,0)),"*",H76/LOOKUP(E76,poiss!$D:$D,poiss!$E:$E))</f>
        <v>1.157389779676872</v>
      </c>
      <c r="G76" s="8">
        <f>IF(ISERROR(MATCH(E76,naine!$D:$D,0)),"*",H76/LOOKUP(E76,naine!$D:$D,naine!$E:$E))</f>
        <v>1.8182147843272349</v>
      </c>
      <c r="H76" s="9">
        <f t="shared" si="4"/>
        <v>29.191521766721664</v>
      </c>
      <c r="I76" s="7">
        <v>23</v>
      </c>
      <c r="J76" t="s">
        <v>4155</v>
      </c>
      <c r="K76" s="1">
        <f t="shared" si="5"/>
        <v>24.875621890547261</v>
      </c>
      <c r="L76">
        <v>2</v>
      </c>
    </row>
    <row r="77" spans="1:12" x14ac:dyDescent="0.25">
      <c r="A77" t="s">
        <v>109</v>
      </c>
      <c r="B77" s="2">
        <f>IF(ISERROR(MATCH(A77,poiss!$A:$A,0)),"*",C77/LOOKUP(A77,poiss!$A:$A,poiss!$B:$B))</f>
        <v>1.0890469500058542</v>
      </c>
      <c r="C77" s="1">
        <f t="shared" si="3"/>
        <v>19.903992506732234</v>
      </c>
      <c r="D77">
        <v>17</v>
      </c>
      <c r="E77" s="4" t="s">
        <v>1099</v>
      </c>
      <c r="F77" s="8">
        <f>IF(ISERROR(MATCH(E77,poiss!$D:$D,0)),"*",H77/LOOKUP(E77,poiss!$D:$D,poiss!$E:$E))</f>
        <v>0.96422093846852996</v>
      </c>
      <c r="G77" s="8">
        <f>IF(ISERROR(MATCH(E77,naine!$D:$D,0)),"*",H77/LOOKUP(E77,naine!$D:$D,naine!$E:$E))</f>
        <v>0.86958098380867754</v>
      </c>
      <c r="H77" s="9">
        <f t="shared" si="4"/>
        <v>27.922325168168548</v>
      </c>
      <c r="I77" s="7">
        <v>22</v>
      </c>
      <c r="J77" t="s">
        <v>1260</v>
      </c>
      <c r="K77" s="1">
        <f t="shared" si="5"/>
        <v>24.875621890547261</v>
      </c>
      <c r="L77">
        <v>2</v>
      </c>
    </row>
    <row r="78" spans="1:12" x14ac:dyDescent="0.25">
      <c r="A78" t="s">
        <v>399</v>
      </c>
      <c r="B78" s="2">
        <f>IF(ISERROR(MATCH(A78,poiss!$A:$A,0)),"*",C78/LOOKUP(A78,poiss!$A:$A,poiss!$B:$B))</f>
        <v>4.099941458845568</v>
      </c>
      <c r="C78" s="1">
        <f t="shared" si="3"/>
        <v>18.733169418100925</v>
      </c>
      <c r="D78">
        <v>16</v>
      </c>
      <c r="E78" s="4" t="s">
        <v>1050</v>
      </c>
      <c r="F78" s="8">
        <f>IF(ISERROR(MATCH(E78,poiss!$D:$D,0)),"*",H78/LOOKUP(E78,poiss!$D:$D,poiss!$E:$E))</f>
        <v>1.1956339637009772</v>
      </c>
      <c r="G78" s="8">
        <f>IF(ISERROR(MATCH(E78,naine!$D:$D,0)),"*",H78/LOOKUP(E78,naine!$D:$D,naine!$E:$E))</f>
        <v>0.46230887746790456</v>
      </c>
      <c r="H78" s="9">
        <f t="shared" si="4"/>
        <v>27.922325168168548</v>
      </c>
      <c r="I78" s="7">
        <v>22</v>
      </c>
      <c r="J78" t="s">
        <v>1083</v>
      </c>
      <c r="K78" s="1">
        <f t="shared" si="5"/>
        <v>24.875621890547261</v>
      </c>
      <c r="L78">
        <v>2</v>
      </c>
    </row>
    <row r="79" spans="1:12" x14ac:dyDescent="0.25">
      <c r="A79" t="s">
        <v>2934</v>
      </c>
      <c r="B79" s="2">
        <f>IF(ISERROR(MATCH(A79,poiss!$A:$A,0)),"*",C79/LOOKUP(A79,poiss!$A:$A,poiss!$B:$B))</f>
        <v>0.8912916214881671</v>
      </c>
      <c r="C79" s="1">
        <f t="shared" si="3"/>
        <v>18.733169418100925</v>
      </c>
      <c r="D79">
        <v>16</v>
      </c>
      <c r="E79" s="4" t="s">
        <v>1033</v>
      </c>
      <c r="F79" s="8">
        <f>IF(ISERROR(MATCH(E79,poiss!$D:$D,0)),"*",H79/LOOKUP(E79,poiss!$D:$D,poiss!$E:$E))</f>
        <v>1.992723272834962</v>
      </c>
      <c r="G79" s="8">
        <f>IF(ISERROR(MATCH(E79,naine!$D:$D,0)),"*",H79/LOOKUP(E79,naine!$D:$D,naine!$E:$E))</f>
        <v>0.32037194140319702</v>
      </c>
      <c r="H79" s="9">
        <f t="shared" si="4"/>
        <v>27.922325168168548</v>
      </c>
      <c r="I79" s="7">
        <v>22</v>
      </c>
      <c r="J79" t="s">
        <v>1776</v>
      </c>
      <c r="K79" s="1">
        <f t="shared" si="5"/>
        <v>24.875621890547261</v>
      </c>
      <c r="L79">
        <v>2</v>
      </c>
    </row>
    <row r="80" spans="1:12" x14ac:dyDescent="0.25">
      <c r="A80" t="s">
        <v>103</v>
      </c>
      <c r="B80" s="2">
        <f>IF(ISERROR(MATCH(A80,poiss!$A:$A,0)),"*",C80/LOOKUP(A80,poiss!$A:$A,poiss!$B:$B))</f>
        <v>1.205865134954579</v>
      </c>
      <c r="C80" s="1">
        <f t="shared" si="3"/>
        <v>18.733169418100925</v>
      </c>
      <c r="D80">
        <v>16</v>
      </c>
      <c r="E80" s="4" t="s">
        <v>1137</v>
      </c>
      <c r="F80" s="8">
        <f>IF(ISERROR(MATCH(E80,poiss!$D:$D,0)),"*",H80/LOOKUP(E80,poiss!$D:$D,poiss!$E:$E))</f>
        <v>0.98386807357839046</v>
      </c>
      <c r="G80" s="8">
        <f>IF(ISERROR(MATCH(E80,naine!$D:$D,0)),"*",H80/LOOKUP(E80,naine!$D:$D,naine!$E:$E))</f>
        <v>1.9921309810889707</v>
      </c>
      <c r="H80" s="9">
        <f t="shared" si="4"/>
        <v>26.653128569615433</v>
      </c>
      <c r="I80" s="7">
        <v>21</v>
      </c>
      <c r="J80" t="s">
        <v>1148</v>
      </c>
      <c r="K80" s="1">
        <f t="shared" si="5"/>
        <v>24.875621890547261</v>
      </c>
      <c r="L80">
        <v>2</v>
      </c>
    </row>
    <row r="81" spans="1:12" x14ac:dyDescent="0.25">
      <c r="A81" t="s">
        <v>2937</v>
      </c>
      <c r="B81" s="2">
        <f>IF(ISERROR(MATCH(A81,poiss!$A:$A,0)),"*",C81/LOOKUP(A81,poiss!$A:$A,poiss!$B:$B))</f>
        <v>1.1304985640199177</v>
      </c>
      <c r="C81" s="1">
        <f t="shared" si="3"/>
        <v>17.562346329469616</v>
      </c>
      <c r="D81">
        <v>15</v>
      </c>
      <c r="E81" s="4" t="s">
        <v>1041</v>
      </c>
      <c r="F81" s="8">
        <f>IF(ISERROR(MATCH(E81,poiss!$D:$D,0)),"*",H81/LOOKUP(E81,poiss!$D:$D,poiss!$E:$E))</f>
        <v>0.71330435334433306</v>
      </c>
      <c r="G81" s="8">
        <f>IF(ISERROR(MATCH(E81,naine!$D:$D,0)),"*",H81/LOOKUP(E81,naine!$D:$D,naine!$E:$E))</f>
        <v>1.2232383217212977</v>
      </c>
      <c r="H81" s="9">
        <f t="shared" si="4"/>
        <v>26.653128569615433</v>
      </c>
      <c r="I81" s="7">
        <v>21</v>
      </c>
      <c r="J81" t="s">
        <v>2022</v>
      </c>
      <c r="K81" s="1">
        <f t="shared" si="5"/>
        <v>24.875621890547261</v>
      </c>
      <c r="L81">
        <v>2</v>
      </c>
    </row>
    <row r="82" spans="1:12" x14ac:dyDescent="0.25">
      <c r="A82" t="s">
        <v>2932</v>
      </c>
      <c r="B82" s="2">
        <f>IF(ISERROR(MATCH(A82,poiss!$A:$A,0)),"*",C82/LOOKUP(A82,poiss!$A:$A,poiss!$B:$B))</f>
        <v>0.76873902353354406</v>
      </c>
      <c r="C82" s="1">
        <f t="shared" si="3"/>
        <v>17.562346329469616</v>
      </c>
      <c r="D82">
        <v>15</v>
      </c>
      <c r="E82" s="4" t="s">
        <v>1109</v>
      </c>
      <c r="F82" s="8">
        <f>IF(ISERROR(MATCH(E82,poiss!$D:$D,0)),"*",H82/LOOKUP(E82,poiss!$D:$D,poiss!$E:$E))</f>
        <v>1.678363184339607</v>
      </c>
      <c r="G82" s="8">
        <f>IF(ISERROR(MATCH(E82,naine!$D:$D,0)),"*",H82/LOOKUP(E82,naine!$D:$D,naine!$E:$E))</f>
        <v>0.99606549054448534</v>
      </c>
      <c r="H82" s="9">
        <f t="shared" si="4"/>
        <v>26.653128569615433</v>
      </c>
      <c r="I82" s="7">
        <v>21</v>
      </c>
      <c r="J82" t="s">
        <v>1769</v>
      </c>
      <c r="K82" s="1">
        <f t="shared" si="5"/>
        <v>24.875621890547261</v>
      </c>
      <c r="L82">
        <v>2</v>
      </c>
    </row>
    <row r="83" spans="1:12" x14ac:dyDescent="0.25">
      <c r="A83" t="s">
        <v>45</v>
      </c>
      <c r="B83" s="2">
        <f>IF(ISERROR(MATCH(A83,poiss!$A:$A,0)),"*",C83/LOOKUP(A83,poiss!$A:$A,poiss!$B:$B))</f>
        <v>1.3727482563099001</v>
      </c>
      <c r="C83" s="1">
        <f t="shared" si="3"/>
        <v>17.562346329469616</v>
      </c>
      <c r="D83">
        <v>15</v>
      </c>
      <c r="E83" s="4" t="s">
        <v>1114</v>
      </c>
      <c r="F83" s="8">
        <f>IF(ISERROR(MATCH(E83,poiss!$D:$D,0)),"*",H83/LOOKUP(E83,poiss!$D:$D,poiss!$E:$E))</f>
        <v>2.3776811778144435</v>
      </c>
      <c r="G83" s="8">
        <f>IF(ISERROR(MATCH(E83,naine!$D:$D,0)),"*",H83/LOOKUP(E83,naine!$D:$D,naine!$E:$E))</f>
        <v>0.89390492741171756</v>
      </c>
      <c r="H83" s="9">
        <f t="shared" si="4"/>
        <v>26.653128569615433</v>
      </c>
      <c r="I83" s="7">
        <v>21</v>
      </c>
      <c r="J83" t="s">
        <v>1023</v>
      </c>
      <c r="K83" s="1">
        <f t="shared" si="5"/>
        <v>24.875621890547261</v>
      </c>
      <c r="L83">
        <v>2</v>
      </c>
    </row>
    <row r="84" spans="1:12" x14ac:dyDescent="0.25">
      <c r="A84" t="s">
        <v>120</v>
      </c>
      <c r="B84" s="2">
        <f>IF(ISERROR(MATCH(A84,poiss!$A:$A,0)),"*",C84/LOOKUP(A84,poiss!$A:$A,poiss!$B:$B))</f>
        <v>1.6306585347681239</v>
      </c>
      <c r="C84" s="1">
        <f t="shared" si="3"/>
        <v>16.39152324083831</v>
      </c>
      <c r="D84">
        <v>14</v>
      </c>
      <c r="E84" s="4" t="s">
        <v>1078</v>
      </c>
      <c r="F84" s="8">
        <f>IF(ISERROR(MATCH(E84,poiss!$D:$D,0)),"*",H84/LOOKUP(E84,poiss!$D:$D,poiss!$E:$E))</f>
        <v>1.5851207852096292</v>
      </c>
      <c r="G84" s="8">
        <f>IF(ISERROR(MATCH(E84,naine!$D:$D,0)),"*",H84/LOOKUP(E84,naine!$D:$D,naine!$E:$E))</f>
        <v>0.74972671331305341</v>
      </c>
      <c r="H84" s="9">
        <f t="shared" si="4"/>
        <v>26.653128569615433</v>
      </c>
      <c r="I84" s="7">
        <v>21</v>
      </c>
      <c r="J84" t="s">
        <v>1044</v>
      </c>
      <c r="K84" s="1">
        <f t="shared" si="5"/>
        <v>24.875621890547261</v>
      </c>
      <c r="L84">
        <v>2</v>
      </c>
    </row>
    <row r="85" spans="1:12" x14ac:dyDescent="0.25">
      <c r="A85" t="s">
        <v>113</v>
      </c>
      <c r="B85" s="2">
        <f>IF(ISERROR(MATCH(A85,poiss!$A:$A,0)),"*",C85/LOOKUP(A85,poiss!$A:$A,poiss!$B:$B))</f>
        <v>1.3797879909576434</v>
      </c>
      <c r="C85" s="1">
        <f t="shared" si="3"/>
        <v>16.39152324083831</v>
      </c>
      <c r="D85">
        <v>14</v>
      </c>
      <c r="E85" s="4" t="s">
        <v>1553</v>
      </c>
      <c r="F85" s="8">
        <f>IF(ISERROR(MATCH(E85,poiss!$D:$D,0)),"*",H85/LOOKUP(E85,poiss!$D:$D,poiss!$E:$E))</f>
        <v>4.5289165291703686</v>
      </c>
      <c r="G85" s="8">
        <f>IF(ISERROR(MATCH(E85,naine!$D:$D,0)),"*",H85/LOOKUP(E85,naine!$D:$D,naine!$E:$E))</f>
        <v>16.601091509074756</v>
      </c>
      <c r="H85" s="9">
        <f t="shared" si="4"/>
        <v>25.383931971062317</v>
      </c>
      <c r="I85" s="7">
        <v>20</v>
      </c>
      <c r="J85" t="s">
        <v>1325</v>
      </c>
      <c r="K85" s="1">
        <f t="shared" si="5"/>
        <v>24.875621890547261</v>
      </c>
      <c r="L85">
        <v>2</v>
      </c>
    </row>
    <row r="86" spans="1:12" x14ac:dyDescent="0.25">
      <c r="A86" t="s">
        <v>2218</v>
      </c>
      <c r="B86" s="2">
        <f>IF(ISERROR(MATCH(A86,poiss!$A:$A,0)),"*",C86/LOOKUP(A86,poiss!$A:$A,poiss!$B:$B))</f>
        <v>4.1640030441400304</v>
      </c>
      <c r="C86" s="1">
        <f t="shared" si="3"/>
        <v>15.220700152207002</v>
      </c>
      <c r="D86">
        <v>13</v>
      </c>
      <c r="E86" s="4" t="s">
        <v>1063</v>
      </c>
      <c r="F86" s="8">
        <f>IF(ISERROR(MATCH(E86,poiss!$D:$D,0)),"*",H86/LOOKUP(E86,poiss!$D:$D,poiss!$E:$E))</f>
        <v>0.73441889662222193</v>
      </c>
      <c r="G86" s="8">
        <f>IF(ISERROR(MATCH(E86,naine!$D:$D,0)),"*",H86/LOOKUP(E86,naine!$D:$D,naine!$E:$E))</f>
        <v>0.89735629778782466</v>
      </c>
      <c r="H86" s="9">
        <f t="shared" si="4"/>
        <v>25.383931971062317</v>
      </c>
      <c r="I86" s="7">
        <v>20</v>
      </c>
      <c r="J86" t="s">
        <v>1785</v>
      </c>
      <c r="K86" s="1">
        <f t="shared" si="5"/>
        <v>24.875621890547261</v>
      </c>
      <c r="L86">
        <v>2</v>
      </c>
    </row>
    <row r="87" spans="1:12" x14ac:dyDescent="0.25">
      <c r="A87" t="s">
        <v>274</v>
      </c>
      <c r="B87" s="2">
        <f>IF(ISERROR(MATCH(A87,poiss!$A:$A,0)),"*",C87/LOOKUP(A87,poiss!$A:$A,poiss!$B:$B))</f>
        <v>1.6656012176560122</v>
      </c>
      <c r="C87" s="1">
        <f t="shared" si="3"/>
        <v>15.220700152207002</v>
      </c>
      <c r="D87">
        <v>13</v>
      </c>
      <c r="E87" s="4" t="s">
        <v>1147</v>
      </c>
      <c r="F87" s="8">
        <f>IF(ISERROR(MATCH(E87,poiss!$D:$D,0)),"*",H87/LOOKUP(E87,poiss!$D:$D,poiss!$E:$E))</f>
        <v>1.4341569009039503</v>
      </c>
      <c r="G87" s="8">
        <f>IF(ISERROR(MATCH(E87,naine!$D:$D,0)),"*",H87/LOOKUP(E87,naine!$D:$D,naine!$E:$E))</f>
        <v>1.6601091509074755</v>
      </c>
      <c r="H87" s="9">
        <f t="shared" si="4"/>
        <v>24.114735372509202</v>
      </c>
      <c r="I87" s="7">
        <v>19</v>
      </c>
      <c r="J87" t="s">
        <v>1881</v>
      </c>
      <c r="K87" s="1">
        <f t="shared" si="5"/>
        <v>24.875621890547261</v>
      </c>
      <c r="L87">
        <v>2</v>
      </c>
    </row>
    <row r="88" spans="1:12" x14ac:dyDescent="0.25">
      <c r="A88" t="s">
        <v>156</v>
      </c>
      <c r="B88" s="2">
        <f>IF(ISERROR(MATCH(A88,poiss!$A:$A,0)),"*",C88/LOOKUP(A88,poiss!$A:$A,poiss!$B:$B))</f>
        <v>0.64061585294462009</v>
      </c>
      <c r="C88" s="1">
        <f t="shared" si="3"/>
        <v>15.220700152207002</v>
      </c>
      <c r="D88">
        <v>13</v>
      </c>
      <c r="E88" s="4" t="s">
        <v>1068</v>
      </c>
      <c r="F88" s="8">
        <f>IF(ISERROR(MATCH(E88,poiss!$D:$D,0)),"*",H88/LOOKUP(E88,poiss!$D:$D,poiss!$E:$E))</f>
        <v>0.6453706054067776</v>
      </c>
      <c r="G88" s="8">
        <f>IF(ISERROR(MATCH(E88,naine!$D:$D,0)),"*",H88/LOOKUP(E88,naine!$D:$D,naine!$E:$E))</f>
        <v>1.126502638115787</v>
      </c>
      <c r="H88" s="9">
        <f t="shared" si="4"/>
        <v>24.114735372509202</v>
      </c>
      <c r="I88" s="7">
        <v>19</v>
      </c>
      <c r="J88" t="s">
        <v>1649</v>
      </c>
      <c r="K88" s="1">
        <f t="shared" si="5"/>
        <v>24.875621890547261</v>
      </c>
      <c r="L88">
        <v>2</v>
      </c>
    </row>
    <row r="89" spans="1:12" x14ac:dyDescent="0.25">
      <c r="A89" t="s">
        <v>17</v>
      </c>
      <c r="B89" s="2">
        <f>IF(ISERROR(MATCH(A89,poiss!$A:$A,0)),"*",C89/LOOKUP(A89,poiss!$A:$A,poiss!$B:$B))</f>
        <v>1.6656012176560122</v>
      </c>
      <c r="C89" s="1">
        <f t="shared" si="3"/>
        <v>15.220700152207002</v>
      </c>
      <c r="D89">
        <v>13</v>
      </c>
      <c r="E89" s="4" t="s">
        <v>1077</v>
      </c>
      <c r="F89" s="8">
        <f>IF(ISERROR(MATCH(E89,poiss!$D:$D,0)),"*",H89/LOOKUP(E89,poiss!$D:$D,poiss!$E:$E))</f>
        <v>1.0756176756779625</v>
      </c>
      <c r="G89" s="8">
        <f>IF(ISERROR(MATCH(E89,naine!$D:$D,0)),"*",H89/LOOKUP(E89,naine!$D:$D,naine!$E:$E))</f>
        <v>1.0514024622414011</v>
      </c>
      <c r="H89" s="9">
        <f t="shared" si="4"/>
        <v>24.114735372509202</v>
      </c>
      <c r="I89" s="7">
        <v>19</v>
      </c>
      <c r="J89" t="s">
        <v>1100</v>
      </c>
      <c r="K89" s="1">
        <f t="shared" si="5"/>
        <v>24.875621890547261</v>
      </c>
      <c r="L89">
        <v>2</v>
      </c>
    </row>
    <row r="90" spans="1:12" x14ac:dyDescent="0.25">
      <c r="A90" t="s">
        <v>2534</v>
      </c>
      <c r="B90" s="2" t="str">
        <f>IF(ISERROR(MATCH(A90,poiss!$A:$A,0)),"*",C90/LOOKUP(A90,poiss!$A:$A,poiss!$B:$B))</f>
        <v>*</v>
      </c>
      <c r="C90" s="1">
        <f t="shared" si="3"/>
        <v>14.049877063575693</v>
      </c>
      <c r="D90">
        <v>12</v>
      </c>
      <c r="E90" s="4" t="s">
        <v>1070</v>
      </c>
      <c r="F90" s="8">
        <f>IF(ISERROR(MATCH(E90,poiss!$D:$D,0)),"*",H90/LOOKUP(E90,poiss!$D:$D,poiss!$E:$E))</f>
        <v>1.2907412108135552</v>
      </c>
      <c r="G90" s="8">
        <f>IF(ISERROR(MATCH(E90,naine!$D:$D,0)),"*",H90/LOOKUP(E90,naine!$D:$D,naine!$E:$E))</f>
        <v>0.58957147415405675</v>
      </c>
      <c r="H90" s="9">
        <f t="shared" si="4"/>
        <v>24.114735372509202</v>
      </c>
      <c r="I90" s="7">
        <v>19</v>
      </c>
      <c r="J90" t="s">
        <v>1099</v>
      </c>
      <c r="K90" s="1">
        <f t="shared" si="5"/>
        <v>24.875621890547261</v>
      </c>
      <c r="L90">
        <v>2</v>
      </c>
    </row>
    <row r="91" spans="1:12" x14ac:dyDescent="0.25">
      <c r="A91" t="s">
        <v>239</v>
      </c>
      <c r="B91" s="2">
        <f>IF(ISERROR(MATCH(A91,poiss!$A:$A,0)),"*",C91/LOOKUP(A91,poiss!$A:$A,poiss!$B:$B))</f>
        <v>5.1249268235569598</v>
      </c>
      <c r="C91" s="1">
        <f t="shared" si="3"/>
        <v>14.049877063575693</v>
      </c>
      <c r="D91">
        <v>12</v>
      </c>
      <c r="E91" s="4" t="s">
        <v>1066</v>
      </c>
      <c r="F91" s="8">
        <f>IF(ISERROR(MATCH(E91,poiss!$D:$D,0)),"*",H91/LOOKUP(E91,poiss!$D:$D,poiss!$E:$E))</f>
        <v>0.95610460060263336</v>
      </c>
      <c r="G91" s="8">
        <f>IF(ISERROR(MATCH(E91,naine!$D:$D,0)),"*",H91/LOOKUP(E91,naine!$D:$D,naine!$E:$E))</f>
        <v>0.48902440104251216</v>
      </c>
      <c r="H91" s="9">
        <f t="shared" si="4"/>
        <v>24.114735372509202</v>
      </c>
      <c r="I91" s="7">
        <v>19</v>
      </c>
      <c r="J91" t="s">
        <v>1106</v>
      </c>
      <c r="K91" s="1">
        <f t="shared" si="5"/>
        <v>24.875621890547261</v>
      </c>
      <c r="L91">
        <v>2</v>
      </c>
    </row>
    <row r="92" spans="1:12" x14ac:dyDescent="0.25">
      <c r="A92" t="s">
        <v>42</v>
      </c>
      <c r="B92" s="2">
        <f>IF(ISERROR(MATCH(A92,poiss!$A:$A,0)),"*",C92/LOOKUP(A92,poiss!$A:$A,poiss!$B:$B))</f>
        <v>3.0749560941341758</v>
      </c>
      <c r="C92" s="1">
        <f t="shared" si="3"/>
        <v>14.049877063575693</v>
      </c>
      <c r="D92">
        <v>12</v>
      </c>
      <c r="E92" s="4" t="s">
        <v>1206</v>
      </c>
      <c r="F92" s="8">
        <f>IF(ISERROR(MATCH(E92,poiss!$D:$D,0)),"*",H92/LOOKUP(E92,poiss!$D:$D,poiss!$E:$E))</f>
        <v>1.0190062190633329</v>
      </c>
      <c r="G92" s="8">
        <f>IF(ISERROR(MATCH(E92,naine!$D:$D,0)),"*",H92/LOOKUP(E92,naine!$D:$D,naine!$E:$E))</f>
        <v>3.9842619621779414</v>
      </c>
      <c r="H92" s="9">
        <f t="shared" si="4"/>
        <v>22.845538773956086</v>
      </c>
      <c r="I92" s="7">
        <v>18</v>
      </c>
      <c r="J92" t="s">
        <v>1204</v>
      </c>
      <c r="K92" s="1">
        <f t="shared" si="5"/>
        <v>24.875621890547261</v>
      </c>
      <c r="L92">
        <v>2</v>
      </c>
    </row>
    <row r="93" spans="1:12" x14ac:dyDescent="0.25">
      <c r="A93" t="s">
        <v>138</v>
      </c>
      <c r="B93" s="2">
        <f>IF(ISERROR(MATCH(A93,poiss!$A:$A,0)),"*",C93/LOOKUP(A93,poiss!$A:$A,poiss!$B:$B))</f>
        <v>1.28123170588924</v>
      </c>
      <c r="C93" s="1">
        <f t="shared" si="3"/>
        <v>14.049877063575693</v>
      </c>
      <c r="D93">
        <v>12</v>
      </c>
      <c r="E93" s="4" t="s">
        <v>1111</v>
      </c>
      <c r="F93" s="8">
        <f>IF(ISERROR(MATCH(E93,poiss!$D:$D,0)),"*",H93/LOOKUP(E93,poiss!$D:$D,poiss!$E:$E))</f>
        <v>1.3586749587511107</v>
      </c>
      <c r="G93" s="8">
        <f>IF(ISERROR(MATCH(E93,naine!$D:$D,0)),"*",H93/LOOKUP(E93,naine!$D:$D,naine!$E:$E))</f>
        <v>1.5324084469915158</v>
      </c>
      <c r="H93" s="9">
        <f t="shared" si="4"/>
        <v>22.845538773956086</v>
      </c>
      <c r="I93" s="7">
        <v>18</v>
      </c>
      <c r="J93" t="s">
        <v>1703</v>
      </c>
      <c r="K93" s="1">
        <f t="shared" si="5"/>
        <v>24.875621890547261</v>
      </c>
      <c r="L93">
        <v>2</v>
      </c>
    </row>
    <row r="94" spans="1:12" x14ac:dyDescent="0.25">
      <c r="A94" t="s">
        <v>191</v>
      </c>
      <c r="B94" s="2">
        <f>IF(ISERROR(MATCH(A94,poiss!$A:$A,0)),"*",C94/LOOKUP(A94,poiss!$A:$A,poiss!$B:$B))</f>
        <v>1.182675420820837</v>
      </c>
      <c r="C94" s="1">
        <f t="shared" si="3"/>
        <v>14.049877063575693</v>
      </c>
      <c r="D94">
        <v>12</v>
      </c>
      <c r="E94" s="4" t="s">
        <v>1092</v>
      </c>
      <c r="F94" s="8">
        <f>IF(ISERROR(MATCH(E94,poiss!$D:$D,0)),"*",H94/LOOKUP(E94,poiss!$D:$D,poiss!$E:$E))</f>
        <v>0.81520497525066626</v>
      </c>
      <c r="G94" s="8">
        <f>IF(ISERROR(MATCH(E94,naine!$D:$D,0)),"*",H94/LOOKUP(E94,naine!$D:$D,naine!$E:$E))</f>
        <v>1.0304125764253298</v>
      </c>
      <c r="H94" s="9">
        <f t="shared" si="4"/>
        <v>22.845538773956086</v>
      </c>
      <c r="I94" s="7">
        <v>18</v>
      </c>
      <c r="J94" t="s">
        <v>1019</v>
      </c>
      <c r="K94" s="1">
        <f t="shared" si="5"/>
        <v>24.875621890547261</v>
      </c>
      <c r="L94">
        <v>2</v>
      </c>
    </row>
    <row r="95" spans="1:12" x14ac:dyDescent="0.25">
      <c r="A95" t="s">
        <v>83</v>
      </c>
      <c r="B95" s="2">
        <f>IF(ISERROR(MATCH(A95,poiss!$A:$A,0)),"*",C95/LOOKUP(A95,poiss!$A:$A,poiss!$B:$B))</f>
        <v>1.28123170588924</v>
      </c>
      <c r="C95" s="1">
        <f t="shared" si="3"/>
        <v>14.049877063575693</v>
      </c>
      <c r="D95">
        <v>12</v>
      </c>
      <c r="E95" s="4" t="s">
        <v>1095</v>
      </c>
      <c r="F95" s="8">
        <f>IF(ISERROR(MATCH(E95,poiss!$D:$D,0)),"*",H95/LOOKUP(E95,poiss!$D:$D,poiss!$E:$E))</f>
        <v>0.81520497525066626</v>
      </c>
      <c r="G95" s="8">
        <f>IF(ISERROR(MATCH(E95,naine!$D:$D,0)),"*",H95/LOOKUP(E95,naine!$D:$D,naine!$E:$E))</f>
        <v>0.72882840771547708</v>
      </c>
      <c r="H95" s="9">
        <f t="shared" si="4"/>
        <v>22.845538773956086</v>
      </c>
      <c r="I95" s="7">
        <v>18</v>
      </c>
      <c r="J95" t="s">
        <v>2058</v>
      </c>
      <c r="K95" s="1">
        <f t="shared" si="5"/>
        <v>24.875621890547261</v>
      </c>
      <c r="L95">
        <v>2</v>
      </c>
    </row>
    <row r="96" spans="1:12" x14ac:dyDescent="0.25">
      <c r="A96" t="s">
        <v>638</v>
      </c>
      <c r="B96" s="2">
        <f>IF(ISERROR(MATCH(A96,poiss!$A:$A,0)),"*",C96/LOOKUP(A96,poiss!$A:$A,poiss!$B:$B))</f>
        <v>2.5624634117784799</v>
      </c>
      <c r="C96" s="1">
        <f t="shared" si="3"/>
        <v>14.049877063575693</v>
      </c>
      <c r="D96">
        <v>12</v>
      </c>
      <c r="E96" s="4" t="s">
        <v>1028</v>
      </c>
      <c r="F96" s="8">
        <f>IF(ISERROR(MATCH(E96,poiss!$D:$D,0)),"*",H96/LOOKUP(E96,poiss!$D:$D,poiss!$E:$E))</f>
        <v>0.53165541864173882</v>
      </c>
      <c r="G96" s="8">
        <f>IF(ISERROR(MATCH(E96,naine!$D:$D,0)),"*",H96/LOOKUP(E96,naine!$D:$D,naine!$E:$E))</f>
        <v>0.46690569869272752</v>
      </c>
      <c r="H96" s="9">
        <f t="shared" si="4"/>
        <v>22.845538773956086</v>
      </c>
      <c r="I96" s="7">
        <v>18</v>
      </c>
      <c r="J96" t="s">
        <v>1262</v>
      </c>
      <c r="K96" s="1">
        <f t="shared" si="5"/>
        <v>24.875621890547261</v>
      </c>
      <c r="L96">
        <v>2</v>
      </c>
    </row>
    <row r="97" spans="1:12" x14ac:dyDescent="0.25">
      <c r="A97" t="s">
        <v>3705</v>
      </c>
      <c r="B97" s="2" t="str">
        <f>IF(ISERROR(MATCH(A97,poiss!$A:$A,0)),"*",C97/LOOKUP(A97,poiss!$A:$A,poiss!$B:$B))</f>
        <v>*</v>
      </c>
      <c r="C97" s="1">
        <f t="shared" si="3"/>
        <v>12.879053974944386</v>
      </c>
      <c r="D97">
        <v>11</v>
      </c>
      <c r="E97" s="4" t="s">
        <v>1244</v>
      </c>
      <c r="F97" s="8">
        <f>IF(ISERROR(MATCH(E97,poiss!$D:$D,0)),"*",H97/LOOKUP(E97,poiss!$D:$D,poiss!$E:$E))</f>
        <v>4.6194948597537753</v>
      </c>
      <c r="G97" s="8">
        <f>IF(ISERROR(MATCH(E97,naine!$D:$D,0)),"*",H97/LOOKUP(E97,naine!$D:$D,naine!$E:$E))</f>
        <v>4.0316936522038684</v>
      </c>
      <c r="H97" s="9">
        <f t="shared" si="4"/>
        <v>21.576342175402967</v>
      </c>
      <c r="I97" s="7">
        <v>17</v>
      </c>
      <c r="J97" t="s">
        <v>4156</v>
      </c>
      <c r="K97" s="1">
        <f t="shared" si="5"/>
        <v>24.875621890547261</v>
      </c>
      <c r="L97">
        <v>2</v>
      </c>
    </row>
    <row r="98" spans="1:12" x14ac:dyDescent="0.25">
      <c r="A98" t="s">
        <v>38</v>
      </c>
      <c r="B98" s="2">
        <f>IF(ISERROR(MATCH(A98,poiss!$A:$A,0)),"*",C98/LOOKUP(A98,poiss!$A:$A,poiss!$B:$B))</f>
        <v>1.2812317058892402</v>
      </c>
      <c r="C98" s="1">
        <f t="shared" si="3"/>
        <v>12.879053974944386</v>
      </c>
      <c r="D98">
        <v>11</v>
      </c>
      <c r="E98" s="4" t="s">
        <v>1340</v>
      </c>
      <c r="F98" s="8">
        <f>IF(ISERROR(MATCH(E98,poiss!$D:$D,0)),"*",H98/LOOKUP(E98,poiss!$D:$D,poiss!$E:$E))</f>
        <v>1.283193016598271</v>
      </c>
      <c r="G98" s="8">
        <f>IF(ISERROR(MATCH(E98,naine!$D:$D,0)),"*",H98/LOOKUP(E98,naine!$D:$D,naine!$E:$E))</f>
        <v>4.0316936522038684</v>
      </c>
      <c r="H98" s="9">
        <f t="shared" si="4"/>
        <v>21.576342175402967</v>
      </c>
      <c r="I98" s="7">
        <v>17</v>
      </c>
      <c r="J98" t="s">
        <v>1276</v>
      </c>
      <c r="K98" s="1">
        <f t="shared" si="5"/>
        <v>24.875621890547261</v>
      </c>
      <c r="L98">
        <v>2</v>
      </c>
    </row>
    <row r="99" spans="1:12" x14ac:dyDescent="0.25">
      <c r="A99" t="s">
        <v>46</v>
      </c>
      <c r="B99" s="2">
        <f>IF(ISERROR(MATCH(A99,poiss!$A:$A,0)),"*",C99/LOOKUP(A99,poiss!$A:$A,poiss!$B:$B))</f>
        <v>0.82903228028127307</v>
      </c>
      <c r="C99" s="1">
        <f t="shared" si="3"/>
        <v>12.879053974944386</v>
      </c>
      <c r="D99">
        <v>11</v>
      </c>
      <c r="E99" s="4" t="s">
        <v>2600</v>
      </c>
      <c r="F99" s="8">
        <f>IF(ISERROR(MATCH(E99,poiss!$D:$D,0)),"*",H99/LOOKUP(E99,poiss!$D:$D,poiss!$E:$E))</f>
        <v>23.097474298768876</v>
      </c>
      <c r="G99" s="8">
        <f>IF(ISERROR(MATCH(E99,naine!$D:$D,0)),"*",H99/LOOKUP(E99,naine!$D:$D,naine!$E:$E))</f>
        <v>2.0905078196612652</v>
      </c>
      <c r="H99" s="9">
        <f t="shared" si="4"/>
        <v>21.576342175402967</v>
      </c>
      <c r="I99" s="7">
        <v>17</v>
      </c>
      <c r="J99" t="s">
        <v>1115</v>
      </c>
      <c r="K99" s="1">
        <f t="shared" si="5"/>
        <v>24.875621890547261</v>
      </c>
      <c r="L99">
        <v>2</v>
      </c>
    </row>
    <row r="100" spans="1:12" x14ac:dyDescent="0.25">
      <c r="A100" t="s">
        <v>5</v>
      </c>
      <c r="B100" s="2">
        <f>IF(ISERROR(MATCH(A100,poiss!$A:$A,0)),"*",C100/LOOKUP(A100,poiss!$A:$A,poiss!$B:$B))</f>
        <v>1.7616935955977051</v>
      </c>
      <c r="C100" s="1">
        <f t="shared" si="3"/>
        <v>12.879053974944386</v>
      </c>
      <c r="D100">
        <v>11</v>
      </c>
      <c r="E100" s="4" t="s">
        <v>1142</v>
      </c>
      <c r="F100" s="8">
        <f>IF(ISERROR(MATCH(E100,poiss!$D:$D,0)),"*",H100/LOOKUP(E100,poiss!$D:$D,poiss!$E:$E))</f>
        <v>2.0997703907971705</v>
      </c>
      <c r="G100" s="8">
        <f>IF(ISERROR(MATCH(E100,naine!$D:$D,0)),"*",H100/LOOKUP(E100,naine!$D:$D,naine!$E:$E))</f>
        <v>2.0905078196612652</v>
      </c>
      <c r="H100" s="9">
        <f t="shared" si="4"/>
        <v>21.576342175402967</v>
      </c>
      <c r="I100" s="7">
        <v>17</v>
      </c>
      <c r="J100" t="s">
        <v>1068</v>
      </c>
      <c r="K100" s="1">
        <f t="shared" si="5"/>
        <v>24.875621890547261</v>
      </c>
      <c r="L100">
        <v>2</v>
      </c>
    </row>
    <row r="101" spans="1:12" x14ac:dyDescent="0.25">
      <c r="A101" t="s">
        <v>444</v>
      </c>
      <c r="B101" s="2" t="str">
        <f>IF(ISERROR(MATCH(A101,poiss!$A:$A,0)),"*",C101/LOOKUP(A101,poiss!$A:$A,poiss!$B:$B))</f>
        <v>*</v>
      </c>
      <c r="C101" s="1">
        <f t="shared" si="3"/>
        <v>11.708230886313078</v>
      </c>
      <c r="D101">
        <v>10</v>
      </c>
      <c r="E101" s="4" t="s">
        <v>1103</v>
      </c>
      <c r="F101" s="8">
        <f>IF(ISERROR(MATCH(E101,poiss!$D:$D,0)),"*",H101/LOOKUP(E101,poiss!$D:$D,poiss!$E:$E))</f>
        <v>1.0042380129899511</v>
      </c>
      <c r="G101" s="8">
        <f>IF(ISERROR(MATCH(E101,naine!$D:$D,0)),"*",H101/LOOKUP(E101,naine!$D:$D,naine!$E:$E))</f>
        <v>1.8814570376951387</v>
      </c>
      <c r="H101" s="9">
        <f t="shared" si="4"/>
        <v>21.576342175402967</v>
      </c>
      <c r="I101" s="7">
        <v>17</v>
      </c>
      <c r="J101" t="s">
        <v>2009</v>
      </c>
      <c r="K101" s="1">
        <f t="shared" si="5"/>
        <v>24.875621890547261</v>
      </c>
      <c r="L101">
        <v>2</v>
      </c>
    </row>
    <row r="102" spans="1:12" x14ac:dyDescent="0.25">
      <c r="A102" t="s">
        <v>2214</v>
      </c>
      <c r="B102" s="2">
        <f>IF(ISERROR(MATCH(A102,poiss!$A:$A,0)),"*",C102/LOOKUP(A102,poiss!$A:$A,poiss!$B:$B))</f>
        <v>6.4061585294462011</v>
      </c>
      <c r="C102" s="1">
        <f t="shared" si="3"/>
        <v>11.708230886313078</v>
      </c>
      <c r="D102">
        <v>10</v>
      </c>
      <c r="E102" s="4" t="s">
        <v>1144</v>
      </c>
      <c r="F102" s="8">
        <f>IF(ISERROR(MATCH(E102,poiss!$D:$D,0)),"*",H102/LOOKUP(E102,poiss!$D:$D,poiss!$E:$E))</f>
        <v>1.6498195927692054</v>
      </c>
      <c r="G102" s="8">
        <f>IF(ISERROR(MATCH(E102,naine!$D:$D,0)),"*",H102/LOOKUP(E102,naine!$D:$D,naine!$E:$E))</f>
        <v>1.7104154888137624</v>
      </c>
      <c r="H102" s="9">
        <f t="shared" si="4"/>
        <v>21.576342175402967</v>
      </c>
      <c r="I102" s="7">
        <v>17</v>
      </c>
      <c r="J102" t="s">
        <v>2050</v>
      </c>
      <c r="K102" s="1">
        <f t="shared" si="5"/>
        <v>12.437810945273631</v>
      </c>
      <c r="L102">
        <v>1</v>
      </c>
    </row>
    <row r="103" spans="1:12" x14ac:dyDescent="0.25">
      <c r="A103" t="s">
        <v>479</v>
      </c>
      <c r="B103" s="2" t="str">
        <f>IF(ISERROR(MATCH(A103,poiss!$A:$A,0)),"*",C103/LOOKUP(A103,poiss!$A:$A,poiss!$B:$B))</f>
        <v>*</v>
      </c>
      <c r="C103" s="1">
        <f t="shared" si="3"/>
        <v>11.708230886313078</v>
      </c>
      <c r="D103">
        <v>10</v>
      </c>
      <c r="E103" s="4" t="s">
        <v>1237</v>
      </c>
      <c r="F103" s="8">
        <f>IF(ISERROR(MATCH(E103,poiss!$D:$D,0)),"*",H103/LOOKUP(E103,poiss!$D:$D,poiss!$E:$E))</f>
        <v>3.849579049794813</v>
      </c>
      <c r="G103" s="8">
        <f>IF(ISERROR(MATCH(E103,naine!$D:$D,0)),"*",H103/LOOKUP(E103,naine!$D:$D,naine!$E:$E))</f>
        <v>1.7104154888137624</v>
      </c>
      <c r="H103" s="9">
        <f t="shared" si="4"/>
        <v>21.576342175402967</v>
      </c>
      <c r="I103" s="7">
        <v>17</v>
      </c>
      <c r="J103" t="s">
        <v>1057</v>
      </c>
      <c r="K103" s="1">
        <f t="shared" si="5"/>
        <v>12.437810945273631</v>
      </c>
      <c r="L103">
        <v>1</v>
      </c>
    </row>
    <row r="104" spans="1:12" x14ac:dyDescent="0.25">
      <c r="A104" t="s">
        <v>3028</v>
      </c>
      <c r="B104" s="2">
        <f>IF(ISERROR(MATCH(A104,poiss!$A:$A,0)),"*",C104/LOOKUP(A104,poiss!$A:$A,poiss!$B:$B))</f>
        <v>4.2707723529641335</v>
      </c>
      <c r="C104" s="1">
        <f t="shared" si="3"/>
        <v>11.708230886313078</v>
      </c>
      <c r="D104">
        <v>10</v>
      </c>
      <c r="E104" s="4" t="s">
        <v>1172</v>
      </c>
      <c r="F104" s="8">
        <f>IF(ISERROR(MATCH(E104,poiss!$D:$D,0)),"*",H104/LOOKUP(E104,poiss!$D:$D,poiss!$E:$E))</f>
        <v>1.9247895248974065</v>
      </c>
      <c r="G104" s="8">
        <f>IF(ISERROR(MATCH(E104,naine!$D:$D,0)),"*",H104/LOOKUP(E104,naine!$D:$D,naine!$E:$E))</f>
        <v>0.99024054615533608</v>
      </c>
      <c r="H104" s="9">
        <f t="shared" si="4"/>
        <v>21.576342175402967</v>
      </c>
      <c r="I104" s="7">
        <v>17</v>
      </c>
      <c r="J104" t="s">
        <v>2054</v>
      </c>
      <c r="K104" s="1">
        <f t="shared" si="5"/>
        <v>12.437810945273631</v>
      </c>
      <c r="L104">
        <v>1</v>
      </c>
    </row>
    <row r="105" spans="1:12" x14ac:dyDescent="0.25">
      <c r="A105" t="s">
        <v>2940</v>
      </c>
      <c r="B105" s="2">
        <f>IF(ISERROR(MATCH(A105,poiss!$A:$A,0)),"*",C105/LOOKUP(A105,poiss!$A:$A,poiss!$B:$B))</f>
        <v>0.98556285068403093</v>
      </c>
      <c r="C105" s="1">
        <f t="shared" si="3"/>
        <v>11.708230886313078</v>
      </c>
      <c r="D105">
        <v>10</v>
      </c>
      <c r="E105" s="4" t="s">
        <v>1080</v>
      </c>
      <c r="F105" s="8">
        <f>IF(ISERROR(MATCH(E105,poiss!$D:$D,0)),"*",H105/LOOKUP(E105,poiss!$D:$D,poiss!$E:$E))</f>
        <v>1.5398316199179249</v>
      </c>
      <c r="G105" s="8">
        <f>IF(ISERROR(MATCH(E105,naine!$D:$D,0)),"*",H105/LOOKUP(E105,naine!$D:$D,naine!$E:$E))</f>
        <v>0.60692162506294789</v>
      </c>
      <c r="H105" s="9">
        <f t="shared" si="4"/>
        <v>21.576342175402967</v>
      </c>
      <c r="I105" s="7">
        <v>17</v>
      </c>
      <c r="J105" t="s">
        <v>4157</v>
      </c>
      <c r="K105" s="1">
        <f t="shared" si="5"/>
        <v>12.437810945273631</v>
      </c>
      <c r="L105">
        <v>1</v>
      </c>
    </row>
    <row r="106" spans="1:12" x14ac:dyDescent="0.25">
      <c r="A106" t="s">
        <v>2933</v>
      </c>
      <c r="B106" s="2">
        <f>IF(ISERROR(MATCH(A106,poiss!$A:$A,0)),"*",C106/LOOKUP(A106,poiss!$A:$A,poiss!$B:$B))</f>
        <v>0.53384654412051669</v>
      </c>
      <c r="C106" s="1">
        <f t="shared" si="3"/>
        <v>11.708230886313078</v>
      </c>
      <c r="D106">
        <v>10</v>
      </c>
      <c r="E106" s="4" t="s">
        <v>1054</v>
      </c>
      <c r="F106" s="8">
        <f>IF(ISERROR(MATCH(E106,poiss!$D:$D,0)),"*",H106/LOOKUP(E106,poiss!$D:$D,poiss!$E:$E))</f>
        <v>0.96239476244870326</v>
      </c>
      <c r="G106" s="8">
        <f>IF(ISERROR(MATCH(E106,naine!$D:$D,0)),"*",H106/LOOKUP(E106,naine!$D:$D,naine!$E:$E))</f>
        <v>0.53248784085711476</v>
      </c>
      <c r="H106" s="9">
        <f t="shared" si="4"/>
        <v>21.576342175402967</v>
      </c>
      <c r="I106" s="7">
        <v>17</v>
      </c>
      <c r="J106" t="s">
        <v>1107</v>
      </c>
      <c r="K106" s="1">
        <f t="shared" si="5"/>
        <v>12.437810945273631</v>
      </c>
      <c r="L106">
        <v>1</v>
      </c>
    </row>
    <row r="107" spans="1:12" x14ac:dyDescent="0.25">
      <c r="A107" t="s">
        <v>94</v>
      </c>
      <c r="B107" s="2">
        <f>IF(ISERROR(MATCH(A107,poiss!$A:$A,0)),"*",C107/LOOKUP(A107,poiss!$A:$A,poiss!$B:$B))</f>
        <v>1.8303310084132003</v>
      </c>
      <c r="C107" s="1">
        <f t="shared" si="3"/>
        <v>11.708230886313078</v>
      </c>
      <c r="D107">
        <v>10</v>
      </c>
      <c r="E107" s="4" t="s">
        <v>1053</v>
      </c>
      <c r="F107" s="8">
        <f>IF(ISERROR(MATCH(E107,poiss!$D:$D,0)),"*",H107/LOOKUP(E107,poiss!$D:$D,poiss!$E:$E))</f>
        <v>1.1548737149384438</v>
      </c>
      <c r="G107" s="8">
        <f>IF(ISERROR(MATCH(E107,naine!$D:$D,0)),"*",H107/LOOKUP(E107,naine!$D:$D,naine!$E:$E))</f>
        <v>0.50396170652548355</v>
      </c>
      <c r="H107" s="9">
        <f t="shared" si="4"/>
        <v>21.576342175402967</v>
      </c>
      <c r="I107" s="7">
        <v>17</v>
      </c>
      <c r="J107" t="s">
        <v>2001</v>
      </c>
      <c r="K107" s="1">
        <f t="shared" si="5"/>
        <v>12.437810945273631</v>
      </c>
      <c r="L107">
        <v>1</v>
      </c>
    </row>
    <row r="108" spans="1:12" x14ac:dyDescent="0.25">
      <c r="A108" t="s">
        <v>2941</v>
      </c>
      <c r="B108" s="2">
        <f>IF(ISERROR(MATCH(A108,poiss!$A:$A,0)),"*",C108/LOOKUP(A108,poiss!$A:$A,poiss!$B:$B))</f>
        <v>1.0676930882410334</v>
      </c>
      <c r="C108" s="1">
        <f t="shared" si="3"/>
        <v>11.708230886313078</v>
      </c>
      <c r="D108">
        <v>10</v>
      </c>
      <c r="E108" s="4" t="s">
        <v>1104</v>
      </c>
      <c r="F108" s="8">
        <f>IF(ISERROR(MATCH(E108,poiss!$D:$D,0)),"*",H108/LOOKUP(E108,poiss!$D:$D,poiss!$E:$E))</f>
        <v>0.60385553722271579</v>
      </c>
      <c r="G108" s="8">
        <f>IF(ISERROR(MATCH(E108,naine!$D:$D,0)),"*",H108/LOOKUP(E108,naine!$D:$D,naine!$E:$E))</f>
        <v>1.8972676010371148</v>
      </c>
      <c r="H108" s="9">
        <f t="shared" si="4"/>
        <v>20.307145576849852</v>
      </c>
      <c r="I108" s="7">
        <v>16</v>
      </c>
      <c r="J108" t="s">
        <v>1903</v>
      </c>
      <c r="K108" s="1">
        <f t="shared" si="5"/>
        <v>12.437810945273631</v>
      </c>
      <c r="L108">
        <v>1</v>
      </c>
    </row>
    <row r="109" spans="1:12" x14ac:dyDescent="0.25">
      <c r="A109" t="s">
        <v>56</v>
      </c>
      <c r="B109" s="2">
        <f>IF(ISERROR(MATCH(A109,poiss!$A:$A,0)),"*",C109/LOOKUP(A109,poiss!$A:$A,poiss!$B:$B))</f>
        <v>0.85415447059282679</v>
      </c>
      <c r="C109" s="1">
        <f t="shared" si="3"/>
        <v>11.708230886313078</v>
      </c>
      <c r="D109">
        <v>10</v>
      </c>
      <c r="E109" s="4" t="s">
        <v>1116</v>
      </c>
      <c r="F109" s="8">
        <f>IF(ISERROR(MATCH(E109,poiss!$D:$D,0)),"*",H109/LOOKUP(E109,poiss!$D:$D,poiss!$E:$E))</f>
        <v>1.8115666116681473</v>
      </c>
      <c r="G109" s="8">
        <f>IF(ISERROR(MATCH(E109,naine!$D:$D,0)),"*",H109/LOOKUP(E109,naine!$D:$D,naine!$E:$E))</f>
        <v>1.5178140808296918</v>
      </c>
      <c r="H109" s="9">
        <f t="shared" si="4"/>
        <v>20.307145576849852</v>
      </c>
      <c r="I109" s="7">
        <v>16</v>
      </c>
      <c r="J109" t="s">
        <v>1531</v>
      </c>
      <c r="K109" s="1">
        <f t="shared" si="5"/>
        <v>12.437810945273631</v>
      </c>
      <c r="L109">
        <v>1</v>
      </c>
    </row>
    <row r="110" spans="1:12" x14ac:dyDescent="0.25">
      <c r="A110" t="s">
        <v>121</v>
      </c>
      <c r="B110" s="2">
        <f>IF(ISERROR(MATCH(A110,poiss!$A:$A,0)),"*",C110/LOOKUP(A110,poiss!$A:$A,poiss!$B:$B))</f>
        <v>3.2030792647231006</v>
      </c>
      <c r="C110" s="1">
        <f t="shared" si="3"/>
        <v>11.708230886313078</v>
      </c>
      <c r="D110">
        <v>10</v>
      </c>
      <c r="E110" s="4" t="s">
        <v>1065</v>
      </c>
      <c r="F110" s="8">
        <f>IF(ISERROR(MATCH(E110,poiss!$D:$D,0)),"*",H110/LOOKUP(E110,poiss!$D:$D,poiss!$E:$E))</f>
        <v>0.83610766692376037</v>
      </c>
      <c r="G110" s="8">
        <f>IF(ISERROR(MATCH(E110,naine!$D:$D,0)),"*",H110/LOOKUP(E110,naine!$D:$D,naine!$E:$E))</f>
        <v>1.1805220628675379</v>
      </c>
      <c r="H110" s="9">
        <f t="shared" si="4"/>
        <v>20.307145576849852</v>
      </c>
      <c r="I110" s="7">
        <v>16</v>
      </c>
      <c r="J110" t="s">
        <v>4166</v>
      </c>
      <c r="K110" s="1">
        <f t="shared" si="5"/>
        <v>12.437810945273631</v>
      </c>
      <c r="L110">
        <v>1</v>
      </c>
    </row>
    <row r="111" spans="1:12" x14ac:dyDescent="0.25">
      <c r="A111" t="s">
        <v>140</v>
      </c>
      <c r="B111" s="2">
        <f>IF(ISERROR(MATCH(A111,poiss!$A:$A,0)),"*",C111/LOOKUP(A111,poiss!$A:$A,poiss!$B:$B))</f>
        <v>2.1353861764820667</v>
      </c>
      <c r="C111" s="1">
        <f t="shared" si="3"/>
        <v>11.708230886313078</v>
      </c>
      <c r="D111">
        <v>10</v>
      </c>
      <c r="E111" s="4" t="s">
        <v>1156</v>
      </c>
      <c r="F111" s="8">
        <f>IF(ISERROR(MATCH(E111,poiss!$D:$D,0)),"*",H111/LOOKUP(E111,poiss!$D:$D,poiss!$E:$E))</f>
        <v>2.1738799340017767</v>
      </c>
      <c r="G111" s="8">
        <f>IF(ISERROR(MATCH(E111,naine!$D:$D,0)),"*",H111/LOOKUP(E111,naine!$D:$D,naine!$E:$E))</f>
        <v>1.1548585397617219</v>
      </c>
      <c r="H111" s="9">
        <f t="shared" si="4"/>
        <v>20.307145576849852</v>
      </c>
      <c r="I111" s="7">
        <v>16</v>
      </c>
      <c r="J111" t="s">
        <v>2006</v>
      </c>
      <c r="K111" s="1">
        <f t="shared" si="5"/>
        <v>12.437810945273631</v>
      </c>
      <c r="L111">
        <v>1</v>
      </c>
    </row>
    <row r="112" spans="1:12" x14ac:dyDescent="0.25">
      <c r="A112" t="s">
        <v>160</v>
      </c>
      <c r="B112" s="2">
        <f>IF(ISERROR(MATCH(A112,poiss!$A:$A,0)),"*",C112/LOOKUP(A112,poiss!$A:$A,poiss!$B:$B))</f>
        <v>1.8303310084132003</v>
      </c>
      <c r="C112" s="1">
        <f t="shared" si="3"/>
        <v>11.708230886313078</v>
      </c>
      <c r="D112">
        <v>10</v>
      </c>
      <c r="E112" s="4" t="s">
        <v>1135</v>
      </c>
      <c r="F112" s="8">
        <f>IF(ISERROR(MATCH(E112,poiss!$D:$D,0)),"*",H112/LOOKUP(E112,poiss!$D:$D,poiss!$E:$E))</f>
        <v>5.4346998350044418</v>
      </c>
      <c r="G112" s="8">
        <f>IF(ISERROR(MATCH(E112,naine!$D:$D,0)),"*",H112/LOOKUP(E112,naine!$D:$D,naine!$E:$E))</f>
        <v>1.0416371142948864</v>
      </c>
      <c r="H112" s="9">
        <f t="shared" si="4"/>
        <v>20.307145576849852</v>
      </c>
      <c r="I112" s="7">
        <v>16</v>
      </c>
      <c r="J112" t="s">
        <v>4168</v>
      </c>
      <c r="K112" s="1">
        <f t="shared" si="5"/>
        <v>12.437810945273631</v>
      </c>
      <c r="L112">
        <v>1</v>
      </c>
    </row>
    <row r="113" spans="1:12" x14ac:dyDescent="0.25">
      <c r="A113" t="s">
        <v>108</v>
      </c>
      <c r="B113" s="2">
        <f>IF(ISERROR(MATCH(A113,poiss!$A:$A,0)),"*",C113/LOOKUP(A113,poiss!$A:$A,poiss!$B:$B))</f>
        <v>1.8303310084132003</v>
      </c>
      <c r="C113" s="1">
        <f t="shared" si="3"/>
        <v>11.708230886313078</v>
      </c>
      <c r="D113">
        <v>10</v>
      </c>
      <c r="E113" s="4" t="s">
        <v>1096</v>
      </c>
      <c r="F113" s="8">
        <f>IF(ISERROR(MATCH(E113,poiss!$D:$D,0)),"*",H113/LOOKUP(E113,poiss!$D:$D,poiss!$E:$E))</f>
        <v>1.6722153338475207</v>
      </c>
      <c r="G113" s="8">
        <f>IF(ISERROR(MATCH(E113,naine!$D:$D,0)),"*",H113/LOOKUP(E113,naine!$D:$D,naine!$E:$E))</f>
        <v>0.85683052950063254</v>
      </c>
      <c r="H113" s="9">
        <f t="shared" si="4"/>
        <v>20.307145576849852</v>
      </c>
      <c r="I113" s="7">
        <v>16</v>
      </c>
      <c r="J113" t="s">
        <v>2160</v>
      </c>
      <c r="K113" s="1">
        <f t="shared" si="5"/>
        <v>12.437810945273631</v>
      </c>
      <c r="L113">
        <v>1</v>
      </c>
    </row>
    <row r="114" spans="1:12" x14ac:dyDescent="0.25">
      <c r="A114" t="s">
        <v>59</v>
      </c>
      <c r="B114" s="2">
        <f>IF(ISERROR(MATCH(A114,poiss!$A:$A,0)),"*",C114/LOOKUP(A114,poiss!$A:$A,poiss!$B:$B))</f>
        <v>1.1647560962629455</v>
      </c>
      <c r="C114" s="1">
        <f t="shared" si="3"/>
        <v>11.708230886313078</v>
      </c>
      <c r="D114">
        <v>10</v>
      </c>
      <c r="E114" s="4" t="s">
        <v>1108</v>
      </c>
      <c r="F114" s="8">
        <f>IF(ISERROR(MATCH(E114,poiss!$D:$D,0)),"*",H114/LOOKUP(E114,poiss!$D:$D,poiss!$E:$E))</f>
        <v>1.2787529023539861</v>
      </c>
      <c r="G114" s="8">
        <f>IF(ISERROR(MATCH(E114,naine!$D:$D,0)),"*",H114/LOOKUP(E114,naine!$D:$D,naine!$E:$E))</f>
        <v>0.67244927631695206</v>
      </c>
      <c r="H114" s="9">
        <f t="shared" si="4"/>
        <v>20.307145576849852</v>
      </c>
      <c r="I114" s="7">
        <v>16</v>
      </c>
      <c r="J114" t="s">
        <v>1663</v>
      </c>
      <c r="K114" s="1">
        <f t="shared" si="5"/>
        <v>12.437810945273631</v>
      </c>
      <c r="L114">
        <v>1</v>
      </c>
    </row>
    <row r="115" spans="1:12" x14ac:dyDescent="0.25">
      <c r="A115" t="s">
        <v>436</v>
      </c>
      <c r="B115" s="2" t="str">
        <f>IF(ISERROR(MATCH(A115,poiss!$A:$A,0)),"*",C115/LOOKUP(A115,poiss!$A:$A,poiss!$B:$B))</f>
        <v>*</v>
      </c>
      <c r="C115" s="1">
        <f t="shared" si="3"/>
        <v>10.537407797681769</v>
      </c>
      <c r="D115">
        <v>9</v>
      </c>
      <c r="E115" s="4" t="s">
        <v>1048</v>
      </c>
      <c r="F115" s="8">
        <f>IF(ISERROR(MATCH(E115,poiss!$D:$D,0)),"*",H115/LOOKUP(E115,poiss!$D:$D,poiss!$E:$E))</f>
        <v>0.98812724272808028</v>
      </c>
      <c r="G115" s="8">
        <f>IF(ISERROR(MATCH(E115,naine!$D:$D,0)),"*",H115/LOOKUP(E115,naine!$D:$D,naine!$E:$E))</f>
        <v>0.57122035300042151</v>
      </c>
      <c r="H115" s="9">
        <f t="shared" si="4"/>
        <v>20.307145576849852</v>
      </c>
      <c r="I115" s="7">
        <v>16</v>
      </c>
      <c r="J115" t="s">
        <v>2005</v>
      </c>
      <c r="K115" s="1">
        <f t="shared" si="5"/>
        <v>12.437810945273631</v>
      </c>
      <c r="L115">
        <v>1</v>
      </c>
    </row>
    <row r="116" spans="1:12" x14ac:dyDescent="0.25">
      <c r="A116" t="s">
        <v>412</v>
      </c>
      <c r="B116" s="2">
        <f>IF(ISERROR(MATCH(A116,poiss!$A:$A,0)),"*",C116/LOOKUP(A116,poiss!$A:$A,poiss!$B:$B))</f>
        <v>5.76554267650158</v>
      </c>
      <c r="C116" s="1">
        <f t="shared" si="3"/>
        <v>10.537407797681769</v>
      </c>
      <c r="D116">
        <v>9</v>
      </c>
      <c r="E116" s="4" t="s">
        <v>1186</v>
      </c>
      <c r="F116" s="8">
        <f>IF(ISERROR(MATCH(E116,poiss!$D:$D,0)),"*",H116/LOOKUP(E116,poiss!$D:$D,poiss!$E:$E))</f>
        <v>1.698343698438888</v>
      </c>
      <c r="G116" s="8">
        <f>IF(ISERROR(MATCH(E116,naine!$D:$D,0)),"*",H116/LOOKUP(E116,naine!$D:$D,naine!$E:$E))</f>
        <v>1.6601091509074755</v>
      </c>
      <c r="H116" s="9">
        <f t="shared" si="4"/>
        <v>19.037948978296736</v>
      </c>
      <c r="I116" s="7">
        <v>15</v>
      </c>
      <c r="J116" t="s">
        <v>1503</v>
      </c>
      <c r="K116" s="1">
        <f t="shared" si="5"/>
        <v>12.437810945273631</v>
      </c>
      <c r="L116">
        <v>1</v>
      </c>
    </row>
    <row r="117" spans="1:12" x14ac:dyDescent="0.25">
      <c r="A117" t="s">
        <v>2232</v>
      </c>
      <c r="B117" s="2">
        <f>IF(ISERROR(MATCH(A117,poiss!$A:$A,0)),"*",C117/LOOKUP(A117,poiss!$A:$A,poiss!$B:$B))</f>
        <v>11.53108535300316</v>
      </c>
      <c r="C117" s="1">
        <f t="shared" si="3"/>
        <v>10.537407797681769</v>
      </c>
      <c r="D117">
        <v>9</v>
      </c>
      <c r="E117" s="4" t="s">
        <v>1098</v>
      </c>
      <c r="F117" s="8">
        <f>IF(ISERROR(MATCH(E117,poiss!$D:$D,0)),"*",H117/LOOKUP(E117,poiss!$D:$D,poiss!$E:$E))</f>
        <v>0.59941542297843098</v>
      </c>
      <c r="G117" s="8">
        <f>IF(ISERROR(MATCH(E117,naine!$D:$D,0)),"*",H117/LOOKUP(E117,naine!$D:$D,naine!$E:$E))</f>
        <v>1.6065572428136861</v>
      </c>
      <c r="H117" s="9">
        <f t="shared" si="4"/>
        <v>19.037948978296736</v>
      </c>
      <c r="I117" s="7">
        <v>15</v>
      </c>
      <c r="J117" t="s">
        <v>1087</v>
      </c>
      <c r="K117" s="1">
        <f t="shared" si="5"/>
        <v>12.437810945273631</v>
      </c>
      <c r="L117">
        <v>1</v>
      </c>
    </row>
    <row r="118" spans="1:12" x14ac:dyDescent="0.25">
      <c r="A118" t="s">
        <v>233</v>
      </c>
      <c r="B118" s="2">
        <f>IF(ISERROR(MATCH(A118,poiss!$A:$A,0)),"*",C118/LOOKUP(A118,poiss!$A:$A,poiss!$B:$B))</f>
        <v>1.9218475588338599</v>
      </c>
      <c r="C118" s="1">
        <f t="shared" si="3"/>
        <v>10.537407797681769</v>
      </c>
      <c r="D118">
        <v>9</v>
      </c>
      <c r="E118" s="4" t="s">
        <v>1057</v>
      </c>
      <c r="F118" s="8">
        <f>IF(ISERROR(MATCH(E118,poiss!$D:$D,0)),"*",H118/LOOKUP(E118,poiss!$D:$D,poiss!$E:$E))</f>
        <v>0.38453064870314446</v>
      </c>
      <c r="G118" s="8">
        <f>IF(ISERROR(MATCH(E118,naine!$D:$D,0)),"*",H118/LOOKUP(E118,naine!$D:$D,naine!$E:$E))</f>
        <v>0.93968442504196714</v>
      </c>
      <c r="H118" s="9">
        <f t="shared" si="4"/>
        <v>19.037948978296736</v>
      </c>
      <c r="I118" s="7">
        <v>15</v>
      </c>
      <c r="J118" t="s">
        <v>1050</v>
      </c>
      <c r="K118" s="1">
        <f t="shared" si="5"/>
        <v>12.437810945273631</v>
      </c>
      <c r="L118">
        <v>1</v>
      </c>
    </row>
    <row r="119" spans="1:12" x14ac:dyDescent="0.25">
      <c r="A119" t="s">
        <v>51</v>
      </c>
      <c r="B119" s="2">
        <f>IF(ISERROR(MATCH(A119,poiss!$A:$A,0)),"*",C119/LOOKUP(A119,poiss!$A:$A,poiss!$B:$B))</f>
        <v>2.3062170706006322</v>
      </c>
      <c r="C119" s="1">
        <f t="shared" si="3"/>
        <v>10.537407797681769</v>
      </c>
      <c r="D119">
        <v>9</v>
      </c>
      <c r="E119" s="4" t="s">
        <v>1115</v>
      </c>
      <c r="F119" s="8">
        <f>IF(ISERROR(MATCH(E119,poiss!$D:$D,0)),"*",H119/LOOKUP(E119,poiss!$D:$D,poiss!$E:$E))</f>
        <v>0.97048211339365031</v>
      </c>
      <c r="G119" s="8">
        <f>IF(ISERROR(MATCH(E119,naine!$D:$D,0)),"*",H119/LOOKUP(E119,naine!$D:$D,naine!$E:$E))</f>
        <v>0.61485524107684275</v>
      </c>
      <c r="H119" s="9">
        <f t="shared" si="4"/>
        <v>19.037948978296736</v>
      </c>
      <c r="I119" s="7">
        <v>15</v>
      </c>
      <c r="J119" t="s">
        <v>1882</v>
      </c>
      <c r="K119" s="1">
        <f t="shared" si="5"/>
        <v>12.437810945273631</v>
      </c>
      <c r="L119">
        <v>1</v>
      </c>
    </row>
    <row r="120" spans="1:12" x14ac:dyDescent="0.25">
      <c r="A120" t="s">
        <v>72</v>
      </c>
      <c r="B120" s="2">
        <f>IF(ISERROR(MATCH(A120,poiss!$A:$A,0)),"*",C120/LOOKUP(A120,poiss!$A:$A,poiss!$B:$B))</f>
        <v>0.96092377941692997</v>
      </c>
      <c r="C120" s="1">
        <f t="shared" si="3"/>
        <v>10.537407797681769</v>
      </c>
      <c r="D120">
        <v>9</v>
      </c>
      <c r="E120" s="4" t="s">
        <v>1055</v>
      </c>
      <c r="F120" s="8">
        <f>IF(ISERROR(MATCH(E120,poiss!$D:$D,0)),"*",H120/LOOKUP(E120,poiss!$D:$D,poiss!$E:$E))</f>
        <v>1.1322291322925921</v>
      </c>
      <c r="G120" s="8">
        <f>IF(ISERROR(MATCH(E120,naine!$D:$D,0)),"*",H120/LOOKUP(E120,naine!$D:$D,naine!$E:$E))</f>
        <v>0.41159731014234924</v>
      </c>
      <c r="H120" s="9">
        <f t="shared" si="4"/>
        <v>19.037948978296736</v>
      </c>
      <c r="I120" s="7">
        <v>15</v>
      </c>
      <c r="J120" t="s">
        <v>4165</v>
      </c>
      <c r="K120" s="1">
        <f t="shared" si="5"/>
        <v>12.437810945273631</v>
      </c>
      <c r="L120">
        <v>1</v>
      </c>
    </row>
    <row r="121" spans="1:12" x14ac:dyDescent="0.25">
      <c r="A121" t="s">
        <v>47</v>
      </c>
      <c r="B121" s="2">
        <f>IF(ISERROR(MATCH(A121,poiss!$A:$A,0)),"*",C121/LOOKUP(A121,poiss!$A:$A,poiss!$B:$B))</f>
        <v>0.88700656561562774</v>
      </c>
      <c r="C121" s="1">
        <f t="shared" si="3"/>
        <v>10.537407797681769</v>
      </c>
      <c r="D121">
        <v>9</v>
      </c>
      <c r="E121" s="4" t="s">
        <v>1139</v>
      </c>
      <c r="F121" s="8">
        <f>IF(ISERROR(MATCH(E121,poiss!$D:$D,0)),"*",H121/LOOKUP(E121,poiss!$D:$D,poiss!$E:$E))</f>
        <v>1.2680966281677033</v>
      </c>
      <c r="G121" s="8">
        <f>IF(ISERROR(MATCH(E121,naine!$D:$D,0)),"*",H121/LOOKUP(E121,naine!$D:$D,naine!$E:$E))</f>
        <v>1.7215946750151598</v>
      </c>
      <c r="H121" s="9">
        <f t="shared" si="4"/>
        <v>17.768752379743624</v>
      </c>
      <c r="I121" s="7">
        <v>14</v>
      </c>
      <c r="J121" t="s">
        <v>2177</v>
      </c>
      <c r="K121" s="1">
        <f t="shared" si="5"/>
        <v>12.437810945273631</v>
      </c>
      <c r="L121">
        <v>1</v>
      </c>
    </row>
    <row r="122" spans="1:12" x14ac:dyDescent="0.25">
      <c r="A122" t="s">
        <v>71</v>
      </c>
      <c r="B122" s="2">
        <f>IF(ISERROR(MATCH(A122,poiss!$A:$A,0)),"*",C122/LOOKUP(A122,poiss!$A:$A,poiss!$B:$B))</f>
        <v>1.0482804866366509</v>
      </c>
      <c r="C122" s="1">
        <f t="shared" si="3"/>
        <v>10.537407797681769</v>
      </c>
      <c r="D122">
        <v>9</v>
      </c>
      <c r="E122" s="4" t="s">
        <v>1164</v>
      </c>
      <c r="F122" s="8">
        <f>IF(ISERROR(MATCH(E122,poiss!$D:$D,0)),"*",H122/LOOKUP(E122,poiss!$D:$D,poiss!$E:$E))</f>
        <v>1.729222674774141</v>
      </c>
      <c r="G122" s="8">
        <f>IF(ISERROR(MATCH(E122,naine!$D:$D,0)),"*",H122/LOOKUP(E122,naine!$D:$D,naine!$E:$E))</f>
        <v>1.6028640077727354</v>
      </c>
      <c r="H122" s="9">
        <f t="shared" si="4"/>
        <v>17.768752379743624</v>
      </c>
      <c r="I122" s="7">
        <v>14</v>
      </c>
      <c r="J122" t="s">
        <v>1876</v>
      </c>
      <c r="K122" s="1">
        <f t="shared" si="5"/>
        <v>12.437810945273631</v>
      </c>
      <c r="L122">
        <v>1</v>
      </c>
    </row>
    <row r="123" spans="1:12" x14ac:dyDescent="0.25">
      <c r="A123" t="s">
        <v>2419</v>
      </c>
      <c r="B123" s="2">
        <f>IF(ISERROR(MATCH(A123,poiss!$A:$A,0)),"*",C123/LOOKUP(A123,poiss!$A:$A,poiss!$B:$B))</f>
        <v>3.8436951176677199</v>
      </c>
      <c r="C123" s="1">
        <f t="shared" si="3"/>
        <v>10.537407797681769</v>
      </c>
      <c r="D123">
        <v>9</v>
      </c>
      <c r="E123" s="4" t="s">
        <v>1203</v>
      </c>
      <c r="F123" s="8">
        <f>IF(ISERROR(MATCH(E123,poiss!$D:$D,0)),"*",H123/LOOKUP(E123,poiss!$D:$D,poiss!$E:$E))</f>
        <v>0.90578330583407385</v>
      </c>
      <c r="G123" s="8">
        <f>IF(ISERROR(MATCH(E123,naine!$D:$D,0)),"*",H123/LOOKUP(E123,naine!$D:$D,naine!$E:$E))</f>
        <v>1.2562988169029548</v>
      </c>
      <c r="H123" s="9">
        <f t="shared" si="4"/>
        <v>17.768752379743624</v>
      </c>
      <c r="I123" s="7">
        <v>14</v>
      </c>
      <c r="J123" t="s">
        <v>1203</v>
      </c>
      <c r="K123" s="1">
        <f t="shared" si="5"/>
        <v>12.437810945273631</v>
      </c>
      <c r="L123">
        <v>1</v>
      </c>
    </row>
    <row r="124" spans="1:12" x14ac:dyDescent="0.25">
      <c r="A124" t="s">
        <v>194</v>
      </c>
      <c r="B124" s="2">
        <f>IF(ISERROR(MATCH(A124,poiss!$A:$A,0)),"*",C124/LOOKUP(A124,poiss!$A:$A,poiss!$B:$B))</f>
        <v>0.57655426765015805</v>
      </c>
      <c r="C124" s="1">
        <f t="shared" si="3"/>
        <v>10.537407797681769</v>
      </c>
      <c r="D124">
        <v>9</v>
      </c>
      <c r="E124" s="4" t="s">
        <v>1088</v>
      </c>
      <c r="F124" s="8">
        <f>IF(ISERROR(MATCH(E124,poiss!$D:$D,0)),"*",H124/LOOKUP(E124,poiss!$D:$D,poiss!$E:$E))</f>
        <v>1.0567471901397529</v>
      </c>
      <c r="G124" s="8">
        <f>IF(ISERROR(MATCH(E124,naine!$D:$D,0)),"*",H124/LOOKUP(E124,naine!$D:$D,naine!$E:$E))</f>
        <v>1.2232383217212979</v>
      </c>
      <c r="H124" s="9">
        <f t="shared" si="4"/>
        <v>17.768752379743624</v>
      </c>
      <c r="I124" s="7">
        <v>14</v>
      </c>
      <c r="J124" t="s">
        <v>1478</v>
      </c>
      <c r="K124" s="1">
        <f t="shared" si="5"/>
        <v>12.437810945273631</v>
      </c>
      <c r="L124">
        <v>1</v>
      </c>
    </row>
    <row r="125" spans="1:12" x14ac:dyDescent="0.25">
      <c r="A125" t="s">
        <v>2211</v>
      </c>
      <c r="B125" s="2">
        <f>IF(ISERROR(MATCH(A125,poiss!$A:$A,0)),"*",C125/LOOKUP(A125,poiss!$A:$A,poiss!$B:$B))</f>
        <v>2.88277133825079</v>
      </c>
      <c r="C125" s="1">
        <f t="shared" si="3"/>
        <v>10.537407797681769</v>
      </c>
      <c r="D125">
        <v>9</v>
      </c>
      <c r="E125" s="4" t="s">
        <v>1072</v>
      </c>
      <c r="F125" s="8">
        <f>IF(ISERROR(MATCH(E125,poiss!$D:$D,0)),"*",H125/LOOKUP(E125,poiss!$D:$D,poiss!$E:$E))</f>
        <v>1.118908789559738</v>
      </c>
      <c r="G125" s="8">
        <f>IF(ISERROR(MATCH(E125,naine!$D:$D,0)),"*",H125/LOOKUP(E125,naine!$D:$D,naine!$E:$E))</f>
        <v>1.1620764056352331</v>
      </c>
      <c r="H125" s="9">
        <f t="shared" si="4"/>
        <v>17.768752379743624</v>
      </c>
      <c r="I125" s="7">
        <v>14</v>
      </c>
      <c r="J125" t="s">
        <v>1880</v>
      </c>
      <c r="K125" s="1">
        <f t="shared" si="5"/>
        <v>12.437810945273631</v>
      </c>
      <c r="L125">
        <v>1</v>
      </c>
    </row>
    <row r="126" spans="1:12" x14ac:dyDescent="0.25">
      <c r="A126" t="s">
        <v>2401</v>
      </c>
      <c r="B126" s="2">
        <f>IF(ISERROR(MATCH(A126,poiss!$A:$A,0)),"*",C126/LOOKUP(A126,poiss!$A:$A,poiss!$B:$B))</f>
        <v>10.249853647113921</v>
      </c>
      <c r="C126" s="1">
        <f t="shared" si="3"/>
        <v>9.3665847090504624</v>
      </c>
      <c r="D126">
        <v>8</v>
      </c>
      <c r="E126" s="4" t="s">
        <v>1117</v>
      </c>
      <c r="F126" s="8">
        <f>IF(ISERROR(MATCH(E126,poiss!$D:$D,0)),"*",H126/LOOKUP(E126,poiss!$D:$D,poiss!$E:$E))</f>
        <v>0.73159420855829049</v>
      </c>
      <c r="G126" s="8">
        <f>IF(ISERROR(MATCH(E126,naine!$D:$D,0)),"*",H126/LOOKUP(E126,naine!$D:$D,naine!$E:$E))</f>
        <v>0.87703879670583618</v>
      </c>
      <c r="H126" s="9">
        <f t="shared" si="4"/>
        <v>17.768752379743624</v>
      </c>
      <c r="I126" s="7">
        <v>14</v>
      </c>
      <c r="J126" t="s">
        <v>1163</v>
      </c>
      <c r="K126" s="1">
        <f t="shared" si="5"/>
        <v>12.437810945273631</v>
      </c>
      <c r="L126">
        <v>1</v>
      </c>
    </row>
    <row r="127" spans="1:12" x14ac:dyDescent="0.25">
      <c r="A127" t="s">
        <v>217</v>
      </c>
      <c r="B127" s="2" t="str">
        <f>IF(ISERROR(MATCH(A127,poiss!$A:$A,0)),"*",C127/LOOKUP(A127,poiss!$A:$A,poiss!$B:$B))</f>
        <v>*</v>
      </c>
      <c r="C127" s="1">
        <f t="shared" si="3"/>
        <v>9.3665847090504624</v>
      </c>
      <c r="D127">
        <v>8</v>
      </c>
      <c r="E127" s="4" t="s">
        <v>1076</v>
      </c>
      <c r="F127" s="8">
        <f>IF(ISERROR(MATCH(E127,poiss!$D:$D,0)),"*",H127/LOOKUP(E127,poiss!$D:$D,poiss!$E:$E))</f>
        <v>0.35224906337991757</v>
      </c>
      <c r="G127" s="8">
        <f>IF(ISERROR(MATCH(E127,naine!$D:$D,0)),"*",H127/LOOKUP(E127,naine!$D:$D,naine!$E:$E))</f>
        <v>0.86079733750757992</v>
      </c>
      <c r="H127" s="9">
        <f t="shared" si="4"/>
        <v>17.768752379743624</v>
      </c>
      <c r="I127" s="7">
        <v>14</v>
      </c>
      <c r="J127" t="s">
        <v>1127</v>
      </c>
      <c r="K127" s="1">
        <f t="shared" si="5"/>
        <v>12.437810945273631</v>
      </c>
      <c r="L127">
        <v>1</v>
      </c>
    </row>
    <row r="128" spans="1:12" x14ac:dyDescent="0.25">
      <c r="A128" t="s">
        <v>432</v>
      </c>
      <c r="B128" s="2">
        <f>IF(ISERROR(MATCH(A128,poiss!$A:$A,0)),"*",C128/LOOKUP(A128,poiss!$A:$A,poiss!$B:$B))</f>
        <v>10.249853647113921</v>
      </c>
      <c r="C128" s="1">
        <f t="shared" si="3"/>
        <v>9.3665847090504624</v>
      </c>
      <c r="D128">
        <v>8</v>
      </c>
      <c r="E128" s="4" t="s">
        <v>1112</v>
      </c>
      <c r="F128" s="8">
        <f>IF(ISERROR(MATCH(E128,poiss!$D:$D,0)),"*",H128/LOOKUP(E128,poiss!$D:$D,poiss!$E:$E))</f>
        <v>1.9021449422515551</v>
      </c>
      <c r="G128" s="8">
        <f>IF(ISERROR(MATCH(E128,naine!$D:$D,0)),"*",H128/LOOKUP(E128,naine!$D:$D,naine!$E:$E))</f>
        <v>0.78784841060015798</v>
      </c>
      <c r="H128" s="9">
        <f t="shared" si="4"/>
        <v>17.768752379743624</v>
      </c>
      <c r="I128" s="7">
        <v>14</v>
      </c>
      <c r="J128" t="s">
        <v>1234</v>
      </c>
      <c r="K128" s="1">
        <f t="shared" si="5"/>
        <v>12.437810945273631</v>
      </c>
      <c r="L128">
        <v>1</v>
      </c>
    </row>
    <row r="129" spans="1:12" x14ac:dyDescent="0.25">
      <c r="A129" t="s">
        <v>614</v>
      </c>
      <c r="B129" s="2">
        <f>IF(ISERROR(MATCH(A129,poiss!$A:$A,0)),"*",C129/LOOKUP(A129,poiss!$A:$A,poiss!$B:$B))</f>
        <v>10.249853647113921</v>
      </c>
      <c r="C129" s="1">
        <f t="shared" si="3"/>
        <v>9.3665847090504624</v>
      </c>
      <c r="D129">
        <v>8</v>
      </c>
      <c r="E129" s="4" t="s">
        <v>1159</v>
      </c>
      <c r="F129" s="8">
        <f>IF(ISERROR(MATCH(E129,poiss!$D:$D,0)),"*",H129/LOOKUP(E129,poiss!$D:$D,poiss!$E:$E))</f>
        <v>3.8042898845031101</v>
      </c>
      <c r="G129" s="8">
        <f>IF(ISERROR(MATCH(E129,naine!$D:$D,0)),"*",H129/LOOKUP(E129,naine!$D:$D,naine!$E:$E))</f>
        <v>0.74972671331305363</v>
      </c>
      <c r="H129" s="9">
        <f t="shared" si="4"/>
        <v>17.768752379743624</v>
      </c>
      <c r="I129" s="7">
        <v>14</v>
      </c>
      <c r="J129" t="s">
        <v>1695</v>
      </c>
      <c r="K129" s="1">
        <f t="shared" si="5"/>
        <v>12.437810945273631</v>
      </c>
      <c r="L129">
        <v>1</v>
      </c>
    </row>
    <row r="130" spans="1:12" x14ac:dyDescent="0.25">
      <c r="A130" t="s">
        <v>2432</v>
      </c>
      <c r="B130" s="2" t="str">
        <f>IF(ISERROR(MATCH(A130,poiss!$A:$A,0)),"*",C130/LOOKUP(A130,poiss!$A:$A,poiss!$B:$B))</f>
        <v>*</v>
      </c>
      <c r="C130" s="1">
        <f t="shared" si="3"/>
        <v>9.3665847090504624</v>
      </c>
      <c r="D130">
        <v>8</v>
      </c>
      <c r="E130" s="4" t="s">
        <v>1081</v>
      </c>
      <c r="F130" s="8">
        <f>IF(ISERROR(MATCH(E130,poiss!$D:$D,0)),"*",H130/LOOKUP(E130,poiss!$D:$D,poiss!$E:$E))</f>
        <v>1.188840588907222</v>
      </c>
      <c r="G130" s="8">
        <f>IF(ISERROR(MATCH(E130,naine!$D:$D,0)),"*",H130/LOOKUP(E130,naine!$D:$D,naine!$E:$E))</f>
        <v>0.39729107884965226</v>
      </c>
      <c r="H130" s="9">
        <f t="shared" si="4"/>
        <v>17.768752379743624</v>
      </c>
      <c r="I130" s="7">
        <v>14</v>
      </c>
      <c r="J130" t="s">
        <v>2018</v>
      </c>
      <c r="K130" s="1">
        <f t="shared" si="5"/>
        <v>12.437810945273631</v>
      </c>
      <c r="L130">
        <v>1</v>
      </c>
    </row>
    <row r="131" spans="1:12" x14ac:dyDescent="0.25">
      <c r="A131" t="s">
        <v>2948</v>
      </c>
      <c r="B131" s="2">
        <f>IF(ISERROR(MATCH(A131,poiss!$A:$A,0)),"*",C131/LOOKUP(A131,poiss!$A:$A,poiss!$B:$B))</f>
        <v>1.2812317058892402</v>
      </c>
      <c r="C131" s="1">
        <f t="shared" ref="C131:C194" si="6">D131/$D$2*10000</f>
        <v>9.3665847090504624</v>
      </c>
      <c r="D131">
        <v>8</v>
      </c>
      <c r="E131" s="4" t="s">
        <v>1052</v>
      </c>
      <c r="F131" s="8">
        <f>IF(ISERROR(MATCH(E131,poiss!$D:$D,0)),"*",H131/LOOKUP(E131,poiss!$D:$D,poiss!$E:$E))</f>
        <v>1.0011289169745026</v>
      </c>
      <c r="G131" s="8">
        <f>IF(ISERROR(MATCH(E131,naine!$D:$D,0)),"*",H131/LOOKUP(E131,naine!$D:$D,naine!$E:$E))</f>
        <v>0.39392420530007899</v>
      </c>
      <c r="H131" s="9">
        <f t="shared" ref="H131:H194" si="7">I131/$I$2*10000</f>
        <v>17.768752379743624</v>
      </c>
      <c r="I131" s="7">
        <v>14</v>
      </c>
      <c r="J131" t="s">
        <v>1353</v>
      </c>
      <c r="K131" s="1">
        <f t="shared" ref="K131:K194" si="8">L131/$L$2*10000</f>
        <v>12.437810945273631</v>
      </c>
      <c r="L131">
        <v>1</v>
      </c>
    </row>
    <row r="132" spans="1:12" x14ac:dyDescent="0.25">
      <c r="A132" t="s">
        <v>626</v>
      </c>
      <c r="B132" s="2">
        <f>IF(ISERROR(MATCH(A132,poiss!$A:$A,0)),"*",C132/LOOKUP(A132,poiss!$A:$A,poiss!$B:$B))</f>
        <v>1.4642648067305601</v>
      </c>
      <c r="C132" s="1">
        <f t="shared" si="6"/>
        <v>9.3665847090504624</v>
      </c>
      <c r="D132">
        <v>8</v>
      </c>
      <c r="E132" s="4" t="s">
        <v>1146</v>
      </c>
      <c r="F132" s="8">
        <f>IF(ISERROR(MATCH(E132,poiss!$D:$D,0)),"*",H132/LOOKUP(E132,poiss!$D:$D,poiss!$E:$E))</f>
        <v>2.2078468079705549</v>
      </c>
      <c r="G132" s="8">
        <f>IF(ISERROR(MATCH(E132,naine!$D:$D,0)),"*",H132/LOOKUP(E132,naine!$D:$D,naine!$E:$E))</f>
        <v>1.541529925842656</v>
      </c>
      <c r="H132" s="9">
        <f t="shared" si="7"/>
        <v>16.499555781190509</v>
      </c>
      <c r="I132" s="7">
        <v>13</v>
      </c>
      <c r="J132" t="s">
        <v>1063</v>
      </c>
      <c r="K132" s="1">
        <f t="shared" si="8"/>
        <v>12.437810945273631</v>
      </c>
      <c r="L132">
        <v>1</v>
      </c>
    </row>
    <row r="133" spans="1:12" x14ac:dyDescent="0.25">
      <c r="A133" t="s">
        <v>466</v>
      </c>
      <c r="B133" s="2">
        <f>IF(ISERROR(MATCH(A133,poiss!$A:$A,0)),"*",C133/LOOKUP(A133,poiss!$A:$A,poiss!$B:$B))</f>
        <v>0.73213240336528007</v>
      </c>
      <c r="C133" s="1">
        <f t="shared" si="6"/>
        <v>9.3665847090504624</v>
      </c>
      <c r="D133">
        <v>8</v>
      </c>
      <c r="E133" s="4" t="s">
        <v>1134</v>
      </c>
      <c r="F133" s="8">
        <f>IF(ISERROR(MATCH(E133,poiss!$D:$D,0)),"*",H133/LOOKUP(E133,poiss!$D:$D,poiss!$E:$E))</f>
        <v>5.8875914879214797</v>
      </c>
      <c r="G133" s="8">
        <f>IF(ISERROR(MATCH(E133,naine!$D:$D,0)),"*",H133/LOOKUP(E133,naine!$D:$D,naine!$E:$E))</f>
        <v>1.1358641558840623</v>
      </c>
      <c r="H133" s="9">
        <f t="shared" si="7"/>
        <v>16.499555781190509</v>
      </c>
      <c r="I133" s="7">
        <v>13</v>
      </c>
      <c r="J133" t="s">
        <v>1440</v>
      </c>
      <c r="K133" s="1">
        <f t="shared" si="8"/>
        <v>12.437810945273631</v>
      </c>
      <c r="L133">
        <v>1</v>
      </c>
    </row>
    <row r="134" spans="1:12" x14ac:dyDescent="0.25">
      <c r="A134" t="s">
        <v>310</v>
      </c>
      <c r="B134" s="2">
        <f>IF(ISERROR(MATCH(A134,poiss!$A:$A,0)),"*",C134/LOOKUP(A134,poiss!$A:$A,poiss!$B:$B))</f>
        <v>0.93180487701035641</v>
      </c>
      <c r="C134" s="1">
        <f t="shared" si="6"/>
        <v>9.3665847090504624</v>
      </c>
      <c r="D134">
        <v>8</v>
      </c>
      <c r="E134" s="4" t="s">
        <v>1158</v>
      </c>
      <c r="F134" s="8">
        <f>IF(ISERROR(MATCH(E134,poiss!$D:$D,0)),"*",H134/LOOKUP(E134,poiss!$D:$D,poiss!$E:$E))</f>
        <v>0.88313872318822206</v>
      </c>
      <c r="G134" s="8">
        <f>IF(ISERROR(MATCH(E134,naine!$D:$D,0)),"*",H134/LOOKUP(E134,naine!$D:$D,naine!$E:$E))</f>
        <v>1.1358641558840623</v>
      </c>
      <c r="H134" s="9">
        <f t="shared" si="7"/>
        <v>16.499555781190509</v>
      </c>
      <c r="I134" s="7">
        <v>13</v>
      </c>
      <c r="J134" t="s">
        <v>1458</v>
      </c>
      <c r="K134" s="1">
        <f t="shared" si="8"/>
        <v>12.437810945273631</v>
      </c>
      <c r="L134">
        <v>1</v>
      </c>
    </row>
    <row r="135" spans="1:12" x14ac:dyDescent="0.25">
      <c r="A135" t="s">
        <v>2221</v>
      </c>
      <c r="B135" s="2">
        <f>IF(ISERROR(MATCH(A135,poiss!$A:$A,0)),"*",C135/LOOKUP(A135,poiss!$A:$A,poiss!$B:$B))</f>
        <v>2.5624634117784804</v>
      </c>
      <c r="C135" s="1">
        <f t="shared" si="6"/>
        <v>9.3665847090504624</v>
      </c>
      <c r="D135">
        <v>8</v>
      </c>
      <c r="E135" s="4" t="s">
        <v>1208</v>
      </c>
      <c r="F135" s="8">
        <f>IF(ISERROR(MATCH(E135,poiss!$D:$D,0)),"*",H135/LOOKUP(E135,poiss!$D:$D,poiss!$E:$E))</f>
        <v>2.0380124381266658</v>
      </c>
      <c r="G135" s="8">
        <f>IF(ISERROR(MATCH(E135,naine!$D:$D,0)),"*",H135/LOOKUP(E135,naine!$D:$D,naine!$E:$E))</f>
        <v>2.6561746414519609</v>
      </c>
      <c r="H135" s="9">
        <f t="shared" si="7"/>
        <v>15.23035918263739</v>
      </c>
      <c r="I135" s="7">
        <v>12</v>
      </c>
      <c r="J135" t="s">
        <v>2033</v>
      </c>
      <c r="K135" s="1">
        <f t="shared" si="8"/>
        <v>12.437810945273631</v>
      </c>
      <c r="L135">
        <v>1</v>
      </c>
    </row>
    <row r="136" spans="1:12" x14ac:dyDescent="0.25">
      <c r="A136" t="s">
        <v>529</v>
      </c>
      <c r="B136" s="2">
        <f>IF(ISERROR(MATCH(A136,poiss!$A:$A,0)),"*",C136/LOOKUP(A136,poiss!$A:$A,poiss!$B:$B))</f>
        <v>0.85415447059282679</v>
      </c>
      <c r="C136" s="1">
        <f t="shared" si="6"/>
        <v>9.3665847090504624</v>
      </c>
      <c r="D136">
        <v>8</v>
      </c>
      <c r="E136" s="4" t="s">
        <v>1157</v>
      </c>
      <c r="F136" s="8">
        <f>IF(ISERROR(MATCH(E136,poiss!$D:$D,0)),"*",H136/LOOKUP(E136,poiss!$D:$D,poiss!$E:$E))</f>
        <v>0.81520497525066637</v>
      </c>
      <c r="G136" s="8">
        <f>IF(ISERROR(MATCH(E136,naine!$D:$D,0)),"*",H136/LOOKUP(E136,naine!$D:$D,naine!$E:$E))</f>
        <v>2.3436835071634947</v>
      </c>
      <c r="H136" s="9">
        <f t="shared" si="7"/>
        <v>15.23035918263739</v>
      </c>
      <c r="I136" s="7">
        <v>12</v>
      </c>
      <c r="J136" t="s">
        <v>1766</v>
      </c>
      <c r="K136" s="1">
        <f t="shared" si="8"/>
        <v>12.437810945273631</v>
      </c>
      <c r="L136">
        <v>1</v>
      </c>
    </row>
    <row r="137" spans="1:12" x14ac:dyDescent="0.25">
      <c r="A137" t="s">
        <v>102</v>
      </c>
      <c r="B137" s="2">
        <f>IF(ISERROR(MATCH(A137,poiss!$A:$A,0)),"*",C137/LOOKUP(A137,poiss!$A:$A,poiss!$B:$B))</f>
        <v>1.2812317058892402</v>
      </c>
      <c r="C137" s="1">
        <f t="shared" si="6"/>
        <v>9.3665847090504624</v>
      </c>
      <c r="D137">
        <v>8</v>
      </c>
      <c r="E137" s="4" t="s">
        <v>1185</v>
      </c>
      <c r="F137" s="8">
        <f>IF(ISERROR(MATCH(E137,poiss!$D:$D,0)),"*",H137/LOOKUP(E137,poiss!$D:$D,poiss!$E:$E))</f>
        <v>0.58228926803619019</v>
      </c>
      <c r="G137" s="8">
        <f>IF(ISERROR(MATCH(E137,naine!$D:$D,0)),"*",H137/LOOKUP(E137,naine!$D:$D,naine!$E:$E))</f>
        <v>2.0969799800936531</v>
      </c>
      <c r="H137" s="9">
        <f t="shared" si="7"/>
        <v>15.23035918263739</v>
      </c>
      <c r="I137" s="7">
        <v>12</v>
      </c>
      <c r="J137" t="s">
        <v>1132</v>
      </c>
      <c r="K137" s="1">
        <f t="shared" si="8"/>
        <v>12.437810945273631</v>
      </c>
      <c r="L137">
        <v>1</v>
      </c>
    </row>
    <row r="138" spans="1:12" x14ac:dyDescent="0.25">
      <c r="A138" t="s">
        <v>533</v>
      </c>
      <c r="B138" s="2">
        <f>IF(ISERROR(MATCH(A138,poiss!$A:$A,0)),"*",C138/LOOKUP(A138,poiss!$A:$A,poiss!$B:$B))</f>
        <v>2.5624634117784804</v>
      </c>
      <c r="C138" s="1">
        <f t="shared" si="6"/>
        <v>9.3665847090504624</v>
      </c>
      <c r="D138">
        <v>8</v>
      </c>
      <c r="E138" s="4" t="s">
        <v>1153</v>
      </c>
      <c r="F138" s="8">
        <f>IF(ISERROR(MATCH(E138,poiss!$D:$D,0)),"*",H138/LOOKUP(E138,poiss!$D:$D,poiss!$E:$E))</f>
        <v>1.0869399670008884</v>
      </c>
      <c r="G138" s="8">
        <f>IF(ISERROR(MATCH(E138,naine!$D:$D,0)),"*",H138/LOOKUP(E138,naine!$D:$D,naine!$E:$E))</f>
        <v>1.5937047848711765</v>
      </c>
      <c r="H138" s="9">
        <f t="shared" si="7"/>
        <v>15.23035918263739</v>
      </c>
      <c r="I138" s="7">
        <v>12</v>
      </c>
      <c r="J138" t="s">
        <v>2016</v>
      </c>
      <c r="K138" s="1">
        <f t="shared" si="8"/>
        <v>12.437810945273631</v>
      </c>
      <c r="L138">
        <v>1</v>
      </c>
    </row>
    <row r="139" spans="1:12" x14ac:dyDescent="0.25">
      <c r="A139" t="s">
        <v>492</v>
      </c>
      <c r="B139" s="2">
        <f>IF(ISERROR(MATCH(A139,poiss!$A:$A,0)),"*",C139/LOOKUP(A139,poiss!$A:$A,poiss!$B:$B))</f>
        <v>0.85415447059282679</v>
      </c>
      <c r="C139" s="1">
        <f t="shared" si="6"/>
        <v>9.3665847090504624</v>
      </c>
      <c r="D139">
        <v>8</v>
      </c>
      <c r="E139" s="4" t="s">
        <v>1133</v>
      </c>
      <c r="F139" s="8">
        <f>IF(ISERROR(MATCH(E139,poiss!$D:$D,0)),"*",H139/LOOKUP(E139,poiss!$D:$D,poiss!$E:$E))</f>
        <v>1.4821908640921206</v>
      </c>
      <c r="G139" s="8">
        <f>IF(ISERROR(MATCH(E139,naine!$D:$D,0)),"*",H139/LOOKUP(E139,naine!$D:$D,naine!$E:$E))</f>
        <v>1.373883435233773</v>
      </c>
      <c r="H139" s="9">
        <f t="shared" si="7"/>
        <v>15.23035918263739</v>
      </c>
      <c r="I139" s="7">
        <v>12</v>
      </c>
      <c r="J139" t="s">
        <v>1322</v>
      </c>
      <c r="K139" s="1">
        <f t="shared" si="8"/>
        <v>12.437810945273631</v>
      </c>
      <c r="L139">
        <v>1</v>
      </c>
    </row>
    <row r="140" spans="1:12" x14ac:dyDescent="0.25">
      <c r="A140" t="s">
        <v>21</v>
      </c>
      <c r="B140" s="2">
        <f>IF(ISERROR(MATCH(A140,poiss!$A:$A,0)),"*",C140/LOOKUP(A140,poiss!$A:$A,poiss!$B:$B))</f>
        <v>0.34166178823713073</v>
      </c>
      <c r="C140" s="1">
        <f t="shared" si="6"/>
        <v>9.3665847090504624</v>
      </c>
      <c r="D140">
        <v>8</v>
      </c>
      <c r="E140" s="4" t="s">
        <v>1163</v>
      </c>
      <c r="F140" s="8">
        <f>IF(ISERROR(MATCH(E140,poiss!$D:$D,0)),"*",H140/LOOKUP(E140,poiss!$D:$D,poiss!$E:$E))</f>
        <v>2.0380124381266658</v>
      </c>
      <c r="G140" s="8">
        <f>IF(ISERROR(MATCH(E140,naine!$D:$D,0)),"*",H140/LOOKUP(E140,naine!$D:$D,naine!$E:$E))</f>
        <v>1.2073521097508912</v>
      </c>
      <c r="H140" s="9">
        <f t="shared" si="7"/>
        <v>15.23035918263739</v>
      </c>
      <c r="I140" s="7">
        <v>12</v>
      </c>
      <c r="J140" t="s">
        <v>2034</v>
      </c>
      <c r="K140" s="1">
        <f t="shared" si="8"/>
        <v>12.437810945273631</v>
      </c>
      <c r="L140">
        <v>1</v>
      </c>
    </row>
    <row r="141" spans="1:12" x14ac:dyDescent="0.25">
      <c r="A141" t="s">
        <v>172</v>
      </c>
      <c r="B141" s="2">
        <f>IF(ISERROR(MATCH(A141,poiss!$A:$A,0)),"*",C141/LOOKUP(A141,poiss!$A:$A,poiss!$B:$B))</f>
        <v>1.2812317058892402</v>
      </c>
      <c r="C141" s="1">
        <f t="shared" si="6"/>
        <v>9.3665847090504624</v>
      </c>
      <c r="D141">
        <v>8</v>
      </c>
      <c r="E141" s="4" t="s">
        <v>1176</v>
      </c>
      <c r="F141" s="8">
        <f>IF(ISERROR(MATCH(E141,poiss!$D:$D,0)),"*",H141/LOOKUP(E141,poiss!$D:$D,poiss!$E:$E))</f>
        <v>1.8115666116681475</v>
      </c>
      <c r="G141" s="8">
        <f>IF(ISERROR(MATCH(E141,naine!$D:$D,0)),"*",H141/LOOKUP(E141,naine!$D:$D,naine!$E:$E))</f>
        <v>0.97177121028730273</v>
      </c>
      <c r="H141" s="9">
        <f t="shared" si="7"/>
        <v>15.23035918263739</v>
      </c>
      <c r="I141" s="7">
        <v>12</v>
      </c>
      <c r="J141" t="s">
        <v>3699</v>
      </c>
      <c r="K141" s="1">
        <f t="shared" si="8"/>
        <v>12.437810945273631</v>
      </c>
      <c r="L141">
        <v>1</v>
      </c>
    </row>
    <row r="142" spans="1:12" x14ac:dyDescent="0.25">
      <c r="A142" t="s">
        <v>2279</v>
      </c>
      <c r="B142" s="2">
        <f>IF(ISERROR(MATCH(A142,poiss!$A:$A,0)),"*",C142/LOOKUP(A142,poiss!$A:$A,poiss!$B:$B))</f>
        <v>4.4843109706123405</v>
      </c>
      <c r="C142" s="1">
        <f t="shared" si="6"/>
        <v>8.1957616204191552</v>
      </c>
      <c r="D142">
        <v>7</v>
      </c>
      <c r="E142" s="4" t="s">
        <v>1113</v>
      </c>
      <c r="F142" s="8">
        <f>IF(ISERROR(MATCH(E142,poiss!$D:$D,0)),"*",H142/LOOKUP(E142,poiss!$D:$D,poiss!$E:$E))</f>
        <v>1.4821908640921206</v>
      </c>
      <c r="G142" s="8">
        <f>IF(ISERROR(MATCH(E142,naine!$D:$D,0)),"*",H142/LOOKUP(E142,naine!$D:$D,naine!$E:$E))</f>
        <v>0.90551408231316843</v>
      </c>
      <c r="H142" s="9">
        <f t="shared" si="7"/>
        <v>15.23035918263739</v>
      </c>
      <c r="I142" s="7">
        <v>12</v>
      </c>
      <c r="J142" t="s">
        <v>2828</v>
      </c>
      <c r="K142" s="1">
        <f t="shared" si="8"/>
        <v>12.437810945273631</v>
      </c>
      <c r="L142">
        <v>1</v>
      </c>
    </row>
    <row r="143" spans="1:12" x14ac:dyDescent="0.25">
      <c r="A143" t="s">
        <v>2204</v>
      </c>
      <c r="B143" s="2" t="str">
        <f>IF(ISERROR(MATCH(A143,poiss!$A:$A,0)),"*",C143/LOOKUP(A143,poiss!$A:$A,poiss!$B:$B))</f>
        <v>*</v>
      </c>
      <c r="C143" s="1">
        <f t="shared" si="6"/>
        <v>8.1957616204191552</v>
      </c>
      <c r="D143">
        <v>7</v>
      </c>
      <c r="E143" s="4" t="s">
        <v>1071</v>
      </c>
      <c r="F143" s="8">
        <f>IF(ISERROR(MATCH(E143,poiss!$D:$D,0)),"*",H143/LOOKUP(E143,poiss!$D:$D,poiss!$E:$E))</f>
        <v>0.95906467676548968</v>
      </c>
      <c r="G143" s="8">
        <f>IF(ISERROR(MATCH(E143,naine!$D:$D,0)),"*",H143/LOOKUP(E143,naine!$D:$D,naine!$E:$E))</f>
        <v>0.43307195241064572</v>
      </c>
      <c r="H143" s="9">
        <f t="shared" si="7"/>
        <v>15.23035918263739</v>
      </c>
      <c r="I143" s="7">
        <v>12</v>
      </c>
      <c r="J143" t="s">
        <v>1347</v>
      </c>
      <c r="K143" s="1">
        <f t="shared" si="8"/>
        <v>12.437810945273631</v>
      </c>
      <c r="L143">
        <v>1</v>
      </c>
    </row>
    <row r="144" spans="1:12" x14ac:dyDescent="0.25">
      <c r="A144" t="s">
        <v>599</v>
      </c>
      <c r="B144" s="2" t="str">
        <f>IF(ISERROR(MATCH(A144,poiss!$A:$A,0)),"*",C144/LOOKUP(A144,poiss!$A:$A,poiss!$B:$B))</f>
        <v>*</v>
      </c>
      <c r="C144" s="1">
        <f t="shared" si="6"/>
        <v>8.1957616204191552</v>
      </c>
      <c r="D144">
        <v>7</v>
      </c>
      <c r="E144" s="4" t="s">
        <v>1246</v>
      </c>
      <c r="F144" s="8">
        <f>IF(ISERROR(MATCH(E144,poiss!$D:$D,0)),"*",H144/LOOKUP(E144,poiss!$D:$D,poiss!$E:$E))</f>
        <v>0.87914262036836555</v>
      </c>
      <c r="G144" s="8">
        <f>IF(ISERROR(MATCH(E144,naine!$D:$D,0)),"*",H144/LOOKUP(E144,naine!$D:$D,naine!$E:$E))</f>
        <v>7.3044802639928923</v>
      </c>
      <c r="H144" s="9">
        <f t="shared" si="7"/>
        <v>13.961162584084274</v>
      </c>
      <c r="I144" s="7">
        <v>11</v>
      </c>
      <c r="J144" t="s">
        <v>2077</v>
      </c>
      <c r="K144" s="1">
        <f t="shared" si="8"/>
        <v>12.437810945273631</v>
      </c>
      <c r="L144">
        <v>1</v>
      </c>
    </row>
    <row r="145" spans="1:12" x14ac:dyDescent="0.25">
      <c r="A145" t="s">
        <v>2249</v>
      </c>
      <c r="B145" s="2">
        <f>IF(ISERROR(MATCH(A145,poiss!$A:$A,0)),"*",C145/LOOKUP(A145,poiss!$A:$A,poiss!$B:$B))</f>
        <v>4.4843109706123405</v>
      </c>
      <c r="C145" s="1">
        <f t="shared" si="6"/>
        <v>8.1957616204191552</v>
      </c>
      <c r="D145">
        <v>7</v>
      </c>
      <c r="E145" s="4" t="s">
        <v>1213</v>
      </c>
      <c r="F145" s="8">
        <f>IF(ISERROR(MATCH(E145,poiss!$D:$D,0)),"*",H145/LOOKUP(E145,poiss!$D:$D,poiss!$E:$E))</f>
        <v>4.9818081820874056</v>
      </c>
      <c r="G145" s="8">
        <f>IF(ISERROR(MATCH(E145,naine!$D:$D,0)),"*",H145/LOOKUP(E145,naine!$D:$D,naine!$E:$E))</f>
        <v>3.6522401319964461</v>
      </c>
      <c r="H145" s="9">
        <f t="shared" si="7"/>
        <v>13.961162584084274</v>
      </c>
      <c r="I145" s="7">
        <v>11</v>
      </c>
      <c r="J145" t="s">
        <v>2729</v>
      </c>
      <c r="K145" s="1">
        <f t="shared" si="8"/>
        <v>12.437810945273631</v>
      </c>
      <c r="L145">
        <v>1</v>
      </c>
    </row>
    <row r="146" spans="1:12" x14ac:dyDescent="0.25">
      <c r="A146" t="s">
        <v>464</v>
      </c>
      <c r="B146" s="2" t="str">
        <f>IF(ISERROR(MATCH(A146,poiss!$A:$A,0)),"*",C146/LOOKUP(A146,poiss!$A:$A,poiss!$B:$B))</f>
        <v>*</v>
      </c>
      <c r="C146" s="1">
        <f t="shared" si="6"/>
        <v>8.1957616204191552</v>
      </c>
      <c r="D146">
        <v>7</v>
      </c>
      <c r="E146" s="4" t="s">
        <v>1318</v>
      </c>
      <c r="F146" s="8">
        <f>IF(ISERROR(MATCH(E146,poiss!$D:$D,0)),"*",H146/LOOKUP(E146,poiss!$D:$D,poiss!$E:$E))</f>
        <v>2.9890849092524432</v>
      </c>
      <c r="G146" s="8">
        <f>IF(ISERROR(MATCH(E146,naine!$D:$D,0)),"*",H146/LOOKUP(E146,naine!$D:$D,naine!$E:$E))</f>
        <v>3.0435334433303716</v>
      </c>
      <c r="H146" s="9">
        <f t="shared" si="7"/>
        <v>13.961162584084274</v>
      </c>
      <c r="I146" s="7">
        <v>11</v>
      </c>
      <c r="J146" t="s">
        <v>1053</v>
      </c>
      <c r="K146" s="1">
        <f t="shared" si="8"/>
        <v>12.437810945273631</v>
      </c>
      <c r="L146">
        <v>1</v>
      </c>
    </row>
    <row r="147" spans="1:12" x14ac:dyDescent="0.25">
      <c r="A147" t="s">
        <v>305</v>
      </c>
      <c r="B147" s="2" t="str">
        <f>IF(ISERROR(MATCH(A147,poiss!$A:$A,0)),"*",C147/LOOKUP(A147,poiss!$A:$A,poiss!$B:$B))</f>
        <v>*</v>
      </c>
      <c r="C147" s="1">
        <f t="shared" si="6"/>
        <v>8.1957616204191552</v>
      </c>
      <c r="D147">
        <v>7</v>
      </c>
      <c r="E147" s="4" t="s">
        <v>1245</v>
      </c>
      <c r="F147" s="8">
        <f>IF(ISERROR(MATCH(E147,poiss!$D:$D,0)),"*",H147/LOOKUP(E147,poiss!$D:$D,poiss!$E:$E))</f>
        <v>7.4727122731311084</v>
      </c>
      <c r="G147" s="8">
        <f>IF(ISERROR(MATCH(E147,naine!$D:$D,0)),"*",H147/LOOKUP(E147,naine!$D:$D,naine!$E:$E))</f>
        <v>2.608742951426033</v>
      </c>
      <c r="H147" s="9">
        <f t="shared" si="7"/>
        <v>13.961162584084274</v>
      </c>
      <c r="I147" s="7">
        <v>11</v>
      </c>
      <c r="J147" t="s">
        <v>1161</v>
      </c>
      <c r="K147" s="1">
        <f t="shared" si="8"/>
        <v>12.437810945273631</v>
      </c>
      <c r="L147">
        <v>1</v>
      </c>
    </row>
    <row r="148" spans="1:12" x14ac:dyDescent="0.25">
      <c r="A148" t="s">
        <v>2953</v>
      </c>
      <c r="B148" s="2">
        <f>IF(ISERROR(MATCH(A148,poiss!$A:$A,0)),"*",C148/LOOKUP(A148,poiss!$A:$A,poiss!$B:$B))</f>
        <v>1.2812317058892402</v>
      </c>
      <c r="C148" s="1">
        <f t="shared" si="6"/>
        <v>8.1957616204191552</v>
      </c>
      <c r="D148">
        <v>7</v>
      </c>
      <c r="E148" s="4" t="s">
        <v>1300</v>
      </c>
      <c r="F148" s="8">
        <f>IF(ISERROR(MATCH(E148,poiss!$D:$D,0)),"*",H148/LOOKUP(E148,poiss!$D:$D,poiss!$E:$E))</f>
        <v>2.1350606494660309</v>
      </c>
      <c r="G148" s="8">
        <f>IF(ISERROR(MATCH(E148,naine!$D:$D,0)),"*",H148/LOOKUP(E148,naine!$D:$D,naine!$E:$E))</f>
        <v>2.4348267546642974</v>
      </c>
      <c r="H148" s="9">
        <f t="shared" si="7"/>
        <v>13.961162584084274</v>
      </c>
      <c r="I148" s="7">
        <v>11</v>
      </c>
      <c r="J148" t="s">
        <v>4152</v>
      </c>
      <c r="K148" s="1">
        <f t="shared" si="8"/>
        <v>12.437810945273631</v>
      </c>
      <c r="L148">
        <v>1</v>
      </c>
    </row>
    <row r="149" spans="1:12" x14ac:dyDescent="0.25">
      <c r="A149" t="s">
        <v>279</v>
      </c>
      <c r="B149" s="2">
        <f>IF(ISERROR(MATCH(A149,poiss!$A:$A,0)),"*",C149/LOOKUP(A149,poiss!$A:$A,poiss!$B:$B))</f>
        <v>0.64061585294462009</v>
      </c>
      <c r="C149" s="1">
        <f t="shared" si="6"/>
        <v>8.1957616204191552</v>
      </c>
      <c r="D149">
        <v>7</v>
      </c>
      <c r="E149" s="4" t="s">
        <v>1202</v>
      </c>
      <c r="F149" s="8">
        <f>IF(ISERROR(MATCH(E149,poiss!$D:$D,0)),"*",H149/LOOKUP(E149,poiss!$D:$D,poiss!$E:$E))</f>
        <v>1.0675303247330155</v>
      </c>
      <c r="G149" s="8">
        <f>IF(ISERROR(MATCH(E149,naine!$D:$D,0)),"*",H149/LOOKUP(E149,naine!$D:$D,naine!$E:$E))</f>
        <v>2.1483765482332036</v>
      </c>
      <c r="H149" s="9">
        <f t="shared" si="7"/>
        <v>13.961162584084274</v>
      </c>
      <c r="I149" s="7">
        <v>11</v>
      </c>
      <c r="J149" t="s">
        <v>1497</v>
      </c>
      <c r="K149" s="1">
        <f t="shared" si="8"/>
        <v>12.437810945273631</v>
      </c>
      <c r="L149">
        <v>1</v>
      </c>
    </row>
    <row r="150" spans="1:12" x14ac:dyDescent="0.25">
      <c r="A150" t="s">
        <v>158</v>
      </c>
      <c r="B150" s="2">
        <f>IF(ISERROR(MATCH(A150,poiss!$A:$A,0)),"*",C150/LOOKUP(A150,poiss!$A:$A,poiss!$B:$B))</f>
        <v>2.989540647074894</v>
      </c>
      <c r="C150" s="1">
        <f t="shared" si="6"/>
        <v>8.1957616204191552</v>
      </c>
      <c r="D150">
        <v>7</v>
      </c>
      <c r="E150" s="4" t="s">
        <v>1251</v>
      </c>
      <c r="F150" s="8">
        <f>IF(ISERROR(MATCH(E150,poiss!$D:$D,0)),"*",H150/LOOKUP(E150,poiss!$D:$D,poiss!$E:$E))</f>
        <v>2.9890849092524432</v>
      </c>
      <c r="G150" s="8">
        <f>IF(ISERROR(MATCH(E150,naine!$D:$D,0)),"*",H150/LOOKUP(E150,naine!$D:$D,naine!$E:$E))</f>
        <v>1.5879304921723678</v>
      </c>
      <c r="H150" s="9">
        <f t="shared" si="7"/>
        <v>13.961162584084274</v>
      </c>
      <c r="I150" s="7">
        <v>11</v>
      </c>
      <c r="J150" t="s">
        <v>4169</v>
      </c>
      <c r="K150" s="1">
        <f t="shared" si="8"/>
        <v>12.437810945273631</v>
      </c>
      <c r="L150">
        <v>1</v>
      </c>
    </row>
    <row r="151" spans="1:12" x14ac:dyDescent="0.25">
      <c r="A151" t="s">
        <v>2987</v>
      </c>
      <c r="B151" s="2">
        <f>IF(ISERROR(MATCH(A151,poiss!$A:$A,0)),"*",C151/LOOKUP(A151,poiss!$A:$A,poiss!$B:$B))</f>
        <v>2.2421554853061703</v>
      </c>
      <c r="C151" s="1">
        <f t="shared" si="6"/>
        <v>8.1957616204191552</v>
      </c>
      <c r="D151">
        <v>7</v>
      </c>
      <c r="E151" s="4" t="s">
        <v>1226</v>
      </c>
      <c r="F151" s="8">
        <f>IF(ISERROR(MATCH(E151,poiss!$D:$D,0)),"*",H151/LOOKUP(E151,poiss!$D:$D,poiss!$E:$E))</f>
        <v>2.9890849092524432</v>
      </c>
      <c r="G151" s="8">
        <f>IF(ISERROR(MATCH(E151,naine!$D:$D,0)),"*",H151/LOOKUP(E151,naine!$D:$D,naine!$E:$E))</f>
        <v>1.3043714757130165</v>
      </c>
      <c r="H151" s="9">
        <f t="shared" si="7"/>
        <v>13.961162584084274</v>
      </c>
      <c r="I151" s="7">
        <v>11</v>
      </c>
      <c r="J151" t="s">
        <v>2127</v>
      </c>
      <c r="K151" s="1">
        <f t="shared" si="8"/>
        <v>12.437810945273631</v>
      </c>
      <c r="L151">
        <v>1</v>
      </c>
    </row>
    <row r="152" spans="1:12" x14ac:dyDescent="0.25">
      <c r="A152" t="s">
        <v>25</v>
      </c>
      <c r="B152" s="2">
        <f>IF(ISERROR(MATCH(A152,poiss!$A:$A,0)),"*",C152/LOOKUP(A152,poiss!$A:$A,poiss!$B:$B))</f>
        <v>0.56053887132654256</v>
      </c>
      <c r="C152" s="1">
        <f t="shared" si="6"/>
        <v>8.1957616204191552</v>
      </c>
      <c r="D152">
        <v>7</v>
      </c>
      <c r="E152" s="4" t="s">
        <v>1195</v>
      </c>
      <c r="F152" s="8">
        <f>IF(ISERROR(MATCH(E152,poiss!$D:$D,0)),"*",H152/LOOKUP(E152,poiss!$D:$D,poiss!$E:$E))</f>
        <v>1.1496480420201707</v>
      </c>
      <c r="G152" s="8">
        <f>IF(ISERROR(MATCH(E152,naine!$D:$D,0)),"*",H152/LOOKUP(E152,naine!$D:$D,naine!$E:$E))</f>
        <v>1.106739433938317</v>
      </c>
      <c r="H152" s="9">
        <f t="shared" si="7"/>
        <v>13.961162584084274</v>
      </c>
      <c r="I152" s="7">
        <v>11</v>
      </c>
      <c r="J152" t="s">
        <v>2021</v>
      </c>
      <c r="K152" s="1">
        <f t="shared" si="8"/>
        <v>12.437810945273631</v>
      </c>
      <c r="L152">
        <v>1</v>
      </c>
    </row>
    <row r="153" spans="1:12" x14ac:dyDescent="0.25">
      <c r="A153" t="s">
        <v>268</v>
      </c>
      <c r="B153" s="2">
        <f>IF(ISERROR(MATCH(A153,poiss!$A:$A,0)),"*",C153/LOOKUP(A153,poiss!$A:$A,poiss!$B:$B))</f>
        <v>0.74738516176872349</v>
      </c>
      <c r="C153" s="1">
        <f t="shared" si="6"/>
        <v>8.1957616204191552</v>
      </c>
      <c r="D153">
        <v>7</v>
      </c>
      <c r="E153" s="4" t="s">
        <v>1143</v>
      </c>
      <c r="F153" s="8">
        <f>IF(ISERROR(MATCH(E153,poiss!$D:$D,0)),"*",H153/LOOKUP(E153,poiss!$D:$D,poiss!$E:$E))</f>
        <v>0.78660129190853756</v>
      </c>
      <c r="G153" s="8">
        <f>IF(ISERROR(MATCH(E153,naine!$D:$D,0)),"*",H153/LOOKUP(E153,naine!$D:$D,naine!$E:$E))</f>
        <v>1.0434971805704132</v>
      </c>
      <c r="H153" s="9">
        <f t="shared" si="7"/>
        <v>13.961162584084274</v>
      </c>
      <c r="I153" s="7">
        <v>11</v>
      </c>
      <c r="J153" t="s">
        <v>1173</v>
      </c>
      <c r="K153" s="1">
        <f t="shared" si="8"/>
        <v>12.437810945273631</v>
      </c>
      <c r="L153">
        <v>1</v>
      </c>
    </row>
    <row r="154" spans="1:12" x14ac:dyDescent="0.25">
      <c r="A154" t="s">
        <v>74</v>
      </c>
      <c r="B154" s="2">
        <f>IF(ISERROR(MATCH(A154,poiss!$A:$A,0)),"*",C154/LOOKUP(A154,poiss!$A:$A,poiss!$B:$B))</f>
        <v>1.7937243882449363</v>
      </c>
      <c r="C154" s="1">
        <f t="shared" si="6"/>
        <v>8.1957616204191552</v>
      </c>
      <c r="D154">
        <v>7</v>
      </c>
      <c r="E154" s="4" t="s">
        <v>1123</v>
      </c>
      <c r="F154" s="8">
        <f>IF(ISERROR(MATCH(E154,poiss!$D:$D,0)),"*",H154/LOOKUP(E154,poiss!$D:$D,poiss!$E:$E))</f>
        <v>1.1496480420201707</v>
      </c>
      <c r="G154" s="8">
        <f>IF(ISERROR(MATCH(E154,naine!$D:$D,0)),"*",H154/LOOKUP(E154,naine!$D:$D,naine!$E:$E))</f>
        <v>0.67634076518452702</v>
      </c>
      <c r="H154" s="9">
        <f t="shared" si="7"/>
        <v>13.961162584084274</v>
      </c>
      <c r="I154" s="7">
        <v>11</v>
      </c>
      <c r="J154" t="s">
        <v>1062</v>
      </c>
      <c r="K154" s="1">
        <f t="shared" si="8"/>
        <v>12.437810945273631</v>
      </c>
      <c r="L154">
        <v>1</v>
      </c>
    </row>
    <row r="155" spans="1:12" x14ac:dyDescent="0.25">
      <c r="A155" t="s">
        <v>915</v>
      </c>
      <c r="B155" s="2">
        <f>IF(ISERROR(MATCH(A155,poiss!$A:$A,0)),"*",C155/LOOKUP(A155,poiss!$A:$A,poiss!$B:$B))</f>
        <v>1.7937243882449363</v>
      </c>
      <c r="C155" s="1">
        <f t="shared" si="6"/>
        <v>8.1957616204191552</v>
      </c>
      <c r="D155">
        <v>7</v>
      </c>
      <c r="E155" s="4" t="s">
        <v>1132</v>
      </c>
      <c r="F155" s="8">
        <f>IF(ISERROR(MATCH(E155,poiss!$D:$D,0)),"*",H155/LOOKUP(E155,poiss!$D:$D,poiss!$E:$E))</f>
        <v>0.87914262036836555</v>
      </c>
      <c r="G155" s="8">
        <f>IF(ISERROR(MATCH(E155,naine!$D:$D,0)),"*",H155/LOOKUP(E155,naine!$D:$D,naine!$E:$E))</f>
        <v>0.56188309723022245</v>
      </c>
      <c r="H155" s="9">
        <f t="shared" si="7"/>
        <v>13.961162584084274</v>
      </c>
      <c r="I155" s="7">
        <v>11</v>
      </c>
      <c r="J155" t="s">
        <v>1181</v>
      </c>
      <c r="K155" s="1">
        <f t="shared" si="8"/>
        <v>12.437810945273631</v>
      </c>
      <c r="L155">
        <v>1</v>
      </c>
    </row>
    <row r="156" spans="1:12" x14ac:dyDescent="0.25">
      <c r="A156" t="s">
        <v>3013</v>
      </c>
      <c r="B156" s="2">
        <f>IF(ISERROR(MATCH(A156,poiss!$A:$A,0)),"*",C156/LOOKUP(A156,poiss!$A:$A,poiss!$B:$B))</f>
        <v>2.989540647074894</v>
      </c>
      <c r="C156" s="1">
        <f t="shared" si="6"/>
        <v>8.1957616204191552</v>
      </c>
      <c r="D156">
        <v>7</v>
      </c>
      <c r="E156" s="4" t="s">
        <v>1107</v>
      </c>
      <c r="F156" s="8">
        <f>IF(ISERROR(MATCH(E156,poiss!$D:$D,0)),"*",H156/LOOKUP(E156,poiss!$D:$D,poiss!$E:$E))</f>
        <v>0.71168688315534367</v>
      </c>
      <c r="G156" s="8">
        <f>IF(ISERROR(MATCH(E156,naine!$D:$D,0)),"*",H156/LOOKUP(E156,naine!$D:$D,naine!$E:$E))</f>
        <v>0.41036405977488155</v>
      </c>
      <c r="H156" s="9">
        <f t="shared" si="7"/>
        <v>13.961162584084274</v>
      </c>
      <c r="I156" s="7">
        <v>11</v>
      </c>
      <c r="J156" t="s">
        <v>1764</v>
      </c>
      <c r="K156" s="1">
        <f t="shared" si="8"/>
        <v>12.437810945273631</v>
      </c>
      <c r="L156">
        <v>1</v>
      </c>
    </row>
    <row r="157" spans="1:12" x14ac:dyDescent="0.25">
      <c r="A157" t="s">
        <v>2433</v>
      </c>
      <c r="B157" s="2">
        <f>IF(ISERROR(MATCH(A157,poiss!$A:$A,0)),"*",C157/LOOKUP(A157,poiss!$A:$A,poiss!$B:$B))</f>
        <v>2.2421554853061703</v>
      </c>
      <c r="C157" s="1">
        <f t="shared" si="6"/>
        <v>8.1957616204191552</v>
      </c>
      <c r="D157">
        <v>7</v>
      </c>
      <c r="E157" s="4" t="s">
        <v>1893</v>
      </c>
      <c r="F157" s="8" t="str">
        <f>IF(ISERROR(MATCH(E157,poiss!$D:$D,0)),"*",H157/LOOKUP(E157,poiss!$D:$D,poiss!$E:$E))</f>
        <v>*</v>
      </c>
      <c r="G157" s="8">
        <f>IF(ISERROR(MATCH(E157,naine!$D:$D,0)),"*",H157/LOOKUP(E157,naine!$D:$D,naine!$E:$E))</f>
        <v>0.17991330699489883</v>
      </c>
      <c r="H157" s="9">
        <f t="shared" si="7"/>
        <v>13.961162584084274</v>
      </c>
      <c r="I157" s="7">
        <v>11</v>
      </c>
      <c r="J157" t="s">
        <v>4120</v>
      </c>
      <c r="K157" s="1">
        <f t="shared" si="8"/>
        <v>12.437810945273631</v>
      </c>
      <c r="L157">
        <v>1</v>
      </c>
    </row>
    <row r="158" spans="1:12" x14ac:dyDescent="0.25">
      <c r="A158" t="s">
        <v>211</v>
      </c>
      <c r="B158" s="2">
        <f>IF(ISERROR(MATCH(A158,poiss!$A:$A,0)),"*",C158/LOOKUP(A158,poiss!$A:$A,poiss!$B:$B))</f>
        <v>7.6873902353354406</v>
      </c>
      <c r="C158" s="1">
        <f t="shared" si="6"/>
        <v>7.0249385317878463</v>
      </c>
      <c r="D158">
        <v>6</v>
      </c>
      <c r="E158" s="4" t="s">
        <v>1238</v>
      </c>
      <c r="F158" s="8">
        <f>IF(ISERROR(MATCH(E158,poiss!$D:$D,0)),"*",H158/LOOKUP(E158,poiss!$D:$D,poiss!$E:$E))</f>
        <v>2.7173499175022213</v>
      </c>
      <c r="G158" s="8">
        <f>IF(ISERROR(MATCH(E158,naine!$D:$D,0)),"*",H158/LOOKUP(E158,naine!$D:$D,naine!$E:$E))</f>
        <v>1.5810563341975956</v>
      </c>
      <c r="H158" s="9">
        <f t="shared" si="7"/>
        <v>12.691965985531159</v>
      </c>
      <c r="I158" s="7">
        <v>10</v>
      </c>
      <c r="J158" t="s">
        <v>1147</v>
      </c>
      <c r="K158" s="1">
        <f t="shared" si="8"/>
        <v>12.437810945273631</v>
      </c>
      <c r="L158">
        <v>1</v>
      </c>
    </row>
    <row r="159" spans="1:12" x14ac:dyDescent="0.25">
      <c r="A159" t="s">
        <v>2561</v>
      </c>
      <c r="B159" s="2" t="str">
        <f>IF(ISERROR(MATCH(A159,poiss!$A:$A,0)),"*",C159/LOOKUP(A159,poiss!$A:$A,poiss!$B:$B))</f>
        <v>*</v>
      </c>
      <c r="C159" s="1">
        <f t="shared" si="6"/>
        <v>7.0249385317878463</v>
      </c>
      <c r="D159">
        <v>6</v>
      </c>
      <c r="E159" s="4" t="s">
        <v>1212</v>
      </c>
      <c r="F159" s="8">
        <f>IF(ISERROR(MATCH(E159,poiss!$D:$D,0)),"*",H159/LOOKUP(E159,poiss!$D:$D,poiss!$E:$E))</f>
        <v>1.6983436984388882</v>
      </c>
      <c r="G159" s="8">
        <f>IF(ISERROR(MATCH(E159,naine!$D:$D,0)),"*",H159/LOOKUP(E159,naine!$D:$D,naine!$E:$E))</f>
        <v>1.3280873207259805</v>
      </c>
      <c r="H159" s="9">
        <f t="shared" si="7"/>
        <v>12.691965985531159</v>
      </c>
      <c r="I159" s="7">
        <v>10</v>
      </c>
      <c r="J159" t="s">
        <v>1565</v>
      </c>
      <c r="K159" s="1">
        <f t="shared" si="8"/>
        <v>12.437810945273631</v>
      </c>
      <c r="L159">
        <v>1</v>
      </c>
    </row>
    <row r="160" spans="1:12" x14ac:dyDescent="0.25">
      <c r="A160" t="s">
        <v>531</v>
      </c>
      <c r="B160" s="2" t="str">
        <f>IF(ISERROR(MATCH(A160,poiss!$A:$A,0)),"*",C160/LOOKUP(A160,poiss!$A:$A,poiss!$B:$B))</f>
        <v>*</v>
      </c>
      <c r="C160" s="1">
        <f t="shared" si="6"/>
        <v>7.0249385317878463</v>
      </c>
      <c r="D160">
        <v>6</v>
      </c>
      <c r="E160" s="4" t="s">
        <v>1193</v>
      </c>
      <c r="F160" s="8">
        <f>IF(ISERROR(MATCH(E160,poiss!$D:$D,0)),"*",H160/LOOKUP(E160,poiss!$D:$D,poiss!$E:$E))</f>
        <v>1.2351590534101005</v>
      </c>
      <c r="G160" s="8">
        <f>IF(ISERROR(MATCH(E160,naine!$D:$D,0)),"*",H160/LOOKUP(E160,naine!$D:$D,naine!$E:$E))</f>
        <v>1.2297104821536855</v>
      </c>
      <c r="H160" s="9">
        <f t="shared" si="7"/>
        <v>12.691965985531159</v>
      </c>
      <c r="I160" s="7">
        <v>10</v>
      </c>
      <c r="J160" t="s">
        <v>2862</v>
      </c>
      <c r="K160" s="1">
        <f t="shared" si="8"/>
        <v>12.437810945273631</v>
      </c>
      <c r="L160">
        <v>1</v>
      </c>
    </row>
    <row r="161" spans="1:12" x14ac:dyDescent="0.25">
      <c r="A161" t="s">
        <v>342</v>
      </c>
      <c r="B161" s="2" t="str">
        <f>IF(ISERROR(MATCH(A161,poiss!$A:$A,0)),"*",C161/LOOKUP(A161,poiss!$A:$A,poiss!$B:$B))</f>
        <v>*</v>
      </c>
      <c r="C161" s="1">
        <f t="shared" si="6"/>
        <v>7.0249385317878463</v>
      </c>
      <c r="D161">
        <v>6</v>
      </c>
      <c r="E161" s="4" t="s">
        <v>1148</v>
      </c>
      <c r="F161" s="8">
        <f>IF(ISERROR(MATCH(E161,poiss!$D:$D,0)),"*",H161/LOOKUP(E161,poiss!$D:$D,poiss!$E:$E))</f>
        <v>0.97048211339365031</v>
      </c>
      <c r="G161" s="8">
        <f>IF(ISERROR(MATCH(E161,naine!$D:$D,0)),"*",H161/LOOKUP(E161,naine!$D:$D,naine!$E:$E))</f>
        <v>0.61485524107684275</v>
      </c>
      <c r="H161" s="9">
        <f t="shared" si="7"/>
        <v>12.691965985531159</v>
      </c>
      <c r="I161" s="7">
        <v>10</v>
      </c>
      <c r="J161" t="s">
        <v>4161</v>
      </c>
      <c r="K161" s="1">
        <f t="shared" si="8"/>
        <v>12.437810945273631</v>
      </c>
      <c r="L161">
        <v>1</v>
      </c>
    </row>
    <row r="162" spans="1:12" x14ac:dyDescent="0.25">
      <c r="A162" t="s">
        <v>2947</v>
      </c>
      <c r="B162" s="2">
        <f>IF(ISERROR(MATCH(A162,poiss!$A:$A,0)),"*",C162/LOOKUP(A162,poiss!$A:$A,poiss!$B:$B))</f>
        <v>0.96092377941693008</v>
      </c>
      <c r="C162" s="1">
        <f t="shared" si="6"/>
        <v>7.0249385317878463</v>
      </c>
      <c r="D162">
        <v>6</v>
      </c>
      <c r="E162" s="4" t="s">
        <v>1138</v>
      </c>
      <c r="F162" s="8">
        <f>IF(ISERROR(MATCH(E162,poiss!$D:$D,0)),"*",H162/LOOKUP(E162,poiss!$D:$D,poiss!$E:$E))</f>
        <v>1.5096388430567897</v>
      </c>
      <c r="G162" s="8">
        <f>IF(ISERROR(MATCH(E162,naine!$D:$D,0)),"*",H162/LOOKUP(E162,naine!$D:$D,naine!$E:$E))</f>
        <v>0.56274886471439856</v>
      </c>
      <c r="H162" s="9">
        <f t="shared" si="7"/>
        <v>12.691965985531159</v>
      </c>
      <c r="I162" s="7">
        <v>10</v>
      </c>
      <c r="J162" t="s">
        <v>2061</v>
      </c>
      <c r="K162" s="1">
        <f t="shared" si="8"/>
        <v>12.437810945273631</v>
      </c>
      <c r="L162">
        <v>1</v>
      </c>
    </row>
    <row r="163" spans="1:12" x14ac:dyDescent="0.25">
      <c r="A163" t="s">
        <v>2968</v>
      </c>
      <c r="B163" s="2">
        <f>IF(ISERROR(MATCH(A163,poiss!$A:$A,0)),"*",C163/LOOKUP(A163,poiss!$A:$A,poiss!$B:$B))</f>
        <v>1.5374780470670879</v>
      </c>
      <c r="C163" s="1">
        <f t="shared" si="6"/>
        <v>7.0249385317878463</v>
      </c>
      <c r="D163">
        <v>6</v>
      </c>
      <c r="E163" s="4" t="s">
        <v>1093</v>
      </c>
      <c r="F163" s="8">
        <f>IF(ISERROR(MATCH(E163,poiss!$D:$D,0)),"*",H163/LOOKUP(E163,poiss!$D:$D,poiss!$E:$E))</f>
        <v>0.64698807559576699</v>
      </c>
      <c r="G163" s="8">
        <f>IF(ISERROR(MATCH(E163,naine!$D:$D,0)),"*",H163/LOOKUP(E163,naine!$D:$D,naine!$E:$E))</f>
        <v>0.29382462847919927</v>
      </c>
      <c r="H163" s="9">
        <f t="shared" si="7"/>
        <v>12.691965985531159</v>
      </c>
      <c r="I163" s="7">
        <v>10</v>
      </c>
      <c r="J163" t="s">
        <v>4133</v>
      </c>
      <c r="K163" s="1">
        <f t="shared" si="8"/>
        <v>12.437810945273631</v>
      </c>
      <c r="L163">
        <v>1</v>
      </c>
    </row>
    <row r="164" spans="1:12" x14ac:dyDescent="0.25">
      <c r="A164" t="s">
        <v>388</v>
      </c>
      <c r="B164" s="2">
        <f>IF(ISERROR(MATCH(A164,poiss!$A:$A,0)),"*",C164/LOOKUP(A164,poiss!$A:$A,poiss!$B:$B))</f>
        <v>0.64061585294461998</v>
      </c>
      <c r="C164" s="1">
        <f t="shared" si="6"/>
        <v>7.0249385317878463</v>
      </c>
      <c r="D164">
        <v>6</v>
      </c>
      <c r="E164" s="4" t="s">
        <v>1512</v>
      </c>
      <c r="F164" s="8">
        <f>IF(ISERROR(MATCH(E164,poiss!$D:$D,0)),"*",H164/LOOKUP(E164,poiss!$D:$D,poiss!$E:$E))</f>
        <v>0.29824572265268279</v>
      </c>
      <c r="G164" s="8">
        <f>IF(ISERROR(MATCH(E164,naine!$D:$D,0)),"*",H164/LOOKUP(E164,naine!$D:$D,naine!$E:$E))</f>
        <v>9.9606549054448532</v>
      </c>
      <c r="H164" s="9">
        <f t="shared" si="7"/>
        <v>11.422769386978043</v>
      </c>
      <c r="I164" s="7">
        <v>9</v>
      </c>
      <c r="J164" t="s">
        <v>1569</v>
      </c>
      <c r="K164" s="1">
        <f t="shared" si="8"/>
        <v>12.437810945273631</v>
      </c>
      <c r="L164">
        <v>1</v>
      </c>
    </row>
    <row r="165" spans="1:12" x14ac:dyDescent="0.25">
      <c r="A165" t="s">
        <v>134</v>
      </c>
      <c r="B165" s="2">
        <f>IF(ISERROR(MATCH(A165,poiss!$A:$A,0)),"*",C165/LOOKUP(A165,poiss!$A:$A,poiss!$B:$B))</f>
        <v>2.5624634117784799</v>
      </c>
      <c r="C165" s="1">
        <f t="shared" si="6"/>
        <v>7.0249385317878463</v>
      </c>
      <c r="D165">
        <v>6</v>
      </c>
      <c r="E165" s="4" t="s">
        <v>2622</v>
      </c>
      <c r="F165" s="8">
        <f>IF(ISERROR(MATCH(E165,poiss!$D:$D,0)),"*",H165/LOOKUP(E165,poiss!$D:$D,poiss!$E:$E))</f>
        <v>6.1140373143799982</v>
      </c>
      <c r="G165" s="8">
        <f>IF(ISERROR(MATCH(E165,naine!$D:$D,0)),"*",H165/LOOKUP(E165,naine!$D:$D,naine!$E:$E))</f>
        <v>7.4704911790836404</v>
      </c>
      <c r="H165" s="9">
        <f t="shared" si="7"/>
        <v>11.422769386978043</v>
      </c>
      <c r="I165" s="7">
        <v>9</v>
      </c>
      <c r="J165" t="s">
        <v>1516</v>
      </c>
      <c r="K165" s="1">
        <f t="shared" si="8"/>
        <v>12.437810945273631</v>
      </c>
      <c r="L165">
        <v>1</v>
      </c>
    </row>
    <row r="166" spans="1:12" x14ac:dyDescent="0.25">
      <c r="A166" t="s">
        <v>383</v>
      </c>
      <c r="B166" s="2">
        <f>IF(ISERROR(MATCH(A166,poiss!$A:$A,0)),"*",C166/LOOKUP(A166,poiss!$A:$A,poiss!$B:$B))</f>
        <v>1.5374780470670879</v>
      </c>
      <c r="C166" s="1">
        <f t="shared" si="6"/>
        <v>7.0249385317878463</v>
      </c>
      <c r="D166">
        <v>6</v>
      </c>
      <c r="E166" s="4" t="s">
        <v>1236</v>
      </c>
      <c r="F166" s="8">
        <f>IF(ISERROR(MATCH(E166,poiss!$D:$D,0)),"*",H166/LOOKUP(E166,poiss!$D:$D,poiss!$E:$E))</f>
        <v>2.4456149257519995</v>
      </c>
      <c r="G166" s="8">
        <f>IF(ISERROR(MATCH(E166,naine!$D:$D,0)),"*",H166/LOOKUP(E166,naine!$D:$D,naine!$E:$E))</f>
        <v>4.2688521023335086</v>
      </c>
      <c r="H166" s="9">
        <f t="shared" si="7"/>
        <v>11.422769386978043</v>
      </c>
      <c r="I166" s="7">
        <v>9</v>
      </c>
      <c r="J166" t="s">
        <v>1344</v>
      </c>
      <c r="K166" s="1">
        <f t="shared" si="8"/>
        <v>12.437810945273631</v>
      </c>
      <c r="L166">
        <v>1</v>
      </c>
    </row>
    <row r="167" spans="1:12" x14ac:dyDescent="0.25">
      <c r="A167" t="s">
        <v>48</v>
      </c>
      <c r="B167" s="2">
        <f>IF(ISERROR(MATCH(A167,poiss!$A:$A,0)),"*",C167/LOOKUP(A167,poiss!$A:$A,poiss!$B:$B))</f>
        <v>0.54909930252396</v>
      </c>
      <c r="C167" s="1">
        <f t="shared" si="6"/>
        <v>7.0249385317878463</v>
      </c>
      <c r="D167">
        <v>6</v>
      </c>
      <c r="E167" s="4" t="s">
        <v>1276</v>
      </c>
      <c r="F167" s="8">
        <f>IF(ISERROR(MATCH(E167,poiss!$D:$D,0)),"*",H167/LOOKUP(E167,poiss!$D:$D,poiss!$E:$E))</f>
        <v>4.0760248762533315</v>
      </c>
      <c r="G167" s="8">
        <f>IF(ISERROR(MATCH(E167,naine!$D:$D,0)),"*",H167/LOOKUP(E167,naine!$D:$D,naine!$E:$E))</f>
        <v>3.7352455895418202</v>
      </c>
      <c r="H167" s="9">
        <f t="shared" si="7"/>
        <v>11.422769386978043</v>
      </c>
      <c r="I167" s="7">
        <v>9</v>
      </c>
      <c r="J167" t="s">
        <v>1365</v>
      </c>
      <c r="K167" s="1">
        <f t="shared" si="8"/>
        <v>12.437810945273631</v>
      </c>
      <c r="L167">
        <v>1</v>
      </c>
    </row>
    <row r="168" spans="1:12" x14ac:dyDescent="0.25">
      <c r="A168" t="s">
        <v>2996</v>
      </c>
      <c r="B168" s="2">
        <f>IF(ISERROR(MATCH(A168,poiss!$A:$A,0)),"*",C168/LOOKUP(A168,poiss!$A:$A,poiss!$B:$B))</f>
        <v>1.9218475588338602</v>
      </c>
      <c r="C168" s="1">
        <f t="shared" si="6"/>
        <v>7.0249385317878463</v>
      </c>
      <c r="D168">
        <v>6</v>
      </c>
      <c r="E168" s="4" t="s">
        <v>1223</v>
      </c>
      <c r="F168" s="8">
        <f>IF(ISERROR(MATCH(E168,poiss!$D:$D,0)),"*",H168/LOOKUP(E168,poiss!$D:$D,poiss!$E:$E))</f>
        <v>4.0760248762533315</v>
      </c>
      <c r="G168" s="8">
        <f>IF(ISERROR(MATCH(E168,naine!$D:$D,0)),"*",H168/LOOKUP(E168,naine!$D:$D,naine!$E:$E))</f>
        <v>3.3202183018149514</v>
      </c>
      <c r="H168" s="9">
        <f t="shared" si="7"/>
        <v>11.422769386978043</v>
      </c>
      <c r="I168" s="7">
        <v>9</v>
      </c>
      <c r="J168" t="s">
        <v>1273</v>
      </c>
      <c r="K168" s="1">
        <f t="shared" si="8"/>
        <v>12.437810945273631</v>
      </c>
      <c r="L168">
        <v>1</v>
      </c>
    </row>
    <row r="169" spans="1:12" x14ac:dyDescent="0.25">
      <c r="A169" t="s">
        <v>192</v>
      </c>
      <c r="B169" s="2">
        <f>IF(ISERROR(MATCH(A169,poiss!$A:$A,0)),"*",C169/LOOKUP(A169,poiss!$A:$A,poiss!$B:$B))</f>
        <v>2.5624634117784799</v>
      </c>
      <c r="C169" s="1">
        <f t="shared" si="6"/>
        <v>7.0249385317878463</v>
      </c>
      <c r="D169">
        <v>6</v>
      </c>
      <c r="E169" s="4" t="s">
        <v>1180</v>
      </c>
      <c r="F169" s="8">
        <f>IF(ISERROR(MATCH(E169,poiss!$D:$D,0)),"*",H169/LOOKUP(E169,poiss!$D:$D,poiss!$E:$E))</f>
        <v>0.45289165291703687</v>
      </c>
      <c r="G169" s="8">
        <f>IF(ISERROR(MATCH(E169,naine!$D:$D,0)),"*",H169/LOOKUP(E169,naine!$D:$D,naine!$E:$E))</f>
        <v>2.9881964716334561</v>
      </c>
      <c r="H169" s="9">
        <f t="shared" si="7"/>
        <v>11.422769386978043</v>
      </c>
      <c r="I169" s="7">
        <v>9</v>
      </c>
      <c r="J169" t="s">
        <v>2114</v>
      </c>
      <c r="K169" s="1">
        <f t="shared" si="8"/>
        <v>12.437810945273631</v>
      </c>
      <c r="L169">
        <v>1</v>
      </c>
    </row>
    <row r="170" spans="1:12" x14ac:dyDescent="0.25">
      <c r="A170" t="s">
        <v>630</v>
      </c>
      <c r="B170" s="2">
        <f>IF(ISERROR(MATCH(A170,poiss!$A:$A,0)),"*",C170/LOOKUP(A170,poiss!$A:$A,poiss!$B:$B))</f>
        <v>1.9218475588338602</v>
      </c>
      <c r="C170" s="1">
        <f t="shared" si="6"/>
        <v>7.0249385317878463</v>
      </c>
      <c r="D170">
        <v>6</v>
      </c>
      <c r="E170" s="4" t="s">
        <v>1333</v>
      </c>
      <c r="F170" s="8">
        <f>IF(ISERROR(MATCH(E170,poiss!$D:$D,0)),"*",H170/LOOKUP(E170,poiss!$D:$D,poiss!$E:$E))</f>
        <v>2.0380124381266658</v>
      </c>
      <c r="G170" s="8">
        <f>IF(ISERROR(MATCH(E170,naine!$D:$D,0)),"*",H170/LOOKUP(E170,naine!$D:$D,naine!$E:$E))</f>
        <v>1.5727349850702401</v>
      </c>
      <c r="H170" s="9">
        <f t="shared" si="7"/>
        <v>11.422769386978043</v>
      </c>
      <c r="I170" s="7">
        <v>9</v>
      </c>
      <c r="J170" t="s">
        <v>1185</v>
      </c>
      <c r="K170" s="1">
        <f t="shared" si="8"/>
        <v>12.437810945273631</v>
      </c>
      <c r="L170">
        <v>1</v>
      </c>
    </row>
    <row r="171" spans="1:12" x14ac:dyDescent="0.25">
      <c r="A171" t="s">
        <v>105</v>
      </c>
      <c r="B171" s="2">
        <f>IF(ISERROR(MATCH(A171,poiss!$A:$A,0)),"*",C171/LOOKUP(A171,poiss!$A:$A,poiss!$B:$B))</f>
        <v>1.9218475588338602</v>
      </c>
      <c r="C171" s="1">
        <f t="shared" si="6"/>
        <v>7.0249385317878463</v>
      </c>
      <c r="D171">
        <v>6</v>
      </c>
      <c r="E171" s="4" t="s">
        <v>1145</v>
      </c>
      <c r="F171" s="8">
        <f>IF(ISERROR(MATCH(E171,poiss!$D:$D,0)),"*",H171/LOOKUP(E171,poiss!$D:$D,poiss!$E:$E))</f>
        <v>0.64358287519789437</v>
      </c>
      <c r="G171" s="8">
        <f>IF(ISERROR(MATCH(E171,naine!$D:$D,0)),"*",H171/LOOKUP(E171,naine!$D:$D,naine!$E:$E))</f>
        <v>1.106739433938317</v>
      </c>
      <c r="H171" s="9">
        <f t="shared" si="7"/>
        <v>11.422769386978043</v>
      </c>
      <c r="I171" s="7">
        <v>9</v>
      </c>
      <c r="J171" t="s">
        <v>4163</v>
      </c>
      <c r="K171" s="1">
        <f t="shared" si="8"/>
        <v>12.437810945273631</v>
      </c>
      <c r="L171">
        <v>1</v>
      </c>
    </row>
    <row r="172" spans="1:12" x14ac:dyDescent="0.25">
      <c r="A172" t="s">
        <v>306</v>
      </c>
      <c r="B172" s="2">
        <f>IF(ISERROR(MATCH(A172,poiss!$A:$A,0)),"*",C172/LOOKUP(A172,poiss!$A:$A,poiss!$B:$B))</f>
        <v>1.9218475588338602</v>
      </c>
      <c r="C172" s="1">
        <f t="shared" si="6"/>
        <v>7.0249385317878463</v>
      </c>
      <c r="D172">
        <v>6</v>
      </c>
      <c r="E172" s="4" t="s">
        <v>1120</v>
      </c>
      <c r="F172" s="8">
        <f>IF(ISERROR(MATCH(E172,poiss!$D:$D,0)),"*",H172/LOOKUP(E172,poiss!$D:$D,poiss!$E:$E))</f>
        <v>2.4456149257519995</v>
      </c>
      <c r="G172" s="8">
        <f>IF(ISERROR(MATCH(E172,naine!$D:$D,0)),"*",H172/LOOKUP(E172,naine!$D:$D,naine!$E:$E))</f>
        <v>1.0304125764253298</v>
      </c>
      <c r="H172" s="9">
        <f t="shared" si="7"/>
        <v>11.422769386978043</v>
      </c>
      <c r="I172" s="7">
        <v>9</v>
      </c>
      <c r="J172" t="s">
        <v>1285</v>
      </c>
      <c r="K172" s="1">
        <f t="shared" si="8"/>
        <v>12.437810945273631</v>
      </c>
      <c r="L172">
        <v>1</v>
      </c>
    </row>
    <row r="173" spans="1:12" x14ac:dyDescent="0.25">
      <c r="A173" t="s">
        <v>2935</v>
      </c>
      <c r="B173" s="2">
        <f>IF(ISERROR(MATCH(A173,poiss!$A:$A,0)),"*",C173/LOOKUP(A173,poiss!$A:$A,poiss!$B:$B))</f>
        <v>0.33423435805806262</v>
      </c>
      <c r="C173" s="1">
        <f t="shared" si="6"/>
        <v>7.0249385317878463</v>
      </c>
      <c r="D173">
        <v>6</v>
      </c>
      <c r="E173" s="4" t="s">
        <v>1089</v>
      </c>
      <c r="F173" s="8">
        <f>IF(ISERROR(MATCH(E173,poiss!$D:$D,0)),"*",H173/LOOKUP(E173,poiss!$D:$D,poiss!$E:$E))</f>
        <v>0.94062112528923048</v>
      </c>
      <c r="G173" s="8">
        <f>IF(ISERROR(MATCH(E173,naine!$D:$D,0)),"*",H173/LOOKUP(E173,naine!$D:$D,naine!$E:$E))</f>
        <v>0.93381139738545504</v>
      </c>
      <c r="H173" s="9">
        <f t="shared" si="7"/>
        <v>11.422769386978043</v>
      </c>
      <c r="I173" s="7">
        <v>9</v>
      </c>
      <c r="J173" t="s">
        <v>1574</v>
      </c>
      <c r="K173" s="1">
        <f t="shared" si="8"/>
        <v>12.437810945273631</v>
      </c>
      <c r="L173">
        <v>1</v>
      </c>
    </row>
    <row r="174" spans="1:12" x14ac:dyDescent="0.25">
      <c r="A174" t="s">
        <v>362</v>
      </c>
      <c r="B174" s="2">
        <f>IF(ISERROR(MATCH(A174,poiss!$A:$A,0)),"*",C174/LOOKUP(A174,poiss!$A:$A,poiss!$B:$B))</f>
        <v>3.8245722563857915E-2</v>
      </c>
      <c r="C174" s="1">
        <f t="shared" si="6"/>
        <v>7.0249385317878463</v>
      </c>
      <c r="D174">
        <v>6</v>
      </c>
      <c r="E174" s="4" t="s">
        <v>1272</v>
      </c>
      <c r="F174" s="8">
        <f>IF(ISERROR(MATCH(E174,poiss!$D:$D,0)),"*",H174/LOOKUP(E174,poiss!$D:$D,poiss!$E:$E))</f>
        <v>4.0760248762533315</v>
      </c>
      <c r="G174" s="8">
        <f>IF(ISERROR(MATCH(E174,naine!$D:$D,0)),"*",H174/LOOKUP(E174,naine!$D:$D,naine!$E:$E))</f>
        <v>0.72882840771547708</v>
      </c>
      <c r="H174" s="9">
        <f t="shared" si="7"/>
        <v>11.422769386978043</v>
      </c>
      <c r="I174" s="7">
        <v>9</v>
      </c>
      <c r="J174" t="s">
        <v>2085</v>
      </c>
      <c r="K174" s="1">
        <f t="shared" si="8"/>
        <v>12.437810945273631</v>
      </c>
      <c r="L174">
        <v>1</v>
      </c>
    </row>
    <row r="175" spans="1:12" x14ac:dyDescent="0.25">
      <c r="A175" t="s">
        <v>197</v>
      </c>
      <c r="B175" s="2">
        <f>IF(ISERROR(MATCH(A175,poiss!$A:$A,0)),"*",C175/LOOKUP(A175,poiss!$A:$A,poiss!$B:$B))</f>
        <v>0.85415447059282679</v>
      </c>
      <c r="C175" s="1">
        <f t="shared" si="6"/>
        <v>7.0249385317878463</v>
      </c>
      <c r="D175">
        <v>6</v>
      </c>
      <c r="E175" s="4" t="s">
        <v>1122</v>
      </c>
      <c r="F175" s="8">
        <f>IF(ISERROR(MATCH(E175,poiss!$D:$D,0)),"*",H175/LOOKUP(E175,poiss!$D:$D,poiss!$E:$E))</f>
        <v>1.1116431480690905</v>
      </c>
      <c r="G175" s="8">
        <f>IF(ISERROR(MATCH(E175,naine!$D:$D,0)),"*",H175/LOOKUP(E175,naine!$D:$D,naine!$E:$E))</f>
        <v>0.71147535038891807</v>
      </c>
      <c r="H175" s="9">
        <f t="shared" si="7"/>
        <v>11.422769386978043</v>
      </c>
      <c r="I175" s="7">
        <v>9</v>
      </c>
      <c r="J175" t="s">
        <v>1709</v>
      </c>
      <c r="K175" s="1">
        <f t="shared" si="8"/>
        <v>12.437810945273631</v>
      </c>
      <c r="L175">
        <v>1</v>
      </c>
    </row>
    <row r="176" spans="1:12" x14ac:dyDescent="0.25">
      <c r="A176" t="s">
        <v>503</v>
      </c>
      <c r="B176" s="2">
        <f>IF(ISERROR(MATCH(A176,poiss!$A:$A,0)),"*",C176/LOOKUP(A176,poiss!$A:$A,poiss!$B:$B))</f>
        <v>1.5374780470670879</v>
      </c>
      <c r="C176" s="1">
        <f t="shared" si="6"/>
        <v>7.0249385317878463</v>
      </c>
      <c r="D176">
        <v>6</v>
      </c>
      <c r="E176" s="4" t="s">
        <v>1167</v>
      </c>
      <c r="F176" s="8">
        <f>IF(ISERROR(MATCH(E176,poiss!$D:$D,0)),"*",H176/LOOKUP(E176,poiss!$D:$D,poiss!$E:$E))</f>
        <v>1.3586749587511107</v>
      </c>
      <c r="G176" s="8">
        <f>IF(ISERROR(MATCH(E176,naine!$D:$D,0)),"*",H176/LOOKUP(E176,naine!$D:$D,naine!$E:$E))</f>
        <v>0.62254093159030333</v>
      </c>
      <c r="H176" s="9">
        <f t="shared" si="7"/>
        <v>11.422769386978043</v>
      </c>
      <c r="I176" s="7">
        <v>9</v>
      </c>
      <c r="J176" t="s">
        <v>1868</v>
      </c>
      <c r="K176" s="1">
        <f t="shared" si="8"/>
        <v>12.437810945273631</v>
      </c>
      <c r="L176">
        <v>1</v>
      </c>
    </row>
    <row r="177" spans="1:12" x14ac:dyDescent="0.25">
      <c r="A177" t="s">
        <v>361</v>
      </c>
      <c r="B177" s="2">
        <f>IF(ISERROR(MATCH(A177,poiss!$A:$A,0)),"*",C177/LOOKUP(A177,poiss!$A:$A,poiss!$B:$B))</f>
        <v>2.5624634117784799</v>
      </c>
      <c r="C177" s="1">
        <f t="shared" si="6"/>
        <v>7.0249385317878463</v>
      </c>
      <c r="D177">
        <v>6</v>
      </c>
      <c r="E177" s="4" t="s">
        <v>1105</v>
      </c>
      <c r="F177" s="8">
        <f>IF(ISERROR(MATCH(E177,poiss!$D:$D,0)),"*",H177/LOOKUP(E177,poiss!$D:$D,poiss!$E:$E))</f>
        <v>0.81520497525066626</v>
      </c>
      <c r="G177" s="8">
        <f>IF(ISERROR(MATCH(E177,naine!$D:$D,0)),"*",H177/LOOKUP(E177,naine!$D:$D,naine!$E:$E))</f>
        <v>0.55336971696915849</v>
      </c>
      <c r="H177" s="9">
        <f t="shared" si="7"/>
        <v>11.422769386978043</v>
      </c>
      <c r="I177" s="7">
        <v>9</v>
      </c>
      <c r="J177" t="s">
        <v>3689</v>
      </c>
      <c r="K177" s="1">
        <f t="shared" si="8"/>
        <v>12.437810945273631</v>
      </c>
      <c r="L177">
        <v>1</v>
      </c>
    </row>
    <row r="178" spans="1:12" x14ac:dyDescent="0.25">
      <c r="A178" t="s">
        <v>198</v>
      </c>
      <c r="B178" s="2">
        <f>IF(ISERROR(MATCH(A178,poiss!$A:$A,0)),"*",C178/LOOKUP(A178,poiss!$A:$A,poiss!$B:$B))</f>
        <v>1.9218475588338602</v>
      </c>
      <c r="C178" s="1">
        <f t="shared" si="6"/>
        <v>7.0249385317878463</v>
      </c>
      <c r="D178">
        <v>6</v>
      </c>
      <c r="E178" s="4" t="s">
        <v>1067</v>
      </c>
      <c r="F178" s="8">
        <f>IF(ISERROR(MATCH(E178,poiss!$D:$D,0)),"*",H178/LOOKUP(E178,poiss!$D:$D,poiss!$E:$E))</f>
        <v>1.0190062190633329</v>
      </c>
      <c r="G178" s="8">
        <f>IF(ISERROR(MATCH(E178,naine!$D:$D,0)),"*",H178/LOOKUP(E178,naine!$D:$D,naine!$E:$E))</f>
        <v>0.39318374626756003</v>
      </c>
      <c r="H178" s="9">
        <f t="shared" si="7"/>
        <v>11.422769386978043</v>
      </c>
      <c r="I178" s="7">
        <v>9</v>
      </c>
      <c r="J178" t="s">
        <v>1957</v>
      </c>
      <c r="K178" s="1">
        <f t="shared" si="8"/>
        <v>12.437810945273631</v>
      </c>
      <c r="L178">
        <v>1</v>
      </c>
    </row>
    <row r="179" spans="1:12" x14ac:dyDescent="0.25">
      <c r="A179" t="s">
        <v>468</v>
      </c>
      <c r="B179" s="2">
        <f>IF(ISERROR(MATCH(A179,poiss!$A:$A,0)),"*",C179/LOOKUP(A179,poiss!$A:$A,poiss!$B:$B))</f>
        <v>1.5374780470670879</v>
      </c>
      <c r="C179" s="1">
        <f t="shared" si="6"/>
        <v>7.0249385317878463</v>
      </c>
      <c r="D179">
        <v>6</v>
      </c>
      <c r="E179" s="4" t="s">
        <v>1169</v>
      </c>
      <c r="F179" s="8">
        <f>IF(ISERROR(MATCH(E179,poiss!$D:$D,0)),"*",H179/LOOKUP(E179,poiss!$D:$D,poiss!$E:$E))</f>
        <v>1.3586749587511107</v>
      </c>
      <c r="G179" s="8">
        <f>IF(ISERROR(MATCH(E179,naine!$D:$D,0)),"*",H179/LOOKUP(E179,naine!$D:$D,naine!$E:$E))</f>
        <v>0.38807746384850078</v>
      </c>
      <c r="H179" s="9">
        <f t="shared" si="7"/>
        <v>11.422769386978043</v>
      </c>
      <c r="I179" s="7">
        <v>9</v>
      </c>
      <c r="J179" t="s">
        <v>1092</v>
      </c>
      <c r="K179" s="1">
        <f t="shared" si="8"/>
        <v>12.437810945273631</v>
      </c>
      <c r="L179">
        <v>1</v>
      </c>
    </row>
    <row r="180" spans="1:12" x14ac:dyDescent="0.25">
      <c r="A180" t="s">
        <v>572</v>
      </c>
      <c r="B180" s="2">
        <f>IF(ISERROR(MATCH(A180,poiss!$A:$A,0)),"*",C180/LOOKUP(A180,poiss!$A:$A,poiss!$B:$B))</f>
        <v>2.5624634117784799</v>
      </c>
      <c r="C180" s="1">
        <f t="shared" si="6"/>
        <v>7.0249385317878463</v>
      </c>
      <c r="D180">
        <v>6</v>
      </c>
      <c r="E180" s="4" t="s">
        <v>1119</v>
      </c>
      <c r="F180" s="8">
        <f>IF(ISERROR(MATCH(E180,poiss!$D:$D,0)),"*",H180/LOOKUP(E180,poiss!$D:$D,poiss!$E:$E))</f>
        <v>4.0760248762533315</v>
      </c>
      <c r="G180" s="8">
        <f>IF(ISERROR(MATCH(E180,naine!$D:$D,0)),"*",H180/LOOKUP(E180,naine!$D:$D,naine!$E:$E))</f>
        <v>0.2792706982835006</v>
      </c>
      <c r="H180" s="9">
        <f t="shared" si="7"/>
        <v>11.422769386978043</v>
      </c>
      <c r="I180" s="7">
        <v>9</v>
      </c>
      <c r="J180" t="s">
        <v>1342</v>
      </c>
      <c r="K180" s="1">
        <f t="shared" si="8"/>
        <v>12.437810945273631</v>
      </c>
      <c r="L180">
        <v>1</v>
      </c>
    </row>
    <row r="181" spans="1:12" x14ac:dyDescent="0.25">
      <c r="A181" t="s">
        <v>3102</v>
      </c>
      <c r="B181" s="2">
        <f>IF(ISERROR(MATCH(A181,poiss!$A:$A,0)),"*",C181/LOOKUP(A181,poiss!$A:$A,poiss!$B:$B))</f>
        <v>3.8436951176677203</v>
      </c>
      <c r="C181" s="1">
        <f t="shared" si="6"/>
        <v>7.0249385317878463</v>
      </c>
      <c r="D181">
        <v>6</v>
      </c>
      <c r="E181" s="4" t="s">
        <v>2714</v>
      </c>
      <c r="F181" s="8">
        <f>IF(ISERROR(MATCH(E181,poiss!$D:$D,0)),"*",H181/LOOKUP(E181,poiss!$D:$D,poiss!$E:$E))</f>
        <v>1.8115666116681473</v>
      </c>
      <c r="G181" s="8">
        <f>IF(ISERROR(MATCH(E181,naine!$D:$D,0)),"*",H181/LOOKUP(E181,naine!$D:$D,naine!$E:$E))</f>
        <v>13.280873207259804</v>
      </c>
      <c r="H181" s="9">
        <f t="shared" si="7"/>
        <v>10.153572788424926</v>
      </c>
      <c r="I181" s="7">
        <v>8</v>
      </c>
      <c r="J181" t="s">
        <v>1448</v>
      </c>
      <c r="K181" s="1">
        <f t="shared" si="8"/>
        <v>12.437810945273631</v>
      </c>
      <c r="L181">
        <v>1</v>
      </c>
    </row>
    <row r="182" spans="1:12" x14ac:dyDescent="0.25">
      <c r="A182" t="s">
        <v>238</v>
      </c>
      <c r="B182" s="2" t="str">
        <f>IF(ISERROR(MATCH(A182,poiss!$A:$A,0)),"*",C182/LOOKUP(A182,poiss!$A:$A,poiss!$B:$B))</f>
        <v>*</v>
      </c>
      <c r="C182" s="1">
        <f t="shared" si="6"/>
        <v>5.8541154431565392</v>
      </c>
      <c r="D182">
        <v>5</v>
      </c>
      <c r="E182" s="4" t="s">
        <v>1355</v>
      </c>
      <c r="F182" s="8" t="str">
        <f>IF(ISERROR(MATCH(E182,poiss!$D:$D,0)),"*",H182/LOOKUP(E182,poiss!$D:$D,poiss!$E:$E))</f>
        <v>*</v>
      </c>
      <c r="G182" s="8">
        <f>IF(ISERROR(MATCH(E182,naine!$D:$D,0)),"*",H182/LOOKUP(E182,naine!$D:$D,naine!$E:$E))</f>
        <v>3.3202183018149509</v>
      </c>
      <c r="H182" s="9">
        <f t="shared" si="7"/>
        <v>10.153572788424926</v>
      </c>
      <c r="I182" s="7">
        <v>8</v>
      </c>
      <c r="J182" t="s">
        <v>1430</v>
      </c>
      <c r="K182" s="1">
        <f t="shared" si="8"/>
        <v>12.437810945273631</v>
      </c>
      <c r="L182">
        <v>1</v>
      </c>
    </row>
    <row r="183" spans="1:12" x14ac:dyDescent="0.25">
      <c r="A183" t="s">
        <v>216</v>
      </c>
      <c r="B183" s="2" t="str">
        <f>IF(ISERROR(MATCH(A183,poiss!$A:$A,0)),"*",C183/LOOKUP(A183,poiss!$A:$A,poiss!$B:$B))</f>
        <v>*</v>
      </c>
      <c r="C183" s="1">
        <f t="shared" si="6"/>
        <v>5.8541154431565392</v>
      </c>
      <c r="D183">
        <v>5</v>
      </c>
      <c r="E183" s="4" t="s">
        <v>1198</v>
      </c>
      <c r="F183" s="8">
        <f>IF(ISERROR(MATCH(E183,poiss!$D:$D,0)),"*",H183/LOOKUP(E183,poiss!$D:$D,poiss!$E:$E))</f>
        <v>1.8115666116681473</v>
      </c>
      <c r="G183" s="8">
        <f>IF(ISERROR(MATCH(E183,naine!$D:$D,0)),"*",H183/LOOKUP(E183,naine!$D:$D,naine!$E:$E))</f>
        <v>2.9513051571688451</v>
      </c>
      <c r="H183" s="9">
        <f t="shared" si="7"/>
        <v>10.153572788424926</v>
      </c>
      <c r="I183" s="7">
        <v>8</v>
      </c>
      <c r="J183" t="s">
        <v>2190</v>
      </c>
      <c r="K183" s="1">
        <f t="shared" si="8"/>
        <v>12.437810945273631</v>
      </c>
      <c r="L183">
        <v>1</v>
      </c>
    </row>
    <row r="184" spans="1:12" x14ac:dyDescent="0.25">
      <c r="A184" t="s">
        <v>689</v>
      </c>
      <c r="B184" s="2" t="str">
        <f>IF(ISERROR(MATCH(A184,poiss!$A:$A,0)),"*",C184/LOOKUP(A184,poiss!$A:$A,poiss!$B:$B))</f>
        <v>*</v>
      </c>
      <c r="C184" s="1">
        <f t="shared" si="6"/>
        <v>5.8541154431565392</v>
      </c>
      <c r="D184">
        <v>5</v>
      </c>
      <c r="E184" s="4" t="s">
        <v>1508</v>
      </c>
      <c r="F184" s="8" t="str">
        <f>IF(ISERROR(MATCH(E184,poiss!$D:$D,0)),"*",H184/LOOKUP(E184,poiss!$D:$D,poiss!$E:$E))</f>
        <v>*</v>
      </c>
      <c r="G184" s="8">
        <f>IF(ISERROR(MATCH(E184,naine!$D:$D,0)),"*",H184/LOOKUP(E184,naine!$D:$D,naine!$E:$E))</f>
        <v>2.6561746414519605</v>
      </c>
      <c r="H184" s="9">
        <f t="shared" si="7"/>
        <v>10.153572788424926</v>
      </c>
      <c r="I184" s="7">
        <v>8</v>
      </c>
      <c r="J184" t="s">
        <v>4160</v>
      </c>
      <c r="K184" s="1">
        <f t="shared" si="8"/>
        <v>12.437810945273631</v>
      </c>
      <c r="L184">
        <v>1</v>
      </c>
    </row>
    <row r="185" spans="1:12" x14ac:dyDescent="0.25">
      <c r="A185" t="s">
        <v>596</v>
      </c>
      <c r="B185" s="2" t="str">
        <f>IF(ISERROR(MATCH(A185,poiss!$A:$A,0)),"*",C185/LOOKUP(A185,poiss!$A:$A,poiss!$B:$B))</f>
        <v>*</v>
      </c>
      <c r="C185" s="1">
        <f t="shared" si="6"/>
        <v>5.8541154431565392</v>
      </c>
      <c r="D185">
        <v>5</v>
      </c>
      <c r="E185" s="4" t="s">
        <v>1540</v>
      </c>
      <c r="F185" s="8" t="str">
        <f>IF(ISERROR(MATCH(E185,poiss!$D:$D,0)),"*",H185/LOOKUP(E185,poiss!$D:$D,poiss!$E:$E))</f>
        <v>*</v>
      </c>
      <c r="G185" s="8">
        <f>IF(ISERROR(MATCH(E185,naine!$D:$D,0)),"*",H185/LOOKUP(E185,naine!$D:$D,naine!$E:$E))</f>
        <v>2.6561746414519605</v>
      </c>
      <c r="H185" s="9">
        <f t="shared" si="7"/>
        <v>10.153572788424926</v>
      </c>
      <c r="I185" s="7">
        <v>8</v>
      </c>
      <c r="J185" t="s">
        <v>2825</v>
      </c>
      <c r="K185" s="1">
        <f t="shared" si="8"/>
        <v>12.437810945273631</v>
      </c>
      <c r="L185">
        <v>1</v>
      </c>
    </row>
    <row r="186" spans="1:12" x14ac:dyDescent="0.25">
      <c r="A186" t="s">
        <v>3467</v>
      </c>
      <c r="B186" s="2">
        <f>IF(ISERROR(MATCH(A186,poiss!$A:$A,0)),"*",C186/LOOKUP(A186,poiss!$A:$A,poiss!$B:$B))</f>
        <v>6.4061585294462011</v>
      </c>
      <c r="C186" s="1">
        <f t="shared" si="6"/>
        <v>5.8541154431565392</v>
      </c>
      <c r="D186">
        <v>5</v>
      </c>
      <c r="E186" s="4" t="s">
        <v>1218</v>
      </c>
      <c r="F186" s="8">
        <f>IF(ISERROR(MATCH(E186,poiss!$D:$D,0)),"*",H186/LOOKUP(E186,poiss!$D:$D,poiss!$E:$E))</f>
        <v>1.3586749587511104</v>
      </c>
      <c r="G186" s="8">
        <f>IF(ISERROR(MATCH(E186,naine!$D:$D,0)),"*",H186/LOOKUP(E186,naine!$D:$D,naine!$E:$E))</f>
        <v>2.0432112626553547</v>
      </c>
      <c r="H186" s="9">
        <f t="shared" si="7"/>
        <v>10.153572788424926</v>
      </c>
      <c r="I186" s="7">
        <v>8</v>
      </c>
      <c r="J186" t="s">
        <v>1413</v>
      </c>
      <c r="K186" s="1">
        <f t="shared" si="8"/>
        <v>12.437810945273631</v>
      </c>
      <c r="L186">
        <v>1</v>
      </c>
    </row>
    <row r="187" spans="1:12" x14ac:dyDescent="0.25">
      <c r="A187" t="s">
        <v>2203</v>
      </c>
      <c r="B187" s="2" t="str">
        <f>IF(ISERROR(MATCH(A187,poiss!$A:$A,0)),"*",C187/LOOKUP(A187,poiss!$A:$A,poiss!$B:$B))</f>
        <v>*</v>
      </c>
      <c r="C187" s="1">
        <f t="shared" si="6"/>
        <v>5.8541154431565392</v>
      </c>
      <c r="D187">
        <v>5</v>
      </c>
      <c r="E187" s="4" t="s">
        <v>1274</v>
      </c>
      <c r="F187" s="8">
        <f>IF(ISERROR(MATCH(E187,poiss!$D:$D,0)),"*",H187/LOOKUP(E187,poiss!$D:$D,poiss!$E:$E))</f>
        <v>2.1738799340017767</v>
      </c>
      <c r="G187" s="8">
        <f>IF(ISERROR(MATCH(E187,naine!$D:$D,0)),"*",H187/LOOKUP(E187,naine!$D:$D,naine!$E:$E))</f>
        <v>2.0432112626553547</v>
      </c>
      <c r="H187" s="9">
        <f t="shared" si="7"/>
        <v>10.153572788424926</v>
      </c>
      <c r="I187" s="7">
        <v>8</v>
      </c>
      <c r="J187" t="s">
        <v>1383</v>
      </c>
      <c r="K187" s="1">
        <f t="shared" si="8"/>
        <v>12.437810945273631</v>
      </c>
      <c r="L187">
        <v>1</v>
      </c>
    </row>
    <row r="188" spans="1:12" x14ac:dyDescent="0.25">
      <c r="A188" t="s">
        <v>577</v>
      </c>
      <c r="B188" s="2">
        <f>IF(ISERROR(MATCH(A188,poiss!$A:$A,0)),"*",C188/LOOKUP(A188,poiss!$A:$A,poiss!$B:$B))</f>
        <v>6.4061585294462011</v>
      </c>
      <c r="C188" s="1">
        <f t="shared" si="6"/>
        <v>5.8541154431565392</v>
      </c>
      <c r="D188">
        <v>5</v>
      </c>
      <c r="E188" s="4" t="s">
        <v>1214</v>
      </c>
      <c r="F188" s="8">
        <f>IF(ISERROR(MATCH(E188,poiss!$D:$D,0)),"*",H188/LOOKUP(E188,poiss!$D:$D,poiss!$E:$E))</f>
        <v>0.67933747937555522</v>
      </c>
      <c r="G188" s="8">
        <f>IF(ISERROR(MATCH(E188,naine!$D:$D,0)),"*",H188/LOOKUP(E188,naine!$D:$D,naine!$E:$E))</f>
        <v>2.0432112626553547</v>
      </c>
      <c r="H188" s="9">
        <f t="shared" si="7"/>
        <v>10.153572788424926</v>
      </c>
      <c r="I188" s="7">
        <v>8</v>
      </c>
      <c r="J188" t="s">
        <v>4162</v>
      </c>
      <c r="K188" s="1">
        <f t="shared" si="8"/>
        <v>12.437810945273631</v>
      </c>
      <c r="L188">
        <v>1</v>
      </c>
    </row>
    <row r="189" spans="1:12" x14ac:dyDescent="0.25">
      <c r="A189" t="s">
        <v>146</v>
      </c>
      <c r="B189" s="2" t="str">
        <f>IF(ISERROR(MATCH(A189,poiss!$A:$A,0)),"*",C189/LOOKUP(A189,poiss!$A:$A,poiss!$B:$B))</f>
        <v>*</v>
      </c>
      <c r="C189" s="1">
        <f t="shared" si="6"/>
        <v>5.8541154431565392</v>
      </c>
      <c r="D189">
        <v>5</v>
      </c>
      <c r="E189" s="4" t="s">
        <v>1220</v>
      </c>
      <c r="F189" s="8">
        <f>IF(ISERROR(MATCH(E189,poiss!$D:$D,0)),"*",H189/LOOKUP(E189,poiss!$D:$D,poiss!$E:$E))</f>
        <v>1.2077110744454316</v>
      </c>
      <c r="G189" s="8">
        <f>IF(ISERROR(MATCH(E189,naine!$D:$D,0)),"*",H189/LOOKUP(E189,naine!$D:$D,naine!$E:$E))</f>
        <v>1.770783094301307</v>
      </c>
      <c r="H189" s="9">
        <f t="shared" si="7"/>
        <v>10.153572788424926</v>
      </c>
      <c r="I189" s="7">
        <v>8</v>
      </c>
      <c r="J189" t="s">
        <v>1893</v>
      </c>
      <c r="K189" s="1">
        <f t="shared" si="8"/>
        <v>12.437810945273631</v>
      </c>
      <c r="L189">
        <v>1</v>
      </c>
    </row>
    <row r="190" spans="1:12" x14ac:dyDescent="0.25">
      <c r="A190" t="s">
        <v>110</v>
      </c>
      <c r="B190" s="2" t="str">
        <f>IF(ISERROR(MATCH(A190,poiss!$A:$A,0)),"*",C190/LOOKUP(A190,poiss!$A:$A,poiss!$B:$B))</f>
        <v>*</v>
      </c>
      <c r="C190" s="1">
        <f t="shared" si="6"/>
        <v>5.8541154431565392</v>
      </c>
      <c r="D190">
        <v>5</v>
      </c>
      <c r="E190" s="4" t="s">
        <v>1313</v>
      </c>
      <c r="F190" s="8">
        <f>IF(ISERROR(MATCH(E190,poiss!$D:$D,0)),"*",H190/LOOKUP(E190,poiss!$D:$D,poiss!$E:$E))</f>
        <v>1.8115666116681473</v>
      </c>
      <c r="G190" s="8">
        <f>IF(ISERROR(MATCH(E190,naine!$D:$D,0)),"*",H190/LOOKUP(E190,naine!$D:$D,naine!$E:$E))</f>
        <v>1.770783094301307</v>
      </c>
      <c r="H190" s="9">
        <f t="shared" si="7"/>
        <v>10.153572788424926</v>
      </c>
      <c r="I190" s="7">
        <v>8</v>
      </c>
      <c r="J190" t="s">
        <v>1792</v>
      </c>
      <c r="K190" s="1">
        <f t="shared" si="8"/>
        <v>12.437810945273631</v>
      </c>
      <c r="L190">
        <v>1</v>
      </c>
    </row>
    <row r="191" spans="1:12" x14ac:dyDescent="0.25">
      <c r="A191" t="s">
        <v>2936</v>
      </c>
      <c r="B191" s="2">
        <f>IF(ISERROR(MATCH(A191,poiss!$A:$A,0)),"*",C191/LOOKUP(A191,poiss!$A:$A,poiss!$B:$B))</f>
        <v>0.37683285467330596</v>
      </c>
      <c r="C191" s="1">
        <f t="shared" si="6"/>
        <v>5.8541154431565392</v>
      </c>
      <c r="D191">
        <v>5</v>
      </c>
      <c r="E191" s="4" t="s">
        <v>1269</v>
      </c>
      <c r="F191" s="8">
        <f>IF(ISERROR(MATCH(E191,poiss!$D:$D,0)),"*",H191/LOOKUP(E191,poiss!$D:$D,poiss!$E:$E))</f>
        <v>5.4346998350044418</v>
      </c>
      <c r="G191" s="8">
        <f>IF(ISERROR(MATCH(E191,naine!$D:$D,0)),"*",H191/LOOKUP(E191,naine!$D:$D,naine!$E:$E))</f>
        <v>1.5624556714423297</v>
      </c>
      <c r="H191" s="9">
        <f t="shared" si="7"/>
        <v>10.153572788424926</v>
      </c>
      <c r="I191" s="7">
        <v>8</v>
      </c>
      <c r="J191" t="s">
        <v>1310</v>
      </c>
      <c r="K191" s="1">
        <f t="shared" si="8"/>
        <v>12.437810945273631</v>
      </c>
      <c r="L191">
        <v>1</v>
      </c>
    </row>
    <row r="192" spans="1:12" x14ac:dyDescent="0.25">
      <c r="A192" t="s">
        <v>3064</v>
      </c>
      <c r="B192" s="2">
        <f>IF(ISERROR(MATCH(A192,poiss!$A:$A,0)),"*",C192/LOOKUP(A192,poiss!$A:$A,poiss!$B:$B))</f>
        <v>3.2030792647231006</v>
      </c>
      <c r="C192" s="1">
        <f t="shared" si="6"/>
        <v>5.8541154431565392</v>
      </c>
      <c r="D192">
        <v>5</v>
      </c>
      <c r="E192" s="4" t="s">
        <v>1162</v>
      </c>
      <c r="F192" s="8">
        <f>IF(ISERROR(MATCH(E192,poiss!$D:$D,0)),"*",H192/LOOKUP(E192,poiss!$D:$D,poiss!$E:$E))</f>
        <v>1.2077110744454316</v>
      </c>
      <c r="G192" s="8">
        <f>IF(ISERROR(MATCH(E192,naine!$D:$D,0)),"*",H192/LOOKUP(E192,naine!$D:$D,naine!$E:$E))</f>
        <v>1.1548585397617219</v>
      </c>
      <c r="H192" s="9">
        <f t="shared" si="7"/>
        <v>10.153572788424926</v>
      </c>
      <c r="I192" s="7">
        <v>8</v>
      </c>
      <c r="J192" t="s">
        <v>4158</v>
      </c>
      <c r="K192" s="1">
        <f t="shared" si="8"/>
        <v>12.437810945273631</v>
      </c>
      <c r="L192">
        <v>1</v>
      </c>
    </row>
    <row r="193" spans="1:12" x14ac:dyDescent="0.25">
      <c r="A193" t="s">
        <v>2949</v>
      </c>
      <c r="B193" s="2">
        <f>IF(ISERROR(MATCH(A193,poiss!$A:$A,0)),"*",C193/LOOKUP(A193,poiss!$A:$A,poiss!$B:$B))</f>
        <v>0.80076981618077514</v>
      </c>
      <c r="C193" s="1">
        <f t="shared" si="6"/>
        <v>5.8541154431565392</v>
      </c>
      <c r="D193">
        <v>5</v>
      </c>
      <c r="E193" s="4" t="s">
        <v>1197</v>
      </c>
      <c r="F193" s="8">
        <f>IF(ISERROR(MATCH(E193,poiss!$D:$D,0)),"*",H193/LOOKUP(E193,poiss!$D:$D,poiss!$E:$E))</f>
        <v>5.4346998350044418</v>
      </c>
      <c r="G193" s="8">
        <f>IF(ISERROR(MATCH(E193,naine!$D:$D,0)),"*",H193/LOOKUP(E193,naine!$D:$D,naine!$E:$E))</f>
        <v>1.106739433938317</v>
      </c>
      <c r="H193" s="9">
        <f t="shared" si="7"/>
        <v>10.153572788424926</v>
      </c>
      <c r="I193" s="7">
        <v>8</v>
      </c>
      <c r="J193" t="s">
        <v>1511</v>
      </c>
      <c r="K193" s="1">
        <f t="shared" si="8"/>
        <v>12.437810945273631</v>
      </c>
      <c r="L193">
        <v>1</v>
      </c>
    </row>
    <row r="194" spans="1:12" x14ac:dyDescent="0.25">
      <c r="A194" t="s">
        <v>2956</v>
      </c>
      <c r="B194" s="2">
        <f>IF(ISERROR(MATCH(A194,poiss!$A:$A,0)),"*",C194/LOOKUP(A194,poiss!$A:$A,poiss!$B:$B))</f>
        <v>1.0676930882410334</v>
      </c>
      <c r="C194" s="1">
        <f t="shared" si="6"/>
        <v>5.8541154431565392</v>
      </c>
      <c r="D194">
        <v>5</v>
      </c>
      <c r="E194" s="4" t="s">
        <v>1170</v>
      </c>
      <c r="F194" s="8">
        <f>IF(ISERROR(MATCH(E194,poiss!$D:$D,0)),"*",H194/LOOKUP(E194,poiss!$D:$D,poiss!$E:$E))</f>
        <v>0.90578330583407363</v>
      </c>
      <c r="G194" s="8">
        <f>IF(ISERROR(MATCH(E194,naine!$D:$D,0)),"*",H194/LOOKUP(E194,naine!$D:$D,naine!$E:$E))</f>
        <v>1.0624698565807844</v>
      </c>
      <c r="H194" s="9">
        <f t="shared" si="7"/>
        <v>10.153572788424926</v>
      </c>
      <c r="I194" s="7">
        <v>8</v>
      </c>
      <c r="J194" t="s">
        <v>3499</v>
      </c>
      <c r="K194" s="1">
        <f t="shared" si="8"/>
        <v>12.437810945273631</v>
      </c>
      <c r="L194">
        <v>1</v>
      </c>
    </row>
    <row r="195" spans="1:12" x14ac:dyDescent="0.25">
      <c r="A195" t="s">
        <v>500</v>
      </c>
      <c r="B195" s="2">
        <f>IF(ISERROR(MATCH(A195,poiss!$A:$A,0)),"*",C195/LOOKUP(A195,poiss!$A:$A,poiss!$B:$B))</f>
        <v>3.2030792647231006</v>
      </c>
      <c r="C195" s="1">
        <f t="shared" ref="C195:C258" si="9">D195/$D$2*10000</f>
        <v>5.8541154431565392</v>
      </c>
      <c r="D195">
        <v>5</v>
      </c>
      <c r="E195" s="4" t="s">
        <v>1125</v>
      </c>
      <c r="F195" s="8">
        <f>IF(ISERROR(MATCH(E195,poiss!$D:$D,0)),"*",H195/LOOKUP(E195,poiss!$D:$D,poiss!$E:$E))</f>
        <v>0.90578330583407363</v>
      </c>
      <c r="G195" s="8">
        <f>IF(ISERROR(MATCH(E195,naine!$D:$D,0)),"*",H195/LOOKUP(E195,naine!$D:$D,naine!$E:$E))</f>
        <v>1.0216056313276773</v>
      </c>
      <c r="H195" s="9">
        <f t="shared" ref="H195:H258" si="10">I195/$I$2*10000</f>
        <v>10.153572788424926</v>
      </c>
      <c r="I195" s="7">
        <v>8</v>
      </c>
      <c r="J195" t="s">
        <v>2036</v>
      </c>
      <c r="K195" s="1">
        <f t="shared" ref="K195:K216" si="11">L195/$L$2*10000</f>
        <v>12.437810945273631</v>
      </c>
      <c r="L195">
        <v>1</v>
      </c>
    </row>
    <row r="196" spans="1:12" x14ac:dyDescent="0.25">
      <c r="A196" t="s">
        <v>2990</v>
      </c>
      <c r="B196" s="2">
        <f>IF(ISERROR(MATCH(A196,poiss!$A:$A,0)),"*",C196/LOOKUP(A196,poiss!$A:$A,poiss!$B:$B))</f>
        <v>1.6015396323615503</v>
      </c>
      <c r="C196" s="1">
        <f t="shared" si="9"/>
        <v>5.8541154431565392</v>
      </c>
      <c r="D196">
        <v>5</v>
      </c>
      <c r="E196" s="4" t="s">
        <v>1181</v>
      </c>
      <c r="F196" s="8">
        <f>IF(ISERROR(MATCH(E196,poiss!$D:$D,0)),"*",H196/LOOKUP(E196,poiss!$D:$D,poiss!$E:$E))</f>
        <v>0.83610766692376037</v>
      </c>
      <c r="G196" s="8">
        <f>IF(ISERROR(MATCH(E196,naine!$D:$D,0)),"*",H196/LOOKUP(E196,naine!$D:$D,naine!$E:$E))</f>
        <v>0.98376838572294822</v>
      </c>
      <c r="H196" s="9">
        <f t="shared" si="10"/>
        <v>10.153572788424926</v>
      </c>
      <c r="I196" s="7">
        <v>8</v>
      </c>
      <c r="J196" t="s">
        <v>4159</v>
      </c>
      <c r="K196" s="1">
        <f t="shared" si="11"/>
        <v>12.437810945273631</v>
      </c>
      <c r="L196">
        <v>1</v>
      </c>
    </row>
    <row r="197" spans="1:12" x14ac:dyDescent="0.25">
      <c r="A197" t="s">
        <v>223</v>
      </c>
      <c r="B197" s="2">
        <f>IF(ISERROR(MATCH(A197,poiss!$A:$A,0)),"*",C197/LOOKUP(A197,poiss!$A:$A,poiss!$B:$B))</f>
        <v>3.2030792647231006</v>
      </c>
      <c r="C197" s="1">
        <f t="shared" si="9"/>
        <v>5.8541154431565392</v>
      </c>
      <c r="D197">
        <v>5</v>
      </c>
      <c r="E197" s="4" t="s">
        <v>1149</v>
      </c>
      <c r="F197" s="8">
        <f>IF(ISERROR(MATCH(E197,poiss!$D:$D,0)),"*",H197/LOOKUP(E197,poiss!$D:$D,poiss!$E:$E))</f>
        <v>0.77638569071492025</v>
      </c>
      <c r="G197" s="8">
        <f>IF(ISERROR(MATCH(E197,naine!$D:$D,0)),"*",H197/LOOKUP(E197,naine!$D:$D,naine!$E:$E))</f>
        <v>0.94863380051855739</v>
      </c>
      <c r="H197" s="9">
        <f t="shared" si="10"/>
        <v>10.153572788424926</v>
      </c>
      <c r="I197" s="7">
        <v>8</v>
      </c>
      <c r="J197" t="s">
        <v>1395</v>
      </c>
      <c r="K197" s="1">
        <f t="shared" si="11"/>
        <v>12.437810945273631</v>
      </c>
      <c r="L197">
        <v>1</v>
      </c>
    </row>
    <row r="198" spans="1:12" x14ac:dyDescent="0.25">
      <c r="A198" t="s">
        <v>68</v>
      </c>
      <c r="B198" s="2">
        <f>IF(ISERROR(MATCH(A198,poiss!$A:$A,0)),"*",C198/LOOKUP(A198,poiss!$A:$A,poiss!$B:$B))</f>
        <v>0.42707723529641339</v>
      </c>
      <c r="C198" s="1">
        <f t="shared" si="9"/>
        <v>5.8541154431565392</v>
      </c>
      <c r="D198">
        <v>5</v>
      </c>
      <c r="E198" s="4" t="s">
        <v>1179</v>
      </c>
      <c r="F198" s="8">
        <f>IF(ISERROR(MATCH(E198,poiss!$D:$D,0)),"*",H198/LOOKUP(E198,poiss!$D:$D,poiss!$E:$E))</f>
        <v>1.8115666116681473</v>
      </c>
      <c r="G198" s="8">
        <f>IF(ISERROR(MATCH(E198,naine!$D:$D,0)),"*",H198/LOOKUP(E198,naine!$D:$D,naine!$E:$E))</f>
        <v>0.64784747352486849</v>
      </c>
      <c r="H198" s="9">
        <f t="shared" si="10"/>
        <v>10.153572788424926</v>
      </c>
      <c r="I198" s="7">
        <v>8</v>
      </c>
      <c r="J198" t="s">
        <v>2007</v>
      </c>
      <c r="K198" s="1">
        <f t="shared" si="11"/>
        <v>12.437810945273631</v>
      </c>
      <c r="L198">
        <v>1</v>
      </c>
    </row>
    <row r="199" spans="1:12" x14ac:dyDescent="0.25">
      <c r="A199" t="s">
        <v>904</v>
      </c>
      <c r="B199" s="2">
        <f>IF(ISERROR(MATCH(A199,poiss!$A:$A,0)),"*",C199/LOOKUP(A199,poiss!$A:$A,poiss!$B:$B))</f>
        <v>3.2030792647231006</v>
      </c>
      <c r="C199" s="1">
        <f t="shared" si="9"/>
        <v>5.8541154431565392</v>
      </c>
      <c r="D199">
        <v>5</v>
      </c>
      <c r="E199" s="4" t="s">
        <v>1200</v>
      </c>
      <c r="F199" s="8">
        <f>IF(ISERROR(MATCH(E199,poiss!$D:$D,0)),"*",H199/LOOKUP(E199,poiss!$D:$D,poiss!$E:$E))</f>
        <v>5.4346998350044418</v>
      </c>
      <c r="G199" s="8">
        <f>IF(ISERROR(MATCH(E199,naine!$D:$D,0)),"*",H199/LOOKUP(E199,naine!$D:$D,naine!$E:$E))</f>
        <v>0.59026103143376896</v>
      </c>
      <c r="H199" s="9">
        <f t="shared" si="10"/>
        <v>10.153572788424926</v>
      </c>
      <c r="I199" s="7">
        <v>8</v>
      </c>
      <c r="J199" t="s">
        <v>1615</v>
      </c>
      <c r="K199" s="1">
        <f t="shared" si="11"/>
        <v>12.437810945273631</v>
      </c>
      <c r="L199">
        <v>1</v>
      </c>
    </row>
    <row r="200" spans="1:12" x14ac:dyDescent="0.25">
      <c r="A200" t="s">
        <v>95</v>
      </c>
      <c r="B200" s="2">
        <f>IF(ISERROR(MATCH(A200,poiss!$A:$A,0)),"*",C200/LOOKUP(A200,poiss!$A:$A,poiss!$B:$B))</f>
        <v>1.2812317058892402</v>
      </c>
      <c r="C200" s="1">
        <f t="shared" si="9"/>
        <v>5.8541154431565392</v>
      </c>
      <c r="D200">
        <v>5</v>
      </c>
      <c r="E200" s="4" t="s">
        <v>1061</v>
      </c>
      <c r="F200" s="8">
        <f>IF(ISERROR(MATCH(E200,poiss!$D:$D,0)),"*",H200/LOOKUP(E200,poiss!$D:$D,poiss!$E:$E))</f>
        <v>0.67933747937555522</v>
      </c>
      <c r="G200" s="8">
        <f>IF(ISERROR(MATCH(E200,naine!$D:$D,0)),"*",H200/LOOKUP(E200,naine!$D:$D,naine!$E:$E))</f>
        <v>0.32002104113879043</v>
      </c>
      <c r="H200" s="9">
        <f t="shared" si="10"/>
        <v>10.153572788424926</v>
      </c>
      <c r="I200" s="7">
        <v>8</v>
      </c>
      <c r="J200" t="s">
        <v>2820</v>
      </c>
      <c r="K200" s="1">
        <f t="shared" si="11"/>
        <v>12.437810945273631</v>
      </c>
      <c r="L200">
        <v>1</v>
      </c>
    </row>
    <row r="201" spans="1:12" x14ac:dyDescent="0.25">
      <c r="A201" t="s">
        <v>768</v>
      </c>
      <c r="B201" s="2">
        <f>IF(ISERROR(MATCH(A201,poiss!$A:$A,0)),"*",C201/LOOKUP(A201,poiss!$A:$A,poiss!$B:$B))</f>
        <v>0.80076981618077514</v>
      </c>
      <c r="C201" s="1">
        <f t="shared" si="9"/>
        <v>5.8541154431565392</v>
      </c>
      <c r="D201">
        <v>5</v>
      </c>
      <c r="E201" s="4" t="s">
        <v>1331</v>
      </c>
      <c r="F201" s="8">
        <f>IF(ISERROR(MATCH(E201,poiss!$D:$D,0)),"*",H201/LOOKUP(E201,poiss!$D:$D,poiss!$E:$E))</f>
        <v>3.1702415704192584</v>
      </c>
      <c r="G201" s="8">
        <f>IF(ISERROR(MATCH(E201,naine!$D:$D,0)),"*",H201/LOOKUP(E201,naine!$D:$D,naine!$E:$E))</f>
        <v>2.9051910140880826</v>
      </c>
      <c r="H201" s="9">
        <f t="shared" si="10"/>
        <v>8.8843761898718121</v>
      </c>
      <c r="I201" s="7">
        <v>7</v>
      </c>
      <c r="J201" t="s">
        <v>1116</v>
      </c>
      <c r="K201" s="1">
        <f t="shared" si="11"/>
        <v>12.437810945273631</v>
      </c>
      <c r="L201">
        <v>1</v>
      </c>
    </row>
    <row r="202" spans="1:12" x14ac:dyDescent="0.25">
      <c r="A202" t="s">
        <v>3081</v>
      </c>
      <c r="B202" s="2">
        <f>IF(ISERROR(MATCH(A202,poiss!$A:$A,0)),"*",C202/LOOKUP(A202,poiss!$A:$A,poiss!$B:$B))</f>
        <v>3.2030792647231006</v>
      </c>
      <c r="C202" s="1">
        <f t="shared" si="9"/>
        <v>5.8541154431565392</v>
      </c>
      <c r="D202">
        <v>5</v>
      </c>
      <c r="E202" s="4" t="s">
        <v>1165</v>
      </c>
      <c r="F202" s="8">
        <f>IF(ISERROR(MATCH(E202,poiss!$D:$D,0)),"*",H202/LOOKUP(E202,poiss!$D:$D,poiss!$E:$E))</f>
        <v>0.594420294453611</v>
      </c>
      <c r="G202" s="8">
        <f>IF(ISERROR(MATCH(E202,naine!$D:$D,0)),"*",H202/LOOKUP(E202,naine!$D:$D,naine!$E:$E))</f>
        <v>2.1128661920640601</v>
      </c>
      <c r="H202" s="9">
        <f t="shared" si="10"/>
        <v>8.8843761898718121</v>
      </c>
      <c r="I202" s="7">
        <v>7</v>
      </c>
      <c r="J202" t="s">
        <v>1415</v>
      </c>
      <c r="K202" s="1">
        <f t="shared" si="11"/>
        <v>12.437810945273631</v>
      </c>
      <c r="L202">
        <v>1</v>
      </c>
    </row>
    <row r="203" spans="1:12" x14ac:dyDescent="0.25">
      <c r="A203" t="s">
        <v>229</v>
      </c>
      <c r="B203" s="2">
        <f>IF(ISERROR(MATCH(A203,poiss!$A:$A,0)),"*",C203/LOOKUP(A203,poiss!$A:$A,poiss!$B:$B))</f>
        <v>1.2812317058892402</v>
      </c>
      <c r="C203" s="1">
        <f t="shared" si="9"/>
        <v>5.8541154431565392</v>
      </c>
      <c r="D203">
        <v>5</v>
      </c>
      <c r="E203" s="4" t="s">
        <v>1161</v>
      </c>
      <c r="F203" s="8">
        <f>IF(ISERROR(MATCH(E203,poiss!$D:$D,0)),"*",H203/LOOKUP(E203,poiss!$D:$D,poiss!$E:$E))</f>
        <v>0.79256039260481459</v>
      </c>
      <c r="G203" s="8">
        <f>IF(ISERROR(MATCH(E203,naine!$D:$D,0)),"*",H203/LOOKUP(E203,naine!$D:$D,naine!$E:$E))</f>
        <v>1.936794009392055</v>
      </c>
      <c r="H203" s="9">
        <f t="shared" si="10"/>
        <v>8.8843761898718121</v>
      </c>
      <c r="I203" s="7">
        <v>7</v>
      </c>
      <c r="J203" t="s">
        <v>4164</v>
      </c>
      <c r="K203" s="1">
        <f t="shared" si="11"/>
        <v>12.437810945273631</v>
      </c>
      <c r="L203">
        <v>1</v>
      </c>
    </row>
    <row r="204" spans="1:12" x14ac:dyDescent="0.25">
      <c r="A204" t="s">
        <v>145</v>
      </c>
      <c r="B204" s="2">
        <f>IF(ISERROR(MATCH(A204,poiss!$A:$A,0)),"*",C204/LOOKUP(A204,poiss!$A:$A,poiss!$B:$B))</f>
        <v>0.64061585294462009</v>
      </c>
      <c r="C204" s="1">
        <f t="shared" si="9"/>
        <v>5.8541154431565392</v>
      </c>
      <c r="D204">
        <v>5</v>
      </c>
      <c r="E204" s="4" t="s">
        <v>1234</v>
      </c>
      <c r="F204" s="8">
        <f>IF(ISERROR(MATCH(E204,poiss!$D:$D,0)),"*",H204/LOOKUP(E204,poiss!$D:$D,poiss!$E:$E))</f>
        <v>1.9021449422515551</v>
      </c>
      <c r="G204" s="8">
        <f>IF(ISERROR(MATCH(E204,naine!$D:$D,0)),"*",H204/LOOKUP(E204,naine!$D:$D,naine!$E:$E))</f>
        <v>1.3671487125120387</v>
      </c>
      <c r="H204" s="9">
        <f t="shared" si="10"/>
        <v>8.8843761898718121</v>
      </c>
      <c r="I204" s="7">
        <v>7</v>
      </c>
      <c r="J204" t="s">
        <v>1227</v>
      </c>
      <c r="K204" s="1">
        <f t="shared" si="11"/>
        <v>12.437810945273631</v>
      </c>
      <c r="L204">
        <v>1</v>
      </c>
    </row>
    <row r="205" spans="1:12" x14ac:dyDescent="0.25">
      <c r="A205" t="s">
        <v>131</v>
      </c>
      <c r="B205" s="2">
        <f>IF(ISERROR(MATCH(A205,poiss!$A:$A,0)),"*",C205/LOOKUP(A205,poiss!$A:$A,poiss!$B:$B))</f>
        <v>0.80076981618077514</v>
      </c>
      <c r="C205" s="1">
        <f t="shared" si="9"/>
        <v>5.8541154431565392</v>
      </c>
      <c r="D205">
        <v>5</v>
      </c>
      <c r="E205" s="4" t="s">
        <v>1228</v>
      </c>
      <c r="F205" s="8">
        <f>IF(ISERROR(MATCH(E205,poiss!$D:$D,0)),"*",H205/LOOKUP(E205,poiss!$D:$D,poiss!$E:$E))</f>
        <v>1.3586749587511107</v>
      </c>
      <c r="G205" s="8">
        <f>IF(ISERROR(MATCH(E205,naine!$D:$D,0)),"*",H205/LOOKUP(E205,naine!$D:$D,naine!$E:$E))</f>
        <v>1.3671487125120387</v>
      </c>
      <c r="H205" s="9">
        <f t="shared" si="10"/>
        <v>8.8843761898718121</v>
      </c>
      <c r="I205" s="7">
        <v>7</v>
      </c>
      <c r="J205" t="s">
        <v>1281</v>
      </c>
      <c r="K205" s="1">
        <f t="shared" si="11"/>
        <v>12.437810945273631</v>
      </c>
      <c r="L205">
        <v>1</v>
      </c>
    </row>
    <row r="206" spans="1:12" x14ac:dyDescent="0.25">
      <c r="A206" t="s">
        <v>3014</v>
      </c>
      <c r="B206" s="2">
        <f>IF(ISERROR(MATCH(A206,poiss!$A:$A,0)),"*",C206/LOOKUP(A206,poiss!$A:$A,poiss!$B:$B))</f>
        <v>2.1353861764820667</v>
      </c>
      <c r="C206" s="1">
        <f t="shared" si="9"/>
        <v>5.8541154431565392</v>
      </c>
      <c r="D206">
        <v>5</v>
      </c>
      <c r="E206" s="4" t="s">
        <v>1224</v>
      </c>
      <c r="F206" s="8">
        <f>IF(ISERROR(MATCH(E206,poiss!$D:$D,0)),"*",H206/LOOKUP(E206,poiss!$D:$D,poiss!$E:$E))</f>
        <v>1.188840588907222</v>
      </c>
      <c r="G206" s="8">
        <f>IF(ISERROR(MATCH(E206,naine!$D:$D,0)),"*",H206/LOOKUP(E206,naine!$D:$D,naine!$E:$E))</f>
        <v>1.0564330960320301</v>
      </c>
      <c r="H206" s="9">
        <f t="shared" si="10"/>
        <v>8.8843761898718121</v>
      </c>
      <c r="I206" s="7">
        <v>7</v>
      </c>
      <c r="J206" t="s">
        <v>1170</v>
      </c>
      <c r="K206" s="1">
        <f t="shared" si="11"/>
        <v>12.437810945273631</v>
      </c>
      <c r="L206">
        <v>1</v>
      </c>
    </row>
    <row r="207" spans="1:12" x14ac:dyDescent="0.25">
      <c r="A207" t="s">
        <v>767</v>
      </c>
      <c r="B207" s="2">
        <f>IF(ISERROR(MATCH(A207,poiss!$A:$A,0)),"*",C207/LOOKUP(A207,poiss!$A:$A,poiss!$B:$B))</f>
        <v>0.58237804813147276</v>
      </c>
      <c r="C207" s="1">
        <f t="shared" si="9"/>
        <v>5.8541154431565392</v>
      </c>
      <c r="D207">
        <v>5</v>
      </c>
      <c r="E207" s="4" t="s">
        <v>1265</v>
      </c>
      <c r="F207" s="8">
        <f>IF(ISERROR(MATCH(E207,poiss!$D:$D,0)),"*",H207/LOOKUP(E207,poiss!$D:$D,poiss!$E:$E))</f>
        <v>1.188840588907222</v>
      </c>
      <c r="G207" s="8">
        <f>IF(ISERROR(MATCH(E207,naine!$D:$D,0)),"*",H207/LOOKUP(E207,naine!$D:$D,naine!$E:$E))</f>
        <v>1.0564330960320301</v>
      </c>
      <c r="H207" s="9">
        <f t="shared" si="10"/>
        <v>8.8843761898718121</v>
      </c>
      <c r="I207" s="7">
        <v>7</v>
      </c>
      <c r="J207" t="s">
        <v>1317</v>
      </c>
      <c r="K207" s="1">
        <f t="shared" si="11"/>
        <v>12.437810945273631</v>
      </c>
      <c r="L207">
        <v>1</v>
      </c>
    </row>
    <row r="208" spans="1:12" x14ac:dyDescent="0.25">
      <c r="A208" t="s">
        <v>277</v>
      </c>
      <c r="B208" s="2">
        <f>IF(ISERROR(MATCH(A208,poiss!$A:$A,0)),"*",C208/LOOKUP(A208,poiss!$A:$A,poiss!$B:$B))</f>
        <v>2.1353861764820667</v>
      </c>
      <c r="C208" s="1">
        <f t="shared" si="9"/>
        <v>5.8541154431565392</v>
      </c>
      <c r="D208">
        <v>5</v>
      </c>
      <c r="E208" s="4" t="s">
        <v>1303</v>
      </c>
      <c r="F208" s="8">
        <f>IF(ISERROR(MATCH(E208,poiss!$D:$D,0)),"*",H208/LOOKUP(E208,poiss!$D:$D,poiss!$E:$E))</f>
        <v>3.1702415704192584</v>
      </c>
      <c r="G208" s="8">
        <f>IF(ISERROR(MATCH(E208,naine!$D:$D,0)),"*",H208/LOOKUP(E208,naine!$D:$D,naine!$E:$E))</f>
        <v>1.0564330960320301</v>
      </c>
      <c r="H208" s="9">
        <f t="shared" si="10"/>
        <v>8.8843761898718121</v>
      </c>
      <c r="I208" s="7">
        <v>7</v>
      </c>
      <c r="J208" t="s">
        <v>2876</v>
      </c>
      <c r="K208" s="1">
        <f t="shared" si="11"/>
        <v>12.437810945273631</v>
      </c>
      <c r="L208">
        <v>1</v>
      </c>
    </row>
    <row r="209" spans="1:12" x14ac:dyDescent="0.25">
      <c r="A209" t="s">
        <v>553</v>
      </c>
      <c r="B209" s="2">
        <f>IF(ISERROR(MATCH(A209,poiss!$A:$A,0)),"*",C209/LOOKUP(A209,poiss!$A:$A,poiss!$B:$B))</f>
        <v>0.80076981618077514</v>
      </c>
      <c r="C209" s="1">
        <f t="shared" si="9"/>
        <v>5.8541154431565392</v>
      </c>
      <c r="D209">
        <v>5</v>
      </c>
      <c r="E209" s="4" t="s">
        <v>1155</v>
      </c>
      <c r="F209" s="8">
        <f>IF(ISERROR(MATCH(E209,poiss!$D:$D,0)),"*",H209/LOOKUP(E209,poiss!$D:$D,poiss!$E:$E))</f>
        <v>0.79256039260481459</v>
      </c>
      <c r="G209" s="8">
        <f>IF(ISERROR(MATCH(E209,naine!$D:$D,0)),"*",H209/LOOKUP(E209,naine!$D:$D,naine!$E:$E))</f>
        <v>0.96839700469602752</v>
      </c>
      <c r="H209" s="9">
        <f t="shared" si="10"/>
        <v>8.8843761898718121</v>
      </c>
      <c r="I209" s="7">
        <v>7</v>
      </c>
      <c r="J209" t="s">
        <v>2157</v>
      </c>
      <c r="K209" s="1">
        <f t="shared" si="11"/>
        <v>12.437810945273631</v>
      </c>
      <c r="L209">
        <v>1</v>
      </c>
    </row>
    <row r="210" spans="1:12" x14ac:dyDescent="0.25">
      <c r="A210" t="s">
        <v>357</v>
      </c>
      <c r="B210" s="2">
        <f>IF(ISERROR(MATCH(A210,poiss!$A:$A,0)),"*",C210/LOOKUP(A210,poiss!$A:$A,poiss!$B:$B))</f>
        <v>1.6015396323615503</v>
      </c>
      <c r="C210" s="1">
        <f t="shared" si="9"/>
        <v>5.8541154431565392</v>
      </c>
      <c r="D210">
        <v>5</v>
      </c>
      <c r="E210" s="4" t="s">
        <v>1210</v>
      </c>
      <c r="F210" s="8">
        <f>IF(ISERROR(MATCH(E210,poiss!$D:$D,0)),"*",H210/LOOKUP(E210,poiss!$D:$D,poiss!$E:$E))</f>
        <v>0.86461133738707052</v>
      </c>
      <c r="G210" s="8">
        <f>IF(ISERROR(MATCH(E210,naine!$D:$D,0)),"*",H210/LOOKUP(E210,naine!$D:$D,naine!$E:$E))</f>
        <v>0.8939049274117179</v>
      </c>
      <c r="H210" s="9">
        <f t="shared" si="10"/>
        <v>8.8843761898718121</v>
      </c>
      <c r="I210" s="7">
        <v>7</v>
      </c>
      <c r="J210" t="s">
        <v>1900</v>
      </c>
      <c r="K210" s="1">
        <f t="shared" si="11"/>
        <v>12.437810945273631</v>
      </c>
      <c r="L210">
        <v>1</v>
      </c>
    </row>
    <row r="211" spans="1:12" x14ac:dyDescent="0.25">
      <c r="A211" t="s">
        <v>257</v>
      </c>
      <c r="B211" s="2">
        <f>IF(ISERROR(MATCH(A211,poiss!$A:$A,0)),"*",C211/LOOKUP(A211,poiss!$A:$A,poiss!$B:$B))</f>
        <v>3.2030792647231006</v>
      </c>
      <c r="C211" s="1">
        <f t="shared" si="9"/>
        <v>5.8541154431565392</v>
      </c>
      <c r="D211">
        <v>5</v>
      </c>
      <c r="E211" s="4" t="s">
        <v>1182</v>
      </c>
      <c r="F211" s="8">
        <f>IF(ISERROR(MATCH(E211,poiss!$D:$D,0)),"*",H211/LOOKUP(E211,poiss!$D:$D,poiss!$E:$E))</f>
        <v>0.79256039260481459</v>
      </c>
      <c r="G211" s="8">
        <f>IF(ISERROR(MATCH(E211,naine!$D:$D,0)),"*",H211/LOOKUP(E211,naine!$D:$D,naine!$E:$E))</f>
        <v>0.83005457545373784</v>
      </c>
      <c r="H211" s="9">
        <f t="shared" si="10"/>
        <v>8.8843761898718121</v>
      </c>
      <c r="I211" s="7">
        <v>7</v>
      </c>
      <c r="J211" t="s">
        <v>1443</v>
      </c>
      <c r="K211" s="1">
        <f t="shared" si="11"/>
        <v>12.437810945273631</v>
      </c>
      <c r="L211">
        <v>1</v>
      </c>
    </row>
    <row r="212" spans="1:12" x14ac:dyDescent="0.25">
      <c r="A212" t="s">
        <v>303</v>
      </c>
      <c r="B212" s="2">
        <f>IF(ISERROR(MATCH(A212,poiss!$A:$A,0)),"*",C212/LOOKUP(A212,poiss!$A:$A,poiss!$B:$B))</f>
        <v>1.6015396323615503</v>
      </c>
      <c r="C212" s="1">
        <f t="shared" si="9"/>
        <v>5.8541154431565392</v>
      </c>
      <c r="D212">
        <v>5</v>
      </c>
      <c r="E212" s="4" t="s">
        <v>1187</v>
      </c>
      <c r="F212" s="8">
        <f>IF(ISERROR(MATCH(E212,poiss!$D:$D,0)),"*",H212/LOOKUP(E212,poiss!$D:$D,poiss!$E:$E))</f>
        <v>1.5851207852096292</v>
      </c>
      <c r="G212" s="8">
        <f>IF(ISERROR(MATCH(E212,naine!$D:$D,0)),"*",H212/LOOKUP(E212,naine!$D:$D,naine!$E:$E))</f>
        <v>0.68357435625601937</v>
      </c>
      <c r="H212" s="9">
        <f t="shared" si="10"/>
        <v>8.8843761898718121</v>
      </c>
      <c r="I212" s="7">
        <v>7</v>
      </c>
      <c r="J212" t="s">
        <v>1737</v>
      </c>
      <c r="K212" s="1">
        <f t="shared" si="11"/>
        <v>12.437810945273631</v>
      </c>
      <c r="L212">
        <v>1</v>
      </c>
    </row>
    <row r="213" spans="1:12" x14ac:dyDescent="0.25">
      <c r="A213" t="s">
        <v>637</v>
      </c>
      <c r="B213" s="2">
        <f>IF(ISERROR(MATCH(A213,poiss!$A:$A,0)),"*",C213/LOOKUP(A213,poiss!$A:$A,poiss!$B:$B))</f>
        <v>1.6015396323615503</v>
      </c>
      <c r="C213" s="1">
        <f t="shared" si="9"/>
        <v>5.8541154431565392</v>
      </c>
      <c r="D213">
        <v>5</v>
      </c>
      <c r="E213" s="4" t="s">
        <v>1130</v>
      </c>
      <c r="F213" s="8">
        <f>IF(ISERROR(MATCH(E213,poiss!$D:$D,0)),"*",H213/LOOKUP(E213,poiss!$D:$D,poiss!$E:$E))</f>
        <v>0.47553623556288876</v>
      </c>
      <c r="G213" s="8">
        <f>IF(ISERROR(MATCH(E213,naine!$D:$D,0)),"*",H213/LOOKUP(E213,naine!$D:$D,naine!$E:$E))</f>
        <v>0.58103820281761653</v>
      </c>
      <c r="H213" s="9">
        <f t="shared" si="10"/>
        <v>8.8843761898718121</v>
      </c>
      <c r="I213" s="7">
        <v>7</v>
      </c>
      <c r="J213" t="s">
        <v>2168</v>
      </c>
      <c r="K213" s="1">
        <f t="shared" si="11"/>
        <v>12.437810945273631</v>
      </c>
      <c r="L213">
        <v>1</v>
      </c>
    </row>
    <row r="214" spans="1:12" x14ac:dyDescent="0.25">
      <c r="A214" t="s">
        <v>11</v>
      </c>
      <c r="B214" s="2">
        <f>IF(ISERROR(MATCH(A214,poiss!$A:$A,0)),"*",C214/LOOKUP(A214,poiss!$A:$A,poiss!$B:$B))</f>
        <v>0.80076981618077514</v>
      </c>
      <c r="C214" s="1">
        <f t="shared" si="9"/>
        <v>5.8541154431565392</v>
      </c>
      <c r="D214">
        <v>5</v>
      </c>
      <c r="E214" s="4" t="s">
        <v>1097</v>
      </c>
      <c r="F214" s="8">
        <f>IF(ISERROR(MATCH(E214,poiss!$D:$D,0)),"*",H214/LOOKUP(E214,poiss!$D:$D,poiss!$E:$E))</f>
        <v>0.79256039260481459</v>
      </c>
      <c r="G214" s="8">
        <f>IF(ISERROR(MATCH(E214,naine!$D:$D,0)),"*",H214/LOOKUP(E214,naine!$D:$D,naine!$E:$E))</f>
        <v>0.56686653933426001</v>
      </c>
      <c r="H214" s="9">
        <f t="shared" si="10"/>
        <v>8.8843761898718121</v>
      </c>
      <c r="I214" s="7">
        <v>7</v>
      </c>
      <c r="J214" t="s">
        <v>4167</v>
      </c>
      <c r="K214" s="1">
        <f t="shared" si="11"/>
        <v>12.437810945273631</v>
      </c>
      <c r="L214">
        <v>1</v>
      </c>
    </row>
    <row r="215" spans="1:12" x14ac:dyDescent="0.25">
      <c r="A215" t="s">
        <v>147</v>
      </c>
      <c r="B215" s="2">
        <f>IF(ISERROR(MATCH(A215,poiss!$A:$A,0)),"*",C215/LOOKUP(A215,poiss!$A:$A,poiss!$B:$B))</f>
        <v>0.40038490809038757</v>
      </c>
      <c r="C215" s="1">
        <f t="shared" si="9"/>
        <v>5.8541154431565392</v>
      </c>
      <c r="D215">
        <v>5</v>
      </c>
      <c r="E215" s="4" t="s">
        <v>1745</v>
      </c>
      <c r="F215" s="8">
        <f>IF(ISERROR(MATCH(E215,poiss!$D:$D,0)),"*",H215/LOOKUP(E215,poiss!$D:$D,poiss!$E:$E))</f>
        <v>1.6304099505013327</v>
      </c>
      <c r="G215" s="8" t="str">
        <f>IF(ISERROR(MATCH(E215,naine!$D:$D,0)),"*",H215/LOOKUP(E215,naine!$D:$D,naine!$E:$E))</f>
        <v>*</v>
      </c>
      <c r="H215" s="9">
        <f t="shared" si="10"/>
        <v>7.6151795913186948</v>
      </c>
      <c r="I215" s="7">
        <v>6</v>
      </c>
      <c r="J215" t="s">
        <v>1464</v>
      </c>
      <c r="K215" s="1">
        <f t="shared" si="11"/>
        <v>12.437810945273631</v>
      </c>
      <c r="L215">
        <v>1</v>
      </c>
    </row>
    <row r="216" spans="1:12" x14ac:dyDescent="0.25">
      <c r="A216" t="s">
        <v>152</v>
      </c>
      <c r="B216" s="2">
        <f>IF(ISERROR(MATCH(A216,poiss!$A:$A,0)),"*",C216/LOOKUP(A216,poiss!$A:$A,poiss!$B:$B))</f>
        <v>0.58237804813147276</v>
      </c>
      <c r="C216" s="1">
        <f t="shared" si="9"/>
        <v>5.8541154431565392</v>
      </c>
      <c r="D216">
        <v>5</v>
      </c>
      <c r="E216" s="4" t="s">
        <v>1714</v>
      </c>
      <c r="F216" s="8">
        <f>IF(ISERROR(MATCH(E216,poiss!$D:$D,0)),"*",H216/LOOKUP(E216,poiss!$D:$D,poiss!$E:$E))</f>
        <v>2.0380124381266658</v>
      </c>
      <c r="G216" s="8">
        <f>IF(ISERROR(MATCH(E216,naine!$D:$D,0)),"*",H216/LOOKUP(E216,naine!$D:$D,naine!$E:$E))</f>
        <v>6.6404366036299018</v>
      </c>
      <c r="H216" s="9">
        <f t="shared" si="10"/>
        <v>7.6151795913186948</v>
      </c>
      <c r="I216" s="7">
        <v>6</v>
      </c>
      <c r="J216" t="s">
        <v>2170</v>
      </c>
      <c r="K216" s="1">
        <f t="shared" si="11"/>
        <v>12.437810945273631</v>
      </c>
      <c r="L216">
        <v>1</v>
      </c>
    </row>
    <row r="217" spans="1:12" x14ac:dyDescent="0.25">
      <c r="A217" t="s">
        <v>3706</v>
      </c>
      <c r="B217" s="2" t="str">
        <f>IF(ISERROR(MATCH(A217,poiss!$A:$A,0)),"*",C217/LOOKUP(A217,poiss!$A:$A,poiss!$B:$B))</f>
        <v>*</v>
      </c>
      <c r="C217" s="1">
        <f t="shared" si="9"/>
        <v>4.6832923545252312</v>
      </c>
      <c r="D217">
        <v>4</v>
      </c>
      <c r="E217" s="4" t="s">
        <v>1589</v>
      </c>
      <c r="F217" s="8">
        <f>IF(ISERROR(MATCH(E217,poiss!$D:$D,0)),"*",H217/LOOKUP(E217,poiss!$D:$D,poiss!$E:$E))</f>
        <v>4.0760248762533315</v>
      </c>
      <c r="G217" s="8">
        <f>IF(ISERROR(MATCH(E217,naine!$D:$D,0)),"*",H217/LOOKUP(E217,naine!$D:$D,naine!$E:$E))</f>
        <v>4.9803274527224266</v>
      </c>
      <c r="H217" s="9">
        <f t="shared" si="10"/>
        <v>7.6151795913186948</v>
      </c>
      <c r="I217" s="7">
        <v>6</v>
      </c>
    </row>
    <row r="218" spans="1:12" x14ac:dyDescent="0.25">
      <c r="A218" t="s">
        <v>647</v>
      </c>
      <c r="B218" s="2" t="str">
        <f>IF(ISERROR(MATCH(A218,poiss!$A:$A,0)),"*",C218/LOOKUP(A218,poiss!$A:$A,poiss!$B:$B))</f>
        <v>*</v>
      </c>
      <c r="C218" s="1">
        <f t="shared" si="9"/>
        <v>4.6832923545252312</v>
      </c>
      <c r="D218">
        <v>4</v>
      </c>
      <c r="E218" s="4" t="s">
        <v>1368</v>
      </c>
      <c r="F218" s="8">
        <f>IF(ISERROR(MATCH(E218,poiss!$D:$D,0)),"*",H218/LOOKUP(E218,poiss!$D:$D,poiss!$E:$E))</f>
        <v>2.0380124381266658</v>
      </c>
      <c r="G218" s="8">
        <f>IF(ISERROR(MATCH(E218,naine!$D:$D,0)),"*",H218/LOOKUP(E218,naine!$D:$D,naine!$E:$E))</f>
        <v>3.3202183018149509</v>
      </c>
      <c r="H218" s="9">
        <f t="shared" si="10"/>
        <v>7.6151795913186948</v>
      </c>
      <c r="I218" s="7">
        <v>6</v>
      </c>
    </row>
    <row r="219" spans="1:12" x14ac:dyDescent="0.25">
      <c r="A219" t="s">
        <v>370</v>
      </c>
      <c r="B219" s="2" t="str">
        <f>IF(ISERROR(MATCH(A219,poiss!$A:$A,0)),"*",C219/LOOKUP(A219,poiss!$A:$A,poiss!$B:$B))</f>
        <v>*</v>
      </c>
      <c r="C219" s="1">
        <f t="shared" si="9"/>
        <v>4.6832923545252312</v>
      </c>
      <c r="D219">
        <v>4</v>
      </c>
      <c r="E219" s="4" t="s">
        <v>1504</v>
      </c>
      <c r="F219" s="8">
        <f>IF(ISERROR(MATCH(E219,poiss!$D:$D,0)),"*",H219/LOOKUP(E219,poiss!$D:$D,poiss!$E:$E))</f>
        <v>4.0760248762533315</v>
      </c>
      <c r="G219" s="8">
        <f>IF(ISERROR(MATCH(E219,naine!$D:$D,0)),"*",H219/LOOKUP(E219,naine!$D:$D,naine!$E:$E))</f>
        <v>2.8459014015556723</v>
      </c>
      <c r="H219" s="9">
        <f t="shared" si="10"/>
        <v>7.6151795913186948</v>
      </c>
      <c r="I219" s="7">
        <v>6</v>
      </c>
    </row>
    <row r="220" spans="1:12" x14ac:dyDescent="0.25">
      <c r="A220" t="s">
        <v>655</v>
      </c>
      <c r="B220" s="2" t="str">
        <f>IF(ISERROR(MATCH(A220,poiss!$A:$A,0)),"*",C220/LOOKUP(A220,poiss!$A:$A,poiss!$B:$B))</f>
        <v>*</v>
      </c>
      <c r="C220" s="1">
        <f t="shared" si="9"/>
        <v>4.6832923545252312</v>
      </c>
      <c r="D220">
        <v>4</v>
      </c>
      <c r="E220" s="4" t="s">
        <v>1395</v>
      </c>
      <c r="F220" s="8">
        <f>IF(ISERROR(MATCH(E220,poiss!$D:$D,0)),"*",H220/LOOKUP(E220,poiss!$D:$D,poiss!$E:$E))</f>
        <v>0.54346998350044418</v>
      </c>
      <c r="G220" s="8">
        <f>IF(ISERROR(MATCH(E220,naine!$D:$D,0)),"*",H220/LOOKUP(E220,naine!$D:$D,naine!$E:$E))</f>
        <v>2.8459014015556723</v>
      </c>
      <c r="H220" s="9">
        <f t="shared" si="10"/>
        <v>7.6151795913186948</v>
      </c>
      <c r="I220" s="7">
        <v>6</v>
      </c>
    </row>
    <row r="221" spans="1:12" x14ac:dyDescent="0.25">
      <c r="A221" t="s">
        <v>3710</v>
      </c>
      <c r="B221" s="2" t="str">
        <f>IF(ISERROR(MATCH(A221,poiss!$A:$A,0)),"*",C221/LOOKUP(A221,poiss!$A:$A,poiss!$B:$B))</f>
        <v>*</v>
      </c>
      <c r="C221" s="1">
        <f t="shared" si="9"/>
        <v>4.6832923545252312</v>
      </c>
      <c r="D221">
        <v>4</v>
      </c>
      <c r="E221" s="4" t="s">
        <v>1341</v>
      </c>
      <c r="F221" s="8">
        <f>IF(ISERROR(MATCH(E221,poiss!$D:$D,0)),"*",H221/LOOKUP(E221,poiss!$D:$D,poiss!$E:$E))</f>
        <v>2.0380124381266658</v>
      </c>
      <c r="G221" s="8">
        <f>IF(ISERROR(MATCH(E221,naine!$D:$D,0)),"*",H221/LOOKUP(E221,naine!$D:$D,naine!$E:$E))</f>
        <v>2.4901637263612133</v>
      </c>
      <c r="H221" s="9">
        <f t="shared" si="10"/>
        <v>7.6151795913186948</v>
      </c>
      <c r="I221" s="7">
        <v>6</v>
      </c>
    </row>
    <row r="222" spans="1:12" x14ac:dyDescent="0.25">
      <c r="A222" t="s">
        <v>556</v>
      </c>
      <c r="B222" s="2" t="str">
        <f>IF(ISERROR(MATCH(A222,poiss!$A:$A,0)),"*",C222/LOOKUP(A222,poiss!$A:$A,poiss!$B:$B))</f>
        <v>*</v>
      </c>
      <c r="C222" s="1">
        <f t="shared" si="9"/>
        <v>4.6832923545252312</v>
      </c>
      <c r="D222">
        <v>4</v>
      </c>
      <c r="E222" s="4" t="s">
        <v>1232</v>
      </c>
      <c r="F222" s="8">
        <f>IF(ISERROR(MATCH(E222,poiss!$D:$D,0)),"*",H222/LOOKUP(E222,poiss!$D:$D,poiss!$E:$E))</f>
        <v>0.90578330583407374</v>
      </c>
      <c r="G222" s="8">
        <f>IF(ISERROR(MATCH(E222,naine!$D:$D,0)),"*",H222/LOOKUP(E222,naine!$D:$D,naine!$E:$E))</f>
        <v>2.4901637263612133</v>
      </c>
      <c r="H222" s="9">
        <f t="shared" si="10"/>
        <v>7.6151795913186948</v>
      </c>
      <c r="I222" s="7">
        <v>6</v>
      </c>
    </row>
    <row r="223" spans="1:12" x14ac:dyDescent="0.25">
      <c r="A223" t="s">
        <v>627</v>
      </c>
      <c r="B223" s="2">
        <f>IF(ISERROR(MATCH(A223,poiss!$A:$A,0)),"*",C223/LOOKUP(A223,poiss!$A:$A,poiss!$B:$B))</f>
        <v>5.1249268235569607</v>
      </c>
      <c r="C223" s="1">
        <f t="shared" si="9"/>
        <v>4.6832923545252312</v>
      </c>
      <c r="D223">
        <v>4</v>
      </c>
      <c r="E223" s="4" t="s">
        <v>1317</v>
      </c>
      <c r="F223" s="8">
        <f>IF(ISERROR(MATCH(E223,poiss!$D:$D,0)),"*",H223/LOOKUP(E223,poiss!$D:$D,poiss!$E:$E))</f>
        <v>1.0190062190633329</v>
      </c>
      <c r="G223" s="8">
        <f>IF(ISERROR(MATCH(E223,naine!$D:$D,0)),"*",H223/LOOKUP(E223,naine!$D:$D,naine!$E:$E))</f>
        <v>2.2134788678766339</v>
      </c>
      <c r="H223" s="9">
        <f t="shared" si="10"/>
        <v>7.6151795913186948</v>
      </c>
      <c r="I223" s="7">
        <v>6</v>
      </c>
    </row>
    <row r="224" spans="1:12" x14ac:dyDescent="0.25">
      <c r="A224" t="s">
        <v>585</v>
      </c>
      <c r="B224" s="2" t="str">
        <f>IF(ISERROR(MATCH(A224,poiss!$A:$A,0)),"*",C224/LOOKUP(A224,poiss!$A:$A,poiss!$B:$B))</f>
        <v>*</v>
      </c>
      <c r="C224" s="1">
        <f t="shared" si="9"/>
        <v>4.6832923545252312</v>
      </c>
      <c r="D224">
        <v>4</v>
      </c>
      <c r="E224" s="4" t="s">
        <v>1366</v>
      </c>
      <c r="F224" s="8">
        <f>IF(ISERROR(MATCH(E224,poiss!$D:$D,0)),"*",H224/LOOKUP(E224,poiss!$D:$D,poiss!$E:$E))</f>
        <v>0.90578330583407374</v>
      </c>
      <c r="G224" s="8">
        <f>IF(ISERROR(MATCH(E224,naine!$D:$D,0)),"*",H224/LOOKUP(E224,naine!$D:$D,naine!$E:$E))</f>
        <v>1.9921309810889705</v>
      </c>
      <c r="H224" s="9">
        <f t="shared" si="10"/>
        <v>7.6151795913186948</v>
      </c>
      <c r="I224" s="7">
        <v>6</v>
      </c>
    </row>
    <row r="225" spans="1:9" x14ac:dyDescent="0.25">
      <c r="A225" t="s">
        <v>309</v>
      </c>
      <c r="B225" s="2" t="str">
        <f>IF(ISERROR(MATCH(A225,poiss!$A:$A,0)),"*",C225/LOOKUP(A225,poiss!$A:$A,poiss!$B:$B))</f>
        <v>*</v>
      </c>
      <c r="C225" s="1">
        <f t="shared" si="9"/>
        <v>4.6832923545252312</v>
      </c>
      <c r="D225">
        <v>4</v>
      </c>
      <c r="E225" s="4" t="s">
        <v>1438</v>
      </c>
      <c r="F225" s="8">
        <f>IF(ISERROR(MATCH(E225,poiss!$D:$D,0)),"*",H225/LOOKUP(E225,poiss!$D:$D,poiss!$E:$E))</f>
        <v>2.0380124381266658</v>
      </c>
      <c r="G225" s="8">
        <f>IF(ISERROR(MATCH(E225,naine!$D:$D,0)),"*",H225/LOOKUP(E225,naine!$D:$D,naine!$E:$E))</f>
        <v>1.6601091509074755</v>
      </c>
      <c r="H225" s="9">
        <f t="shared" si="10"/>
        <v>7.6151795913186948</v>
      </c>
      <c r="I225" s="7">
        <v>6</v>
      </c>
    </row>
    <row r="226" spans="1:9" x14ac:dyDescent="0.25">
      <c r="A226" t="s">
        <v>358</v>
      </c>
      <c r="B226" s="2" t="str">
        <f>IF(ISERROR(MATCH(A226,poiss!$A:$A,0)),"*",C226/LOOKUP(A226,poiss!$A:$A,poiss!$B:$B))</f>
        <v>*</v>
      </c>
      <c r="C226" s="1">
        <f t="shared" si="9"/>
        <v>4.6832923545252312</v>
      </c>
      <c r="D226">
        <v>4</v>
      </c>
      <c r="E226" s="4" t="s">
        <v>1478</v>
      </c>
      <c r="F226" s="8">
        <f>IF(ISERROR(MATCH(E226,poiss!$D:$D,0)),"*",H226/LOOKUP(E226,poiss!$D:$D,poiss!$E:$E))</f>
        <v>1.3586749587511104</v>
      </c>
      <c r="G226" s="8">
        <f>IF(ISERROR(MATCH(E226,naine!$D:$D,0)),"*",H226/LOOKUP(E226,naine!$D:$D,naine!$E:$E))</f>
        <v>1.4229507007778361</v>
      </c>
      <c r="H226" s="9">
        <f t="shared" si="10"/>
        <v>7.6151795913186948</v>
      </c>
      <c r="I226" s="7">
        <v>6</v>
      </c>
    </row>
    <row r="227" spans="1:9" x14ac:dyDescent="0.25">
      <c r="A227" t="s">
        <v>716</v>
      </c>
      <c r="B227" s="2" t="str">
        <f>IF(ISERROR(MATCH(A227,poiss!$A:$A,0)),"*",C227/LOOKUP(A227,poiss!$A:$A,poiss!$B:$B))</f>
        <v>*</v>
      </c>
      <c r="C227" s="1">
        <f t="shared" si="9"/>
        <v>4.6832923545252312</v>
      </c>
      <c r="D227">
        <v>4</v>
      </c>
      <c r="E227" s="4" t="s">
        <v>1160</v>
      </c>
      <c r="F227" s="8">
        <f>IF(ISERROR(MATCH(E227,poiss!$D:$D,0)),"*",H227/LOOKUP(E227,poiss!$D:$D,poiss!$E:$E))</f>
        <v>0.45289165291703687</v>
      </c>
      <c r="G227" s="8">
        <f>IF(ISERROR(MATCH(E227,naine!$D:$D,0)),"*",H227/LOOKUP(E227,naine!$D:$D,naine!$E:$E))</f>
        <v>1.4229507007778361</v>
      </c>
      <c r="H227" s="9">
        <f t="shared" si="10"/>
        <v>7.6151795913186948</v>
      </c>
      <c r="I227" s="7">
        <v>6</v>
      </c>
    </row>
    <row r="228" spans="1:9" x14ac:dyDescent="0.25">
      <c r="A228" t="s">
        <v>3707</v>
      </c>
      <c r="B228" s="2" t="str">
        <f>IF(ISERROR(MATCH(A228,poiss!$A:$A,0)),"*",C228/LOOKUP(A228,poiss!$A:$A,poiss!$B:$B))</f>
        <v>*</v>
      </c>
      <c r="C228" s="1">
        <f t="shared" si="9"/>
        <v>4.6832923545252312</v>
      </c>
      <c r="D228">
        <v>4</v>
      </c>
      <c r="E228" s="4" t="s">
        <v>1239</v>
      </c>
      <c r="F228" s="8">
        <f>IF(ISERROR(MATCH(E228,poiss!$D:$D,0)),"*",H228/LOOKUP(E228,poiss!$D:$D,poiss!$E:$E))</f>
        <v>0.74109543204606032</v>
      </c>
      <c r="G228" s="8">
        <f>IF(ISERROR(MATCH(E228,naine!$D:$D,0)),"*",H228/LOOKUP(E228,naine!$D:$D,naine!$E:$E))</f>
        <v>1.3280873207259805</v>
      </c>
      <c r="H228" s="9">
        <f t="shared" si="10"/>
        <v>7.6151795913186948</v>
      </c>
      <c r="I228" s="7">
        <v>6</v>
      </c>
    </row>
    <row r="229" spans="1:9" x14ac:dyDescent="0.25">
      <c r="A229" t="s">
        <v>2216</v>
      </c>
      <c r="B229" s="2" t="str">
        <f>IF(ISERROR(MATCH(A229,poiss!$A:$A,0)),"*",C229/LOOKUP(A229,poiss!$A:$A,poiss!$B:$B))</f>
        <v>*</v>
      </c>
      <c r="C229" s="1">
        <f t="shared" si="9"/>
        <v>4.6832923545252312</v>
      </c>
      <c r="D229">
        <v>4</v>
      </c>
      <c r="E229" s="4" t="s">
        <v>1290</v>
      </c>
      <c r="F229" s="8">
        <f>IF(ISERROR(MATCH(E229,poiss!$D:$D,0)),"*",H229/LOOKUP(E229,poiss!$D:$D,poiss!$E:$E))</f>
        <v>1.0190062190633329</v>
      </c>
      <c r="G229" s="8">
        <f>IF(ISERROR(MATCH(E229,naine!$D:$D,0)),"*",H229/LOOKUP(E229,naine!$D:$D,naine!$E:$E))</f>
        <v>1.1718417535817474</v>
      </c>
      <c r="H229" s="9">
        <f t="shared" si="10"/>
        <v>7.6151795913186948</v>
      </c>
      <c r="I229" s="7">
        <v>6</v>
      </c>
    </row>
    <row r="230" spans="1:9" x14ac:dyDescent="0.25">
      <c r="A230" t="s">
        <v>3370</v>
      </c>
      <c r="B230" s="2">
        <f>IF(ISERROR(MATCH(A230,poiss!$A:$A,0)),"*",C230/LOOKUP(A230,poiss!$A:$A,poiss!$B:$B))</f>
        <v>5.1249268235569607</v>
      </c>
      <c r="C230" s="1">
        <f t="shared" si="9"/>
        <v>4.6832923545252312</v>
      </c>
      <c r="D230">
        <v>4</v>
      </c>
      <c r="E230" s="4" t="s">
        <v>1277</v>
      </c>
      <c r="F230" s="8">
        <f>IF(ISERROR(MATCH(E230,poiss!$D:$D,0)),"*",H230/LOOKUP(E230,poiss!$D:$D,poiss!$E:$E))</f>
        <v>2.0380124381266658</v>
      </c>
      <c r="G230" s="8">
        <f>IF(ISERROR(MATCH(E230,naine!$D:$D,0)),"*",H230/LOOKUP(E230,naine!$D:$D,naine!$E:$E))</f>
        <v>1.1718417535817474</v>
      </c>
      <c r="H230" s="9">
        <f t="shared" si="10"/>
        <v>7.6151795913186948</v>
      </c>
      <c r="I230" s="7">
        <v>6</v>
      </c>
    </row>
    <row r="231" spans="1:9" x14ac:dyDescent="0.25">
      <c r="A231" t="s">
        <v>3213</v>
      </c>
      <c r="B231" s="2">
        <f>IF(ISERROR(MATCH(A231,poiss!$A:$A,0)),"*",C231/LOOKUP(A231,poiss!$A:$A,poiss!$B:$B))</f>
        <v>5.1249268235569607</v>
      </c>
      <c r="C231" s="1">
        <f t="shared" si="9"/>
        <v>4.6832923545252312</v>
      </c>
      <c r="D231">
        <v>4</v>
      </c>
      <c r="E231" s="4" t="s">
        <v>1373</v>
      </c>
      <c r="F231" s="8">
        <f>IF(ISERROR(MATCH(E231,poiss!$D:$D,0)),"*",H231/LOOKUP(E231,poiss!$D:$D,poiss!$E:$E))</f>
        <v>1.3586749587511104</v>
      </c>
      <c r="G231" s="8">
        <f>IF(ISERROR(MATCH(E231,naine!$D:$D,0)),"*",H231/LOOKUP(E231,naine!$D:$D,naine!$E:$E))</f>
        <v>0.71147535038891807</v>
      </c>
      <c r="H231" s="9">
        <f t="shared" si="10"/>
        <v>7.6151795913186948</v>
      </c>
      <c r="I231" s="7">
        <v>6</v>
      </c>
    </row>
    <row r="232" spans="1:9" x14ac:dyDescent="0.25">
      <c r="A232" t="s">
        <v>3709</v>
      </c>
      <c r="B232" s="2" t="str">
        <f>IF(ISERROR(MATCH(A232,poiss!$A:$A,0)),"*",C232/LOOKUP(A232,poiss!$A:$A,poiss!$B:$B))</f>
        <v>*</v>
      </c>
      <c r="C232" s="1">
        <f t="shared" si="9"/>
        <v>4.6832923545252312</v>
      </c>
      <c r="D232">
        <v>4</v>
      </c>
      <c r="E232" s="4" t="s">
        <v>1087</v>
      </c>
      <c r="F232" s="8">
        <f>IF(ISERROR(MATCH(E232,poiss!$D:$D,0)),"*",H232/LOOKUP(E232,poiss!$D:$D,poiss!$E:$E))</f>
        <v>0.29114463401809509</v>
      </c>
      <c r="G232" s="8">
        <f>IF(ISERROR(MATCH(E232,naine!$D:$D,0)),"*",H232/LOOKUP(E232,naine!$D:$D,naine!$E:$E))</f>
        <v>0.52424499502341326</v>
      </c>
      <c r="H232" s="9">
        <f t="shared" si="10"/>
        <v>7.6151795913186948</v>
      </c>
      <c r="I232" s="7">
        <v>6</v>
      </c>
    </row>
    <row r="233" spans="1:9" x14ac:dyDescent="0.25">
      <c r="A233" t="s">
        <v>3333</v>
      </c>
      <c r="B233" s="2">
        <f>IF(ISERROR(MATCH(A233,poiss!$A:$A,0)),"*",C233/LOOKUP(A233,poiss!$A:$A,poiss!$B:$B))</f>
        <v>5.1249268235569607</v>
      </c>
      <c r="C233" s="1">
        <f t="shared" si="9"/>
        <v>4.6832923545252312</v>
      </c>
      <c r="D233">
        <v>4</v>
      </c>
      <c r="E233" s="4" t="s">
        <v>1151</v>
      </c>
      <c r="F233" s="8">
        <f>IF(ISERROR(MATCH(E233,poiss!$D:$D,0)),"*",H233/LOOKUP(E233,poiss!$D:$D,poiss!$E:$E))</f>
        <v>0.47953233838274484</v>
      </c>
      <c r="G233" s="8">
        <f>IF(ISERROR(MATCH(E233,naine!$D:$D,0)),"*",H233/LOOKUP(E233,naine!$D:$D,naine!$E:$E))</f>
        <v>0.47431690025927864</v>
      </c>
      <c r="H233" s="9">
        <f t="shared" si="10"/>
        <v>7.6151795913186948</v>
      </c>
      <c r="I233" s="7">
        <v>6</v>
      </c>
    </row>
    <row r="234" spans="1:9" x14ac:dyDescent="0.25">
      <c r="A234" t="s">
        <v>3712</v>
      </c>
      <c r="B234" s="2" t="str">
        <f>IF(ISERROR(MATCH(A234,poiss!$A:$A,0)),"*",C234/LOOKUP(A234,poiss!$A:$A,poiss!$B:$B))</f>
        <v>*</v>
      </c>
      <c r="C234" s="1">
        <f t="shared" si="9"/>
        <v>4.6832923545252312</v>
      </c>
      <c r="D234">
        <v>4</v>
      </c>
      <c r="E234" s="4" t="s">
        <v>2846</v>
      </c>
      <c r="F234" s="8" t="str">
        <f>IF(ISERROR(MATCH(E234,poiss!$D:$D,0)),"*",H234/LOOKUP(E234,poiss!$D:$D,poiss!$E:$E))</f>
        <v>*</v>
      </c>
      <c r="G234" s="8" t="str">
        <f>IF(ISERROR(MATCH(E234,naine!$D:$D,0)),"*",H234/LOOKUP(E234,naine!$D:$D,naine!$E:$E))</f>
        <v>*</v>
      </c>
      <c r="H234" s="9">
        <f t="shared" si="10"/>
        <v>6.3459829927655793</v>
      </c>
      <c r="I234" s="7">
        <v>5</v>
      </c>
    </row>
    <row r="235" spans="1:9" x14ac:dyDescent="0.25">
      <c r="A235" t="s">
        <v>368</v>
      </c>
      <c r="B235" s="2" t="str">
        <f>IF(ISERROR(MATCH(A235,poiss!$A:$A,0)),"*",C235/LOOKUP(A235,poiss!$A:$A,poiss!$B:$B))</f>
        <v>*</v>
      </c>
      <c r="C235" s="1">
        <f t="shared" si="9"/>
        <v>4.6832923545252312</v>
      </c>
      <c r="D235">
        <v>4</v>
      </c>
      <c r="E235" s="4" t="s">
        <v>4041</v>
      </c>
      <c r="F235" s="8" t="str">
        <f>IF(ISERROR(MATCH(E235,poiss!$D:$D,0)),"*",H235/LOOKUP(E235,poiss!$D:$D,poiss!$E:$E))</f>
        <v>*</v>
      </c>
      <c r="G235" s="8" t="str">
        <f>IF(ISERROR(MATCH(E235,naine!$D:$D,0)),"*",H235/LOOKUP(E235,naine!$D:$D,naine!$E:$E))</f>
        <v>*</v>
      </c>
      <c r="H235" s="9">
        <f t="shared" si="10"/>
        <v>6.3459829927655793</v>
      </c>
      <c r="I235" s="7">
        <v>5</v>
      </c>
    </row>
    <row r="236" spans="1:9" x14ac:dyDescent="0.25">
      <c r="A236" t="s">
        <v>806</v>
      </c>
      <c r="B236" s="2" t="str">
        <f>IF(ISERROR(MATCH(A236,poiss!$A:$A,0)),"*",C236/LOOKUP(A236,poiss!$A:$A,poiss!$B:$B))</f>
        <v>*</v>
      </c>
      <c r="C236" s="1">
        <f t="shared" si="9"/>
        <v>4.6832923545252312</v>
      </c>
      <c r="D236">
        <v>4</v>
      </c>
      <c r="E236" s="4" t="s">
        <v>1502</v>
      </c>
      <c r="F236" s="8">
        <f>IF(ISERROR(MATCH(E236,poiss!$D:$D,0)),"*",H236/LOOKUP(E236,poiss!$D:$D,poiss!$E:$E))</f>
        <v>3.3966873968777764</v>
      </c>
      <c r="G236" s="8">
        <f>IF(ISERROR(MATCH(E236,naine!$D:$D,0)),"*",H236/LOOKUP(E236,naine!$D:$D,naine!$E:$E))</f>
        <v>4.150272877268689</v>
      </c>
      <c r="H236" s="9">
        <f t="shared" si="10"/>
        <v>6.3459829927655793</v>
      </c>
      <c r="I236" s="7">
        <v>5</v>
      </c>
    </row>
    <row r="237" spans="1:9" x14ac:dyDescent="0.25">
      <c r="A237" t="s">
        <v>54</v>
      </c>
      <c r="B237" s="2" t="str">
        <f>IF(ISERROR(MATCH(A237,poiss!$A:$A,0)),"*",C237/LOOKUP(A237,poiss!$A:$A,poiss!$B:$B))</f>
        <v>*</v>
      </c>
      <c r="C237" s="1">
        <f t="shared" si="9"/>
        <v>4.6832923545252312</v>
      </c>
      <c r="D237">
        <v>4</v>
      </c>
      <c r="E237" s="4" t="s">
        <v>1546</v>
      </c>
      <c r="F237" s="8">
        <f>IF(ISERROR(MATCH(E237,poiss!$D:$D,0)),"*",H237/LOOKUP(E237,poiss!$D:$D,poiss!$E:$E))</f>
        <v>1.3586749587511107</v>
      </c>
      <c r="G237" s="8">
        <f>IF(ISERROR(MATCH(E237,naine!$D:$D,0)),"*",H237/LOOKUP(E237,naine!$D:$D,naine!$E:$E))</f>
        <v>4.150272877268689</v>
      </c>
      <c r="H237" s="9">
        <f t="shared" si="10"/>
        <v>6.3459829927655793</v>
      </c>
      <c r="I237" s="7">
        <v>5</v>
      </c>
    </row>
    <row r="238" spans="1:9" x14ac:dyDescent="0.25">
      <c r="A238" t="s">
        <v>3329</v>
      </c>
      <c r="B238" s="2">
        <f>IF(ISERROR(MATCH(A238,poiss!$A:$A,0)),"*",C238/LOOKUP(A238,poiss!$A:$A,poiss!$B:$B))</f>
        <v>5.1249268235569607</v>
      </c>
      <c r="C238" s="1">
        <f t="shared" si="9"/>
        <v>4.6832923545252312</v>
      </c>
      <c r="D238">
        <v>4</v>
      </c>
      <c r="E238" s="4" t="s">
        <v>1403</v>
      </c>
      <c r="F238" s="8">
        <f>IF(ISERROR(MATCH(E238,poiss!$D:$D,0)),"*",H238/LOOKUP(E238,poiss!$D:$D,poiss!$E:$E))</f>
        <v>1.6983436984388882</v>
      </c>
      <c r="G238" s="8">
        <f>IF(ISERROR(MATCH(E238,naine!$D:$D,0)),"*",H238/LOOKUP(E238,naine!$D:$D,naine!$E:$E))</f>
        <v>4.150272877268689</v>
      </c>
      <c r="H238" s="9">
        <f t="shared" si="10"/>
        <v>6.3459829927655793</v>
      </c>
      <c r="I238" s="7">
        <v>5</v>
      </c>
    </row>
    <row r="239" spans="1:9" x14ac:dyDescent="0.25">
      <c r="A239" t="s">
        <v>3708</v>
      </c>
      <c r="B239" s="2" t="str">
        <f>IF(ISERROR(MATCH(A239,poiss!$A:$A,0)),"*",C239/LOOKUP(A239,poiss!$A:$A,poiss!$B:$B))</f>
        <v>*</v>
      </c>
      <c r="C239" s="1">
        <f t="shared" si="9"/>
        <v>4.6832923545252312</v>
      </c>
      <c r="D239">
        <v>4</v>
      </c>
      <c r="E239" s="4" t="s">
        <v>1496</v>
      </c>
      <c r="F239" s="8">
        <f>IF(ISERROR(MATCH(E239,poiss!$D:$D,0)),"*",H239/LOOKUP(E239,poiss!$D:$D,poiss!$E:$E))</f>
        <v>3.3966873968777764</v>
      </c>
      <c r="G239" s="8">
        <f>IF(ISERROR(MATCH(E239,naine!$D:$D,0)),"*",H239/LOOKUP(E239,naine!$D:$D,naine!$E:$E))</f>
        <v>3.3202183018149509</v>
      </c>
      <c r="H239" s="9">
        <f t="shared" si="10"/>
        <v>6.3459829927655793</v>
      </c>
      <c r="I239" s="7">
        <v>5</v>
      </c>
    </row>
    <row r="240" spans="1:9" x14ac:dyDescent="0.25">
      <c r="A240" t="s">
        <v>3402</v>
      </c>
      <c r="B240" s="2">
        <f>IF(ISERROR(MATCH(A240,poiss!$A:$A,0)),"*",C240/LOOKUP(A240,poiss!$A:$A,poiss!$B:$B))</f>
        <v>5.1249268235569607</v>
      </c>
      <c r="C240" s="1">
        <f t="shared" si="9"/>
        <v>4.6832923545252312</v>
      </c>
      <c r="D240">
        <v>4</v>
      </c>
      <c r="E240" s="4" t="s">
        <v>1507</v>
      </c>
      <c r="F240" s="8" t="str">
        <f>IF(ISERROR(MATCH(E240,poiss!$D:$D,0)),"*",H240/LOOKUP(E240,poiss!$D:$D,poiss!$E:$E))</f>
        <v>*</v>
      </c>
      <c r="G240" s="8">
        <f>IF(ISERROR(MATCH(E240,naine!$D:$D,0)),"*",H240/LOOKUP(E240,naine!$D:$D,naine!$E:$E))</f>
        <v>2.7668485848457927</v>
      </c>
      <c r="H240" s="9">
        <f t="shared" si="10"/>
        <v>6.3459829927655793</v>
      </c>
      <c r="I240" s="7">
        <v>5</v>
      </c>
    </row>
    <row r="241" spans="1:9" x14ac:dyDescent="0.25">
      <c r="A241" t="s">
        <v>250</v>
      </c>
      <c r="B241" s="2" t="str">
        <f>IF(ISERROR(MATCH(A241,poiss!$A:$A,0)),"*",C241/LOOKUP(A241,poiss!$A:$A,poiss!$B:$B))</f>
        <v>*</v>
      </c>
      <c r="C241" s="1">
        <f t="shared" si="9"/>
        <v>4.6832923545252312</v>
      </c>
      <c r="D241">
        <v>4</v>
      </c>
      <c r="E241" s="4" t="s">
        <v>2608</v>
      </c>
      <c r="F241" s="8">
        <f>IF(ISERROR(MATCH(E241,poiss!$D:$D,0)),"*",H241/LOOKUP(E241,poiss!$D:$D,poiss!$E:$E))</f>
        <v>6.7933747937555529</v>
      </c>
      <c r="G241" s="8">
        <f>IF(ISERROR(MATCH(E241,naine!$D:$D,0)),"*",H241/LOOKUP(E241,naine!$D:$D,naine!$E:$E))</f>
        <v>2.7668485848457927</v>
      </c>
      <c r="H241" s="9">
        <f t="shared" si="10"/>
        <v>6.3459829927655793</v>
      </c>
      <c r="I241" s="7">
        <v>5</v>
      </c>
    </row>
    <row r="242" spans="1:9" x14ac:dyDescent="0.25">
      <c r="A242" t="s">
        <v>330</v>
      </c>
      <c r="B242" s="2" t="str">
        <f>IF(ISERROR(MATCH(A242,poiss!$A:$A,0)),"*",C242/LOOKUP(A242,poiss!$A:$A,poiss!$B:$B))</f>
        <v>*</v>
      </c>
      <c r="C242" s="1">
        <f t="shared" si="9"/>
        <v>4.6832923545252312</v>
      </c>
      <c r="D242">
        <v>4</v>
      </c>
      <c r="E242" s="4" t="s">
        <v>1379</v>
      </c>
      <c r="F242" s="8">
        <f>IF(ISERROR(MATCH(E242,poiss!$D:$D,0)),"*",H242/LOOKUP(E242,poiss!$D:$D,poiss!$E:$E))</f>
        <v>1.6983436984388882</v>
      </c>
      <c r="G242" s="8">
        <f>IF(ISERROR(MATCH(E242,naine!$D:$D,0)),"*",H242/LOOKUP(E242,naine!$D:$D,naine!$E:$E))</f>
        <v>2.7668485848457927</v>
      </c>
      <c r="H242" s="9">
        <f t="shared" si="10"/>
        <v>6.3459829927655793</v>
      </c>
      <c r="I242" s="7">
        <v>5</v>
      </c>
    </row>
    <row r="243" spans="1:9" x14ac:dyDescent="0.25">
      <c r="A243" t="s">
        <v>3711</v>
      </c>
      <c r="B243" s="2" t="str">
        <f>IF(ISERROR(MATCH(A243,poiss!$A:$A,0)),"*",C243/LOOKUP(A243,poiss!$A:$A,poiss!$B:$B))</f>
        <v>*</v>
      </c>
      <c r="C243" s="1">
        <f t="shared" si="9"/>
        <v>4.6832923545252312</v>
      </c>
      <c r="D243">
        <v>4</v>
      </c>
      <c r="E243" s="4" t="s">
        <v>1849</v>
      </c>
      <c r="F243" s="8">
        <f>IF(ISERROR(MATCH(E243,poiss!$D:$D,0)),"*",H243/LOOKUP(E243,poiss!$D:$D,poiss!$E:$E))</f>
        <v>6.7933747937555529</v>
      </c>
      <c r="G243" s="8">
        <f>IF(ISERROR(MATCH(E243,naine!$D:$D,0)),"*",H243/LOOKUP(E243,naine!$D:$D,naine!$E:$E))</f>
        <v>2.3715845012963936</v>
      </c>
      <c r="H243" s="9">
        <f t="shared" si="10"/>
        <v>6.3459829927655793</v>
      </c>
      <c r="I243" s="7">
        <v>5</v>
      </c>
    </row>
    <row r="244" spans="1:9" x14ac:dyDescent="0.25">
      <c r="A244" t="s">
        <v>359</v>
      </c>
      <c r="B244" s="2">
        <f>IF(ISERROR(MATCH(A244,poiss!$A:$A,0)),"*",C244/LOOKUP(A244,poiss!$A:$A,poiss!$B:$B))</f>
        <v>1.024985364711392</v>
      </c>
      <c r="C244" s="1">
        <f t="shared" si="9"/>
        <v>4.6832923545252312</v>
      </c>
      <c r="D244">
        <v>4</v>
      </c>
      <c r="E244" s="4" t="s">
        <v>1451</v>
      </c>
      <c r="F244" s="8">
        <f>IF(ISERROR(MATCH(E244,poiss!$D:$D,0)),"*",H244/LOOKUP(E244,poiss!$D:$D,poiss!$E:$E))</f>
        <v>2.2644582645851843</v>
      </c>
      <c r="G244" s="8">
        <f>IF(ISERROR(MATCH(E244,naine!$D:$D,0)),"*",H244/LOOKUP(E244,naine!$D:$D,naine!$E:$E))</f>
        <v>2.3715845012963936</v>
      </c>
      <c r="H244" s="9">
        <f t="shared" si="10"/>
        <v>6.3459829927655793</v>
      </c>
      <c r="I244" s="7">
        <v>5</v>
      </c>
    </row>
    <row r="245" spans="1:9" x14ac:dyDescent="0.25">
      <c r="A245" t="s">
        <v>206</v>
      </c>
      <c r="B245" s="2">
        <f>IF(ISERROR(MATCH(A245,poiss!$A:$A,0)),"*",C245/LOOKUP(A245,poiss!$A:$A,poiss!$B:$B))</f>
        <v>1.024985364711392</v>
      </c>
      <c r="C245" s="1">
        <f t="shared" si="9"/>
        <v>4.6832923545252312</v>
      </c>
      <c r="D245">
        <v>4</v>
      </c>
      <c r="E245" s="4" t="s">
        <v>1487</v>
      </c>
      <c r="F245" s="8">
        <f>IF(ISERROR(MATCH(E245,poiss!$D:$D,0)),"*",H245/LOOKUP(E245,poiss!$D:$D,poiss!$E:$E))</f>
        <v>0.67933747937555533</v>
      </c>
      <c r="G245" s="8">
        <f>IF(ISERROR(MATCH(E245,naine!$D:$D,0)),"*",H245/LOOKUP(E245,naine!$D:$D,naine!$E:$E))</f>
        <v>2.3715845012963936</v>
      </c>
      <c r="H245" s="9">
        <f t="shared" si="10"/>
        <v>6.3459829927655793</v>
      </c>
      <c r="I245" s="7">
        <v>5</v>
      </c>
    </row>
    <row r="246" spans="1:9" x14ac:dyDescent="0.25">
      <c r="A246" t="s">
        <v>136</v>
      </c>
      <c r="B246" s="2">
        <f>IF(ISERROR(MATCH(A246,poiss!$A:$A,0)),"*",C246/LOOKUP(A246,poiss!$A:$A,poiss!$B:$B))</f>
        <v>1.024985364711392</v>
      </c>
      <c r="C246" s="1">
        <f t="shared" si="9"/>
        <v>4.6832923545252312</v>
      </c>
      <c r="D246">
        <v>4</v>
      </c>
      <c r="E246" s="4" t="s">
        <v>1314</v>
      </c>
      <c r="F246" s="8">
        <f>IF(ISERROR(MATCH(E246,poiss!$D:$D,0)),"*",H246/LOOKUP(E246,poiss!$D:$D,poiss!$E:$E))</f>
        <v>0.45289165291703681</v>
      </c>
      <c r="G246" s="8">
        <f>IF(ISERROR(MATCH(E246,naine!$D:$D,0)),"*",H246/LOOKUP(E246,naine!$D:$D,naine!$E:$E))</f>
        <v>1.8445657232305284</v>
      </c>
      <c r="H246" s="9">
        <f t="shared" si="10"/>
        <v>6.3459829927655793</v>
      </c>
      <c r="I246" s="7">
        <v>5</v>
      </c>
    </row>
    <row r="247" spans="1:9" x14ac:dyDescent="0.25">
      <c r="A247" t="s">
        <v>351</v>
      </c>
      <c r="B247" s="2">
        <f>IF(ISERROR(MATCH(A247,poiss!$A:$A,0)),"*",C247/LOOKUP(A247,poiss!$A:$A,poiss!$B:$B))</f>
        <v>2.5624634117784804</v>
      </c>
      <c r="C247" s="1">
        <f t="shared" si="9"/>
        <v>4.6832923545252312</v>
      </c>
      <c r="D247">
        <v>4</v>
      </c>
      <c r="E247" s="4" t="s">
        <v>1783</v>
      </c>
      <c r="F247" s="8">
        <f>IF(ISERROR(MATCH(E247,poiss!$D:$D,0)),"*",H247/LOOKUP(E247,poiss!$D:$D,poiss!$E:$E))</f>
        <v>6.7933747937555529</v>
      </c>
      <c r="G247" s="8">
        <f>IF(ISERROR(MATCH(E247,naine!$D:$D,0)),"*",H247/LOOKUP(E247,naine!$D:$D,naine!$E:$E))</f>
        <v>1.5091901371886141</v>
      </c>
      <c r="H247" s="9">
        <f t="shared" si="10"/>
        <v>6.3459829927655793</v>
      </c>
      <c r="I247" s="7">
        <v>5</v>
      </c>
    </row>
    <row r="248" spans="1:9" x14ac:dyDescent="0.25">
      <c r="A248" t="s">
        <v>629</v>
      </c>
      <c r="B248" s="2">
        <f>IF(ISERROR(MATCH(A248,poiss!$A:$A,0)),"*",C248/LOOKUP(A248,poiss!$A:$A,poiss!$B:$B))</f>
        <v>2.5624634117784804</v>
      </c>
      <c r="C248" s="1">
        <f t="shared" si="9"/>
        <v>4.6832923545252312</v>
      </c>
      <c r="D248">
        <v>4</v>
      </c>
      <c r="E248" s="4" t="s">
        <v>1402</v>
      </c>
      <c r="F248" s="8">
        <f>IF(ISERROR(MATCH(E248,poiss!$D:$D,0)),"*",H248/LOOKUP(E248,poiss!$D:$D,poiss!$E:$E))</f>
        <v>1.6983436984388882</v>
      </c>
      <c r="G248" s="8">
        <f>IF(ISERROR(MATCH(E248,naine!$D:$D,0)),"*",H248/LOOKUP(E248,naine!$D:$D,naine!$E:$E))</f>
        <v>1.5091901371886141</v>
      </c>
      <c r="H248" s="9">
        <f t="shared" si="10"/>
        <v>6.3459829927655793</v>
      </c>
      <c r="I248" s="7">
        <v>5</v>
      </c>
    </row>
    <row r="249" spans="1:9" x14ac:dyDescent="0.25">
      <c r="A249" t="s">
        <v>2954</v>
      </c>
      <c r="B249" s="2">
        <f>IF(ISERROR(MATCH(A249,poiss!$A:$A,0)),"*",C249/LOOKUP(A249,poiss!$A:$A,poiss!$B:$B))</f>
        <v>0.73213240336528007</v>
      </c>
      <c r="C249" s="1">
        <f t="shared" si="9"/>
        <v>4.6832923545252312</v>
      </c>
      <c r="D249">
        <v>4</v>
      </c>
      <c r="E249" s="4" t="s">
        <v>1459</v>
      </c>
      <c r="F249" s="8">
        <f>IF(ISERROR(MATCH(E249,poiss!$D:$D,0)),"*",H249/LOOKUP(E249,poiss!$D:$D,poiss!$E:$E))</f>
        <v>0.97048211339365031</v>
      </c>
      <c r="G249" s="8">
        <f>IF(ISERROR(MATCH(E249,naine!$D:$D,0)),"*",H249/LOOKUP(E249,naine!$D:$D,naine!$E:$E))</f>
        <v>1.2770070391595969</v>
      </c>
      <c r="H249" s="9">
        <f t="shared" si="10"/>
        <v>6.3459829927655793</v>
      </c>
      <c r="I249" s="7">
        <v>5</v>
      </c>
    </row>
    <row r="250" spans="1:9" x14ac:dyDescent="0.25">
      <c r="A250" t="s">
        <v>187</v>
      </c>
      <c r="B250" s="2">
        <f>IF(ISERROR(MATCH(A250,poiss!$A:$A,0)),"*",C250/LOOKUP(A250,poiss!$A:$A,poiss!$B:$B))</f>
        <v>1.7083089411856536</v>
      </c>
      <c r="C250" s="1">
        <f t="shared" si="9"/>
        <v>4.6832923545252312</v>
      </c>
      <c r="D250">
        <v>4</v>
      </c>
      <c r="E250" s="4" t="s">
        <v>1301</v>
      </c>
      <c r="F250" s="8">
        <f>IF(ISERROR(MATCH(E250,poiss!$D:$D,0)),"*",H250/LOOKUP(E250,poiss!$D:$D,poiss!$E:$E))</f>
        <v>1.6983436984388882</v>
      </c>
      <c r="G250" s="8">
        <f>IF(ISERROR(MATCH(E250,naine!$D:$D,0)),"*",H250/LOOKUP(E250,naine!$D:$D,naine!$E:$E))</f>
        <v>1.2770070391595969</v>
      </c>
      <c r="H250" s="9">
        <f t="shared" si="10"/>
        <v>6.3459829927655793</v>
      </c>
      <c r="I250" s="7">
        <v>5</v>
      </c>
    </row>
    <row r="251" spans="1:9" x14ac:dyDescent="0.25">
      <c r="A251" t="s">
        <v>515</v>
      </c>
      <c r="B251" s="2">
        <f>IF(ISERROR(MATCH(A251,poiss!$A:$A,0)),"*",C251/LOOKUP(A251,poiss!$A:$A,poiss!$B:$B))</f>
        <v>0.32030792647231004</v>
      </c>
      <c r="C251" s="1">
        <f t="shared" si="9"/>
        <v>4.6832923545252312</v>
      </c>
      <c r="D251">
        <v>4</v>
      </c>
      <c r="E251" s="4" t="s">
        <v>1194</v>
      </c>
      <c r="F251" s="8">
        <f>IF(ISERROR(MATCH(E251,poiss!$D:$D,0)),"*",H251/LOOKUP(E251,poiss!$D:$D,poiss!$E:$E))</f>
        <v>0.61757952670505023</v>
      </c>
      <c r="G251" s="8">
        <f>IF(ISERROR(MATCH(E251,naine!$D:$D,0)),"*",H251/LOOKUP(E251,naine!$D:$D,naine!$E:$E))</f>
        <v>1.1857922506481968</v>
      </c>
      <c r="H251" s="9">
        <f t="shared" si="10"/>
        <v>6.3459829927655793</v>
      </c>
      <c r="I251" s="7">
        <v>5</v>
      </c>
    </row>
    <row r="252" spans="1:9" x14ac:dyDescent="0.25">
      <c r="A252" t="s">
        <v>3075</v>
      </c>
      <c r="B252" s="2">
        <f>IF(ISERROR(MATCH(A252,poiss!$A:$A,0)),"*",C252/LOOKUP(A252,poiss!$A:$A,poiss!$B:$B))</f>
        <v>2.5624634117784804</v>
      </c>
      <c r="C252" s="1">
        <f t="shared" si="9"/>
        <v>4.6832923545252312</v>
      </c>
      <c r="D252">
        <v>4</v>
      </c>
      <c r="E252" s="4" t="s">
        <v>1184</v>
      </c>
      <c r="F252" s="8">
        <f>IF(ISERROR(MATCH(E252,poiss!$D:$D,0)),"*",H252/LOOKUP(E252,poiss!$D:$D,poiss!$E:$E))</f>
        <v>2.2644582645851843</v>
      </c>
      <c r="G252" s="8">
        <f>IF(ISERROR(MATCH(E252,naine!$D:$D,0)),"*",H252/LOOKUP(E252,naine!$D:$D,naine!$E:$E))</f>
        <v>1.0375682193171722</v>
      </c>
      <c r="H252" s="9">
        <f t="shared" si="10"/>
        <v>6.3459829927655793</v>
      </c>
      <c r="I252" s="7">
        <v>5</v>
      </c>
    </row>
    <row r="253" spans="1:9" x14ac:dyDescent="0.25">
      <c r="A253" t="s">
        <v>173</v>
      </c>
      <c r="B253" s="2">
        <f>IF(ISERROR(MATCH(A253,poiss!$A:$A,0)),"*",C253/LOOKUP(A253,poiss!$A:$A,poiss!$B:$B))</f>
        <v>2.5624634117784804</v>
      </c>
      <c r="C253" s="1">
        <f t="shared" si="9"/>
        <v>4.6832923545252312</v>
      </c>
      <c r="D253">
        <v>4</v>
      </c>
      <c r="E253" s="4" t="s">
        <v>1619</v>
      </c>
      <c r="F253" s="8">
        <f>IF(ISERROR(MATCH(E253,poiss!$D:$D,0)),"*",H253/LOOKUP(E253,poiss!$D:$D,poiss!$E:$E))</f>
        <v>1.6983436984388882</v>
      </c>
      <c r="G253" s="8">
        <f>IF(ISERROR(MATCH(E253,naine!$D:$D,0)),"*",H253/LOOKUP(E253,naine!$D:$D,naine!$E:$E))</f>
        <v>0.97653479465145621</v>
      </c>
      <c r="H253" s="9">
        <f t="shared" si="10"/>
        <v>6.3459829927655793</v>
      </c>
      <c r="I253" s="7">
        <v>5</v>
      </c>
    </row>
    <row r="254" spans="1:9" x14ac:dyDescent="0.25">
      <c r="A254" t="s">
        <v>801</v>
      </c>
      <c r="B254" s="2">
        <f>IF(ISERROR(MATCH(A254,poiss!$A:$A,0)),"*",C254/LOOKUP(A254,poiss!$A:$A,poiss!$B:$B))</f>
        <v>1.2812317058892402</v>
      </c>
      <c r="C254" s="1">
        <f t="shared" si="9"/>
        <v>4.6832923545252312</v>
      </c>
      <c r="D254">
        <v>4</v>
      </c>
      <c r="E254" s="4" t="s">
        <v>1082</v>
      </c>
      <c r="F254" s="8">
        <f>IF(ISERROR(MATCH(E254,poiss!$D:$D,0)),"*",H254/LOOKUP(E254,poiss!$D:$D,poiss!$E:$E))</f>
        <v>0.2342543032329501</v>
      </c>
      <c r="G254" s="8">
        <f>IF(ISERROR(MATCH(E254,naine!$D:$D,0)),"*",H254/LOOKUP(E254,naine!$D:$D,naine!$E:$E))</f>
        <v>0.97653479465145621</v>
      </c>
      <c r="H254" s="9">
        <f t="shared" si="10"/>
        <v>6.3459829927655793</v>
      </c>
      <c r="I254" s="7">
        <v>5</v>
      </c>
    </row>
    <row r="255" spans="1:9" x14ac:dyDescent="0.25">
      <c r="A255" t="s">
        <v>201</v>
      </c>
      <c r="B255" s="2">
        <f>IF(ISERROR(MATCH(A255,poiss!$A:$A,0)),"*",C255/LOOKUP(A255,poiss!$A:$A,poiss!$B:$B))</f>
        <v>1.7083089411856536</v>
      </c>
      <c r="C255" s="1">
        <f t="shared" si="9"/>
        <v>4.6832923545252312</v>
      </c>
      <c r="D255">
        <v>4</v>
      </c>
      <c r="E255" s="4" t="s">
        <v>1231</v>
      </c>
      <c r="F255" s="8">
        <f>IF(ISERROR(MATCH(E255,poiss!$D:$D,0)),"*",H255/LOOKUP(E255,poiss!$D:$D,poiss!$E:$E))</f>
        <v>1.6983436984388882</v>
      </c>
      <c r="G255" s="8">
        <f>IF(ISERROR(MATCH(E255,naine!$D:$D,0)),"*",H255/LOOKUP(E255,naine!$D:$D,naine!$E:$E))</f>
        <v>0.92228286161526418</v>
      </c>
      <c r="H255" s="9">
        <f t="shared" si="10"/>
        <v>6.3459829927655793</v>
      </c>
      <c r="I255" s="7">
        <v>5</v>
      </c>
    </row>
    <row r="256" spans="1:9" x14ac:dyDescent="0.25">
      <c r="A256" t="s">
        <v>18</v>
      </c>
      <c r="B256" s="2">
        <f>IF(ISERROR(MATCH(A256,poiss!$A:$A,0)),"*",C256/LOOKUP(A256,poiss!$A:$A,poiss!$B:$B))</f>
        <v>0.42707723529641339</v>
      </c>
      <c r="C256" s="1">
        <f t="shared" si="9"/>
        <v>4.6832923545252312</v>
      </c>
      <c r="D256">
        <v>4</v>
      </c>
      <c r="E256" s="4" t="s">
        <v>1106</v>
      </c>
      <c r="F256" s="8">
        <f>IF(ISERROR(MATCH(E256,poiss!$D:$D,0)),"*",H256/LOOKUP(E256,poiss!$D:$D,poiss!$E:$E))</f>
        <v>0.33966873968777767</v>
      </c>
      <c r="G256" s="8">
        <f>IF(ISERROR(MATCH(E256,naine!$D:$D,0)),"*",H256/LOOKUP(E256,naine!$D:$D,naine!$E:$E))</f>
        <v>0.83005457545373773</v>
      </c>
      <c r="H256" s="9">
        <f t="shared" si="10"/>
        <v>6.3459829927655793</v>
      </c>
      <c r="I256" s="7">
        <v>5</v>
      </c>
    </row>
    <row r="257" spans="1:9" x14ac:dyDescent="0.25">
      <c r="A257" t="s">
        <v>69</v>
      </c>
      <c r="B257" s="2">
        <f>IF(ISERROR(MATCH(A257,poiss!$A:$A,0)),"*",C257/LOOKUP(A257,poiss!$A:$A,poiss!$B:$B))</f>
        <v>2.5624634117784804</v>
      </c>
      <c r="C257" s="1">
        <f t="shared" si="9"/>
        <v>4.6832923545252312</v>
      </c>
      <c r="D257">
        <v>4</v>
      </c>
      <c r="E257" s="4" t="s">
        <v>1168</v>
      </c>
      <c r="F257" s="8">
        <f>IF(ISERROR(MATCH(E257,poiss!$D:$D,0)),"*",H257/LOOKUP(E257,poiss!$D:$D,poiss!$E:$E))</f>
        <v>0.61757952670505023</v>
      </c>
      <c r="G257" s="8">
        <f>IF(ISERROR(MATCH(E257,naine!$D:$D,0)),"*",H257/LOOKUP(E257,naine!$D:$D,naine!$E:$E))</f>
        <v>0.79052816709879781</v>
      </c>
      <c r="H257" s="9">
        <f t="shared" si="10"/>
        <v>6.3459829927655793</v>
      </c>
      <c r="I257" s="7">
        <v>5</v>
      </c>
    </row>
    <row r="258" spans="1:9" x14ac:dyDescent="0.25">
      <c r="A258" t="s">
        <v>2973</v>
      </c>
      <c r="B258" s="2">
        <f>IF(ISERROR(MATCH(A258,poiss!$A:$A,0)),"*",C258/LOOKUP(A258,poiss!$A:$A,poiss!$B:$B))</f>
        <v>1.024985364711392</v>
      </c>
      <c r="C258" s="1">
        <f t="shared" si="9"/>
        <v>4.6832923545252312</v>
      </c>
      <c r="D258">
        <v>4</v>
      </c>
      <c r="E258" s="4" t="s">
        <v>1190</v>
      </c>
      <c r="F258" s="8">
        <f>IF(ISERROR(MATCH(E258,poiss!$D:$D,0)),"*",H258/LOOKUP(E258,poiss!$D:$D,poiss!$E:$E))</f>
        <v>0.56611456614629607</v>
      </c>
      <c r="G258" s="8">
        <f>IF(ISERROR(MATCH(E258,naine!$D:$D,0)),"*",H258/LOOKUP(E258,naine!$D:$D,naine!$E:$E))</f>
        <v>0.69171214621144816</v>
      </c>
      <c r="H258" s="9">
        <f t="shared" si="10"/>
        <v>6.3459829927655793</v>
      </c>
      <c r="I258" s="7">
        <v>5</v>
      </c>
    </row>
    <row r="259" spans="1:9" x14ac:dyDescent="0.25">
      <c r="A259" t="s">
        <v>298</v>
      </c>
      <c r="B259" s="2">
        <f>IF(ISERROR(MATCH(A259,poiss!$A:$A,0)),"*",C259/LOOKUP(A259,poiss!$A:$A,poiss!$B:$B))</f>
        <v>1.2812317058892402</v>
      </c>
      <c r="C259" s="1">
        <f t="shared" ref="C259:C322" si="12">D259/$D$2*10000</f>
        <v>4.6832923545252312</v>
      </c>
      <c r="D259">
        <v>4</v>
      </c>
      <c r="E259" s="4" t="s">
        <v>1188</v>
      </c>
      <c r="F259" s="8">
        <f>IF(ISERROR(MATCH(E259,poiss!$D:$D,0)),"*",H259/LOOKUP(E259,poiss!$D:$D,poiss!$E:$E))</f>
        <v>0.75481942152839487</v>
      </c>
      <c r="G259" s="8">
        <f>IF(ISERROR(MATCH(E259,naine!$D:$D,0)),"*",H259/LOOKUP(E259,naine!$D:$D,naine!$E:$E))</f>
        <v>0.66404366036299023</v>
      </c>
      <c r="H259" s="9">
        <f t="shared" ref="H259:H322" si="13">I259/$I$2*10000</f>
        <v>6.3459829927655793</v>
      </c>
      <c r="I259" s="7">
        <v>5</v>
      </c>
    </row>
    <row r="260" spans="1:9" x14ac:dyDescent="0.25">
      <c r="A260" t="s">
        <v>57</v>
      </c>
      <c r="B260" s="2">
        <f>IF(ISERROR(MATCH(A260,poiss!$A:$A,0)),"*",C260/LOOKUP(A260,poiss!$A:$A,poiss!$B:$B))</f>
        <v>0.73213240336528007</v>
      </c>
      <c r="C260" s="1">
        <f t="shared" si="12"/>
        <v>4.6832923545252312</v>
      </c>
      <c r="D260">
        <v>4</v>
      </c>
      <c r="E260" s="4" t="s">
        <v>1152</v>
      </c>
      <c r="F260" s="8">
        <f>IF(ISERROR(MATCH(E260,poiss!$D:$D,0)),"*",H260/LOOKUP(E260,poiss!$D:$D,poiss!$E:$E))</f>
        <v>0.26128364591367514</v>
      </c>
      <c r="G260" s="8">
        <f>IF(ISERROR(MATCH(E260,naine!$D:$D,0)),"*",H260/LOOKUP(E260,naine!$D:$D,naine!$E:$E))</f>
        <v>0.63850351957979845</v>
      </c>
      <c r="H260" s="9">
        <f t="shared" si="13"/>
        <v>6.3459829927655793</v>
      </c>
      <c r="I260" s="7">
        <v>5</v>
      </c>
    </row>
    <row r="261" spans="1:9" x14ac:dyDescent="0.25">
      <c r="A261" t="s">
        <v>378</v>
      </c>
      <c r="B261" s="2">
        <f>IF(ISERROR(MATCH(A261,poiss!$A:$A,0)),"*",C261/LOOKUP(A261,poiss!$A:$A,poiss!$B:$B))</f>
        <v>0.39422514027361233</v>
      </c>
      <c r="C261" s="1">
        <f t="shared" si="12"/>
        <v>4.6832923545252312</v>
      </c>
      <c r="D261">
        <v>4</v>
      </c>
      <c r="E261" s="4" t="s">
        <v>1150</v>
      </c>
      <c r="F261" s="8">
        <f>IF(ISERROR(MATCH(E261,poiss!$D:$D,0)),"*",H261/LOOKUP(E261,poiss!$D:$D,poiss!$E:$E))</f>
        <v>0.48524105669682516</v>
      </c>
      <c r="G261" s="8">
        <f>IF(ISERROR(MATCH(E261,naine!$D:$D,0)),"*",H261/LOOKUP(E261,naine!$D:$D,naine!$E:$E))</f>
        <v>0.63850351957979845</v>
      </c>
      <c r="H261" s="9">
        <f t="shared" si="13"/>
        <v>6.3459829927655793</v>
      </c>
      <c r="I261" s="7">
        <v>5</v>
      </c>
    </row>
    <row r="262" spans="1:9" x14ac:dyDescent="0.25">
      <c r="A262" t="s">
        <v>324</v>
      </c>
      <c r="B262" s="2">
        <f>IF(ISERROR(MATCH(A262,poiss!$A:$A,0)),"*",C262/LOOKUP(A262,poiss!$A:$A,poiss!$B:$B))</f>
        <v>0.85415447059282679</v>
      </c>
      <c r="C262" s="1">
        <f t="shared" si="12"/>
        <v>4.6832923545252312</v>
      </c>
      <c r="D262">
        <v>4</v>
      </c>
      <c r="E262" s="4" t="s">
        <v>1351</v>
      </c>
      <c r="F262" s="8">
        <f>IF(ISERROR(MATCH(E262,poiss!$D:$D,0)),"*",H262/LOOKUP(E262,poiss!$D:$D,poiss!$E:$E))</f>
        <v>1.6983436984388882</v>
      </c>
      <c r="G262" s="8">
        <f>IF(ISERROR(MATCH(E262,naine!$D:$D,0)),"*",H262/LOOKUP(E262,naine!$D:$D,naine!$E:$E))</f>
        <v>0.53551908093789535</v>
      </c>
      <c r="H262" s="9">
        <f t="shared" si="13"/>
        <v>6.3459829927655793</v>
      </c>
      <c r="I262" s="7">
        <v>5</v>
      </c>
    </row>
    <row r="263" spans="1:9" x14ac:dyDescent="0.25">
      <c r="A263" t="s">
        <v>785</v>
      </c>
      <c r="B263" s="2">
        <f>IF(ISERROR(MATCH(A263,poiss!$A:$A,0)),"*",C263/LOOKUP(A263,poiss!$A:$A,poiss!$B:$B))</f>
        <v>1.7083089411856536</v>
      </c>
      <c r="C263" s="1">
        <f t="shared" si="12"/>
        <v>4.6832923545252312</v>
      </c>
      <c r="D263">
        <v>4</v>
      </c>
      <c r="E263" s="4" t="s">
        <v>1199</v>
      </c>
      <c r="F263" s="8">
        <f>IF(ISERROR(MATCH(E263,poiss!$D:$D,0)),"*",H263/LOOKUP(E263,poiss!$D:$D,poiss!$E:$E))</f>
        <v>3.3966873968777764</v>
      </c>
      <c r="G263" s="8">
        <f>IF(ISERROR(MATCH(E263,naine!$D:$D,0)),"*",H263/LOOKUP(E263,naine!$D:$D,naine!$E:$E))</f>
        <v>0.30183802743772281</v>
      </c>
      <c r="H263" s="9">
        <f t="shared" si="13"/>
        <v>6.3459829927655793</v>
      </c>
      <c r="I263" s="7">
        <v>5</v>
      </c>
    </row>
    <row r="264" spans="1:9" x14ac:dyDescent="0.25">
      <c r="A264" t="s">
        <v>284</v>
      </c>
      <c r="B264" s="2">
        <f>IF(ISERROR(MATCH(A264,poiss!$A:$A,0)),"*",C264/LOOKUP(A264,poiss!$A:$A,poiss!$B:$B))</f>
        <v>0.64061585294462009</v>
      </c>
      <c r="C264" s="1">
        <f t="shared" si="12"/>
        <v>4.6832923545252312</v>
      </c>
      <c r="D264">
        <v>4</v>
      </c>
      <c r="E264" s="4" t="s">
        <v>1192</v>
      </c>
      <c r="F264" s="8">
        <f>IF(ISERROR(MATCH(E264,poiss!$D:$D,0)),"*",H264/LOOKUP(E264,poiss!$D:$D,poiss!$E:$E))</f>
        <v>1.1322291322925921</v>
      </c>
      <c r="G264" s="8">
        <f>IF(ISERROR(MATCH(E264,naine!$D:$D,0)),"*",H264/LOOKUP(E264,naine!$D:$D,naine!$E:$E))</f>
        <v>0.2862257156737027</v>
      </c>
      <c r="H264" s="9">
        <f t="shared" si="13"/>
        <v>6.3459829927655793</v>
      </c>
      <c r="I264" s="7">
        <v>5</v>
      </c>
    </row>
    <row r="265" spans="1:9" x14ac:dyDescent="0.25">
      <c r="A265" t="s">
        <v>116</v>
      </c>
      <c r="B265" s="2">
        <f>IF(ISERROR(MATCH(A265,poiss!$A:$A,0)),"*",C265/LOOKUP(A265,poiss!$A:$A,poiss!$B:$B))</f>
        <v>0.36606620168264004</v>
      </c>
      <c r="C265" s="1">
        <f t="shared" si="12"/>
        <v>4.6832923545252312</v>
      </c>
      <c r="D265">
        <v>4</v>
      </c>
      <c r="E265" s="4" t="s">
        <v>3653</v>
      </c>
      <c r="F265" s="8">
        <f>IF(ISERROR(MATCH(E265,poiss!$D:$D,0)),"*",H265/LOOKUP(E265,poiss!$D:$D,poiss!$E:$E))</f>
        <v>5.4346998350044418</v>
      </c>
      <c r="G265" s="8" t="str">
        <f>IF(ISERROR(MATCH(E265,naine!$D:$D,0)),"*",H265/LOOKUP(E265,naine!$D:$D,naine!$E:$E))</f>
        <v>*</v>
      </c>
      <c r="H265" s="9">
        <f t="shared" si="13"/>
        <v>5.0767863942124629</v>
      </c>
      <c r="I265" s="7">
        <v>4</v>
      </c>
    </row>
    <row r="266" spans="1:9" x14ac:dyDescent="0.25">
      <c r="A266" t="s">
        <v>167</v>
      </c>
      <c r="B266" s="2">
        <f>IF(ISERROR(MATCH(A266,poiss!$A:$A,0)),"*",C266/LOOKUP(A266,poiss!$A:$A,poiss!$B:$B))</f>
        <v>1.7083089411856536</v>
      </c>
      <c r="C266" s="1">
        <f t="shared" si="12"/>
        <v>4.6832923545252312</v>
      </c>
      <c r="D266">
        <v>4</v>
      </c>
      <c r="E266" s="4" t="s">
        <v>1495</v>
      </c>
      <c r="F266" s="8">
        <f>IF(ISERROR(MATCH(E266,poiss!$D:$D,0)),"*",H266/LOOKUP(E266,poiss!$D:$D,poiss!$E:$E))</f>
        <v>5.4346998350044418</v>
      </c>
      <c r="G266" s="8" t="str">
        <f>IF(ISERROR(MATCH(E266,naine!$D:$D,0)),"*",H266/LOOKUP(E266,naine!$D:$D,naine!$E:$E))</f>
        <v>*</v>
      </c>
      <c r="H266" s="9">
        <f t="shared" si="13"/>
        <v>5.0767863942124629</v>
      </c>
      <c r="I266" s="7">
        <v>4</v>
      </c>
    </row>
    <row r="267" spans="1:9" x14ac:dyDescent="0.25">
      <c r="A267" t="s">
        <v>705</v>
      </c>
      <c r="B267" s="2">
        <f>IF(ISERROR(MATCH(A267,poiss!$A:$A,0)),"*",C267/LOOKUP(A267,poiss!$A:$A,poiss!$B:$B))</f>
        <v>0.39422514027361233</v>
      </c>
      <c r="C267" s="1">
        <f t="shared" si="12"/>
        <v>4.6832923545252312</v>
      </c>
      <c r="D267">
        <v>4</v>
      </c>
      <c r="E267" s="4" t="s">
        <v>1742</v>
      </c>
      <c r="F267" s="8">
        <f>IF(ISERROR(MATCH(E267,poiss!$D:$D,0)),"*",H267/LOOKUP(E267,poiss!$D:$D,poiss!$E:$E))</f>
        <v>5.4346998350044418</v>
      </c>
      <c r="G267" s="8" t="str">
        <f>IF(ISERROR(MATCH(E267,naine!$D:$D,0)),"*",H267/LOOKUP(E267,naine!$D:$D,naine!$E:$E))</f>
        <v>*</v>
      </c>
      <c r="H267" s="9">
        <f t="shared" si="13"/>
        <v>5.0767863942124629</v>
      </c>
      <c r="I267" s="7">
        <v>4</v>
      </c>
    </row>
    <row r="268" spans="1:9" x14ac:dyDescent="0.25">
      <c r="A268" t="s">
        <v>771</v>
      </c>
      <c r="B268" s="2">
        <f>IF(ISERROR(MATCH(A268,poiss!$A:$A,0)),"*",C268/LOOKUP(A268,poiss!$A:$A,poiss!$B:$B))</f>
        <v>2.5624634117784804</v>
      </c>
      <c r="C268" s="1">
        <f t="shared" si="12"/>
        <v>4.6832923545252312</v>
      </c>
      <c r="D268">
        <v>4</v>
      </c>
      <c r="E268" s="4" t="s">
        <v>1653</v>
      </c>
      <c r="F268" s="8">
        <f>IF(ISERROR(MATCH(E268,poiss!$D:$D,0)),"*",H268/LOOKUP(E268,poiss!$D:$D,poiss!$E:$E))</f>
        <v>0.3623133223336294</v>
      </c>
      <c r="G268" s="8" t="str">
        <f>IF(ISERROR(MATCH(E268,naine!$D:$D,0)),"*",H268/LOOKUP(E268,naine!$D:$D,naine!$E:$E))</f>
        <v>*</v>
      </c>
      <c r="H268" s="9">
        <f t="shared" si="13"/>
        <v>5.0767863942124629</v>
      </c>
      <c r="I268" s="7">
        <v>4</v>
      </c>
    </row>
    <row r="269" spans="1:9" x14ac:dyDescent="0.25">
      <c r="A269" t="s">
        <v>530</v>
      </c>
      <c r="B269" s="2">
        <f>IF(ISERROR(MATCH(A269,poiss!$A:$A,0)),"*",C269/LOOKUP(A269,poiss!$A:$A,poiss!$B:$B))</f>
        <v>2.5624634117784804</v>
      </c>
      <c r="C269" s="1">
        <f t="shared" si="12"/>
        <v>4.6832923545252312</v>
      </c>
      <c r="D269">
        <v>4</v>
      </c>
      <c r="E269" s="4" t="s">
        <v>1950</v>
      </c>
      <c r="F269" s="8">
        <f>IF(ISERROR(MATCH(E269,poiss!$D:$D,0)),"*",H269/LOOKUP(E269,poiss!$D:$D,poiss!$E:$E))</f>
        <v>1.0869399670008884</v>
      </c>
      <c r="G269" s="8" t="str">
        <f>IF(ISERROR(MATCH(E269,naine!$D:$D,0)),"*",H269/LOOKUP(E269,naine!$D:$D,naine!$E:$E))</f>
        <v>*</v>
      </c>
      <c r="H269" s="9">
        <f t="shared" si="13"/>
        <v>5.0767863942124629</v>
      </c>
      <c r="I269" s="7">
        <v>4</v>
      </c>
    </row>
    <row r="270" spans="1:9" x14ac:dyDescent="0.25">
      <c r="A270" t="s">
        <v>12</v>
      </c>
      <c r="B270" s="2">
        <f>IF(ISERROR(MATCH(A270,poiss!$A:$A,0)),"*",C270/LOOKUP(A270,poiss!$A:$A,poiss!$B:$B))</f>
        <v>0.64061585294462009</v>
      </c>
      <c r="C270" s="1">
        <f t="shared" si="12"/>
        <v>4.6832923545252312</v>
      </c>
      <c r="D270">
        <v>4</v>
      </c>
      <c r="E270" s="4" t="s">
        <v>2746</v>
      </c>
      <c r="F270" s="8" t="str">
        <f>IF(ISERROR(MATCH(E270,poiss!$D:$D,0)),"*",H270/LOOKUP(E270,poiss!$D:$D,poiss!$E:$E))</f>
        <v>*</v>
      </c>
      <c r="G270" s="8">
        <f>IF(ISERROR(MATCH(E270,naine!$D:$D,0)),"*",H270/LOOKUP(E270,naine!$D:$D,naine!$E:$E))</f>
        <v>6.6404366036299018</v>
      </c>
      <c r="H270" s="9">
        <f t="shared" si="13"/>
        <v>5.0767863942124629</v>
      </c>
      <c r="I270" s="7">
        <v>4</v>
      </c>
    </row>
    <row r="271" spans="1:9" x14ac:dyDescent="0.25">
      <c r="A271" t="s">
        <v>79</v>
      </c>
      <c r="B271" s="2">
        <f>IF(ISERROR(MATCH(A271,poiss!$A:$A,0)),"*",C271/LOOKUP(A271,poiss!$A:$A,poiss!$B:$B))</f>
        <v>1.7083089411856536</v>
      </c>
      <c r="C271" s="1">
        <f t="shared" si="12"/>
        <v>4.6832923545252312</v>
      </c>
      <c r="D271">
        <v>4</v>
      </c>
      <c r="E271" s="4" t="s">
        <v>1470</v>
      </c>
      <c r="F271" s="8">
        <f>IF(ISERROR(MATCH(E271,poiss!$D:$D,0)),"*",H271/LOOKUP(E271,poiss!$D:$D,poiss!$E:$E))</f>
        <v>1.8115666116681473</v>
      </c>
      <c r="G271" s="8">
        <f>IF(ISERROR(MATCH(E271,naine!$D:$D,0)),"*",H271/LOOKUP(E271,naine!$D:$D,naine!$E:$E))</f>
        <v>6.6404366036299018</v>
      </c>
      <c r="H271" s="9">
        <f t="shared" si="13"/>
        <v>5.0767863942124629</v>
      </c>
      <c r="I271" s="7">
        <v>4</v>
      </c>
    </row>
    <row r="272" spans="1:9" x14ac:dyDescent="0.25">
      <c r="A272" t="s">
        <v>433</v>
      </c>
      <c r="B272" s="2">
        <f>IF(ISERROR(MATCH(A272,poiss!$A:$A,0)),"*",C272/LOOKUP(A272,poiss!$A:$A,poiss!$B:$B))</f>
        <v>2.5624634117784804</v>
      </c>
      <c r="C272" s="1">
        <f t="shared" si="12"/>
        <v>4.6832923545252312</v>
      </c>
      <c r="D272">
        <v>4</v>
      </c>
      <c r="E272" s="4" t="s">
        <v>1311</v>
      </c>
      <c r="F272" s="8">
        <f>IF(ISERROR(MATCH(E272,poiss!$D:$D,0)),"*",H272/LOOKUP(E272,poiss!$D:$D,poiss!$E:$E))</f>
        <v>0.67933747937555522</v>
      </c>
      <c r="G272" s="8">
        <f>IF(ISERROR(MATCH(E272,naine!$D:$D,0)),"*",H272/LOOKUP(E272,naine!$D:$D,naine!$E:$E))</f>
        <v>6.6404366036299018</v>
      </c>
      <c r="H272" s="9">
        <f t="shared" si="13"/>
        <v>5.0767863942124629</v>
      </c>
      <c r="I272" s="7">
        <v>4</v>
      </c>
    </row>
    <row r="273" spans="1:9" x14ac:dyDescent="0.25">
      <c r="A273" t="s">
        <v>3713</v>
      </c>
      <c r="B273" s="2" t="str">
        <f>IF(ISERROR(MATCH(A273,poiss!$A:$A,0)),"*",C273/LOOKUP(A273,poiss!$A:$A,poiss!$B:$B))</f>
        <v>*</v>
      </c>
      <c r="C273" s="1">
        <f t="shared" si="12"/>
        <v>3.5124692658939232</v>
      </c>
      <c r="D273">
        <v>3</v>
      </c>
      <c r="E273" s="4" t="s">
        <v>2645</v>
      </c>
      <c r="F273" s="8" t="str">
        <f>IF(ISERROR(MATCH(E273,poiss!$D:$D,0)),"*",H273/LOOKUP(E273,poiss!$D:$D,poiss!$E:$E))</f>
        <v>*</v>
      </c>
      <c r="G273" s="8">
        <f>IF(ISERROR(MATCH(E273,naine!$D:$D,0)),"*",H273/LOOKUP(E273,naine!$D:$D,naine!$E:$E))</f>
        <v>4.4269577357532679</v>
      </c>
      <c r="H273" s="9">
        <f t="shared" si="13"/>
        <v>5.0767863942124629</v>
      </c>
      <c r="I273" s="7">
        <v>4</v>
      </c>
    </row>
    <row r="274" spans="1:9" x14ac:dyDescent="0.25">
      <c r="A274" t="s">
        <v>154</v>
      </c>
      <c r="B274" s="2" t="str">
        <f>IF(ISERROR(MATCH(A274,poiss!$A:$A,0)),"*",C274/LOOKUP(A274,poiss!$A:$A,poiss!$B:$B))</f>
        <v>*</v>
      </c>
      <c r="C274" s="1">
        <f t="shared" si="12"/>
        <v>3.5124692658939232</v>
      </c>
      <c r="D274">
        <v>3</v>
      </c>
      <c r="E274" s="4" t="s">
        <v>1642</v>
      </c>
      <c r="F274" s="8">
        <f>IF(ISERROR(MATCH(E274,poiss!$D:$D,0)),"*",H274/LOOKUP(E274,poiss!$D:$D,poiss!$E:$E))</f>
        <v>1.8115666116681473</v>
      </c>
      <c r="G274" s="8">
        <f>IF(ISERROR(MATCH(E274,naine!$D:$D,0)),"*",H274/LOOKUP(E274,naine!$D:$D,naine!$E:$E))</f>
        <v>4.4269577357532679</v>
      </c>
      <c r="H274" s="9">
        <f t="shared" si="13"/>
        <v>5.0767863942124629</v>
      </c>
      <c r="I274" s="7">
        <v>4</v>
      </c>
    </row>
    <row r="275" spans="1:9" x14ac:dyDescent="0.25">
      <c r="A275" t="s">
        <v>3723</v>
      </c>
      <c r="B275" s="2" t="str">
        <f>IF(ISERROR(MATCH(A275,poiss!$A:$A,0)),"*",C275/LOOKUP(A275,poiss!$A:$A,poiss!$B:$B))</f>
        <v>*</v>
      </c>
      <c r="C275" s="1">
        <f t="shared" si="12"/>
        <v>3.5124692658939232</v>
      </c>
      <c r="D275">
        <v>3</v>
      </c>
      <c r="E275" s="4" t="s">
        <v>1376</v>
      </c>
      <c r="F275" s="8" t="str">
        <f>IF(ISERROR(MATCH(E275,poiss!$D:$D,0)),"*",H275/LOOKUP(E275,poiss!$D:$D,poiss!$E:$E))</f>
        <v>*</v>
      </c>
      <c r="G275" s="8">
        <f>IF(ISERROR(MATCH(E275,naine!$D:$D,0)),"*",H275/LOOKUP(E275,naine!$D:$D,naine!$E:$E))</f>
        <v>3.3202183018149509</v>
      </c>
      <c r="H275" s="9">
        <f t="shared" si="13"/>
        <v>5.0767863942124629</v>
      </c>
      <c r="I275" s="7">
        <v>4</v>
      </c>
    </row>
    <row r="276" spans="1:9" x14ac:dyDescent="0.25">
      <c r="A276" t="s">
        <v>3719</v>
      </c>
      <c r="B276" s="2" t="str">
        <f>IF(ISERROR(MATCH(A276,poiss!$A:$A,0)),"*",C276/LOOKUP(A276,poiss!$A:$A,poiss!$B:$B))</f>
        <v>*</v>
      </c>
      <c r="C276" s="1">
        <f t="shared" si="12"/>
        <v>3.5124692658939232</v>
      </c>
      <c r="D276">
        <v>3</v>
      </c>
      <c r="E276" s="4" t="s">
        <v>1541</v>
      </c>
      <c r="F276" s="8">
        <f>IF(ISERROR(MATCH(E276,poiss!$D:$D,0)),"*",H276/LOOKUP(E276,poiss!$D:$D,poiss!$E:$E))</f>
        <v>0.77638569071492025</v>
      </c>
      <c r="G276" s="8">
        <f>IF(ISERROR(MATCH(E276,naine!$D:$D,0)),"*",H276/LOOKUP(E276,naine!$D:$D,naine!$E:$E))</f>
        <v>3.3202183018149509</v>
      </c>
      <c r="H276" s="9">
        <f t="shared" si="13"/>
        <v>5.0767863942124629</v>
      </c>
      <c r="I276" s="7">
        <v>4</v>
      </c>
    </row>
    <row r="277" spans="1:9" x14ac:dyDescent="0.25">
      <c r="A277" t="s">
        <v>3718</v>
      </c>
      <c r="B277" s="2" t="str">
        <f>IF(ISERROR(MATCH(A277,poiss!$A:$A,0)),"*",C277/LOOKUP(A277,poiss!$A:$A,poiss!$B:$B))</f>
        <v>*</v>
      </c>
      <c r="C277" s="1">
        <f t="shared" si="12"/>
        <v>3.5124692658939232</v>
      </c>
      <c r="D277">
        <v>3</v>
      </c>
      <c r="E277" s="4" t="s">
        <v>1316</v>
      </c>
      <c r="F277" s="8">
        <f>IF(ISERROR(MATCH(E277,poiss!$D:$D,0)),"*",H277/LOOKUP(E277,poiss!$D:$D,poiss!$E:$E))</f>
        <v>1.0869399670008884</v>
      </c>
      <c r="G277" s="8">
        <f>IF(ISERROR(MATCH(E277,naine!$D:$D,0)),"*",H277/LOOKUP(E277,naine!$D:$D,naine!$E:$E))</f>
        <v>3.3202183018149509</v>
      </c>
      <c r="H277" s="9">
        <f t="shared" si="13"/>
        <v>5.0767863942124629</v>
      </c>
      <c r="I277" s="7">
        <v>4</v>
      </c>
    </row>
    <row r="278" spans="1:9" x14ac:dyDescent="0.25">
      <c r="A278" t="s">
        <v>344</v>
      </c>
      <c r="B278" s="2" t="str">
        <f>IF(ISERROR(MATCH(A278,poiss!$A:$A,0)),"*",C278/LOOKUP(A278,poiss!$A:$A,poiss!$B:$B))</f>
        <v>*</v>
      </c>
      <c r="C278" s="1">
        <f t="shared" si="12"/>
        <v>3.5124692658939232</v>
      </c>
      <c r="D278">
        <v>3</v>
      </c>
      <c r="E278" s="4" t="s">
        <v>2634</v>
      </c>
      <c r="F278" s="8">
        <f>IF(ISERROR(MATCH(E278,poiss!$D:$D,0)),"*",H278/LOOKUP(E278,poiss!$D:$D,poiss!$E:$E))</f>
        <v>2.7173499175022209</v>
      </c>
      <c r="G278" s="8">
        <f>IF(ISERROR(MATCH(E278,naine!$D:$D,0)),"*",H278/LOOKUP(E278,naine!$D:$D,naine!$E:$E))</f>
        <v>3.3202183018149509</v>
      </c>
      <c r="H278" s="9">
        <f t="shared" si="13"/>
        <v>5.0767863942124629</v>
      </c>
      <c r="I278" s="7">
        <v>4</v>
      </c>
    </row>
    <row r="279" spans="1:9" x14ac:dyDescent="0.25">
      <c r="A279" t="s">
        <v>440</v>
      </c>
      <c r="B279" s="2" t="str">
        <f>IF(ISERROR(MATCH(A279,poiss!$A:$A,0)),"*",C279/LOOKUP(A279,poiss!$A:$A,poiss!$B:$B))</f>
        <v>*</v>
      </c>
      <c r="C279" s="1">
        <f t="shared" si="12"/>
        <v>3.5124692658939232</v>
      </c>
      <c r="D279">
        <v>3</v>
      </c>
      <c r="E279" s="4" t="s">
        <v>1835</v>
      </c>
      <c r="F279" s="8">
        <f>IF(ISERROR(MATCH(E279,poiss!$D:$D,0)),"*",H279/LOOKUP(E279,poiss!$D:$D,poiss!$E:$E))</f>
        <v>5.4346998350044418</v>
      </c>
      <c r="G279" s="8">
        <f>IF(ISERROR(MATCH(E279,naine!$D:$D,0)),"*",H279/LOOKUP(E279,naine!$D:$D,naine!$E:$E))</f>
        <v>2.6561746414519605</v>
      </c>
      <c r="H279" s="9">
        <f t="shared" si="13"/>
        <v>5.0767863942124629</v>
      </c>
      <c r="I279" s="7">
        <v>4</v>
      </c>
    </row>
    <row r="280" spans="1:9" x14ac:dyDescent="0.25">
      <c r="A280" t="s">
        <v>3721</v>
      </c>
      <c r="B280" s="2" t="str">
        <f>IF(ISERROR(MATCH(A280,poiss!$A:$A,0)),"*",C280/LOOKUP(A280,poiss!$A:$A,poiss!$B:$B))</f>
        <v>*</v>
      </c>
      <c r="C280" s="1">
        <f t="shared" si="12"/>
        <v>3.5124692658939232</v>
      </c>
      <c r="D280">
        <v>3</v>
      </c>
      <c r="E280" s="4" t="s">
        <v>1766</v>
      </c>
      <c r="F280" s="8" t="str">
        <f>IF(ISERROR(MATCH(E280,poiss!$D:$D,0)),"*",H280/LOOKUP(E280,poiss!$D:$D,poiss!$E:$E))</f>
        <v>*</v>
      </c>
      <c r="G280" s="8">
        <f>IF(ISERROR(MATCH(E280,naine!$D:$D,0)),"*",H280/LOOKUP(E280,naine!$D:$D,naine!$E:$E))</f>
        <v>2.6561746414519605</v>
      </c>
      <c r="H280" s="9">
        <f t="shared" si="13"/>
        <v>5.0767863942124629</v>
      </c>
      <c r="I280" s="7">
        <v>4</v>
      </c>
    </row>
    <row r="281" spans="1:9" x14ac:dyDescent="0.25">
      <c r="A281" t="s">
        <v>778</v>
      </c>
      <c r="B281" s="2" t="str">
        <f>IF(ISERROR(MATCH(A281,poiss!$A:$A,0)),"*",C281/LOOKUP(A281,poiss!$A:$A,poiss!$B:$B))</f>
        <v>*</v>
      </c>
      <c r="C281" s="1">
        <f t="shared" si="12"/>
        <v>3.5124692658939232</v>
      </c>
      <c r="D281">
        <v>3</v>
      </c>
      <c r="E281" s="4" t="s">
        <v>1293</v>
      </c>
      <c r="F281" s="8" t="str">
        <f>IF(ISERROR(MATCH(E281,poiss!$D:$D,0)),"*",H281/LOOKUP(E281,poiss!$D:$D,poiss!$E:$E))</f>
        <v>*</v>
      </c>
      <c r="G281" s="8">
        <f>IF(ISERROR(MATCH(E281,naine!$D:$D,0)),"*",H281/LOOKUP(E281,naine!$D:$D,naine!$E:$E))</f>
        <v>2.6561746414519605</v>
      </c>
      <c r="H281" s="9">
        <f t="shared" si="13"/>
        <v>5.0767863942124629</v>
      </c>
      <c r="I281" s="7">
        <v>4</v>
      </c>
    </row>
    <row r="282" spans="1:9" x14ac:dyDescent="0.25">
      <c r="A282" t="s">
        <v>2370</v>
      </c>
      <c r="B282" s="2" t="str">
        <f>IF(ISERROR(MATCH(A282,poiss!$A:$A,0)),"*",C282/LOOKUP(A282,poiss!$A:$A,poiss!$B:$B))</f>
        <v>*</v>
      </c>
      <c r="C282" s="1">
        <f t="shared" si="12"/>
        <v>3.5124692658939232</v>
      </c>
      <c r="D282">
        <v>3</v>
      </c>
      <c r="E282" s="4" t="s">
        <v>1590</v>
      </c>
      <c r="F282" s="8">
        <f>IF(ISERROR(MATCH(E282,poiss!$D:$D,0)),"*",H282/LOOKUP(E282,poiss!$D:$D,poiss!$E:$E))</f>
        <v>0.90578330583407363</v>
      </c>
      <c r="G282" s="8">
        <f>IF(ISERROR(MATCH(E282,naine!$D:$D,0)),"*",H282/LOOKUP(E282,naine!$D:$D,naine!$E:$E))</f>
        <v>2.6561746414519605</v>
      </c>
      <c r="H282" s="9">
        <f t="shared" si="13"/>
        <v>5.0767863942124629</v>
      </c>
      <c r="I282" s="7">
        <v>4</v>
      </c>
    </row>
    <row r="283" spans="1:9" x14ac:dyDescent="0.25">
      <c r="A283" t="s">
        <v>467</v>
      </c>
      <c r="B283" s="2" t="str">
        <f>IF(ISERROR(MATCH(A283,poiss!$A:$A,0)),"*",C283/LOOKUP(A283,poiss!$A:$A,poiss!$B:$B))</f>
        <v>*</v>
      </c>
      <c r="C283" s="1">
        <f t="shared" si="12"/>
        <v>3.5124692658939232</v>
      </c>
      <c r="D283">
        <v>3</v>
      </c>
      <c r="E283" s="4" t="s">
        <v>1211</v>
      </c>
      <c r="F283" s="8">
        <f>IF(ISERROR(MATCH(E283,poiss!$D:$D,0)),"*",H283/LOOKUP(E283,poiss!$D:$D,poiss!$E:$E))</f>
        <v>0.54346998350044418</v>
      </c>
      <c r="G283" s="8">
        <f>IF(ISERROR(MATCH(E283,naine!$D:$D,0)),"*",H283/LOOKUP(E283,naine!$D:$D,naine!$E:$E))</f>
        <v>1.8972676010371148</v>
      </c>
      <c r="H283" s="9">
        <f t="shared" si="13"/>
        <v>5.0767863942124629</v>
      </c>
      <c r="I283" s="7">
        <v>4</v>
      </c>
    </row>
    <row r="284" spans="1:9" x14ac:dyDescent="0.25">
      <c r="A284" t="s">
        <v>695</v>
      </c>
      <c r="B284" s="2" t="str">
        <f>IF(ISERROR(MATCH(A284,poiss!$A:$A,0)),"*",C284/LOOKUP(A284,poiss!$A:$A,poiss!$B:$B))</f>
        <v>*</v>
      </c>
      <c r="C284" s="1">
        <f t="shared" si="12"/>
        <v>3.5124692658939232</v>
      </c>
      <c r="D284">
        <v>3</v>
      </c>
      <c r="E284" s="4" t="s">
        <v>1456</v>
      </c>
      <c r="F284" s="8">
        <f>IF(ISERROR(MATCH(E284,poiss!$D:$D,0)),"*",H284/LOOKUP(E284,poiss!$D:$D,poiss!$E:$E))</f>
        <v>5.4346998350044418</v>
      </c>
      <c r="G284" s="8">
        <f>IF(ISERROR(MATCH(E284,naine!$D:$D,0)),"*",H284/LOOKUP(E284,naine!$D:$D,naine!$E:$E))</f>
        <v>1.6601091509074755</v>
      </c>
      <c r="H284" s="9">
        <f t="shared" si="13"/>
        <v>5.0767863942124629</v>
      </c>
      <c r="I284" s="7">
        <v>4</v>
      </c>
    </row>
    <row r="285" spans="1:9" x14ac:dyDescent="0.25">
      <c r="A285" t="s">
        <v>340</v>
      </c>
      <c r="B285" s="2" t="str">
        <f>IF(ISERROR(MATCH(A285,poiss!$A:$A,0)),"*",C285/LOOKUP(A285,poiss!$A:$A,poiss!$B:$B))</f>
        <v>*</v>
      </c>
      <c r="C285" s="1">
        <f t="shared" si="12"/>
        <v>3.5124692658939232</v>
      </c>
      <c r="D285">
        <v>3</v>
      </c>
      <c r="E285" s="4" t="s">
        <v>2605</v>
      </c>
      <c r="F285" s="8" t="str">
        <f>IF(ISERROR(MATCH(E285,poiss!$D:$D,0)),"*",H285/LOOKUP(E285,poiss!$D:$D,poiss!$E:$E))</f>
        <v>*</v>
      </c>
      <c r="G285" s="8">
        <f>IF(ISERROR(MATCH(E285,naine!$D:$D,0)),"*",H285/LOOKUP(E285,naine!$D:$D,naine!$E:$E))</f>
        <v>1.4756525785844226</v>
      </c>
      <c r="H285" s="9">
        <f t="shared" si="13"/>
        <v>5.0767863942124629</v>
      </c>
      <c r="I285" s="7">
        <v>4</v>
      </c>
    </row>
    <row r="286" spans="1:9" x14ac:dyDescent="0.25">
      <c r="A286" t="s">
        <v>3717</v>
      </c>
      <c r="B286" s="2" t="str">
        <f>IF(ISERROR(MATCH(A286,poiss!$A:$A,0)),"*",C286/LOOKUP(A286,poiss!$A:$A,poiss!$B:$B))</f>
        <v>*</v>
      </c>
      <c r="C286" s="1">
        <f t="shared" si="12"/>
        <v>3.5124692658939232</v>
      </c>
      <c r="D286">
        <v>3</v>
      </c>
      <c r="E286" s="4" t="s">
        <v>1332</v>
      </c>
      <c r="F286" s="8">
        <f>IF(ISERROR(MATCH(E286,poiss!$D:$D,0)),"*",H286/LOOKUP(E286,poiss!$D:$D,poiss!$E:$E))</f>
        <v>2.7173499175022209</v>
      </c>
      <c r="G286" s="8">
        <f>IF(ISERROR(MATCH(E286,naine!$D:$D,0)),"*",H286/LOOKUP(E286,naine!$D:$D,naine!$E:$E))</f>
        <v>1.4756525785844226</v>
      </c>
      <c r="H286" s="9">
        <f t="shared" si="13"/>
        <v>5.0767863942124629</v>
      </c>
      <c r="I286" s="7">
        <v>4</v>
      </c>
    </row>
    <row r="287" spans="1:9" x14ac:dyDescent="0.25">
      <c r="A287" t="s">
        <v>3715</v>
      </c>
      <c r="B287" s="2" t="str">
        <f>IF(ISERROR(MATCH(A287,poiss!$A:$A,0)),"*",C287/LOOKUP(A287,poiss!$A:$A,poiss!$B:$B))</f>
        <v>*</v>
      </c>
      <c r="C287" s="1">
        <f t="shared" si="12"/>
        <v>3.5124692658939232</v>
      </c>
      <c r="D287">
        <v>3</v>
      </c>
      <c r="E287" s="4" t="s">
        <v>1625</v>
      </c>
      <c r="F287" s="8">
        <f>IF(ISERROR(MATCH(E287,poiss!$D:$D,0)),"*",H287/LOOKUP(E287,poiss!$D:$D,poiss!$E:$E))</f>
        <v>1.8115666116681473</v>
      </c>
      <c r="G287" s="8">
        <f>IF(ISERROR(MATCH(E287,naine!$D:$D,0)),"*",H287/LOOKUP(E287,naine!$D:$D,naine!$E:$E))</f>
        <v>1.4756525785844226</v>
      </c>
      <c r="H287" s="9">
        <f t="shared" si="13"/>
        <v>5.0767863942124629</v>
      </c>
      <c r="I287" s="7">
        <v>4</v>
      </c>
    </row>
    <row r="288" spans="1:9" x14ac:dyDescent="0.25">
      <c r="A288" t="s">
        <v>640</v>
      </c>
      <c r="B288" s="2" t="str">
        <f>IF(ISERROR(MATCH(A288,poiss!$A:$A,0)),"*",C288/LOOKUP(A288,poiss!$A:$A,poiss!$B:$B))</f>
        <v>*</v>
      </c>
      <c r="C288" s="1">
        <f t="shared" si="12"/>
        <v>3.5124692658939232</v>
      </c>
      <c r="D288">
        <v>3</v>
      </c>
      <c r="E288" s="4" t="s">
        <v>1308</v>
      </c>
      <c r="F288" s="8">
        <f>IF(ISERROR(MATCH(E288,poiss!$D:$D,0)),"*",H288/LOOKUP(E288,poiss!$D:$D,poiss!$E:$E))</f>
        <v>0.90578330583407363</v>
      </c>
      <c r="G288" s="8">
        <f>IF(ISERROR(MATCH(E288,naine!$D:$D,0)),"*",H288/LOOKUP(E288,naine!$D:$D,naine!$E:$E))</f>
        <v>1.3280873207259802</v>
      </c>
      <c r="H288" s="9">
        <f t="shared" si="13"/>
        <v>5.0767863942124629</v>
      </c>
      <c r="I288" s="7">
        <v>4</v>
      </c>
    </row>
    <row r="289" spans="1:9" x14ac:dyDescent="0.25">
      <c r="A289" t="s">
        <v>3716</v>
      </c>
      <c r="B289" s="2" t="str">
        <f>IF(ISERROR(MATCH(A289,poiss!$A:$A,0)),"*",C289/LOOKUP(A289,poiss!$A:$A,poiss!$B:$B))</f>
        <v>*</v>
      </c>
      <c r="C289" s="1">
        <f t="shared" si="12"/>
        <v>3.5124692658939232</v>
      </c>
      <c r="D289">
        <v>3</v>
      </c>
      <c r="E289" s="4" t="s">
        <v>1287</v>
      </c>
      <c r="F289" s="8">
        <f>IF(ISERROR(MATCH(E289,poiss!$D:$D,0)),"*",H289/LOOKUP(E289,poiss!$D:$D,poiss!$E:$E))</f>
        <v>2.7173499175022209</v>
      </c>
      <c r="G289" s="8">
        <f>IF(ISERROR(MATCH(E289,naine!$D:$D,0)),"*",H289/LOOKUP(E289,naine!$D:$D,naine!$E:$E))</f>
        <v>1.3280873207259802</v>
      </c>
      <c r="H289" s="9">
        <f t="shared" si="13"/>
        <v>5.0767863942124629</v>
      </c>
      <c r="I289" s="7">
        <v>4</v>
      </c>
    </row>
    <row r="290" spans="1:9" x14ac:dyDescent="0.25">
      <c r="A290" t="s">
        <v>977</v>
      </c>
      <c r="B290" s="2" t="str">
        <f>IF(ISERROR(MATCH(A290,poiss!$A:$A,0)),"*",C290/LOOKUP(A290,poiss!$A:$A,poiss!$B:$B))</f>
        <v>*</v>
      </c>
      <c r="C290" s="1">
        <f t="shared" si="12"/>
        <v>3.5124692658939232</v>
      </c>
      <c r="D290">
        <v>3</v>
      </c>
      <c r="E290" s="4" t="s">
        <v>1253</v>
      </c>
      <c r="F290" s="8">
        <f>IF(ISERROR(MATCH(E290,poiss!$D:$D,0)),"*",H290/LOOKUP(E290,poiss!$D:$D,poiss!$E:$E))</f>
        <v>1.3586749587511104</v>
      </c>
      <c r="G290" s="8">
        <f>IF(ISERROR(MATCH(E290,naine!$D:$D,0)),"*",H290/LOOKUP(E290,naine!$D:$D,naine!$E:$E))</f>
        <v>1.3280873207259802</v>
      </c>
      <c r="H290" s="9">
        <f t="shared" si="13"/>
        <v>5.0767863942124629</v>
      </c>
      <c r="I290" s="7">
        <v>4</v>
      </c>
    </row>
    <row r="291" spans="1:9" x14ac:dyDescent="0.25">
      <c r="A291" t="s">
        <v>3714</v>
      </c>
      <c r="B291" s="2" t="str">
        <f>IF(ISERROR(MATCH(A291,poiss!$A:$A,0)),"*",C291/LOOKUP(A291,poiss!$A:$A,poiss!$B:$B))</f>
        <v>*</v>
      </c>
      <c r="C291" s="1">
        <f t="shared" si="12"/>
        <v>3.5124692658939232</v>
      </c>
      <c r="D291">
        <v>3</v>
      </c>
      <c r="E291" s="4" t="s">
        <v>1772</v>
      </c>
      <c r="F291" s="8">
        <f>IF(ISERROR(MATCH(E291,poiss!$D:$D,0)),"*",H291/LOOKUP(E291,poiss!$D:$D,poiss!$E:$E))</f>
        <v>5.4346998350044418</v>
      </c>
      <c r="G291" s="8">
        <f>IF(ISERROR(MATCH(E291,naine!$D:$D,0)),"*",H291/LOOKUP(E291,naine!$D:$D,naine!$E:$E))</f>
        <v>1.2073521097508912</v>
      </c>
      <c r="H291" s="9">
        <f t="shared" si="13"/>
        <v>5.0767863942124629</v>
      </c>
      <c r="I291" s="7">
        <v>4</v>
      </c>
    </row>
    <row r="292" spans="1:9" x14ac:dyDescent="0.25">
      <c r="A292" t="s">
        <v>184</v>
      </c>
      <c r="B292" s="2" t="str">
        <f>IF(ISERROR(MATCH(A292,poiss!$A:$A,0)),"*",C292/LOOKUP(A292,poiss!$A:$A,poiss!$B:$B))</f>
        <v>*</v>
      </c>
      <c r="C292" s="1">
        <f t="shared" si="12"/>
        <v>3.5124692658939232</v>
      </c>
      <c r="D292">
        <v>3</v>
      </c>
      <c r="E292" s="4" t="s">
        <v>1258</v>
      </c>
      <c r="F292" s="8">
        <f>IF(ISERROR(MATCH(E292,poiss!$D:$D,0)),"*",H292/LOOKUP(E292,poiss!$D:$D,poiss!$E:$E))</f>
        <v>0.67933747937555522</v>
      </c>
      <c r="G292" s="8">
        <f>IF(ISERROR(MATCH(E292,naine!$D:$D,0)),"*",H292/LOOKUP(E292,naine!$D:$D,naine!$E:$E))</f>
        <v>1.106739433938317</v>
      </c>
      <c r="H292" s="9">
        <f t="shared" si="13"/>
        <v>5.0767863942124629</v>
      </c>
      <c r="I292" s="7">
        <v>4</v>
      </c>
    </row>
    <row r="293" spans="1:9" x14ac:dyDescent="0.25">
      <c r="A293" t="s">
        <v>450</v>
      </c>
      <c r="B293" s="2" t="str">
        <f>IF(ISERROR(MATCH(A293,poiss!$A:$A,0)),"*",C293/LOOKUP(A293,poiss!$A:$A,poiss!$B:$B))</f>
        <v>*</v>
      </c>
      <c r="C293" s="1">
        <f t="shared" si="12"/>
        <v>3.5124692658939232</v>
      </c>
      <c r="D293">
        <v>3</v>
      </c>
      <c r="E293" s="4" t="s">
        <v>1336</v>
      </c>
      <c r="F293" s="8" t="str">
        <f>IF(ISERROR(MATCH(E293,poiss!$D:$D,0)),"*",H293/LOOKUP(E293,poiss!$D:$D,poiss!$E:$E))</f>
        <v>*</v>
      </c>
      <c r="G293" s="8">
        <f>IF(ISERROR(MATCH(E293,naine!$D:$D,0)),"*",H293/LOOKUP(E293,naine!$D:$D,naine!$E:$E))</f>
        <v>1.0216056313276773</v>
      </c>
      <c r="H293" s="9">
        <f t="shared" si="13"/>
        <v>5.0767863942124629</v>
      </c>
      <c r="I293" s="7">
        <v>4</v>
      </c>
    </row>
    <row r="294" spans="1:9" x14ac:dyDescent="0.25">
      <c r="A294" t="s">
        <v>3722</v>
      </c>
      <c r="B294" s="2" t="str">
        <f>IF(ISERROR(MATCH(A294,poiss!$A:$A,0)),"*",C294/LOOKUP(A294,poiss!$A:$A,poiss!$B:$B))</f>
        <v>*</v>
      </c>
      <c r="C294" s="1">
        <f t="shared" si="12"/>
        <v>3.5124692658939232</v>
      </c>
      <c r="D294">
        <v>3</v>
      </c>
      <c r="E294" s="4" t="s">
        <v>1174</v>
      </c>
      <c r="F294" s="8">
        <f>IF(ISERROR(MATCH(E294,poiss!$D:$D,0)),"*",H294/LOOKUP(E294,poiss!$D:$D,poiss!$E:$E))</f>
        <v>0.54346998350044418</v>
      </c>
      <c r="G294" s="8">
        <f>IF(ISERROR(MATCH(E294,naine!$D:$D,0)),"*",H294/LOOKUP(E294,naine!$D:$D,naine!$E:$E))</f>
        <v>1.0216056313276773</v>
      </c>
      <c r="H294" s="9">
        <f t="shared" si="13"/>
        <v>5.0767863942124629</v>
      </c>
      <c r="I294" s="7">
        <v>4</v>
      </c>
    </row>
    <row r="295" spans="1:9" x14ac:dyDescent="0.25">
      <c r="A295" t="s">
        <v>437</v>
      </c>
      <c r="B295" s="2" t="str">
        <f>IF(ISERROR(MATCH(A295,poiss!$A:$A,0)),"*",C295/LOOKUP(A295,poiss!$A:$A,poiss!$B:$B))</f>
        <v>*</v>
      </c>
      <c r="C295" s="1">
        <f t="shared" si="12"/>
        <v>3.5124692658939232</v>
      </c>
      <c r="D295">
        <v>3</v>
      </c>
      <c r="E295" s="4" t="s">
        <v>1286</v>
      </c>
      <c r="F295" s="8">
        <f>IF(ISERROR(MATCH(E295,poiss!$D:$D,0)),"*",H295/LOOKUP(E295,poiss!$D:$D,poiss!$E:$E))</f>
        <v>0.77638569071492025</v>
      </c>
      <c r="G295" s="8">
        <f>IF(ISERROR(MATCH(E295,naine!$D:$D,0)),"*",H295/LOOKUP(E295,naine!$D:$D,naine!$E:$E))</f>
        <v>0.94863380051855739</v>
      </c>
      <c r="H295" s="9">
        <f t="shared" si="13"/>
        <v>5.0767863942124629</v>
      </c>
      <c r="I295" s="7">
        <v>4</v>
      </c>
    </row>
    <row r="296" spans="1:9" x14ac:dyDescent="0.25">
      <c r="A296" t="s">
        <v>3720</v>
      </c>
      <c r="B296" s="2" t="str">
        <f>IF(ISERROR(MATCH(A296,poiss!$A:$A,0)),"*",C296/LOOKUP(A296,poiss!$A:$A,poiss!$B:$B))</f>
        <v>*</v>
      </c>
      <c r="C296" s="1">
        <f t="shared" si="12"/>
        <v>3.5124692658939232</v>
      </c>
      <c r="D296">
        <v>3</v>
      </c>
      <c r="E296" s="4" t="s">
        <v>1196</v>
      </c>
      <c r="F296" s="8">
        <f>IF(ISERROR(MATCH(E296,poiss!$D:$D,0)),"*",H296/LOOKUP(E296,poiss!$D:$D,poiss!$E:$E))</f>
        <v>1.3586749587511104</v>
      </c>
      <c r="G296" s="8">
        <f>IF(ISERROR(MATCH(E296,naine!$D:$D,0)),"*",H296/LOOKUP(E296,naine!$D:$D,naine!$E:$E))</f>
        <v>0.88539154715065349</v>
      </c>
      <c r="H296" s="9">
        <f t="shared" si="13"/>
        <v>5.0767863942124629</v>
      </c>
      <c r="I296" s="7">
        <v>4</v>
      </c>
    </row>
    <row r="297" spans="1:9" x14ac:dyDescent="0.25">
      <c r="A297" t="s">
        <v>119</v>
      </c>
      <c r="B297" s="2" t="str">
        <f>IF(ISERROR(MATCH(A297,poiss!$A:$A,0)),"*",C297/LOOKUP(A297,poiss!$A:$A,poiss!$B:$B))</f>
        <v>*</v>
      </c>
      <c r="C297" s="1">
        <f t="shared" si="12"/>
        <v>3.5124692658939232</v>
      </c>
      <c r="D297">
        <v>3</v>
      </c>
      <c r="E297" s="4" t="s">
        <v>1264</v>
      </c>
      <c r="F297" s="8">
        <f>IF(ISERROR(MATCH(E297,poiss!$D:$D,0)),"*",H297/LOOKUP(E297,poiss!$D:$D,poiss!$E:$E))</f>
        <v>1.8115666116681473</v>
      </c>
      <c r="G297" s="8">
        <f>IF(ISERROR(MATCH(E297,naine!$D:$D,0)),"*",H297/LOOKUP(E297,naine!$D:$D,naine!$E:$E))</f>
        <v>0.83005457545373773</v>
      </c>
      <c r="H297" s="9">
        <f t="shared" si="13"/>
        <v>5.0767863942124629</v>
      </c>
      <c r="I297" s="7">
        <v>4</v>
      </c>
    </row>
    <row r="298" spans="1:9" x14ac:dyDescent="0.25">
      <c r="A298" t="s">
        <v>639</v>
      </c>
      <c r="B298" s="2" t="str">
        <f>IF(ISERROR(MATCH(A298,poiss!$A:$A,0)),"*",C298/LOOKUP(A298,poiss!$A:$A,poiss!$B:$B))</f>
        <v>*</v>
      </c>
      <c r="C298" s="1">
        <f t="shared" si="12"/>
        <v>3.5124692658939232</v>
      </c>
      <c r="D298">
        <v>3</v>
      </c>
      <c r="E298" s="4" t="s">
        <v>1249</v>
      </c>
      <c r="F298" s="8">
        <f>IF(ISERROR(MATCH(E298,poiss!$D:$D,0)),"*",H298/LOOKUP(E298,poiss!$D:$D,poiss!$E:$E))</f>
        <v>0.49406362136404014</v>
      </c>
      <c r="G298" s="8">
        <f>IF(ISERROR(MATCH(E298,naine!$D:$D,0)),"*",H298/LOOKUP(E298,naine!$D:$D,naine!$E:$E))</f>
        <v>0.78122783572116483</v>
      </c>
      <c r="H298" s="9">
        <f t="shared" si="13"/>
        <v>5.0767863942124629</v>
      </c>
      <c r="I298" s="7">
        <v>4</v>
      </c>
    </row>
    <row r="299" spans="1:9" x14ac:dyDescent="0.25">
      <c r="A299" t="s">
        <v>469</v>
      </c>
      <c r="B299" s="2" t="str">
        <f>IF(ISERROR(MATCH(A299,poiss!$A:$A,0)),"*",C299/LOOKUP(A299,poiss!$A:$A,poiss!$B:$B))</f>
        <v>*</v>
      </c>
      <c r="C299" s="1">
        <f t="shared" si="12"/>
        <v>3.5124692658939232</v>
      </c>
      <c r="D299">
        <v>3</v>
      </c>
      <c r="E299" s="4" t="s">
        <v>1263</v>
      </c>
      <c r="F299" s="8">
        <f>IF(ISERROR(MATCH(E299,poiss!$D:$D,0)),"*",H299/LOOKUP(E299,poiss!$D:$D,poiss!$E:$E))</f>
        <v>0.77638569071492025</v>
      </c>
      <c r="G299" s="8">
        <f>IF(ISERROR(MATCH(E299,naine!$D:$D,0)),"*",H299/LOOKUP(E299,naine!$D:$D,naine!$E:$E))</f>
        <v>0.78122783572116483</v>
      </c>
      <c r="H299" s="9">
        <f t="shared" si="13"/>
        <v>5.0767863942124629</v>
      </c>
      <c r="I299" s="7">
        <v>4</v>
      </c>
    </row>
    <row r="300" spans="1:9" x14ac:dyDescent="0.25">
      <c r="A300" t="s">
        <v>699</v>
      </c>
      <c r="B300" s="2" t="str">
        <f>IF(ISERROR(MATCH(A300,poiss!$A:$A,0)),"*",C300/LOOKUP(A300,poiss!$A:$A,poiss!$B:$B))</f>
        <v>*</v>
      </c>
      <c r="C300" s="1">
        <f t="shared" si="12"/>
        <v>3.5124692658939232</v>
      </c>
      <c r="D300">
        <v>3</v>
      </c>
      <c r="E300" s="4" t="s">
        <v>1205</v>
      </c>
      <c r="F300" s="8">
        <f>IF(ISERROR(MATCH(E300,poiss!$D:$D,0)),"*",H300/LOOKUP(E300,poiss!$D:$D,poiss!$E:$E))</f>
        <v>1.3586749587511104</v>
      </c>
      <c r="G300" s="8">
        <f>IF(ISERROR(MATCH(E300,naine!$D:$D,0)),"*",H300/LOOKUP(E300,naine!$D:$D,naine!$E:$E))</f>
        <v>0.73782628929221128</v>
      </c>
      <c r="H300" s="9">
        <f t="shared" si="13"/>
        <v>5.0767863942124629</v>
      </c>
      <c r="I300" s="7">
        <v>4</v>
      </c>
    </row>
    <row r="301" spans="1:9" x14ac:dyDescent="0.25">
      <c r="A301" t="s">
        <v>24</v>
      </c>
      <c r="B301" s="2" t="str">
        <f>IF(ISERROR(MATCH(A301,poiss!$A:$A,0)),"*",C301/LOOKUP(A301,poiss!$A:$A,poiss!$B:$B))</f>
        <v>*</v>
      </c>
      <c r="C301" s="1">
        <f t="shared" si="12"/>
        <v>3.5124692658939232</v>
      </c>
      <c r="D301">
        <v>3</v>
      </c>
      <c r="E301" s="4" t="s">
        <v>1423</v>
      </c>
      <c r="F301" s="8">
        <f>IF(ISERROR(MATCH(E301,poiss!$D:$D,0)),"*",H301/LOOKUP(E301,poiss!$D:$D,poiss!$E:$E))</f>
        <v>1.8115666116681473</v>
      </c>
      <c r="G301" s="8">
        <f>IF(ISERROR(MATCH(E301,naine!$D:$D,0)),"*",H301/LOOKUP(E301,naine!$D:$D,naine!$E:$E))</f>
        <v>0.73782628929221128</v>
      </c>
      <c r="H301" s="9">
        <f t="shared" si="13"/>
        <v>5.0767863942124629</v>
      </c>
      <c r="I301" s="7">
        <v>4</v>
      </c>
    </row>
    <row r="302" spans="1:9" x14ac:dyDescent="0.25">
      <c r="A302" t="s">
        <v>2536</v>
      </c>
      <c r="B302" s="2" t="str">
        <f>IF(ISERROR(MATCH(A302,poiss!$A:$A,0)),"*",C302/LOOKUP(A302,poiss!$A:$A,poiss!$B:$B))</f>
        <v>*</v>
      </c>
      <c r="C302" s="1">
        <f t="shared" si="12"/>
        <v>3.5124692658939232</v>
      </c>
      <c r="D302">
        <v>3</v>
      </c>
      <c r="E302" s="4" t="s">
        <v>1289</v>
      </c>
      <c r="F302" s="8">
        <f>IF(ISERROR(MATCH(E302,poiss!$D:$D,0)),"*",H302/LOOKUP(E302,poiss!$D:$D,poiss!$E:$E))</f>
        <v>1.8115666116681473</v>
      </c>
      <c r="G302" s="8">
        <f>IF(ISERROR(MATCH(E302,naine!$D:$D,0)),"*",H302/LOOKUP(E302,naine!$D:$D,naine!$E:$E))</f>
        <v>0.57742926988086096</v>
      </c>
      <c r="H302" s="9">
        <f t="shared" si="13"/>
        <v>5.0767863942124629</v>
      </c>
      <c r="I302" s="7">
        <v>4</v>
      </c>
    </row>
    <row r="303" spans="1:9" x14ac:dyDescent="0.25">
      <c r="A303" t="s">
        <v>282</v>
      </c>
      <c r="B303" s="2" t="str">
        <f>IF(ISERROR(MATCH(A303,poiss!$A:$A,0)),"*",C303/LOOKUP(A303,poiss!$A:$A,poiss!$B:$B))</f>
        <v>*</v>
      </c>
      <c r="C303" s="1">
        <f t="shared" si="12"/>
        <v>3.5124692658939232</v>
      </c>
      <c r="D303">
        <v>3</v>
      </c>
      <c r="E303" s="4" t="s">
        <v>1102</v>
      </c>
      <c r="F303" s="8">
        <f>IF(ISERROR(MATCH(E303,poiss!$D:$D,0)),"*",H303/LOOKUP(E303,poiss!$D:$D,poiss!$E:$E))</f>
        <v>0.20128517907423857</v>
      </c>
      <c r="G303" s="8">
        <f>IF(ISERROR(MATCH(E303,naine!$D:$D,0)),"*",H303/LOOKUP(E303,naine!$D:$D,naine!$E:$E))</f>
        <v>0.45796114507792429</v>
      </c>
      <c r="H303" s="9">
        <f t="shared" si="13"/>
        <v>5.0767863942124629</v>
      </c>
      <c r="I303" s="7">
        <v>4</v>
      </c>
    </row>
    <row r="304" spans="1:9" x14ac:dyDescent="0.25">
      <c r="A304" t="s">
        <v>3289</v>
      </c>
      <c r="B304" s="2">
        <f>IF(ISERROR(MATCH(A304,poiss!$A:$A,0)),"*",C304/LOOKUP(A304,poiss!$A:$A,poiss!$B:$B))</f>
        <v>3.8436951176677203</v>
      </c>
      <c r="C304" s="1">
        <f t="shared" si="12"/>
        <v>3.5124692658939232</v>
      </c>
      <c r="D304">
        <v>3</v>
      </c>
      <c r="E304" s="4" t="s">
        <v>1178</v>
      </c>
      <c r="F304" s="8">
        <f>IF(ISERROR(MATCH(E304,poiss!$D:$D,0)),"*",H304/LOOKUP(E304,poiss!$D:$D,poiss!$E:$E))</f>
        <v>0.54346998350044418</v>
      </c>
      <c r="G304" s="8">
        <f>IF(ISERROR(MATCH(E304,naine!$D:$D,0)),"*",H304/LOOKUP(E304,naine!$D:$D,naine!$E:$E))</f>
        <v>0.39061391786058242</v>
      </c>
      <c r="H304" s="9">
        <f t="shared" si="13"/>
        <v>5.0767863942124629</v>
      </c>
      <c r="I304" s="7">
        <v>4</v>
      </c>
    </row>
    <row r="305" spans="1:9" x14ac:dyDescent="0.25">
      <c r="A305" t="s">
        <v>2943</v>
      </c>
      <c r="B305" s="2">
        <f>IF(ISERROR(MATCH(A305,poiss!$A:$A,0)),"*",C305/LOOKUP(A305,poiss!$A:$A,poiss!$B:$B))</f>
        <v>0.38436951176677198</v>
      </c>
      <c r="C305" s="1">
        <f t="shared" si="12"/>
        <v>3.5124692658939232</v>
      </c>
      <c r="D305">
        <v>3</v>
      </c>
      <c r="E305" s="4" t="s">
        <v>1136</v>
      </c>
      <c r="F305" s="8">
        <f>IF(ISERROR(MATCH(E305,poiss!$D:$D,0)),"*",H305/LOOKUP(E305,poiss!$D:$D,poiss!$E:$E))</f>
        <v>0.60385553722271579</v>
      </c>
      <c r="G305" s="8">
        <f>IF(ISERROR(MATCH(E305,naine!$D:$D,0)),"*",H305/LOOKUP(E305,naine!$D:$D,naine!$E:$E))</f>
        <v>0.37945352020742296</v>
      </c>
      <c r="H305" s="9">
        <f t="shared" si="13"/>
        <v>5.0767863942124629</v>
      </c>
      <c r="I305" s="7">
        <v>4</v>
      </c>
    </row>
    <row r="306" spans="1:9" x14ac:dyDescent="0.25">
      <c r="A306" t="s">
        <v>3017</v>
      </c>
      <c r="B306" s="2">
        <f>IF(ISERROR(MATCH(A306,poiss!$A:$A,0)),"*",C306/LOOKUP(A306,poiss!$A:$A,poiss!$B:$B))</f>
        <v>1.28123170588924</v>
      </c>
      <c r="C306" s="1">
        <f t="shared" si="12"/>
        <v>3.5124692658939232</v>
      </c>
      <c r="D306">
        <v>3</v>
      </c>
      <c r="E306" s="4" t="s">
        <v>1075</v>
      </c>
      <c r="F306" s="8">
        <f>IF(ISERROR(MATCH(E306,poiss!$D:$D,0)),"*",H306/LOOKUP(E306,poiss!$D:$D,poiss!$E:$E))</f>
        <v>0.24703181068202007</v>
      </c>
      <c r="G306" s="8">
        <f>IF(ISERROR(MATCH(E306,naine!$D:$D,0)),"*",H306/LOOKUP(E306,naine!$D:$D,naine!$E:$E))</f>
        <v>0.30183802743772281</v>
      </c>
      <c r="H306" s="9">
        <f t="shared" si="13"/>
        <v>5.0767863942124629</v>
      </c>
      <c r="I306" s="7">
        <v>4</v>
      </c>
    </row>
    <row r="307" spans="1:9" x14ac:dyDescent="0.25">
      <c r="A307" t="s">
        <v>3323</v>
      </c>
      <c r="B307" s="2">
        <f>IF(ISERROR(MATCH(A307,poiss!$A:$A,0)),"*",C307/LOOKUP(A307,poiss!$A:$A,poiss!$B:$B))</f>
        <v>3.8436951176677203</v>
      </c>
      <c r="C307" s="1">
        <f t="shared" si="12"/>
        <v>3.5124692658939232</v>
      </c>
      <c r="D307">
        <v>3</v>
      </c>
      <c r="E307" s="4" t="s">
        <v>1254</v>
      </c>
      <c r="F307" s="8">
        <f>IF(ISERROR(MATCH(E307,poiss!$D:$D,0)),"*",H307/LOOKUP(E307,poiss!$D:$D,poiss!$E:$E))</f>
        <v>0.90578330583407363</v>
      </c>
      <c r="G307" s="8">
        <f>IF(ISERROR(MATCH(E307,naine!$D:$D,0)),"*",H307/LOOKUP(E307,naine!$D:$D,naine!$E:$E))</f>
        <v>0.12648450673580763</v>
      </c>
      <c r="H307" s="9">
        <f t="shared" si="13"/>
        <v>5.0767863942124629</v>
      </c>
      <c r="I307" s="7">
        <v>4</v>
      </c>
    </row>
    <row r="308" spans="1:9" x14ac:dyDescent="0.25">
      <c r="A308" t="s">
        <v>3065</v>
      </c>
      <c r="B308" s="2">
        <f>IF(ISERROR(MATCH(A308,poiss!$A:$A,0)),"*",C308/LOOKUP(A308,poiss!$A:$A,poiss!$B:$B))</f>
        <v>1.9218475588338602</v>
      </c>
      <c r="C308" s="1">
        <f t="shared" si="12"/>
        <v>3.5124692658939232</v>
      </c>
      <c r="D308">
        <v>3</v>
      </c>
      <c r="E308" s="4" t="s">
        <v>4045</v>
      </c>
      <c r="F308" s="8" t="str">
        <f>IF(ISERROR(MATCH(E308,poiss!$D:$D,0)),"*",H308/LOOKUP(E308,poiss!$D:$D,poiss!$E:$E))</f>
        <v>*</v>
      </c>
      <c r="G308" s="8" t="str">
        <f>IF(ISERROR(MATCH(E308,naine!$D:$D,0)),"*",H308/LOOKUP(E308,naine!$D:$D,naine!$E:$E))</f>
        <v>*</v>
      </c>
      <c r="H308" s="9">
        <f t="shared" si="13"/>
        <v>3.8075897956593474</v>
      </c>
      <c r="I308" s="7">
        <v>3</v>
      </c>
    </row>
    <row r="309" spans="1:9" x14ac:dyDescent="0.25">
      <c r="A309" t="s">
        <v>125</v>
      </c>
      <c r="B309" s="2">
        <f>IF(ISERROR(MATCH(A309,poiss!$A:$A,0)),"*",C309/LOOKUP(A309,poiss!$A:$A,poiss!$B:$B))</f>
        <v>1.28123170588924</v>
      </c>
      <c r="C309" s="1">
        <f t="shared" si="12"/>
        <v>3.5124692658939232</v>
      </c>
      <c r="D309">
        <v>3</v>
      </c>
      <c r="E309" s="4" t="s">
        <v>1905</v>
      </c>
      <c r="F309" s="8" t="str">
        <f>IF(ISERROR(MATCH(E309,poiss!$D:$D,0)),"*",H309/LOOKUP(E309,poiss!$D:$D,poiss!$E:$E))</f>
        <v>*</v>
      </c>
      <c r="G309" s="8" t="str">
        <f>IF(ISERROR(MATCH(E309,naine!$D:$D,0)),"*",H309/LOOKUP(E309,naine!$D:$D,naine!$E:$E))</f>
        <v>*</v>
      </c>
      <c r="H309" s="9">
        <f t="shared" si="13"/>
        <v>3.8075897956593474</v>
      </c>
      <c r="I309" s="7">
        <v>3</v>
      </c>
    </row>
    <row r="310" spans="1:9" x14ac:dyDescent="0.25">
      <c r="A310" t="s">
        <v>2939</v>
      </c>
      <c r="B310" s="2">
        <f>IF(ISERROR(MATCH(A310,poiss!$A:$A,0)),"*",C310/LOOKUP(A310,poiss!$A:$A,poiss!$B:$B))</f>
        <v>0.29566885520520925</v>
      </c>
      <c r="C310" s="1">
        <f t="shared" si="12"/>
        <v>3.5124692658939232</v>
      </c>
      <c r="D310">
        <v>3</v>
      </c>
      <c r="E310" s="4" t="s">
        <v>2885</v>
      </c>
      <c r="F310" s="8">
        <f>IF(ISERROR(MATCH(E310,poiss!$D:$D,0)),"*",H310/LOOKUP(E310,poiss!$D:$D,poiss!$E:$E))</f>
        <v>4.0760248762533315</v>
      </c>
      <c r="G310" s="8" t="str">
        <f>IF(ISERROR(MATCH(E310,naine!$D:$D,0)),"*",H310/LOOKUP(E310,naine!$D:$D,naine!$E:$E))</f>
        <v>*</v>
      </c>
      <c r="H310" s="9">
        <f t="shared" si="13"/>
        <v>3.8075897956593474</v>
      </c>
      <c r="I310" s="7">
        <v>3</v>
      </c>
    </row>
    <row r="311" spans="1:9" x14ac:dyDescent="0.25">
      <c r="A311" t="s">
        <v>3044</v>
      </c>
      <c r="B311" s="2">
        <f>IF(ISERROR(MATCH(A311,poiss!$A:$A,0)),"*",C311/LOOKUP(A311,poiss!$A:$A,poiss!$B:$B))</f>
        <v>1.9218475588338602</v>
      </c>
      <c r="C311" s="1">
        <f t="shared" si="12"/>
        <v>3.5124692658939232</v>
      </c>
      <c r="D311">
        <v>3</v>
      </c>
      <c r="E311" s="4" t="s">
        <v>4043</v>
      </c>
      <c r="F311" s="8" t="str">
        <f>IF(ISERROR(MATCH(E311,poiss!$D:$D,0)),"*",H311/LOOKUP(E311,poiss!$D:$D,poiss!$E:$E))</f>
        <v>*</v>
      </c>
      <c r="G311" s="8" t="str">
        <f>IF(ISERROR(MATCH(E311,naine!$D:$D,0)),"*",H311/LOOKUP(E311,naine!$D:$D,naine!$E:$E))</f>
        <v>*</v>
      </c>
      <c r="H311" s="9">
        <f t="shared" si="13"/>
        <v>3.8075897956593474</v>
      </c>
      <c r="I311" s="7">
        <v>3</v>
      </c>
    </row>
    <row r="312" spans="1:9" x14ac:dyDescent="0.25">
      <c r="A312" t="s">
        <v>3054</v>
      </c>
      <c r="B312" s="2">
        <f>IF(ISERROR(MATCH(A312,poiss!$A:$A,0)),"*",C312/LOOKUP(A312,poiss!$A:$A,poiss!$B:$B))</f>
        <v>1.9218475588338602</v>
      </c>
      <c r="C312" s="1">
        <f t="shared" si="12"/>
        <v>3.5124692658939232</v>
      </c>
      <c r="D312">
        <v>3</v>
      </c>
      <c r="E312" s="4" t="s">
        <v>1648</v>
      </c>
      <c r="F312" s="8" t="str">
        <f>IF(ISERROR(MATCH(E312,poiss!$D:$D,0)),"*",H312/LOOKUP(E312,poiss!$D:$D,poiss!$E:$E))</f>
        <v>*</v>
      </c>
      <c r="G312" s="8" t="str">
        <f>IF(ISERROR(MATCH(E312,naine!$D:$D,0)),"*",H312/LOOKUP(E312,naine!$D:$D,naine!$E:$E))</f>
        <v>*</v>
      </c>
      <c r="H312" s="9">
        <f t="shared" si="13"/>
        <v>3.8075897956593474</v>
      </c>
      <c r="I312" s="7">
        <v>3</v>
      </c>
    </row>
    <row r="313" spans="1:9" x14ac:dyDescent="0.25">
      <c r="A313" t="s">
        <v>107</v>
      </c>
      <c r="B313" s="2">
        <f>IF(ISERROR(MATCH(A313,poiss!$A:$A,0)),"*",C313/LOOKUP(A313,poiss!$A:$A,poiss!$B:$B))</f>
        <v>0.54909930252396</v>
      </c>
      <c r="C313" s="1">
        <f t="shared" si="12"/>
        <v>3.5124692658939232</v>
      </c>
      <c r="D313">
        <v>3</v>
      </c>
      <c r="E313" s="4" t="s">
        <v>4044</v>
      </c>
      <c r="F313" s="8" t="str">
        <f>IF(ISERROR(MATCH(E313,poiss!$D:$D,0)),"*",H313/LOOKUP(E313,poiss!$D:$D,poiss!$E:$E))</f>
        <v>*</v>
      </c>
      <c r="G313" s="8" t="str">
        <f>IF(ISERROR(MATCH(E313,naine!$D:$D,0)),"*",H313/LOOKUP(E313,naine!$D:$D,naine!$E:$E))</f>
        <v>*</v>
      </c>
      <c r="H313" s="9">
        <f t="shared" si="13"/>
        <v>3.8075897956593474</v>
      </c>
      <c r="I313" s="7">
        <v>3</v>
      </c>
    </row>
    <row r="314" spans="1:9" x14ac:dyDescent="0.25">
      <c r="A314" t="s">
        <v>498</v>
      </c>
      <c r="B314" s="2">
        <f>IF(ISERROR(MATCH(A314,poiss!$A:$A,0)),"*",C314/LOOKUP(A314,poiss!$A:$A,poiss!$B:$B))</f>
        <v>3.8436951176677203</v>
      </c>
      <c r="C314" s="1">
        <f t="shared" si="12"/>
        <v>3.5124692658939232</v>
      </c>
      <c r="D314">
        <v>3</v>
      </c>
      <c r="E314" s="4" t="s">
        <v>1431</v>
      </c>
      <c r="F314" s="8">
        <f>IF(ISERROR(MATCH(E314,poiss!$D:$D,0)),"*",H314/LOOKUP(E314,poiss!$D:$D,poiss!$E:$E))</f>
        <v>1.3586749587511104</v>
      </c>
      <c r="G314" s="8" t="str">
        <f>IF(ISERROR(MATCH(E314,naine!$D:$D,0)),"*",H314/LOOKUP(E314,naine!$D:$D,naine!$E:$E))</f>
        <v>*</v>
      </c>
      <c r="H314" s="9">
        <f t="shared" si="13"/>
        <v>3.8075897956593474</v>
      </c>
      <c r="I314" s="7">
        <v>3</v>
      </c>
    </row>
    <row r="315" spans="1:9" x14ac:dyDescent="0.25">
      <c r="A315" t="s">
        <v>455</v>
      </c>
      <c r="B315" s="2">
        <f>IF(ISERROR(MATCH(A315,poiss!$A:$A,0)),"*",C315/LOOKUP(A315,poiss!$A:$A,poiss!$B:$B))</f>
        <v>0.96092377941693008</v>
      </c>
      <c r="C315" s="1">
        <f t="shared" si="12"/>
        <v>3.5124692658939232</v>
      </c>
      <c r="D315">
        <v>3</v>
      </c>
      <c r="E315" s="4" t="s">
        <v>1488</v>
      </c>
      <c r="F315" s="8">
        <f>IF(ISERROR(MATCH(E315,poiss!$D:$D,0)),"*",H315/LOOKUP(E315,poiss!$D:$D,poiss!$E:$E))</f>
        <v>1.0190062190633329</v>
      </c>
      <c r="G315" s="8" t="str">
        <f>IF(ISERROR(MATCH(E315,naine!$D:$D,0)),"*",H315/LOOKUP(E315,naine!$D:$D,naine!$E:$E))</f>
        <v>*</v>
      </c>
      <c r="H315" s="9">
        <f t="shared" si="13"/>
        <v>3.8075897956593474</v>
      </c>
      <c r="I315" s="7">
        <v>3</v>
      </c>
    </row>
    <row r="316" spans="1:9" x14ac:dyDescent="0.25">
      <c r="A316" t="s">
        <v>325</v>
      </c>
      <c r="B316" s="2">
        <f>IF(ISERROR(MATCH(A316,poiss!$A:$A,0)),"*",C316/LOOKUP(A316,poiss!$A:$A,poiss!$B:$B))</f>
        <v>1.28123170588924</v>
      </c>
      <c r="C316" s="1">
        <f t="shared" si="12"/>
        <v>3.5124692658939232</v>
      </c>
      <c r="D316">
        <v>3</v>
      </c>
      <c r="E316" s="4" t="s">
        <v>1492</v>
      </c>
      <c r="F316" s="8">
        <f>IF(ISERROR(MATCH(E316,poiss!$D:$D,0)),"*",H316/LOOKUP(E316,poiss!$D:$D,poiss!$E:$E))</f>
        <v>2.0380124381266658</v>
      </c>
      <c r="G316" s="8" t="str">
        <f>IF(ISERROR(MATCH(E316,naine!$D:$D,0)),"*",H316/LOOKUP(E316,naine!$D:$D,naine!$E:$E))</f>
        <v>*</v>
      </c>
      <c r="H316" s="9">
        <f t="shared" si="13"/>
        <v>3.8075897956593474</v>
      </c>
      <c r="I316" s="7">
        <v>3</v>
      </c>
    </row>
    <row r="317" spans="1:9" x14ac:dyDescent="0.25">
      <c r="A317" t="s">
        <v>2959</v>
      </c>
      <c r="B317" s="2">
        <f>IF(ISERROR(MATCH(A317,poiss!$A:$A,0)),"*",C317/LOOKUP(A317,poiss!$A:$A,poiss!$B:$B))</f>
        <v>0.64061585294461998</v>
      </c>
      <c r="C317" s="1">
        <f t="shared" si="12"/>
        <v>3.5124692658939232</v>
      </c>
      <c r="D317">
        <v>3</v>
      </c>
      <c r="E317" s="4" t="s">
        <v>3487</v>
      </c>
      <c r="F317" s="8">
        <f>IF(ISERROR(MATCH(E317,poiss!$D:$D,0)),"*",H317/LOOKUP(E317,poiss!$D:$D,poiss!$E:$E))</f>
        <v>1.0190062190633329</v>
      </c>
      <c r="G317" s="8" t="str">
        <f>IF(ISERROR(MATCH(E317,naine!$D:$D,0)),"*",H317/LOOKUP(E317,naine!$D:$D,naine!$E:$E))</f>
        <v>*</v>
      </c>
      <c r="H317" s="9">
        <f t="shared" si="13"/>
        <v>3.8075897956593474</v>
      </c>
      <c r="I317" s="7">
        <v>3</v>
      </c>
    </row>
    <row r="318" spans="1:9" x14ac:dyDescent="0.25">
      <c r="A318" t="s">
        <v>3022</v>
      </c>
      <c r="B318" s="2">
        <f>IF(ISERROR(MATCH(A318,poiss!$A:$A,0)),"*",C318/LOOKUP(A318,poiss!$A:$A,poiss!$B:$B))</f>
        <v>1.28123170588924</v>
      </c>
      <c r="C318" s="1">
        <f t="shared" si="12"/>
        <v>3.5124692658939232</v>
      </c>
      <c r="D318">
        <v>3</v>
      </c>
      <c r="E318" s="4" t="s">
        <v>1706</v>
      </c>
      <c r="F318" s="8">
        <f>IF(ISERROR(MATCH(E318,poiss!$D:$D,0)),"*",H318/LOOKUP(E318,poiss!$D:$D,poiss!$E:$E))</f>
        <v>1.3586749587511104</v>
      </c>
      <c r="G318" s="8" t="str">
        <f>IF(ISERROR(MATCH(E318,naine!$D:$D,0)),"*",H318/LOOKUP(E318,naine!$D:$D,naine!$E:$E))</f>
        <v>*</v>
      </c>
      <c r="H318" s="9">
        <f t="shared" si="13"/>
        <v>3.8075897956593474</v>
      </c>
      <c r="I318" s="7">
        <v>3</v>
      </c>
    </row>
    <row r="319" spans="1:9" x14ac:dyDescent="0.25">
      <c r="A319" t="s">
        <v>2994</v>
      </c>
      <c r="B319" s="2">
        <f>IF(ISERROR(MATCH(A319,poiss!$A:$A,0)),"*",C319/LOOKUP(A319,poiss!$A:$A,poiss!$B:$B))</f>
        <v>0.96092377941693008</v>
      </c>
      <c r="C319" s="1">
        <f t="shared" si="12"/>
        <v>3.5124692658939232</v>
      </c>
      <c r="D319">
        <v>3</v>
      </c>
      <c r="E319" s="4" t="s">
        <v>2743</v>
      </c>
      <c r="F319" s="8" t="str">
        <f>IF(ISERROR(MATCH(E319,poiss!$D:$D,0)),"*",H319/LOOKUP(E319,poiss!$D:$D,poiss!$E:$E))</f>
        <v>*</v>
      </c>
      <c r="G319" s="8">
        <f>IF(ISERROR(MATCH(E319,naine!$D:$D,0)),"*",H319/LOOKUP(E319,naine!$D:$D,naine!$E:$E))</f>
        <v>4.9803274527224266</v>
      </c>
      <c r="H319" s="9">
        <f t="shared" si="13"/>
        <v>3.8075897956593474</v>
      </c>
      <c r="I319" s="7">
        <v>3</v>
      </c>
    </row>
    <row r="320" spans="1:9" x14ac:dyDescent="0.25">
      <c r="A320" t="s">
        <v>82</v>
      </c>
      <c r="B320" s="2">
        <f>IF(ISERROR(MATCH(A320,poiss!$A:$A,0)),"*",C320/LOOKUP(A320,poiss!$A:$A,poiss!$B:$B))</f>
        <v>0.76873902353354395</v>
      </c>
      <c r="C320" s="1">
        <f t="shared" si="12"/>
        <v>3.5124692658939232</v>
      </c>
      <c r="D320">
        <v>3</v>
      </c>
      <c r="E320" s="4" t="s">
        <v>1533</v>
      </c>
      <c r="F320" s="8">
        <f>IF(ISERROR(MATCH(E320,poiss!$D:$D,0)),"*",H320/LOOKUP(E320,poiss!$D:$D,poiss!$E:$E))</f>
        <v>4.0760248762533315</v>
      </c>
      <c r="G320" s="8">
        <f>IF(ISERROR(MATCH(E320,naine!$D:$D,0)),"*",H320/LOOKUP(E320,naine!$D:$D,naine!$E:$E))</f>
        <v>4.9803274527224266</v>
      </c>
      <c r="H320" s="9">
        <f t="shared" si="13"/>
        <v>3.8075897956593474</v>
      </c>
      <c r="I320" s="7">
        <v>3</v>
      </c>
    </row>
    <row r="321" spans="1:9" x14ac:dyDescent="0.25">
      <c r="A321" t="s">
        <v>3090</v>
      </c>
      <c r="B321" s="2">
        <f>IF(ISERROR(MATCH(A321,poiss!$A:$A,0)),"*",C321/LOOKUP(A321,poiss!$A:$A,poiss!$B:$B))</f>
        <v>1.9218475588338602</v>
      </c>
      <c r="C321" s="1">
        <f t="shared" si="12"/>
        <v>3.5124692658939232</v>
      </c>
      <c r="D321">
        <v>3</v>
      </c>
      <c r="E321" s="4" t="s">
        <v>2696</v>
      </c>
      <c r="F321" s="8" t="str">
        <f>IF(ISERROR(MATCH(E321,poiss!$D:$D,0)),"*",H321/LOOKUP(E321,poiss!$D:$D,poiss!$E:$E))</f>
        <v>*</v>
      </c>
      <c r="G321" s="8">
        <f>IF(ISERROR(MATCH(E321,naine!$D:$D,0)),"*",H321/LOOKUP(E321,naine!$D:$D,naine!$E:$E))</f>
        <v>4.9803274527224266</v>
      </c>
      <c r="H321" s="9">
        <f t="shared" si="13"/>
        <v>3.8075897956593474</v>
      </c>
      <c r="I321" s="7">
        <v>3</v>
      </c>
    </row>
    <row r="322" spans="1:9" x14ac:dyDescent="0.25">
      <c r="A322" t="s">
        <v>168</v>
      </c>
      <c r="B322" s="2">
        <f>IF(ISERROR(MATCH(A322,poiss!$A:$A,0)),"*",C322/LOOKUP(A322,poiss!$A:$A,poiss!$B:$B))</f>
        <v>1.9218475588338602</v>
      </c>
      <c r="C322" s="1">
        <f t="shared" si="12"/>
        <v>3.5124692658939232</v>
      </c>
      <c r="D322">
        <v>3</v>
      </c>
      <c r="E322" s="4" t="s">
        <v>1754</v>
      </c>
      <c r="F322" s="8" t="str">
        <f>IF(ISERROR(MATCH(E322,poiss!$D:$D,0)),"*",H322/LOOKUP(E322,poiss!$D:$D,poiss!$E:$E))</f>
        <v>*</v>
      </c>
      <c r="G322" s="8">
        <f>IF(ISERROR(MATCH(E322,naine!$D:$D,0)),"*",H322/LOOKUP(E322,naine!$D:$D,naine!$E:$E))</f>
        <v>4.9803274527224266</v>
      </c>
      <c r="H322" s="9">
        <f t="shared" si="13"/>
        <v>3.8075897956593474</v>
      </c>
      <c r="I322" s="7">
        <v>3</v>
      </c>
    </row>
    <row r="323" spans="1:9" x14ac:dyDescent="0.25">
      <c r="A323" t="s">
        <v>2296</v>
      </c>
      <c r="B323" s="2">
        <f>IF(ISERROR(MATCH(A323,poiss!$A:$A,0)),"*",C323/LOOKUP(A323,poiss!$A:$A,poiss!$B:$B))</f>
        <v>1.9218475588338602</v>
      </c>
      <c r="C323" s="1">
        <f t="shared" ref="C323:C386" si="14">D323/$D$2*10000</f>
        <v>3.5124692658939232</v>
      </c>
      <c r="D323">
        <v>3</v>
      </c>
      <c r="E323" s="4" t="s">
        <v>1350</v>
      </c>
      <c r="F323" s="8">
        <f>IF(ISERROR(MATCH(E323,poiss!$D:$D,0)),"*",H323/LOOKUP(E323,poiss!$D:$D,poiss!$E:$E))</f>
        <v>4.0760248762533315</v>
      </c>
      <c r="G323" s="8">
        <f>IF(ISERROR(MATCH(E323,naine!$D:$D,0)),"*",H323/LOOKUP(E323,naine!$D:$D,naine!$E:$E))</f>
        <v>4.9803274527224266</v>
      </c>
      <c r="H323" s="9">
        <f t="shared" ref="H323:H386" si="15">I323/$I$2*10000</f>
        <v>3.8075897956593474</v>
      </c>
      <c r="I323" s="7">
        <v>3</v>
      </c>
    </row>
    <row r="324" spans="1:9" x14ac:dyDescent="0.25">
      <c r="A324" t="s">
        <v>32</v>
      </c>
      <c r="B324" s="2">
        <f>IF(ISERROR(MATCH(A324,poiss!$A:$A,0)),"*",C324/LOOKUP(A324,poiss!$A:$A,poiss!$B:$B))</f>
        <v>1.28123170588924</v>
      </c>
      <c r="C324" s="1">
        <f t="shared" si="14"/>
        <v>3.5124692658939232</v>
      </c>
      <c r="D324">
        <v>3</v>
      </c>
      <c r="E324" s="4" t="s">
        <v>1166</v>
      </c>
      <c r="F324" s="8">
        <f>IF(ISERROR(MATCH(E324,poiss!$D:$D,0)),"*",H324/LOOKUP(E324,poiss!$D:$D,poiss!$E:$E))</f>
        <v>0.22644582645851843</v>
      </c>
      <c r="G324" s="8">
        <f>IF(ISERROR(MATCH(E324,naine!$D:$D,0)),"*",H324/LOOKUP(E324,naine!$D:$D,naine!$E:$E))</f>
        <v>4.9803274527224266</v>
      </c>
      <c r="H324" s="9">
        <f t="shared" si="15"/>
        <v>3.8075897956593474</v>
      </c>
      <c r="I324" s="7">
        <v>3</v>
      </c>
    </row>
    <row r="325" spans="1:9" x14ac:dyDescent="0.25">
      <c r="A325" t="s">
        <v>262</v>
      </c>
      <c r="B325" s="2">
        <f>IF(ISERROR(MATCH(A325,poiss!$A:$A,0)),"*",C325/LOOKUP(A325,poiss!$A:$A,poiss!$B:$B))</f>
        <v>3.8436951176677203</v>
      </c>
      <c r="C325" s="1">
        <f t="shared" si="14"/>
        <v>3.5124692658939232</v>
      </c>
      <c r="D325">
        <v>3</v>
      </c>
      <c r="E325" s="4" t="s">
        <v>2707</v>
      </c>
      <c r="F325" s="8">
        <f>IF(ISERROR(MATCH(E325,poiss!$D:$D,0)),"*",H325/LOOKUP(E325,poiss!$D:$D,poiss!$E:$E))</f>
        <v>1.3586749587511104</v>
      </c>
      <c r="G325" s="8">
        <f>IF(ISERROR(MATCH(E325,naine!$D:$D,0)),"*",H325/LOOKUP(E325,naine!$D:$D,naine!$E:$E))</f>
        <v>4.9803274527224266</v>
      </c>
      <c r="H325" s="9">
        <f t="shared" si="15"/>
        <v>3.8075897956593474</v>
      </c>
      <c r="I325" s="7">
        <v>3</v>
      </c>
    </row>
    <row r="326" spans="1:9" x14ac:dyDescent="0.25">
      <c r="A326" t="s">
        <v>363</v>
      </c>
      <c r="B326" s="2">
        <f>IF(ISERROR(MATCH(A326,poiss!$A:$A,0)),"*",C326/LOOKUP(A326,poiss!$A:$A,poiss!$B:$B))</f>
        <v>1.28123170588924</v>
      </c>
      <c r="C326" s="1">
        <f t="shared" si="14"/>
        <v>3.5124692658939232</v>
      </c>
      <c r="D326">
        <v>3</v>
      </c>
      <c r="E326" s="4" t="s">
        <v>1601</v>
      </c>
      <c r="F326" s="8">
        <f>IF(ISERROR(MATCH(E326,poiss!$D:$D,0)),"*",H326/LOOKUP(E326,poiss!$D:$D,poiss!$E:$E))</f>
        <v>0.31354037509641014</v>
      </c>
      <c r="G326" s="8">
        <f>IF(ISERROR(MATCH(E326,naine!$D:$D,0)),"*",H326/LOOKUP(E326,naine!$D:$D,naine!$E:$E))</f>
        <v>4.9803274527224266</v>
      </c>
      <c r="H326" s="9">
        <f t="shared" si="15"/>
        <v>3.8075897956593474</v>
      </c>
      <c r="I326" s="7">
        <v>3</v>
      </c>
    </row>
    <row r="327" spans="1:9" x14ac:dyDescent="0.25">
      <c r="A327" t="s">
        <v>319</v>
      </c>
      <c r="B327" s="2">
        <f>IF(ISERROR(MATCH(A327,poiss!$A:$A,0)),"*",C327/LOOKUP(A327,poiss!$A:$A,poiss!$B:$B))</f>
        <v>1.28123170588924</v>
      </c>
      <c r="C327" s="1">
        <f t="shared" si="14"/>
        <v>3.5124692658939232</v>
      </c>
      <c r="D327">
        <v>3</v>
      </c>
      <c r="E327" s="4" t="s">
        <v>2745</v>
      </c>
      <c r="F327" s="8">
        <f>IF(ISERROR(MATCH(E327,poiss!$D:$D,0)),"*",H327/LOOKUP(E327,poiss!$D:$D,poiss!$E:$E))</f>
        <v>1.0190062190633329</v>
      </c>
      <c r="G327" s="8">
        <f>IF(ISERROR(MATCH(E327,naine!$D:$D,0)),"*",H327/LOOKUP(E327,naine!$D:$D,naine!$E:$E))</f>
        <v>4.9803274527224266</v>
      </c>
      <c r="H327" s="9">
        <f t="shared" si="15"/>
        <v>3.8075897956593474</v>
      </c>
      <c r="I327" s="7">
        <v>3</v>
      </c>
    </row>
    <row r="328" spans="1:9" x14ac:dyDescent="0.25">
      <c r="A328" t="s">
        <v>675</v>
      </c>
      <c r="B328" s="2">
        <f>IF(ISERROR(MATCH(A328,poiss!$A:$A,0)),"*",C328/LOOKUP(A328,poiss!$A:$A,poiss!$B:$B))</f>
        <v>3.8436951176677203</v>
      </c>
      <c r="C328" s="1">
        <f t="shared" si="14"/>
        <v>3.5124692658939232</v>
      </c>
      <c r="D328">
        <v>3</v>
      </c>
      <c r="E328" s="4" t="s">
        <v>2120</v>
      </c>
      <c r="F328" s="8">
        <f>IF(ISERROR(MATCH(E328,poiss!$D:$D,0)),"*",H328/LOOKUP(E328,poiss!$D:$D,poiss!$E:$E))</f>
        <v>0.81520497525066637</v>
      </c>
      <c r="G328" s="8">
        <f>IF(ISERROR(MATCH(E328,naine!$D:$D,0)),"*",H328/LOOKUP(E328,naine!$D:$D,naine!$E:$E))</f>
        <v>4.9803274527224266</v>
      </c>
      <c r="H328" s="9">
        <f t="shared" si="15"/>
        <v>3.8075897956593474</v>
      </c>
      <c r="I328" s="7">
        <v>3</v>
      </c>
    </row>
    <row r="329" spans="1:9" x14ac:dyDescent="0.25">
      <c r="A329" t="s">
        <v>420</v>
      </c>
      <c r="B329" s="2">
        <f>IF(ISERROR(MATCH(A329,poiss!$A:$A,0)),"*",C329/LOOKUP(A329,poiss!$A:$A,poiss!$B:$B))</f>
        <v>0.64061585294461998</v>
      </c>
      <c r="C329" s="1">
        <f t="shared" si="14"/>
        <v>3.5124692658939232</v>
      </c>
      <c r="D329">
        <v>3</v>
      </c>
      <c r="E329" s="4" t="s">
        <v>2751</v>
      </c>
      <c r="F329" s="8">
        <f>IF(ISERROR(MATCH(E329,poiss!$D:$D,0)),"*",H329/LOOKUP(E329,poiss!$D:$D,poiss!$E:$E))</f>
        <v>0.45289165291703687</v>
      </c>
      <c r="G329" s="8">
        <f>IF(ISERROR(MATCH(E329,naine!$D:$D,0)),"*",H329/LOOKUP(E329,naine!$D:$D,naine!$E:$E))</f>
        <v>4.9803274527224266</v>
      </c>
      <c r="H329" s="9">
        <f t="shared" si="15"/>
        <v>3.8075897956593474</v>
      </c>
      <c r="I329" s="7">
        <v>3</v>
      </c>
    </row>
    <row r="330" spans="1:9" x14ac:dyDescent="0.25">
      <c r="A330" t="s">
        <v>2992</v>
      </c>
      <c r="B330" s="2">
        <f>IF(ISERROR(MATCH(A330,poiss!$A:$A,0)),"*",C330/LOOKUP(A330,poiss!$A:$A,poiss!$B:$B))</f>
        <v>0.96092377941693008</v>
      </c>
      <c r="C330" s="1">
        <f t="shared" si="14"/>
        <v>3.5124692658939232</v>
      </c>
      <c r="D330">
        <v>3</v>
      </c>
      <c r="E330" s="4" t="s">
        <v>1984</v>
      </c>
      <c r="F330" s="8">
        <f>IF(ISERROR(MATCH(E330,poiss!$D:$D,0)),"*",H330/LOOKUP(E330,poiss!$D:$D,poiss!$E:$E))</f>
        <v>2.0380124381266658</v>
      </c>
      <c r="G330" s="8">
        <f>IF(ISERROR(MATCH(E330,naine!$D:$D,0)),"*",H330/LOOKUP(E330,naine!$D:$D,naine!$E:$E))</f>
        <v>4.9803274527224266</v>
      </c>
      <c r="H330" s="9">
        <f t="shared" si="15"/>
        <v>3.8075897956593474</v>
      </c>
      <c r="I330" s="7">
        <v>3</v>
      </c>
    </row>
    <row r="331" spans="1:9" x14ac:dyDescent="0.25">
      <c r="A331" t="s">
        <v>3389</v>
      </c>
      <c r="B331" s="2">
        <f>IF(ISERROR(MATCH(A331,poiss!$A:$A,0)),"*",C331/LOOKUP(A331,poiss!$A:$A,poiss!$B:$B))</f>
        <v>3.8436951176677203</v>
      </c>
      <c r="C331" s="1">
        <f t="shared" si="14"/>
        <v>3.5124692658939232</v>
      </c>
      <c r="D331">
        <v>3</v>
      </c>
      <c r="E331" s="4" t="s">
        <v>1429</v>
      </c>
      <c r="F331" s="8">
        <f>IF(ISERROR(MATCH(E331,poiss!$D:$D,0)),"*",H331/LOOKUP(E331,poiss!$D:$D,poiss!$E:$E))</f>
        <v>0.67933747937555522</v>
      </c>
      <c r="G331" s="8">
        <f>IF(ISERROR(MATCH(E331,naine!$D:$D,0)),"*",H331/LOOKUP(E331,naine!$D:$D,naine!$E:$E))</f>
        <v>4.9803274527224266</v>
      </c>
      <c r="H331" s="9">
        <f t="shared" si="15"/>
        <v>3.8075897956593474</v>
      </c>
      <c r="I331" s="7">
        <v>3</v>
      </c>
    </row>
    <row r="332" spans="1:9" x14ac:dyDescent="0.25">
      <c r="A332" t="s">
        <v>438</v>
      </c>
      <c r="B332" s="2">
        <f>IF(ISERROR(MATCH(A332,poiss!$A:$A,0)),"*",C332/LOOKUP(A332,poiss!$A:$A,poiss!$B:$B))</f>
        <v>1.28123170588924</v>
      </c>
      <c r="C332" s="1">
        <f t="shared" si="14"/>
        <v>3.5124692658939232</v>
      </c>
      <c r="D332">
        <v>3</v>
      </c>
      <c r="E332" s="4" t="s">
        <v>2646</v>
      </c>
      <c r="F332" s="8" t="str">
        <f>IF(ISERROR(MATCH(E332,poiss!$D:$D,0)),"*",H332/LOOKUP(E332,poiss!$D:$D,poiss!$E:$E))</f>
        <v>*</v>
      </c>
      <c r="G332" s="8">
        <f>IF(ISERROR(MATCH(E332,naine!$D:$D,0)),"*",H332/LOOKUP(E332,naine!$D:$D,naine!$E:$E))</f>
        <v>3.3202183018149509</v>
      </c>
      <c r="H332" s="9">
        <f t="shared" si="15"/>
        <v>3.8075897956593474</v>
      </c>
      <c r="I332" s="7">
        <v>3</v>
      </c>
    </row>
    <row r="333" spans="1:9" x14ac:dyDescent="0.25">
      <c r="A333" t="s">
        <v>2972</v>
      </c>
      <c r="B333" s="2">
        <f>IF(ISERROR(MATCH(A333,poiss!$A:$A,0)),"*",C333/LOOKUP(A333,poiss!$A:$A,poiss!$B:$B))</f>
        <v>0.76873902353354395</v>
      </c>
      <c r="C333" s="1">
        <f t="shared" si="14"/>
        <v>3.5124692658939232</v>
      </c>
      <c r="D333">
        <v>3</v>
      </c>
      <c r="E333" s="4" t="s">
        <v>1987</v>
      </c>
      <c r="F333" s="8" t="str">
        <f>IF(ISERROR(MATCH(E333,poiss!$D:$D,0)),"*",H333/LOOKUP(E333,poiss!$D:$D,poiss!$E:$E))</f>
        <v>*</v>
      </c>
      <c r="G333" s="8">
        <f>IF(ISERROR(MATCH(E333,naine!$D:$D,0)),"*",H333/LOOKUP(E333,naine!$D:$D,naine!$E:$E))</f>
        <v>3.3202183018149509</v>
      </c>
      <c r="H333" s="9">
        <f t="shared" si="15"/>
        <v>3.8075897956593474</v>
      </c>
      <c r="I333" s="7">
        <v>3</v>
      </c>
    </row>
    <row r="334" spans="1:9" x14ac:dyDescent="0.25">
      <c r="A334" t="s">
        <v>283</v>
      </c>
      <c r="B334" s="2">
        <f>IF(ISERROR(MATCH(A334,poiss!$A:$A,0)),"*",C334/LOOKUP(A334,poiss!$A:$A,poiss!$B:$B))</f>
        <v>1.28123170588924</v>
      </c>
      <c r="C334" s="1">
        <f t="shared" si="14"/>
        <v>3.5124692658939232</v>
      </c>
      <c r="D334">
        <v>3</v>
      </c>
      <c r="E334" s="4" t="s">
        <v>1309</v>
      </c>
      <c r="F334" s="8" t="str">
        <f>IF(ISERROR(MATCH(E334,poiss!$D:$D,0)),"*",H334/LOOKUP(E334,poiss!$D:$D,poiss!$E:$E))</f>
        <v>*</v>
      </c>
      <c r="G334" s="8">
        <f>IF(ISERROR(MATCH(E334,naine!$D:$D,0)),"*",H334/LOOKUP(E334,naine!$D:$D,naine!$E:$E))</f>
        <v>3.3202183018149509</v>
      </c>
      <c r="H334" s="9">
        <f t="shared" si="15"/>
        <v>3.8075897956593474</v>
      </c>
      <c r="I334" s="7">
        <v>3</v>
      </c>
    </row>
    <row r="335" spans="1:9" x14ac:dyDescent="0.25">
      <c r="A335" t="s">
        <v>2984</v>
      </c>
      <c r="B335" s="2">
        <f>IF(ISERROR(MATCH(A335,poiss!$A:$A,0)),"*",C335/LOOKUP(A335,poiss!$A:$A,poiss!$B:$B))</f>
        <v>0.96092377941693008</v>
      </c>
      <c r="C335" s="1">
        <f t="shared" si="14"/>
        <v>3.5124692658939232</v>
      </c>
      <c r="D335">
        <v>3</v>
      </c>
      <c r="E335" s="4" t="s">
        <v>1534</v>
      </c>
      <c r="F335" s="8">
        <f>IF(ISERROR(MATCH(E335,poiss!$D:$D,0)),"*",H335/LOOKUP(E335,poiss!$D:$D,poiss!$E:$E))</f>
        <v>1.3586749587511104</v>
      </c>
      <c r="G335" s="8">
        <f>IF(ISERROR(MATCH(E335,naine!$D:$D,0)),"*",H335/LOOKUP(E335,naine!$D:$D,naine!$E:$E))</f>
        <v>3.3202183018149509</v>
      </c>
      <c r="H335" s="9">
        <f t="shared" si="15"/>
        <v>3.8075897956593474</v>
      </c>
      <c r="I335" s="7">
        <v>3</v>
      </c>
    </row>
    <row r="336" spans="1:9" x14ac:dyDescent="0.25">
      <c r="A336" t="s">
        <v>615</v>
      </c>
      <c r="B336" s="2">
        <f>IF(ISERROR(MATCH(A336,poiss!$A:$A,0)),"*",C336/LOOKUP(A336,poiss!$A:$A,poiss!$B:$B))</f>
        <v>0.76873902353354395</v>
      </c>
      <c r="C336" s="1">
        <f t="shared" si="14"/>
        <v>3.5124692658939232</v>
      </c>
      <c r="D336">
        <v>3</v>
      </c>
      <c r="E336" s="4" t="s">
        <v>1527</v>
      </c>
      <c r="F336" s="8">
        <f>IF(ISERROR(MATCH(E336,poiss!$D:$D,0)),"*",H336/LOOKUP(E336,poiss!$D:$D,poiss!$E:$E))</f>
        <v>1.3586749587511104</v>
      </c>
      <c r="G336" s="8">
        <f>IF(ISERROR(MATCH(E336,naine!$D:$D,0)),"*",H336/LOOKUP(E336,naine!$D:$D,naine!$E:$E))</f>
        <v>3.3202183018149509</v>
      </c>
      <c r="H336" s="9">
        <f t="shared" si="15"/>
        <v>3.8075897956593474</v>
      </c>
      <c r="I336" s="7">
        <v>3</v>
      </c>
    </row>
    <row r="337" spans="1:9" x14ac:dyDescent="0.25">
      <c r="A337" t="s">
        <v>2226</v>
      </c>
      <c r="B337" s="2">
        <f>IF(ISERROR(MATCH(A337,poiss!$A:$A,0)),"*",C337/LOOKUP(A337,poiss!$A:$A,poiss!$B:$B))</f>
        <v>3.8436951176677203</v>
      </c>
      <c r="C337" s="1">
        <f t="shared" si="14"/>
        <v>3.5124692658939232</v>
      </c>
      <c r="D337">
        <v>3</v>
      </c>
      <c r="E337" s="4" t="s">
        <v>1273</v>
      </c>
      <c r="F337" s="8">
        <f>IF(ISERROR(MATCH(E337,poiss!$D:$D,0)),"*",H337/LOOKUP(E337,poiss!$D:$D,poiss!$E:$E))</f>
        <v>0.81520497525066637</v>
      </c>
      <c r="G337" s="8">
        <f>IF(ISERROR(MATCH(E337,naine!$D:$D,0)),"*",H337/LOOKUP(E337,naine!$D:$D,naine!$E:$E))</f>
        <v>3.3202183018149509</v>
      </c>
      <c r="H337" s="9">
        <f t="shared" si="15"/>
        <v>3.8075897956593474</v>
      </c>
      <c r="I337" s="7">
        <v>3</v>
      </c>
    </row>
    <row r="338" spans="1:9" x14ac:dyDescent="0.25">
      <c r="A338" t="s">
        <v>3100</v>
      </c>
      <c r="B338" s="2">
        <f>IF(ISERROR(MATCH(A338,poiss!$A:$A,0)),"*",C338/LOOKUP(A338,poiss!$A:$A,poiss!$B:$B))</f>
        <v>1.9218475588338602</v>
      </c>
      <c r="C338" s="1">
        <f t="shared" si="14"/>
        <v>3.5124692658939232</v>
      </c>
      <c r="D338">
        <v>3</v>
      </c>
      <c r="E338" s="4" t="s">
        <v>1283</v>
      </c>
      <c r="F338" s="8">
        <f>IF(ISERROR(MATCH(E338,poiss!$D:$D,0)),"*",H338/LOOKUP(E338,poiss!$D:$D,poiss!$E:$E))</f>
        <v>1.3586749587511104</v>
      </c>
      <c r="G338" s="8">
        <f>IF(ISERROR(MATCH(E338,naine!$D:$D,0)),"*",H338/LOOKUP(E338,naine!$D:$D,naine!$E:$E))</f>
        <v>3.3202183018149509</v>
      </c>
      <c r="H338" s="9">
        <f t="shared" si="15"/>
        <v>3.8075897956593474</v>
      </c>
      <c r="I338" s="7">
        <v>3</v>
      </c>
    </row>
    <row r="339" spans="1:9" x14ac:dyDescent="0.25">
      <c r="A339" t="s">
        <v>734</v>
      </c>
      <c r="B339" s="2">
        <f>IF(ISERROR(MATCH(A339,poiss!$A:$A,0)),"*",C339/LOOKUP(A339,poiss!$A:$A,poiss!$B:$B))</f>
        <v>1.9218475588338602</v>
      </c>
      <c r="C339" s="1">
        <f t="shared" si="14"/>
        <v>3.5124692658939232</v>
      </c>
      <c r="D339">
        <v>3</v>
      </c>
      <c r="E339" s="4" t="s">
        <v>1409</v>
      </c>
      <c r="F339" s="8">
        <f>IF(ISERROR(MATCH(E339,poiss!$D:$D,0)),"*",H339/LOOKUP(E339,poiss!$D:$D,poiss!$E:$E))</f>
        <v>2.0380124381266658</v>
      </c>
      <c r="G339" s="8">
        <f>IF(ISERROR(MATCH(E339,naine!$D:$D,0)),"*",H339/LOOKUP(E339,naine!$D:$D,naine!$E:$E))</f>
        <v>3.3202183018149509</v>
      </c>
      <c r="H339" s="9">
        <f t="shared" si="15"/>
        <v>3.8075897956593474</v>
      </c>
      <c r="I339" s="7">
        <v>3</v>
      </c>
    </row>
    <row r="340" spans="1:9" x14ac:dyDescent="0.25">
      <c r="A340" t="s">
        <v>157</v>
      </c>
      <c r="B340" s="2">
        <f>IF(ISERROR(MATCH(A340,poiss!$A:$A,0)),"*",C340/LOOKUP(A340,poiss!$A:$A,poiss!$B:$B))</f>
        <v>1.28123170588924</v>
      </c>
      <c r="C340" s="1">
        <f t="shared" si="14"/>
        <v>3.5124692658939232</v>
      </c>
      <c r="D340">
        <v>3</v>
      </c>
      <c r="E340" s="4" t="s">
        <v>1464</v>
      </c>
      <c r="F340" s="8">
        <f>IF(ISERROR(MATCH(E340,poiss!$D:$D,0)),"*",H340/LOOKUP(E340,poiss!$D:$D,poiss!$E:$E))</f>
        <v>2.0380124381266658</v>
      </c>
      <c r="G340" s="8">
        <f>IF(ISERROR(MATCH(E340,naine!$D:$D,0)),"*",H340/LOOKUP(E340,naine!$D:$D,naine!$E:$E))</f>
        <v>3.3202183018149509</v>
      </c>
      <c r="H340" s="9">
        <f t="shared" si="15"/>
        <v>3.8075897956593474</v>
      </c>
      <c r="I340" s="7">
        <v>3</v>
      </c>
    </row>
    <row r="341" spans="1:9" x14ac:dyDescent="0.25">
      <c r="A341" t="s">
        <v>60</v>
      </c>
      <c r="B341" s="2">
        <f>IF(ISERROR(MATCH(A341,poiss!$A:$A,0)),"*",C341/LOOKUP(A341,poiss!$A:$A,poiss!$B:$B))</f>
        <v>0.22609971280398355</v>
      </c>
      <c r="C341" s="1">
        <f t="shared" si="14"/>
        <v>3.5124692658939232</v>
      </c>
      <c r="D341">
        <v>3</v>
      </c>
      <c r="E341" s="4" t="s">
        <v>1419</v>
      </c>
      <c r="F341" s="8">
        <f>IF(ISERROR(MATCH(E341,poiss!$D:$D,0)),"*",H341/LOOKUP(E341,poiss!$D:$D,poiss!$E:$E))</f>
        <v>4.0760248762533315</v>
      </c>
      <c r="G341" s="8">
        <f>IF(ISERROR(MATCH(E341,naine!$D:$D,0)),"*",H341/LOOKUP(E341,naine!$D:$D,naine!$E:$E))</f>
        <v>2.4901637263612133</v>
      </c>
      <c r="H341" s="9">
        <f t="shared" si="15"/>
        <v>3.8075897956593474</v>
      </c>
      <c r="I341" s="7">
        <v>3</v>
      </c>
    </row>
    <row r="342" spans="1:9" x14ac:dyDescent="0.25">
      <c r="A342" t="s">
        <v>3059</v>
      </c>
      <c r="B342" s="2">
        <f>IF(ISERROR(MATCH(A342,poiss!$A:$A,0)),"*",C342/LOOKUP(A342,poiss!$A:$A,poiss!$B:$B))</f>
        <v>1.9218475588338602</v>
      </c>
      <c r="C342" s="1">
        <f t="shared" si="14"/>
        <v>3.5124692658939232</v>
      </c>
      <c r="D342">
        <v>3</v>
      </c>
      <c r="E342" s="4" t="s">
        <v>1695</v>
      </c>
      <c r="F342" s="8">
        <f>IF(ISERROR(MATCH(E342,poiss!$D:$D,0)),"*",H342/LOOKUP(E342,poiss!$D:$D,poiss!$E:$E))</f>
        <v>4.0760248762533315</v>
      </c>
      <c r="G342" s="8">
        <f>IF(ISERROR(MATCH(E342,naine!$D:$D,0)),"*",H342/LOOKUP(E342,naine!$D:$D,naine!$E:$E))</f>
        <v>2.4901637263612133</v>
      </c>
      <c r="H342" s="9">
        <f t="shared" si="15"/>
        <v>3.8075897956593474</v>
      </c>
      <c r="I342" s="7">
        <v>3</v>
      </c>
    </row>
    <row r="343" spans="1:9" x14ac:dyDescent="0.25">
      <c r="A343" t="s">
        <v>967</v>
      </c>
      <c r="B343" s="2">
        <f>IF(ISERROR(MATCH(A343,poiss!$A:$A,0)),"*",C343/LOOKUP(A343,poiss!$A:$A,poiss!$B:$B))</f>
        <v>0.76873902353354395</v>
      </c>
      <c r="C343" s="1">
        <f t="shared" si="14"/>
        <v>3.5124692658939232</v>
      </c>
      <c r="D343">
        <v>3</v>
      </c>
      <c r="E343" s="4" t="s">
        <v>1327</v>
      </c>
      <c r="F343" s="8">
        <f>IF(ISERROR(MATCH(E343,poiss!$D:$D,0)),"*",H343/LOOKUP(E343,poiss!$D:$D,poiss!$E:$E))</f>
        <v>4.0760248762533315</v>
      </c>
      <c r="G343" s="8">
        <f>IF(ISERROR(MATCH(E343,naine!$D:$D,0)),"*",H343/LOOKUP(E343,naine!$D:$D,naine!$E:$E))</f>
        <v>2.4901637263612133</v>
      </c>
      <c r="H343" s="9">
        <f t="shared" si="15"/>
        <v>3.8075897956593474</v>
      </c>
      <c r="I343" s="7">
        <v>3</v>
      </c>
    </row>
    <row r="344" spans="1:9" x14ac:dyDescent="0.25">
      <c r="A344" t="s">
        <v>3391</v>
      </c>
      <c r="B344" s="2">
        <f>IF(ISERROR(MATCH(A344,poiss!$A:$A,0)),"*",C344/LOOKUP(A344,poiss!$A:$A,poiss!$B:$B))</f>
        <v>3.8436951176677203</v>
      </c>
      <c r="C344" s="1">
        <f t="shared" si="14"/>
        <v>3.5124692658939232</v>
      </c>
      <c r="D344">
        <v>3</v>
      </c>
      <c r="E344" s="4" t="s">
        <v>1559</v>
      </c>
      <c r="F344" s="8">
        <f>IF(ISERROR(MATCH(E344,poiss!$D:$D,0)),"*",H344/LOOKUP(E344,poiss!$D:$D,poiss!$E:$E))</f>
        <v>2.0380124381266658</v>
      </c>
      <c r="G344" s="8">
        <f>IF(ISERROR(MATCH(E344,naine!$D:$D,0)),"*",H344/LOOKUP(E344,naine!$D:$D,naine!$E:$E))</f>
        <v>2.4901637263612133</v>
      </c>
      <c r="H344" s="9">
        <f t="shared" si="15"/>
        <v>3.8075897956593474</v>
      </c>
      <c r="I344" s="7">
        <v>3</v>
      </c>
    </row>
    <row r="345" spans="1:9" x14ac:dyDescent="0.25">
      <c r="A345" t="s">
        <v>354</v>
      </c>
      <c r="B345" s="2">
        <f>IF(ISERROR(MATCH(A345,poiss!$A:$A,0)),"*",C345/LOOKUP(A345,poiss!$A:$A,poiss!$B:$B))</f>
        <v>3.8436951176677203</v>
      </c>
      <c r="C345" s="1">
        <f t="shared" si="14"/>
        <v>3.5124692658939232</v>
      </c>
      <c r="D345">
        <v>3</v>
      </c>
      <c r="E345" s="4" t="s">
        <v>1399</v>
      </c>
      <c r="F345" s="8">
        <f>IF(ISERROR(MATCH(E345,poiss!$D:$D,0)),"*",H345/LOOKUP(E345,poiss!$D:$D,poiss!$E:$E))</f>
        <v>0.67933747937555522</v>
      </c>
      <c r="G345" s="8">
        <f>IF(ISERROR(MATCH(E345,naine!$D:$D,0)),"*",H345/LOOKUP(E345,naine!$D:$D,naine!$E:$E))</f>
        <v>2.4901637263612133</v>
      </c>
      <c r="H345" s="9">
        <f t="shared" si="15"/>
        <v>3.8075897956593474</v>
      </c>
      <c r="I345" s="7">
        <v>3</v>
      </c>
    </row>
    <row r="346" spans="1:9" x14ac:dyDescent="0.25">
      <c r="A346" t="s">
        <v>710</v>
      </c>
      <c r="B346" s="2">
        <f>IF(ISERROR(MATCH(A346,poiss!$A:$A,0)),"*",C346/LOOKUP(A346,poiss!$A:$A,poiss!$B:$B))</f>
        <v>1.9218475588338602</v>
      </c>
      <c r="C346" s="1">
        <f t="shared" si="14"/>
        <v>3.5124692658939232</v>
      </c>
      <c r="D346">
        <v>3</v>
      </c>
      <c r="E346" s="4" t="s">
        <v>1372</v>
      </c>
      <c r="F346" s="8">
        <f>IF(ISERROR(MATCH(E346,poiss!$D:$D,0)),"*",H346/LOOKUP(E346,poiss!$D:$D,poiss!$E:$E))</f>
        <v>0.29114463401809509</v>
      </c>
      <c r="G346" s="8">
        <f>IF(ISERROR(MATCH(E346,naine!$D:$D,0)),"*",H346/LOOKUP(E346,naine!$D:$D,naine!$E:$E))</f>
        <v>2.4901637263612133</v>
      </c>
      <c r="H346" s="9">
        <f t="shared" si="15"/>
        <v>3.8075897956593474</v>
      </c>
      <c r="I346" s="7">
        <v>3</v>
      </c>
    </row>
    <row r="347" spans="1:9" x14ac:dyDescent="0.25">
      <c r="A347" t="s">
        <v>480</v>
      </c>
      <c r="B347" s="2">
        <f>IF(ISERROR(MATCH(A347,poiss!$A:$A,0)),"*",C347/LOOKUP(A347,poiss!$A:$A,poiss!$B:$B))</f>
        <v>0.34942682887888366</v>
      </c>
      <c r="C347" s="1">
        <f t="shared" si="14"/>
        <v>3.5124692658939232</v>
      </c>
      <c r="D347">
        <v>3</v>
      </c>
      <c r="E347" s="4" t="s">
        <v>1394</v>
      </c>
      <c r="F347" s="8" t="str">
        <f>IF(ISERROR(MATCH(E347,poiss!$D:$D,0)),"*",H347/LOOKUP(E347,poiss!$D:$D,poiss!$E:$E))</f>
        <v>*</v>
      </c>
      <c r="G347" s="8">
        <f>IF(ISERROR(MATCH(E347,naine!$D:$D,0)),"*",H347/LOOKUP(E347,naine!$D:$D,naine!$E:$E))</f>
        <v>1.9921309810889705</v>
      </c>
      <c r="H347" s="9">
        <f t="shared" si="15"/>
        <v>3.8075897956593474</v>
      </c>
      <c r="I347" s="7">
        <v>3</v>
      </c>
    </row>
    <row r="348" spans="1:9" x14ac:dyDescent="0.25">
      <c r="A348" t="s">
        <v>3436</v>
      </c>
      <c r="B348" s="2">
        <f>IF(ISERROR(MATCH(A348,poiss!$A:$A,0)),"*",C348/LOOKUP(A348,poiss!$A:$A,poiss!$B:$B))</f>
        <v>3.8436951176677203</v>
      </c>
      <c r="C348" s="1">
        <f t="shared" si="14"/>
        <v>3.5124692658939232</v>
      </c>
      <c r="D348">
        <v>3</v>
      </c>
      <c r="E348" s="4" t="s">
        <v>1448</v>
      </c>
      <c r="F348" s="8" t="str">
        <f>IF(ISERROR(MATCH(E348,poiss!$D:$D,0)),"*",H348/LOOKUP(E348,poiss!$D:$D,poiss!$E:$E))</f>
        <v>*</v>
      </c>
      <c r="G348" s="8">
        <f>IF(ISERROR(MATCH(E348,naine!$D:$D,0)),"*",H348/LOOKUP(E348,naine!$D:$D,naine!$E:$E))</f>
        <v>1.9921309810889705</v>
      </c>
      <c r="H348" s="9">
        <f t="shared" si="15"/>
        <v>3.8075897956593474</v>
      </c>
      <c r="I348" s="7">
        <v>3</v>
      </c>
    </row>
    <row r="349" spans="1:9" x14ac:dyDescent="0.25">
      <c r="A349" t="s">
        <v>2958</v>
      </c>
      <c r="B349" s="2">
        <f>IF(ISERROR(MATCH(A349,poiss!$A:$A,0)),"*",C349/LOOKUP(A349,poiss!$A:$A,poiss!$B:$B))</f>
        <v>0.64061585294461998</v>
      </c>
      <c r="C349" s="1">
        <f t="shared" si="14"/>
        <v>3.5124692658939232</v>
      </c>
      <c r="D349">
        <v>3</v>
      </c>
      <c r="E349" s="4" t="s">
        <v>1380</v>
      </c>
      <c r="F349" s="8">
        <f>IF(ISERROR(MATCH(E349,poiss!$D:$D,0)),"*",H349/LOOKUP(E349,poiss!$D:$D,poiss!$E:$E))</f>
        <v>2.0380124381266658</v>
      </c>
      <c r="G349" s="8">
        <f>IF(ISERROR(MATCH(E349,naine!$D:$D,0)),"*",H349/LOOKUP(E349,naine!$D:$D,naine!$E:$E))</f>
        <v>1.9921309810889705</v>
      </c>
      <c r="H349" s="9">
        <f t="shared" si="15"/>
        <v>3.8075897956593474</v>
      </c>
      <c r="I349" s="7">
        <v>3</v>
      </c>
    </row>
    <row r="350" spans="1:9" x14ac:dyDescent="0.25">
      <c r="A350" t="s">
        <v>3732</v>
      </c>
      <c r="B350" s="2" t="str">
        <f>IF(ISERROR(MATCH(A350,poiss!$A:$A,0)),"*",C350/LOOKUP(A350,poiss!$A:$A,poiss!$B:$B))</f>
        <v>*</v>
      </c>
      <c r="C350" s="1">
        <f t="shared" si="14"/>
        <v>2.3416461772626156</v>
      </c>
      <c r="D350">
        <v>2</v>
      </c>
      <c r="E350" s="4" t="s">
        <v>1365</v>
      </c>
      <c r="F350" s="8">
        <f>IF(ISERROR(MATCH(E350,poiss!$D:$D,0)),"*",H350/LOOKUP(E350,poiss!$D:$D,poiss!$E:$E))</f>
        <v>0.81520497525066637</v>
      </c>
      <c r="G350" s="8">
        <f>IF(ISERROR(MATCH(E350,naine!$D:$D,0)),"*",H350/LOOKUP(E350,naine!$D:$D,naine!$E:$E))</f>
        <v>1.9921309810889705</v>
      </c>
      <c r="H350" s="9">
        <f t="shared" si="15"/>
        <v>3.8075897956593474</v>
      </c>
      <c r="I350" s="7">
        <v>3</v>
      </c>
    </row>
    <row r="351" spans="1:9" x14ac:dyDescent="0.25">
      <c r="A351" t="s">
        <v>3724</v>
      </c>
      <c r="B351" s="2" t="str">
        <f>IF(ISERROR(MATCH(A351,poiss!$A:$A,0)),"*",C351/LOOKUP(A351,poiss!$A:$A,poiss!$B:$B))</f>
        <v>*</v>
      </c>
      <c r="C351" s="1">
        <f t="shared" si="14"/>
        <v>2.3416461772626156</v>
      </c>
      <c r="D351">
        <v>2</v>
      </c>
      <c r="E351" s="4" t="s">
        <v>1406</v>
      </c>
      <c r="F351" s="8">
        <f>IF(ISERROR(MATCH(E351,poiss!$D:$D,0)),"*",H351/LOOKUP(E351,poiss!$D:$D,poiss!$E:$E))</f>
        <v>1.0190062190633329</v>
      </c>
      <c r="G351" s="8">
        <f>IF(ISERROR(MATCH(E351,naine!$D:$D,0)),"*",H351/LOOKUP(E351,naine!$D:$D,naine!$E:$E))</f>
        <v>1.9921309810889705</v>
      </c>
      <c r="H351" s="9">
        <f t="shared" si="15"/>
        <v>3.8075897956593474</v>
      </c>
      <c r="I351" s="7">
        <v>3</v>
      </c>
    </row>
    <row r="352" spans="1:9" x14ac:dyDescent="0.25">
      <c r="A352" t="s">
        <v>3731</v>
      </c>
      <c r="B352" s="2" t="str">
        <f>IF(ISERROR(MATCH(A352,poiss!$A:$A,0)),"*",C352/LOOKUP(A352,poiss!$A:$A,poiss!$B:$B))</f>
        <v>*</v>
      </c>
      <c r="C352" s="1">
        <f t="shared" si="14"/>
        <v>2.3416461772626156</v>
      </c>
      <c r="D352">
        <v>2</v>
      </c>
      <c r="E352" s="4" t="s">
        <v>1450</v>
      </c>
      <c r="F352" s="8">
        <f>IF(ISERROR(MATCH(E352,poiss!$D:$D,0)),"*",H352/LOOKUP(E352,poiss!$D:$D,poiss!$E:$E))</f>
        <v>2.0380124381266658</v>
      </c>
      <c r="G352" s="8">
        <f>IF(ISERROR(MATCH(E352,naine!$D:$D,0)),"*",H352/LOOKUP(E352,naine!$D:$D,naine!$E:$E))</f>
        <v>1.9921309810889705</v>
      </c>
      <c r="H352" s="9">
        <f t="shared" si="15"/>
        <v>3.8075897956593474</v>
      </c>
      <c r="I352" s="7">
        <v>3</v>
      </c>
    </row>
    <row r="353" spans="1:9" x14ac:dyDescent="0.25">
      <c r="A353" t="s">
        <v>87</v>
      </c>
      <c r="B353" s="2" t="str">
        <f>IF(ISERROR(MATCH(A353,poiss!$A:$A,0)),"*",C353/LOOKUP(A353,poiss!$A:$A,poiss!$B:$B))</f>
        <v>*</v>
      </c>
      <c r="C353" s="1">
        <f t="shared" si="14"/>
        <v>2.3416461772626156</v>
      </c>
      <c r="D353">
        <v>2</v>
      </c>
      <c r="E353" s="4" t="s">
        <v>1712</v>
      </c>
      <c r="F353" s="8">
        <f>IF(ISERROR(MATCH(E353,poiss!$D:$D,0)),"*",H353/LOOKUP(E353,poiss!$D:$D,poiss!$E:$E))</f>
        <v>1.3586749587511104</v>
      </c>
      <c r="G353" s="8">
        <f>IF(ISERROR(MATCH(E353,naine!$D:$D,0)),"*",H353/LOOKUP(E353,naine!$D:$D,naine!$E:$E))</f>
        <v>1.9921309810889705</v>
      </c>
      <c r="H353" s="9">
        <f t="shared" si="15"/>
        <v>3.8075897956593474</v>
      </c>
      <c r="I353" s="7">
        <v>3</v>
      </c>
    </row>
    <row r="354" spans="1:9" x14ac:dyDescent="0.25">
      <c r="A354" t="s">
        <v>3728</v>
      </c>
      <c r="B354" s="2" t="str">
        <f>IF(ISERROR(MATCH(A354,poiss!$A:$A,0)),"*",C354/LOOKUP(A354,poiss!$A:$A,poiss!$B:$B))</f>
        <v>*</v>
      </c>
      <c r="C354" s="1">
        <f t="shared" si="14"/>
        <v>2.3416461772626156</v>
      </c>
      <c r="D354">
        <v>2</v>
      </c>
      <c r="E354" s="4" t="s">
        <v>1477</v>
      </c>
      <c r="F354" s="8">
        <f>IF(ISERROR(MATCH(E354,poiss!$D:$D,0)),"*",H354/LOOKUP(E354,poiss!$D:$D,poiss!$E:$E))</f>
        <v>1.3586749587511104</v>
      </c>
      <c r="G354" s="8">
        <f>IF(ISERROR(MATCH(E354,naine!$D:$D,0)),"*",H354/LOOKUP(E354,naine!$D:$D,naine!$E:$E))</f>
        <v>1.9921309810889705</v>
      </c>
      <c r="H354" s="9">
        <f t="shared" si="15"/>
        <v>3.8075897956593474</v>
      </c>
      <c r="I354" s="7">
        <v>3</v>
      </c>
    </row>
    <row r="355" spans="1:9" x14ac:dyDescent="0.25">
      <c r="A355" t="s">
        <v>962</v>
      </c>
      <c r="B355" s="2" t="str">
        <f>IF(ISERROR(MATCH(A355,poiss!$A:$A,0)),"*",C355/LOOKUP(A355,poiss!$A:$A,poiss!$B:$B))</f>
        <v>*</v>
      </c>
      <c r="C355" s="1">
        <f t="shared" si="14"/>
        <v>2.3416461772626156</v>
      </c>
      <c r="D355">
        <v>2</v>
      </c>
      <c r="E355" s="4" t="s">
        <v>1952</v>
      </c>
      <c r="F355" s="8" t="str">
        <f>IF(ISERROR(MATCH(E355,poiss!$D:$D,0)),"*",H355/LOOKUP(E355,poiss!$D:$D,poiss!$E:$E))</f>
        <v>*</v>
      </c>
      <c r="G355" s="8">
        <f>IF(ISERROR(MATCH(E355,naine!$D:$D,0)),"*",H355/LOOKUP(E355,naine!$D:$D,naine!$E:$E))</f>
        <v>1.6601091509074755</v>
      </c>
      <c r="H355" s="9">
        <f t="shared" si="15"/>
        <v>3.8075897956593474</v>
      </c>
      <c r="I355" s="7">
        <v>3</v>
      </c>
    </row>
    <row r="356" spans="1:9" x14ac:dyDescent="0.25">
      <c r="A356" t="s">
        <v>580</v>
      </c>
      <c r="B356" s="2" t="str">
        <f>IF(ISERROR(MATCH(A356,poiss!$A:$A,0)),"*",C356/LOOKUP(A356,poiss!$A:$A,poiss!$B:$B))</f>
        <v>*</v>
      </c>
      <c r="C356" s="1">
        <f t="shared" si="14"/>
        <v>2.3416461772626156</v>
      </c>
      <c r="D356">
        <v>2</v>
      </c>
      <c r="E356" s="4" t="s">
        <v>1585</v>
      </c>
      <c r="F356" s="8">
        <f>IF(ISERROR(MATCH(E356,poiss!$D:$D,0)),"*",H356/LOOKUP(E356,poiss!$D:$D,poiss!$E:$E))</f>
        <v>2.0380124381266658</v>
      </c>
      <c r="G356" s="8">
        <f>IF(ISERROR(MATCH(E356,naine!$D:$D,0)),"*",H356/LOOKUP(E356,naine!$D:$D,naine!$E:$E))</f>
        <v>1.6601091509074755</v>
      </c>
      <c r="H356" s="9">
        <f t="shared" si="15"/>
        <v>3.8075897956593474</v>
      </c>
      <c r="I356" s="7">
        <v>3</v>
      </c>
    </row>
    <row r="357" spans="1:9" x14ac:dyDescent="0.25">
      <c r="A357" t="s">
        <v>3726</v>
      </c>
      <c r="B357" s="2" t="str">
        <f>IF(ISERROR(MATCH(A357,poiss!$A:$A,0)),"*",C357/LOOKUP(A357,poiss!$A:$A,poiss!$B:$B))</f>
        <v>*</v>
      </c>
      <c r="C357" s="1">
        <f t="shared" si="14"/>
        <v>2.3416461772626156</v>
      </c>
      <c r="D357">
        <v>2</v>
      </c>
      <c r="E357" s="4" t="s">
        <v>1517</v>
      </c>
      <c r="F357" s="8">
        <f>IF(ISERROR(MATCH(E357,poiss!$D:$D,0)),"*",H357/LOOKUP(E357,poiss!$D:$D,poiss!$E:$E))</f>
        <v>1.3586749587511104</v>
      </c>
      <c r="G357" s="8">
        <f>IF(ISERROR(MATCH(E357,naine!$D:$D,0)),"*",H357/LOOKUP(E357,naine!$D:$D,naine!$E:$E))</f>
        <v>1.6601091509074755</v>
      </c>
      <c r="H357" s="9">
        <f t="shared" si="15"/>
        <v>3.8075897956593474</v>
      </c>
      <c r="I357" s="7">
        <v>3</v>
      </c>
    </row>
    <row r="358" spans="1:9" x14ac:dyDescent="0.25">
      <c r="A358" t="s">
        <v>78</v>
      </c>
      <c r="B358" s="2" t="str">
        <f>IF(ISERROR(MATCH(A358,poiss!$A:$A,0)),"*",C358/LOOKUP(A358,poiss!$A:$A,poiss!$B:$B))</f>
        <v>*</v>
      </c>
      <c r="C358" s="1">
        <f t="shared" si="14"/>
        <v>2.3416461772626156</v>
      </c>
      <c r="D358">
        <v>2</v>
      </c>
      <c r="E358" s="4" t="s">
        <v>1494</v>
      </c>
      <c r="F358" s="8">
        <f>IF(ISERROR(MATCH(E358,poiss!$D:$D,0)),"*",H358/LOOKUP(E358,poiss!$D:$D,poiss!$E:$E))</f>
        <v>2.0380124381266658</v>
      </c>
      <c r="G358" s="8">
        <f>IF(ISERROR(MATCH(E358,naine!$D:$D,0)),"*",H358/LOOKUP(E358,naine!$D:$D,naine!$E:$E))</f>
        <v>1.6601091509074755</v>
      </c>
      <c r="H358" s="9">
        <f t="shared" si="15"/>
        <v>3.8075897956593474</v>
      </c>
      <c r="I358" s="7">
        <v>3</v>
      </c>
    </row>
    <row r="359" spans="1:9" x14ac:dyDescent="0.25">
      <c r="A359" t="s">
        <v>551</v>
      </c>
      <c r="B359" s="2" t="str">
        <f>IF(ISERROR(MATCH(A359,poiss!$A:$A,0)),"*",C359/LOOKUP(A359,poiss!$A:$A,poiss!$B:$B))</f>
        <v>*</v>
      </c>
      <c r="C359" s="1">
        <f t="shared" si="14"/>
        <v>2.3416461772626156</v>
      </c>
      <c r="D359">
        <v>2</v>
      </c>
      <c r="E359" s="4" t="s">
        <v>1302</v>
      </c>
      <c r="F359" s="8">
        <f>IF(ISERROR(MATCH(E359,poiss!$D:$D,0)),"*",H359/LOOKUP(E359,poiss!$D:$D,poiss!$E:$E))</f>
        <v>0.58228926803619019</v>
      </c>
      <c r="G359" s="8">
        <f>IF(ISERROR(MATCH(E359,naine!$D:$D,0)),"*",H359/LOOKUP(E359,naine!$D:$D,naine!$E:$E))</f>
        <v>1.6601091509074755</v>
      </c>
      <c r="H359" s="9">
        <f t="shared" si="15"/>
        <v>3.8075897956593474</v>
      </c>
      <c r="I359" s="7">
        <v>3</v>
      </c>
    </row>
    <row r="360" spans="1:9" x14ac:dyDescent="0.25">
      <c r="A360" t="s">
        <v>236</v>
      </c>
      <c r="B360" s="2" t="str">
        <f>IF(ISERROR(MATCH(A360,poiss!$A:$A,0)),"*",C360/LOOKUP(A360,poiss!$A:$A,poiss!$B:$B))</f>
        <v>*</v>
      </c>
      <c r="C360" s="1">
        <f t="shared" si="14"/>
        <v>2.3416461772626156</v>
      </c>
      <c r="D360">
        <v>2</v>
      </c>
      <c r="E360" s="4" t="s">
        <v>1520</v>
      </c>
      <c r="F360" s="8">
        <f>IF(ISERROR(MATCH(E360,poiss!$D:$D,0)),"*",H360/LOOKUP(E360,poiss!$D:$D,poiss!$E:$E))</f>
        <v>2.0380124381266658</v>
      </c>
      <c r="G360" s="8">
        <f>IF(ISERROR(MATCH(E360,naine!$D:$D,0)),"*",H360/LOOKUP(E360,naine!$D:$D,naine!$E:$E))</f>
        <v>1.6601091509074755</v>
      </c>
      <c r="H360" s="9">
        <f t="shared" si="15"/>
        <v>3.8075897956593474</v>
      </c>
      <c r="I360" s="7">
        <v>3</v>
      </c>
    </row>
    <row r="361" spans="1:9" x14ac:dyDescent="0.25">
      <c r="A361" t="s">
        <v>2430</v>
      </c>
      <c r="B361" s="2" t="str">
        <f>IF(ISERROR(MATCH(A361,poiss!$A:$A,0)),"*",C361/LOOKUP(A361,poiss!$A:$A,poiss!$B:$B))</f>
        <v>*</v>
      </c>
      <c r="C361" s="1">
        <f t="shared" si="14"/>
        <v>2.3416461772626156</v>
      </c>
      <c r="D361">
        <v>2</v>
      </c>
      <c r="E361" s="4" t="s">
        <v>1457</v>
      </c>
      <c r="F361" s="8">
        <f>IF(ISERROR(MATCH(E361,poiss!$D:$D,0)),"*",H361/LOOKUP(E361,poiss!$D:$D,poiss!$E:$E))</f>
        <v>4.0760248762533315</v>
      </c>
      <c r="G361" s="8">
        <f>IF(ISERROR(MATCH(E361,naine!$D:$D,0)),"*",H361/LOOKUP(E361,naine!$D:$D,naine!$E:$E))</f>
        <v>1.4229507007778361</v>
      </c>
      <c r="H361" s="9">
        <f t="shared" si="15"/>
        <v>3.8075897956593474</v>
      </c>
      <c r="I361" s="7">
        <v>3</v>
      </c>
    </row>
    <row r="362" spans="1:9" x14ac:dyDescent="0.25">
      <c r="A362" t="s">
        <v>2274</v>
      </c>
      <c r="B362" s="2" t="str">
        <f>IF(ISERROR(MATCH(A362,poiss!$A:$A,0)),"*",C362/LOOKUP(A362,poiss!$A:$A,poiss!$B:$B))</f>
        <v>*</v>
      </c>
      <c r="C362" s="1">
        <f t="shared" si="14"/>
        <v>2.3416461772626156</v>
      </c>
      <c r="D362">
        <v>2</v>
      </c>
      <c r="E362" s="4" t="s">
        <v>1468</v>
      </c>
      <c r="F362" s="8">
        <f>IF(ISERROR(MATCH(E362,poiss!$D:$D,0)),"*",H362/LOOKUP(E362,poiss!$D:$D,poiss!$E:$E))</f>
        <v>4.0760248762533315</v>
      </c>
      <c r="G362" s="8">
        <f>IF(ISERROR(MATCH(E362,naine!$D:$D,0)),"*",H362/LOOKUP(E362,naine!$D:$D,naine!$E:$E))</f>
        <v>1.4229507007778361</v>
      </c>
      <c r="H362" s="9">
        <f t="shared" si="15"/>
        <v>3.8075897956593474</v>
      </c>
      <c r="I362" s="7">
        <v>3</v>
      </c>
    </row>
    <row r="363" spans="1:9" x14ac:dyDescent="0.25">
      <c r="A363" t="s">
        <v>2225</v>
      </c>
      <c r="B363" s="2" t="str">
        <f>IF(ISERROR(MATCH(A363,poiss!$A:$A,0)),"*",C363/LOOKUP(A363,poiss!$A:$A,poiss!$B:$B))</f>
        <v>*</v>
      </c>
      <c r="C363" s="1">
        <f t="shared" si="14"/>
        <v>2.3416461772626156</v>
      </c>
      <c r="D363">
        <v>2</v>
      </c>
      <c r="E363" s="4" t="s">
        <v>1458</v>
      </c>
      <c r="F363" s="8">
        <f>IF(ISERROR(MATCH(E363,poiss!$D:$D,0)),"*",H363/LOOKUP(E363,poiss!$D:$D,poiss!$E:$E))</f>
        <v>1.0190062190633329</v>
      </c>
      <c r="G363" s="8">
        <f>IF(ISERROR(MATCH(E363,naine!$D:$D,0)),"*",H363/LOOKUP(E363,naine!$D:$D,naine!$E:$E))</f>
        <v>1.4229507007778361</v>
      </c>
      <c r="H363" s="9">
        <f t="shared" si="15"/>
        <v>3.8075897956593474</v>
      </c>
      <c r="I363" s="7">
        <v>3</v>
      </c>
    </row>
    <row r="364" spans="1:9" x14ac:dyDescent="0.25">
      <c r="A364" t="s">
        <v>3754</v>
      </c>
      <c r="B364" s="2" t="str">
        <f>IF(ISERROR(MATCH(A364,poiss!$A:$A,0)),"*",C364/LOOKUP(A364,poiss!$A:$A,poiss!$B:$B))</f>
        <v>*</v>
      </c>
      <c r="C364" s="1">
        <f t="shared" si="14"/>
        <v>2.3416461772626156</v>
      </c>
      <c r="D364">
        <v>2</v>
      </c>
      <c r="E364" s="4" t="s">
        <v>1330</v>
      </c>
      <c r="F364" s="8">
        <f>IF(ISERROR(MATCH(E364,poiss!$D:$D,0)),"*",H364/LOOKUP(E364,poiss!$D:$D,poiss!$E:$E))</f>
        <v>0.58228926803619019</v>
      </c>
      <c r="G364" s="8">
        <f>IF(ISERROR(MATCH(E364,naine!$D:$D,0)),"*",H364/LOOKUP(E364,naine!$D:$D,naine!$E:$E))</f>
        <v>1.4229507007778361</v>
      </c>
      <c r="H364" s="9">
        <f t="shared" si="15"/>
        <v>3.8075897956593474</v>
      </c>
      <c r="I364" s="7">
        <v>3</v>
      </c>
    </row>
    <row r="365" spans="1:9" x14ac:dyDescent="0.25">
      <c r="A365" t="s">
        <v>2591</v>
      </c>
      <c r="B365" s="2" t="str">
        <f>IF(ISERROR(MATCH(A365,poiss!$A:$A,0)),"*",C365/LOOKUP(A365,poiss!$A:$A,poiss!$B:$B))</f>
        <v>*</v>
      </c>
      <c r="C365" s="1">
        <f t="shared" si="14"/>
        <v>2.3416461772626156</v>
      </c>
      <c r="D365">
        <v>2</v>
      </c>
      <c r="E365" s="4" t="s">
        <v>1299</v>
      </c>
      <c r="F365" s="8" t="str">
        <f>IF(ISERROR(MATCH(E365,poiss!$D:$D,0)),"*",H365/LOOKUP(E365,poiss!$D:$D,poiss!$E:$E))</f>
        <v>*</v>
      </c>
      <c r="G365" s="8">
        <f>IF(ISERROR(MATCH(E365,naine!$D:$D,0)),"*",H365/LOOKUP(E365,naine!$D:$D,naine!$E:$E))</f>
        <v>1.2450818631806067</v>
      </c>
      <c r="H365" s="9">
        <f t="shared" si="15"/>
        <v>3.8075897956593474</v>
      </c>
      <c r="I365" s="7">
        <v>3</v>
      </c>
    </row>
    <row r="366" spans="1:9" x14ac:dyDescent="0.25">
      <c r="A366" t="s">
        <v>3736</v>
      </c>
      <c r="B366" s="2" t="str">
        <f>IF(ISERROR(MATCH(A366,poiss!$A:$A,0)),"*",C366/LOOKUP(A366,poiss!$A:$A,poiss!$B:$B))</f>
        <v>*</v>
      </c>
      <c r="C366" s="1">
        <f t="shared" si="14"/>
        <v>2.3416461772626156</v>
      </c>
      <c r="D366">
        <v>2</v>
      </c>
      <c r="E366" s="4" t="s">
        <v>1371</v>
      </c>
      <c r="F366" s="8">
        <f>IF(ISERROR(MATCH(E366,poiss!$D:$D,0)),"*",H366/LOOKUP(E366,poiss!$D:$D,poiss!$E:$E))</f>
        <v>1.0190062190633329</v>
      </c>
      <c r="G366" s="8">
        <f>IF(ISERROR(MATCH(E366,naine!$D:$D,0)),"*",H366/LOOKUP(E366,naine!$D:$D,naine!$E:$E))</f>
        <v>1.2450818631806067</v>
      </c>
      <c r="H366" s="9">
        <f t="shared" si="15"/>
        <v>3.8075897956593474</v>
      </c>
      <c r="I366" s="7">
        <v>3</v>
      </c>
    </row>
    <row r="367" spans="1:9" x14ac:dyDescent="0.25">
      <c r="A367" t="s">
        <v>584</v>
      </c>
      <c r="B367" s="2" t="str">
        <f>IF(ISERROR(MATCH(A367,poiss!$A:$A,0)),"*",C367/LOOKUP(A367,poiss!$A:$A,poiss!$B:$B))</f>
        <v>*</v>
      </c>
      <c r="C367" s="1">
        <f t="shared" si="14"/>
        <v>2.3416461772626156</v>
      </c>
      <c r="D367">
        <v>2</v>
      </c>
      <c r="E367" s="4" t="s">
        <v>1532</v>
      </c>
      <c r="F367" s="8">
        <f>IF(ISERROR(MATCH(E367,poiss!$D:$D,0)),"*",H367/LOOKUP(E367,poiss!$D:$D,poiss!$E:$E))</f>
        <v>1.0190062190633329</v>
      </c>
      <c r="G367" s="8">
        <f>IF(ISERROR(MATCH(E367,naine!$D:$D,0)),"*",H367/LOOKUP(E367,naine!$D:$D,naine!$E:$E))</f>
        <v>1.2450818631806067</v>
      </c>
      <c r="H367" s="9">
        <f t="shared" si="15"/>
        <v>3.8075897956593474</v>
      </c>
      <c r="I367" s="7">
        <v>3</v>
      </c>
    </row>
    <row r="368" spans="1:9" x14ac:dyDescent="0.25">
      <c r="A368" t="s">
        <v>2259</v>
      </c>
      <c r="B368" s="2" t="str">
        <f>IF(ISERROR(MATCH(A368,poiss!$A:$A,0)),"*",C368/LOOKUP(A368,poiss!$A:$A,poiss!$B:$B))</f>
        <v>*</v>
      </c>
      <c r="C368" s="1">
        <f t="shared" si="14"/>
        <v>2.3416461772626156</v>
      </c>
      <c r="D368">
        <v>2</v>
      </c>
      <c r="E368" s="4" t="s">
        <v>1474</v>
      </c>
      <c r="F368" s="8">
        <f>IF(ISERROR(MATCH(E368,poiss!$D:$D,0)),"*",H368/LOOKUP(E368,poiss!$D:$D,poiss!$E:$E))</f>
        <v>0.67933747937555522</v>
      </c>
      <c r="G368" s="8">
        <f>IF(ISERROR(MATCH(E368,naine!$D:$D,0)),"*",H368/LOOKUP(E368,naine!$D:$D,naine!$E:$E))</f>
        <v>1.2450818631806067</v>
      </c>
      <c r="H368" s="9">
        <f t="shared" si="15"/>
        <v>3.8075897956593474</v>
      </c>
      <c r="I368" s="7">
        <v>3</v>
      </c>
    </row>
    <row r="369" spans="1:9" x14ac:dyDescent="0.25">
      <c r="A369" t="s">
        <v>212</v>
      </c>
      <c r="B369" s="2" t="str">
        <f>IF(ISERROR(MATCH(A369,poiss!$A:$A,0)),"*",C369/LOOKUP(A369,poiss!$A:$A,poiss!$B:$B))</f>
        <v>*</v>
      </c>
      <c r="C369" s="1">
        <f t="shared" si="14"/>
        <v>2.3416461772626156</v>
      </c>
      <c r="D369">
        <v>2</v>
      </c>
      <c r="E369" s="4" t="s">
        <v>1352</v>
      </c>
      <c r="F369" s="8">
        <f>IF(ISERROR(MATCH(E369,poiss!$D:$D,0)),"*",H369/LOOKUP(E369,poiss!$D:$D,poiss!$E:$E))</f>
        <v>1.3586749587511104</v>
      </c>
      <c r="G369" s="8">
        <f>IF(ISERROR(MATCH(E369,naine!$D:$D,0)),"*",H369/LOOKUP(E369,naine!$D:$D,naine!$E:$E))</f>
        <v>1.106739433938317</v>
      </c>
      <c r="H369" s="9">
        <f t="shared" si="15"/>
        <v>3.8075897956593474</v>
      </c>
      <c r="I369" s="7">
        <v>3</v>
      </c>
    </row>
    <row r="370" spans="1:9" x14ac:dyDescent="0.25">
      <c r="A370" t="s">
        <v>3747</v>
      </c>
      <c r="B370" s="2" t="str">
        <f>IF(ISERROR(MATCH(A370,poiss!$A:$A,0)),"*",C370/LOOKUP(A370,poiss!$A:$A,poiss!$B:$B))</f>
        <v>*</v>
      </c>
      <c r="C370" s="1">
        <f t="shared" si="14"/>
        <v>2.3416461772626156</v>
      </c>
      <c r="D370">
        <v>2</v>
      </c>
      <c r="E370" s="4" t="s">
        <v>1416</v>
      </c>
      <c r="F370" s="8">
        <f>IF(ISERROR(MATCH(E370,poiss!$D:$D,0)),"*",H370/LOOKUP(E370,poiss!$D:$D,poiss!$E:$E))</f>
        <v>1.0190062190633329</v>
      </c>
      <c r="G370" s="8">
        <f>IF(ISERROR(MATCH(E370,naine!$D:$D,0)),"*",H370/LOOKUP(E370,naine!$D:$D,naine!$E:$E))</f>
        <v>0.99606549054448523</v>
      </c>
      <c r="H370" s="9">
        <f t="shared" si="15"/>
        <v>3.8075897956593474</v>
      </c>
      <c r="I370" s="7">
        <v>3</v>
      </c>
    </row>
    <row r="371" spans="1:9" x14ac:dyDescent="0.25">
      <c r="A371" t="s">
        <v>3749</v>
      </c>
      <c r="B371" s="2" t="str">
        <f>IF(ISERROR(MATCH(A371,poiss!$A:$A,0)),"*",C371/LOOKUP(A371,poiss!$A:$A,poiss!$B:$B))</f>
        <v>*</v>
      </c>
      <c r="C371" s="1">
        <f t="shared" si="14"/>
        <v>2.3416461772626156</v>
      </c>
      <c r="D371">
        <v>2</v>
      </c>
      <c r="E371" s="4" t="s">
        <v>1543</v>
      </c>
      <c r="F371" s="8">
        <f>IF(ISERROR(MATCH(E371,poiss!$D:$D,0)),"*",H371/LOOKUP(E371,poiss!$D:$D,poiss!$E:$E))</f>
        <v>1.3586749587511104</v>
      </c>
      <c r="G371" s="8">
        <f>IF(ISERROR(MATCH(E371,naine!$D:$D,0)),"*",H371/LOOKUP(E371,naine!$D:$D,naine!$E:$E))</f>
        <v>0.99606549054448523</v>
      </c>
      <c r="H371" s="9">
        <f t="shared" si="15"/>
        <v>3.8075897956593474</v>
      </c>
      <c r="I371" s="7">
        <v>3</v>
      </c>
    </row>
    <row r="372" spans="1:9" x14ac:dyDescent="0.25">
      <c r="A372" t="s">
        <v>714</v>
      </c>
      <c r="B372" s="2" t="str">
        <f>IF(ISERROR(MATCH(A372,poiss!$A:$A,0)),"*",C372/LOOKUP(A372,poiss!$A:$A,poiss!$B:$B))</f>
        <v>*</v>
      </c>
      <c r="C372" s="1">
        <f t="shared" si="14"/>
        <v>2.3416461772626156</v>
      </c>
      <c r="D372">
        <v>2</v>
      </c>
      <c r="E372" s="4" t="s">
        <v>1270</v>
      </c>
      <c r="F372" s="8">
        <f>IF(ISERROR(MATCH(E372,poiss!$D:$D,0)),"*",H372/LOOKUP(E372,poiss!$D:$D,poiss!$E:$E))</f>
        <v>1.3586749587511104</v>
      </c>
      <c r="G372" s="8">
        <f>IF(ISERROR(MATCH(E372,naine!$D:$D,0)),"*",H372/LOOKUP(E372,naine!$D:$D,naine!$E:$E))</f>
        <v>0.99606549054448523</v>
      </c>
      <c r="H372" s="9">
        <f t="shared" si="15"/>
        <v>3.8075897956593474</v>
      </c>
      <c r="I372" s="7">
        <v>3</v>
      </c>
    </row>
    <row r="373" spans="1:9" x14ac:dyDescent="0.25">
      <c r="A373" t="s">
        <v>3744</v>
      </c>
      <c r="B373" s="2" t="str">
        <f>IF(ISERROR(MATCH(A373,poiss!$A:$A,0)),"*",C373/LOOKUP(A373,poiss!$A:$A,poiss!$B:$B))</f>
        <v>*</v>
      </c>
      <c r="C373" s="1">
        <f t="shared" si="14"/>
        <v>2.3416461772626156</v>
      </c>
      <c r="D373">
        <v>2</v>
      </c>
      <c r="E373" s="4" t="s">
        <v>1441</v>
      </c>
      <c r="F373" s="8">
        <f>IF(ISERROR(MATCH(E373,poiss!$D:$D,0)),"*",H373/LOOKUP(E373,poiss!$D:$D,poiss!$E:$E))</f>
        <v>1.3586749587511104</v>
      </c>
      <c r="G373" s="8">
        <f>IF(ISERROR(MATCH(E373,naine!$D:$D,0)),"*",H373/LOOKUP(E373,naine!$D:$D,naine!$E:$E))</f>
        <v>0.99606549054448523</v>
      </c>
      <c r="H373" s="9">
        <f t="shared" si="15"/>
        <v>3.8075897956593474</v>
      </c>
      <c r="I373" s="7">
        <v>3</v>
      </c>
    </row>
    <row r="374" spans="1:9" x14ac:dyDescent="0.25">
      <c r="A374" t="s">
        <v>3745</v>
      </c>
      <c r="B374" s="2" t="str">
        <f>IF(ISERROR(MATCH(A374,poiss!$A:$A,0)),"*",C374/LOOKUP(A374,poiss!$A:$A,poiss!$B:$B))</f>
        <v>*</v>
      </c>
      <c r="C374" s="1">
        <f t="shared" si="14"/>
        <v>2.3416461772626156</v>
      </c>
      <c r="D374">
        <v>2</v>
      </c>
      <c r="E374" s="4" t="s">
        <v>1101</v>
      </c>
      <c r="F374" s="8">
        <f>IF(ISERROR(MATCH(E374,poiss!$D:$D,0)),"*",H374/LOOKUP(E374,poiss!$D:$D,poiss!$E:$E))</f>
        <v>0.31354037509641014</v>
      </c>
      <c r="G374" s="8">
        <f>IF(ISERROR(MATCH(E374,naine!$D:$D,0)),"*",H374/LOOKUP(E374,naine!$D:$D,naine!$E:$E))</f>
        <v>0.99606549054448523</v>
      </c>
      <c r="H374" s="9">
        <f t="shared" si="15"/>
        <v>3.8075897956593474</v>
      </c>
      <c r="I374" s="7">
        <v>3</v>
      </c>
    </row>
    <row r="375" spans="1:9" x14ac:dyDescent="0.25">
      <c r="A375" t="s">
        <v>3748</v>
      </c>
      <c r="B375" s="2" t="str">
        <f>IF(ISERROR(MATCH(A375,poiss!$A:$A,0)),"*",C375/LOOKUP(A375,poiss!$A:$A,poiss!$B:$B))</f>
        <v>*</v>
      </c>
      <c r="C375" s="1">
        <f t="shared" si="14"/>
        <v>2.3416461772626156</v>
      </c>
      <c r="D375">
        <v>2</v>
      </c>
      <c r="E375" s="4" t="s">
        <v>1452</v>
      </c>
      <c r="F375" s="8">
        <f>IF(ISERROR(MATCH(E375,poiss!$D:$D,0)),"*",H375/LOOKUP(E375,poiss!$D:$D,poiss!$E:$E))</f>
        <v>2.0380124381266658</v>
      </c>
      <c r="G375" s="8">
        <f>IF(ISERROR(MATCH(E375,naine!$D:$D,0)),"*",H375/LOOKUP(E375,naine!$D:$D,naine!$E:$E))</f>
        <v>0.90551408231316843</v>
      </c>
      <c r="H375" s="9">
        <f t="shared" si="15"/>
        <v>3.8075897956593474</v>
      </c>
      <c r="I375" s="7">
        <v>3</v>
      </c>
    </row>
    <row r="376" spans="1:9" x14ac:dyDescent="0.25">
      <c r="A376" t="s">
        <v>3738</v>
      </c>
      <c r="B376" s="2" t="str">
        <f>IF(ISERROR(MATCH(A376,poiss!$A:$A,0)),"*",C376/LOOKUP(A376,poiss!$A:$A,poiss!$B:$B))</f>
        <v>*</v>
      </c>
      <c r="C376" s="1">
        <f t="shared" si="14"/>
        <v>2.3416461772626156</v>
      </c>
      <c r="D376">
        <v>2</v>
      </c>
      <c r="E376" s="4" t="s">
        <v>1216</v>
      </c>
      <c r="F376" s="8">
        <f>IF(ISERROR(MATCH(E376,poiss!$D:$D,0)),"*",H376/LOOKUP(E376,poiss!$D:$D,poiss!$E:$E))</f>
        <v>1.3586749587511104</v>
      </c>
      <c r="G376" s="8">
        <f>IF(ISERROR(MATCH(E376,naine!$D:$D,0)),"*",H376/LOOKUP(E376,naine!$D:$D,naine!$E:$E))</f>
        <v>0.83005457545373773</v>
      </c>
      <c r="H376" s="9">
        <f t="shared" si="15"/>
        <v>3.8075897956593474</v>
      </c>
      <c r="I376" s="7">
        <v>3</v>
      </c>
    </row>
    <row r="377" spans="1:9" x14ac:dyDescent="0.25">
      <c r="A377" t="s">
        <v>681</v>
      </c>
      <c r="B377" s="2" t="str">
        <f>IF(ISERROR(MATCH(A377,poiss!$A:$A,0)),"*",C377/LOOKUP(A377,poiss!$A:$A,poiss!$B:$B))</f>
        <v>*</v>
      </c>
      <c r="C377" s="1">
        <f t="shared" si="14"/>
        <v>2.3416461772626156</v>
      </c>
      <c r="D377">
        <v>2</v>
      </c>
      <c r="E377" s="4" t="s">
        <v>1324</v>
      </c>
      <c r="F377" s="8">
        <f>IF(ISERROR(MATCH(E377,poiss!$D:$D,0)),"*",H377/LOOKUP(E377,poiss!$D:$D,poiss!$E:$E))</f>
        <v>1.0190062190633329</v>
      </c>
      <c r="G377" s="8">
        <f>IF(ISERROR(MATCH(E377,naine!$D:$D,0)),"*",H377/LOOKUP(E377,naine!$D:$D,naine!$E:$E))</f>
        <v>0.83005457545373773</v>
      </c>
      <c r="H377" s="9">
        <f t="shared" si="15"/>
        <v>3.8075897956593474</v>
      </c>
      <c r="I377" s="7">
        <v>3</v>
      </c>
    </row>
    <row r="378" spans="1:9" x14ac:dyDescent="0.25">
      <c r="A378" t="s">
        <v>443</v>
      </c>
      <c r="B378" s="2" t="str">
        <f>IF(ISERROR(MATCH(A378,poiss!$A:$A,0)),"*",C378/LOOKUP(A378,poiss!$A:$A,poiss!$B:$B))</f>
        <v>*</v>
      </c>
      <c r="C378" s="1">
        <f t="shared" si="14"/>
        <v>2.3416461772626156</v>
      </c>
      <c r="D378">
        <v>2</v>
      </c>
      <c r="E378" s="4" t="s">
        <v>1362</v>
      </c>
      <c r="F378" s="8">
        <f>IF(ISERROR(MATCH(E378,poiss!$D:$D,0)),"*",H378/LOOKUP(E378,poiss!$D:$D,poiss!$E:$E))</f>
        <v>4.0760248762533315</v>
      </c>
      <c r="G378" s="8">
        <f>IF(ISERROR(MATCH(E378,naine!$D:$D,0)),"*",H378/LOOKUP(E378,naine!$D:$D,naine!$E:$E))</f>
        <v>0.76620422349575801</v>
      </c>
      <c r="H378" s="9">
        <f t="shared" si="15"/>
        <v>3.8075897956593474</v>
      </c>
      <c r="I378" s="7">
        <v>3</v>
      </c>
    </row>
    <row r="379" spans="1:9" x14ac:dyDescent="0.25">
      <c r="A379" t="s">
        <v>908</v>
      </c>
      <c r="B379" s="2" t="str">
        <f>IF(ISERROR(MATCH(A379,poiss!$A:$A,0)),"*",C379/LOOKUP(A379,poiss!$A:$A,poiss!$B:$B))</f>
        <v>*</v>
      </c>
      <c r="C379" s="1">
        <f t="shared" si="14"/>
        <v>2.3416461772626156</v>
      </c>
      <c r="D379">
        <v>2</v>
      </c>
      <c r="E379" s="4" t="s">
        <v>1201</v>
      </c>
      <c r="F379" s="8">
        <f>IF(ISERROR(MATCH(E379,poiss!$D:$D,0)),"*",H379/LOOKUP(E379,poiss!$D:$D,poiss!$E:$E))</f>
        <v>0.58228926803619019</v>
      </c>
      <c r="G379" s="8">
        <f>IF(ISERROR(MATCH(E379,naine!$D:$D,0)),"*",H379/LOOKUP(E379,naine!$D:$D,naine!$E:$E))</f>
        <v>0.76620422349575801</v>
      </c>
      <c r="H379" s="9">
        <f t="shared" si="15"/>
        <v>3.8075897956593474</v>
      </c>
      <c r="I379" s="7">
        <v>3</v>
      </c>
    </row>
    <row r="380" spans="1:9" x14ac:dyDescent="0.25">
      <c r="A380" t="s">
        <v>3739</v>
      </c>
      <c r="B380" s="2" t="str">
        <f>IF(ISERROR(MATCH(A380,poiss!$A:$A,0)),"*",C380/LOOKUP(A380,poiss!$A:$A,poiss!$B:$B))</f>
        <v>*</v>
      </c>
      <c r="C380" s="1">
        <f t="shared" si="14"/>
        <v>2.3416461772626156</v>
      </c>
      <c r="D380">
        <v>2</v>
      </c>
      <c r="E380" s="4" t="s">
        <v>1320</v>
      </c>
      <c r="F380" s="8">
        <f>IF(ISERROR(MATCH(E380,poiss!$D:$D,0)),"*",H380/LOOKUP(E380,poiss!$D:$D,poiss!$E:$E))</f>
        <v>0.67933747937555522</v>
      </c>
      <c r="G380" s="8">
        <f>IF(ISERROR(MATCH(E380,naine!$D:$D,0)),"*",H380/LOOKUP(E380,naine!$D:$D,naine!$E:$E))</f>
        <v>0.76620422349575801</v>
      </c>
      <c r="H380" s="9">
        <f t="shared" si="15"/>
        <v>3.8075897956593474</v>
      </c>
      <c r="I380" s="7">
        <v>3</v>
      </c>
    </row>
    <row r="381" spans="1:9" x14ac:dyDescent="0.25">
      <c r="A381" t="s">
        <v>2257</v>
      </c>
      <c r="B381" s="2" t="str">
        <f>IF(ISERROR(MATCH(A381,poiss!$A:$A,0)),"*",C381/LOOKUP(A381,poiss!$A:$A,poiss!$B:$B))</f>
        <v>*</v>
      </c>
      <c r="C381" s="1">
        <f t="shared" si="14"/>
        <v>2.3416461772626156</v>
      </c>
      <c r="D381">
        <v>2</v>
      </c>
      <c r="E381" s="4" t="s">
        <v>1079</v>
      </c>
      <c r="F381" s="8">
        <f>IF(ISERROR(MATCH(E381,poiss!$D:$D,0)),"*",H381/LOOKUP(E381,poiss!$D:$D,poiss!$E:$E))</f>
        <v>0.31354037509641014</v>
      </c>
      <c r="G381" s="8">
        <f>IF(ISERROR(MATCH(E381,naine!$D:$D,0)),"*",H381/LOOKUP(E381,naine!$D:$D,naine!$E:$E))</f>
        <v>0.76620422349575801</v>
      </c>
      <c r="H381" s="9">
        <f t="shared" si="15"/>
        <v>3.8075897956593474</v>
      </c>
      <c r="I381" s="7">
        <v>3</v>
      </c>
    </row>
    <row r="382" spans="1:9" x14ac:dyDescent="0.25">
      <c r="A382" t="s">
        <v>722</v>
      </c>
      <c r="B382" s="2" t="str">
        <f>IF(ISERROR(MATCH(A382,poiss!$A:$A,0)),"*",C382/LOOKUP(A382,poiss!$A:$A,poiss!$B:$B))</f>
        <v>*</v>
      </c>
      <c r="C382" s="1">
        <f t="shared" si="14"/>
        <v>2.3416461772626156</v>
      </c>
      <c r="D382">
        <v>2</v>
      </c>
      <c r="E382" s="4" t="s">
        <v>1525</v>
      </c>
      <c r="F382" s="8">
        <f>IF(ISERROR(MATCH(E382,poiss!$D:$D,0)),"*",H382/LOOKUP(E382,poiss!$D:$D,poiss!$E:$E))</f>
        <v>1.0190062190633329</v>
      </c>
      <c r="G382" s="8">
        <f>IF(ISERROR(MATCH(E382,naine!$D:$D,0)),"*",H382/LOOKUP(E382,naine!$D:$D,naine!$E:$E))</f>
        <v>0.66404366036299023</v>
      </c>
      <c r="H382" s="9">
        <f t="shared" si="15"/>
        <v>3.8075897956593474</v>
      </c>
      <c r="I382" s="7">
        <v>3</v>
      </c>
    </row>
    <row r="383" spans="1:9" x14ac:dyDescent="0.25">
      <c r="A383" t="s">
        <v>2255</v>
      </c>
      <c r="B383" s="2" t="str">
        <f>IF(ISERROR(MATCH(A383,poiss!$A:$A,0)),"*",C383/LOOKUP(A383,poiss!$A:$A,poiss!$B:$B))</f>
        <v>*</v>
      </c>
      <c r="C383" s="1">
        <f t="shared" si="14"/>
        <v>2.3416461772626156</v>
      </c>
      <c r="D383">
        <v>2</v>
      </c>
      <c r="E383" s="4" t="s">
        <v>1141</v>
      </c>
      <c r="F383" s="8">
        <f>IF(ISERROR(MATCH(E383,poiss!$D:$D,0)),"*",H383/LOOKUP(E383,poiss!$D:$D,poiss!$E:$E))</f>
        <v>0.67933747937555522</v>
      </c>
      <c r="G383" s="8">
        <f>IF(ISERROR(MATCH(E383,naine!$D:$D,0)),"*",H383/LOOKUP(E383,naine!$D:$D,naine!$E:$E))</f>
        <v>0.66404366036299023</v>
      </c>
      <c r="H383" s="9">
        <f t="shared" si="15"/>
        <v>3.8075897956593474</v>
      </c>
      <c r="I383" s="7">
        <v>3</v>
      </c>
    </row>
    <row r="384" spans="1:9" x14ac:dyDescent="0.25">
      <c r="A384" t="s">
        <v>2525</v>
      </c>
      <c r="B384" s="2" t="str">
        <f>IF(ISERROR(MATCH(A384,poiss!$A:$A,0)),"*",C384/LOOKUP(A384,poiss!$A:$A,poiss!$B:$B))</f>
        <v>*</v>
      </c>
      <c r="C384" s="1">
        <f t="shared" si="14"/>
        <v>2.3416461772626156</v>
      </c>
      <c r="D384">
        <v>2</v>
      </c>
      <c r="E384" s="4" t="s">
        <v>1506</v>
      </c>
      <c r="F384" s="8">
        <f>IF(ISERROR(MATCH(E384,poiss!$D:$D,0)),"*",H384/LOOKUP(E384,poiss!$D:$D,poiss!$E:$E))</f>
        <v>4.0760248762533315</v>
      </c>
      <c r="G384" s="8">
        <f>IF(ISERROR(MATCH(E384,naine!$D:$D,0)),"*",H384/LOOKUP(E384,naine!$D:$D,naine!$E:$E))</f>
        <v>0.62254093159030333</v>
      </c>
      <c r="H384" s="9">
        <f t="shared" si="15"/>
        <v>3.8075897956593474</v>
      </c>
      <c r="I384" s="7">
        <v>3</v>
      </c>
    </row>
    <row r="385" spans="1:9" x14ac:dyDescent="0.25">
      <c r="A385" t="s">
        <v>793</v>
      </c>
      <c r="B385" s="2" t="str">
        <f>IF(ISERROR(MATCH(A385,poiss!$A:$A,0)),"*",C385/LOOKUP(A385,poiss!$A:$A,poiss!$B:$B))</f>
        <v>*</v>
      </c>
      <c r="C385" s="1">
        <f t="shared" si="14"/>
        <v>2.3416461772626156</v>
      </c>
      <c r="D385">
        <v>2</v>
      </c>
      <c r="E385" s="4" t="s">
        <v>1171</v>
      </c>
      <c r="F385" s="8">
        <f>IF(ISERROR(MATCH(E385,poiss!$D:$D,0)),"*",H385/LOOKUP(E385,poiss!$D:$D,poiss!$E:$E))</f>
        <v>0.40760248762533319</v>
      </c>
      <c r="G385" s="8">
        <f>IF(ISERROR(MATCH(E385,naine!$D:$D,0)),"*",H385/LOOKUP(E385,naine!$D:$D,naine!$E:$E))</f>
        <v>0.62254093159030333</v>
      </c>
      <c r="H385" s="9">
        <f t="shared" si="15"/>
        <v>3.8075897956593474</v>
      </c>
      <c r="I385" s="7">
        <v>3</v>
      </c>
    </row>
    <row r="386" spans="1:9" x14ac:dyDescent="0.25">
      <c r="A386" t="s">
        <v>190</v>
      </c>
      <c r="B386" s="2" t="str">
        <f>IF(ISERROR(MATCH(A386,poiss!$A:$A,0)),"*",C386/LOOKUP(A386,poiss!$A:$A,poiss!$B:$B))</f>
        <v>*</v>
      </c>
      <c r="C386" s="1">
        <f t="shared" si="14"/>
        <v>2.3416461772626156</v>
      </c>
      <c r="D386">
        <v>2</v>
      </c>
      <c r="E386" s="4" t="s">
        <v>1677</v>
      </c>
      <c r="F386" s="8" t="str">
        <f>IF(ISERROR(MATCH(E386,poiss!$D:$D,0)),"*",H386/LOOKUP(E386,poiss!$D:$D,poiss!$E:$E))</f>
        <v>*</v>
      </c>
      <c r="G386" s="8">
        <f>IF(ISERROR(MATCH(E386,naine!$D:$D,0)),"*",H386/LOOKUP(E386,naine!$D:$D,naine!$E:$E))</f>
        <v>0.58592087679087368</v>
      </c>
      <c r="H386" s="9">
        <f t="shared" si="15"/>
        <v>3.8075897956593474</v>
      </c>
      <c r="I386" s="7">
        <v>3</v>
      </c>
    </row>
    <row r="387" spans="1:9" x14ac:dyDescent="0.25">
      <c r="A387" t="s">
        <v>3746</v>
      </c>
      <c r="B387" s="2" t="str">
        <f>IF(ISERROR(MATCH(A387,poiss!$A:$A,0)),"*",C387/LOOKUP(A387,poiss!$A:$A,poiss!$B:$B))</f>
        <v>*</v>
      </c>
      <c r="C387" s="1">
        <f t="shared" ref="C387:C450" si="16">D387/$D$2*10000</f>
        <v>2.3416461772626156</v>
      </c>
      <c r="D387">
        <v>2</v>
      </c>
      <c r="E387" s="4" t="s">
        <v>1233</v>
      </c>
      <c r="F387" s="8">
        <f>IF(ISERROR(MATCH(E387,poiss!$D:$D,0)),"*",H387/LOOKUP(E387,poiss!$D:$D,poiss!$E:$E))</f>
        <v>0.58228926803619019</v>
      </c>
      <c r="G387" s="8">
        <f>IF(ISERROR(MATCH(E387,naine!$D:$D,0)),"*",H387/LOOKUP(E387,naine!$D:$D,naine!$E:$E))</f>
        <v>0.58592087679087368</v>
      </c>
      <c r="H387" s="9">
        <f t="shared" ref="H387:H450" si="17">I387/$I$2*10000</f>
        <v>3.8075897956593474</v>
      </c>
      <c r="I387" s="7">
        <v>3</v>
      </c>
    </row>
    <row r="388" spans="1:9" x14ac:dyDescent="0.25">
      <c r="A388" t="s">
        <v>408</v>
      </c>
      <c r="B388" s="2" t="str">
        <f>IF(ISERROR(MATCH(A388,poiss!$A:$A,0)),"*",C388/LOOKUP(A388,poiss!$A:$A,poiss!$B:$B))</f>
        <v>*</v>
      </c>
      <c r="C388" s="1">
        <f t="shared" si="16"/>
        <v>2.3416461772626156</v>
      </c>
      <c r="D388">
        <v>2</v>
      </c>
      <c r="E388" s="4" t="s">
        <v>1319</v>
      </c>
      <c r="F388" s="8">
        <f>IF(ISERROR(MATCH(E388,poiss!$D:$D,0)),"*",H388/LOOKUP(E388,poiss!$D:$D,poiss!$E:$E))</f>
        <v>0.67933747937555522</v>
      </c>
      <c r="G388" s="8">
        <f>IF(ISERROR(MATCH(E388,naine!$D:$D,0)),"*",H388/LOOKUP(E388,naine!$D:$D,naine!$E:$E))</f>
        <v>0.52424499502341326</v>
      </c>
      <c r="H388" s="9">
        <f t="shared" si="17"/>
        <v>3.8075897956593474</v>
      </c>
      <c r="I388" s="7">
        <v>3</v>
      </c>
    </row>
    <row r="389" spans="1:9" x14ac:dyDescent="0.25">
      <c r="A389" t="s">
        <v>825</v>
      </c>
      <c r="B389" s="2" t="str">
        <f>IF(ISERROR(MATCH(A389,poiss!$A:$A,0)),"*",C389/LOOKUP(A389,poiss!$A:$A,poiss!$B:$B))</f>
        <v>*</v>
      </c>
      <c r="C389" s="1">
        <f t="shared" si="16"/>
        <v>2.3416461772626156</v>
      </c>
      <c r="D389">
        <v>2</v>
      </c>
      <c r="E389" s="4" t="s">
        <v>1473</v>
      </c>
      <c r="F389" s="8">
        <f>IF(ISERROR(MATCH(E389,poiss!$D:$D,0)),"*",H389/LOOKUP(E389,poiss!$D:$D,poiss!$E:$E))</f>
        <v>0.81520497525066637</v>
      </c>
      <c r="G389" s="8">
        <f>IF(ISERROR(MATCH(E389,naine!$D:$D,0)),"*",H389/LOOKUP(E389,naine!$D:$D,naine!$E:$E))</f>
        <v>0.52424499502341326</v>
      </c>
      <c r="H389" s="9">
        <f t="shared" si="17"/>
        <v>3.8075897956593474</v>
      </c>
      <c r="I389" s="7">
        <v>3</v>
      </c>
    </row>
    <row r="390" spans="1:9" x14ac:dyDescent="0.25">
      <c r="A390" t="s">
        <v>3743</v>
      </c>
      <c r="B390" s="2" t="str">
        <f>IF(ISERROR(MATCH(A390,poiss!$A:$A,0)),"*",C390/LOOKUP(A390,poiss!$A:$A,poiss!$B:$B))</f>
        <v>*</v>
      </c>
      <c r="C390" s="1">
        <f t="shared" si="16"/>
        <v>2.3416461772626156</v>
      </c>
      <c r="D390">
        <v>2</v>
      </c>
      <c r="E390" s="4" t="s">
        <v>1217</v>
      </c>
      <c r="F390" s="8">
        <f>IF(ISERROR(MATCH(E390,poiss!$D:$D,0)),"*",H390/LOOKUP(E390,poiss!$D:$D,poiss!$E:$E))</f>
        <v>1.3586749587511104</v>
      </c>
      <c r="G390" s="8">
        <f>IF(ISERROR(MATCH(E390,naine!$D:$D,0)),"*",H390/LOOKUP(E390,naine!$D:$D,naine!$E:$E))</f>
        <v>0.47431690025927864</v>
      </c>
      <c r="H390" s="9">
        <f t="shared" si="17"/>
        <v>3.8075897956593474</v>
      </c>
      <c r="I390" s="7">
        <v>3</v>
      </c>
    </row>
    <row r="391" spans="1:9" x14ac:dyDescent="0.25">
      <c r="A391" t="s">
        <v>3740</v>
      </c>
      <c r="B391" s="2" t="str">
        <f>IF(ISERROR(MATCH(A391,poiss!$A:$A,0)),"*",C391/LOOKUP(A391,poiss!$A:$A,poiss!$B:$B))</f>
        <v>*</v>
      </c>
      <c r="C391" s="1">
        <f t="shared" si="16"/>
        <v>2.3416461772626156</v>
      </c>
      <c r="D391">
        <v>2</v>
      </c>
      <c r="E391" s="4" t="s">
        <v>1291</v>
      </c>
      <c r="F391" s="8">
        <f>IF(ISERROR(MATCH(E391,poiss!$D:$D,0)),"*",H391/LOOKUP(E391,poiss!$D:$D,poiss!$E:$E))</f>
        <v>2.0380124381266658</v>
      </c>
      <c r="G391" s="8">
        <f>IF(ISERROR(MATCH(E391,naine!$D:$D,0)),"*",H391/LOOKUP(E391,naine!$D:$D,naine!$E:$E))</f>
        <v>0.45275704115658422</v>
      </c>
      <c r="H391" s="9">
        <f t="shared" si="17"/>
        <v>3.8075897956593474</v>
      </c>
      <c r="I391" s="7">
        <v>3</v>
      </c>
    </row>
    <row r="392" spans="1:9" x14ac:dyDescent="0.25">
      <c r="A392" t="s">
        <v>3734</v>
      </c>
      <c r="B392" s="2" t="str">
        <f>IF(ISERROR(MATCH(A392,poiss!$A:$A,0)),"*",C392/LOOKUP(A392,poiss!$A:$A,poiss!$B:$B))</f>
        <v>*</v>
      </c>
      <c r="C392" s="1">
        <f t="shared" si="16"/>
        <v>2.3416461772626156</v>
      </c>
      <c r="D392">
        <v>2</v>
      </c>
      <c r="E392" s="4" t="s">
        <v>1129</v>
      </c>
      <c r="F392" s="8">
        <f>IF(ISERROR(MATCH(E392,poiss!$D:$D,0)),"*",H392/LOOKUP(E392,poiss!$D:$D,poiss!$E:$E))</f>
        <v>0.50950310953166644</v>
      </c>
      <c r="G392" s="8">
        <f>IF(ISERROR(MATCH(E392,naine!$D:$D,0)),"*",H392/LOOKUP(E392,naine!$D:$D,naine!$E:$E))</f>
        <v>0.43307195241064572</v>
      </c>
      <c r="H392" s="9">
        <f t="shared" si="17"/>
        <v>3.8075897956593474</v>
      </c>
      <c r="I392" s="7">
        <v>3</v>
      </c>
    </row>
    <row r="393" spans="1:9" x14ac:dyDescent="0.25">
      <c r="A393" t="s">
        <v>3730</v>
      </c>
      <c r="B393" s="2" t="str">
        <f>IF(ISERROR(MATCH(A393,poiss!$A:$A,0)),"*",C393/LOOKUP(A393,poiss!$A:$A,poiss!$B:$B))</f>
        <v>*</v>
      </c>
      <c r="C393" s="1">
        <f t="shared" si="16"/>
        <v>2.3416461772626156</v>
      </c>
      <c r="D393">
        <v>2</v>
      </c>
      <c r="E393" s="4" t="s">
        <v>1262</v>
      </c>
      <c r="F393" s="8" t="str">
        <f>IF(ISERROR(MATCH(E393,poiss!$D:$D,0)),"*",H393/LOOKUP(E393,poiss!$D:$D,poiss!$E:$E))</f>
        <v>*</v>
      </c>
      <c r="G393" s="8">
        <f>IF(ISERROR(MATCH(E393,naine!$D:$D,0)),"*",H393/LOOKUP(E393,naine!$D:$D,naine!$E:$E))</f>
        <v>0.41502728772686887</v>
      </c>
      <c r="H393" s="9">
        <f t="shared" si="17"/>
        <v>3.8075897956593474</v>
      </c>
      <c r="I393" s="7">
        <v>3</v>
      </c>
    </row>
    <row r="394" spans="1:9" x14ac:dyDescent="0.25">
      <c r="A394" t="s">
        <v>950</v>
      </c>
      <c r="B394" s="2" t="str">
        <f>IF(ISERROR(MATCH(A394,poiss!$A:$A,0)),"*",C394/LOOKUP(A394,poiss!$A:$A,poiss!$B:$B))</f>
        <v>*</v>
      </c>
      <c r="C394" s="1">
        <f t="shared" si="16"/>
        <v>2.3416461772626156</v>
      </c>
      <c r="D394">
        <v>2</v>
      </c>
      <c r="E394" s="4" t="s">
        <v>1259</v>
      </c>
      <c r="F394" s="8">
        <f>IF(ISERROR(MATCH(E394,poiss!$D:$D,0)),"*",H394/LOOKUP(E394,poiss!$D:$D,poiss!$E:$E))</f>
        <v>0.67933747937555522</v>
      </c>
      <c r="G394" s="8">
        <f>IF(ISERROR(MATCH(E394,naine!$D:$D,0)),"*",H394/LOOKUP(E394,naine!$D:$D,naine!$E:$E))</f>
        <v>0.41502728772686887</v>
      </c>
      <c r="H394" s="9">
        <f t="shared" si="17"/>
        <v>3.8075897956593474</v>
      </c>
      <c r="I394" s="7">
        <v>3</v>
      </c>
    </row>
    <row r="395" spans="1:9" x14ac:dyDescent="0.25">
      <c r="A395" t="s">
        <v>3727</v>
      </c>
      <c r="B395" s="2" t="str">
        <f>IF(ISERROR(MATCH(A395,poiss!$A:$A,0)),"*",C395/LOOKUP(A395,poiss!$A:$A,poiss!$B:$B))</f>
        <v>*</v>
      </c>
      <c r="C395" s="1">
        <f t="shared" si="16"/>
        <v>2.3416461772626156</v>
      </c>
      <c r="D395">
        <v>2</v>
      </c>
      <c r="E395" s="4" t="s">
        <v>1243</v>
      </c>
      <c r="F395" s="8">
        <f>IF(ISERROR(MATCH(E395,poiss!$D:$D,0)),"*",H395/LOOKUP(E395,poiss!$D:$D,poiss!$E:$E))</f>
        <v>0.27173499175022209</v>
      </c>
      <c r="G395" s="8">
        <f>IF(ISERROR(MATCH(E395,naine!$D:$D,0)),"*",H395/LOOKUP(E395,naine!$D:$D,naine!$E:$E))</f>
        <v>0.39842619621779413</v>
      </c>
      <c r="H395" s="9">
        <f t="shared" si="17"/>
        <v>3.8075897956593474</v>
      </c>
      <c r="I395" s="7">
        <v>3</v>
      </c>
    </row>
    <row r="396" spans="1:9" x14ac:dyDescent="0.25">
      <c r="A396" t="s">
        <v>2394</v>
      </c>
      <c r="B396" s="2" t="str">
        <f>IF(ISERROR(MATCH(A396,poiss!$A:$A,0)),"*",C396/LOOKUP(A396,poiss!$A:$A,poiss!$B:$B))</f>
        <v>*</v>
      </c>
      <c r="C396" s="1">
        <f t="shared" si="16"/>
        <v>2.3416461772626156</v>
      </c>
      <c r="D396">
        <v>2</v>
      </c>
      <c r="E396" s="4" t="s">
        <v>1315</v>
      </c>
      <c r="F396" s="8">
        <f>IF(ISERROR(MATCH(E396,poiss!$D:$D,0)),"*",H396/LOOKUP(E396,poiss!$D:$D,poiss!$E:$E))</f>
        <v>1.0190062190633329</v>
      </c>
      <c r="G396" s="8">
        <f>IF(ISERROR(MATCH(E396,naine!$D:$D,0)),"*",H396/LOOKUP(E396,naine!$D:$D,naine!$E:$E))</f>
        <v>0.383102111747879</v>
      </c>
      <c r="H396" s="9">
        <f t="shared" si="17"/>
        <v>3.8075897956593474</v>
      </c>
      <c r="I396" s="7">
        <v>3</v>
      </c>
    </row>
    <row r="397" spans="1:9" x14ac:dyDescent="0.25">
      <c r="A397" t="s">
        <v>2264</v>
      </c>
      <c r="B397" s="2" t="str">
        <f>IF(ISERROR(MATCH(A397,poiss!$A:$A,0)),"*",C397/LOOKUP(A397,poiss!$A:$A,poiss!$B:$B))</f>
        <v>*</v>
      </c>
      <c r="C397" s="1">
        <f t="shared" si="16"/>
        <v>2.3416461772626156</v>
      </c>
      <c r="D397">
        <v>2</v>
      </c>
      <c r="E397" s="4" t="s">
        <v>1126</v>
      </c>
      <c r="F397" s="8">
        <f>IF(ISERROR(MATCH(E397,poiss!$D:$D,0)),"*",H397/LOOKUP(E397,poiss!$D:$D,poiss!$E:$E))</f>
        <v>0.29114463401809509</v>
      </c>
      <c r="G397" s="8">
        <f>IF(ISERROR(MATCH(E397,naine!$D:$D,0)),"*",H397/LOOKUP(E397,naine!$D:$D,naine!$E:$E))</f>
        <v>0.35573767519445904</v>
      </c>
      <c r="H397" s="9">
        <f t="shared" si="17"/>
        <v>3.8075897956593474</v>
      </c>
      <c r="I397" s="7">
        <v>3</v>
      </c>
    </row>
    <row r="398" spans="1:9" x14ac:dyDescent="0.25">
      <c r="A398" t="s">
        <v>635</v>
      </c>
      <c r="B398" s="2" t="str">
        <f>IF(ISERROR(MATCH(A398,poiss!$A:$A,0)),"*",C398/LOOKUP(A398,poiss!$A:$A,poiss!$B:$B))</f>
        <v>*</v>
      </c>
      <c r="C398" s="1">
        <f t="shared" si="16"/>
        <v>2.3416461772626156</v>
      </c>
      <c r="D398">
        <v>2</v>
      </c>
      <c r="E398" s="4" t="s">
        <v>1219</v>
      </c>
      <c r="F398" s="8">
        <f>IF(ISERROR(MATCH(E398,poiss!$D:$D,0)),"*",H398/LOOKUP(E398,poiss!$D:$D,poiss!$E:$E))</f>
        <v>4.0760248762533315</v>
      </c>
      <c r="G398" s="8">
        <f>IF(ISERROR(MATCH(E398,naine!$D:$D,0)),"*",H398/LOOKUP(E398,naine!$D:$D,naine!$E:$E))</f>
        <v>0.21192882777542241</v>
      </c>
      <c r="H398" s="9">
        <f t="shared" si="17"/>
        <v>3.8075897956593474</v>
      </c>
      <c r="I398" s="7">
        <v>3</v>
      </c>
    </row>
    <row r="399" spans="1:9" x14ac:dyDescent="0.25">
      <c r="A399" t="s">
        <v>2237</v>
      </c>
      <c r="B399" s="2" t="str">
        <f>IF(ISERROR(MATCH(A399,poiss!$A:$A,0)),"*",C399/LOOKUP(A399,poiss!$A:$A,poiss!$B:$B))</f>
        <v>*</v>
      </c>
      <c r="C399" s="1">
        <f t="shared" si="16"/>
        <v>2.3416461772626156</v>
      </c>
      <c r="D399">
        <v>2</v>
      </c>
      <c r="E399" s="4" t="s">
        <v>4042</v>
      </c>
      <c r="F399" s="8" t="str">
        <f>IF(ISERROR(MATCH(E399,poiss!$D:$D,0)),"*",H399/LOOKUP(E399,poiss!$D:$D,poiss!$E:$E))</f>
        <v>*</v>
      </c>
      <c r="G399" s="8" t="str">
        <f>IF(ISERROR(MATCH(E399,naine!$D:$D,0)),"*",H399/LOOKUP(E399,naine!$D:$D,naine!$E:$E))</f>
        <v>*</v>
      </c>
      <c r="H399" s="9">
        <f t="shared" si="17"/>
        <v>2.5383931971062315</v>
      </c>
      <c r="I399" s="7">
        <v>2</v>
      </c>
    </row>
    <row r="400" spans="1:9" x14ac:dyDescent="0.25">
      <c r="A400" t="s">
        <v>463</v>
      </c>
      <c r="B400" s="2" t="str">
        <f>IF(ISERROR(MATCH(A400,poiss!$A:$A,0)),"*",C400/LOOKUP(A400,poiss!$A:$A,poiss!$B:$B))</f>
        <v>*</v>
      </c>
      <c r="C400" s="1">
        <f t="shared" si="16"/>
        <v>2.3416461772626156</v>
      </c>
      <c r="D400">
        <v>2</v>
      </c>
      <c r="E400" s="4" t="s">
        <v>4052</v>
      </c>
      <c r="F400" s="8" t="str">
        <f>IF(ISERROR(MATCH(E400,poiss!$D:$D,0)),"*",H400/LOOKUP(E400,poiss!$D:$D,poiss!$E:$E))</f>
        <v>*</v>
      </c>
      <c r="G400" s="8" t="str">
        <f>IF(ISERROR(MATCH(E400,naine!$D:$D,0)),"*",H400/LOOKUP(E400,naine!$D:$D,naine!$E:$E))</f>
        <v>*</v>
      </c>
      <c r="H400" s="9">
        <f t="shared" si="17"/>
        <v>2.5383931971062315</v>
      </c>
      <c r="I400" s="7">
        <v>2</v>
      </c>
    </row>
    <row r="401" spans="1:9" x14ac:dyDescent="0.25">
      <c r="A401" t="s">
        <v>590</v>
      </c>
      <c r="B401" s="2" t="str">
        <f>IF(ISERROR(MATCH(A401,poiss!$A:$A,0)),"*",C401/LOOKUP(A401,poiss!$A:$A,poiss!$B:$B))</f>
        <v>*</v>
      </c>
      <c r="C401" s="1">
        <f t="shared" si="16"/>
        <v>2.3416461772626156</v>
      </c>
      <c r="D401">
        <v>2</v>
      </c>
      <c r="E401" s="4" t="s">
        <v>4059</v>
      </c>
      <c r="F401" s="8" t="str">
        <f>IF(ISERROR(MATCH(E401,poiss!$D:$D,0)),"*",H401/LOOKUP(E401,poiss!$D:$D,poiss!$E:$E))</f>
        <v>*</v>
      </c>
      <c r="G401" s="8" t="str">
        <f>IF(ISERROR(MATCH(E401,naine!$D:$D,0)),"*",H401/LOOKUP(E401,naine!$D:$D,naine!$E:$E))</f>
        <v>*</v>
      </c>
      <c r="H401" s="9">
        <f t="shared" si="17"/>
        <v>2.5383931971062315</v>
      </c>
      <c r="I401" s="7">
        <v>2</v>
      </c>
    </row>
    <row r="402" spans="1:9" x14ac:dyDescent="0.25">
      <c r="A402" t="s">
        <v>2308</v>
      </c>
      <c r="B402" s="2" t="str">
        <f>IF(ISERROR(MATCH(A402,poiss!$A:$A,0)),"*",C402/LOOKUP(A402,poiss!$A:$A,poiss!$B:$B))</f>
        <v>*</v>
      </c>
      <c r="C402" s="1">
        <f t="shared" si="16"/>
        <v>2.3416461772626156</v>
      </c>
      <c r="D402">
        <v>2</v>
      </c>
      <c r="E402" s="4" t="s">
        <v>4047</v>
      </c>
      <c r="F402" s="8" t="str">
        <f>IF(ISERROR(MATCH(E402,poiss!$D:$D,0)),"*",H402/LOOKUP(E402,poiss!$D:$D,poiss!$E:$E))</f>
        <v>*</v>
      </c>
      <c r="G402" s="8" t="str">
        <f>IF(ISERROR(MATCH(E402,naine!$D:$D,0)),"*",H402/LOOKUP(E402,naine!$D:$D,naine!$E:$E))</f>
        <v>*</v>
      </c>
      <c r="H402" s="9">
        <f t="shared" si="17"/>
        <v>2.5383931971062315</v>
      </c>
      <c r="I402" s="7">
        <v>2</v>
      </c>
    </row>
    <row r="403" spans="1:9" x14ac:dyDescent="0.25">
      <c r="A403" t="s">
        <v>3725</v>
      </c>
      <c r="B403" s="2" t="str">
        <f>IF(ISERROR(MATCH(A403,poiss!$A:$A,0)),"*",C403/LOOKUP(A403,poiss!$A:$A,poiss!$B:$B))</f>
        <v>*</v>
      </c>
      <c r="C403" s="1">
        <f t="shared" si="16"/>
        <v>2.3416461772626156</v>
      </c>
      <c r="D403">
        <v>2</v>
      </c>
      <c r="E403" s="4" t="s">
        <v>4061</v>
      </c>
      <c r="F403" s="8" t="str">
        <f>IF(ISERROR(MATCH(E403,poiss!$D:$D,0)),"*",H403/LOOKUP(E403,poiss!$D:$D,poiss!$E:$E))</f>
        <v>*</v>
      </c>
      <c r="G403" s="8" t="str">
        <f>IF(ISERROR(MATCH(E403,naine!$D:$D,0)),"*",H403/LOOKUP(E403,naine!$D:$D,naine!$E:$E))</f>
        <v>*</v>
      </c>
      <c r="H403" s="9">
        <f t="shared" si="17"/>
        <v>2.5383931971062315</v>
      </c>
      <c r="I403" s="7">
        <v>2</v>
      </c>
    </row>
    <row r="404" spans="1:9" x14ac:dyDescent="0.25">
      <c r="A404" t="s">
        <v>813</v>
      </c>
      <c r="B404" s="2" t="str">
        <f>IF(ISERROR(MATCH(A404,poiss!$A:$A,0)),"*",C404/LOOKUP(A404,poiss!$A:$A,poiss!$B:$B))</f>
        <v>*</v>
      </c>
      <c r="C404" s="1">
        <f t="shared" si="16"/>
        <v>2.3416461772626156</v>
      </c>
      <c r="D404">
        <v>2</v>
      </c>
      <c r="E404" s="4" t="s">
        <v>2118</v>
      </c>
      <c r="F404" s="8" t="str">
        <f>IF(ISERROR(MATCH(E404,poiss!$D:$D,0)),"*",H404/LOOKUP(E404,poiss!$D:$D,poiss!$E:$E))</f>
        <v>*</v>
      </c>
      <c r="G404" s="8" t="str">
        <f>IF(ISERROR(MATCH(E404,naine!$D:$D,0)),"*",H404/LOOKUP(E404,naine!$D:$D,naine!$E:$E))</f>
        <v>*</v>
      </c>
      <c r="H404" s="9">
        <f t="shared" si="17"/>
        <v>2.5383931971062315</v>
      </c>
      <c r="I404" s="7">
        <v>2</v>
      </c>
    </row>
    <row r="405" spans="1:9" x14ac:dyDescent="0.25">
      <c r="A405" t="s">
        <v>965</v>
      </c>
      <c r="B405" s="2" t="str">
        <f>IF(ISERROR(MATCH(A405,poiss!$A:$A,0)),"*",C405/LOOKUP(A405,poiss!$A:$A,poiss!$B:$B))</f>
        <v>*</v>
      </c>
      <c r="C405" s="1">
        <f t="shared" si="16"/>
        <v>2.3416461772626156</v>
      </c>
      <c r="D405">
        <v>2</v>
      </c>
      <c r="E405" s="4" t="s">
        <v>2888</v>
      </c>
      <c r="F405" s="8" t="str">
        <f>IF(ISERROR(MATCH(E405,poiss!$D:$D,0)),"*",H405/LOOKUP(E405,poiss!$D:$D,poiss!$E:$E))</f>
        <v>*</v>
      </c>
      <c r="G405" s="8" t="str">
        <f>IF(ISERROR(MATCH(E405,naine!$D:$D,0)),"*",H405/LOOKUP(E405,naine!$D:$D,naine!$E:$E))</f>
        <v>*</v>
      </c>
      <c r="H405" s="9">
        <f t="shared" si="17"/>
        <v>2.5383931971062315</v>
      </c>
      <c r="I405" s="7">
        <v>2</v>
      </c>
    </row>
    <row r="406" spans="1:9" x14ac:dyDescent="0.25">
      <c r="A406" t="s">
        <v>3733</v>
      </c>
      <c r="B406" s="2" t="str">
        <f>IF(ISERROR(MATCH(A406,poiss!$A:$A,0)),"*",C406/LOOKUP(A406,poiss!$A:$A,poiss!$B:$B))</f>
        <v>*</v>
      </c>
      <c r="C406" s="1">
        <f t="shared" si="16"/>
        <v>2.3416461772626156</v>
      </c>
      <c r="D406">
        <v>2</v>
      </c>
      <c r="E406" s="4" t="s">
        <v>1682</v>
      </c>
      <c r="F406" s="8" t="str">
        <f>IF(ISERROR(MATCH(E406,poiss!$D:$D,0)),"*",H406/LOOKUP(E406,poiss!$D:$D,poiss!$E:$E))</f>
        <v>*</v>
      </c>
      <c r="G406" s="8" t="str">
        <f>IF(ISERROR(MATCH(E406,naine!$D:$D,0)),"*",H406/LOOKUP(E406,naine!$D:$D,naine!$E:$E))</f>
        <v>*</v>
      </c>
      <c r="H406" s="9">
        <f t="shared" si="17"/>
        <v>2.5383931971062315</v>
      </c>
      <c r="I406" s="7">
        <v>2</v>
      </c>
    </row>
    <row r="407" spans="1:9" x14ac:dyDescent="0.25">
      <c r="A407" t="s">
        <v>161</v>
      </c>
      <c r="B407" s="2" t="str">
        <f>IF(ISERROR(MATCH(A407,poiss!$A:$A,0)),"*",C407/LOOKUP(A407,poiss!$A:$A,poiss!$B:$B))</f>
        <v>*</v>
      </c>
      <c r="C407" s="1">
        <f t="shared" si="16"/>
        <v>2.3416461772626156</v>
      </c>
      <c r="D407">
        <v>2</v>
      </c>
      <c r="E407" s="4" t="s">
        <v>1906</v>
      </c>
      <c r="F407" s="8" t="str">
        <f>IF(ISERROR(MATCH(E407,poiss!$D:$D,0)),"*",H407/LOOKUP(E407,poiss!$D:$D,poiss!$E:$E))</f>
        <v>*</v>
      </c>
      <c r="G407" s="8" t="str">
        <f>IF(ISERROR(MATCH(E407,naine!$D:$D,0)),"*",H407/LOOKUP(E407,naine!$D:$D,naine!$E:$E))</f>
        <v>*</v>
      </c>
      <c r="H407" s="9">
        <f t="shared" si="17"/>
        <v>2.5383931971062315</v>
      </c>
      <c r="I407" s="7">
        <v>2</v>
      </c>
    </row>
    <row r="408" spans="1:9" x14ac:dyDescent="0.25">
      <c r="A408" t="s">
        <v>3753</v>
      </c>
      <c r="B408" s="2" t="str">
        <f>IF(ISERROR(MATCH(A408,poiss!$A:$A,0)),"*",C408/LOOKUP(A408,poiss!$A:$A,poiss!$B:$B))</f>
        <v>*</v>
      </c>
      <c r="C408" s="1">
        <f t="shared" si="16"/>
        <v>2.3416461772626156</v>
      </c>
      <c r="D408">
        <v>2</v>
      </c>
      <c r="E408" s="4" t="s">
        <v>1630</v>
      </c>
      <c r="F408" s="8" t="str">
        <f>IF(ISERROR(MATCH(E408,poiss!$D:$D,0)),"*",H408/LOOKUP(E408,poiss!$D:$D,poiss!$E:$E))</f>
        <v>*</v>
      </c>
      <c r="G408" s="8" t="str">
        <f>IF(ISERROR(MATCH(E408,naine!$D:$D,0)),"*",H408/LOOKUP(E408,naine!$D:$D,naine!$E:$E))</f>
        <v>*</v>
      </c>
      <c r="H408" s="9">
        <f t="shared" si="17"/>
        <v>2.5383931971062315</v>
      </c>
      <c r="I408" s="7">
        <v>2</v>
      </c>
    </row>
    <row r="409" spans="1:9" x14ac:dyDescent="0.25">
      <c r="A409" t="s">
        <v>3741</v>
      </c>
      <c r="B409" s="2" t="str">
        <f>IF(ISERROR(MATCH(A409,poiss!$A:$A,0)),"*",C409/LOOKUP(A409,poiss!$A:$A,poiss!$B:$B))</f>
        <v>*</v>
      </c>
      <c r="C409" s="1">
        <f t="shared" si="16"/>
        <v>2.3416461772626156</v>
      </c>
      <c r="D409">
        <v>2</v>
      </c>
      <c r="E409" s="4" t="s">
        <v>4049</v>
      </c>
      <c r="F409" s="8" t="str">
        <f>IF(ISERROR(MATCH(E409,poiss!$D:$D,0)),"*",H409/LOOKUP(E409,poiss!$D:$D,poiss!$E:$E))</f>
        <v>*</v>
      </c>
      <c r="G409" s="8" t="str">
        <f>IF(ISERROR(MATCH(E409,naine!$D:$D,0)),"*",H409/LOOKUP(E409,naine!$D:$D,naine!$E:$E))</f>
        <v>*</v>
      </c>
      <c r="H409" s="9">
        <f t="shared" si="17"/>
        <v>2.5383931971062315</v>
      </c>
      <c r="I409" s="7">
        <v>2</v>
      </c>
    </row>
    <row r="410" spans="1:9" x14ac:dyDescent="0.25">
      <c r="A410" t="s">
        <v>2260</v>
      </c>
      <c r="B410" s="2" t="str">
        <f>IF(ISERROR(MATCH(A410,poiss!$A:$A,0)),"*",C410/LOOKUP(A410,poiss!$A:$A,poiss!$B:$B))</f>
        <v>*</v>
      </c>
      <c r="C410" s="1">
        <f t="shared" si="16"/>
        <v>2.3416461772626156</v>
      </c>
      <c r="D410">
        <v>2</v>
      </c>
      <c r="E410" s="4" t="s">
        <v>1858</v>
      </c>
      <c r="F410" s="8" t="str">
        <f>IF(ISERROR(MATCH(E410,poiss!$D:$D,0)),"*",H410/LOOKUP(E410,poiss!$D:$D,poiss!$E:$E))</f>
        <v>*</v>
      </c>
      <c r="G410" s="8" t="str">
        <f>IF(ISERROR(MATCH(E410,naine!$D:$D,0)),"*",H410/LOOKUP(E410,naine!$D:$D,naine!$E:$E))</f>
        <v>*</v>
      </c>
      <c r="H410" s="9">
        <f t="shared" si="17"/>
        <v>2.5383931971062315</v>
      </c>
      <c r="I410" s="7">
        <v>2</v>
      </c>
    </row>
    <row r="411" spans="1:9" x14ac:dyDescent="0.25">
      <c r="A411" t="s">
        <v>3742</v>
      </c>
      <c r="B411" s="2" t="str">
        <f>IF(ISERROR(MATCH(A411,poiss!$A:$A,0)),"*",C411/LOOKUP(A411,poiss!$A:$A,poiss!$B:$B))</f>
        <v>*</v>
      </c>
      <c r="C411" s="1">
        <f t="shared" si="16"/>
        <v>2.3416461772626156</v>
      </c>
      <c r="D411">
        <v>2</v>
      </c>
      <c r="E411" s="4" t="s">
        <v>4060</v>
      </c>
      <c r="F411" s="8" t="str">
        <f>IF(ISERROR(MATCH(E411,poiss!$D:$D,0)),"*",H411/LOOKUP(E411,poiss!$D:$D,poiss!$E:$E))</f>
        <v>*</v>
      </c>
      <c r="G411" s="8" t="str">
        <f>IF(ISERROR(MATCH(E411,naine!$D:$D,0)),"*",H411/LOOKUP(E411,naine!$D:$D,naine!$E:$E))</f>
        <v>*</v>
      </c>
      <c r="H411" s="9">
        <f t="shared" si="17"/>
        <v>2.5383931971062315</v>
      </c>
      <c r="I411" s="7">
        <v>2</v>
      </c>
    </row>
    <row r="412" spans="1:9" x14ac:dyDescent="0.25">
      <c r="A412" t="s">
        <v>414</v>
      </c>
      <c r="B412" s="2" t="str">
        <f>IF(ISERROR(MATCH(A412,poiss!$A:$A,0)),"*",C412/LOOKUP(A412,poiss!$A:$A,poiss!$B:$B))</f>
        <v>*</v>
      </c>
      <c r="C412" s="1">
        <f t="shared" si="16"/>
        <v>2.3416461772626156</v>
      </c>
      <c r="D412">
        <v>2</v>
      </c>
      <c r="E412" s="4" t="s">
        <v>1661</v>
      </c>
      <c r="F412" s="8" t="str">
        <f>IF(ISERROR(MATCH(E412,poiss!$D:$D,0)),"*",H412/LOOKUP(E412,poiss!$D:$D,poiss!$E:$E))</f>
        <v>*</v>
      </c>
      <c r="G412" s="8" t="str">
        <f>IF(ISERROR(MATCH(E412,naine!$D:$D,0)),"*",H412/LOOKUP(E412,naine!$D:$D,naine!$E:$E))</f>
        <v>*</v>
      </c>
      <c r="H412" s="9">
        <f t="shared" si="17"/>
        <v>2.5383931971062315</v>
      </c>
      <c r="I412" s="7">
        <v>2</v>
      </c>
    </row>
    <row r="413" spans="1:9" x14ac:dyDescent="0.25">
      <c r="A413" t="s">
        <v>3756</v>
      </c>
      <c r="B413" s="2" t="str">
        <f>IF(ISERROR(MATCH(A413,poiss!$A:$A,0)),"*",C413/LOOKUP(A413,poiss!$A:$A,poiss!$B:$B))</f>
        <v>*</v>
      </c>
      <c r="C413" s="1">
        <f t="shared" si="16"/>
        <v>2.3416461772626156</v>
      </c>
      <c r="D413">
        <v>2</v>
      </c>
      <c r="E413" s="4" t="s">
        <v>4046</v>
      </c>
      <c r="F413" s="8" t="str">
        <f>IF(ISERROR(MATCH(E413,poiss!$D:$D,0)),"*",H413/LOOKUP(E413,poiss!$D:$D,poiss!$E:$E))</f>
        <v>*</v>
      </c>
      <c r="G413" s="8" t="str">
        <f>IF(ISERROR(MATCH(E413,naine!$D:$D,0)),"*",H413/LOOKUP(E413,naine!$D:$D,naine!$E:$E))</f>
        <v>*</v>
      </c>
      <c r="H413" s="9">
        <f t="shared" si="17"/>
        <v>2.5383931971062315</v>
      </c>
      <c r="I413" s="7">
        <v>2</v>
      </c>
    </row>
    <row r="414" spans="1:9" x14ac:dyDescent="0.25">
      <c r="A414" t="s">
        <v>373</v>
      </c>
      <c r="B414" s="2" t="str">
        <f>IF(ISERROR(MATCH(A414,poiss!$A:$A,0)),"*",C414/LOOKUP(A414,poiss!$A:$A,poiss!$B:$B))</f>
        <v>*</v>
      </c>
      <c r="C414" s="1">
        <f t="shared" si="16"/>
        <v>2.3416461772626156</v>
      </c>
      <c r="D414">
        <v>2</v>
      </c>
      <c r="E414" s="4" t="s">
        <v>4055</v>
      </c>
      <c r="F414" s="8" t="str">
        <f>IF(ISERROR(MATCH(E414,poiss!$D:$D,0)),"*",H414/LOOKUP(E414,poiss!$D:$D,poiss!$E:$E))</f>
        <v>*</v>
      </c>
      <c r="G414" s="8" t="str">
        <f>IF(ISERROR(MATCH(E414,naine!$D:$D,0)),"*",H414/LOOKUP(E414,naine!$D:$D,naine!$E:$E))</f>
        <v>*</v>
      </c>
      <c r="H414" s="9">
        <f t="shared" si="17"/>
        <v>2.5383931971062315</v>
      </c>
      <c r="I414" s="7">
        <v>2</v>
      </c>
    </row>
    <row r="415" spans="1:9" x14ac:dyDescent="0.25">
      <c r="A415" t="s">
        <v>3755</v>
      </c>
      <c r="B415" s="2" t="str">
        <f>IF(ISERROR(MATCH(A415,poiss!$A:$A,0)),"*",C415/LOOKUP(A415,poiss!$A:$A,poiss!$B:$B))</f>
        <v>*</v>
      </c>
      <c r="C415" s="1">
        <f t="shared" si="16"/>
        <v>2.3416461772626156</v>
      </c>
      <c r="D415">
        <v>2</v>
      </c>
      <c r="E415" s="4" t="s">
        <v>1700</v>
      </c>
      <c r="F415" s="8" t="str">
        <f>IF(ISERROR(MATCH(E415,poiss!$D:$D,0)),"*",H415/LOOKUP(E415,poiss!$D:$D,poiss!$E:$E))</f>
        <v>*</v>
      </c>
      <c r="G415" s="8" t="str">
        <f>IF(ISERROR(MATCH(E415,naine!$D:$D,0)),"*",H415/LOOKUP(E415,naine!$D:$D,naine!$E:$E))</f>
        <v>*</v>
      </c>
      <c r="H415" s="9">
        <f t="shared" si="17"/>
        <v>2.5383931971062315</v>
      </c>
      <c r="I415" s="7">
        <v>2</v>
      </c>
    </row>
    <row r="416" spans="1:9" x14ac:dyDescent="0.25">
      <c r="A416" t="s">
        <v>3752</v>
      </c>
      <c r="B416" s="2" t="str">
        <f>IF(ISERROR(MATCH(A416,poiss!$A:$A,0)),"*",C416/LOOKUP(A416,poiss!$A:$A,poiss!$B:$B))</f>
        <v>*</v>
      </c>
      <c r="C416" s="1">
        <f t="shared" si="16"/>
        <v>2.3416461772626156</v>
      </c>
      <c r="D416">
        <v>2</v>
      </c>
      <c r="E416" s="4" t="s">
        <v>4048</v>
      </c>
      <c r="F416" s="8" t="str">
        <f>IF(ISERROR(MATCH(E416,poiss!$D:$D,0)),"*",H416/LOOKUP(E416,poiss!$D:$D,poiss!$E:$E))</f>
        <v>*</v>
      </c>
      <c r="G416" s="8" t="str">
        <f>IF(ISERROR(MATCH(E416,naine!$D:$D,0)),"*",H416/LOOKUP(E416,naine!$D:$D,naine!$E:$E))</f>
        <v>*</v>
      </c>
      <c r="H416" s="9">
        <f t="shared" si="17"/>
        <v>2.5383931971062315</v>
      </c>
      <c r="I416" s="7">
        <v>2</v>
      </c>
    </row>
    <row r="417" spans="1:9" x14ac:dyDescent="0.25">
      <c r="A417" t="s">
        <v>411</v>
      </c>
      <c r="B417" s="2" t="str">
        <f>IF(ISERROR(MATCH(A417,poiss!$A:$A,0)),"*",C417/LOOKUP(A417,poiss!$A:$A,poiss!$B:$B))</f>
        <v>*</v>
      </c>
      <c r="C417" s="1">
        <f t="shared" si="16"/>
        <v>2.3416461772626156</v>
      </c>
      <c r="D417">
        <v>2</v>
      </c>
      <c r="E417" s="4" t="s">
        <v>4050</v>
      </c>
      <c r="F417" s="8" t="str">
        <f>IF(ISERROR(MATCH(E417,poiss!$D:$D,0)),"*",H417/LOOKUP(E417,poiss!$D:$D,poiss!$E:$E))</f>
        <v>*</v>
      </c>
      <c r="G417" s="8" t="str">
        <f>IF(ISERROR(MATCH(E417,naine!$D:$D,0)),"*",H417/LOOKUP(E417,naine!$D:$D,naine!$E:$E))</f>
        <v>*</v>
      </c>
      <c r="H417" s="9">
        <f t="shared" si="17"/>
        <v>2.5383931971062315</v>
      </c>
      <c r="I417" s="7">
        <v>2</v>
      </c>
    </row>
    <row r="418" spans="1:9" x14ac:dyDescent="0.25">
      <c r="A418" t="s">
        <v>3751</v>
      </c>
      <c r="B418" s="2" t="str">
        <f>IF(ISERROR(MATCH(A418,poiss!$A:$A,0)),"*",C418/LOOKUP(A418,poiss!$A:$A,poiss!$B:$B))</f>
        <v>*</v>
      </c>
      <c r="C418" s="1">
        <f t="shared" si="16"/>
        <v>2.3416461772626156</v>
      </c>
      <c r="D418">
        <v>2</v>
      </c>
      <c r="E418" s="4" t="s">
        <v>1770</v>
      </c>
      <c r="F418" s="8" t="str">
        <f>IF(ISERROR(MATCH(E418,poiss!$D:$D,0)),"*",H418/LOOKUP(E418,poiss!$D:$D,poiss!$E:$E))</f>
        <v>*</v>
      </c>
      <c r="G418" s="8" t="str">
        <f>IF(ISERROR(MATCH(E418,naine!$D:$D,0)),"*",H418/LOOKUP(E418,naine!$D:$D,naine!$E:$E))</f>
        <v>*</v>
      </c>
      <c r="H418" s="9">
        <f t="shared" si="17"/>
        <v>2.5383931971062315</v>
      </c>
      <c r="I418" s="7">
        <v>2</v>
      </c>
    </row>
    <row r="419" spans="1:9" x14ac:dyDescent="0.25">
      <c r="A419" t="s">
        <v>2246</v>
      </c>
      <c r="B419" s="2" t="str">
        <f>IF(ISERROR(MATCH(A419,poiss!$A:$A,0)),"*",C419/LOOKUP(A419,poiss!$A:$A,poiss!$B:$B))</f>
        <v>*</v>
      </c>
      <c r="C419" s="1">
        <f t="shared" si="16"/>
        <v>2.3416461772626156</v>
      </c>
      <c r="D419">
        <v>2</v>
      </c>
      <c r="E419" s="4" t="s">
        <v>4062</v>
      </c>
      <c r="F419" s="8" t="str">
        <f>IF(ISERROR(MATCH(E419,poiss!$D:$D,0)),"*",H419/LOOKUP(E419,poiss!$D:$D,poiss!$E:$E))</f>
        <v>*</v>
      </c>
      <c r="G419" s="8" t="str">
        <f>IF(ISERROR(MATCH(E419,naine!$D:$D,0)),"*",H419/LOOKUP(E419,naine!$D:$D,naine!$E:$E))</f>
        <v>*</v>
      </c>
      <c r="H419" s="9">
        <f t="shared" si="17"/>
        <v>2.5383931971062315</v>
      </c>
      <c r="I419" s="7">
        <v>2</v>
      </c>
    </row>
    <row r="420" spans="1:9" x14ac:dyDescent="0.25">
      <c r="A420" t="s">
        <v>3737</v>
      </c>
      <c r="B420" s="2" t="str">
        <f>IF(ISERROR(MATCH(A420,poiss!$A:$A,0)),"*",C420/LOOKUP(A420,poiss!$A:$A,poiss!$B:$B))</f>
        <v>*</v>
      </c>
      <c r="C420" s="1">
        <f t="shared" si="16"/>
        <v>2.3416461772626156</v>
      </c>
      <c r="D420">
        <v>2</v>
      </c>
      <c r="E420" s="4" t="s">
        <v>4054</v>
      </c>
      <c r="F420" s="8" t="str">
        <f>IF(ISERROR(MATCH(E420,poiss!$D:$D,0)),"*",H420/LOOKUP(E420,poiss!$D:$D,poiss!$E:$E))</f>
        <v>*</v>
      </c>
      <c r="G420" s="8" t="str">
        <f>IF(ISERROR(MATCH(E420,naine!$D:$D,0)),"*",H420/LOOKUP(E420,naine!$D:$D,naine!$E:$E))</f>
        <v>*</v>
      </c>
      <c r="H420" s="9">
        <f t="shared" si="17"/>
        <v>2.5383931971062315</v>
      </c>
      <c r="I420" s="7">
        <v>2</v>
      </c>
    </row>
    <row r="421" spans="1:9" x14ac:dyDescent="0.25">
      <c r="A421" t="s">
        <v>3735</v>
      </c>
      <c r="B421" s="2" t="str">
        <f>IF(ISERROR(MATCH(A421,poiss!$A:$A,0)),"*",C421/LOOKUP(A421,poiss!$A:$A,poiss!$B:$B))</f>
        <v>*</v>
      </c>
      <c r="C421" s="1">
        <f t="shared" si="16"/>
        <v>2.3416461772626156</v>
      </c>
      <c r="D421">
        <v>2</v>
      </c>
      <c r="E421" s="4" t="s">
        <v>4058</v>
      </c>
      <c r="F421" s="8" t="str">
        <f>IF(ISERROR(MATCH(E421,poiss!$D:$D,0)),"*",H421/LOOKUP(E421,poiss!$D:$D,poiss!$E:$E))</f>
        <v>*</v>
      </c>
      <c r="G421" s="8" t="str">
        <f>IF(ISERROR(MATCH(E421,naine!$D:$D,0)),"*",H421/LOOKUP(E421,naine!$D:$D,naine!$E:$E))</f>
        <v>*</v>
      </c>
      <c r="H421" s="9">
        <f t="shared" si="17"/>
        <v>2.5383931971062315</v>
      </c>
      <c r="I421" s="7">
        <v>2</v>
      </c>
    </row>
    <row r="422" spans="1:9" x14ac:dyDescent="0.25">
      <c r="A422" t="s">
        <v>968</v>
      </c>
      <c r="B422" s="2" t="str">
        <f>IF(ISERROR(MATCH(A422,poiss!$A:$A,0)),"*",C422/LOOKUP(A422,poiss!$A:$A,poiss!$B:$B))</f>
        <v>*</v>
      </c>
      <c r="C422" s="1">
        <f t="shared" si="16"/>
        <v>2.3416461772626156</v>
      </c>
      <c r="D422">
        <v>2</v>
      </c>
      <c r="E422" s="4" t="s">
        <v>1658</v>
      </c>
      <c r="F422" s="8" t="str">
        <f>IF(ISERROR(MATCH(E422,poiss!$D:$D,0)),"*",H422/LOOKUP(E422,poiss!$D:$D,poiss!$E:$E))</f>
        <v>*</v>
      </c>
      <c r="G422" s="8" t="str">
        <f>IF(ISERROR(MATCH(E422,naine!$D:$D,0)),"*",H422/LOOKUP(E422,naine!$D:$D,naine!$E:$E))</f>
        <v>*</v>
      </c>
      <c r="H422" s="9">
        <f t="shared" si="17"/>
        <v>2.5383931971062315</v>
      </c>
      <c r="I422" s="7">
        <v>2</v>
      </c>
    </row>
    <row r="423" spans="1:9" x14ac:dyDescent="0.25">
      <c r="A423" t="s">
        <v>3729</v>
      </c>
      <c r="B423" s="2" t="str">
        <f>IF(ISERROR(MATCH(A423,poiss!$A:$A,0)),"*",C423/LOOKUP(A423,poiss!$A:$A,poiss!$B:$B))</f>
        <v>*</v>
      </c>
      <c r="C423" s="1">
        <f t="shared" si="16"/>
        <v>2.3416461772626156</v>
      </c>
      <c r="D423">
        <v>2</v>
      </c>
      <c r="E423" s="4" t="s">
        <v>1657</v>
      </c>
      <c r="F423" s="8" t="str">
        <f>IF(ISERROR(MATCH(E423,poiss!$D:$D,0)),"*",H423/LOOKUP(E423,poiss!$D:$D,poiss!$E:$E))</f>
        <v>*</v>
      </c>
      <c r="G423" s="8" t="str">
        <f>IF(ISERROR(MATCH(E423,naine!$D:$D,0)),"*",H423/LOOKUP(E423,naine!$D:$D,naine!$E:$E))</f>
        <v>*</v>
      </c>
      <c r="H423" s="9">
        <f t="shared" si="17"/>
        <v>2.5383931971062315</v>
      </c>
      <c r="I423" s="7">
        <v>2</v>
      </c>
    </row>
    <row r="424" spans="1:9" x14ac:dyDescent="0.25">
      <c r="A424" t="s">
        <v>295</v>
      </c>
      <c r="B424" s="2" t="str">
        <f>IF(ISERROR(MATCH(A424,poiss!$A:$A,0)),"*",C424/LOOKUP(A424,poiss!$A:$A,poiss!$B:$B))</f>
        <v>*</v>
      </c>
      <c r="C424" s="1">
        <f t="shared" si="16"/>
        <v>2.3416461772626156</v>
      </c>
      <c r="D424">
        <v>2</v>
      </c>
      <c r="E424" s="4" t="s">
        <v>4053</v>
      </c>
      <c r="F424" s="8" t="str">
        <f>IF(ISERROR(MATCH(E424,poiss!$D:$D,0)),"*",H424/LOOKUP(E424,poiss!$D:$D,poiss!$E:$E))</f>
        <v>*</v>
      </c>
      <c r="G424" s="8" t="str">
        <f>IF(ISERROR(MATCH(E424,naine!$D:$D,0)),"*",H424/LOOKUP(E424,naine!$D:$D,naine!$E:$E))</f>
        <v>*</v>
      </c>
      <c r="H424" s="9">
        <f t="shared" si="17"/>
        <v>2.5383931971062315</v>
      </c>
      <c r="I424" s="7">
        <v>2</v>
      </c>
    </row>
    <row r="425" spans="1:9" x14ac:dyDescent="0.25">
      <c r="A425" t="s">
        <v>3750</v>
      </c>
      <c r="B425" s="2" t="str">
        <f>IF(ISERROR(MATCH(A425,poiss!$A:$A,0)),"*",C425/LOOKUP(A425,poiss!$A:$A,poiss!$B:$B))</f>
        <v>*</v>
      </c>
      <c r="C425" s="1">
        <f t="shared" si="16"/>
        <v>2.3416461772626156</v>
      </c>
      <c r="D425">
        <v>2</v>
      </c>
      <c r="E425" s="4" t="s">
        <v>1652</v>
      </c>
      <c r="F425" s="8" t="str">
        <f>IF(ISERROR(MATCH(E425,poiss!$D:$D,0)),"*",H425/LOOKUP(E425,poiss!$D:$D,poiss!$E:$E))</f>
        <v>*</v>
      </c>
      <c r="G425" s="8" t="str">
        <f>IF(ISERROR(MATCH(E425,naine!$D:$D,0)),"*",H425/LOOKUP(E425,naine!$D:$D,naine!$E:$E))</f>
        <v>*</v>
      </c>
      <c r="H425" s="9">
        <f t="shared" si="17"/>
        <v>2.5383931971062315</v>
      </c>
      <c r="I425" s="7">
        <v>2</v>
      </c>
    </row>
    <row r="426" spans="1:9" x14ac:dyDescent="0.25">
      <c r="A426" t="s">
        <v>2966</v>
      </c>
      <c r="B426" s="2">
        <f>IF(ISERROR(MATCH(A426,poiss!$A:$A,0)),"*",C426/LOOKUP(A426,poiss!$A:$A,poiss!$B:$B))</f>
        <v>0.51249268235569601</v>
      </c>
      <c r="C426" s="1">
        <f t="shared" si="16"/>
        <v>2.3416461772626156</v>
      </c>
      <c r="D426">
        <v>2</v>
      </c>
      <c r="E426" s="4" t="s">
        <v>4057</v>
      </c>
      <c r="F426" s="8" t="str">
        <f>IF(ISERROR(MATCH(E426,poiss!$D:$D,0)),"*",H426/LOOKUP(E426,poiss!$D:$D,poiss!$E:$E))</f>
        <v>*</v>
      </c>
      <c r="G426" s="8" t="str">
        <f>IF(ISERROR(MATCH(E426,naine!$D:$D,0)),"*",H426/LOOKUP(E426,naine!$D:$D,naine!$E:$E))</f>
        <v>*</v>
      </c>
      <c r="H426" s="9">
        <f t="shared" si="17"/>
        <v>2.5383931971062315</v>
      </c>
      <c r="I426" s="7">
        <v>2</v>
      </c>
    </row>
    <row r="427" spans="1:9" x14ac:dyDescent="0.25">
      <c r="A427" t="s">
        <v>2965</v>
      </c>
      <c r="B427" s="2">
        <f>IF(ISERROR(MATCH(A427,poiss!$A:$A,0)),"*",C427/LOOKUP(A427,poiss!$A:$A,poiss!$B:$B))</f>
        <v>0.51249268235569601</v>
      </c>
      <c r="C427" s="1">
        <f t="shared" si="16"/>
        <v>2.3416461772626156</v>
      </c>
      <c r="D427">
        <v>2</v>
      </c>
      <c r="E427" s="4" t="s">
        <v>4051</v>
      </c>
      <c r="F427" s="8" t="str">
        <f>IF(ISERROR(MATCH(E427,poiss!$D:$D,0)),"*",H427/LOOKUP(E427,poiss!$D:$D,poiss!$E:$E))</f>
        <v>*</v>
      </c>
      <c r="G427" s="8" t="str">
        <f>IF(ISERROR(MATCH(E427,naine!$D:$D,0)),"*",H427/LOOKUP(E427,naine!$D:$D,naine!$E:$E))</f>
        <v>*</v>
      </c>
      <c r="H427" s="9">
        <f t="shared" si="17"/>
        <v>2.5383931971062315</v>
      </c>
      <c r="I427" s="7">
        <v>2</v>
      </c>
    </row>
    <row r="428" spans="1:9" x14ac:dyDescent="0.25">
      <c r="A428" t="s">
        <v>3071</v>
      </c>
      <c r="B428" s="2">
        <f>IF(ISERROR(MATCH(A428,poiss!$A:$A,0)),"*",C428/LOOKUP(A428,poiss!$A:$A,poiss!$B:$B))</f>
        <v>1.2812317058892402</v>
      </c>
      <c r="C428" s="1">
        <f t="shared" si="16"/>
        <v>2.3416461772626156</v>
      </c>
      <c r="D428">
        <v>2</v>
      </c>
      <c r="E428" s="4" t="s">
        <v>4056</v>
      </c>
      <c r="F428" s="8" t="str">
        <f>IF(ISERROR(MATCH(E428,poiss!$D:$D,0)),"*",H428/LOOKUP(E428,poiss!$D:$D,poiss!$E:$E))</f>
        <v>*</v>
      </c>
      <c r="G428" s="8" t="str">
        <f>IF(ISERROR(MATCH(E428,naine!$D:$D,0)),"*",H428/LOOKUP(E428,naine!$D:$D,naine!$E:$E))</f>
        <v>*</v>
      </c>
      <c r="H428" s="9">
        <f t="shared" si="17"/>
        <v>2.5383931971062315</v>
      </c>
      <c r="I428" s="7">
        <v>2</v>
      </c>
    </row>
    <row r="429" spans="1:9" x14ac:dyDescent="0.25">
      <c r="A429" t="s">
        <v>3043</v>
      </c>
      <c r="B429" s="2">
        <f>IF(ISERROR(MATCH(A429,poiss!$A:$A,0)),"*",C429/LOOKUP(A429,poiss!$A:$A,poiss!$B:$B))</f>
        <v>1.2812317058892402</v>
      </c>
      <c r="C429" s="1">
        <f t="shared" si="16"/>
        <v>2.3416461772626156</v>
      </c>
      <c r="D429">
        <v>2</v>
      </c>
      <c r="E429" s="4" t="s">
        <v>1531</v>
      </c>
      <c r="F429" s="8">
        <f>IF(ISERROR(MATCH(E429,poiss!$D:$D,0)),"*",H429/LOOKUP(E429,poiss!$D:$D,poiss!$E:$E))</f>
        <v>0.90578330583407363</v>
      </c>
      <c r="G429" s="8" t="str">
        <f>IF(ISERROR(MATCH(E429,naine!$D:$D,0)),"*",H429/LOOKUP(E429,naine!$D:$D,naine!$E:$E))</f>
        <v>*</v>
      </c>
      <c r="H429" s="9">
        <f t="shared" si="17"/>
        <v>2.5383931971062315</v>
      </c>
      <c r="I429" s="7">
        <v>2</v>
      </c>
    </row>
    <row r="430" spans="1:9" x14ac:dyDescent="0.25">
      <c r="A430" t="s">
        <v>2957</v>
      </c>
      <c r="B430" s="2">
        <f>IF(ISERROR(MATCH(A430,poiss!$A:$A,0)),"*",C430/LOOKUP(A430,poiss!$A:$A,poiss!$B:$B))</f>
        <v>0.42707723529641339</v>
      </c>
      <c r="C430" s="1">
        <f t="shared" si="16"/>
        <v>2.3416461772626156</v>
      </c>
      <c r="D430">
        <v>2</v>
      </c>
      <c r="E430" s="4" t="s">
        <v>2075</v>
      </c>
      <c r="F430" s="8">
        <f>IF(ISERROR(MATCH(E430,poiss!$D:$D,0)),"*",H430/LOOKUP(E430,poiss!$D:$D,poiss!$E:$E))</f>
        <v>2.7173499175022209</v>
      </c>
      <c r="G430" s="8" t="str">
        <f>IF(ISERROR(MATCH(E430,naine!$D:$D,0)),"*",H430/LOOKUP(E430,naine!$D:$D,naine!$E:$E))</f>
        <v>*</v>
      </c>
      <c r="H430" s="9">
        <f t="shared" si="17"/>
        <v>2.5383931971062315</v>
      </c>
      <c r="I430" s="7">
        <v>2</v>
      </c>
    </row>
    <row r="431" spans="1:9" x14ac:dyDescent="0.25">
      <c r="A431" t="s">
        <v>3010</v>
      </c>
      <c r="B431" s="2">
        <f>IF(ISERROR(MATCH(A431,poiss!$A:$A,0)),"*",C431/LOOKUP(A431,poiss!$A:$A,poiss!$B:$B))</f>
        <v>0.85415447059282679</v>
      </c>
      <c r="C431" s="1">
        <f t="shared" si="16"/>
        <v>2.3416461772626156</v>
      </c>
      <c r="D431">
        <v>2</v>
      </c>
      <c r="E431" s="4" t="s">
        <v>1631</v>
      </c>
      <c r="F431" s="8">
        <f>IF(ISERROR(MATCH(E431,poiss!$D:$D,0)),"*",H431/LOOKUP(E431,poiss!$D:$D,poiss!$E:$E))</f>
        <v>2.7173499175022209</v>
      </c>
      <c r="G431" s="8" t="str">
        <f>IF(ISERROR(MATCH(E431,naine!$D:$D,0)),"*",H431/LOOKUP(E431,naine!$D:$D,naine!$E:$E))</f>
        <v>*</v>
      </c>
      <c r="H431" s="9">
        <f t="shared" si="17"/>
        <v>2.5383931971062315</v>
      </c>
      <c r="I431" s="7">
        <v>2</v>
      </c>
    </row>
    <row r="432" spans="1:9" x14ac:dyDescent="0.25">
      <c r="A432" t="s">
        <v>3011</v>
      </c>
      <c r="B432" s="2">
        <f>IF(ISERROR(MATCH(A432,poiss!$A:$A,0)),"*",C432/LOOKUP(A432,poiss!$A:$A,poiss!$B:$B))</f>
        <v>0.85415447059282679</v>
      </c>
      <c r="C432" s="1">
        <f t="shared" si="16"/>
        <v>2.3416461772626156</v>
      </c>
      <c r="D432">
        <v>2</v>
      </c>
      <c r="E432" s="4" t="s">
        <v>3673</v>
      </c>
      <c r="F432" s="8">
        <f>IF(ISERROR(MATCH(E432,poiss!$D:$D,0)),"*",H432/LOOKUP(E432,poiss!$D:$D,poiss!$E:$E))</f>
        <v>2.7173499175022209</v>
      </c>
      <c r="G432" s="8" t="str">
        <f>IF(ISERROR(MATCH(E432,naine!$D:$D,0)),"*",H432/LOOKUP(E432,naine!$D:$D,naine!$E:$E))</f>
        <v>*</v>
      </c>
      <c r="H432" s="9">
        <f t="shared" si="17"/>
        <v>2.5383931971062315</v>
      </c>
      <c r="I432" s="7">
        <v>2</v>
      </c>
    </row>
    <row r="433" spans="1:9" x14ac:dyDescent="0.25">
      <c r="A433" t="s">
        <v>3001</v>
      </c>
      <c r="B433" s="2">
        <f>IF(ISERROR(MATCH(A433,poiss!$A:$A,0)),"*",C433/LOOKUP(A433,poiss!$A:$A,poiss!$B:$B))</f>
        <v>0.85415447059282679</v>
      </c>
      <c r="C433" s="1">
        <f t="shared" si="16"/>
        <v>2.3416461772626156</v>
      </c>
      <c r="D433">
        <v>2</v>
      </c>
      <c r="E433" s="4" t="s">
        <v>3684</v>
      </c>
      <c r="F433" s="8">
        <f>IF(ISERROR(MATCH(E433,poiss!$D:$D,0)),"*",H433/LOOKUP(E433,poiss!$D:$D,poiss!$E:$E))</f>
        <v>2.7173499175022209</v>
      </c>
      <c r="G433" s="8" t="str">
        <f>IF(ISERROR(MATCH(E433,naine!$D:$D,0)),"*",H433/LOOKUP(E433,naine!$D:$D,naine!$E:$E))</f>
        <v>*</v>
      </c>
      <c r="H433" s="9">
        <f t="shared" si="17"/>
        <v>2.5383931971062315</v>
      </c>
      <c r="I433" s="7">
        <v>2</v>
      </c>
    </row>
    <row r="434" spans="1:9" x14ac:dyDescent="0.25">
      <c r="A434" t="s">
        <v>2981</v>
      </c>
      <c r="B434" s="2">
        <f>IF(ISERROR(MATCH(A434,poiss!$A:$A,0)),"*",C434/LOOKUP(A434,poiss!$A:$A,poiss!$B:$B))</f>
        <v>0.64061585294462009</v>
      </c>
      <c r="C434" s="1">
        <f t="shared" si="16"/>
        <v>2.3416461772626156</v>
      </c>
      <c r="D434">
        <v>2</v>
      </c>
      <c r="E434" s="4" t="s">
        <v>3671</v>
      </c>
      <c r="F434" s="8">
        <f>IF(ISERROR(MATCH(E434,poiss!$D:$D,0)),"*",H434/LOOKUP(E434,poiss!$D:$D,poiss!$E:$E))</f>
        <v>2.7173499175022209</v>
      </c>
      <c r="G434" s="8" t="str">
        <f>IF(ISERROR(MATCH(E434,naine!$D:$D,0)),"*",H434/LOOKUP(E434,naine!$D:$D,naine!$E:$E))</f>
        <v>*</v>
      </c>
      <c r="H434" s="9">
        <f t="shared" si="17"/>
        <v>2.5383931971062315</v>
      </c>
      <c r="I434" s="7">
        <v>2</v>
      </c>
    </row>
    <row r="435" spans="1:9" x14ac:dyDescent="0.25">
      <c r="A435" t="s">
        <v>3308</v>
      </c>
      <c r="B435" s="2">
        <f>IF(ISERROR(MATCH(A435,poiss!$A:$A,0)),"*",C435/LOOKUP(A435,poiss!$A:$A,poiss!$B:$B))</f>
        <v>2.5624634117784804</v>
      </c>
      <c r="C435" s="1">
        <f t="shared" si="16"/>
        <v>2.3416461772626156</v>
      </c>
      <c r="D435">
        <v>2</v>
      </c>
      <c r="E435" s="4" t="s">
        <v>2881</v>
      </c>
      <c r="F435" s="8">
        <f>IF(ISERROR(MATCH(E435,poiss!$D:$D,0)),"*",H435/LOOKUP(E435,poiss!$D:$D,poiss!$E:$E))</f>
        <v>2.7173499175022209</v>
      </c>
      <c r="G435" s="8" t="str">
        <f>IF(ISERROR(MATCH(E435,naine!$D:$D,0)),"*",H435/LOOKUP(E435,naine!$D:$D,naine!$E:$E))</f>
        <v>*</v>
      </c>
      <c r="H435" s="9">
        <f t="shared" si="17"/>
        <v>2.5383931971062315</v>
      </c>
      <c r="I435" s="7">
        <v>2</v>
      </c>
    </row>
    <row r="436" spans="1:9" x14ac:dyDescent="0.25">
      <c r="A436" t="s">
        <v>3233</v>
      </c>
      <c r="B436" s="2">
        <f>IF(ISERROR(MATCH(A436,poiss!$A:$A,0)),"*",C436/LOOKUP(A436,poiss!$A:$A,poiss!$B:$B))</f>
        <v>2.5624634117784804</v>
      </c>
      <c r="C436" s="1">
        <f t="shared" si="16"/>
        <v>2.3416461772626156</v>
      </c>
      <c r="D436">
        <v>2</v>
      </c>
      <c r="E436" s="4" t="s">
        <v>3685</v>
      </c>
      <c r="F436" s="8">
        <f>IF(ISERROR(MATCH(E436,poiss!$D:$D,0)),"*",H436/LOOKUP(E436,poiss!$D:$D,poiss!$E:$E))</f>
        <v>2.7173499175022209</v>
      </c>
      <c r="G436" s="8" t="str">
        <f>IF(ISERROR(MATCH(E436,naine!$D:$D,0)),"*",H436/LOOKUP(E436,naine!$D:$D,naine!$E:$E))</f>
        <v>*</v>
      </c>
      <c r="H436" s="9">
        <f t="shared" si="17"/>
        <v>2.5383931971062315</v>
      </c>
      <c r="I436" s="7">
        <v>2</v>
      </c>
    </row>
    <row r="437" spans="1:9" x14ac:dyDescent="0.25">
      <c r="A437" t="s">
        <v>3260</v>
      </c>
      <c r="B437" s="2">
        <f>IF(ISERROR(MATCH(A437,poiss!$A:$A,0)),"*",C437/LOOKUP(A437,poiss!$A:$A,poiss!$B:$B))</f>
        <v>2.5624634117784804</v>
      </c>
      <c r="C437" s="1">
        <f t="shared" si="16"/>
        <v>2.3416461772626156</v>
      </c>
      <c r="D437">
        <v>2</v>
      </c>
      <c r="E437" s="4" t="s">
        <v>3654</v>
      </c>
      <c r="F437" s="8">
        <f>IF(ISERROR(MATCH(E437,poiss!$D:$D,0)),"*",H437/LOOKUP(E437,poiss!$D:$D,poiss!$E:$E))</f>
        <v>2.7173499175022209</v>
      </c>
      <c r="G437" s="8" t="str">
        <f>IF(ISERROR(MATCH(E437,naine!$D:$D,0)),"*",H437/LOOKUP(E437,naine!$D:$D,naine!$E:$E))</f>
        <v>*</v>
      </c>
      <c r="H437" s="9">
        <f t="shared" si="17"/>
        <v>2.5383931971062315</v>
      </c>
      <c r="I437" s="7">
        <v>2</v>
      </c>
    </row>
    <row r="438" spans="1:9" x14ac:dyDescent="0.25">
      <c r="A438" t="s">
        <v>3039</v>
      </c>
      <c r="B438" s="2">
        <f>IF(ISERROR(MATCH(A438,poiss!$A:$A,0)),"*",C438/LOOKUP(A438,poiss!$A:$A,poiss!$B:$B))</f>
        <v>1.2812317058892402</v>
      </c>
      <c r="C438" s="1">
        <f t="shared" si="16"/>
        <v>2.3416461772626156</v>
      </c>
      <c r="D438">
        <v>2</v>
      </c>
      <c r="E438" s="4" t="s">
        <v>3656</v>
      </c>
      <c r="F438" s="8">
        <f>IF(ISERROR(MATCH(E438,poiss!$D:$D,0)),"*",H438/LOOKUP(E438,poiss!$D:$D,poiss!$E:$E))</f>
        <v>2.7173499175022209</v>
      </c>
      <c r="G438" s="8" t="str">
        <f>IF(ISERROR(MATCH(E438,naine!$D:$D,0)),"*",H438/LOOKUP(E438,naine!$D:$D,naine!$E:$E))</f>
        <v>*</v>
      </c>
      <c r="H438" s="9">
        <f t="shared" si="17"/>
        <v>2.5383931971062315</v>
      </c>
      <c r="I438" s="7">
        <v>2</v>
      </c>
    </row>
    <row r="439" spans="1:9" x14ac:dyDescent="0.25">
      <c r="A439" t="s">
        <v>3412</v>
      </c>
      <c r="B439" s="2">
        <f>IF(ISERROR(MATCH(A439,poiss!$A:$A,0)),"*",C439/LOOKUP(A439,poiss!$A:$A,poiss!$B:$B))</f>
        <v>2.5624634117784804</v>
      </c>
      <c r="C439" s="1">
        <f t="shared" si="16"/>
        <v>2.3416461772626156</v>
      </c>
      <c r="D439">
        <v>2</v>
      </c>
      <c r="E439" s="4" t="s">
        <v>1497</v>
      </c>
      <c r="F439" s="8">
        <f>IF(ISERROR(MATCH(E439,poiss!$D:$D,0)),"*",H439/LOOKUP(E439,poiss!$D:$D,poiss!$E:$E))</f>
        <v>2.7173499175022209</v>
      </c>
      <c r="G439" s="8" t="str">
        <f>IF(ISERROR(MATCH(E439,naine!$D:$D,0)),"*",H439/LOOKUP(E439,naine!$D:$D,naine!$E:$E))</f>
        <v>*</v>
      </c>
      <c r="H439" s="9">
        <f t="shared" si="17"/>
        <v>2.5383931971062315</v>
      </c>
      <c r="I439" s="7">
        <v>2</v>
      </c>
    </row>
    <row r="440" spans="1:9" x14ac:dyDescent="0.25">
      <c r="A440" t="s">
        <v>728</v>
      </c>
      <c r="B440" s="2">
        <f>IF(ISERROR(MATCH(A440,poiss!$A:$A,0)),"*",C440/LOOKUP(A440,poiss!$A:$A,poiss!$B:$B))</f>
        <v>1.2812317058892402</v>
      </c>
      <c r="C440" s="1">
        <f t="shared" si="16"/>
        <v>2.3416461772626156</v>
      </c>
      <c r="D440">
        <v>2</v>
      </c>
      <c r="E440" s="4" t="s">
        <v>1821</v>
      </c>
      <c r="F440" s="8">
        <f>IF(ISERROR(MATCH(E440,poiss!$D:$D,0)),"*",H440/LOOKUP(E440,poiss!$D:$D,poiss!$E:$E))</f>
        <v>1.3586749587511104</v>
      </c>
      <c r="G440" s="8" t="str">
        <f>IF(ISERROR(MATCH(E440,naine!$D:$D,0)),"*",H440/LOOKUP(E440,naine!$D:$D,naine!$E:$E))</f>
        <v>*</v>
      </c>
      <c r="H440" s="9">
        <f t="shared" si="17"/>
        <v>2.5383931971062315</v>
      </c>
      <c r="I440" s="7">
        <v>2</v>
      </c>
    </row>
    <row r="441" spans="1:9" x14ac:dyDescent="0.25">
      <c r="A441" t="s">
        <v>429</v>
      </c>
      <c r="B441" s="2">
        <f>IF(ISERROR(MATCH(A441,poiss!$A:$A,0)),"*",C441/LOOKUP(A441,poiss!$A:$A,poiss!$B:$B))</f>
        <v>1.2812317058892402</v>
      </c>
      <c r="C441" s="1">
        <f t="shared" si="16"/>
        <v>2.3416461772626156</v>
      </c>
      <c r="D441">
        <v>2</v>
      </c>
      <c r="E441" s="4" t="s">
        <v>1674</v>
      </c>
      <c r="F441" s="8">
        <f>IF(ISERROR(MATCH(E441,poiss!$D:$D,0)),"*",H441/LOOKUP(E441,poiss!$D:$D,poiss!$E:$E))</f>
        <v>2.7173499175022209</v>
      </c>
      <c r="G441" s="8" t="str">
        <f>IF(ISERROR(MATCH(E441,naine!$D:$D,0)),"*",H441/LOOKUP(E441,naine!$D:$D,naine!$E:$E))</f>
        <v>*</v>
      </c>
      <c r="H441" s="9">
        <f t="shared" si="17"/>
        <v>2.5383931971062315</v>
      </c>
      <c r="I441" s="7">
        <v>2</v>
      </c>
    </row>
    <row r="442" spans="1:9" x14ac:dyDescent="0.25">
      <c r="A442" t="s">
        <v>2206</v>
      </c>
      <c r="B442" s="2">
        <f>IF(ISERROR(MATCH(A442,poiss!$A:$A,0)),"*",C442/LOOKUP(A442,poiss!$A:$A,poiss!$B:$B))</f>
        <v>0.85415447059282679</v>
      </c>
      <c r="C442" s="1">
        <f t="shared" si="16"/>
        <v>2.3416461772626156</v>
      </c>
      <c r="D442">
        <v>2</v>
      </c>
      <c r="E442" s="4" t="s">
        <v>3642</v>
      </c>
      <c r="F442" s="8">
        <f>IF(ISERROR(MATCH(E442,poiss!$D:$D,0)),"*",H442/LOOKUP(E442,poiss!$D:$D,poiss!$E:$E))</f>
        <v>2.7173499175022209</v>
      </c>
      <c r="G442" s="8" t="str">
        <f>IF(ISERROR(MATCH(E442,naine!$D:$D,0)),"*",H442/LOOKUP(E442,naine!$D:$D,naine!$E:$E))</f>
        <v>*</v>
      </c>
      <c r="H442" s="9">
        <f t="shared" si="17"/>
        <v>2.5383931971062315</v>
      </c>
      <c r="I442" s="7">
        <v>2</v>
      </c>
    </row>
    <row r="443" spans="1:9" x14ac:dyDescent="0.25">
      <c r="A443" t="s">
        <v>3077</v>
      </c>
      <c r="B443" s="2">
        <f>IF(ISERROR(MATCH(A443,poiss!$A:$A,0)),"*",C443/LOOKUP(A443,poiss!$A:$A,poiss!$B:$B))</f>
        <v>1.2812317058892402</v>
      </c>
      <c r="C443" s="1">
        <f t="shared" si="16"/>
        <v>2.3416461772626156</v>
      </c>
      <c r="D443">
        <v>2</v>
      </c>
      <c r="E443" s="4" t="s">
        <v>3676</v>
      </c>
      <c r="F443" s="8">
        <f>IF(ISERROR(MATCH(E443,poiss!$D:$D,0)),"*",H443/LOOKUP(E443,poiss!$D:$D,poiss!$E:$E))</f>
        <v>2.7173499175022209</v>
      </c>
      <c r="G443" s="8" t="str">
        <f>IF(ISERROR(MATCH(E443,naine!$D:$D,0)),"*",H443/LOOKUP(E443,naine!$D:$D,naine!$E:$E))</f>
        <v>*</v>
      </c>
      <c r="H443" s="9">
        <f t="shared" si="17"/>
        <v>2.5383931971062315</v>
      </c>
      <c r="I443" s="7">
        <v>2</v>
      </c>
    </row>
    <row r="444" spans="1:9" x14ac:dyDescent="0.25">
      <c r="A444" t="s">
        <v>893</v>
      </c>
      <c r="B444" s="2">
        <f>IF(ISERROR(MATCH(A444,poiss!$A:$A,0)),"*",C444/LOOKUP(A444,poiss!$A:$A,poiss!$B:$B))</f>
        <v>1.2812317058892402</v>
      </c>
      <c r="C444" s="1">
        <f t="shared" si="16"/>
        <v>2.3416461772626156</v>
      </c>
      <c r="D444">
        <v>2</v>
      </c>
      <c r="E444" s="4" t="s">
        <v>3634</v>
      </c>
      <c r="F444" s="8">
        <f>IF(ISERROR(MATCH(E444,poiss!$D:$D,0)),"*",H444/LOOKUP(E444,poiss!$D:$D,poiss!$E:$E))</f>
        <v>2.7173499175022209</v>
      </c>
      <c r="G444" s="8" t="str">
        <f>IF(ISERROR(MATCH(E444,naine!$D:$D,0)),"*",H444/LOOKUP(E444,naine!$D:$D,naine!$E:$E))</f>
        <v>*</v>
      </c>
      <c r="H444" s="9">
        <f t="shared" si="17"/>
        <v>2.5383931971062315</v>
      </c>
      <c r="I444" s="7">
        <v>2</v>
      </c>
    </row>
    <row r="445" spans="1:9" x14ac:dyDescent="0.25">
      <c r="A445" t="s">
        <v>625</v>
      </c>
      <c r="B445" s="2">
        <f>IF(ISERROR(MATCH(A445,poiss!$A:$A,0)),"*",C445/LOOKUP(A445,poiss!$A:$A,poiss!$B:$B))</f>
        <v>0.42707723529641339</v>
      </c>
      <c r="C445" s="1">
        <f t="shared" si="16"/>
        <v>2.3416461772626156</v>
      </c>
      <c r="D445">
        <v>2</v>
      </c>
      <c r="E445" s="4" t="s">
        <v>1678</v>
      </c>
      <c r="F445" s="8">
        <f>IF(ISERROR(MATCH(E445,poiss!$D:$D,0)),"*",H445/LOOKUP(E445,poiss!$D:$D,poiss!$E:$E))</f>
        <v>2.7173499175022209</v>
      </c>
      <c r="G445" s="8" t="str">
        <f>IF(ISERROR(MATCH(E445,naine!$D:$D,0)),"*",H445/LOOKUP(E445,naine!$D:$D,naine!$E:$E))</f>
        <v>*</v>
      </c>
      <c r="H445" s="9">
        <f t="shared" si="17"/>
        <v>2.5383931971062315</v>
      </c>
      <c r="I445" s="7">
        <v>2</v>
      </c>
    </row>
    <row r="446" spans="1:9" x14ac:dyDescent="0.25">
      <c r="A446" t="s">
        <v>779</v>
      </c>
      <c r="B446" s="2">
        <f>IF(ISERROR(MATCH(A446,poiss!$A:$A,0)),"*",C446/LOOKUP(A446,poiss!$A:$A,poiss!$B:$B))</f>
        <v>2.5624634117784804</v>
      </c>
      <c r="C446" s="1">
        <f t="shared" si="16"/>
        <v>2.3416461772626156</v>
      </c>
      <c r="D446">
        <v>2</v>
      </c>
      <c r="E446" s="4" t="s">
        <v>3492</v>
      </c>
      <c r="F446" s="8">
        <f>IF(ISERROR(MATCH(E446,poiss!$D:$D,0)),"*",H446/LOOKUP(E446,poiss!$D:$D,poiss!$E:$E))</f>
        <v>0.90578330583407363</v>
      </c>
      <c r="G446" s="8" t="str">
        <f>IF(ISERROR(MATCH(E446,naine!$D:$D,0)),"*",H446/LOOKUP(E446,naine!$D:$D,naine!$E:$E))</f>
        <v>*</v>
      </c>
      <c r="H446" s="9">
        <f t="shared" si="17"/>
        <v>2.5383931971062315</v>
      </c>
      <c r="I446" s="7">
        <v>2</v>
      </c>
    </row>
    <row r="447" spans="1:9" x14ac:dyDescent="0.25">
      <c r="A447" t="s">
        <v>795</v>
      </c>
      <c r="B447" s="2">
        <f>IF(ISERROR(MATCH(A447,poiss!$A:$A,0)),"*",C447/LOOKUP(A447,poiss!$A:$A,poiss!$B:$B))</f>
        <v>1.2812317058892402</v>
      </c>
      <c r="C447" s="1">
        <f t="shared" si="16"/>
        <v>2.3416461772626156</v>
      </c>
      <c r="D447">
        <v>2</v>
      </c>
      <c r="E447" s="4" t="s">
        <v>1692</v>
      </c>
      <c r="F447" s="8">
        <f>IF(ISERROR(MATCH(E447,poiss!$D:$D,0)),"*",H447/LOOKUP(E447,poiss!$D:$D,poiss!$E:$E))</f>
        <v>1.3586749587511104</v>
      </c>
      <c r="G447" s="8" t="str">
        <f>IF(ISERROR(MATCH(E447,naine!$D:$D,0)),"*",H447/LOOKUP(E447,naine!$D:$D,naine!$E:$E))</f>
        <v>*</v>
      </c>
      <c r="H447" s="9">
        <f t="shared" si="17"/>
        <v>2.5383931971062315</v>
      </c>
      <c r="I447" s="7">
        <v>2</v>
      </c>
    </row>
    <row r="448" spans="1:9" x14ac:dyDescent="0.25">
      <c r="A448" t="s">
        <v>3481</v>
      </c>
      <c r="B448" s="2">
        <f>IF(ISERROR(MATCH(A448,poiss!$A:$A,0)),"*",C448/LOOKUP(A448,poiss!$A:$A,poiss!$B:$B))</f>
        <v>2.5624634117784804</v>
      </c>
      <c r="C448" s="1">
        <f t="shared" si="16"/>
        <v>2.3416461772626156</v>
      </c>
      <c r="D448">
        <v>2</v>
      </c>
      <c r="E448" s="4" t="s">
        <v>2744</v>
      </c>
      <c r="F448" s="8" t="str">
        <f>IF(ISERROR(MATCH(E448,poiss!$D:$D,0)),"*",H448/LOOKUP(E448,poiss!$D:$D,poiss!$E:$E))</f>
        <v>*</v>
      </c>
      <c r="G448" s="8">
        <f>IF(ISERROR(MATCH(E448,naine!$D:$D,0)),"*",H448/LOOKUP(E448,naine!$D:$D,naine!$E:$E))</f>
        <v>3.3202183018149509</v>
      </c>
      <c r="H448" s="9">
        <f t="shared" si="17"/>
        <v>2.5383931971062315</v>
      </c>
      <c r="I448" s="7">
        <v>2</v>
      </c>
    </row>
    <row r="449" spans="1:9" x14ac:dyDescent="0.25">
      <c r="A449" t="s">
        <v>2961</v>
      </c>
      <c r="B449" s="2">
        <f>IF(ISERROR(MATCH(A449,poiss!$A:$A,0)),"*",C449/LOOKUP(A449,poiss!$A:$A,poiss!$B:$B))</f>
        <v>0.42707723529641339</v>
      </c>
      <c r="C449" s="1">
        <f t="shared" si="16"/>
        <v>2.3416461772626156</v>
      </c>
      <c r="D449">
        <v>2</v>
      </c>
      <c r="E449" s="4" t="s">
        <v>2691</v>
      </c>
      <c r="F449" s="8" t="str">
        <f>IF(ISERROR(MATCH(E449,poiss!$D:$D,0)),"*",H449/LOOKUP(E449,poiss!$D:$D,poiss!$E:$E))</f>
        <v>*</v>
      </c>
      <c r="G449" s="8">
        <f>IF(ISERROR(MATCH(E449,naine!$D:$D,0)),"*",H449/LOOKUP(E449,naine!$D:$D,naine!$E:$E))</f>
        <v>3.3202183018149509</v>
      </c>
      <c r="H449" s="9">
        <f t="shared" si="17"/>
        <v>2.5383931971062315</v>
      </c>
      <c r="I449" s="7">
        <v>2</v>
      </c>
    </row>
    <row r="450" spans="1:9" x14ac:dyDescent="0.25">
      <c r="A450" t="s">
        <v>333</v>
      </c>
      <c r="B450" s="2">
        <f>IF(ISERROR(MATCH(A450,poiss!$A:$A,0)),"*",C450/LOOKUP(A450,poiss!$A:$A,poiss!$B:$B))</f>
        <v>0.36606620168264004</v>
      </c>
      <c r="C450" s="1">
        <f t="shared" si="16"/>
        <v>2.3416461772626156</v>
      </c>
      <c r="D450">
        <v>2</v>
      </c>
      <c r="E450" s="4" t="s">
        <v>1561</v>
      </c>
      <c r="F450" s="8">
        <f>IF(ISERROR(MATCH(E450,poiss!$D:$D,0)),"*",H450/LOOKUP(E450,poiss!$D:$D,poiss!$E:$E))</f>
        <v>1.3586749587511104</v>
      </c>
      <c r="G450" s="8">
        <f>IF(ISERROR(MATCH(E450,naine!$D:$D,0)),"*",H450/LOOKUP(E450,naine!$D:$D,naine!$E:$E))</f>
        <v>3.3202183018149509</v>
      </c>
      <c r="H450" s="9">
        <f t="shared" si="17"/>
        <v>2.5383931971062315</v>
      </c>
      <c r="I450" s="7">
        <v>2</v>
      </c>
    </row>
    <row r="451" spans="1:9" x14ac:dyDescent="0.25">
      <c r="A451" t="s">
        <v>3084</v>
      </c>
      <c r="B451" s="2">
        <f>IF(ISERROR(MATCH(A451,poiss!$A:$A,0)),"*",C451/LOOKUP(A451,poiss!$A:$A,poiss!$B:$B))</f>
        <v>1.2812317058892402</v>
      </c>
      <c r="C451" s="1">
        <f t="shared" ref="C451:C514" si="18">D451/$D$2*10000</f>
        <v>2.3416461772626156</v>
      </c>
      <c r="D451">
        <v>2</v>
      </c>
      <c r="E451" s="4" t="s">
        <v>2721</v>
      </c>
      <c r="F451" s="8">
        <f>IF(ISERROR(MATCH(E451,poiss!$D:$D,0)),"*",H451/LOOKUP(E451,poiss!$D:$D,poiss!$E:$E))</f>
        <v>0.90578330583407363</v>
      </c>
      <c r="G451" s="8">
        <f>IF(ISERROR(MATCH(E451,naine!$D:$D,0)),"*",H451/LOOKUP(E451,naine!$D:$D,naine!$E:$E))</f>
        <v>3.3202183018149509</v>
      </c>
      <c r="H451" s="9">
        <f t="shared" ref="H451:H514" si="19">I451/$I$2*10000</f>
        <v>2.5383931971062315</v>
      </c>
      <c r="I451" s="7">
        <v>2</v>
      </c>
    </row>
    <row r="452" spans="1:9" x14ac:dyDescent="0.25">
      <c r="A452" t="s">
        <v>204</v>
      </c>
      <c r="B452" s="2">
        <f>IF(ISERROR(MATCH(A452,poiss!$A:$A,0)),"*",C452/LOOKUP(A452,poiss!$A:$A,poiss!$B:$B))</f>
        <v>0.85415447059282679</v>
      </c>
      <c r="C452" s="1">
        <f t="shared" si="18"/>
        <v>2.3416461772626156</v>
      </c>
      <c r="D452">
        <v>2</v>
      </c>
      <c r="E452" s="4" t="s">
        <v>1704</v>
      </c>
      <c r="F452" s="8">
        <f>IF(ISERROR(MATCH(E452,poiss!$D:$D,0)),"*",H452/LOOKUP(E452,poiss!$D:$D,poiss!$E:$E))</f>
        <v>2.7173499175022209</v>
      </c>
      <c r="G452" s="8">
        <f>IF(ISERROR(MATCH(E452,naine!$D:$D,0)),"*",H452/LOOKUP(E452,naine!$D:$D,naine!$E:$E))</f>
        <v>3.3202183018149509</v>
      </c>
      <c r="H452" s="9">
        <f t="shared" si="19"/>
        <v>2.5383931971062315</v>
      </c>
      <c r="I452" s="7">
        <v>2</v>
      </c>
    </row>
    <row r="453" spans="1:9" x14ac:dyDescent="0.25">
      <c r="A453" t="s">
        <v>3301</v>
      </c>
      <c r="B453" s="2">
        <f>IF(ISERROR(MATCH(A453,poiss!$A:$A,0)),"*",C453/LOOKUP(A453,poiss!$A:$A,poiss!$B:$B))</f>
        <v>2.5624634117784804</v>
      </c>
      <c r="C453" s="1">
        <f t="shared" si="18"/>
        <v>2.3416461772626156</v>
      </c>
      <c r="D453">
        <v>2</v>
      </c>
      <c r="E453" s="4" t="s">
        <v>1526</v>
      </c>
      <c r="F453" s="8">
        <f>IF(ISERROR(MATCH(E453,poiss!$D:$D,0)),"*",H453/LOOKUP(E453,poiss!$D:$D,poiss!$E:$E))</f>
        <v>0.67933747937555522</v>
      </c>
      <c r="G453" s="8">
        <f>IF(ISERROR(MATCH(E453,naine!$D:$D,0)),"*",H453/LOOKUP(E453,naine!$D:$D,naine!$E:$E))</f>
        <v>3.3202183018149509</v>
      </c>
      <c r="H453" s="9">
        <f t="shared" si="19"/>
        <v>2.5383931971062315</v>
      </c>
      <c r="I453" s="7">
        <v>2</v>
      </c>
    </row>
    <row r="454" spans="1:9" x14ac:dyDescent="0.25">
      <c r="A454" t="s">
        <v>385</v>
      </c>
      <c r="B454" s="2">
        <f>IF(ISERROR(MATCH(A454,poiss!$A:$A,0)),"*",C454/LOOKUP(A454,poiss!$A:$A,poiss!$B:$B))</f>
        <v>0.51249268235569601</v>
      </c>
      <c r="C454" s="1">
        <f t="shared" si="18"/>
        <v>2.3416461772626156</v>
      </c>
      <c r="D454">
        <v>2</v>
      </c>
      <c r="E454" s="4" t="s">
        <v>1939</v>
      </c>
      <c r="F454" s="8">
        <f>IF(ISERROR(MATCH(E454,poiss!$D:$D,0)),"*",H454/LOOKUP(E454,poiss!$D:$D,poiss!$E:$E))</f>
        <v>0.90578330583407363</v>
      </c>
      <c r="G454" s="8">
        <f>IF(ISERROR(MATCH(E454,naine!$D:$D,0)),"*",H454/LOOKUP(E454,naine!$D:$D,naine!$E:$E))</f>
        <v>3.3202183018149509</v>
      </c>
      <c r="H454" s="9">
        <f t="shared" si="19"/>
        <v>2.5383931971062315</v>
      </c>
      <c r="I454" s="7">
        <v>2</v>
      </c>
    </row>
    <row r="455" spans="1:9" x14ac:dyDescent="0.25">
      <c r="A455" t="s">
        <v>200</v>
      </c>
      <c r="B455" s="2">
        <f>IF(ISERROR(MATCH(A455,poiss!$A:$A,0)),"*",C455/LOOKUP(A455,poiss!$A:$A,poiss!$B:$B))</f>
        <v>0.64061585294462009</v>
      </c>
      <c r="C455" s="1">
        <f t="shared" si="18"/>
        <v>2.3416461772626156</v>
      </c>
      <c r="D455">
        <v>2</v>
      </c>
      <c r="E455" s="4" t="s">
        <v>1752</v>
      </c>
      <c r="F455" s="8">
        <f>IF(ISERROR(MATCH(E455,poiss!$D:$D,0)),"*",H455/LOOKUP(E455,poiss!$D:$D,poiss!$E:$E))</f>
        <v>2.7173499175022209</v>
      </c>
      <c r="G455" s="8">
        <f>IF(ISERROR(MATCH(E455,naine!$D:$D,0)),"*",H455/LOOKUP(E455,naine!$D:$D,naine!$E:$E))</f>
        <v>3.3202183018149509</v>
      </c>
      <c r="H455" s="9">
        <f t="shared" si="19"/>
        <v>2.5383931971062315</v>
      </c>
      <c r="I455" s="7">
        <v>2</v>
      </c>
    </row>
    <row r="456" spans="1:9" x14ac:dyDescent="0.25">
      <c r="A456" t="s">
        <v>523</v>
      </c>
      <c r="B456" s="2">
        <f>IF(ISERROR(MATCH(A456,poiss!$A:$A,0)),"*",C456/LOOKUP(A456,poiss!$A:$A,poiss!$B:$B))</f>
        <v>2.5624634117784804</v>
      </c>
      <c r="C456" s="1">
        <f t="shared" si="18"/>
        <v>2.3416461772626156</v>
      </c>
      <c r="D456">
        <v>2</v>
      </c>
      <c r="E456" s="4" t="s">
        <v>1902</v>
      </c>
      <c r="F456" s="8" t="str">
        <f>IF(ISERROR(MATCH(E456,poiss!$D:$D,0)),"*",H456/LOOKUP(E456,poiss!$D:$D,poiss!$E:$E))</f>
        <v>*</v>
      </c>
      <c r="G456" s="8">
        <f>IF(ISERROR(MATCH(E456,naine!$D:$D,0)),"*",H456/LOOKUP(E456,naine!$D:$D,naine!$E:$E))</f>
        <v>2.2134788678766339</v>
      </c>
      <c r="H456" s="9">
        <f t="shared" si="19"/>
        <v>2.5383931971062315</v>
      </c>
      <c r="I456" s="7">
        <v>2</v>
      </c>
    </row>
    <row r="457" spans="1:9" x14ac:dyDescent="0.25">
      <c r="A457" t="s">
        <v>2971</v>
      </c>
      <c r="B457" s="2">
        <f>IF(ISERROR(MATCH(A457,poiss!$A:$A,0)),"*",C457/LOOKUP(A457,poiss!$A:$A,poiss!$B:$B))</f>
        <v>0.51249268235569601</v>
      </c>
      <c r="C457" s="1">
        <f t="shared" si="18"/>
        <v>2.3416461772626156</v>
      </c>
      <c r="D457">
        <v>2</v>
      </c>
      <c r="E457" s="4" t="s">
        <v>2025</v>
      </c>
      <c r="F457" s="8" t="str">
        <f>IF(ISERROR(MATCH(E457,poiss!$D:$D,0)),"*",H457/LOOKUP(E457,poiss!$D:$D,poiss!$E:$E))</f>
        <v>*</v>
      </c>
      <c r="G457" s="8">
        <f>IF(ISERROR(MATCH(E457,naine!$D:$D,0)),"*",H457/LOOKUP(E457,naine!$D:$D,naine!$E:$E))</f>
        <v>2.2134788678766339</v>
      </c>
      <c r="H457" s="9">
        <f t="shared" si="19"/>
        <v>2.5383931971062315</v>
      </c>
      <c r="I457" s="7">
        <v>2</v>
      </c>
    </row>
    <row r="458" spans="1:9" x14ac:dyDescent="0.25">
      <c r="A458" t="s">
        <v>3449</v>
      </c>
      <c r="B458" s="2">
        <f>IF(ISERROR(MATCH(A458,poiss!$A:$A,0)),"*",C458/LOOKUP(A458,poiss!$A:$A,poiss!$B:$B))</f>
        <v>2.5624634117784804</v>
      </c>
      <c r="C458" s="1">
        <f t="shared" si="18"/>
        <v>2.3416461772626156</v>
      </c>
      <c r="D458">
        <v>2</v>
      </c>
      <c r="E458" s="4" t="s">
        <v>2651</v>
      </c>
      <c r="F458" s="8" t="str">
        <f>IF(ISERROR(MATCH(E458,poiss!$D:$D,0)),"*",H458/LOOKUP(E458,poiss!$D:$D,poiss!$E:$E))</f>
        <v>*</v>
      </c>
      <c r="G458" s="8">
        <f>IF(ISERROR(MATCH(E458,naine!$D:$D,0)),"*",H458/LOOKUP(E458,naine!$D:$D,naine!$E:$E))</f>
        <v>2.2134788678766339</v>
      </c>
      <c r="H458" s="9">
        <f t="shared" si="19"/>
        <v>2.5383931971062315</v>
      </c>
      <c r="I458" s="7">
        <v>2</v>
      </c>
    </row>
    <row r="459" spans="1:9" x14ac:dyDescent="0.25">
      <c r="A459" t="s">
        <v>511</v>
      </c>
      <c r="B459" s="2">
        <f>IF(ISERROR(MATCH(A459,poiss!$A:$A,0)),"*",C459/LOOKUP(A459,poiss!$A:$A,poiss!$B:$B))</f>
        <v>0.85415447059282679</v>
      </c>
      <c r="C459" s="1">
        <f t="shared" si="18"/>
        <v>2.3416461772626156</v>
      </c>
      <c r="D459">
        <v>2</v>
      </c>
      <c r="E459" s="4" t="s">
        <v>1884</v>
      </c>
      <c r="F459" s="8" t="str">
        <f>IF(ISERROR(MATCH(E459,poiss!$D:$D,0)),"*",H459/LOOKUP(E459,poiss!$D:$D,poiss!$E:$E))</f>
        <v>*</v>
      </c>
      <c r="G459" s="8">
        <f>IF(ISERROR(MATCH(E459,naine!$D:$D,0)),"*",H459/LOOKUP(E459,naine!$D:$D,naine!$E:$E))</f>
        <v>2.2134788678766339</v>
      </c>
      <c r="H459" s="9">
        <f t="shared" si="19"/>
        <v>2.5383931971062315</v>
      </c>
      <c r="I459" s="7">
        <v>2</v>
      </c>
    </row>
    <row r="460" spans="1:9" x14ac:dyDescent="0.25">
      <c r="A460" t="s">
        <v>235</v>
      </c>
      <c r="B460" s="2">
        <f>IF(ISERROR(MATCH(A460,poiss!$A:$A,0)),"*",C460/LOOKUP(A460,poiss!$A:$A,poiss!$B:$B))</f>
        <v>2.5624634117784804</v>
      </c>
      <c r="C460" s="1">
        <f t="shared" si="18"/>
        <v>2.3416461772626156</v>
      </c>
      <c r="D460">
        <v>2</v>
      </c>
      <c r="E460" s="4" t="s">
        <v>2662</v>
      </c>
      <c r="F460" s="8" t="str">
        <f>IF(ISERROR(MATCH(E460,poiss!$D:$D,0)),"*",H460/LOOKUP(E460,poiss!$D:$D,poiss!$E:$E))</f>
        <v>*</v>
      </c>
      <c r="G460" s="8">
        <f>IF(ISERROR(MATCH(E460,naine!$D:$D,0)),"*",H460/LOOKUP(E460,naine!$D:$D,naine!$E:$E))</f>
        <v>2.2134788678766339</v>
      </c>
      <c r="H460" s="9">
        <f t="shared" si="19"/>
        <v>2.5383931971062315</v>
      </c>
      <c r="I460" s="7">
        <v>2</v>
      </c>
    </row>
    <row r="461" spans="1:9" x14ac:dyDescent="0.25">
      <c r="A461" t="s">
        <v>296</v>
      </c>
      <c r="B461" s="2">
        <f>IF(ISERROR(MATCH(A461,poiss!$A:$A,0)),"*",C461/LOOKUP(A461,poiss!$A:$A,poiss!$B:$B))</f>
        <v>0.85415447059282679</v>
      </c>
      <c r="C461" s="1">
        <f t="shared" si="18"/>
        <v>2.3416461772626156</v>
      </c>
      <c r="D461">
        <v>2</v>
      </c>
      <c r="E461" s="4" t="s">
        <v>1579</v>
      </c>
      <c r="F461" s="8" t="str">
        <f>IF(ISERROR(MATCH(E461,poiss!$D:$D,0)),"*",H461/LOOKUP(E461,poiss!$D:$D,poiss!$E:$E))</f>
        <v>*</v>
      </c>
      <c r="G461" s="8">
        <f>IF(ISERROR(MATCH(E461,naine!$D:$D,0)),"*",H461/LOOKUP(E461,naine!$D:$D,naine!$E:$E))</f>
        <v>2.2134788678766339</v>
      </c>
      <c r="H461" s="9">
        <f t="shared" si="19"/>
        <v>2.5383931971062315</v>
      </c>
      <c r="I461" s="7">
        <v>2</v>
      </c>
    </row>
    <row r="462" spans="1:9" x14ac:dyDescent="0.25">
      <c r="A462" t="s">
        <v>3401</v>
      </c>
      <c r="B462" s="2">
        <f>IF(ISERROR(MATCH(A462,poiss!$A:$A,0)),"*",C462/LOOKUP(A462,poiss!$A:$A,poiss!$B:$B))</f>
        <v>2.5624634117784804</v>
      </c>
      <c r="C462" s="1">
        <f t="shared" si="18"/>
        <v>2.3416461772626156</v>
      </c>
      <c r="D462">
        <v>2</v>
      </c>
      <c r="E462" s="4" t="s">
        <v>1392</v>
      </c>
      <c r="F462" s="8" t="str">
        <f>IF(ISERROR(MATCH(E462,poiss!$D:$D,0)),"*",H462/LOOKUP(E462,poiss!$D:$D,poiss!$E:$E))</f>
        <v>*</v>
      </c>
      <c r="G462" s="8">
        <f>IF(ISERROR(MATCH(E462,naine!$D:$D,0)),"*",H462/LOOKUP(E462,naine!$D:$D,naine!$E:$E))</f>
        <v>2.2134788678766339</v>
      </c>
      <c r="H462" s="9">
        <f t="shared" si="19"/>
        <v>2.5383931971062315</v>
      </c>
      <c r="I462" s="7">
        <v>2</v>
      </c>
    </row>
    <row r="463" spans="1:9" x14ac:dyDescent="0.25">
      <c r="A463" t="s">
        <v>2993</v>
      </c>
      <c r="B463" s="2">
        <f>IF(ISERROR(MATCH(A463,poiss!$A:$A,0)),"*",C463/LOOKUP(A463,poiss!$A:$A,poiss!$B:$B))</f>
        <v>0.64061585294462009</v>
      </c>
      <c r="C463" s="1">
        <f t="shared" si="18"/>
        <v>2.3416461772626156</v>
      </c>
      <c r="D463">
        <v>2</v>
      </c>
      <c r="E463" s="4" t="s">
        <v>1855</v>
      </c>
      <c r="F463" s="8" t="str">
        <f>IF(ISERROR(MATCH(E463,poiss!$D:$D,0)),"*",H463/LOOKUP(E463,poiss!$D:$D,poiss!$E:$E))</f>
        <v>*</v>
      </c>
      <c r="G463" s="8">
        <f>IF(ISERROR(MATCH(E463,naine!$D:$D,0)),"*",H463/LOOKUP(E463,naine!$D:$D,naine!$E:$E))</f>
        <v>2.2134788678766339</v>
      </c>
      <c r="H463" s="9">
        <f t="shared" si="19"/>
        <v>2.5383931971062315</v>
      </c>
      <c r="I463" s="7">
        <v>2</v>
      </c>
    </row>
    <row r="464" spans="1:9" x14ac:dyDescent="0.25">
      <c r="A464" t="s">
        <v>3002</v>
      </c>
      <c r="B464" s="2">
        <f>IF(ISERROR(MATCH(A464,poiss!$A:$A,0)),"*",C464/LOOKUP(A464,poiss!$A:$A,poiss!$B:$B))</f>
        <v>0.85415447059282679</v>
      </c>
      <c r="C464" s="1">
        <f t="shared" si="18"/>
        <v>2.3416461772626156</v>
      </c>
      <c r="D464">
        <v>2</v>
      </c>
      <c r="E464" s="4" t="s">
        <v>2658</v>
      </c>
      <c r="F464" s="8" t="str">
        <f>IF(ISERROR(MATCH(E464,poiss!$D:$D,0)),"*",H464/LOOKUP(E464,poiss!$D:$D,poiss!$E:$E))</f>
        <v>*</v>
      </c>
      <c r="G464" s="8">
        <f>IF(ISERROR(MATCH(E464,naine!$D:$D,0)),"*",H464/LOOKUP(E464,naine!$D:$D,naine!$E:$E))</f>
        <v>2.2134788678766339</v>
      </c>
      <c r="H464" s="9">
        <f t="shared" si="19"/>
        <v>2.5383931971062315</v>
      </c>
      <c r="I464" s="7">
        <v>2</v>
      </c>
    </row>
    <row r="465" spans="1:9" x14ac:dyDescent="0.25">
      <c r="A465" t="s">
        <v>164</v>
      </c>
      <c r="B465" s="2">
        <f>IF(ISERROR(MATCH(A465,poiss!$A:$A,0)),"*",C465/LOOKUP(A465,poiss!$A:$A,poiss!$B:$B))</f>
        <v>0.64061585294462009</v>
      </c>
      <c r="C465" s="1">
        <f t="shared" si="18"/>
        <v>2.3416461772626156</v>
      </c>
      <c r="D465">
        <v>2</v>
      </c>
      <c r="E465" s="4" t="s">
        <v>2672</v>
      </c>
      <c r="F465" s="8" t="str">
        <f>IF(ISERROR(MATCH(E465,poiss!$D:$D,0)),"*",H465/LOOKUP(E465,poiss!$D:$D,poiss!$E:$E))</f>
        <v>*</v>
      </c>
      <c r="G465" s="8">
        <f>IF(ISERROR(MATCH(E465,naine!$D:$D,0)),"*",H465/LOOKUP(E465,naine!$D:$D,naine!$E:$E))</f>
        <v>2.2134788678766339</v>
      </c>
      <c r="H465" s="9">
        <f t="shared" si="19"/>
        <v>2.5383931971062315</v>
      </c>
      <c r="I465" s="7">
        <v>2</v>
      </c>
    </row>
    <row r="466" spans="1:9" x14ac:dyDescent="0.25">
      <c r="A466" t="s">
        <v>532</v>
      </c>
      <c r="B466" s="2">
        <f>IF(ISERROR(MATCH(A466,poiss!$A:$A,0)),"*",C466/LOOKUP(A466,poiss!$A:$A,poiss!$B:$B))</f>
        <v>1.2812317058892402</v>
      </c>
      <c r="C466" s="1">
        <f t="shared" si="18"/>
        <v>2.3416461772626156</v>
      </c>
      <c r="D466">
        <v>2</v>
      </c>
      <c r="E466" s="4" t="s">
        <v>1879</v>
      </c>
      <c r="F466" s="8">
        <f>IF(ISERROR(MATCH(E466,poiss!$D:$D,0)),"*",H466/LOOKUP(E466,poiss!$D:$D,poiss!$E:$E))</f>
        <v>2.7173499175022209</v>
      </c>
      <c r="G466" s="8">
        <f>IF(ISERROR(MATCH(E466,naine!$D:$D,0)),"*",H466/LOOKUP(E466,naine!$D:$D,naine!$E:$E))</f>
        <v>2.2134788678766339</v>
      </c>
      <c r="H466" s="9">
        <f t="shared" si="19"/>
        <v>2.5383931971062315</v>
      </c>
      <c r="I466" s="7">
        <v>2</v>
      </c>
    </row>
    <row r="467" spans="1:9" x14ac:dyDescent="0.25">
      <c r="A467" t="s">
        <v>263</v>
      </c>
      <c r="B467" s="2">
        <f>IF(ISERROR(MATCH(A467,poiss!$A:$A,0)),"*",C467/LOOKUP(A467,poiss!$A:$A,poiss!$B:$B))</f>
        <v>0.85415447059282679</v>
      </c>
      <c r="C467" s="1">
        <f t="shared" si="18"/>
        <v>2.3416461772626156</v>
      </c>
      <c r="D467">
        <v>2</v>
      </c>
      <c r="E467" s="4" t="s">
        <v>1420</v>
      </c>
      <c r="F467" s="8">
        <f>IF(ISERROR(MATCH(E467,poiss!$D:$D,0)),"*",H467/LOOKUP(E467,poiss!$D:$D,poiss!$E:$E))</f>
        <v>1.3586749587511104</v>
      </c>
      <c r="G467" s="8">
        <f>IF(ISERROR(MATCH(E467,naine!$D:$D,0)),"*",H467/LOOKUP(E467,naine!$D:$D,naine!$E:$E))</f>
        <v>2.2134788678766339</v>
      </c>
      <c r="H467" s="9">
        <f t="shared" si="19"/>
        <v>2.5383931971062315</v>
      </c>
      <c r="I467" s="7">
        <v>2</v>
      </c>
    </row>
    <row r="468" spans="1:9" x14ac:dyDescent="0.25">
      <c r="A468" t="s">
        <v>3452</v>
      </c>
      <c r="B468" s="2">
        <f>IF(ISERROR(MATCH(A468,poiss!$A:$A,0)),"*",C468/LOOKUP(A468,poiss!$A:$A,poiss!$B:$B))</f>
        <v>2.5624634117784804</v>
      </c>
      <c r="C468" s="1">
        <f t="shared" si="18"/>
        <v>2.3416461772626156</v>
      </c>
      <c r="D468">
        <v>2</v>
      </c>
      <c r="E468" s="4" t="s">
        <v>1730</v>
      </c>
      <c r="F468" s="8">
        <f>IF(ISERROR(MATCH(E468,poiss!$D:$D,0)),"*",H468/LOOKUP(E468,poiss!$D:$D,poiss!$E:$E))</f>
        <v>1.3586749587511104</v>
      </c>
      <c r="G468" s="8">
        <f>IF(ISERROR(MATCH(E468,naine!$D:$D,0)),"*",H468/LOOKUP(E468,naine!$D:$D,naine!$E:$E))</f>
        <v>2.2134788678766339</v>
      </c>
      <c r="H468" s="9">
        <f t="shared" si="19"/>
        <v>2.5383931971062315</v>
      </c>
      <c r="I468" s="7">
        <v>2</v>
      </c>
    </row>
    <row r="469" spans="1:9" x14ac:dyDescent="0.25">
      <c r="A469" t="s">
        <v>2942</v>
      </c>
      <c r="B469" s="2">
        <f>IF(ISERROR(MATCH(A469,poiss!$A:$A,0)),"*",C469/LOOKUP(A469,poiss!$A:$A,poiss!$B:$B))</f>
        <v>0.2329512192525891</v>
      </c>
      <c r="C469" s="1">
        <f t="shared" si="18"/>
        <v>2.3416461772626156</v>
      </c>
      <c r="D469">
        <v>2</v>
      </c>
      <c r="E469" s="4" t="s">
        <v>1894</v>
      </c>
      <c r="F469" s="8">
        <f>IF(ISERROR(MATCH(E469,poiss!$D:$D,0)),"*",H469/LOOKUP(E469,poiss!$D:$D,poiss!$E:$E))</f>
        <v>2.7173499175022209</v>
      </c>
      <c r="G469" s="8">
        <f>IF(ISERROR(MATCH(E469,naine!$D:$D,0)),"*",H469/LOOKUP(E469,naine!$D:$D,naine!$E:$E))</f>
        <v>2.2134788678766339</v>
      </c>
      <c r="H469" s="9">
        <f t="shared" si="19"/>
        <v>2.5383931971062315</v>
      </c>
      <c r="I469" s="7">
        <v>2</v>
      </c>
    </row>
    <row r="470" spans="1:9" x14ac:dyDescent="0.25">
      <c r="A470" t="s">
        <v>719</v>
      </c>
      <c r="B470" s="2">
        <f>IF(ISERROR(MATCH(A470,poiss!$A:$A,0)),"*",C470/LOOKUP(A470,poiss!$A:$A,poiss!$B:$B))</f>
        <v>0.42707723529641339</v>
      </c>
      <c r="C470" s="1">
        <f t="shared" si="18"/>
        <v>2.3416461772626156</v>
      </c>
      <c r="D470">
        <v>2</v>
      </c>
      <c r="E470" s="4" t="s">
        <v>1614</v>
      </c>
      <c r="F470" s="8">
        <f>IF(ISERROR(MATCH(E470,poiss!$D:$D,0)),"*",H470/LOOKUP(E470,poiss!$D:$D,poiss!$E:$E))</f>
        <v>0.54346998350044418</v>
      </c>
      <c r="G470" s="8">
        <f>IF(ISERROR(MATCH(E470,naine!$D:$D,0)),"*",H470/LOOKUP(E470,naine!$D:$D,naine!$E:$E))</f>
        <v>2.2134788678766339</v>
      </c>
      <c r="H470" s="9">
        <f t="shared" si="19"/>
        <v>2.5383931971062315</v>
      </c>
      <c r="I470" s="7">
        <v>2</v>
      </c>
    </row>
    <row r="471" spans="1:9" x14ac:dyDescent="0.25">
      <c r="A471" t="s">
        <v>3357</v>
      </c>
      <c r="B471" s="2">
        <f>IF(ISERROR(MATCH(A471,poiss!$A:$A,0)),"*",C471/LOOKUP(A471,poiss!$A:$A,poiss!$B:$B))</f>
        <v>2.5624634117784804</v>
      </c>
      <c r="C471" s="1">
        <f t="shared" si="18"/>
        <v>2.3416461772626156</v>
      </c>
      <c r="D471">
        <v>2</v>
      </c>
      <c r="E471" s="4" t="s">
        <v>1853</v>
      </c>
      <c r="F471" s="8">
        <f>IF(ISERROR(MATCH(E471,poiss!$D:$D,0)),"*",H471/LOOKUP(E471,poiss!$D:$D,poiss!$E:$E))</f>
        <v>0.90578330583407363</v>
      </c>
      <c r="G471" s="8">
        <f>IF(ISERROR(MATCH(E471,naine!$D:$D,0)),"*",H471/LOOKUP(E471,naine!$D:$D,naine!$E:$E))</f>
        <v>2.2134788678766339</v>
      </c>
      <c r="H471" s="9">
        <f t="shared" si="19"/>
        <v>2.5383931971062315</v>
      </c>
      <c r="I471" s="7">
        <v>2</v>
      </c>
    </row>
    <row r="472" spans="1:9" x14ac:dyDescent="0.25">
      <c r="A472" t="s">
        <v>2929</v>
      </c>
      <c r="B472" s="2">
        <f>IF(ISERROR(MATCH(A472,poiss!$A:$A,0)),"*",C472/LOOKUP(A472,poiss!$A:$A,poiss!$B:$B))</f>
        <v>8.8360807302706207E-2</v>
      </c>
      <c r="C472" s="1">
        <f t="shared" si="18"/>
        <v>2.3416461772626156</v>
      </c>
      <c r="D472">
        <v>2</v>
      </c>
      <c r="E472" s="4" t="s">
        <v>1479</v>
      </c>
      <c r="F472" s="8">
        <f>IF(ISERROR(MATCH(E472,poiss!$D:$D,0)),"*",H472/LOOKUP(E472,poiss!$D:$D,poiss!$E:$E))</f>
        <v>0.45289165291703681</v>
      </c>
      <c r="G472" s="8">
        <f>IF(ISERROR(MATCH(E472,naine!$D:$D,0)),"*",H472/LOOKUP(E472,naine!$D:$D,naine!$E:$E))</f>
        <v>2.2134788678766339</v>
      </c>
      <c r="H472" s="9">
        <f t="shared" si="19"/>
        <v>2.5383931971062315</v>
      </c>
      <c r="I472" s="7">
        <v>2</v>
      </c>
    </row>
    <row r="473" spans="1:9" x14ac:dyDescent="0.25">
      <c r="A473" t="s">
        <v>3332</v>
      </c>
      <c r="B473" s="2">
        <f>IF(ISERROR(MATCH(A473,poiss!$A:$A,0)),"*",C473/LOOKUP(A473,poiss!$A:$A,poiss!$B:$B))</f>
        <v>2.5624634117784804</v>
      </c>
      <c r="C473" s="1">
        <f t="shared" si="18"/>
        <v>2.3416461772626156</v>
      </c>
      <c r="D473">
        <v>2</v>
      </c>
      <c r="E473" s="4" t="s">
        <v>1967</v>
      </c>
      <c r="F473" s="8" t="str">
        <f>IF(ISERROR(MATCH(E473,poiss!$D:$D,0)),"*",H473/LOOKUP(E473,poiss!$D:$D,poiss!$E:$E))</f>
        <v>*</v>
      </c>
      <c r="G473" s="8">
        <f>IF(ISERROR(MATCH(E473,naine!$D:$D,0)),"*",H473/LOOKUP(E473,naine!$D:$D,naine!$E:$E))</f>
        <v>1.6601091509074755</v>
      </c>
      <c r="H473" s="9">
        <f t="shared" si="19"/>
        <v>2.5383931971062315</v>
      </c>
      <c r="I473" s="7">
        <v>2</v>
      </c>
    </row>
    <row r="474" spans="1:9" x14ac:dyDescent="0.25">
      <c r="A474" t="s">
        <v>2288</v>
      </c>
      <c r="B474" s="2">
        <f>IF(ISERROR(MATCH(A474,poiss!$A:$A,0)),"*",C474/LOOKUP(A474,poiss!$A:$A,poiss!$B:$B))</f>
        <v>0.2329512192525891</v>
      </c>
      <c r="C474" s="1">
        <f t="shared" si="18"/>
        <v>2.3416461772626156</v>
      </c>
      <c r="D474">
        <v>2</v>
      </c>
      <c r="E474" s="4" t="s">
        <v>1629</v>
      </c>
      <c r="F474" s="8" t="str">
        <f>IF(ISERROR(MATCH(E474,poiss!$D:$D,0)),"*",H474/LOOKUP(E474,poiss!$D:$D,poiss!$E:$E))</f>
        <v>*</v>
      </c>
      <c r="G474" s="8">
        <f>IF(ISERROR(MATCH(E474,naine!$D:$D,0)),"*",H474/LOOKUP(E474,naine!$D:$D,naine!$E:$E))</f>
        <v>1.6601091509074755</v>
      </c>
      <c r="H474" s="9">
        <f t="shared" si="19"/>
        <v>2.5383931971062315</v>
      </c>
      <c r="I474" s="7">
        <v>2</v>
      </c>
    </row>
    <row r="475" spans="1:9" x14ac:dyDescent="0.25">
      <c r="A475" t="s">
        <v>966</v>
      </c>
      <c r="B475" s="2">
        <f>IF(ISERROR(MATCH(A475,poiss!$A:$A,0)),"*",C475/LOOKUP(A475,poiss!$A:$A,poiss!$B:$B))</f>
        <v>0.36606620168264004</v>
      </c>
      <c r="C475" s="1">
        <f t="shared" si="18"/>
        <v>2.3416461772626156</v>
      </c>
      <c r="D475">
        <v>2</v>
      </c>
      <c r="E475" s="4" t="s">
        <v>1597</v>
      </c>
      <c r="F475" s="8" t="str">
        <f>IF(ISERROR(MATCH(E475,poiss!$D:$D,0)),"*",H475/LOOKUP(E475,poiss!$D:$D,poiss!$E:$E))</f>
        <v>*</v>
      </c>
      <c r="G475" s="8">
        <f>IF(ISERROR(MATCH(E475,naine!$D:$D,0)),"*",H475/LOOKUP(E475,naine!$D:$D,naine!$E:$E))</f>
        <v>1.6601091509074755</v>
      </c>
      <c r="H475" s="9">
        <f t="shared" si="19"/>
        <v>2.5383931971062315</v>
      </c>
      <c r="I475" s="7">
        <v>2</v>
      </c>
    </row>
    <row r="476" spans="1:9" x14ac:dyDescent="0.25">
      <c r="A476" t="s">
        <v>3063</v>
      </c>
      <c r="B476" s="2">
        <f>IF(ISERROR(MATCH(A476,poiss!$A:$A,0)),"*",C476/LOOKUP(A476,poiss!$A:$A,poiss!$B:$B))</f>
        <v>1.2812317058892402</v>
      </c>
      <c r="C476" s="1">
        <f t="shared" si="18"/>
        <v>2.3416461772626156</v>
      </c>
      <c r="D476">
        <v>2</v>
      </c>
      <c r="E476" s="4" t="s">
        <v>1723</v>
      </c>
      <c r="F476" s="8" t="str">
        <f>IF(ISERROR(MATCH(E476,poiss!$D:$D,0)),"*",H476/LOOKUP(E476,poiss!$D:$D,poiss!$E:$E))</f>
        <v>*</v>
      </c>
      <c r="G476" s="8">
        <f>IF(ISERROR(MATCH(E476,naine!$D:$D,0)),"*",H476/LOOKUP(E476,naine!$D:$D,naine!$E:$E))</f>
        <v>1.6601091509074755</v>
      </c>
      <c r="H476" s="9">
        <f t="shared" si="19"/>
        <v>2.5383931971062315</v>
      </c>
      <c r="I476" s="7">
        <v>2</v>
      </c>
    </row>
    <row r="477" spans="1:9" x14ac:dyDescent="0.25">
      <c r="A477" t="s">
        <v>353</v>
      </c>
      <c r="B477" s="2">
        <f>IF(ISERROR(MATCH(A477,poiss!$A:$A,0)),"*",C477/LOOKUP(A477,poiss!$A:$A,poiss!$B:$B))</f>
        <v>2.5624634117784804</v>
      </c>
      <c r="C477" s="1">
        <f t="shared" si="18"/>
        <v>2.3416461772626156</v>
      </c>
      <c r="D477">
        <v>2</v>
      </c>
      <c r="E477" s="4" t="s">
        <v>2632</v>
      </c>
      <c r="F477" s="8" t="str">
        <f>IF(ISERROR(MATCH(E477,poiss!$D:$D,0)),"*",H477/LOOKUP(E477,poiss!$D:$D,poiss!$E:$E))</f>
        <v>*</v>
      </c>
      <c r="G477" s="8">
        <f>IF(ISERROR(MATCH(E477,naine!$D:$D,0)),"*",H477/LOOKUP(E477,naine!$D:$D,naine!$E:$E))</f>
        <v>1.6601091509074755</v>
      </c>
      <c r="H477" s="9">
        <f t="shared" si="19"/>
        <v>2.5383931971062315</v>
      </c>
      <c r="I477" s="7">
        <v>2</v>
      </c>
    </row>
    <row r="478" spans="1:9" x14ac:dyDescent="0.25">
      <c r="A478" t="s">
        <v>137</v>
      </c>
      <c r="B478" s="2">
        <f>IF(ISERROR(MATCH(A478,poiss!$A:$A,0)),"*",C478/LOOKUP(A478,poiss!$A:$A,poiss!$B:$B))</f>
        <v>0.28471815686427565</v>
      </c>
      <c r="C478" s="1">
        <f t="shared" si="18"/>
        <v>2.3416461772626156</v>
      </c>
      <c r="D478">
        <v>2</v>
      </c>
      <c r="E478" s="4" t="s">
        <v>1720</v>
      </c>
      <c r="F478" s="8" t="str">
        <f>IF(ISERROR(MATCH(E478,poiss!$D:$D,0)),"*",H478/LOOKUP(E478,poiss!$D:$D,poiss!$E:$E))</f>
        <v>*</v>
      </c>
      <c r="G478" s="8">
        <f>IF(ISERROR(MATCH(E478,naine!$D:$D,0)),"*",H478/LOOKUP(E478,naine!$D:$D,naine!$E:$E))</f>
        <v>1.6601091509074755</v>
      </c>
      <c r="H478" s="9">
        <f t="shared" si="19"/>
        <v>2.5383931971062315</v>
      </c>
      <c r="I478" s="7">
        <v>2</v>
      </c>
    </row>
    <row r="479" spans="1:9" x14ac:dyDescent="0.25">
      <c r="A479" t="s">
        <v>2999</v>
      </c>
      <c r="B479" s="2">
        <f>IF(ISERROR(MATCH(A479,poiss!$A:$A,0)),"*",C479/LOOKUP(A479,poiss!$A:$A,poiss!$B:$B))</f>
        <v>0.85415447059282679</v>
      </c>
      <c r="C479" s="1">
        <f t="shared" si="18"/>
        <v>2.3416461772626156</v>
      </c>
      <c r="D479">
        <v>2</v>
      </c>
      <c r="E479" s="4" t="s">
        <v>2628</v>
      </c>
      <c r="F479" s="8">
        <f>IF(ISERROR(MATCH(E479,poiss!$D:$D,0)),"*",H479/LOOKUP(E479,poiss!$D:$D,poiss!$E:$E))</f>
        <v>0.67933747937555522</v>
      </c>
      <c r="G479" s="8">
        <f>IF(ISERROR(MATCH(E479,naine!$D:$D,0)),"*",H479/LOOKUP(E479,naine!$D:$D,naine!$E:$E))</f>
        <v>1.6601091509074755</v>
      </c>
      <c r="H479" s="9">
        <f t="shared" si="19"/>
        <v>2.5383931971062315</v>
      </c>
      <c r="I479" s="7">
        <v>2</v>
      </c>
    </row>
    <row r="480" spans="1:9" x14ac:dyDescent="0.25">
      <c r="A480" t="s">
        <v>814</v>
      </c>
      <c r="B480" s="2">
        <f>IF(ISERROR(MATCH(A480,poiss!$A:$A,0)),"*",C480/LOOKUP(A480,poiss!$A:$A,poiss!$B:$B))</f>
        <v>1.2812317058892402</v>
      </c>
      <c r="C480" s="1">
        <f t="shared" si="18"/>
        <v>2.3416461772626156</v>
      </c>
      <c r="D480">
        <v>2</v>
      </c>
      <c r="E480" s="4" t="s">
        <v>1616</v>
      </c>
      <c r="F480" s="8">
        <f>IF(ISERROR(MATCH(E480,poiss!$D:$D,0)),"*",H480/LOOKUP(E480,poiss!$D:$D,poiss!$E:$E))</f>
        <v>0.90578330583407363</v>
      </c>
      <c r="G480" s="8">
        <f>IF(ISERROR(MATCH(E480,naine!$D:$D,0)),"*",H480/LOOKUP(E480,naine!$D:$D,naine!$E:$E))</f>
        <v>1.6601091509074755</v>
      </c>
      <c r="H480" s="9">
        <f t="shared" si="19"/>
        <v>2.5383931971062315</v>
      </c>
      <c r="I480" s="7">
        <v>2</v>
      </c>
    </row>
    <row r="481" spans="1:9" x14ac:dyDescent="0.25">
      <c r="A481" t="s">
        <v>3358</v>
      </c>
      <c r="B481" s="2">
        <f>IF(ISERROR(MATCH(A481,poiss!$A:$A,0)),"*",C481/LOOKUP(A481,poiss!$A:$A,poiss!$B:$B))</f>
        <v>2.5624634117784804</v>
      </c>
      <c r="C481" s="1">
        <f t="shared" si="18"/>
        <v>2.3416461772626156</v>
      </c>
      <c r="D481">
        <v>2</v>
      </c>
      <c r="E481" s="4" t="s">
        <v>1521</v>
      </c>
      <c r="F481" s="8">
        <f>IF(ISERROR(MATCH(E481,poiss!$D:$D,0)),"*",H481/LOOKUP(E481,poiss!$D:$D,poiss!$E:$E))</f>
        <v>0.54346998350044418</v>
      </c>
      <c r="G481" s="8">
        <f>IF(ISERROR(MATCH(E481,naine!$D:$D,0)),"*",H481/LOOKUP(E481,naine!$D:$D,naine!$E:$E))</f>
        <v>1.6601091509074755</v>
      </c>
      <c r="H481" s="9">
        <f t="shared" si="19"/>
        <v>2.5383931971062315</v>
      </c>
      <c r="I481" s="7">
        <v>2</v>
      </c>
    </row>
    <row r="482" spans="1:9" x14ac:dyDescent="0.25">
      <c r="A482" t="s">
        <v>208</v>
      </c>
      <c r="B482" s="2">
        <f>IF(ISERROR(MATCH(A482,poiss!$A:$A,0)),"*",C482/LOOKUP(A482,poiss!$A:$A,poiss!$B:$B))</f>
        <v>0.36606620168264004</v>
      </c>
      <c r="C482" s="1">
        <f t="shared" si="18"/>
        <v>2.3416461772626156</v>
      </c>
      <c r="D482">
        <v>2</v>
      </c>
      <c r="E482" s="4" t="s">
        <v>1443</v>
      </c>
      <c r="F482" s="8">
        <f>IF(ISERROR(MATCH(E482,poiss!$D:$D,0)),"*",H482/LOOKUP(E482,poiss!$D:$D,poiss!$E:$E))</f>
        <v>1.3586749587511104</v>
      </c>
      <c r="G482" s="8">
        <f>IF(ISERROR(MATCH(E482,naine!$D:$D,0)),"*",H482/LOOKUP(E482,naine!$D:$D,naine!$E:$E))</f>
        <v>1.6601091509074755</v>
      </c>
      <c r="H482" s="9">
        <f t="shared" si="19"/>
        <v>2.5383931971062315</v>
      </c>
      <c r="I482" s="7">
        <v>2</v>
      </c>
    </row>
    <row r="483" spans="1:9" x14ac:dyDescent="0.25">
      <c r="A483" t="s">
        <v>2377</v>
      </c>
      <c r="B483" s="2">
        <f>IF(ISERROR(MATCH(A483,poiss!$A:$A,0)),"*",C483/LOOKUP(A483,poiss!$A:$A,poiss!$B:$B))</f>
        <v>0.36606620168264004</v>
      </c>
      <c r="C483" s="1">
        <f t="shared" si="18"/>
        <v>2.3416461772626156</v>
      </c>
      <c r="D483">
        <v>2</v>
      </c>
      <c r="E483" s="4" t="s">
        <v>1364</v>
      </c>
      <c r="F483" s="8">
        <f>IF(ISERROR(MATCH(E483,poiss!$D:$D,0)),"*",H483/LOOKUP(E483,poiss!$D:$D,poiss!$E:$E))</f>
        <v>0.38819284535746013</v>
      </c>
      <c r="G483" s="8">
        <f>IF(ISERROR(MATCH(E483,naine!$D:$D,0)),"*",H483/LOOKUP(E483,naine!$D:$D,naine!$E:$E))</f>
        <v>1.6601091509074755</v>
      </c>
      <c r="H483" s="9">
        <f t="shared" si="19"/>
        <v>2.5383931971062315</v>
      </c>
      <c r="I483" s="7">
        <v>2</v>
      </c>
    </row>
    <row r="484" spans="1:9" x14ac:dyDescent="0.25">
      <c r="A484" t="s">
        <v>3008</v>
      </c>
      <c r="B484" s="2">
        <f>IF(ISERROR(MATCH(A484,poiss!$A:$A,0)),"*",C484/LOOKUP(A484,poiss!$A:$A,poiss!$B:$B))</f>
        <v>0.85415447059282679</v>
      </c>
      <c r="C484" s="1">
        <f t="shared" si="18"/>
        <v>2.3416461772626156</v>
      </c>
      <c r="D484">
        <v>2</v>
      </c>
      <c r="E484" s="4" t="s">
        <v>1378</v>
      </c>
      <c r="F484" s="8" t="str">
        <f>IF(ISERROR(MATCH(E484,poiss!$D:$D,0)),"*",H484/LOOKUP(E484,poiss!$D:$D,poiss!$E:$E))</f>
        <v>*</v>
      </c>
      <c r="G484" s="8">
        <f>IF(ISERROR(MATCH(E484,naine!$D:$D,0)),"*",H484/LOOKUP(E484,naine!$D:$D,naine!$E:$E))</f>
        <v>1.3280873207259802</v>
      </c>
      <c r="H484" s="9">
        <f t="shared" si="19"/>
        <v>2.5383931971062315</v>
      </c>
      <c r="I484" s="7">
        <v>2</v>
      </c>
    </row>
    <row r="485" spans="1:9" x14ac:dyDescent="0.25">
      <c r="A485" t="s">
        <v>2244</v>
      </c>
      <c r="B485" s="2">
        <f>IF(ISERROR(MATCH(A485,poiss!$A:$A,0)),"*",C485/LOOKUP(A485,poiss!$A:$A,poiss!$B:$B))</f>
        <v>2.5624634117784804</v>
      </c>
      <c r="C485" s="1">
        <f t="shared" si="18"/>
        <v>2.3416461772626156</v>
      </c>
      <c r="D485">
        <v>2</v>
      </c>
      <c r="E485" s="4" t="s">
        <v>1528</v>
      </c>
      <c r="F485" s="8" t="str">
        <f>IF(ISERROR(MATCH(E485,poiss!$D:$D,0)),"*",H485/LOOKUP(E485,poiss!$D:$D,poiss!$E:$E))</f>
        <v>*</v>
      </c>
      <c r="G485" s="8">
        <f>IF(ISERROR(MATCH(E485,naine!$D:$D,0)),"*",H485/LOOKUP(E485,naine!$D:$D,naine!$E:$E))</f>
        <v>1.3280873207259802</v>
      </c>
      <c r="H485" s="9">
        <f t="shared" si="19"/>
        <v>2.5383931971062315</v>
      </c>
      <c r="I485" s="7">
        <v>2</v>
      </c>
    </row>
    <row r="486" spans="1:9" x14ac:dyDescent="0.25">
      <c r="A486" t="s">
        <v>2930</v>
      </c>
      <c r="B486" s="2">
        <f>IF(ISERROR(MATCH(A486,poiss!$A:$A,0)),"*",C486/LOOKUP(A486,poiss!$A:$A,poiss!$B:$B))</f>
        <v>9.4906052288091861E-2</v>
      </c>
      <c r="C486" s="1">
        <f t="shared" si="18"/>
        <v>2.3416461772626156</v>
      </c>
      <c r="D486">
        <v>2</v>
      </c>
      <c r="E486" s="4" t="s">
        <v>1726</v>
      </c>
      <c r="F486" s="8" t="str">
        <f>IF(ISERROR(MATCH(E486,poiss!$D:$D,0)),"*",H486/LOOKUP(E486,poiss!$D:$D,poiss!$E:$E))</f>
        <v>*</v>
      </c>
      <c r="G486" s="8">
        <f>IF(ISERROR(MATCH(E486,naine!$D:$D,0)),"*",H486/LOOKUP(E486,naine!$D:$D,naine!$E:$E))</f>
        <v>1.3280873207259802</v>
      </c>
      <c r="H486" s="9">
        <f t="shared" si="19"/>
        <v>2.5383931971062315</v>
      </c>
      <c r="I486" s="7">
        <v>2</v>
      </c>
    </row>
    <row r="487" spans="1:9" x14ac:dyDescent="0.25">
      <c r="A487" t="s">
        <v>93</v>
      </c>
      <c r="B487" s="2">
        <f>IF(ISERROR(MATCH(A487,poiss!$A:$A,0)),"*",C487/LOOKUP(A487,poiss!$A:$A,poiss!$B:$B))</f>
        <v>0.64061585294462009</v>
      </c>
      <c r="C487" s="1">
        <f t="shared" si="18"/>
        <v>2.3416461772626156</v>
      </c>
      <c r="D487">
        <v>2</v>
      </c>
      <c r="E487" s="4" t="s">
        <v>1640</v>
      </c>
      <c r="F487" s="8" t="str">
        <f>IF(ISERROR(MATCH(E487,poiss!$D:$D,0)),"*",H487/LOOKUP(E487,poiss!$D:$D,poiss!$E:$E))</f>
        <v>*</v>
      </c>
      <c r="G487" s="8">
        <f>IF(ISERROR(MATCH(E487,naine!$D:$D,0)),"*",H487/LOOKUP(E487,naine!$D:$D,naine!$E:$E))</f>
        <v>1.3280873207259802</v>
      </c>
      <c r="H487" s="9">
        <f t="shared" si="19"/>
        <v>2.5383931971062315</v>
      </c>
      <c r="I487" s="7">
        <v>2</v>
      </c>
    </row>
    <row r="488" spans="1:9" x14ac:dyDescent="0.25">
      <c r="A488" t="s">
        <v>3458</v>
      </c>
      <c r="B488" s="2">
        <f>IF(ISERROR(MATCH(A488,poiss!$A:$A,0)),"*",C488/LOOKUP(A488,poiss!$A:$A,poiss!$B:$B))</f>
        <v>2.5624634117784804</v>
      </c>
      <c r="C488" s="1">
        <f t="shared" si="18"/>
        <v>2.3416461772626156</v>
      </c>
      <c r="D488">
        <v>2</v>
      </c>
      <c r="E488" s="4" t="s">
        <v>1544</v>
      </c>
      <c r="F488" s="8" t="str">
        <f>IF(ISERROR(MATCH(E488,poiss!$D:$D,0)),"*",H488/LOOKUP(E488,poiss!$D:$D,poiss!$E:$E))</f>
        <v>*</v>
      </c>
      <c r="G488" s="8">
        <f>IF(ISERROR(MATCH(E488,naine!$D:$D,0)),"*",H488/LOOKUP(E488,naine!$D:$D,naine!$E:$E))</f>
        <v>1.3280873207259802</v>
      </c>
      <c r="H488" s="9">
        <f t="shared" si="19"/>
        <v>2.5383931971062315</v>
      </c>
      <c r="I488" s="7">
        <v>2</v>
      </c>
    </row>
    <row r="489" spans="1:9" x14ac:dyDescent="0.25">
      <c r="A489" t="s">
        <v>409</v>
      </c>
      <c r="B489" s="2">
        <f>IF(ISERROR(MATCH(A489,poiss!$A:$A,0)),"*",C489/LOOKUP(A489,poiss!$A:$A,poiss!$B:$B))</f>
        <v>0.64061585294462009</v>
      </c>
      <c r="C489" s="1">
        <f t="shared" si="18"/>
        <v>2.3416461772626156</v>
      </c>
      <c r="D489">
        <v>2</v>
      </c>
      <c r="E489" s="4" t="s">
        <v>1511</v>
      </c>
      <c r="F489" s="8" t="str">
        <f>IF(ISERROR(MATCH(E489,poiss!$D:$D,0)),"*",H489/LOOKUP(E489,poiss!$D:$D,poiss!$E:$E))</f>
        <v>*</v>
      </c>
      <c r="G489" s="8">
        <f>IF(ISERROR(MATCH(E489,naine!$D:$D,0)),"*",H489/LOOKUP(E489,naine!$D:$D,naine!$E:$E))</f>
        <v>1.3280873207259802</v>
      </c>
      <c r="H489" s="9">
        <f t="shared" si="19"/>
        <v>2.5383931971062315</v>
      </c>
      <c r="I489" s="7">
        <v>2</v>
      </c>
    </row>
    <row r="490" spans="1:9" x14ac:dyDescent="0.25">
      <c r="A490" t="s">
        <v>2324</v>
      </c>
      <c r="B490" s="2">
        <f>IF(ISERROR(MATCH(A490,poiss!$A:$A,0)),"*",C490/LOOKUP(A490,poiss!$A:$A,poiss!$B:$B))</f>
        <v>2.5624634117784804</v>
      </c>
      <c r="C490" s="1">
        <f t="shared" si="18"/>
        <v>2.3416461772626156</v>
      </c>
      <c r="D490">
        <v>2</v>
      </c>
      <c r="E490" s="4" t="s">
        <v>2189</v>
      </c>
      <c r="F490" s="8" t="str">
        <f>IF(ISERROR(MATCH(E490,poiss!$D:$D,0)),"*",H490/LOOKUP(E490,poiss!$D:$D,poiss!$E:$E))</f>
        <v>*</v>
      </c>
      <c r="G490" s="8">
        <f>IF(ISERROR(MATCH(E490,naine!$D:$D,0)),"*",H490/LOOKUP(E490,naine!$D:$D,naine!$E:$E))</f>
        <v>1.3280873207259802</v>
      </c>
      <c r="H490" s="9">
        <f t="shared" si="19"/>
        <v>2.5383931971062315</v>
      </c>
      <c r="I490" s="7">
        <v>2</v>
      </c>
    </row>
    <row r="491" spans="1:9" x14ac:dyDescent="0.25">
      <c r="A491" t="s">
        <v>3408</v>
      </c>
      <c r="B491" s="2">
        <f>IF(ISERROR(MATCH(A491,poiss!$A:$A,0)),"*",C491/LOOKUP(A491,poiss!$A:$A,poiss!$B:$B))</f>
        <v>2.5624634117784804</v>
      </c>
      <c r="C491" s="1">
        <f t="shared" si="18"/>
        <v>2.3416461772626156</v>
      </c>
      <c r="D491">
        <v>2</v>
      </c>
      <c r="E491" s="4" t="s">
        <v>1447</v>
      </c>
      <c r="F491" s="8" t="str">
        <f>IF(ISERROR(MATCH(E491,poiss!$D:$D,0)),"*",H491/LOOKUP(E491,poiss!$D:$D,poiss!$E:$E))</f>
        <v>*</v>
      </c>
      <c r="G491" s="8">
        <f>IF(ISERROR(MATCH(E491,naine!$D:$D,0)),"*",H491/LOOKUP(E491,naine!$D:$D,naine!$E:$E))</f>
        <v>1.3280873207259802</v>
      </c>
      <c r="H491" s="9">
        <f t="shared" si="19"/>
        <v>2.5383931971062315</v>
      </c>
      <c r="I491" s="7">
        <v>2</v>
      </c>
    </row>
    <row r="492" spans="1:9" x14ac:dyDescent="0.25">
      <c r="A492" t="s">
        <v>126</v>
      </c>
      <c r="B492" s="2">
        <f>IF(ISERROR(MATCH(A492,poiss!$A:$A,0)),"*",C492/LOOKUP(A492,poiss!$A:$A,poiss!$B:$B))</f>
        <v>0.32030792647231004</v>
      </c>
      <c r="C492" s="1">
        <f t="shared" si="18"/>
        <v>2.3416461772626156</v>
      </c>
      <c r="D492">
        <v>2</v>
      </c>
      <c r="E492" s="4" t="s">
        <v>1592</v>
      </c>
      <c r="F492" s="8">
        <f>IF(ISERROR(MATCH(E492,poiss!$D:$D,0)),"*",H492/LOOKUP(E492,poiss!$D:$D,poiss!$E:$E))</f>
        <v>1.3586749587511104</v>
      </c>
      <c r="G492" s="8">
        <f>IF(ISERROR(MATCH(E492,naine!$D:$D,0)),"*",H492/LOOKUP(E492,naine!$D:$D,naine!$E:$E))</f>
        <v>1.3280873207259802</v>
      </c>
      <c r="H492" s="9">
        <f t="shared" si="19"/>
        <v>2.5383931971062315</v>
      </c>
      <c r="I492" s="7">
        <v>2</v>
      </c>
    </row>
    <row r="493" spans="1:9" x14ac:dyDescent="0.25">
      <c r="A493" t="s">
        <v>269</v>
      </c>
      <c r="B493" s="2">
        <f>IF(ISERROR(MATCH(A493,poiss!$A:$A,0)),"*",C493/LOOKUP(A493,poiss!$A:$A,poiss!$B:$B))</f>
        <v>0.42707723529641339</v>
      </c>
      <c r="C493" s="1">
        <f t="shared" si="18"/>
        <v>2.3416461772626156</v>
      </c>
      <c r="D493">
        <v>2</v>
      </c>
      <c r="E493" s="4" t="s">
        <v>1644</v>
      </c>
      <c r="F493" s="8">
        <f>IF(ISERROR(MATCH(E493,poiss!$D:$D,0)),"*",H493/LOOKUP(E493,poiss!$D:$D,poiss!$E:$E))</f>
        <v>1.3586749587511104</v>
      </c>
      <c r="G493" s="8">
        <f>IF(ISERROR(MATCH(E493,naine!$D:$D,0)),"*",H493/LOOKUP(E493,naine!$D:$D,naine!$E:$E))</f>
        <v>1.3280873207259802</v>
      </c>
      <c r="H493" s="9">
        <f t="shared" si="19"/>
        <v>2.5383931971062315</v>
      </c>
      <c r="I493" s="7">
        <v>2</v>
      </c>
    </row>
    <row r="494" spans="1:9" x14ac:dyDescent="0.25">
      <c r="A494" t="s">
        <v>819</v>
      </c>
      <c r="B494" s="2">
        <f>IF(ISERROR(MATCH(A494,poiss!$A:$A,0)),"*",C494/LOOKUP(A494,poiss!$A:$A,poiss!$B:$B))</f>
        <v>1.2812317058892402</v>
      </c>
      <c r="C494" s="1">
        <f t="shared" si="18"/>
        <v>2.3416461772626156</v>
      </c>
      <c r="D494">
        <v>2</v>
      </c>
      <c r="E494" s="4" t="s">
        <v>2615</v>
      </c>
      <c r="F494" s="8">
        <f>IF(ISERROR(MATCH(E494,poiss!$D:$D,0)),"*",H494/LOOKUP(E494,poiss!$D:$D,poiss!$E:$E))</f>
        <v>1.3586749587511104</v>
      </c>
      <c r="G494" s="8">
        <f>IF(ISERROR(MATCH(E494,naine!$D:$D,0)),"*",H494/LOOKUP(E494,naine!$D:$D,naine!$E:$E))</f>
        <v>1.3280873207259802</v>
      </c>
      <c r="H494" s="9">
        <f t="shared" si="19"/>
        <v>2.5383931971062315</v>
      </c>
      <c r="I494" s="7">
        <v>2</v>
      </c>
    </row>
    <row r="495" spans="1:9" x14ac:dyDescent="0.25">
      <c r="A495" t="s">
        <v>820</v>
      </c>
      <c r="B495" s="2">
        <f>IF(ISERROR(MATCH(A495,poiss!$A:$A,0)),"*",C495/LOOKUP(A495,poiss!$A:$A,poiss!$B:$B))</f>
        <v>1.2812317058892402</v>
      </c>
      <c r="C495" s="1">
        <f t="shared" si="18"/>
        <v>2.3416461772626156</v>
      </c>
      <c r="D495">
        <v>2</v>
      </c>
      <c r="E495" s="4" t="s">
        <v>1411</v>
      </c>
      <c r="F495" s="8" t="str">
        <f>IF(ISERROR(MATCH(E495,poiss!$D:$D,0)),"*",H495/LOOKUP(E495,poiss!$D:$D,poiss!$E:$E))</f>
        <v>*</v>
      </c>
      <c r="G495" s="8">
        <f>IF(ISERROR(MATCH(E495,naine!$D:$D,0)),"*",H495/LOOKUP(E495,naine!$D:$D,naine!$E:$E))</f>
        <v>1.106739433938317</v>
      </c>
      <c r="H495" s="9">
        <f t="shared" si="19"/>
        <v>2.5383931971062315</v>
      </c>
      <c r="I495" s="7">
        <v>2</v>
      </c>
    </row>
    <row r="496" spans="1:9" x14ac:dyDescent="0.25">
      <c r="A496" t="s">
        <v>210</v>
      </c>
      <c r="B496" s="2">
        <f>IF(ISERROR(MATCH(A496,poiss!$A:$A,0)),"*",C496/LOOKUP(A496,poiss!$A:$A,poiss!$B:$B))</f>
        <v>1.2812317058892402</v>
      </c>
      <c r="C496" s="1">
        <f t="shared" si="18"/>
        <v>2.3416461772626156</v>
      </c>
      <c r="D496">
        <v>2</v>
      </c>
      <c r="E496" s="4" t="s">
        <v>2610</v>
      </c>
      <c r="F496" s="8" t="str">
        <f>IF(ISERROR(MATCH(E496,poiss!$D:$D,0)),"*",H496/LOOKUP(E496,poiss!$D:$D,poiss!$E:$E))</f>
        <v>*</v>
      </c>
      <c r="G496" s="8">
        <f>IF(ISERROR(MATCH(E496,naine!$D:$D,0)),"*",H496/LOOKUP(E496,naine!$D:$D,naine!$E:$E))</f>
        <v>1.106739433938317</v>
      </c>
      <c r="H496" s="9">
        <f t="shared" si="19"/>
        <v>2.5383931971062315</v>
      </c>
      <c r="I496" s="7">
        <v>2</v>
      </c>
    </row>
    <row r="497" spans="1:9" x14ac:dyDescent="0.25">
      <c r="A497" t="s">
        <v>2931</v>
      </c>
      <c r="B497" s="2">
        <f>IF(ISERROR(MATCH(A497,poiss!$A:$A,0)),"*",C497/LOOKUP(A497,poiss!$A:$A,poiss!$B:$B))</f>
        <v>9.8556285068403082E-2</v>
      </c>
      <c r="C497" s="1">
        <f t="shared" si="18"/>
        <v>2.3416461772626156</v>
      </c>
      <c r="D497">
        <v>2</v>
      </c>
      <c r="E497" s="4" t="s">
        <v>1442</v>
      </c>
      <c r="F497" s="8" t="str">
        <f>IF(ISERROR(MATCH(E497,poiss!$D:$D,0)),"*",H497/LOOKUP(E497,poiss!$D:$D,poiss!$E:$E))</f>
        <v>*</v>
      </c>
      <c r="G497" s="8">
        <f>IF(ISERROR(MATCH(E497,naine!$D:$D,0)),"*",H497/LOOKUP(E497,naine!$D:$D,naine!$E:$E))</f>
        <v>1.106739433938317</v>
      </c>
      <c r="H497" s="9">
        <f t="shared" si="19"/>
        <v>2.5383931971062315</v>
      </c>
      <c r="I497" s="7">
        <v>2</v>
      </c>
    </row>
    <row r="498" spans="1:9" x14ac:dyDescent="0.25">
      <c r="A498" t="s">
        <v>350</v>
      </c>
      <c r="B498" s="2">
        <f>IF(ISERROR(MATCH(A498,poiss!$A:$A,0)),"*",C498/LOOKUP(A498,poiss!$A:$A,poiss!$B:$B))</f>
        <v>1.2812317058892402</v>
      </c>
      <c r="C498" s="1">
        <f t="shared" si="18"/>
        <v>2.3416461772626156</v>
      </c>
      <c r="D498">
        <v>2</v>
      </c>
      <c r="E498" s="4" t="s">
        <v>1481</v>
      </c>
      <c r="F498" s="8">
        <f>IF(ISERROR(MATCH(E498,poiss!$D:$D,0)),"*",H498/LOOKUP(E498,poiss!$D:$D,poiss!$E:$E))</f>
        <v>2.7173499175022209</v>
      </c>
      <c r="G498" s="8">
        <f>IF(ISERROR(MATCH(E498,naine!$D:$D,0)),"*",H498/LOOKUP(E498,naine!$D:$D,naine!$E:$E))</f>
        <v>1.106739433938317</v>
      </c>
      <c r="H498" s="9">
        <f t="shared" si="19"/>
        <v>2.5383931971062315</v>
      </c>
      <c r="I498" s="7">
        <v>2</v>
      </c>
    </row>
    <row r="499" spans="1:9" x14ac:dyDescent="0.25">
      <c r="A499" t="s">
        <v>392</v>
      </c>
      <c r="B499" s="2">
        <f>IF(ISERROR(MATCH(A499,poiss!$A:$A,0)),"*",C499/LOOKUP(A499,poiss!$A:$A,poiss!$B:$B))</f>
        <v>0.36606620168264004</v>
      </c>
      <c r="C499" s="1">
        <f t="shared" si="18"/>
        <v>2.3416461772626156</v>
      </c>
      <c r="D499">
        <v>2</v>
      </c>
      <c r="E499" s="4" t="s">
        <v>1323</v>
      </c>
      <c r="F499" s="8">
        <f>IF(ISERROR(MATCH(E499,poiss!$D:$D,0)),"*",H499/LOOKUP(E499,poiss!$D:$D,poiss!$E:$E))</f>
        <v>0.33966873968777761</v>
      </c>
      <c r="G499" s="8">
        <f>IF(ISERROR(MATCH(E499,naine!$D:$D,0)),"*",H499/LOOKUP(E499,naine!$D:$D,naine!$E:$E))</f>
        <v>1.106739433938317</v>
      </c>
      <c r="H499" s="9">
        <f t="shared" si="19"/>
        <v>2.5383931971062315</v>
      </c>
      <c r="I499" s="7">
        <v>2</v>
      </c>
    </row>
    <row r="500" spans="1:9" x14ac:dyDescent="0.25">
      <c r="A500" t="s">
        <v>2967</v>
      </c>
      <c r="B500" s="2">
        <f>IF(ISERROR(MATCH(A500,poiss!$A:$A,0)),"*",C500/LOOKUP(A500,poiss!$A:$A,poiss!$B:$B))</f>
        <v>0.51249268235569601</v>
      </c>
      <c r="C500" s="1">
        <f t="shared" si="18"/>
        <v>2.3416461772626156</v>
      </c>
      <c r="D500">
        <v>2</v>
      </c>
      <c r="E500" s="4" t="s">
        <v>1387</v>
      </c>
      <c r="F500" s="8">
        <f>IF(ISERROR(MATCH(E500,poiss!$D:$D,0)),"*",H500/LOOKUP(E500,poiss!$D:$D,poiss!$E:$E))</f>
        <v>0.45289165291703681</v>
      </c>
      <c r="G500" s="8">
        <f>IF(ISERROR(MATCH(E500,naine!$D:$D,0)),"*",H500/LOOKUP(E500,naine!$D:$D,naine!$E:$E))</f>
        <v>1.106739433938317</v>
      </c>
      <c r="H500" s="9">
        <f t="shared" si="19"/>
        <v>2.5383931971062315</v>
      </c>
      <c r="I500" s="7">
        <v>2</v>
      </c>
    </row>
    <row r="501" spans="1:9" x14ac:dyDescent="0.25">
      <c r="A501" t="s">
        <v>2950</v>
      </c>
      <c r="B501" s="2">
        <f>IF(ISERROR(MATCH(A501,poiss!$A:$A,0)),"*",C501/LOOKUP(A501,poiss!$A:$A,poiss!$B:$B))</f>
        <v>0.32030792647231004</v>
      </c>
      <c r="C501" s="1">
        <f t="shared" si="18"/>
        <v>2.3416461772626156</v>
      </c>
      <c r="D501">
        <v>2</v>
      </c>
      <c r="E501" s="4" t="s">
        <v>1519</v>
      </c>
      <c r="F501" s="8">
        <f>IF(ISERROR(MATCH(E501,poiss!$D:$D,0)),"*",H501/LOOKUP(E501,poiss!$D:$D,poiss!$E:$E))</f>
        <v>0.90578330583407363</v>
      </c>
      <c r="G501" s="8">
        <f>IF(ISERROR(MATCH(E501,naine!$D:$D,0)),"*",H501/LOOKUP(E501,naine!$D:$D,naine!$E:$E))</f>
        <v>1.106739433938317</v>
      </c>
      <c r="H501" s="9">
        <f t="shared" si="19"/>
        <v>2.5383931971062315</v>
      </c>
      <c r="I501" s="7">
        <v>2</v>
      </c>
    </row>
    <row r="502" spans="1:9" x14ac:dyDescent="0.25">
      <c r="A502" t="s">
        <v>341</v>
      </c>
      <c r="B502" s="2">
        <f>IF(ISERROR(MATCH(A502,poiss!$A:$A,0)),"*",C502/LOOKUP(A502,poiss!$A:$A,poiss!$B:$B))</f>
        <v>0.51249268235569601</v>
      </c>
      <c r="C502" s="1">
        <f t="shared" si="18"/>
        <v>2.3416461772626156</v>
      </c>
      <c r="D502">
        <v>2</v>
      </c>
      <c r="E502" s="4" t="s">
        <v>1444</v>
      </c>
      <c r="F502" s="8">
        <f>IF(ISERROR(MATCH(E502,poiss!$D:$D,0)),"*",H502/LOOKUP(E502,poiss!$D:$D,poiss!$E:$E))</f>
        <v>0.90578330583407363</v>
      </c>
      <c r="G502" s="8">
        <f>IF(ISERROR(MATCH(E502,naine!$D:$D,0)),"*",H502/LOOKUP(E502,naine!$D:$D,naine!$E:$E))</f>
        <v>1.106739433938317</v>
      </c>
      <c r="H502" s="9">
        <f t="shared" si="19"/>
        <v>2.5383931971062315</v>
      </c>
      <c r="I502" s="7">
        <v>2</v>
      </c>
    </row>
    <row r="503" spans="1:9" x14ac:dyDescent="0.25">
      <c r="A503" t="s">
        <v>80</v>
      </c>
      <c r="B503" s="2">
        <f>IF(ISERROR(MATCH(A503,poiss!$A:$A,0)),"*",C503/LOOKUP(A503,poiss!$A:$A,poiss!$B:$B))</f>
        <v>0.85415447059282679</v>
      </c>
      <c r="C503" s="1">
        <f t="shared" si="18"/>
        <v>2.3416461772626156</v>
      </c>
      <c r="D503">
        <v>2</v>
      </c>
      <c r="E503" s="4" t="s">
        <v>1535</v>
      </c>
      <c r="F503" s="8">
        <f>IF(ISERROR(MATCH(E503,poiss!$D:$D,0)),"*",H503/LOOKUP(E503,poiss!$D:$D,poiss!$E:$E))</f>
        <v>2.7173499175022209</v>
      </c>
      <c r="G503" s="8">
        <f>IF(ISERROR(MATCH(E503,naine!$D:$D,0)),"*",H503/LOOKUP(E503,naine!$D:$D,naine!$E:$E))</f>
        <v>1.106739433938317</v>
      </c>
      <c r="H503" s="9">
        <f t="shared" si="19"/>
        <v>2.5383931971062315</v>
      </c>
      <c r="I503" s="7">
        <v>2</v>
      </c>
    </row>
    <row r="504" spans="1:9" x14ac:dyDescent="0.25">
      <c r="A504" t="s">
        <v>568</v>
      </c>
      <c r="B504" s="2">
        <f>IF(ISERROR(MATCH(A504,poiss!$A:$A,0)),"*",C504/LOOKUP(A504,poiss!$A:$A,poiss!$B:$B))</f>
        <v>2.5624634117784804</v>
      </c>
      <c r="C504" s="1">
        <f t="shared" si="18"/>
        <v>2.3416461772626156</v>
      </c>
      <c r="D504">
        <v>2</v>
      </c>
      <c r="E504" s="4" t="s">
        <v>1598</v>
      </c>
      <c r="F504" s="8">
        <f>IF(ISERROR(MATCH(E504,poiss!$D:$D,0)),"*",H504/LOOKUP(E504,poiss!$D:$D,poiss!$E:$E))</f>
        <v>1.3586749587511104</v>
      </c>
      <c r="G504" s="8">
        <f>IF(ISERROR(MATCH(E504,naine!$D:$D,0)),"*",H504/LOOKUP(E504,naine!$D:$D,naine!$E:$E))</f>
        <v>1.106739433938317</v>
      </c>
      <c r="H504" s="9">
        <f t="shared" si="19"/>
        <v>2.5383931971062315</v>
      </c>
      <c r="I504" s="7">
        <v>2</v>
      </c>
    </row>
    <row r="505" spans="1:9" x14ac:dyDescent="0.25">
      <c r="A505" t="s">
        <v>3067</v>
      </c>
      <c r="B505" s="2">
        <f>IF(ISERROR(MATCH(A505,poiss!$A:$A,0)),"*",C505/LOOKUP(A505,poiss!$A:$A,poiss!$B:$B))</f>
        <v>1.2812317058892402</v>
      </c>
      <c r="C505" s="1">
        <f t="shared" si="18"/>
        <v>2.3416461772626156</v>
      </c>
      <c r="D505">
        <v>2</v>
      </c>
      <c r="E505" s="4" t="s">
        <v>1370</v>
      </c>
      <c r="F505" s="8">
        <f>IF(ISERROR(MATCH(E505,poiss!$D:$D,0)),"*",H505/LOOKUP(E505,poiss!$D:$D,poiss!$E:$E))</f>
        <v>2.7173499175022209</v>
      </c>
      <c r="G505" s="8">
        <f>IF(ISERROR(MATCH(E505,naine!$D:$D,0)),"*",H505/LOOKUP(E505,naine!$D:$D,naine!$E:$E))</f>
        <v>1.106739433938317</v>
      </c>
      <c r="H505" s="9">
        <f t="shared" si="19"/>
        <v>2.5383931971062315</v>
      </c>
      <c r="I505" s="7">
        <v>2</v>
      </c>
    </row>
    <row r="506" spans="1:9" x14ac:dyDescent="0.25">
      <c r="A506" t="s">
        <v>318</v>
      </c>
      <c r="B506" s="2">
        <f>IF(ISERROR(MATCH(A506,poiss!$A:$A,0)),"*",C506/LOOKUP(A506,poiss!$A:$A,poiss!$B:$B))</f>
        <v>1.2812317058892402</v>
      </c>
      <c r="C506" s="1">
        <f t="shared" si="18"/>
        <v>2.3416461772626156</v>
      </c>
      <c r="D506">
        <v>2</v>
      </c>
      <c r="E506" s="4" t="s">
        <v>1357</v>
      </c>
      <c r="F506" s="8">
        <f>IF(ISERROR(MATCH(E506,poiss!$D:$D,0)),"*",H506/LOOKUP(E506,poiss!$D:$D,poiss!$E:$E))</f>
        <v>0.54346998350044418</v>
      </c>
      <c r="G506" s="8">
        <f>IF(ISERROR(MATCH(E506,naine!$D:$D,0)),"*",H506/LOOKUP(E506,naine!$D:$D,naine!$E:$E))</f>
        <v>1.106739433938317</v>
      </c>
      <c r="H506" s="9">
        <f t="shared" si="19"/>
        <v>2.5383931971062315</v>
      </c>
      <c r="I506" s="7">
        <v>2</v>
      </c>
    </row>
    <row r="507" spans="1:9" x14ac:dyDescent="0.25">
      <c r="A507" t="s">
        <v>2946</v>
      </c>
      <c r="B507" s="2">
        <f>IF(ISERROR(MATCH(A507,poiss!$A:$A,0)),"*",C507/LOOKUP(A507,poiss!$A:$A,poiss!$B:$B))</f>
        <v>0.28471815686427565</v>
      </c>
      <c r="C507" s="1">
        <f t="shared" si="18"/>
        <v>2.3416461772626156</v>
      </c>
      <c r="D507">
        <v>2</v>
      </c>
      <c r="E507" s="4" t="s">
        <v>1242</v>
      </c>
      <c r="F507" s="8">
        <f>IF(ISERROR(MATCH(E507,poiss!$D:$D,0)),"*",H507/LOOKUP(E507,poiss!$D:$D,poiss!$E:$E))</f>
        <v>1.3586749587511104</v>
      </c>
      <c r="G507" s="8">
        <f>IF(ISERROR(MATCH(E507,naine!$D:$D,0)),"*",H507/LOOKUP(E507,naine!$D:$D,naine!$E:$E))</f>
        <v>1.106739433938317</v>
      </c>
      <c r="H507" s="9">
        <f t="shared" si="19"/>
        <v>2.5383931971062315</v>
      </c>
      <c r="I507" s="7">
        <v>2</v>
      </c>
    </row>
    <row r="508" spans="1:9" x14ac:dyDescent="0.25">
      <c r="A508" t="s">
        <v>3783</v>
      </c>
      <c r="B508" s="2" t="str">
        <f>IF(ISERROR(MATCH(A508,poiss!$A:$A,0)),"*",C508/LOOKUP(A508,poiss!$A:$A,poiss!$B:$B))</f>
        <v>*</v>
      </c>
      <c r="C508" s="1">
        <f t="shared" si="18"/>
        <v>1.1708230886313078</v>
      </c>
      <c r="D508">
        <v>1</v>
      </c>
      <c r="E508" s="4" t="s">
        <v>1389</v>
      </c>
      <c r="F508" s="8" t="str">
        <f>IF(ISERROR(MATCH(E508,poiss!$D:$D,0)),"*",H508/LOOKUP(E508,poiss!$D:$D,poiss!$E:$E))</f>
        <v>*</v>
      </c>
      <c r="G508" s="8">
        <f>IF(ISERROR(MATCH(E508,naine!$D:$D,0)),"*",H508/LOOKUP(E508,naine!$D:$D,naine!$E:$E))</f>
        <v>0.94863380051855739</v>
      </c>
      <c r="H508" s="9">
        <f t="shared" si="19"/>
        <v>2.5383931971062315</v>
      </c>
      <c r="I508" s="7">
        <v>2</v>
      </c>
    </row>
    <row r="509" spans="1:9" x14ac:dyDescent="0.25">
      <c r="A509" t="s">
        <v>3874</v>
      </c>
      <c r="B509" s="2" t="str">
        <f>IF(ISERROR(MATCH(A509,poiss!$A:$A,0)),"*",C509/LOOKUP(A509,poiss!$A:$A,poiss!$B:$B))</f>
        <v>*</v>
      </c>
      <c r="C509" s="1">
        <f t="shared" si="18"/>
        <v>1.1708230886313078</v>
      </c>
      <c r="D509">
        <v>1</v>
      </c>
      <c r="E509" s="4" t="s">
        <v>1407</v>
      </c>
      <c r="F509" s="8" t="str">
        <f>IF(ISERROR(MATCH(E509,poiss!$D:$D,0)),"*",H509/LOOKUP(E509,poiss!$D:$D,poiss!$E:$E))</f>
        <v>*</v>
      </c>
      <c r="G509" s="8">
        <f>IF(ISERROR(MATCH(E509,naine!$D:$D,0)),"*",H509/LOOKUP(E509,naine!$D:$D,naine!$E:$E))</f>
        <v>0.94863380051855739</v>
      </c>
      <c r="H509" s="9">
        <f t="shared" si="19"/>
        <v>2.5383931971062315</v>
      </c>
      <c r="I509" s="7">
        <v>2</v>
      </c>
    </row>
    <row r="510" spans="1:9" x14ac:dyDescent="0.25">
      <c r="A510" t="s">
        <v>3932</v>
      </c>
      <c r="B510" s="2" t="str">
        <f>IF(ISERROR(MATCH(A510,poiss!$A:$A,0)),"*",C510/LOOKUP(A510,poiss!$A:$A,poiss!$B:$B))</f>
        <v>*</v>
      </c>
      <c r="C510" s="1">
        <f t="shared" si="18"/>
        <v>1.1708230886313078</v>
      </c>
      <c r="D510">
        <v>1</v>
      </c>
      <c r="E510" s="4" t="s">
        <v>1427</v>
      </c>
      <c r="F510" s="8">
        <f>IF(ISERROR(MATCH(E510,poiss!$D:$D,0)),"*",H510/LOOKUP(E510,poiss!$D:$D,poiss!$E:$E))</f>
        <v>2.7173499175022209</v>
      </c>
      <c r="G510" s="8">
        <f>IF(ISERROR(MATCH(E510,naine!$D:$D,0)),"*",H510/LOOKUP(E510,naine!$D:$D,naine!$E:$E))</f>
        <v>0.94863380051855739</v>
      </c>
      <c r="H510" s="9">
        <f t="shared" si="19"/>
        <v>2.5383931971062315</v>
      </c>
      <c r="I510" s="7">
        <v>2</v>
      </c>
    </row>
    <row r="511" spans="1:9" x14ac:dyDescent="0.25">
      <c r="A511" t="s">
        <v>3911</v>
      </c>
      <c r="B511" s="2" t="str">
        <f>IF(ISERROR(MATCH(A511,poiss!$A:$A,0)),"*",C511/LOOKUP(A511,poiss!$A:$A,poiss!$B:$B))</f>
        <v>*</v>
      </c>
      <c r="C511" s="1">
        <f t="shared" si="18"/>
        <v>1.1708230886313078</v>
      </c>
      <c r="D511">
        <v>1</v>
      </c>
      <c r="E511" s="4" t="s">
        <v>1297</v>
      </c>
      <c r="F511" s="8">
        <f>IF(ISERROR(MATCH(E511,poiss!$D:$D,0)),"*",H511/LOOKUP(E511,poiss!$D:$D,poiss!$E:$E))</f>
        <v>1.3586749587511104</v>
      </c>
      <c r="G511" s="8">
        <f>IF(ISERROR(MATCH(E511,naine!$D:$D,0)),"*",H511/LOOKUP(E511,naine!$D:$D,naine!$E:$E))</f>
        <v>0.94863380051855739</v>
      </c>
      <c r="H511" s="9">
        <f t="shared" si="19"/>
        <v>2.5383931971062315</v>
      </c>
      <c r="I511" s="7">
        <v>2</v>
      </c>
    </row>
    <row r="512" spans="1:9" x14ac:dyDescent="0.25">
      <c r="A512" t="s">
        <v>3849</v>
      </c>
      <c r="B512" s="2" t="str">
        <f>IF(ISERROR(MATCH(A512,poiss!$A:$A,0)),"*",C512/LOOKUP(A512,poiss!$A:$A,poiss!$B:$B))</f>
        <v>*</v>
      </c>
      <c r="C512" s="1">
        <f t="shared" si="18"/>
        <v>1.1708230886313078</v>
      </c>
      <c r="D512">
        <v>1</v>
      </c>
      <c r="E512" s="4" t="s">
        <v>1354</v>
      </c>
      <c r="F512" s="8">
        <f>IF(ISERROR(MATCH(E512,poiss!$D:$D,0)),"*",H512/LOOKUP(E512,poiss!$D:$D,poiss!$E:$E))</f>
        <v>0.90578330583407363</v>
      </c>
      <c r="G512" s="8">
        <f>IF(ISERROR(MATCH(E512,naine!$D:$D,0)),"*",H512/LOOKUP(E512,naine!$D:$D,naine!$E:$E))</f>
        <v>0.94863380051855739</v>
      </c>
      <c r="H512" s="9">
        <f t="shared" si="19"/>
        <v>2.5383931971062315</v>
      </c>
      <c r="I512" s="7">
        <v>2</v>
      </c>
    </row>
    <row r="513" spans="1:9" x14ac:dyDescent="0.25">
      <c r="A513" t="s">
        <v>3798</v>
      </c>
      <c r="B513" s="2" t="str">
        <f>IF(ISERROR(MATCH(A513,poiss!$A:$A,0)),"*",C513/LOOKUP(A513,poiss!$A:$A,poiss!$B:$B))</f>
        <v>*</v>
      </c>
      <c r="C513" s="1">
        <f t="shared" si="18"/>
        <v>1.1708230886313078</v>
      </c>
      <c r="D513">
        <v>1</v>
      </c>
      <c r="E513" s="4" t="s">
        <v>1762</v>
      </c>
      <c r="F513" s="8">
        <f>IF(ISERROR(MATCH(E513,poiss!$D:$D,0)),"*",H513/LOOKUP(E513,poiss!$D:$D,poiss!$E:$E))</f>
        <v>1.3586749587511104</v>
      </c>
      <c r="G513" s="8">
        <f>IF(ISERROR(MATCH(E513,naine!$D:$D,0)),"*",H513/LOOKUP(E513,naine!$D:$D,naine!$E:$E))</f>
        <v>0.94863380051855739</v>
      </c>
      <c r="H513" s="9">
        <f t="shared" si="19"/>
        <v>2.5383931971062315</v>
      </c>
      <c r="I513" s="7">
        <v>2</v>
      </c>
    </row>
    <row r="514" spans="1:9" x14ac:dyDescent="0.25">
      <c r="A514" t="s">
        <v>3910</v>
      </c>
      <c r="B514" s="2" t="str">
        <f>IF(ISERROR(MATCH(A514,poiss!$A:$A,0)),"*",C514/LOOKUP(A514,poiss!$A:$A,poiss!$B:$B))</f>
        <v>*</v>
      </c>
      <c r="C514" s="1">
        <f t="shared" si="18"/>
        <v>1.1708230886313078</v>
      </c>
      <c r="D514">
        <v>1</v>
      </c>
      <c r="E514" s="4" t="s">
        <v>1538</v>
      </c>
      <c r="F514" s="8" t="str">
        <f>IF(ISERROR(MATCH(E514,poiss!$D:$D,0)),"*",H514/LOOKUP(E514,poiss!$D:$D,poiss!$E:$E))</f>
        <v>*</v>
      </c>
      <c r="G514" s="8">
        <f>IF(ISERROR(MATCH(E514,naine!$D:$D,0)),"*",H514/LOOKUP(E514,naine!$D:$D,naine!$E:$E))</f>
        <v>0.83005457545373773</v>
      </c>
      <c r="H514" s="9">
        <f t="shared" si="19"/>
        <v>2.5383931971062315</v>
      </c>
      <c r="I514" s="7">
        <v>2</v>
      </c>
    </row>
    <row r="515" spans="1:9" x14ac:dyDescent="0.25">
      <c r="A515" t="s">
        <v>3854</v>
      </c>
      <c r="B515" s="2" t="str">
        <f>IF(ISERROR(MATCH(A515,poiss!$A:$A,0)),"*",C515/LOOKUP(A515,poiss!$A:$A,poiss!$B:$B))</f>
        <v>*</v>
      </c>
      <c r="C515" s="1">
        <f t="shared" ref="C515:C578" si="20">D515/$D$2*10000</f>
        <v>1.1708230886313078</v>
      </c>
      <c r="D515">
        <v>1</v>
      </c>
      <c r="E515" s="4" t="s">
        <v>1606</v>
      </c>
      <c r="F515" s="8" t="str">
        <f>IF(ISERROR(MATCH(E515,poiss!$D:$D,0)),"*",H515/LOOKUP(E515,poiss!$D:$D,poiss!$E:$E))</f>
        <v>*</v>
      </c>
      <c r="G515" s="8">
        <f>IF(ISERROR(MATCH(E515,naine!$D:$D,0)),"*",H515/LOOKUP(E515,naine!$D:$D,naine!$E:$E))</f>
        <v>0.83005457545373773</v>
      </c>
      <c r="H515" s="9">
        <f t="shared" ref="H515:H578" si="21">I515/$I$2*10000</f>
        <v>2.5383931971062315</v>
      </c>
      <c r="I515" s="7">
        <v>2</v>
      </c>
    </row>
    <row r="516" spans="1:9" x14ac:dyDescent="0.25">
      <c r="A516" t="s">
        <v>3878</v>
      </c>
      <c r="B516" s="2" t="str">
        <f>IF(ISERROR(MATCH(A516,poiss!$A:$A,0)),"*",C516/LOOKUP(A516,poiss!$A:$A,poiss!$B:$B))</f>
        <v>*</v>
      </c>
      <c r="C516" s="1">
        <f t="shared" si="20"/>
        <v>1.1708230886313078</v>
      </c>
      <c r="D516">
        <v>1</v>
      </c>
      <c r="E516" s="4" t="s">
        <v>1705</v>
      </c>
      <c r="F516" s="8">
        <f>IF(ISERROR(MATCH(E516,poiss!$D:$D,0)),"*",H516/LOOKUP(E516,poiss!$D:$D,poiss!$E:$E))</f>
        <v>1.3586749587511104</v>
      </c>
      <c r="G516" s="8">
        <f>IF(ISERROR(MATCH(E516,naine!$D:$D,0)),"*",H516/LOOKUP(E516,naine!$D:$D,naine!$E:$E))</f>
        <v>0.83005457545373773</v>
      </c>
      <c r="H516" s="9">
        <f t="shared" si="21"/>
        <v>2.5383931971062315</v>
      </c>
      <c r="I516" s="7">
        <v>2</v>
      </c>
    </row>
    <row r="517" spans="1:9" x14ac:dyDescent="0.25">
      <c r="A517" t="s">
        <v>3934</v>
      </c>
      <c r="B517" s="2" t="str">
        <f>IF(ISERROR(MATCH(A517,poiss!$A:$A,0)),"*",C517/LOOKUP(A517,poiss!$A:$A,poiss!$B:$B))</f>
        <v>*</v>
      </c>
      <c r="C517" s="1">
        <f t="shared" si="20"/>
        <v>1.1708230886313078</v>
      </c>
      <c r="D517">
        <v>1</v>
      </c>
      <c r="E517" s="4" t="s">
        <v>1359</v>
      </c>
      <c r="F517" s="8">
        <f>IF(ISERROR(MATCH(E517,poiss!$D:$D,0)),"*",H517/LOOKUP(E517,poiss!$D:$D,poiss!$E:$E))</f>
        <v>0.90578330583407363</v>
      </c>
      <c r="G517" s="8">
        <f>IF(ISERROR(MATCH(E517,naine!$D:$D,0)),"*",H517/LOOKUP(E517,naine!$D:$D,naine!$E:$E))</f>
        <v>0.83005457545373773</v>
      </c>
      <c r="H517" s="9">
        <f t="shared" si="21"/>
        <v>2.5383931971062315</v>
      </c>
      <c r="I517" s="7">
        <v>2</v>
      </c>
    </row>
    <row r="518" spans="1:9" x14ac:dyDescent="0.25">
      <c r="A518" t="s">
        <v>3987</v>
      </c>
      <c r="B518" s="2" t="str">
        <f>IF(ISERROR(MATCH(A518,poiss!$A:$A,0)),"*",C518/LOOKUP(A518,poiss!$A:$A,poiss!$B:$B))</f>
        <v>*</v>
      </c>
      <c r="C518" s="1">
        <f t="shared" si="20"/>
        <v>1.1708230886313078</v>
      </c>
      <c r="D518">
        <v>1</v>
      </c>
      <c r="E518" s="4" t="s">
        <v>1465</v>
      </c>
      <c r="F518" s="8">
        <f>IF(ISERROR(MATCH(E518,poiss!$D:$D,0)),"*",H518/LOOKUP(E518,poiss!$D:$D,poiss!$E:$E))</f>
        <v>0.67933747937555522</v>
      </c>
      <c r="G518" s="8">
        <f>IF(ISERROR(MATCH(E518,naine!$D:$D,0)),"*",H518/LOOKUP(E518,naine!$D:$D,naine!$E:$E))</f>
        <v>0.83005457545373773</v>
      </c>
      <c r="H518" s="9">
        <f t="shared" si="21"/>
        <v>2.5383931971062315</v>
      </c>
      <c r="I518" s="7">
        <v>2</v>
      </c>
    </row>
    <row r="519" spans="1:9" x14ac:dyDescent="0.25">
      <c r="A519" t="s">
        <v>606</v>
      </c>
      <c r="B519" s="2" t="str">
        <f>IF(ISERROR(MATCH(A519,poiss!$A:$A,0)),"*",C519/LOOKUP(A519,poiss!$A:$A,poiss!$B:$B))</f>
        <v>*</v>
      </c>
      <c r="C519" s="1">
        <f t="shared" si="20"/>
        <v>1.1708230886313078</v>
      </c>
      <c r="D519">
        <v>1</v>
      </c>
      <c r="E519" s="4" t="s">
        <v>1708</v>
      </c>
      <c r="F519" s="8">
        <f>IF(ISERROR(MATCH(E519,poiss!$D:$D,0)),"*",H519/LOOKUP(E519,poiss!$D:$D,poiss!$E:$E))</f>
        <v>2.7173499175022209</v>
      </c>
      <c r="G519" s="8">
        <f>IF(ISERROR(MATCH(E519,naine!$D:$D,0)),"*",H519/LOOKUP(E519,naine!$D:$D,naine!$E:$E))</f>
        <v>0.83005457545373773</v>
      </c>
      <c r="H519" s="9">
        <f t="shared" si="21"/>
        <v>2.5383931971062315</v>
      </c>
      <c r="I519" s="7">
        <v>2</v>
      </c>
    </row>
    <row r="520" spans="1:9" x14ac:dyDescent="0.25">
      <c r="A520" t="s">
        <v>3832</v>
      </c>
      <c r="B520" s="2" t="str">
        <f>IF(ISERROR(MATCH(A520,poiss!$A:$A,0)),"*",C520/LOOKUP(A520,poiss!$A:$A,poiss!$B:$B))</f>
        <v>*</v>
      </c>
      <c r="C520" s="1">
        <f t="shared" si="20"/>
        <v>1.1708230886313078</v>
      </c>
      <c r="D520">
        <v>1</v>
      </c>
      <c r="E520" s="4" t="s">
        <v>1305</v>
      </c>
      <c r="F520" s="8">
        <f>IF(ISERROR(MATCH(E520,poiss!$D:$D,0)),"*",H520/LOOKUP(E520,poiss!$D:$D,poiss!$E:$E))</f>
        <v>0.90578330583407363</v>
      </c>
      <c r="G520" s="8">
        <f>IF(ISERROR(MATCH(E520,naine!$D:$D,0)),"*",H520/LOOKUP(E520,naine!$D:$D,naine!$E:$E))</f>
        <v>0.83005457545373773</v>
      </c>
      <c r="H520" s="9">
        <f t="shared" si="21"/>
        <v>2.5383931971062315</v>
      </c>
      <c r="I520" s="7">
        <v>2</v>
      </c>
    </row>
    <row r="521" spans="1:9" x14ac:dyDescent="0.25">
      <c r="A521" t="s">
        <v>90</v>
      </c>
      <c r="B521" s="2" t="str">
        <f>IF(ISERROR(MATCH(A521,poiss!$A:$A,0)),"*",C521/LOOKUP(A521,poiss!$A:$A,poiss!$B:$B))</f>
        <v>*</v>
      </c>
      <c r="C521" s="1">
        <f t="shared" si="20"/>
        <v>1.1708230886313078</v>
      </c>
      <c r="D521">
        <v>1</v>
      </c>
      <c r="E521" s="4" t="s">
        <v>1312</v>
      </c>
      <c r="F521" s="8" t="str">
        <f>IF(ISERROR(MATCH(E521,poiss!$D:$D,0)),"*",H521/LOOKUP(E521,poiss!$D:$D,poiss!$E:$E))</f>
        <v>*</v>
      </c>
      <c r="G521" s="8">
        <f>IF(ISERROR(MATCH(E521,naine!$D:$D,0)),"*",H521/LOOKUP(E521,naine!$D:$D,naine!$E:$E))</f>
        <v>0.73782628929221128</v>
      </c>
      <c r="H521" s="9">
        <f t="shared" si="21"/>
        <v>2.5383931971062315</v>
      </c>
      <c r="I521" s="7">
        <v>2</v>
      </c>
    </row>
    <row r="522" spans="1:9" x14ac:dyDescent="0.25">
      <c r="A522" t="s">
        <v>3919</v>
      </c>
      <c r="B522" s="2" t="str">
        <f>IF(ISERROR(MATCH(A522,poiss!$A:$A,0)),"*",C522/LOOKUP(A522,poiss!$A:$A,poiss!$B:$B))</f>
        <v>*</v>
      </c>
      <c r="C522" s="1">
        <f t="shared" si="20"/>
        <v>1.1708230886313078</v>
      </c>
      <c r="D522">
        <v>1</v>
      </c>
      <c r="E522" s="4" t="s">
        <v>1247</v>
      </c>
      <c r="F522" s="8">
        <f>IF(ISERROR(MATCH(E522,poiss!$D:$D,0)),"*",H522/LOOKUP(E522,poiss!$D:$D,poiss!$E:$E))</f>
        <v>0.45289165291703681</v>
      </c>
      <c r="G522" s="8">
        <f>IF(ISERROR(MATCH(E522,naine!$D:$D,0)),"*",H522/LOOKUP(E522,naine!$D:$D,naine!$E:$E))</f>
        <v>0.73782628929221128</v>
      </c>
      <c r="H522" s="9">
        <f t="shared" si="21"/>
        <v>2.5383931971062315</v>
      </c>
      <c r="I522" s="7">
        <v>2</v>
      </c>
    </row>
    <row r="523" spans="1:9" x14ac:dyDescent="0.25">
      <c r="A523" t="s">
        <v>3800</v>
      </c>
      <c r="B523" s="2" t="str">
        <f>IF(ISERROR(MATCH(A523,poiss!$A:$A,0)),"*",C523/LOOKUP(A523,poiss!$A:$A,poiss!$B:$B))</f>
        <v>*</v>
      </c>
      <c r="C523" s="1">
        <f t="shared" si="20"/>
        <v>1.1708230886313078</v>
      </c>
      <c r="D523">
        <v>1</v>
      </c>
      <c r="E523" s="4" t="s">
        <v>1328</v>
      </c>
      <c r="F523" s="8">
        <f>IF(ISERROR(MATCH(E523,poiss!$D:$D,0)),"*",H523/LOOKUP(E523,poiss!$D:$D,poiss!$E:$E))</f>
        <v>1.3586749587511104</v>
      </c>
      <c r="G523" s="8">
        <f>IF(ISERROR(MATCH(E523,naine!$D:$D,0)),"*",H523/LOOKUP(E523,naine!$D:$D,naine!$E:$E))</f>
        <v>0.73782628929221128</v>
      </c>
      <c r="H523" s="9">
        <f t="shared" si="21"/>
        <v>2.5383931971062315</v>
      </c>
      <c r="I523" s="7">
        <v>2</v>
      </c>
    </row>
    <row r="524" spans="1:9" x14ac:dyDescent="0.25">
      <c r="A524" t="s">
        <v>101</v>
      </c>
      <c r="B524" s="2" t="str">
        <f>IF(ISERROR(MATCH(A524,poiss!$A:$A,0)),"*",C524/LOOKUP(A524,poiss!$A:$A,poiss!$B:$B))</f>
        <v>*</v>
      </c>
      <c r="C524" s="1">
        <f t="shared" si="20"/>
        <v>1.1708230886313078</v>
      </c>
      <c r="D524">
        <v>1</v>
      </c>
      <c r="E524" s="4" t="s">
        <v>1353</v>
      </c>
      <c r="F524" s="8">
        <f>IF(ISERROR(MATCH(E524,poiss!$D:$D,0)),"*",H524/LOOKUP(E524,poiss!$D:$D,poiss!$E:$E))</f>
        <v>1.3586749587511104</v>
      </c>
      <c r="G524" s="8">
        <f>IF(ISERROR(MATCH(E524,naine!$D:$D,0)),"*",H524/LOOKUP(E524,naine!$D:$D,naine!$E:$E))</f>
        <v>0.73782628929221128</v>
      </c>
      <c r="H524" s="9">
        <f t="shared" si="21"/>
        <v>2.5383931971062315</v>
      </c>
      <c r="I524" s="7">
        <v>2</v>
      </c>
    </row>
    <row r="525" spans="1:9" x14ac:dyDescent="0.25">
      <c r="A525" t="s">
        <v>23</v>
      </c>
      <c r="B525" s="2" t="str">
        <f>IF(ISERROR(MATCH(A525,poiss!$A:$A,0)),"*",C525/LOOKUP(A525,poiss!$A:$A,poiss!$B:$B))</f>
        <v>*</v>
      </c>
      <c r="C525" s="1">
        <f t="shared" si="20"/>
        <v>1.1708230886313078</v>
      </c>
      <c r="D525">
        <v>1</v>
      </c>
      <c r="E525" s="4" t="s">
        <v>1421</v>
      </c>
      <c r="F525" s="8">
        <f>IF(ISERROR(MATCH(E525,poiss!$D:$D,0)),"*",H525/LOOKUP(E525,poiss!$D:$D,poiss!$E:$E))</f>
        <v>1.3586749587511104</v>
      </c>
      <c r="G525" s="8">
        <f>IF(ISERROR(MATCH(E525,naine!$D:$D,0)),"*",H525/LOOKUP(E525,naine!$D:$D,naine!$E:$E))</f>
        <v>0.73782628929221128</v>
      </c>
      <c r="H525" s="9">
        <f t="shared" si="21"/>
        <v>2.5383931971062315</v>
      </c>
      <c r="I525" s="7">
        <v>2</v>
      </c>
    </row>
    <row r="526" spans="1:9" x14ac:dyDescent="0.25">
      <c r="A526" t="s">
        <v>3896</v>
      </c>
      <c r="B526" s="2" t="str">
        <f>IF(ISERROR(MATCH(A526,poiss!$A:$A,0)),"*",C526/LOOKUP(A526,poiss!$A:$A,poiss!$B:$B))</f>
        <v>*</v>
      </c>
      <c r="C526" s="1">
        <f t="shared" si="20"/>
        <v>1.1708230886313078</v>
      </c>
      <c r="D526">
        <v>1</v>
      </c>
      <c r="E526" s="4" t="s">
        <v>1374</v>
      </c>
      <c r="F526" s="8">
        <f>IF(ISERROR(MATCH(E526,poiss!$D:$D,0)),"*",H526/LOOKUP(E526,poiss!$D:$D,poiss!$E:$E))</f>
        <v>1.3586749587511104</v>
      </c>
      <c r="G526" s="8">
        <f>IF(ISERROR(MATCH(E526,naine!$D:$D,0)),"*",H526/LOOKUP(E526,naine!$D:$D,naine!$E:$E))</f>
        <v>0.73782628929221128</v>
      </c>
      <c r="H526" s="9">
        <f t="shared" si="21"/>
        <v>2.5383931971062315</v>
      </c>
      <c r="I526" s="7">
        <v>2</v>
      </c>
    </row>
    <row r="527" spans="1:9" x14ac:dyDescent="0.25">
      <c r="A527" t="s">
        <v>3875</v>
      </c>
      <c r="B527" s="2" t="str">
        <f>IF(ISERROR(MATCH(A527,poiss!$A:$A,0)),"*",C527/LOOKUP(A527,poiss!$A:$A,poiss!$B:$B))</f>
        <v>*</v>
      </c>
      <c r="C527" s="1">
        <f t="shared" si="20"/>
        <v>1.1708230886313078</v>
      </c>
      <c r="D527">
        <v>1</v>
      </c>
      <c r="E527" s="4" t="s">
        <v>1439</v>
      </c>
      <c r="F527" s="8">
        <f>IF(ISERROR(MATCH(E527,poiss!$D:$D,0)),"*",H527/LOOKUP(E527,poiss!$D:$D,poiss!$E:$E))</f>
        <v>0.30192776861135789</v>
      </c>
      <c r="G527" s="8">
        <f>IF(ISERROR(MATCH(E527,naine!$D:$D,0)),"*",H527/LOOKUP(E527,naine!$D:$D,naine!$E:$E))</f>
        <v>0.73782628929221128</v>
      </c>
      <c r="H527" s="9">
        <f t="shared" si="21"/>
        <v>2.5383931971062315</v>
      </c>
      <c r="I527" s="7">
        <v>2</v>
      </c>
    </row>
    <row r="528" spans="1:9" x14ac:dyDescent="0.25">
      <c r="A528" t="s">
        <v>3882</v>
      </c>
      <c r="B528" s="2" t="str">
        <f>IF(ISERROR(MATCH(A528,poiss!$A:$A,0)),"*",C528/LOOKUP(A528,poiss!$A:$A,poiss!$B:$B))</f>
        <v>*</v>
      </c>
      <c r="C528" s="1">
        <f t="shared" si="20"/>
        <v>1.1708230886313078</v>
      </c>
      <c r="D528">
        <v>1</v>
      </c>
      <c r="E528" s="4" t="s">
        <v>1240</v>
      </c>
      <c r="F528" s="8">
        <f>IF(ISERROR(MATCH(E528,poiss!$D:$D,0)),"*",H528/LOOKUP(E528,poiss!$D:$D,poiss!$E:$E))</f>
        <v>0.90578330583407363</v>
      </c>
      <c r="G528" s="8">
        <f>IF(ISERROR(MATCH(E528,naine!$D:$D,0)),"*",H528/LOOKUP(E528,naine!$D:$D,naine!$E:$E))</f>
        <v>0.73782628929221128</v>
      </c>
      <c r="H528" s="9">
        <f t="shared" si="21"/>
        <v>2.5383931971062315</v>
      </c>
      <c r="I528" s="7">
        <v>2</v>
      </c>
    </row>
    <row r="529" spans="1:9" x14ac:dyDescent="0.25">
      <c r="A529" t="s">
        <v>3928</v>
      </c>
      <c r="B529" s="2" t="str">
        <f>IF(ISERROR(MATCH(A529,poiss!$A:$A,0)),"*",C529/LOOKUP(A529,poiss!$A:$A,poiss!$B:$B))</f>
        <v>*</v>
      </c>
      <c r="C529" s="1">
        <f t="shared" si="20"/>
        <v>1.1708230886313078</v>
      </c>
      <c r="D529">
        <v>1</v>
      </c>
      <c r="E529" s="4" t="s">
        <v>1248</v>
      </c>
      <c r="F529" s="8">
        <f>IF(ISERROR(MATCH(E529,poiss!$D:$D,0)),"*",H529/LOOKUP(E529,poiss!$D:$D,poiss!$E:$E))</f>
        <v>0.90578330583407363</v>
      </c>
      <c r="G529" s="8">
        <f>IF(ISERROR(MATCH(E529,naine!$D:$D,0)),"*",H529/LOOKUP(E529,naine!$D:$D,naine!$E:$E))</f>
        <v>0.73782628929221128</v>
      </c>
      <c r="H529" s="9">
        <f t="shared" si="21"/>
        <v>2.5383931971062315</v>
      </c>
      <c r="I529" s="7">
        <v>2</v>
      </c>
    </row>
    <row r="530" spans="1:9" x14ac:dyDescent="0.25">
      <c r="A530" t="s">
        <v>3861</v>
      </c>
      <c r="B530" s="2" t="str">
        <f>IF(ISERROR(MATCH(A530,poiss!$A:$A,0)),"*",C530/LOOKUP(A530,poiss!$A:$A,poiss!$B:$B))</f>
        <v>*</v>
      </c>
      <c r="C530" s="1">
        <f t="shared" si="20"/>
        <v>1.1708230886313078</v>
      </c>
      <c r="D530">
        <v>1</v>
      </c>
      <c r="E530" s="4" t="s">
        <v>1367</v>
      </c>
      <c r="F530" s="8">
        <f>IF(ISERROR(MATCH(E530,poiss!$D:$D,0)),"*",H530/LOOKUP(E530,poiss!$D:$D,poiss!$E:$E))</f>
        <v>2.7173499175022209</v>
      </c>
      <c r="G530" s="8">
        <f>IF(ISERROR(MATCH(E530,naine!$D:$D,0)),"*",H530/LOOKUP(E530,naine!$D:$D,naine!$E:$E))</f>
        <v>0.66404366036299012</v>
      </c>
      <c r="H530" s="9">
        <f t="shared" si="21"/>
        <v>2.5383931971062315</v>
      </c>
      <c r="I530" s="7">
        <v>2</v>
      </c>
    </row>
    <row r="531" spans="1:9" x14ac:dyDescent="0.25">
      <c r="A531" t="s">
        <v>3889</v>
      </c>
      <c r="B531" s="2" t="str">
        <f>IF(ISERROR(MATCH(A531,poiss!$A:$A,0)),"*",C531/LOOKUP(A531,poiss!$A:$A,poiss!$B:$B))</f>
        <v>*</v>
      </c>
      <c r="C531" s="1">
        <f t="shared" si="20"/>
        <v>1.1708230886313078</v>
      </c>
      <c r="D531">
        <v>1</v>
      </c>
      <c r="E531" s="4" t="s">
        <v>1424</v>
      </c>
      <c r="F531" s="8">
        <f>IF(ISERROR(MATCH(E531,poiss!$D:$D,0)),"*",H531/LOOKUP(E531,poiss!$D:$D,poiss!$E:$E))</f>
        <v>0.67933747937555522</v>
      </c>
      <c r="G531" s="8">
        <f>IF(ISERROR(MATCH(E531,naine!$D:$D,0)),"*",H531/LOOKUP(E531,naine!$D:$D,naine!$E:$E))</f>
        <v>0.66404366036299012</v>
      </c>
      <c r="H531" s="9">
        <f t="shared" si="21"/>
        <v>2.5383931971062315</v>
      </c>
      <c r="I531" s="7">
        <v>2</v>
      </c>
    </row>
    <row r="532" spans="1:9" x14ac:dyDescent="0.25">
      <c r="A532" t="s">
        <v>3970</v>
      </c>
      <c r="B532" s="2" t="str">
        <f>IF(ISERROR(MATCH(A532,poiss!$A:$A,0)),"*",C532/LOOKUP(A532,poiss!$A:$A,poiss!$B:$B))</f>
        <v>*</v>
      </c>
      <c r="C532" s="1">
        <f t="shared" si="20"/>
        <v>1.1708230886313078</v>
      </c>
      <c r="D532">
        <v>1</v>
      </c>
      <c r="E532" s="4" t="s">
        <v>1235</v>
      </c>
      <c r="F532" s="8">
        <f>IF(ISERROR(MATCH(E532,poiss!$D:$D,0)),"*",H532/LOOKUP(E532,poiss!$D:$D,poiss!$E:$E))</f>
        <v>1.3586749587511104</v>
      </c>
      <c r="G532" s="8">
        <f>IF(ISERROR(MATCH(E532,naine!$D:$D,0)),"*",H532/LOOKUP(E532,naine!$D:$D,naine!$E:$E))</f>
        <v>0.66404366036299012</v>
      </c>
      <c r="H532" s="9">
        <f t="shared" si="21"/>
        <v>2.5383931971062315</v>
      </c>
      <c r="I532" s="7">
        <v>2</v>
      </c>
    </row>
    <row r="533" spans="1:9" x14ac:dyDescent="0.25">
      <c r="A533" t="s">
        <v>3787</v>
      </c>
      <c r="B533" s="2" t="str">
        <f>IF(ISERROR(MATCH(A533,poiss!$A:$A,0)),"*",C533/LOOKUP(A533,poiss!$A:$A,poiss!$B:$B))</f>
        <v>*</v>
      </c>
      <c r="C533" s="1">
        <f t="shared" si="20"/>
        <v>1.1708230886313078</v>
      </c>
      <c r="D533">
        <v>1</v>
      </c>
      <c r="E533" s="4" t="s">
        <v>1298</v>
      </c>
      <c r="F533" s="8">
        <f>IF(ISERROR(MATCH(E533,poiss!$D:$D,0)),"*",H533/LOOKUP(E533,poiss!$D:$D,poiss!$E:$E))</f>
        <v>0.67933747937555522</v>
      </c>
      <c r="G533" s="8">
        <f>IF(ISERROR(MATCH(E533,naine!$D:$D,0)),"*",H533/LOOKUP(E533,naine!$D:$D,naine!$E:$E))</f>
        <v>0.66404366036299012</v>
      </c>
      <c r="H533" s="9">
        <f t="shared" si="21"/>
        <v>2.5383931971062315</v>
      </c>
      <c r="I533" s="7">
        <v>2</v>
      </c>
    </row>
    <row r="534" spans="1:9" x14ac:dyDescent="0.25">
      <c r="A534" t="s">
        <v>3981</v>
      </c>
      <c r="B534" s="2" t="str">
        <f>IF(ISERROR(MATCH(A534,poiss!$A:$A,0)),"*",C534/LOOKUP(A534,poiss!$A:$A,poiss!$B:$B))</f>
        <v>*</v>
      </c>
      <c r="C534" s="1">
        <f t="shared" si="20"/>
        <v>1.1708230886313078</v>
      </c>
      <c r="D534">
        <v>1</v>
      </c>
      <c r="E534" s="4" t="s">
        <v>1296</v>
      </c>
      <c r="F534" s="8" t="str">
        <f>IF(ISERROR(MATCH(E534,poiss!$D:$D,0)),"*",H534/LOOKUP(E534,poiss!$D:$D,poiss!$E:$E))</f>
        <v>*</v>
      </c>
      <c r="G534" s="8">
        <f>IF(ISERROR(MATCH(E534,naine!$D:$D,0)),"*",H534/LOOKUP(E534,naine!$D:$D,naine!$E:$E))</f>
        <v>0.60367605487544562</v>
      </c>
      <c r="H534" s="9">
        <f t="shared" si="21"/>
        <v>2.5383931971062315</v>
      </c>
      <c r="I534" s="7">
        <v>2</v>
      </c>
    </row>
    <row r="535" spans="1:9" x14ac:dyDescent="0.25">
      <c r="A535" t="s">
        <v>2247</v>
      </c>
      <c r="B535" s="2" t="str">
        <f>IF(ISERROR(MATCH(A535,poiss!$A:$A,0)),"*",C535/LOOKUP(A535,poiss!$A:$A,poiss!$B:$B))</f>
        <v>*</v>
      </c>
      <c r="C535" s="1">
        <f t="shared" si="20"/>
        <v>1.1708230886313078</v>
      </c>
      <c r="D535">
        <v>1</v>
      </c>
      <c r="E535" s="4" t="s">
        <v>1177</v>
      </c>
      <c r="F535" s="8">
        <f>IF(ISERROR(MATCH(E535,poiss!$D:$D,0)),"*",H535/LOOKUP(E535,poiss!$D:$D,poiss!$E:$E))</f>
        <v>0.27173499175022209</v>
      </c>
      <c r="G535" s="8">
        <f>IF(ISERROR(MATCH(E535,naine!$D:$D,0)),"*",H535/LOOKUP(E535,naine!$D:$D,naine!$E:$E))</f>
        <v>0.60367605487544562</v>
      </c>
      <c r="H535" s="9">
        <f t="shared" si="21"/>
        <v>2.5383931971062315</v>
      </c>
      <c r="I535" s="7">
        <v>2</v>
      </c>
    </row>
    <row r="536" spans="1:9" x14ac:dyDescent="0.25">
      <c r="A536" t="s">
        <v>3828</v>
      </c>
      <c r="B536" s="2" t="str">
        <f>IF(ISERROR(MATCH(A536,poiss!$A:$A,0)),"*",C536/LOOKUP(A536,poiss!$A:$A,poiss!$B:$B))</f>
        <v>*</v>
      </c>
      <c r="C536" s="1">
        <f t="shared" si="20"/>
        <v>1.1708230886313078</v>
      </c>
      <c r="D536">
        <v>1</v>
      </c>
      <c r="E536" s="4" t="s">
        <v>1434</v>
      </c>
      <c r="F536" s="8">
        <f>IF(ISERROR(MATCH(E536,poiss!$D:$D,0)),"*",H536/LOOKUP(E536,poiss!$D:$D,poiss!$E:$E))</f>
        <v>0.67933747937555522</v>
      </c>
      <c r="G536" s="8">
        <f>IF(ISERROR(MATCH(E536,naine!$D:$D,0)),"*",H536/LOOKUP(E536,naine!$D:$D,naine!$E:$E))</f>
        <v>0.60367605487544562</v>
      </c>
      <c r="H536" s="9">
        <f t="shared" si="21"/>
        <v>2.5383931971062315</v>
      </c>
      <c r="I536" s="7">
        <v>2</v>
      </c>
    </row>
    <row r="537" spans="1:9" x14ac:dyDescent="0.25">
      <c r="A537" t="s">
        <v>4022</v>
      </c>
      <c r="B537" s="2" t="str">
        <f>IF(ISERROR(MATCH(A537,poiss!$A:$A,0)),"*",C537/LOOKUP(A537,poiss!$A:$A,poiss!$B:$B))</f>
        <v>*</v>
      </c>
      <c r="C537" s="1">
        <f t="shared" si="20"/>
        <v>1.1708230886313078</v>
      </c>
      <c r="D537">
        <v>1</v>
      </c>
      <c r="E537" s="4" t="s">
        <v>1307</v>
      </c>
      <c r="F537" s="8">
        <f>IF(ISERROR(MATCH(E537,poiss!$D:$D,0)),"*",H537/LOOKUP(E537,poiss!$D:$D,poiss!$E:$E))</f>
        <v>2.7173499175022209</v>
      </c>
      <c r="G537" s="8">
        <f>IF(ISERROR(MATCH(E537,naine!$D:$D,0)),"*",H537/LOOKUP(E537,naine!$D:$D,naine!$E:$E))</f>
        <v>0.55336971696915849</v>
      </c>
      <c r="H537" s="9">
        <f t="shared" si="21"/>
        <v>2.5383931971062315</v>
      </c>
      <c r="I537" s="7">
        <v>2</v>
      </c>
    </row>
    <row r="538" spans="1:9" x14ac:dyDescent="0.25">
      <c r="A538" t="s">
        <v>538</v>
      </c>
      <c r="B538" s="2" t="str">
        <f>IF(ISERROR(MATCH(A538,poiss!$A:$A,0)),"*",C538/LOOKUP(A538,poiss!$A:$A,poiss!$B:$B))</f>
        <v>*</v>
      </c>
      <c r="C538" s="1">
        <f t="shared" si="20"/>
        <v>1.1708230886313078</v>
      </c>
      <c r="D538">
        <v>1</v>
      </c>
      <c r="E538" s="4" t="s">
        <v>1383</v>
      </c>
      <c r="F538" s="8">
        <f>IF(ISERROR(MATCH(E538,poiss!$D:$D,0)),"*",H538/LOOKUP(E538,poiss!$D:$D,poiss!$E:$E))</f>
        <v>0.90578330583407363</v>
      </c>
      <c r="G538" s="8">
        <f>IF(ISERROR(MATCH(E538,naine!$D:$D,0)),"*",H538/LOOKUP(E538,naine!$D:$D,naine!$E:$E))</f>
        <v>0.55336971696915849</v>
      </c>
      <c r="H538" s="9">
        <f t="shared" si="21"/>
        <v>2.5383931971062315</v>
      </c>
      <c r="I538" s="7">
        <v>2</v>
      </c>
    </row>
    <row r="539" spans="1:9" x14ac:dyDescent="0.25">
      <c r="A539" t="s">
        <v>3942</v>
      </c>
      <c r="B539" s="2" t="str">
        <f>IF(ISERROR(MATCH(A539,poiss!$A:$A,0)),"*",C539/LOOKUP(A539,poiss!$A:$A,poiss!$B:$B))</f>
        <v>*</v>
      </c>
      <c r="C539" s="1">
        <f t="shared" si="20"/>
        <v>1.1708230886313078</v>
      </c>
      <c r="D539">
        <v>1</v>
      </c>
      <c r="E539" s="4" t="s">
        <v>1227</v>
      </c>
      <c r="F539" s="8">
        <f>IF(ISERROR(MATCH(E539,poiss!$D:$D,0)),"*",H539/LOOKUP(E539,poiss!$D:$D,poiss!$E:$E))</f>
        <v>0.30192776861135789</v>
      </c>
      <c r="G539" s="8">
        <f>IF(ISERROR(MATCH(E539,naine!$D:$D,0)),"*",H539/LOOKUP(E539,naine!$D:$D,naine!$E:$E))</f>
        <v>0.55336971696915849</v>
      </c>
      <c r="H539" s="9">
        <f t="shared" si="21"/>
        <v>2.5383931971062315</v>
      </c>
      <c r="I539" s="7">
        <v>2</v>
      </c>
    </row>
    <row r="540" spans="1:9" x14ac:dyDescent="0.25">
      <c r="A540" t="s">
        <v>3895</v>
      </c>
      <c r="B540" s="2" t="str">
        <f>IF(ISERROR(MATCH(A540,poiss!$A:$A,0)),"*",C540/LOOKUP(A540,poiss!$A:$A,poiss!$B:$B))</f>
        <v>*</v>
      </c>
      <c r="C540" s="1">
        <f t="shared" si="20"/>
        <v>1.1708230886313078</v>
      </c>
      <c r="D540">
        <v>1</v>
      </c>
      <c r="E540" s="4" t="s">
        <v>1118</v>
      </c>
      <c r="F540" s="8">
        <f>IF(ISERROR(MATCH(E540,poiss!$D:$D,0)),"*",H540/LOOKUP(E540,poiss!$D:$D,poiss!$E:$E))</f>
        <v>0.90578330583407363</v>
      </c>
      <c r="G540" s="8">
        <f>IF(ISERROR(MATCH(E540,naine!$D:$D,0)),"*",H540/LOOKUP(E540,naine!$D:$D,naine!$E:$E))</f>
        <v>0.51080281566383867</v>
      </c>
      <c r="H540" s="9">
        <f t="shared" si="21"/>
        <v>2.5383931971062315</v>
      </c>
      <c r="I540" s="7">
        <v>2</v>
      </c>
    </row>
    <row r="541" spans="1:9" x14ac:dyDescent="0.25">
      <c r="A541" t="s">
        <v>3761</v>
      </c>
      <c r="B541" s="2" t="str">
        <f>IF(ISERROR(MATCH(A541,poiss!$A:$A,0)),"*",C541/LOOKUP(A541,poiss!$A:$A,poiss!$B:$B))</f>
        <v>*</v>
      </c>
      <c r="C541" s="1">
        <f t="shared" si="20"/>
        <v>1.1708230886313078</v>
      </c>
      <c r="D541">
        <v>1</v>
      </c>
      <c r="E541" s="4" t="s">
        <v>1294</v>
      </c>
      <c r="F541" s="8">
        <f>IF(ISERROR(MATCH(E541,poiss!$D:$D,0)),"*",H541/LOOKUP(E541,poiss!$D:$D,poiss!$E:$E))</f>
        <v>0.90578330583407363</v>
      </c>
      <c r="G541" s="8">
        <f>IF(ISERROR(MATCH(E541,naine!$D:$D,0)),"*",H541/LOOKUP(E541,naine!$D:$D,naine!$E:$E))</f>
        <v>0.51080281566383867</v>
      </c>
      <c r="H541" s="9">
        <f t="shared" si="21"/>
        <v>2.5383931971062315</v>
      </c>
      <c r="I541" s="7">
        <v>2</v>
      </c>
    </row>
    <row r="542" spans="1:9" x14ac:dyDescent="0.25">
      <c r="A542" t="s">
        <v>3785</v>
      </c>
      <c r="B542" s="2" t="str">
        <f>IF(ISERROR(MATCH(A542,poiss!$A:$A,0)),"*",C542/LOOKUP(A542,poiss!$A:$A,poiss!$B:$B))</f>
        <v>*</v>
      </c>
      <c r="C542" s="1">
        <f t="shared" si="20"/>
        <v>1.1708230886313078</v>
      </c>
      <c r="D542">
        <v>1</v>
      </c>
      <c r="E542" s="4" t="s">
        <v>1241</v>
      </c>
      <c r="F542" s="8">
        <f>IF(ISERROR(MATCH(E542,poiss!$D:$D,0)),"*",H542/LOOKUP(E542,poiss!$D:$D,poiss!$E:$E))</f>
        <v>0.38819284535746013</v>
      </c>
      <c r="G542" s="8">
        <f>IF(ISERROR(MATCH(E542,naine!$D:$D,0)),"*",H542/LOOKUP(E542,naine!$D:$D,naine!$E:$E))</f>
        <v>0.4743169002592787</v>
      </c>
      <c r="H542" s="9">
        <f t="shared" si="21"/>
        <v>2.5383931971062315</v>
      </c>
      <c r="I542" s="7">
        <v>2</v>
      </c>
    </row>
    <row r="543" spans="1:9" x14ac:dyDescent="0.25">
      <c r="A543" t="s">
        <v>329</v>
      </c>
      <c r="B543" s="2" t="str">
        <f>IF(ISERROR(MATCH(A543,poiss!$A:$A,0)),"*",C543/LOOKUP(A543,poiss!$A:$A,poiss!$B:$B))</f>
        <v>*</v>
      </c>
      <c r="C543" s="1">
        <f t="shared" si="20"/>
        <v>1.1708230886313078</v>
      </c>
      <c r="D543">
        <v>1</v>
      </c>
      <c r="E543" s="4" t="s">
        <v>1537</v>
      </c>
      <c r="F543" s="8" t="str">
        <f>IF(ISERROR(MATCH(E543,poiss!$D:$D,0)),"*",H543/LOOKUP(E543,poiss!$D:$D,poiss!$E:$E))</f>
        <v>*</v>
      </c>
      <c r="G543" s="8">
        <f>IF(ISERROR(MATCH(E543,naine!$D:$D,0)),"*",H543/LOOKUP(E543,naine!$D:$D,naine!$E:$E))</f>
        <v>0.44269577357532675</v>
      </c>
      <c r="H543" s="9">
        <f t="shared" si="21"/>
        <v>2.5383931971062315</v>
      </c>
      <c r="I543" s="7">
        <v>2</v>
      </c>
    </row>
    <row r="544" spans="1:9" x14ac:dyDescent="0.25">
      <c r="A544" t="s">
        <v>4011</v>
      </c>
      <c r="B544" s="2" t="str">
        <f>IF(ISERROR(MATCH(A544,poiss!$A:$A,0)),"*",C544/LOOKUP(A544,poiss!$A:$A,poiss!$B:$B))</f>
        <v>*</v>
      </c>
      <c r="C544" s="1">
        <f t="shared" si="20"/>
        <v>1.1708230886313078</v>
      </c>
      <c r="D544">
        <v>1</v>
      </c>
      <c r="E544" s="4" t="s">
        <v>1356</v>
      </c>
      <c r="F544" s="8">
        <f>IF(ISERROR(MATCH(E544,poiss!$D:$D,0)),"*",H544/LOOKUP(E544,poiss!$D:$D,poiss!$E:$E))</f>
        <v>0.67933747937555522</v>
      </c>
      <c r="G544" s="8">
        <f>IF(ISERROR(MATCH(E544,naine!$D:$D,0)),"*",H544/LOOKUP(E544,naine!$D:$D,naine!$E:$E))</f>
        <v>0.41502728772686887</v>
      </c>
      <c r="H544" s="9">
        <f t="shared" si="21"/>
        <v>2.5383931971062315</v>
      </c>
      <c r="I544" s="7">
        <v>2</v>
      </c>
    </row>
    <row r="545" spans="1:9" x14ac:dyDescent="0.25">
      <c r="A545" t="s">
        <v>592</v>
      </c>
      <c r="B545" s="2" t="str">
        <f>IF(ISERROR(MATCH(A545,poiss!$A:$A,0)),"*",C545/LOOKUP(A545,poiss!$A:$A,poiss!$B:$B))</f>
        <v>*</v>
      </c>
      <c r="C545" s="1">
        <f t="shared" si="20"/>
        <v>1.1708230886313078</v>
      </c>
      <c r="D545">
        <v>1</v>
      </c>
      <c r="E545" s="4" t="s">
        <v>1154</v>
      </c>
      <c r="F545" s="8">
        <f>IF(ISERROR(MATCH(E545,poiss!$D:$D,0)),"*",H545/LOOKUP(E545,poiss!$D:$D,poiss!$E:$E))</f>
        <v>0.90578330583407363</v>
      </c>
      <c r="G545" s="8">
        <f>IF(ISERROR(MATCH(E545,naine!$D:$D,0)),"*",H545/LOOKUP(E545,naine!$D:$D,naine!$E:$E))</f>
        <v>0.41502728772686887</v>
      </c>
      <c r="H545" s="9">
        <f t="shared" si="21"/>
        <v>2.5383931971062315</v>
      </c>
      <c r="I545" s="7">
        <v>2</v>
      </c>
    </row>
    <row r="546" spans="1:9" x14ac:dyDescent="0.25">
      <c r="A546" t="s">
        <v>3859</v>
      </c>
      <c r="B546" s="2" t="str">
        <f>IF(ISERROR(MATCH(A546,poiss!$A:$A,0)),"*",C546/LOOKUP(A546,poiss!$A:$A,poiss!$B:$B))</f>
        <v>*</v>
      </c>
      <c r="C546" s="1">
        <f t="shared" si="20"/>
        <v>1.1708230886313078</v>
      </c>
      <c r="D546">
        <v>1</v>
      </c>
      <c r="E546" s="4" t="s">
        <v>1454</v>
      </c>
      <c r="F546" s="8">
        <f>IF(ISERROR(MATCH(E546,poiss!$D:$D,0)),"*",H546/LOOKUP(E546,poiss!$D:$D,poiss!$E:$E))</f>
        <v>1.3586749587511104</v>
      </c>
      <c r="G546" s="8">
        <f>IF(ISERROR(MATCH(E546,naine!$D:$D,0)),"*",H546/LOOKUP(E546,naine!$D:$D,naine!$E:$E))</f>
        <v>0.41502728772686887</v>
      </c>
      <c r="H546" s="9">
        <f t="shared" si="21"/>
        <v>2.5383931971062315</v>
      </c>
      <c r="I546" s="7">
        <v>2</v>
      </c>
    </row>
    <row r="547" spans="1:9" x14ac:dyDescent="0.25">
      <c r="A547" t="s">
        <v>3966</v>
      </c>
      <c r="B547" s="2" t="str">
        <f>IF(ISERROR(MATCH(A547,poiss!$A:$A,0)),"*",C547/LOOKUP(A547,poiss!$A:$A,poiss!$B:$B))</f>
        <v>*</v>
      </c>
      <c r="C547" s="1">
        <f t="shared" si="20"/>
        <v>1.1708230886313078</v>
      </c>
      <c r="D547">
        <v>1</v>
      </c>
      <c r="E547" s="4" t="s">
        <v>1128</v>
      </c>
      <c r="F547" s="8">
        <f>IF(ISERROR(MATCH(E547,poiss!$D:$D,0)),"*",H547/LOOKUP(E547,poiss!$D:$D,poiss!$E:$E))</f>
        <v>2.7173499175022209</v>
      </c>
      <c r="G547" s="8">
        <f>IF(ISERROR(MATCH(E547,naine!$D:$D,0)),"*",H547/LOOKUP(E547,naine!$D:$D,naine!$E:$E))</f>
        <v>0.41502728772686887</v>
      </c>
      <c r="H547" s="9">
        <f t="shared" si="21"/>
        <v>2.5383931971062315</v>
      </c>
      <c r="I547" s="7">
        <v>2</v>
      </c>
    </row>
    <row r="548" spans="1:9" x14ac:dyDescent="0.25">
      <c r="A548" t="s">
        <v>3838</v>
      </c>
      <c r="B548" s="2" t="str">
        <f>IF(ISERROR(MATCH(A548,poiss!$A:$A,0)),"*",C548/LOOKUP(A548,poiss!$A:$A,poiss!$B:$B))</f>
        <v>*</v>
      </c>
      <c r="C548" s="1">
        <f t="shared" si="20"/>
        <v>1.1708230886313078</v>
      </c>
      <c r="D548">
        <v>1</v>
      </c>
      <c r="E548" s="4" t="s">
        <v>1480</v>
      </c>
      <c r="F548" s="8">
        <f>IF(ISERROR(MATCH(E548,poiss!$D:$D,0)),"*",H548/LOOKUP(E548,poiss!$D:$D,poiss!$E:$E))</f>
        <v>2.7173499175022209</v>
      </c>
      <c r="G548" s="8">
        <f>IF(ISERROR(MATCH(E548,naine!$D:$D,0)),"*",H548/LOOKUP(E548,naine!$D:$D,naine!$E:$E))</f>
        <v>0.36891314464610564</v>
      </c>
      <c r="H548" s="9">
        <f t="shared" si="21"/>
        <v>2.5383931971062315</v>
      </c>
      <c r="I548" s="7">
        <v>2</v>
      </c>
    </row>
    <row r="549" spans="1:9" x14ac:dyDescent="0.25">
      <c r="A549" t="s">
        <v>3773</v>
      </c>
      <c r="B549" s="2" t="str">
        <f>IF(ISERROR(MATCH(A549,poiss!$A:$A,0)),"*",C549/LOOKUP(A549,poiss!$A:$A,poiss!$B:$B))</f>
        <v>*</v>
      </c>
      <c r="C549" s="1">
        <f t="shared" si="20"/>
        <v>1.1708230886313078</v>
      </c>
      <c r="D549">
        <v>1</v>
      </c>
      <c r="E549" s="4" t="s">
        <v>1306</v>
      </c>
      <c r="F549" s="8">
        <f>IF(ISERROR(MATCH(E549,poiss!$D:$D,0)),"*",H549/LOOKUP(E549,poiss!$D:$D,poiss!$E:$E))</f>
        <v>0.54346998350044418</v>
      </c>
      <c r="G549" s="8">
        <f>IF(ISERROR(MATCH(E549,naine!$D:$D,0)),"*",H549/LOOKUP(E549,naine!$D:$D,naine!$E:$E))</f>
        <v>0.36891314464610564</v>
      </c>
      <c r="H549" s="9">
        <f t="shared" si="21"/>
        <v>2.5383931971062315</v>
      </c>
      <c r="I549" s="7">
        <v>2</v>
      </c>
    </row>
    <row r="550" spans="1:9" x14ac:dyDescent="0.25">
      <c r="A550" t="s">
        <v>3936</v>
      </c>
      <c r="B550" s="2" t="str">
        <f>IF(ISERROR(MATCH(A550,poiss!$A:$A,0)),"*",C550/LOOKUP(A550,poiss!$A:$A,poiss!$B:$B))</f>
        <v>*</v>
      </c>
      <c r="C550" s="1">
        <f t="shared" si="20"/>
        <v>1.1708230886313078</v>
      </c>
      <c r="D550">
        <v>1</v>
      </c>
      <c r="E550" s="4" t="s">
        <v>1267</v>
      </c>
      <c r="F550" s="8">
        <f>IF(ISERROR(MATCH(E550,poiss!$D:$D,0)),"*",H550/LOOKUP(E550,poiss!$D:$D,poiss!$E:$E))</f>
        <v>0.90578330583407363</v>
      </c>
      <c r="G550" s="8">
        <f>IF(ISERROR(MATCH(E550,naine!$D:$D,0)),"*",H550/LOOKUP(E550,naine!$D:$D,naine!$E:$E))</f>
        <v>0.34949666334894219</v>
      </c>
      <c r="H550" s="9">
        <f t="shared" si="21"/>
        <v>2.5383931971062315</v>
      </c>
      <c r="I550" s="7">
        <v>2</v>
      </c>
    </row>
    <row r="551" spans="1:9" x14ac:dyDescent="0.25">
      <c r="A551" t="s">
        <v>792</v>
      </c>
      <c r="B551" s="2" t="str">
        <f>IF(ISERROR(MATCH(A551,poiss!$A:$A,0)),"*",C551/LOOKUP(A551,poiss!$A:$A,poiss!$B:$B))</f>
        <v>*</v>
      </c>
      <c r="C551" s="1">
        <f t="shared" si="20"/>
        <v>1.1708230886313078</v>
      </c>
      <c r="D551">
        <v>1</v>
      </c>
      <c r="E551" s="4" t="s">
        <v>1651</v>
      </c>
      <c r="F551" s="8">
        <f>IF(ISERROR(MATCH(E551,poiss!$D:$D,0)),"*",H551/LOOKUP(E551,poiss!$D:$D,poiss!$E:$E))</f>
        <v>0.45289165291703681</v>
      </c>
      <c r="G551" s="8">
        <f>IF(ISERROR(MATCH(E551,naine!$D:$D,0)),"*",H551/LOOKUP(E551,naine!$D:$D,naine!$E:$E))</f>
        <v>0.31621126683951906</v>
      </c>
      <c r="H551" s="9">
        <f t="shared" si="21"/>
        <v>2.5383931971062315</v>
      </c>
      <c r="I551" s="7">
        <v>2</v>
      </c>
    </row>
    <row r="552" spans="1:9" x14ac:dyDescent="0.25">
      <c r="A552" t="s">
        <v>504</v>
      </c>
      <c r="B552" s="2" t="str">
        <f>IF(ISERROR(MATCH(A552,poiss!$A:$A,0)),"*",C552/LOOKUP(A552,poiss!$A:$A,poiss!$B:$B))</f>
        <v>*</v>
      </c>
      <c r="C552" s="1">
        <f t="shared" si="20"/>
        <v>1.1708230886313078</v>
      </c>
      <c r="D552">
        <v>1</v>
      </c>
      <c r="E552" s="4" t="s">
        <v>1256</v>
      </c>
      <c r="F552" s="8">
        <f>IF(ISERROR(MATCH(E552,poiss!$D:$D,0)),"*",H552/LOOKUP(E552,poiss!$D:$D,poiss!$E:$E))</f>
        <v>0.67933747937555522</v>
      </c>
      <c r="G552" s="8">
        <f>IF(ISERROR(MATCH(E552,naine!$D:$D,0)),"*",H552/LOOKUP(E552,naine!$D:$D,naine!$E:$E))</f>
        <v>0.2656174641451961</v>
      </c>
      <c r="H552" s="9">
        <f t="shared" si="21"/>
        <v>2.5383931971062315</v>
      </c>
      <c r="I552" s="7">
        <v>2</v>
      </c>
    </row>
    <row r="553" spans="1:9" x14ac:dyDescent="0.25">
      <c r="A553" t="s">
        <v>4038</v>
      </c>
      <c r="B553" s="2" t="str">
        <f>IF(ISERROR(MATCH(A553,poiss!$A:$A,0)),"*",C553/LOOKUP(A553,poiss!$A:$A,poiss!$B:$B))</f>
        <v>*</v>
      </c>
      <c r="C553" s="1">
        <f t="shared" si="20"/>
        <v>1.1708230886313078</v>
      </c>
      <c r="D553">
        <v>1</v>
      </c>
      <c r="E553" s="4" t="s">
        <v>1222</v>
      </c>
      <c r="F553" s="8">
        <f>IF(ISERROR(MATCH(E553,poiss!$D:$D,0)),"*",H553/LOOKUP(E553,poiss!$D:$D,poiss!$E:$E))</f>
        <v>0.67933747937555522</v>
      </c>
      <c r="G553" s="8">
        <f>IF(ISERROR(MATCH(E553,naine!$D:$D,0)),"*",H553/LOOKUP(E553,naine!$D:$D,naine!$E:$E))</f>
        <v>0.22134788678766337</v>
      </c>
      <c r="H553" s="9">
        <f t="shared" si="21"/>
        <v>2.5383931971062315</v>
      </c>
      <c r="I553" s="7">
        <v>2</v>
      </c>
    </row>
    <row r="554" spans="1:9" x14ac:dyDescent="0.25">
      <c r="A554" t="s">
        <v>3974</v>
      </c>
      <c r="B554" s="2" t="str">
        <f>IF(ISERROR(MATCH(A554,poiss!$A:$A,0)),"*",C554/LOOKUP(A554,poiss!$A:$A,poiss!$B:$B))</f>
        <v>*</v>
      </c>
      <c r="C554" s="1">
        <f t="shared" si="20"/>
        <v>1.1708230886313078</v>
      </c>
      <c r="D554">
        <v>1</v>
      </c>
      <c r="E554" s="4" t="s">
        <v>1275</v>
      </c>
      <c r="F554" s="8">
        <f>IF(ISERROR(MATCH(E554,poiss!$D:$D,0)),"*",H554/LOOKUP(E554,poiss!$D:$D,poiss!$E:$E))</f>
        <v>0.22644582645851841</v>
      </c>
      <c r="G554" s="8">
        <f>IF(ISERROR(MATCH(E554,naine!$D:$D,0)),"*",H554/LOOKUP(E554,naine!$D:$D,naine!$E:$E))</f>
        <v>0.21420763237515814</v>
      </c>
      <c r="H554" s="9">
        <f t="shared" si="21"/>
        <v>2.5383931971062315</v>
      </c>
      <c r="I554" s="7">
        <v>2</v>
      </c>
    </row>
    <row r="555" spans="1:9" x14ac:dyDescent="0.25">
      <c r="A555" t="s">
        <v>3988</v>
      </c>
      <c r="B555" s="2" t="str">
        <f>IF(ISERROR(MATCH(A555,poiss!$A:$A,0)),"*",C555/LOOKUP(A555,poiss!$A:$A,poiss!$B:$B))</f>
        <v>*</v>
      </c>
      <c r="C555" s="1">
        <f t="shared" si="20"/>
        <v>1.1708230886313078</v>
      </c>
      <c r="D555">
        <v>1</v>
      </c>
      <c r="E555" s="4" t="s">
        <v>1204</v>
      </c>
      <c r="F555" s="8" t="str">
        <f>IF(ISERROR(MATCH(E555,poiss!$D:$D,0)),"*",H555/LOOKUP(E555,poiss!$D:$D,poiss!$E:$E))</f>
        <v>*</v>
      </c>
      <c r="G555" s="8">
        <f>IF(ISERROR(MATCH(E555,naine!$D:$D,0)),"*",H555/LOOKUP(E555,naine!$D:$D,naine!$E:$E))</f>
        <v>0.1302046392868608</v>
      </c>
      <c r="H555" s="9">
        <f t="shared" si="21"/>
        <v>2.5383931971062315</v>
      </c>
      <c r="I555" s="7">
        <v>2</v>
      </c>
    </row>
    <row r="556" spans="1:9" x14ac:dyDescent="0.25">
      <c r="A556" t="s">
        <v>3771</v>
      </c>
      <c r="B556" s="2" t="str">
        <f>IF(ISERROR(MATCH(A556,poiss!$A:$A,0)),"*",C556/LOOKUP(A556,poiss!$A:$A,poiss!$B:$B))</f>
        <v>*</v>
      </c>
      <c r="C556" s="1">
        <f t="shared" si="20"/>
        <v>1.1708230886313078</v>
      </c>
      <c r="D556">
        <v>1</v>
      </c>
      <c r="E556" s="4" t="s">
        <v>1789</v>
      </c>
      <c r="F556" s="8" t="str">
        <f>IF(ISERROR(MATCH(E556,poiss!$D:$D,0)),"*",H556/LOOKUP(E556,poiss!$D:$D,poiss!$E:$E))</f>
        <v>*</v>
      </c>
      <c r="G556" s="8" t="str">
        <f>IF(ISERROR(MATCH(E556,naine!$D:$D,0)),"*",H556/LOOKUP(E556,naine!$D:$D,naine!$E:$E))</f>
        <v>*</v>
      </c>
      <c r="H556" s="9">
        <f t="shared" si="21"/>
        <v>1.2691965985531157</v>
      </c>
      <c r="I556" s="7">
        <v>1</v>
      </c>
    </row>
    <row r="557" spans="1:9" x14ac:dyDescent="0.25">
      <c r="A557" t="s">
        <v>2344</v>
      </c>
      <c r="B557" s="2" t="str">
        <f>IF(ISERROR(MATCH(A557,poiss!$A:$A,0)),"*",C557/LOOKUP(A557,poiss!$A:$A,poiss!$B:$B))</f>
        <v>*</v>
      </c>
      <c r="C557" s="1">
        <f t="shared" si="20"/>
        <v>1.1708230886313078</v>
      </c>
      <c r="D557">
        <v>1</v>
      </c>
      <c r="E557" s="4" t="s">
        <v>4123</v>
      </c>
      <c r="F557" s="8" t="str">
        <f>IF(ISERROR(MATCH(E557,poiss!$D:$D,0)),"*",H557/LOOKUP(E557,poiss!$D:$D,poiss!$E:$E))</f>
        <v>*</v>
      </c>
      <c r="G557" s="8" t="str">
        <f>IF(ISERROR(MATCH(E557,naine!$D:$D,0)),"*",H557/LOOKUP(E557,naine!$D:$D,naine!$E:$E))</f>
        <v>*</v>
      </c>
      <c r="H557" s="9">
        <f t="shared" si="21"/>
        <v>1.2691965985531157</v>
      </c>
      <c r="I557" s="7">
        <v>1</v>
      </c>
    </row>
    <row r="558" spans="1:9" x14ac:dyDescent="0.25">
      <c r="A558" t="s">
        <v>975</v>
      </c>
      <c r="B558" s="2" t="str">
        <f>IF(ISERROR(MATCH(A558,poiss!$A:$A,0)),"*",C558/LOOKUP(A558,poiss!$A:$A,poiss!$B:$B))</f>
        <v>*</v>
      </c>
      <c r="C558" s="1">
        <f t="shared" si="20"/>
        <v>1.1708230886313078</v>
      </c>
      <c r="D558">
        <v>1</v>
      </c>
      <c r="E558" s="4" t="s">
        <v>4100</v>
      </c>
      <c r="F558" s="8" t="str">
        <f>IF(ISERROR(MATCH(E558,poiss!$D:$D,0)),"*",H558/LOOKUP(E558,poiss!$D:$D,poiss!$E:$E))</f>
        <v>*</v>
      </c>
      <c r="G558" s="8" t="str">
        <f>IF(ISERROR(MATCH(E558,naine!$D:$D,0)),"*",H558/LOOKUP(E558,naine!$D:$D,naine!$E:$E))</f>
        <v>*</v>
      </c>
      <c r="H558" s="9">
        <f t="shared" si="21"/>
        <v>1.2691965985531157</v>
      </c>
      <c r="I558" s="7">
        <v>1</v>
      </c>
    </row>
    <row r="559" spans="1:9" x14ac:dyDescent="0.25">
      <c r="A559" t="s">
        <v>3804</v>
      </c>
      <c r="B559" s="2" t="str">
        <f>IF(ISERROR(MATCH(A559,poiss!$A:$A,0)),"*",C559/LOOKUP(A559,poiss!$A:$A,poiss!$B:$B))</f>
        <v>*</v>
      </c>
      <c r="C559" s="1">
        <f t="shared" si="20"/>
        <v>1.1708230886313078</v>
      </c>
      <c r="D559">
        <v>1</v>
      </c>
      <c r="E559" s="4" t="s">
        <v>4098</v>
      </c>
      <c r="F559" s="8" t="str">
        <f>IF(ISERROR(MATCH(E559,poiss!$D:$D,0)),"*",H559/LOOKUP(E559,poiss!$D:$D,poiss!$E:$E))</f>
        <v>*</v>
      </c>
      <c r="G559" s="8" t="str">
        <f>IF(ISERROR(MATCH(E559,naine!$D:$D,0)),"*",H559/LOOKUP(E559,naine!$D:$D,naine!$E:$E))</f>
        <v>*</v>
      </c>
      <c r="H559" s="9">
        <f t="shared" si="21"/>
        <v>1.2691965985531157</v>
      </c>
      <c r="I559" s="7">
        <v>1</v>
      </c>
    </row>
    <row r="560" spans="1:9" x14ac:dyDescent="0.25">
      <c r="A560" t="s">
        <v>3989</v>
      </c>
      <c r="B560" s="2" t="str">
        <f>IF(ISERROR(MATCH(A560,poiss!$A:$A,0)),"*",C560/LOOKUP(A560,poiss!$A:$A,poiss!$B:$B))</f>
        <v>*</v>
      </c>
      <c r="C560" s="1">
        <f t="shared" si="20"/>
        <v>1.1708230886313078</v>
      </c>
      <c r="D560">
        <v>1</v>
      </c>
      <c r="E560" s="4" t="s">
        <v>4137</v>
      </c>
      <c r="F560" s="8" t="str">
        <f>IF(ISERROR(MATCH(E560,poiss!$D:$D,0)),"*",H560/LOOKUP(E560,poiss!$D:$D,poiss!$E:$E))</f>
        <v>*</v>
      </c>
      <c r="G560" s="8" t="str">
        <f>IF(ISERROR(MATCH(E560,naine!$D:$D,0)),"*",H560/LOOKUP(E560,naine!$D:$D,naine!$E:$E))</f>
        <v>*</v>
      </c>
      <c r="H560" s="9">
        <f t="shared" si="21"/>
        <v>1.2691965985531157</v>
      </c>
      <c r="I560" s="7">
        <v>1</v>
      </c>
    </row>
    <row r="561" spans="1:9" x14ac:dyDescent="0.25">
      <c r="A561" t="s">
        <v>922</v>
      </c>
      <c r="B561" s="2" t="str">
        <f>IF(ISERROR(MATCH(A561,poiss!$A:$A,0)),"*",C561/LOOKUP(A561,poiss!$A:$A,poiss!$B:$B))</f>
        <v>*</v>
      </c>
      <c r="C561" s="1">
        <f t="shared" si="20"/>
        <v>1.1708230886313078</v>
      </c>
      <c r="D561">
        <v>1</v>
      </c>
      <c r="E561" s="4" t="s">
        <v>2890</v>
      </c>
      <c r="F561" s="8" t="str">
        <f>IF(ISERROR(MATCH(E561,poiss!$D:$D,0)),"*",H561/LOOKUP(E561,poiss!$D:$D,poiss!$E:$E))</f>
        <v>*</v>
      </c>
      <c r="G561" s="8" t="str">
        <f>IF(ISERROR(MATCH(E561,naine!$D:$D,0)),"*",H561/LOOKUP(E561,naine!$D:$D,naine!$E:$E))</f>
        <v>*</v>
      </c>
      <c r="H561" s="9">
        <f t="shared" si="21"/>
        <v>1.2691965985531157</v>
      </c>
      <c r="I561" s="7">
        <v>1</v>
      </c>
    </row>
    <row r="562" spans="1:9" x14ac:dyDescent="0.25">
      <c r="A562" t="s">
        <v>3984</v>
      </c>
      <c r="B562" s="2" t="str">
        <f>IF(ISERROR(MATCH(A562,poiss!$A:$A,0)),"*",C562/LOOKUP(A562,poiss!$A:$A,poiss!$B:$B))</f>
        <v>*</v>
      </c>
      <c r="C562" s="1">
        <f t="shared" si="20"/>
        <v>1.1708230886313078</v>
      </c>
      <c r="D562">
        <v>1</v>
      </c>
      <c r="E562" s="4" t="s">
        <v>2005</v>
      </c>
      <c r="F562" s="8" t="str">
        <f>IF(ISERROR(MATCH(E562,poiss!$D:$D,0)),"*",H562/LOOKUP(E562,poiss!$D:$D,poiss!$E:$E))</f>
        <v>*</v>
      </c>
      <c r="G562" s="8" t="str">
        <f>IF(ISERROR(MATCH(E562,naine!$D:$D,0)),"*",H562/LOOKUP(E562,naine!$D:$D,naine!$E:$E))</f>
        <v>*</v>
      </c>
      <c r="H562" s="9">
        <f t="shared" si="21"/>
        <v>1.2691965985531157</v>
      </c>
      <c r="I562" s="7">
        <v>1</v>
      </c>
    </row>
    <row r="563" spans="1:9" x14ac:dyDescent="0.25">
      <c r="A563" t="s">
        <v>3816</v>
      </c>
      <c r="B563" s="2" t="str">
        <f>IF(ISERROR(MATCH(A563,poiss!$A:$A,0)),"*",C563/LOOKUP(A563,poiss!$A:$A,poiss!$B:$B))</f>
        <v>*</v>
      </c>
      <c r="C563" s="1">
        <f t="shared" si="20"/>
        <v>1.1708230886313078</v>
      </c>
      <c r="D563">
        <v>1</v>
      </c>
      <c r="E563" s="4" t="s">
        <v>1418</v>
      </c>
      <c r="F563" s="8" t="str">
        <f>IF(ISERROR(MATCH(E563,poiss!$D:$D,0)),"*",H563/LOOKUP(E563,poiss!$D:$D,poiss!$E:$E))</f>
        <v>*</v>
      </c>
      <c r="G563" s="8" t="str">
        <f>IF(ISERROR(MATCH(E563,naine!$D:$D,0)),"*",H563/LOOKUP(E563,naine!$D:$D,naine!$E:$E))</f>
        <v>*</v>
      </c>
      <c r="H563" s="9">
        <f t="shared" si="21"/>
        <v>1.2691965985531157</v>
      </c>
      <c r="I563" s="7">
        <v>1</v>
      </c>
    </row>
    <row r="564" spans="1:9" x14ac:dyDescent="0.25">
      <c r="A564" t="s">
        <v>3775</v>
      </c>
      <c r="B564" s="2" t="str">
        <f>IF(ISERROR(MATCH(A564,poiss!$A:$A,0)),"*",C564/LOOKUP(A564,poiss!$A:$A,poiss!$B:$B))</f>
        <v>*</v>
      </c>
      <c r="C564" s="1">
        <f t="shared" si="20"/>
        <v>1.1708230886313078</v>
      </c>
      <c r="D564">
        <v>1</v>
      </c>
      <c r="E564" s="4" t="s">
        <v>4124</v>
      </c>
      <c r="F564" s="8" t="str">
        <f>IF(ISERROR(MATCH(E564,poiss!$D:$D,0)),"*",H564/LOOKUP(E564,poiss!$D:$D,poiss!$E:$E))</f>
        <v>*</v>
      </c>
      <c r="G564" s="8" t="str">
        <f>IF(ISERROR(MATCH(E564,naine!$D:$D,0)),"*",H564/LOOKUP(E564,naine!$D:$D,naine!$E:$E))</f>
        <v>*</v>
      </c>
      <c r="H564" s="9">
        <f t="shared" si="21"/>
        <v>1.2691965985531157</v>
      </c>
      <c r="I564" s="7">
        <v>1</v>
      </c>
    </row>
    <row r="565" spans="1:9" x14ac:dyDescent="0.25">
      <c r="A565" t="s">
        <v>4033</v>
      </c>
      <c r="B565" s="2" t="str">
        <f>IF(ISERROR(MATCH(A565,poiss!$A:$A,0)),"*",C565/LOOKUP(A565,poiss!$A:$A,poiss!$B:$B))</f>
        <v>*</v>
      </c>
      <c r="C565" s="1">
        <f t="shared" si="20"/>
        <v>1.1708230886313078</v>
      </c>
      <c r="D565">
        <v>1</v>
      </c>
      <c r="E565" s="4" t="s">
        <v>4129</v>
      </c>
      <c r="F565" s="8" t="str">
        <f>IF(ISERROR(MATCH(E565,poiss!$D:$D,0)),"*",H565/LOOKUP(E565,poiss!$D:$D,poiss!$E:$E))</f>
        <v>*</v>
      </c>
      <c r="G565" s="8" t="str">
        <f>IF(ISERROR(MATCH(E565,naine!$D:$D,0)),"*",H565/LOOKUP(E565,naine!$D:$D,naine!$E:$E))</f>
        <v>*</v>
      </c>
      <c r="H565" s="9">
        <f t="shared" si="21"/>
        <v>1.2691965985531157</v>
      </c>
      <c r="I565" s="7">
        <v>1</v>
      </c>
    </row>
    <row r="566" spans="1:9" x14ac:dyDescent="0.25">
      <c r="A566" t="s">
        <v>692</v>
      </c>
      <c r="B566" s="2" t="str">
        <f>IF(ISERROR(MATCH(A566,poiss!$A:$A,0)),"*",C566/LOOKUP(A566,poiss!$A:$A,poiss!$B:$B))</f>
        <v>*</v>
      </c>
      <c r="C566" s="1">
        <f t="shared" si="20"/>
        <v>1.1708230886313078</v>
      </c>
      <c r="D566">
        <v>1</v>
      </c>
      <c r="E566" s="4" t="s">
        <v>4097</v>
      </c>
      <c r="F566" s="8" t="str">
        <f>IF(ISERROR(MATCH(E566,poiss!$D:$D,0)),"*",H566/LOOKUP(E566,poiss!$D:$D,poiss!$E:$E))</f>
        <v>*</v>
      </c>
      <c r="G566" s="8" t="str">
        <f>IF(ISERROR(MATCH(E566,naine!$D:$D,0)),"*",H566/LOOKUP(E566,naine!$D:$D,naine!$E:$E))</f>
        <v>*</v>
      </c>
      <c r="H566" s="9">
        <f t="shared" si="21"/>
        <v>1.2691965985531157</v>
      </c>
      <c r="I566" s="7">
        <v>1</v>
      </c>
    </row>
    <row r="567" spans="1:9" x14ac:dyDescent="0.25">
      <c r="A567" t="s">
        <v>3807</v>
      </c>
      <c r="B567" s="2" t="str">
        <f>IF(ISERROR(MATCH(A567,poiss!$A:$A,0)),"*",C567/LOOKUP(A567,poiss!$A:$A,poiss!$B:$B))</f>
        <v>*</v>
      </c>
      <c r="C567" s="1">
        <f t="shared" si="20"/>
        <v>1.1708230886313078</v>
      </c>
      <c r="D567">
        <v>1</v>
      </c>
      <c r="E567" s="4" t="s">
        <v>1833</v>
      </c>
      <c r="F567" s="8" t="str">
        <f>IF(ISERROR(MATCH(E567,poiss!$D:$D,0)),"*",H567/LOOKUP(E567,poiss!$D:$D,poiss!$E:$E))</f>
        <v>*</v>
      </c>
      <c r="G567" s="8" t="str">
        <f>IF(ISERROR(MATCH(E567,naine!$D:$D,0)),"*",H567/LOOKUP(E567,naine!$D:$D,naine!$E:$E))</f>
        <v>*</v>
      </c>
      <c r="H567" s="9">
        <f t="shared" si="21"/>
        <v>1.2691965985531157</v>
      </c>
      <c r="I567" s="7">
        <v>1</v>
      </c>
    </row>
    <row r="568" spans="1:9" x14ac:dyDescent="0.25">
      <c r="A568" t="s">
        <v>3908</v>
      </c>
      <c r="B568" s="2" t="str">
        <f>IF(ISERROR(MATCH(A568,poiss!$A:$A,0)),"*",C568/LOOKUP(A568,poiss!$A:$A,poiss!$B:$B))</f>
        <v>*</v>
      </c>
      <c r="C568" s="1">
        <f t="shared" si="20"/>
        <v>1.1708230886313078</v>
      </c>
      <c r="D568">
        <v>1</v>
      </c>
      <c r="E568" s="4" t="s">
        <v>2023</v>
      </c>
      <c r="F568" s="8" t="str">
        <f>IF(ISERROR(MATCH(E568,poiss!$D:$D,0)),"*",H568/LOOKUP(E568,poiss!$D:$D,poiss!$E:$E))</f>
        <v>*</v>
      </c>
      <c r="G568" s="8" t="str">
        <f>IF(ISERROR(MATCH(E568,naine!$D:$D,0)),"*",H568/LOOKUP(E568,naine!$D:$D,naine!$E:$E))</f>
        <v>*</v>
      </c>
      <c r="H568" s="9">
        <f t="shared" si="21"/>
        <v>1.2691965985531157</v>
      </c>
      <c r="I568" s="7">
        <v>1</v>
      </c>
    </row>
    <row r="569" spans="1:9" x14ac:dyDescent="0.25">
      <c r="A569" t="s">
        <v>3917</v>
      </c>
      <c r="B569" s="2" t="str">
        <f>IF(ISERROR(MATCH(A569,poiss!$A:$A,0)),"*",C569/LOOKUP(A569,poiss!$A:$A,poiss!$B:$B))</f>
        <v>*</v>
      </c>
      <c r="C569" s="1">
        <f t="shared" si="20"/>
        <v>1.1708230886313078</v>
      </c>
      <c r="D569">
        <v>1</v>
      </c>
      <c r="E569" s="4" t="s">
        <v>2176</v>
      </c>
      <c r="F569" s="8" t="str">
        <f>IF(ISERROR(MATCH(E569,poiss!$D:$D,0)),"*",H569/LOOKUP(E569,poiss!$D:$D,poiss!$E:$E))</f>
        <v>*</v>
      </c>
      <c r="G569" s="8" t="str">
        <f>IF(ISERROR(MATCH(E569,naine!$D:$D,0)),"*",H569/LOOKUP(E569,naine!$D:$D,naine!$E:$E))</f>
        <v>*</v>
      </c>
      <c r="H569" s="9">
        <f t="shared" si="21"/>
        <v>1.2691965985531157</v>
      </c>
      <c r="I569" s="7">
        <v>1</v>
      </c>
    </row>
    <row r="570" spans="1:9" x14ac:dyDescent="0.25">
      <c r="A570" t="s">
        <v>589</v>
      </c>
      <c r="B570" s="2" t="str">
        <f>IF(ISERROR(MATCH(A570,poiss!$A:$A,0)),"*",C570/LOOKUP(A570,poiss!$A:$A,poiss!$B:$B))</f>
        <v>*</v>
      </c>
      <c r="C570" s="1">
        <f t="shared" si="20"/>
        <v>1.1708230886313078</v>
      </c>
      <c r="D570">
        <v>1</v>
      </c>
      <c r="E570" s="4" t="s">
        <v>1777</v>
      </c>
      <c r="F570" s="8" t="str">
        <f>IF(ISERROR(MATCH(E570,poiss!$D:$D,0)),"*",H570/LOOKUP(E570,poiss!$D:$D,poiss!$E:$E))</f>
        <v>*</v>
      </c>
      <c r="G570" s="8" t="str">
        <f>IF(ISERROR(MATCH(E570,naine!$D:$D,0)),"*",H570/LOOKUP(E570,naine!$D:$D,naine!$E:$E))</f>
        <v>*</v>
      </c>
      <c r="H570" s="9">
        <f t="shared" si="21"/>
        <v>1.2691965985531157</v>
      </c>
      <c r="I570" s="7">
        <v>1</v>
      </c>
    </row>
    <row r="571" spans="1:9" x14ac:dyDescent="0.25">
      <c r="A571" t="s">
        <v>3835</v>
      </c>
      <c r="B571" s="2" t="str">
        <f>IF(ISERROR(MATCH(A571,poiss!$A:$A,0)),"*",C571/LOOKUP(A571,poiss!$A:$A,poiss!$B:$B))</f>
        <v>*</v>
      </c>
      <c r="C571" s="1">
        <f t="shared" si="20"/>
        <v>1.1708230886313078</v>
      </c>
      <c r="D571">
        <v>1</v>
      </c>
      <c r="E571" s="4" t="s">
        <v>2180</v>
      </c>
      <c r="F571" s="8" t="str">
        <f>IF(ISERROR(MATCH(E571,poiss!$D:$D,0)),"*",H571/LOOKUP(E571,poiss!$D:$D,poiss!$E:$E))</f>
        <v>*</v>
      </c>
      <c r="G571" s="8" t="str">
        <f>IF(ISERROR(MATCH(E571,naine!$D:$D,0)),"*",H571/LOOKUP(E571,naine!$D:$D,naine!$E:$E))</f>
        <v>*</v>
      </c>
      <c r="H571" s="9">
        <f t="shared" si="21"/>
        <v>1.2691965985531157</v>
      </c>
      <c r="I571" s="7">
        <v>1</v>
      </c>
    </row>
    <row r="572" spans="1:9" x14ac:dyDescent="0.25">
      <c r="A572" t="s">
        <v>4012</v>
      </c>
      <c r="B572" s="2" t="str">
        <f>IF(ISERROR(MATCH(A572,poiss!$A:$A,0)),"*",C572/LOOKUP(A572,poiss!$A:$A,poiss!$B:$B))</f>
        <v>*</v>
      </c>
      <c r="C572" s="1">
        <f t="shared" si="20"/>
        <v>1.1708230886313078</v>
      </c>
      <c r="D572">
        <v>1</v>
      </c>
      <c r="E572" s="4" t="s">
        <v>4099</v>
      </c>
      <c r="F572" s="8" t="str">
        <f>IF(ISERROR(MATCH(E572,poiss!$D:$D,0)),"*",H572/LOOKUP(E572,poiss!$D:$D,poiss!$E:$E))</f>
        <v>*</v>
      </c>
      <c r="G572" s="8" t="str">
        <f>IF(ISERROR(MATCH(E572,naine!$D:$D,0)),"*",H572/LOOKUP(E572,naine!$D:$D,naine!$E:$E))</f>
        <v>*</v>
      </c>
      <c r="H572" s="9">
        <f t="shared" si="21"/>
        <v>1.2691965985531157</v>
      </c>
      <c r="I572" s="7">
        <v>1</v>
      </c>
    </row>
    <row r="573" spans="1:9" x14ac:dyDescent="0.25">
      <c r="A573" t="s">
        <v>3822</v>
      </c>
      <c r="B573" s="2" t="str">
        <f>IF(ISERROR(MATCH(A573,poiss!$A:$A,0)),"*",C573/LOOKUP(A573,poiss!$A:$A,poiss!$B:$B))</f>
        <v>*</v>
      </c>
      <c r="C573" s="1">
        <f t="shared" si="20"/>
        <v>1.1708230886313078</v>
      </c>
      <c r="D573">
        <v>1</v>
      </c>
      <c r="E573" s="4" t="s">
        <v>4141</v>
      </c>
      <c r="F573" s="8" t="str">
        <f>IF(ISERROR(MATCH(E573,poiss!$D:$D,0)),"*",H573/LOOKUP(E573,poiss!$D:$D,poiss!$E:$E))</f>
        <v>*</v>
      </c>
      <c r="G573" s="8" t="str">
        <f>IF(ISERROR(MATCH(E573,naine!$D:$D,0)),"*",H573/LOOKUP(E573,naine!$D:$D,naine!$E:$E))</f>
        <v>*</v>
      </c>
      <c r="H573" s="9">
        <f t="shared" si="21"/>
        <v>1.2691965985531157</v>
      </c>
      <c r="I573" s="7">
        <v>1</v>
      </c>
    </row>
    <row r="574" spans="1:9" x14ac:dyDescent="0.25">
      <c r="A574" t="s">
        <v>3767</v>
      </c>
      <c r="B574" s="2" t="str">
        <f>IF(ISERROR(MATCH(A574,poiss!$A:$A,0)),"*",C574/LOOKUP(A574,poiss!$A:$A,poiss!$B:$B))</f>
        <v>*</v>
      </c>
      <c r="C574" s="1">
        <f t="shared" si="20"/>
        <v>1.1708230886313078</v>
      </c>
      <c r="D574">
        <v>1</v>
      </c>
      <c r="E574" s="4" t="s">
        <v>1874</v>
      </c>
      <c r="F574" s="8" t="str">
        <f>IF(ISERROR(MATCH(E574,poiss!$D:$D,0)),"*",H574/LOOKUP(E574,poiss!$D:$D,poiss!$E:$E))</f>
        <v>*</v>
      </c>
      <c r="G574" s="8" t="str">
        <f>IF(ISERROR(MATCH(E574,naine!$D:$D,0)),"*",H574/LOOKUP(E574,naine!$D:$D,naine!$E:$E))</f>
        <v>*</v>
      </c>
      <c r="H574" s="9">
        <f t="shared" si="21"/>
        <v>1.2691965985531157</v>
      </c>
      <c r="I574" s="7">
        <v>1</v>
      </c>
    </row>
    <row r="575" spans="1:9" x14ac:dyDescent="0.25">
      <c r="A575" t="s">
        <v>541</v>
      </c>
      <c r="B575" s="2" t="str">
        <f>IF(ISERROR(MATCH(A575,poiss!$A:$A,0)),"*",C575/LOOKUP(A575,poiss!$A:$A,poiss!$B:$B))</f>
        <v>*</v>
      </c>
      <c r="C575" s="1">
        <f t="shared" si="20"/>
        <v>1.1708230886313078</v>
      </c>
      <c r="D575">
        <v>1</v>
      </c>
      <c r="E575" s="4" t="s">
        <v>4109</v>
      </c>
      <c r="F575" s="8" t="str">
        <f>IF(ISERROR(MATCH(E575,poiss!$D:$D,0)),"*",H575/LOOKUP(E575,poiss!$D:$D,poiss!$E:$E))</f>
        <v>*</v>
      </c>
      <c r="G575" s="8" t="str">
        <f>IF(ISERROR(MATCH(E575,naine!$D:$D,0)),"*",H575/LOOKUP(E575,naine!$D:$D,naine!$E:$E))</f>
        <v>*</v>
      </c>
      <c r="H575" s="9">
        <f t="shared" si="21"/>
        <v>1.2691965985531157</v>
      </c>
      <c r="I575" s="7">
        <v>1</v>
      </c>
    </row>
    <row r="576" spans="1:9" x14ac:dyDescent="0.25">
      <c r="A576" t="s">
        <v>3909</v>
      </c>
      <c r="B576" s="2" t="str">
        <f>IF(ISERROR(MATCH(A576,poiss!$A:$A,0)),"*",C576/LOOKUP(A576,poiss!$A:$A,poiss!$B:$B))</f>
        <v>*</v>
      </c>
      <c r="C576" s="1">
        <f t="shared" si="20"/>
        <v>1.1708230886313078</v>
      </c>
      <c r="D576">
        <v>1</v>
      </c>
      <c r="E576" s="4" t="s">
        <v>4114</v>
      </c>
      <c r="F576" s="8" t="str">
        <f>IF(ISERROR(MATCH(E576,poiss!$D:$D,0)),"*",H576/LOOKUP(E576,poiss!$D:$D,poiss!$E:$E))</f>
        <v>*</v>
      </c>
      <c r="G576" s="8" t="str">
        <f>IF(ISERROR(MATCH(E576,naine!$D:$D,0)),"*",H576/LOOKUP(E576,naine!$D:$D,naine!$E:$E))</f>
        <v>*</v>
      </c>
      <c r="H576" s="9">
        <f t="shared" si="21"/>
        <v>1.2691965985531157</v>
      </c>
      <c r="I576" s="7">
        <v>1</v>
      </c>
    </row>
    <row r="577" spans="1:9" x14ac:dyDescent="0.25">
      <c r="A577" t="s">
        <v>3759</v>
      </c>
      <c r="B577" s="2" t="str">
        <f>IF(ISERROR(MATCH(A577,poiss!$A:$A,0)),"*",C577/LOOKUP(A577,poiss!$A:$A,poiss!$B:$B))</f>
        <v>*</v>
      </c>
      <c r="C577" s="1">
        <f t="shared" si="20"/>
        <v>1.1708230886313078</v>
      </c>
      <c r="D577">
        <v>1</v>
      </c>
      <c r="E577" s="4" t="s">
        <v>4102</v>
      </c>
      <c r="F577" s="8" t="str">
        <f>IF(ISERROR(MATCH(E577,poiss!$D:$D,0)),"*",H577/LOOKUP(E577,poiss!$D:$D,poiss!$E:$E))</f>
        <v>*</v>
      </c>
      <c r="G577" s="8" t="str">
        <f>IF(ISERROR(MATCH(E577,naine!$D:$D,0)),"*",H577/LOOKUP(E577,naine!$D:$D,naine!$E:$E))</f>
        <v>*</v>
      </c>
      <c r="H577" s="9">
        <f t="shared" si="21"/>
        <v>1.2691965985531157</v>
      </c>
      <c r="I577" s="7">
        <v>1</v>
      </c>
    </row>
    <row r="578" spans="1:9" x14ac:dyDescent="0.25">
      <c r="A578" t="s">
        <v>3790</v>
      </c>
      <c r="B578" s="2" t="str">
        <f>IF(ISERROR(MATCH(A578,poiss!$A:$A,0)),"*",C578/LOOKUP(A578,poiss!$A:$A,poiss!$B:$B))</f>
        <v>*</v>
      </c>
      <c r="C578" s="1">
        <f t="shared" si="20"/>
        <v>1.1708230886313078</v>
      </c>
      <c r="D578">
        <v>1</v>
      </c>
      <c r="E578" s="4" t="s">
        <v>4103</v>
      </c>
      <c r="F578" s="8" t="str">
        <f>IF(ISERROR(MATCH(E578,poiss!$D:$D,0)),"*",H578/LOOKUP(E578,poiss!$D:$D,poiss!$E:$E))</f>
        <v>*</v>
      </c>
      <c r="G578" s="8" t="str">
        <f>IF(ISERROR(MATCH(E578,naine!$D:$D,0)),"*",H578/LOOKUP(E578,naine!$D:$D,naine!$E:$E))</f>
        <v>*</v>
      </c>
      <c r="H578" s="9">
        <f t="shared" si="21"/>
        <v>1.2691965985531157</v>
      </c>
      <c r="I578" s="7">
        <v>1</v>
      </c>
    </row>
    <row r="579" spans="1:9" x14ac:dyDescent="0.25">
      <c r="A579" t="s">
        <v>3857</v>
      </c>
      <c r="B579" s="2" t="str">
        <f>IF(ISERROR(MATCH(A579,poiss!$A:$A,0)),"*",C579/LOOKUP(A579,poiss!$A:$A,poiss!$B:$B))</f>
        <v>*</v>
      </c>
      <c r="C579" s="1">
        <f t="shared" ref="C579:C642" si="22">D579/$D$2*10000</f>
        <v>1.1708230886313078</v>
      </c>
      <c r="D579">
        <v>1</v>
      </c>
      <c r="E579" s="4" t="s">
        <v>4144</v>
      </c>
      <c r="F579" s="8" t="str">
        <f>IF(ISERROR(MATCH(E579,poiss!$D:$D,0)),"*",H579/LOOKUP(E579,poiss!$D:$D,poiss!$E:$E))</f>
        <v>*</v>
      </c>
      <c r="G579" s="8" t="str">
        <f>IF(ISERROR(MATCH(E579,naine!$D:$D,0)),"*",H579/LOOKUP(E579,naine!$D:$D,naine!$E:$E))</f>
        <v>*</v>
      </c>
      <c r="H579" s="9">
        <f t="shared" ref="H579:H642" si="23">I579/$I$2*10000</f>
        <v>1.2691965985531157</v>
      </c>
      <c r="I579" s="7">
        <v>1</v>
      </c>
    </row>
    <row r="580" spans="1:9" x14ac:dyDescent="0.25">
      <c r="A580" t="s">
        <v>4010</v>
      </c>
      <c r="B580" s="2" t="str">
        <f>IF(ISERROR(MATCH(A580,poiss!$A:$A,0)),"*",C580/LOOKUP(A580,poiss!$A:$A,poiss!$B:$B))</f>
        <v>*</v>
      </c>
      <c r="C580" s="1">
        <f t="shared" si="22"/>
        <v>1.1708230886313078</v>
      </c>
      <c r="D580">
        <v>1</v>
      </c>
      <c r="E580" s="4" t="s">
        <v>4134</v>
      </c>
      <c r="F580" s="8" t="str">
        <f>IF(ISERROR(MATCH(E580,poiss!$D:$D,0)),"*",H580/LOOKUP(E580,poiss!$D:$D,poiss!$E:$E))</f>
        <v>*</v>
      </c>
      <c r="G580" s="8" t="str">
        <f>IF(ISERROR(MATCH(E580,naine!$D:$D,0)),"*",H580/LOOKUP(E580,naine!$D:$D,naine!$E:$E))</f>
        <v>*</v>
      </c>
      <c r="H580" s="9">
        <f t="shared" si="23"/>
        <v>1.2691965985531157</v>
      </c>
      <c r="I580" s="7">
        <v>1</v>
      </c>
    </row>
    <row r="581" spans="1:9" x14ac:dyDescent="0.25">
      <c r="A581" t="s">
        <v>4032</v>
      </c>
      <c r="B581" s="2" t="str">
        <f>IF(ISERROR(MATCH(A581,poiss!$A:$A,0)),"*",C581/LOOKUP(A581,poiss!$A:$A,poiss!$B:$B))</f>
        <v>*</v>
      </c>
      <c r="C581" s="1">
        <f t="shared" si="22"/>
        <v>1.1708230886313078</v>
      </c>
      <c r="D581">
        <v>1</v>
      </c>
      <c r="E581" s="4" t="s">
        <v>1617</v>
      </c>
      <c r="F581" s="8" t="str">
        <f>IF(ISERROR(MATCH(E581,poiss!$D:$D,0)),"*",H581/LOOKUP(E581,poiss!$D:$D,poiss!$E:$E))</f>
        <v>*</v>
      </c>
      <c r="G581" s="8" t="str">
        <f>IF(ISERROR(MATCH(E581,naine!$D:$D,0)),"*",H581/LOOKUP(E581,naine!$D:$D,naine!$E:$E))</f>
        <v>*</v>
      </c>
      <c r="H581" s="9">
        <f t="shared" si="23"/>
        <v>1.2691965985531157</v>
      </c>
      <c r="I581" s="7">
        <v>1</v>
      </c>
    </row>
    <row r="582" spans="1:9" x14ac:dyDescent="0.25">
      <c r="A582" t="s">
        <v>3927</v>
      </c>
      <c r="B582" s="2" t="str">
        <f>IF(ISERROR(MATCH(A582,poiss!$A:$A,0)),"*",C582/LOOKUP(A582,poiss!$A:$A,poiss!$B:$B))</f>
        <v>*</v>
      </c>
      <c r="C582" s="1">
        <f t="shared" si="22"/>
        <v>1.1708230886313078</v>
      </c>
      <c r="D582">
        <v>1</v>
      </c>
      <c r="E582" s="4" t="s">
        <v>4147</v>
      </c>
      <c r="F582" s="8" t="str">
        <f>IF(ISERROR(MATCH(E582,poiss!$D:$D,0)),"*",H582/LOOKUP(E582,poiss!$D:$D,poiss!$E:$E))</f>
        <v>*</v>
      </c>
      <c r="G582" s="8" t="str">
        <f>IF(ISERROR(MATCH(E582,naine!$D:$D,0)),"*",H582/LOOKUP(E582,naine!$D:$D,naine!$E:$E))</f>
        <v>*</v>
      </c>
      <c r="H582" s="9">
        <f t="shared" si="23"/>
        <v>1.2691965985531157</v>
      </c>
      <c r="I582" s="7">
        <v>1</v>
      </c>
    </row>
    <row r="583" spans="1:9" x14ac:dyDescent="0.25">
      <c r="A583" t="s">
        <v>4007</v>
      </c>
      <c r="B583" s="2" t="str">
        <f>IF(ISERROR(MATCH(A583,poiss!$A:$A,0)),"*",C583/LOOKUP(A583,poiss!$A:$A,poiss!$B:$B))</f>
        <v>*</v>
      </c>
      <c r="C583" s="1">
        <f t="shared" si="22"/>
        <v>1.1708230886313078</v>
      </c>
      <c r="D583">
        <v>1</v>
      </c>
      <c r="E583" s="4" t="s">
        <v>4080</v>
      </c>
      <c r="F583" s="8" t="str">
        <f>IF(ISERROR(MATCH(E583,poiss!$D:$D,0)),"*",H583/LOOKUP(E583,poiss!$D:$D,poiss!$E:$E))</f>
        <v>*</v>
      </c>
      <c r="G583" s="8" t="str">
        <f>IF(ISERROR(MATCH(E583,naine!$D:$D,0)),"*",H583/LOOKUP(E583,naine!$D:$D,naine!$E:$E))</f>
        <v>*</v>
      </c>
      <c r="H583" s="9">
        <f t="shared" si="23"/>
        <v>1.2691965985531157</v>
      </c>
      <c r="I583" s="7">
        <v>1</v>
      </c>
    </row>
    <row r="584" spans="1:9" x14ac:dyDescent="0.25">
      <c r="A584" t="s">
        <v>811</v>
      </c>
      <c r="B584" s="2" t="str">
        <f>IF(ISERROR(MATCH(A584,poiss!$A:$A,0)),"*",C584/LOOKUP(A584,poiss!$A:$A,poiss!$B:$B))</f>
        <v>*</v>
      </c>
      <c r="C584" s="1">
        <f t="shared" si="22"/>
        <v>1.1708230886313078</v>
      </c>
      <c r="D584">
        <v>1</v>
      </c>
      <c r="E584" s="4" t="s">
        <v>4091</v>
      </c>
      <c r="F584" s="8" t="str">
        <f>IF(ISERROR(MATCH(E584,poiss!$D:$D,0)),"*",H584/LOOKUP(E584,poiss!$D:$D,poiss!$E:$E))</f>
        <v>*</v>
      </c>
      <c r="G584" s="8" t="str">
        <f>IF(ISERROR(MATCH(E584,naine!$D:$D,0)),"*",H584/LOOKUP(E584,naine!$D:$D,naine!$E:$E))</f>
        <v>*</v>
      </c>
      <c r="H584" s="9">
        <f t="shared" si="23"/>
        <v>1.2691965985531157</v>
      </c>
      <c r="I584" s="7">
        <v>1</v>
      </c>
    </row>
    <row r="585" spans="1:9" x14ac:dyDescent="0.25">
      <c r="A585" t="s">
        <v>3793</v>
      </c>
      <c r="B585" s="2" t="str">
        <f>IF(ISERROR(MATCH(A585,poiss!$A:$A,0)),"*",C585/LOOKUP(A585,poiss!$A:$A,poiss!$B:$B))</f>
        <v>*</v>
      </c>
      <c r="C585" s="1">
        <f t="shared" si="22"/>
        <v>1.1708230886313078</v>
      </c>
      <c r="D585">
        <v>1</v>
      </c>
      <c r="E585" s="4" t="s">
        <v>1486</v>
      </c>
      <c r="F585" s="8" t="str">
        <f>IF(ISERROR(MATCH(E585,poiss!$D:$D,0)),"*",H585/LOOKUP(E585,poiss!$D:$D,poiss!$E:$E))</f>
        <v>*</v>
      </c>
      <c r="G585" s="8" t="str">
        <f>IF(ISERROR(MATCH(E585,naine!$D:$D,0)),"*",H585/LOOKUP(E585,naine!$D:$D,naine!$E:$E))</f>
        <v>*</v>
      </c>
      <c r="H585" s="9">
        <f t="shared" si="23"/>
        <v>1.2691965985531157</v>
      </c>
      <c r="I585" s="7">
        <v>1</v>
      </c>
    </row>
    <row r="586" spans="1:9" x14ac:dyDescent="0.25">
      <c r="A586" t="s">
        <v>3842</v>
      </c>
      <c r="B586" s="2" t="str">
        <f>IF(ISERROR(MATCH(A586,poiss!$A:$A,0)),"*",C586/LOOKUP(A586,poiss!$A:$A,poiss!$B:$B))</f>
        <v>*</v>
      </c>
      <c r="C586" s="1">
        <f t="shared" si="22"/>
        <v>1.1708230886313078</v>
      </c>
      <c r="D586">
        <v>1</v>
      </c>
      <c r="E586" s="4" t="s">
        <v>4094</v>
      </c>
      <c r="F586" s="8" t="str">
        <f>IF(ISERROR(MATCH(E586,poiss!$D:$D,0)),"*",H586/LOOKUP(E586,poiss!$D:$D,poiss!$E:$E))</f>
        <v>*</v>
      </c>
      <c r="G586" s="8" t="str">
        <f>IF(ISERROR(MATCH(E586,naine!$D:$D,0)),"*",H586/LOOKUP(E586,naine!$D:$D,naine!$E:$E))</f>
        <v>*</v>
      </c>
      <c r="H586" s="9">
        <f t="shared" si="23"/>
        <v>1.2691965985531157</v>
      </c>
      <c r="I586" s="7">
        <v>1</v>
      </c>
    </row>
    <row r="587" spans="1:9" x14ac:dyDescent="0.25">
      <c r="A587" t="s">
        <v>3792</v>
      </c>
      <c r="B587" s="2" t="str">
        <f>IF(ISERROR(MATCH(A587,poiss!$A:$A,0)),"*",C587/LOOKUP(A587,poiss!$A:$A,poiss!$B:$B))</f>
        <v>*</v>
      </c>
      <c r="C587" s="1">
        <f t="shared" si="22"/>
        <v>1.1708230886313078</v>
      </c>
      <c r="D587">
        <v>1</v>
      </c>
      <c r="E587" s="4" t="s">
        <v>4106</v>
      </c>
      <c r="F587" s="8" t="str">
        <f>IF(ISERROR(MATCH(E587,poiss!$D:$D,0)),"*",H587/LOOKUP(E587,poiss!$D:$D,poiss!$E:$E))</f>
        <v>*</v>
      </c>
      <c r="G587" s="8" t="str">
        <f>IF(ISERROR(MATCH(E587,naine!$D:$D,0)),"*",H587/LOOKUP(E587,naine!$D:$D,naine!$E:$E))</f>
        <v>*</v>
      </c>
      <c r="H587" s="9">
        <f t="shared" si="23"/>
        <v>1.2691965985531157</v>
      </c>
      <c r="I587" s="7">
        <v>1</v>
      </c>
    </row>
    <row r="588" spans="1:9" x14ac:dyDescent="0.25">
      <c r="A588" t="s">
        <v>2287</v>
      </c>
      <c r="B588" s="2" t="str">
        <f>IF(ISERROR(MATCH(A588,poiss!$A:$A,0)),"*",C588/LOOKUP(A588,poiss!$A:$A,poiss!$B:$B))</f>
        <v>*</v>
      </c>
      <c r="C588" s="1">
        <f t="shared" si="22"/>
        <v>1.1708230886313078</v>
      </c>
      <c r="D588">
        <v>1</v>
      </c>
      <c r="E588" s="4" t="s">
        <v>1891</v>
      </c>
      <c r="F588" s="8" t="str">
        <f>IF(ISERROR(MATCH(E588,poiss!$D:$D,0)),"*",H588/LOOKUP(E588,poiss!$D:$D,poiss!$E:$E))</f>
        <v>*</v>
      </c>
      <c r="G588" s="8" t="str">
        <f>IF(ISERROR(MATCH(E588,naine!$D:$D,0)),"*",H588/LOOKUP(E588,naine!$D:$D,naine!$E:$E))</f>
        <v>*</v>
      </c>
      <c r="H588" s="9">
        <f t="shared" si="23"/>
        <v>1.2691965985531157</v>
      </c>
      <c r="I588" s="7">
        <v>1</v>
      </c>
    </row>
    <row r="589" spans="1:9" x14ac:dyDescent="0.25">
      <c r="A589" t="s">
        <v>3954</v>
      </c>
      <c r="B589" s="2" t="str">
        <f>IF(ISERROR(MATCH(A589,poiss!$A:$A,0)),"*",C589/LOOKUP(A589,poiss!$A:$A,poiss!$B:$B))</f>
        <v>*</v>
      </c>
      <c r="C589" s="1">
        <f t="shared" si="22"/>
        <v>1.1708230886313078</v>
      </c>
      <c r="D589">
        <v>1</v>
      </c>
      <c r="E589" s="4" t="s">
        <v>1819</v>
      </c>
      <c r="F589" s="8" t="str">
        <f>IF(ISERROR(MATCH(E589,poiss!$D:$D,0)),"*",H589/LOOKUP(E589,poiss!$D:$D,poiss!$E:$E))</f>
        <v>*</v>
      </c>
      <c r="G589" s="8" t="str">
        <f>IF(ISERROR(MATCH(E589,naine!$D:$D,0)),"*",H589/LOOKUP(E589,naine!$D:$D,naine!$E:$E))</f>
        <v>*</v>
      </c>
      <c r="H589" s="9">
        <f t="shared" si="23"/>
        <v>1.2691965985531157</v>
      </c>
      <c r="I589" s="7">
        <v>1</v>
      </c>
    </row>
    <row r="590" spans="1:9" x14ac:dyDescent="0.25">
      <c r="A590" t="s">
        <v>3809</v>
      </c>
      <c r="B590" s="2" t="str">
        <f>IF(ISERROR(MATCH(A590,poiss!$A:$A,0)),"*",C590/LOOKUP(A590,poiss!$A:$A,poiss!$B:$B))</f>
        <v>*</v>
      </c>
      <c r="C590" s="1">
        <f t="shared" si="22"/>
        <v>1.1708230886313078</v>
      </c>
      <c r="D590">
        <v>1</v>
      </c>
      <c r="E590" s="4" t="s">
        <v>1680</v>
      </c>
      <c r="F590" s="8" t="str">
        <f>IF(ISERROR(MATCH(E590,poiss!$D:$D,0)),"*",H590/LOOKUP(E590,poiss!$D:$D,poiss!$E:$E))</f>
        <v>*</v>
      </c>
      <c r="G590" s="8" t="str">
        <f>IF(ISERROR(MATCH(E590,naine!$D:$D,0)),"*",H590/LOOKUP(E590,naine!$D:$D,naine!$E:$E))</f>
        <v>*</v>
      </c>
      <c r="H590" s="9">
        <f t="shared" si="23"/>
        <v>1.2691965985531157</v>
      </c>
      <c r="I590" s="7">
        <v>1</v>
      </c>
    </row>
    <row r="591" spans="1:9" x14ac:dyDescent="0.25">
      <c r="A591" t="s">
        <v>3945</v>
      </c>
      <c r="B591" s="2" t="str">
        <f>IF(ISERROR(MATCH(A591,poiss!$A:$A,0)),"*",C591/LOOKUP(A591,poiss!$A:$A,poiss!$B:$B))</f>
        <v>*</v>
      </c>
      <c r="C591" s="1">
        <f t="shared" si="22"/>
        <v>1.1708230886313078</v>
      </c>
      <c r="D591">
        <v>1</v>
      </c>
      <c r="E591" s="4" t="s">
        <v>4148</v>
      </c>
      <c r="F591" s="8" t="str">
        <f>IF(ISERROR(MATCH(E591,poiss!$D:$D,0)),"*",H591/LOOKUP(E591,poiss!$D:$D,poiss!$E:$E))</f>
        <v>*</v>
      </c>
      <c r="G591" s="8" t="str">
        <f>IF(ISERROR(MATCH(E591,naine!$D:$D,0)),"*",H591/LOOKUP(E591,naine!$D:$D,naine!$E:$E))</f>
        <v>*</v>
      </c>
      <c r="H591" s="9">
        <f t="shared" si="23"/>
        <v>1.2691965985531157</v>
      </c>
      <c r="I591" s="7">
        <v>1</v>
      </c>
    </row>
    <row r="592" spans="1:9" x14ac:dyDescent="0.25">
      <c r="A592" t="s">
        <v>3853</v>
      </c>
      <c r="B592" s="2" t="str">
        <f>IF(ISERROR(MATCH(A592,poiss!$A:$A,0)),"*",C592/LOOKUP(A592,poiss!$A:$A,poiss!$B:$B))</f>
        <v>*</v>
      </c>
      <c r="C592" s="1">
        <f t="shared" si="22"/>
        <v>1.1708230886313078</v>
      </c>
      <c r="D592">
        <v>1</v>
      </c>
      <c r="E592" s="4" t="s">
        <v>4154</v>
      </c>
      <c r="F592" s="8" t="str">
        <f>IF(ISERROR(MATCH(E592,poiss!$D:$D,0)),"*",H592/LOOKUP(E592,poiss!$D:$D,poiss!$E:$E))</f>
        <v>*</v>
      </c>
      <c r="G592" s="8" t="str">
        <f>IF(ISERROR(MATCH(E592,naine!$D:$D,0)),"*",H592/LOOKUP(E592,naine!$D:$D,naine!$E:$E))</f>
        <v>*</v>
      </c>
      <c r="H592" s="9">
        <f t="shared" si="23"/>
        <v>1.2691965985531157</v>
      </c>
      <c r="I592" s="7">
        <v>1</v>
      </c>
    </row>
    <row r="593" spans="1:9" x14ac:dyDescent="0.25">
      <c r="A593" t="s">
        <v>3836</v>
      </c>
      <c r="B593" s="2" t="str">
        <f>IF(ISERROR(MATCH(A593,poiss!$A:$A,0)),"*",C593/LOOKUP(A593,poiss!$A:$A,poiss!$B:$B))</f>
        <v>*</v>
      </c>
      <c r="C593" s="1">
        <f t="shared" si="22"/>
        <v>1.1708230886313078</v>
      </c>
      <c r="D593">
        <v>1</v>
      </c>
      <c r="E593" s="4" t="s">
        <v>1643</v>
      </c>
      <c r="F593" s="8" t="str">
        <f>IF(ISERROR(MATCH(E593,poiss!$D:$D,0)),"*",H593/LOOKUP(E593,poiss!$D:$D,poiss!$E:$E))</f>
        <v>*</v>
      </c>
      <c r="G593" s="8" t="str">
        <f>IF(ISERROR(MATCH(E593,naine!$D:$D,0)),"*",H593/LOOKUP(E593,naine!$D:$D,naine!$E:$E))</f>
        <v>*</v>
      </c>
      <c r="H593" s="9">
        <f t="shared" si="23"/>
        <v>1.2691965985531157</v>
      </c>
      <c r="I593" s="7">
        <v>1</v>
      </c>
    </row>
    <row r="594" spans="1:9" x14ac:dyDescent="0.25">
      <c r="A594" t="s">
        <v>2213</v>
      </c>
      <c r="B594" s="2" t="str">
        <f>IF(ISERROR(MATCH(A594,poiss!$A:$A,0)),"*",C594/LOOKUP(A594,poiss!$A:$A,poiss!$B:$B))</f>
        <v>*</v>
      </c>
      <c r="C594" s="1">
        <f t="shared" si="22"/>
        <v>1.1708230886313078</v>
      </c>
      <c r="D594">
        <v>1</v>
      </c>
      <c r="E594" s="4" t="s">
        <v>4072</v>
      </c>
      <c r="F594" s="8" t="str">
        <f>IF(ISERROR(MATCH(E594,poiss!$D:$D,0)),"*",H594/LOOKUP(E594,poiss!$D:$D,poiss!$E:$E))</f>
        <v>*</v>
      </c>
      <c r="G594" s="8" t="str">
        <f>IF(ISERROR(MATCH(E594,naine!$D:$D,0)),"*",H594/LOOKUP(E594,naine!$D:$D,naine!$E:$E))</f>
        <v>*</v>
      </c>
      <c r="H594" s="9">
        <f t="shared" si="23"/>
        <v>1.2691965985531157</v>
      </c>
      <c r="I594" s="7">
        <v>1</v>
      </c>
    </row>
    <row r="595" spans="1:9" x14ac:dyDescent="0.25">
      <c r="A595" t="s">
        <v>3949</v>
      </c>
      <c r="B595" s="2" t="str">
        <f>IF(ISERROR(MATCH(A595,poiss!$A:$A,0)),"*",C595/LOOKUP(A595,poiss!$A:$A,poiss!$B:$B))</f>
        <v>*</v>
      </c>
      <c r="C595" s="1">
        <f t="shared" si="22"/>
        <v>1.1708230886313078</v>
      </c>
      <c r="D595">
        <v>1</v>
      </c>
      <c r="E595" s="4" t="s">
        <v>4078</v>
      </c>
      <c r="F595" s="8" t="str">
        <f>IF(ISERROR(MATCH(E595,poiss!$D:$D,0)),"*",H595/LOOKUP(E595,poiss!$D:$D,poiss!$E:$E))</f>
        <v>*</v>
      </c>
      <c r="G595" s="8" t="str">
        <f>IF(ISERROR(MATCH(E595,naine!$D:$D,0)),"*",H595/LOOKUP(E595,naine!$D:$D,naine!$E:$E))</f>
        <v>*</v>
      </c>
      <c r="H595" s="9">
        <f t="shared" si="23"/>
        <v>1.2691965985531157</v>
      </c>
      <c r="I595" s="7">
        <v>1</v>
      </c>
    </row>
    <row r="596" spans="1:9" x14ac:dyDescent="0.25">
      <c r="A596" t="s">
        <v>3995</v>
      </c>
      <c r="B596" s="2" t="str">
        <f>IF(ISERROR(MATCH(A596,poiss!$A:$A,0)),"*",C596/LOOKUP(A596,poiss!$A:$A,poiss!$B:$B))</f>
        <v>*</v>
      </c>
      <c r="C596" s="1">
        <f t="shared" si="22"/>
        <v>1.1708230886313078</v>
      </c>
      <c r="D596">
        <v>1</v>
      </c>
      <c r="E596" s="4" t="s">
        <v>4084</v>
      </c>
      <c r="F596" s="8" t="str">
        <f>IF(ISERROR(MATCH(E596,poiss!$D:$D,0)),"*",H596/LOOKUP(E596,poiss!$D:$D,poiss!$E:$E))</f>
        <v>*</v>
      </c>
      <c r="G596" s="8" t="str">
        <f>IF(ISERROR(MATCH(E596,naine!$D:$D,0)),"*",H596/LOOKUP(E596,naine!$D:$D,naine!$E:$E))</f>
        <v>*</v>
      </c>
      <c r="H596" s="9">
        <f t="shared" si="23"/>
        <v>1.2691965985531157</v>
      </c>
      <c r="I596" s="7">
        <v>1</v>
      </c>
    </row>
    <row r="597" spans="1:9" x14ac:dyDescent="0.25">
      <c r="A597" t="s">
        <v>2422</v>
      </c>
      <c r="B597" s="2" t="str">
        <f>IF(ISERROR(MATCH(A597,poiss!$A:$A,0)),"*",C597/LOOKUP(A597,poiss!$A:$A,poiss!$B:$B))</f>
        <v>*</v>
      </c>
      <c r="C597" s="1">
        <f t="shared" si="22"/>
        <v>1.1708230886313078</v>
      </c>
      <c r="D597">
        <v>1</v>
      </c>
      <c r="E597" s="4" t="s">
        <v>4108</v>
      </c>
      <c r="F597" s="8" t="str">
        <f>IF(ISERROR(MATCH(E597,poiss!$D:$D,0)),"*",H597/LOOKUP(E597,poiss!$D:$D,poiss!$E:$E))</f>
        <v>*</v>
      </c>
      <c r="G597" s="8" t="str">
        <f>IF(ISERROR(MATCH(E597,naine!$D:$D,0)),"*",H597/LOOKUP(E597,naine!$D:$D,naine!$E:$E))</f>
        <v>*</v>
      </c>
      <c r="H597" s="9">
        <f t="shared" si="23"/>
        <v>1.2691965985531157</v>
      </c>
      <c r="I597" s="7">
        <v>1</v>
      </c>
    </row>
    <row r="598" spans="1:9" x14ac:dyDescent="0.25">
      <c r="A598" t="s">
        <v>3914</v>
      </c>
      <c r="B598" s="2" t="str">
        <f>IF(ISERROR(MATCH(A598,poiss!$A:$A,0)),"*",C598/LOOKUP(A598,poiss!$A:$A,poiss!$B:$B))</f>
        <v>*</v>
      </c>
      <c r="C598" s="1">
        <f t="shared" si="22"/>
        <v>1.1708230886313078</v>
      </c>
      <c r="D598">
        <v>1</v>
      </c>
      <c r="E598" s="4" t="s">
        <v>4088</v>
      </c>
      <c r="F598" s="8" t="str">
        <f>IF(ISERROR(MATCH(E598,poiss!$D:$D,0)),"*",H598/LOOKUP(E598,poiss!$D:$D,poiss!$E:$E))</f>
        <v>*</v>
      </c>
      <c r="G598" s="8" t="str">
        <f>IF(ISERROR(MATCH(E598,naine!$D:$D,0)),"*",H598/LOOKUP(E598,naine!$D:$D,naine!$E:$E))</f>
        <v>*</v>
      </c>
      <c r="H598" s="9">
        <f t="shared" si="23"/>
        <v>1.2691965985531157</v>
      </c>
      <c r="I598" s="7">
        <v>1</v>
      </c>
    </row>
    <row r="599" spans="1:9" x14ac:dyDescent="0.25">
      <c r="A599" t="s">
        <v>2266</v>
      </c>
      <c r="B599" s="2" t="str">
        <f>IF(ISERROR(MATCH(A599,poiss!$A:$A,0)),"*",C599/LOOKUP(A599,poiss!$A:$A,poiss!$B:$B))</f>
        <v>*</v>
      </c>
      <c r="C599" s="1">
        <f t="shared" si="22"/>
        <v>1.1708230886313078</v>
      </c>
      <c r="D599">
        <v>1</v>
      </c>
      <c r="E599" s="4" t="s">
        <v>1343</v>
      </c>
      <c r="F599" s="8" t="str">
        <f>IF(ISERROR(MATCH(E599,poiss!$D:$D,0)),"*",H599/LOOKUP(E599,poiss!$D:$D,poiss!$E:$E))</f>
        <v>*</v>
      </c>
      <c r="G599" s="8" t="str">
        <f>IF(ISERROR(MATCH(E599,naine!$D:$D,0)),"*",H599/LOOKUP(E599,naine!$D:$D,naine!$E:$E))</f>
        <v>*</v>
      </c>
      <c r="H599" s="9">
        <f t="shared" si="23"/>
        <v>1.2691965985531157</v>
      </c>
      <c r="I599" s="7">
        <v>1</v>
      </c>
    </row>
    <row r="600" spans="1:9" x14ac:dyDescent="0.25">
      <c r="A600" t="s">
        <v>4025</v>
      </c>
      <c r="B600" s="2" t="str">
        <f>IF(ISERROR(MATCH(A600,poiss!$A:$A,0)),"*",C600/LOOKUP(A600,poiss!$A:$A,poiss!$B:$B))</f>
        <v>*</v>
      </c>
      <c r="C600" s="1">
        <f t="shared" si="22"/>
        <v>1.1708230886313078</v>
      </c>
      <c r="D600">
        <v>1</v>
      </c>
      <c r="E600" s="4" t="s">
        <v>4067</v>
      </c>
      <c r="F600" s="8" t="str">
        <f>IF(ISERROR(MATCH(E600,poiss!$D:$D,0)),"*",H600/LOOKUP(E600,poiss!$D:$D,poiss!$E:$E))</f>
        <v>*</v>
      </c>
      <c r="G600" s="8" t="str">
        <f>IF(ISERROR(MATCH(E600,naine!$D:$D,0)),"*",H600/LOOKUP(E600,naine!$D:$D,naine!$E:$E))</f>
        <v>*</v>
      </c>
      <c r="H600" s="9">
        <f t="shared" si="23"/>
        <v>1.2691965985531157</v>
      </c>
      <c r="I600" s="7">
        <v>1</v>
      </c>
    </row>
    <row r="601" spans="1:9" x14ac:dyDescent="0.25">
      <c r="A601" t="s">
        <v>3805</v>
      </c>
      <c r="B601" s="2" t="str">
        <f>IF(ISERROR(MATCH(A601,poiss!$A:$A,0)),"*",C601/LOOKUP(A601,poiss!$A:$A,poiss!$B:$B))</f>
        <v>*</v>
      </c>
      <c r="C601" s="1">
        <f t="shared" si="22"/>
        <v>1.1708230886313078</v>
      </c>
      <c r="D601">
        <v>1</v>
      </c>
      <c r="E601" s="4" t="s">
        <v>4095</v>
      </c>
      <c r="F601" s="8" t="str">
        <f>IF(ISERROR(MATCH(E601,poiss!$D:$D,0)),"*",H601/LOOKUP(E601,poiss!$D:$D,poiss!$E:$E))</f>
        <v>*</v>
      </c>
      <c r="G601" s="8" t="str">
        <f>IF(ISERROR(MATCH(E601,naine!$D:$D,0)),"*",H601/LOOKUP(E601,naine!$D:$D,naine!$E:$E))</f>
        <v>*</v>
      </c>
      <c r="H601" s="9">
        <f t="shared" si="23"/>
        <v>1.2691965985531157</v>
      </c>
      <c r="I601" s="7">
        <v>1</v>
      </c>
    </row>
    <row r="602" spans="1:9" x14ac:dyDescent="0.25">
      <c r="A602" t="s">
        <v>3929</v>
      </c>
      <c r="B602" s="2" t="str">
        <f>IF(ISERROR(MATCH(A602,poiss!$A:$A,0)),"*",C602/LOOKUP(A602,poiss!$A:$A,poiss!$B:$B))</f>
        <v>*</v>
      </c>
      <c r="C602" s="1">
        <f t="shared" si="22"/>
        <v>1.1708230886313078</v>
      </c>
      <c r="D602">
        <v>1</v>
      </c>
      <c r="E602" s="4" t="s">
        <v>2035</v>
      </c>
      <c r="F602" s="8" t="str">
        <f>IF(ISERROR(MATCH(E602,poiss!$D:$D,0)),"*",H602/LOOKUP(E602,poiss!$D:$D,poiss!$E:$E))</f>
        <v>*</v>
      </c>
      <c r="G602" s="8" t="str">
        <f>IF(ISERROR(MATCH(E602,naine!$D:$D,0)),"*",H602/LOOKUP(E602,naine!$D:$D,naine!$E:$E))</f>
        <v>*</v>
      </c>
      <c r="H602" s="9">
        <f t="shared" si="23"/>
        <v>1.2691965985531157</v>
      </c>
      <c r="I602" s="7">
        <v>1</v>
      </c>
    </row>
    <row r="603" spans="1:9" x14ac:dyDescent="0.25">
      <c r="A603" t="s">
        <v>2445</v>
      </c>
      <c r="B603" s="2" t="str">
        <f>IF(ISERROR(MATCH(A603,poiss!$A:$A,0)),"*",C603/LOOKUP(A603,poiss!$A:$A,poiss!$B:$B))</f>
        <v>*</v>
      </c>
      <c r="C603" s="1">
        <f t="shared" si="22"/>
        <v>1.1708230886313078</v>
      </c>
      <c r="D603">
        <v>1</v>
      </c>
      <c r="E603" s="4" t="s">
        <v>4152</v>
      </c>
      <c r="F603" s="8" t="str">
        <f>IF(ISERROR(MATCH(E603,poiss!$D:$D,0)),"*",H603/LOOKUP(E603,poiss!$D:$D,poiss!$E:$E))</f>
        <v>*</v>
      </c>
      <c r="G603" s="8" t="str">
        <f>IF(ISERROR(MATCH(E603,naine!$D:$D,0)),"*",H603/LOOKUP(E603,naine!$D:$D,naine!$E:$E))</f>
        <v>*</v>
      </c>
      <c r="H603" s="9">
        <f t="shared" si="23"/>
        <v>1.2691965985531157</v>
      </c>
      <c r="I603" s="7">
        <v>1</v>
      </c>
    </row>
    <row r="604" spans="1:9" x14ac:dyDescent="0.25">
      <c r="A604" t="s">
        <v>3946</v>
      </c>
      <c r="B604" s="2" t="str">
        <f>IF(ISERROR(MATCH(A604,poiss!$A:$A,0)),"*",C604/LOOKUP(A604,poiss!$A:$A,poiss!$B:$B))</f>
        <v>*</v>
      </c>
      <c r="C604" s="1">
        <f t="shared" si="22"/>
        <v>1.1708230886313078</v>
      </c>
      <c r="D604">
        <v>1</v>
      </c>
      <c r="E604" s="4" t="s">
        <v>1953</v>
      </c>
      <c r="F604" s="8" t="str">
        <f>IF(ISERROR(MATCH(E604,poiss!$D:$D,0)),"*",H604/LOOKUP(E604,poiss!$D:$D,poiss!$E:$E))</f>
        <v>*</v>
      </c>
      <c r="G604" s="8" t="str">
        <f>IF(ISERROR(MATCH(E604,naine!$D:$D,0)),"*",H604/LOOKUP(E604,naine!$D:$D,naine!$E:$E))</f>
        <v>*</v>
      </c>
      <c r="H604" s="9">
        <f t="shared" si="23"/>
        <v>1.2691965985531157</v>
      </c>
      <c r="I604" s="7">
        <v>1</v>
      </c>
    </row>
    <row r="605" spans="1:9" x14ac:dyDescent="0.25">
      <c r="A605" t="s">
        <v>3883</v>
      </c>
      <c r="B605" s="2" t="str">
        <f>IF(ISERROR(MATCH(A605,poiss!$A:$A,0)),"*",C605/LOOKUP(A605,poiss!$A:$A,poiss!$B:$B))</f>
        <v>*</v>
      </c>
      <c r="C605" s="1">
        <f t="shared" si="22"/>
        <v>1.1708230886313078</v>
      </c>
      <c r="D605">
        <v>1</v>
      </c>
      <c r="E605" s="4" t="s">
        <v>2843</v>
      </c>
      <c r="F605" s="8" t="str">
        <f>IF(ISERROR(MATCH(E605,poiss!$D:$D,0)),"*",H605/LOOKUP(E605,poiss!$D:$D,poiss!$E:$E))</f>
        <v>*</v>
      </c>
      <c r="G605" s="8" t="str">
        <f>IF(ISERROR(MATCH(E605,naine!$D:$D,0)),"*",H605/LOOKUP(E605,naine!$D:$D,naine!$E:$E))</f>
        <v>*</v>
      </c>
      <c r="H605" s="9">
        <f t="shared" si="23"/>
        <v>1.2691965985531157</v>
      </c>
      <c r="I605" s="7">
        <v>1</v>
      </c>
    </row>
    <row r="606" spans="1:9" x14ac:dyDescent="0.25">
      <c r="A606" t="s">
        <v>3819</v>
      </c>
      <c r="B606" s="2" t="str">
        <f>IF(ISERROR(MATCH(A606,poiss!$A:$A,0)),"*",C606/LOOKUP(A606,poiss!$A:$A,poiss!$B:$B))</f>
        <v>*</v>
      </c>
      <c r="C606" s="1">
        <f t="shared" si="22"/>
        <v>1.1708230886313078</v>
      </c>
      <c r="D606">
        <v>1</v>
      </c>
      <c r="E606" s="4" t="s">
        <v>4076</v>
      </c>
      <c r="F606" s="8" t="str">
        <f>IF(ISERROR(MATCH(E606,poiss!$D:$D,0)),"*",H606/LOOKUP(E606,poiss!$D:$D,poiss!$E:$E))</f>
        <v>*</v>
      </c>
      <c r="G606" s="8" t="str">
        <f>IF(ISERROR(MATCH(E606,naine!$D:$D,0)),"*",H606/LOOKUP(E606,naine!$D:$D,naine!$E:$E))</f>
        <v>*</v>
      </c>
      <c r="H606" s="9">
        <f t="shared" si="23"/>
        <v>1.2691965985531157</v>
      </c>
      <c r="I606" s="7">
        <v>1</v>
      </c>
    </row>
    <row r="607" spans="1:9" x14ac:dyDescent="0.25">
      <c r="A607" t="s">
        <v>544</v>
      </c>
      <c r="B607" s="2" t="str">
        <f>IF(ISERROR(MATCH(A607,poiss!$A:$A,0)),"*",C607/LOOKUP(A607,poiss!$A:$A,poiss!$B:$B))</f>
        <v>*</v>
      </c>
      <c r="C607" s="1">
        <f t="shared" si="22"/>
        <v>1.1708230886313078</v>
      </c>
      <c r="D607">
        <v>1</v>
      </c>
      <c r="E607" s="4" t="s">
        <v>1836</v>
      </c>
      <c r="F607" s="8" t="str">
        <f>IF(ISERROR(MATCH(E607,poiss!$D:$D,0)),"*",H607/LOOKUP(E607,poiss!$D:$D,poiss!$E:$E))</f>
        <v>*</v>
      </c>
      <c r="G607" s="8" t="str">
        <f>IF(ISERROR(MATCH(E607,naine!$D:$D,0)),"*",H607/LOOKUP(E607,naine!$D:$D,naine!$E:$E))</f>
        <v>*</v>
      </c>
      <c r="H607" s="9">
        <f t="shared" si="23"/>
        <v>1.2691965985531157</v>
      </c>
      <c r="I607" s="7">
        <v>1</v>
      </c>
    </row>
    <row r="608" spans="1:9" x14ac:dyDescent="0.25">
      <c r="A608" t="s">
        <v>3975</v>
      </c>
      <c r="B608" s="2" t="str">
        <f>IF(ISERROR(MATCH(A608,poiss!$A:$A,0)),"*",C608/LOOKUP(A608,poiss!$A:$A,poiss!$B:$B))</f>
        <v>*</v>
      </c>
      <c r="C608" s="1">
        <f t="shared" si="22"/>
        <v>1.1708230886313078</v>
      </c>
      <c r="D608">
        <v>1</v>
      </c>
      <c r="E608" s="4" t="s">
        <v>4092</v>
      </c>
      <c r="F608" s="8" t="str">
        <f>IF(ISERROR(MATCH(E608,poiss!$D:$D,0)),"*",H608/LOOKUP(E608,poiss!$D:$D,poiss!$E:$E))</f>
        <v>*</v>
      </c>
      <c r="G608" s="8" t="str">
        <f>IF(ISERROR(MATCH(E608,naine!$D:$D,0)),"*",H608/LOOKUP(E608,naine!$D:$D,naine!$E:$E))</f>
        <v>*</v>
      </c>
      <c r="H608" s="9">
        <f t="shared" si="23"/>
        <v>1.2691965985531157</v>
      </c>
      <c r="I608" s="7">
        <v>1</v>
      </c>
    </row>
    <row r="609" spans="1:9" x14ac:dyDescent="0.25">
      <c r="A609" t="s">
        <v>3980</v>
      </c>
      <c r="B609" s="2" t="str">
        <f>IF(ISERROR(MATCH(A609,poiss!$A:$A,0)),"*",C609/LOOKUP(A609,poiss!$A:$A,poiss!$B:$B))</f>
        <v>*</v>
      </c>
      <c r="C609" s="1">
        <f t="shared" si="22"/>
        <v>1.1708230886313078</v>
      </c>
      <c r="D609">
        <v>1</v>
      </c>
      <c r="E609" s="4" t="s">
        <v>1547</v>
      </c>
      <c r="F609" s="8" t="str">
        <f>IF(ISERROR(MATCH(E609,poiss!$D:$D,0)),"*",H609/LOOKUP(E609,poiss!$D:$D,poiss!$E:$E))</f>
        <v>*</v>
      </c>
      <c r="G609" s="8" t="str">
        <f>IF(ISERROR(MATCH(E609,naine!$D:$D,0)),"*",H609/LOOKUP(E609,naine!$D:$D,naine!$E:$E))</f>
        <v>*</v>
      </c>
      <c r="H609" s="9">
        <f t="shared" si="23"/>
        <v>1.2691965985531157</v>
      </c>
      <c r="I609" s="7">
        <v>1</v>
      </c>
    </row>
    <row r="610" spans="1:9" x14ac:dyDescent="0.25">
      <c r="A610" t="s">
        <v>3826</v>
      </c>
      <c r="B610" s="2" t="str">
        <f>IF(ISERROR(MATCH(A610,poiss!$A:$A,0)),"*",C610/LOOKUP(A610,poiss!$A:$A,poiss!$B:$B))</f>
        <v>*</v>
      </c>
      <c r="C610" s="1">
        <f t="shared" si="22"/>
        <v>1.1708230886313078</v>
      </c>
      <c r="D610">
        <v>1</v>
      </c>
      <c r="E610" s="4" t="s">
        <v>4143</v>
      </c>
      <c r="F610" s="8" t="str">
        <f>IF(ISERROR(MATCH(E610,poiss!$D:$D,0)),"*",H610/LOOKUP(E610,poiss!$D:$D,poiss!$E:$E))</f>
        <v>*</v>
      </c>
      <c r="G610" s="8" t="str">
        <f>IF(ISERROR(MATCH(E610,naine!$D:$D,0)),"*",H610/LOOKUP(E610,naine!$D:$D,naine!$E:$E))</f>
        <v>*</v>
      </c>
      <c r="H610" s="9">
        <f t="shared" si="23"/>
        <v>1.2691965985531157</v>
      </c>
      <c r="I610" s="7">
        <v>1</v>
      </c>
    </row>
    <row r="611" spans="1:9" x14ac:dyDescent="0.25">
      <c r="A611" t="s">
        <v>3912</v>
      </c>
      <c r="B611" s="2" t="str">
        <f>IF(ISERROR(MATCH(A611,poiss!$A:$A,0)),"*",C611/LOOKUP(A611,poiss!$A:$A,poiss!$B:$B))</f>
        <v>*</v>
      </c>
      <c r="C611" s="1">
        <f t="shared" si="22"/>
        <v>1.1708230886313078</v>
      </c>
      <c r="D611">
        <v>1</v>
      </c>
      <c r="E611" s="4" t="s">
        <v>4081</v>
      </c>
      <c r="F611" s="8" t="str">
        <f>IF(ISERROR(MATCH(E611,poiss!$D:$D,0)),"*",H611/LOOKUP(E611,poiss!$D:$D,poiss!$E:$E))</f>
        <v>*</v>
      </c>
      <c r="G611" s="8" t="str">
        <f>IF(ISERROR(MATCH(E611,naine!$D:$D,0)),"*",H611/LOOKUP(E611,naine!$D:$D,naine!$E:$E))</f>
        <v>*</v>
      </c>
      <c r="H611" s="9">
        <f t="shared" si="23"/>
        <v>1.2691965985531157</v>
      </c>
      <c r="I611" s="7">
        <v>1</v>
      </c>
    </row>
    <row r="612" spans="1:9" x14ac:dyDescent="0.25">
      <c r="A612" t="s">
        <v>3769</v>
      </c>
      <c r="B612" s="2" t="str">
        <f>IF(ISERROR(MATCH(A612,poiss!$A:$A,0)),"*",C612/LOOKUP(A612,poiss!$A:$A,poiss!$B:$B))</f>
        <v>*</v>
      </c>
      <c r="C612" s="1">
        <f t="shared" si="22"/>
        <v>1.1708230886313078</v>
      </c>
      <c r="D612">
        <v>1</v>
      </c>
      <c r="E612" s="4" t="s">
        <v>4065</v>
      </c>
      <c r="F612" s="8" t="str">
        <f>IF(ISERROR(MATCH(E612,poiss!$D:$D,0)),"*",H612/LOOKUP(E612,poiss!$D:$D,poiss!$E:$E))</f>
        <v>*</v>
      </c>
      <c r="G612" s="8" t="str">
        <f>IF(ISERROR(MATCH(E612,naine!$D:$D,0)),"*",H612/LOOKUP(E612,naine!$D:$D,naine!$E:$E))</f>
        <v>*</v>
      </c>
      <c r="H612" s="9">
        <f t="shared" si="23"/>
        <v>1.2691965985531157</v>
      </c>
      <c r="I612" s="7">
        <v>1</v>
      </c>
    </row>
    <row r="613" spans="1:9" x14ac:dyDescent="0.25">
      <c r="A613" t="s">
        <v>3870</v>
      </c>
      <c r="B613" s="2" t="str">
        <f>IF(ISERROR(MATCH(A613,poiss!$A:$A,0)),"*",C613/LOOKUP(A613,poiss!$A:$A,poiss!$B:$B))</f>
        <v>*</v>
      </c>
      <c r="C613" s="1">
        <f t="shared" si="22"/>
        <v>1.1708230886313078</v>
      </c>
      <c r="D613">
        <v>1</v>
      </c>
      <c r="E613" s="4" t="s">
        <v>4122</v>
      </c>
      <c r="F613" s="8" t="str">
        <f>IF(ISERROR(MATCH(E613,poiss!$D:$D,0)),"*",H613/LOOKUP(E613,poiss!$D:$D,poiss!$E:$E))</f>
        <v>*</v>
      </c>
      <c r="G613" s="8" t="str">
        <f>IF(ISERROR(MATCH(E613,naine!$D:$D,0)),"*",H613/LOOKUP(E613,naine!$D:$D,naine!$E:$E))</f>
        <v>*</v>
      </c>
      <c r="H613" s="9">
        <f t="shared" si="23"/>
        <v>1.2691965985531157</v>
      </c>
      <c r="I613" s="7">
        <v>1</v>
      </c>
    </row>
    <row r="614" spans="1:9" x14ac:dyDescent="0.25">
      <c r="A614" t="s">
        <v>4013</v>
      </c>
      <c r="B614" s="2" t="str">
        <f>IF(ISERROR(MATCH(A614,poiss!$A:$A,0)),"*",C614/LOOKUP(A614,poiss!$A:$A,poiss!$B:$B))</f>
        <v>*</v>
      </c>
      <c r="C614" s="1">
        <f t="shared" si="22"/>
        <v>1.1708230886313078</v>
      </c>
      <c r="D614">
        <v>1</v>
      </c>
      <c r="E614" s="4" t="s">
        <v>4083</v>
      </c>
      <c r="F614" s="8" t="str">
        <f>IF(ISERROR(MATCH(E614,poiss!$D:$D,0)),"*",H614/LOOKUP(E614,poiss!$D:$D,poiss!$E:$E))</f>
        <v>*</v>
      </c>
      <c r="G614" s="8" t="str">
        <f>IF(ISERROR(MATCH(E614,naine!$D:$D,0)),"*",H614/LOOKUP(E614,naine!$D:$D,naine!$E:$E))</f>
        <v>*</v>
      </c>
      <c r="H614" s="9">
        <f t="shared" si="23"/>
        <v>1.2691965985531157</v>
      </c>
      <c r="I614" s="7">
        <v>1</v>
      </c>
    </row>
    <row r="615" spans="1:9" x14ac:dyDescent="0.25">
      <c r="A615" t="s">
        <v>3780</v>
      </c>
      <c r="B615" s="2" t="str">
        <f>IF(ISERROR(MATCH(A615,poiss!$A:$A,0)),"*",C615/LOOKUP(A615,poiss!$A:$A,poiss!$B:$B))</f>
        <v>*</v>
      </c>
      <c r="C615" s="1">
        <f t="shared" si="22"/>
        <v>1.1708230886313078</v>
      </c>
      <c r="D615">
        <v>1</v>
      </c>
      <c r="E615" s="4" t="s">
        <v>4149</v>
      </c>
      <c r="F615" s="8" t="str">
        <f>IF(ISERROR(MATCH(E615,poiss!$D:$D,0)),"*",H615/LOOKUP(E615,poiss!$D:$D,poiss!$E:$E))</f>
        <v>*</v>
      </c>
      <c r="G615" s="8" t="str">
        <f>IF(ISERROR(MATCH(E615,naine!$D:$D,0)),"*",H615/LOOKUP(E615,naine!$D:$D,naine!$E:$E))</f>
        <v>*</v>
      </c>
      <c r="H615" s="9">
        <f t="shared" si="23"/>
        <v>1.2691965985531157</v>
      </c>
      <c r="I615" s="7">
        <v>1</v>
      </c>
    </row>
    <row r="616" spans="1:9" x14ac:dyDescent="0.25">
      <c r="A616" t="s">
        <v>4001</v>
      </c>
      <c r="B616" s="2" t="str">
        <f>IF(ISERROR(MATCH(A616,poiss!$A:$A,0)),"*",C616/LOOKUP(A616,poiss!$A:$A,poiss!$B:$B))</f>
        <v>*</v>
      </c>
      <c r="C616" s="1">
        <f t="shared" si="22"/>
        <v>1.1708230886313078</v>
      </c>
      <c r="D616">
        <v>1</v>
      </c>
      <c r="E616" s="4" t="s">
        <v>4079</v>
      </c>
      <c r="F616" s="8" t="str">
        <f>IF(ISERROR(MATCH(E616,poiss!$D:$D,0)),"*",H616/LOOKUP(E616,poiss!$D:$D,poiss!$E:$E))</f>
        <v>*</v>
      </c>
      <c r="G616" s="8" t="str">
        <f>IF(ISERROR(MATCH(E616,naine!$D:$D,0)),"*",H616/LOOKUP(E616,naine!$D:$D,naine!$E:$E))</f>
        <v>*</v>
      </c>
      <c r="H616" s="9">
        <f t="shared" si="23"/>
        <v>1.2691965985531157</v>
      </c>
      <c r="I616" s="7">
        <v>1</v>
      </c>
    </row>
    <row r="617" spans="1:9" x14ac:dyDescent="0.25">
      <c r="A617" t="s">
        <v>3985</v>
      </c>
      <c r="B617" s="2" t="str">
        <f>IF(ISERROR(MATCH(A617,poiss!$A:$A,0)),"*",C617/LOOKUP(A617,poiss!$A:$A,poiss!$B:$B))</f>
        <v>*</v>
      </c>
      <c r="C617" s="1">
        <f t="shared" si="22"/>
        <v>1.1708230886313078</v>
      </c>
      <c r="D617">
        <v>1</v>
      </c>
      <c r="E617" s="4" t="s">
        <v>4082</v>
      </c>
      <c r="F617" s="8" t="str">
        <f>IF(ISERROR(MATCH(E617,poiss!$D:$D,0)),"*",H617/LOOKUP(E617,poiss!$D:$D,poiss!$E:$E))</f>
        <v>*</v>
      </c>
      <c r="G617" s="8" t="str">
        <f>IF(ISERROR(MATCH(E617,naine!$D:$D,0)),"*",H617/LOOKUP(E617,naine!$D:$D,naine!$E:$E))</f>
        <v>*</v>
      </c>
      <c r="H617" s="9">
        <f t="shared" si="23"/>
        <v>1.2691965985531157</v>
      </c>
      <c r="I617" s="7">
        <v>1</v>
      </c>
    </row>
    <row r="618" spans="1:9" x14ac:dyDescent="0.25">
      <c r="A618" t="s">
        <v>3894</v>
      </c>
      <c r="B618" s="2" t="str">
        <f>IF(ISERROR(MATCH(A618,poiss!$A:$A,0)),"*",C618/LOOKUP(A618,poiss!$A:$A,poiss!$B:$B))</f>
        <v>*</v>
      </c>
      <c r="C618" s="1">
        <f t="shared" si="22"/>
        <v>1.1708230886313078</v>
      </c>
      <c r="D618">
        <v>1</v>
      </c>
      <c r="E618" s="4" t="s">
        <v>4135</v>
      </c>
      <c r="F618" s="8" t="str">
        <f>IF(ISERROR(MATCH(E618,poiss!$D:$D,0)),"*",H618/LOOKUP(E618,poiss!$D:$D,poiss!$E:$E))</f>
        <v>*</v>
      </c>
      <c r="G618" s="8" t="str">
        <f>IF(ISERROR(MATCH(E618,naine!$D:$D,0)),"*",H618/LOOKUP(E618,naine!$D:$D,naine!$E:$E))</f>
        <v>*</v>
      </c>
      <c r="H618" s="9">
        <f t="shared" si="23"/>
        <v>1.2691965985531157</v>
      </c>
      <c r="I618" s="7">
        <v>1</v>
      </c>
    </row>
    <row r="619" spans="1:9" x14ac:dyDescent="0.25">
      <c r="A619" t="s">
        <v>858</v>
      </c>
      <c r="B619" s="2" t="str">
        <f>IF(ISERROR(MATCH(A619,poiss!$A:$A,0)),"*",C619/LOOKUP(A619,poiss!$A:$A,poiss!$B:$B))</f>
        <v>*</v>
      </c>
      <c r="C619" s="1">
        <f t="shared" si="22"/>
        <v>1.1708230886313078</v>
      </c>
      <c r="D619">
        <v>1</v>
      </c>
      <c r="E619" s="4" t="s">
        <v>4063</v>
      </c>
      <c r="F619" s="8" t="str">
        <f>IF(ISERROR(MATCH(E619,poiss!$D:$D,0)),"*",H619/LOOKUP(E619,poiss!$D:$D,poiss!$E:$E))</f>
        <v>*</v>
      </c>
      <c r="G619" s="8" t="str">
        <f>IF(ISERROR(MATCH(E619,naine!$D:$D,0)),"*",H619/LOOKUP(E619,naine!$D:$D,naine!$E:$E))</f>
        <v>*</v>
      </c>
      <c r="H619" s="9">
        <f t="shared" si="23"/>
        <v>1.2691965985531157</v>
      </c>
      <c r="I619" s="7">
        <v>1</v>
      </c>
    </row>
    <row r="620" spans="1:9" x14ac:dyDescent="0.25">
      <c r="A620" t="s">
        <v>546</v>
      </c>
      <c r="B620" s="2" t="str">
        <f>IF(ISERROR(MATCH(A620,poiss!$A:$A,0)),"*",C620/LOOKUP(A620,poiss!$A:$A,poiss!$B:$B))</f>
        <v>*</v>
      </c>
      <c r="C620" s="1">
        <f t="shared" si="22"/>
        <v>1.1708230886313078</v>
      </c>
      <c r="D620">
        <v>1</v>
      </c>
      <c r="E620" s="4" t="s">
        <v>4120</v>
      </c>
      <c r="F620" s="8" t="str">
        <f>IF(ISERROR(MATCH(E620,poiss!$D:$D,0)),"*",H620/LOOKUP(E620,poiss!$D:$D,poiss!$E:$E))</f>
        <v>*</v>
      </c>
      <c r="G620" s="8" t="str">
        <f>IF(ISERROR(MATCH(E620,naine!$D:$D,0)),"*",H620/LOOKUP(E620,naine!$D:$D,naine!$E:$E))</f>
        <v>*</v>
      </c>
      <c r="H620" s="9">
        <f t="shared" si="23"/>
        <v>1.2691965985531157</v>
      </c>
      <c r="I620" s="7">
        <v>1</v>
      </c>
    </row>
    <row r="621" spans="1:9" x14ac:dyDescent="0.25">
      <c r="A621" t="s">
        <v>3955</v>
      </c>
      <c r="B621" s="2" t="str">
        <f>IF(ISERROR(MATCH(A621,poiss!$A:$A,0)),"*",C621/LOOKUP(A621,poiss!$A:$A,poiss!$B:$B))</f>
        <v>*</v>
      </c>
      <c r="C621" s="1">
        <f t="shared" si="22"/>
        <v>1.1708230886313078</v>
      </c>
      <c r="D621">
        <v>1</v>
      </c>
      <c r="E621" s="4" t="s">
        <v>2046</v>
      </c>
      <c r="F621" s="8" t="str">
        <f>IF(ISERROR(MATCH(E621,poiss!$D:$D,0)),"*",H621/LOOKUP(E621,poiss!$D:$D,poiss!$E:$E))</f>
        <v>*</v>
      </c>
      <c r="G621" s="8" t="str">
        <f>IF(ISERROR(MATCH(E621,naine!$D:$D,0)),"*",H621/LOOKUP(E621,naine!$D:$D,naine!$E:$E))</f>
        <v>*</v>
      </c>
      <c r="H621" s="9">
        <f t="shared" si="23"/>
        <v>1.2691965985531157</v>
      </c>
      <c r="I621" s="7">
        <v>1</v>
      </c>
    </row>
    <row r="622" spans="1:9" x14ac:dyDescent="0.25">
      <c r="A622" t="s">
        <v>3852</v>
      </c>
      <c r="B622" s="2" t="str">
        <f>IF(ISERROR(MATCH(A622,poiss!$A:$A,0)),"*",C622/LOOKUP(A622,poiss!$A:$A,poiss!$B:$B))</f>
        <v>*</v>
      </c>
      <c r="C622" s="1">
        <f t="shared" si="22"/>
        <v>1.1708230886313078</v>
      </c>
      <c r="D622">
        <v>1</v>
      </c>
      <c r="E622" s="4" t="s">
        <v>2048</v>
      </c>
      <c r="F622" s="8" t="str">
        <f>IF(ISERROR(MATCH(E622,poiss!$D:$D,0)),"*",H622/LOOKUP(E622,poiss!$D:$D,poiss!$E:$E))</f>
        <v>*</v>
      </c>
      <c r="G622" s="8" t="str">
        <f>IF(ISERROR(MATCH(E622,naine!$D:$D,0)),"*",H622/LOOKUP(E622,naine!$D:$D,naine!$E:$E))</f>
        <v>*</v>
      </c>
      <c r="H622" s="9">
        <f t="shared" si="23"/>
        <v>1.2691965985531157</v>
      </c>
      <c r="I622" s="7">
        <v>1</v>
      </c>
    </row>
    <row r="623" spans="1:9" x14ac:dyDescent="0.25">
      <c r="A623" t="s">
        <v>3977</v>
      </c>
      <c r="B623" s="2" t="str">
        <f>IF(ISERROR(MATCH(A623,poiss!$A:$A,0)),"*",C623/LOOKUP(A623,poiss!$A:$A,poiss!$B:$B))</f>
        <v>*</v>
      </c>
      <c r="C623" s="1">
        <f t="shared" si="22"/>
        <v>1.1708230886313078</v>
      </c>
      <c r="D623">
        <v>1</v>
      </c>
      <c r="E623" s="4" t="s">
        <v>4090</v>
      </c>
      <c r="F623" s="8" t="str">
        <f>IF(ISERROR(MATCH(E623,poiss!$D:$D,0)),"*",H623/LOOKUP(E623,poiss!$D:$D,poiss!$E:$E))</f>
        <v>*</v>
      </c>
      <c r="G623" s="8" t="str">
        <f>IF(ISERROR(MATCH(E623,naine!$D:$D,0)),"*",H623/LOOKUP(E623,naine!$D:$D,naine!$E:$E))</f>
        <v>*</v>
      </c>
      <c r="H623" s="9">
        <f t="shared" si="23"/>
        <v>1.2691965985531157</v>
      </c>
      <c r="I623" s="7">
        <v>1</v>
      </c>
    </row>
    <row r="624" spans="1:9" x14ac:dyDescent="0.25">
      <c r="A624" t="s">
        <v>3906</v>
      </c>
      <c r="B624" s="2" t="str">
        <f>IF(ISERROR(MATCH(A624,poiss!$A:$A,0)),"*",C624/LOOKUP(A624,poiss!$A:$A,poiss!$B:$B))</f>
        <v>*</v>
      </c>
      <c r="C624" s="1">
        <f t="shared" si="22"/>
        <v>1.1708230886313078</v>
      </c>
      <c r="D624">
        <v>1</v>
      </c>
      <c r="E624" s="4" t="s">
        <v>4117</v>
      </c>
      <c r="F624" s="8" t="str">
        <f>IF(ISERROR(MATCH(E624,poiss!$D:$D,0)),"*",H624/LOOKUP(E624,poiss!$D:$D,poiss!$E:$E))</f>
        <v>*</v>
      </c>
      <c r="G624" s="8" t="str">
        <f>IF(ISERROR(MATCH(E624,naine!$D:$D,0)),"*",H624/LOOKUP(E624,naine!$D:$D,naine!$E:$E))</f>
        <v>*</v>
      </c>
      <c r="H624" s="9">
        <f t="shared" si="23"/>
        <v>1.2691965985531157</v>
      </c>
      <c r="I624" s="7">
        <v>1</v>
      </c>
    </row>
    <row r="625" spans="1:9" x14ac:dyDescent="0.25">
      <c r="A625" t="s">
        <v>4004</v>
      </c>
      <c r="B625" s="2" t="str">
        <f>IF(ISERROR(MATCH(A625,poiss!$A:$A,0)),"*",C625/LOOKUP(A625,poiss!$A:$A,poiss!$B:$B))</f>
        <v>*</v>
      </c>
      <c r="C625" s="1">
        <f t="shared" si="22"/>
        <v>1.1708230886313078</v>
      </c>
      <c r="D625">
        <v>1</v>
      </c>
      <c r="E625" s="4" t="s">
        <v>4075</v>
      </c>
      <c r="F625" s="8" t="str">
        <f>IF(ISERROR(MATCH(E625,poiss!$D:$D,0)),"*",H625/LOOKUP(E625,poiss!$D:$D,poiss!$E:$E))</f>
        <v>*</v>
      </c>
      <c r="G625" s="8" t="str">
        <f>IF(ISERROR(MATCH(E625,naine!$D:$D,0)),"*",H625/LOOKUP(E625,naine!$D:$D,naine!$E:$E))</f>
        <v>*</v>
      </c>
      <c r="H625" s="9">
        <f t="shared" si="23"/>
        <v>1.2691965985531157</v>
      </c>
      <c r="I625" s="7">
        <v>1</v>
      </c>
    </row>
    <row r="626" spans="1:9" x14ac:dyDescent="0.25">
      <c r="A626" t="s">
        <v>4003</v>
      </c>
      <c r="B626" s="2" t="str">
        <f>IF(ISERROR(MATCH(A626,poiss!$A:$A,0)),"*",C626/LOOKUP(A626,poiss!$A:$A,poiss!$B:$B))</f>
        <v>*</v>
      </c>
      <c r="C626" s="1">
        <f t="shared" si="22"/>
        <v>1.1708230886313078</v>
      </c>
      <c r="D626">
        <v>1</v>
      </c>
      <c r="E626" s="4" t="s">
        <v>4115</v>
      </c>
      <c r="F626" s="8" t="str">
        <f>IF(ISERROR(MATCH(E626,poiss!$D:$D,0)),"*",H626/LOOKUP(E626,poiss!$D:$D,poiss!$E:$E))</f>
        <v>*</v>
      </c>
      <c r="G626" s="8" t="str">
        <f>IF(ISERROR(MATCH(E626,naine!$D:$D,0)),"*",H626/LOOKUP(E626,naine!$D:$D,naine!$E:$E))</f>
        <v>*</v>
      </c>
      <c r="H626" s="9">
        <f t="shared" si="23"/>
        <v>1.2691965985531157</v>
      </c>
      <c r="I626" s="7">
        <v>1</v>
      </c>
    </row>
    <row r="627" spans="1:9" x14ac:dyDescent="0.25">
      <c r="A627" t="s">
        <v>4002</v>
      </c>
      <c r="B627" s="2" t="str">
        <f>IF(ISERROR(MATCH(A627,poiss!$A:$A,0)),"*",C627/LOOKUP(A627,poiss!$A:$A,poiss!$B:$B))</f>
        <v>*</v>
      </c>
      <c r="C627" s="1">
        <f t="shared" si="22"/>
        <v>1.1708230886313078</v>
      </c>
      <c r="D627">
        <v>1</v>
      </c>
      <c r="E627" s="4" t="s">
        <v>4068</v>
      </c>
      <c r="F627" s="8" t="str">
        <f>IF(ISERROR(MATCH(E627,poiss!$D:$D,0)),"*",H627/LOOKUP(E627,poiss!$D:$D,poiss!$E:$E))</f>
        <v>*</v>
      </c>
      <c r="G627" s="8" t="str">
        <f>IF(ISERROR(MATCH(E627,naine!$D:$D,0)),"*",H627/LOOKUP(E627,naine!$D:$D,naine!$E:$E))</f>
        <v>*</v>
      </c>
      <c r="H627" s="9">
        <f t="shared" si="23"/>
        <v>1.2691965985531157</v>
      </c>
      <c r="I627" s="7">
        <v>1</v>
      </c>
    </row>
    <row r="628" spans="1:9" x14ac:dyDescent="0.25">
      <c r="A628" t="s">
        <v>3960</v>
      </c>
      <c r="B628" s="2" t="str">
        <f>IF(ISERROR(MATCH(A628,poiss!$A:$A,0)),"*",C628/LOOKUP(A628,poiss!$A:$A,poiss!$B:$B))</f>
        <v>*</v>
      </c>
      <c r="C628" s="1">
        <f t="shared" si="22"/>
        <v>1.1708230886313078</v>
      </c>
      <c r="D628">
        <v>1</v>
      </c>
      <c r="E628" s="4" t="s">
        <v>4132</v>
      </c>
      <c r="F628" s="8" t="str">
        <f>IF(ISERROR(MATCH(E628,poiss!$D:$D,0)),"*",H628/LOOKUP(E628,poiss!$D:$D,poiss!$E:$E))</f>
        <v>*</v>
      </c>
      <c r="G628" s="8" t="str">
        <f>IF(ISERROR(MATCH(E628,naine!$D:$D,0)),"*",H628/LOOKUP(E628,naine!$D:$D,naine!$E:$E))</f>
        <v>*</v>
      </c>
      <c r="H628" s="9">
        <f t="shared" si="23"/>
        <v>1.2691965985531157</v>
      </c>
      <c r="I628" s="7">
        <v>1</v>
      </c>
    </row>
    <row r="629" spans="1:9" x14ac:dyDescent="0.25">
      <c r="A629" t="s">
        <v>2325</v>
      </c>
      <c r="B629" s="2" t="str">
        <f>IF(ISERROR(MATCH(A629,poiss!$A:$A,0)),"*",C629/LOOKUP(A629,poiss!$A:$A,poiss!$B:$B))</f>
        <v>*</v>
      </c>
      <c r="C629" s="1">
        <f t="shared" si="22"/>
        <v>1.1708230886313078</v>
      </c>
      <c r="D629">
        <v>1</v>
      </c>
      <c r="E629" s="4" t="s">
        <v>4127</v>
      </c>
      <c r="F629" s="8" t="str">
        <f>IF(ISERROR(MATCH(E629,poiss!$D:$D,0)),"*",H629/LOOKUP(E629,poiss!$D:$D,poiss!$E:$E))</f>
        <v>*</v>
      </c>
      <c r="G629" s="8" t="str">
        <f>IF(ISERROR(MATCH(E629,naine!$D:$D,0)),"*",H629/LOOKUP(E629,naine!$D:$D,naine!$E:$E))</f>
        <v>*</v>
      </c>
      <c r="H629" s="9">
        <f t="shared" si="23"/>
        <v>1.2691965985531157</v>
      </c>
      <c r="I629" s="7">
        <v>1</v>
      </c>
    </row>
    <row r="630" spans="1:9" x14ac:dyDescent="0.25">
      <c r="A630" t="s">
        <v>3850</v>
      </c>
      <c r="B630" s="2" t="str">
        <f>IF(ISERROR(MATCH(A630,poiss!$A:$A,0)),"*",C630/LOOKUP(A630,poiss!$A:$A,poiss!$B:$B))</f>
        <v>*</v>
      </c>
      <c r="C630" s="1">
        <f t="shared" si="22"/>
        <v>1.1708230886313078</v>
      </c>
      <c r="D630">
        <v>1</v>
      </c>
      <c r="E630" s="4" t="s">
        <v>4133</v>
      </c>
      <c r="F630" s="8" t="str">
        <f>IF(ISERROR(MATCH(E630,poiss!$D:$D,0)),"*",H630/LOOKUP(E630,poiss!$D:$D,poiss!$E:$E))</f>
        <v>*</v>
      </c>
      <c r="G630" s="8" t="str">
        <f>IF(ISERROR(MATCH(E630,naine!$D:$D,0)),"*",H630/LOOKUP(E630,naine!$D:$D,naine!$E:$E))</f>
        <v>*</v>
      </c>
      <c r="H630" s="9">
        <f t="shared" si="23"/>
        <v>1.2691965985531157</v>
      </c>
      <c r="I630" s="7">
        <v>1</v>
      </c>
    </row>
    <row r="631" spans="1:9" x14ac:dyDescent="0.25">
      <c r="A631" t="s">
        <v>815</v>
      </c>
      <c r="B631" s="2" t="str">
        <f>IF(ISERROR(MATCH(A631,poiss!$A:$A,0)),"*",C631/LOOKUP(A631,poiss!$A:$A,poiss!$B:$B))</f>
        <v>*</v>
      </c>
      <c r="C631" s="1">
        <f t="shared" si="22"/>
        <v>1.1708230886313078</v>
      </c>
      <c r="D631">
        <v>1</v>
      </c>
      <c r="E631" s="4" t="s">
        <v>4073</v>
      </c>
      <c r="F631" s="8" t="str">
        <f>IF(ISERROR(MATCH(E631,poiss!$D:$D,0)),"*",H631/LOOKUP(E631,poiss!$D:$D,poiss!$E:$E))</f>
        <v>*</v>
      </c>
      <c r="G631" s="8" t="str">
        <f>IF(ISERROR(MATCH(E631,naine!$D:$D,0)),"*",H631/LOOKUP(E631,naine!$D:$D,naine!$E:$E))</f>
        <v>*</v>
      </c>
      <c r="H631" s="9">
        <f t="shared" si="23"/>
        <v>1.2691965985531157</v>
      </c>
      <c r="I631" s="7">
        <v>1</v>
      </c>
    </row>
    <row r="632" spans="1:9" x14ac:dyDescent="0.25">
      <c r="A632" t="s">
        <v>4019</v>
      </c>
      <c r="B632" s="2" t="str">
        <f>IF(ISERROR(MATCH(A632,poiss!$A:$A,0)),"*",C632/LOOKUP(A632,poiss!$A:$A,poiss!$B:$B))</f>
        <v>*</v>
      </c>
      <c r="C632" s="1">
        <f t="shared" si="22"/>
        <v>1.1708230886313078</v>
      </c>
      <c r="D632">
        <v>1</v>
      </c>
      <c r="E632" s="4" t="s">
        <v>4087</v>
      </c>
      <c r="F632" s="8" t="str">
        <f>IF(ISERROR(MATCH(E632,poiss!$D:$D,0)),"*",H632/LOOKUP(E632,poiss!$D:$D,poiss!$E:$E))</f>
        <v>*</v>
      </c>
      <c r="G632" s="8" t="str">
        <f>IF(ISERROR(MATCH(E632,naine!$D:$D,0)),"*",H632/LOOKUP(E632,naine!$D:$D,naine!$E:$E))</f>
        <v>*</v>
      </c>
      <c r="H632" s="9">
        <f t="shared" si="23"/>
        <v>1.2691965985531157</v>
      </c>
      <c r="I632" s="7">
        <v>1</v>
      </c>
    </row>
    <row r="633" spans="1:9" x14ac:dyDescent="0.25">
      <c r="A633" t="s">
        <v>331</v>
      </c>
      <c r="B633" s="2" t="str">
        <f>IF(ISERROR(MATCH(A633,poiss!$A:$A,0)),"*",C633/LOOKUP(A633,poiss!$A:$A,poiss!$B:$B))</f>
        <v>*</v>
      </c>
      <c r="C633" s="1">
        <f t="shared" si="22"/>
        <v>1.1708230886313078</v>
      </c>
      <c r="D633">
        <v>1</v>
      </c>
      <c r="E633" s="4" t="s">
        <v>4119</v>
      </c>
      <c r="F633" s="8" t="str">
        <f>IF(ISERROR(MATCH(E633,poiss!$D:$D,0)),"*",H633/LOOKUP(E633,poiss!$D:$D,poiss!$E:$E))</f>
        <v>*</v>
      </c>
      <c r="G633" s="8" t="str">
        <f>IF(ISERROR(MATCH(E633,naine!$D:$D,0)),"*",H633/LOOKUP(E633,naine!$D:$D,naine!$E:$E))</f>
        <v>*</v>
      </c>
      <c r="H633" s="9">
        <f t="shared" si="23"/>
        <v>1.2691965985531157</v>
      </c>
      <c r="I633" s="7">
        <v>1</v>
      </c>
    </row>
    <row r="634" spans="1:9" x14ac:dyDescent="0.25">
      <c r="A634" t="s">
        <v>4026</v>
      </c>
      <c r="B634" s="2" t="str">
        <f>IF(ISERROR(MATCH(A634,poiss!$A:$A,0)),"*",C634/LOOKUP(A634,poiss!$A:$A,poiss!$B:$B))</f>
        <v>*</v>
      </c>
      <c r="C634" s="1">
        <f t="shared" si="22"/>
        <v>1.1708230886313078</v>
      </c>
      <c r="D634">
        <v>1</v>
      </c>
      <c r="E634" s="4" t="s">
        <v>1907</v>
      </c>
      <c r="F634" s="8" t="str">
        <f>IF(ISERROR(MATCH(E634,poiss!$D:$D,0)),"*",H634/LOOKUP(E634,poiss!$D:$D,poiss!$E:$E))</f>
        <v>*</v>
      </c>
      <c r="G634" s="8" t="str">
        <f>IF(ISERROR(MATCH(E634,naine!$D:$D,0)),"*",H634/LOOKUP(E634,naine!$D:$D,naine!$E:$E))</f>
        <v>*</v>
      </c>
      <c r="H634" s="9">
        <f t="shared" si="23"/>
        <v>1.2691965985531157</v>
      </c>
      <c r="I634" s="7">
        <v>1</v>
      </c>
    </row>
    <row r="635" spans="1:9" x14ac:dyDescent="0.25">
      <c r="A635" t="s">
        <v>2338</v>
      </c>
      <c r="B635" s="2" t="str">
        <f>IF(ISERROR(MATCH(A635,poiss!$A:$A,0)),"*",C635/LOOKUP(A635,poiss!$A:$A,poiss!$B:$B))</f>
        <v>*</v>
      </c>
      <c r="C635" s="1">
        <f t="shared" si="22"/>
        <v>1.1708230886313078</v>
      </c>
      <c r="D635">
        <v>1</v>
      </c>
      <c r="E635" s="4" t="s">
        <v>4151</v>
      </c>
      <c r="F635" s="8" t="str">
        <f>IF(ISERROR(MATCH(E635,poiss!$D:$D,0)),"*",H635/LOOKUP(E635,poiss!$D:$D,poiss!$E:$E))</f>
        <v>*</v>
      </c>
      <c r="G635" s="8" t="str">
        <f>IF(ISERROR(MATCH(E635,naine!$D:$D,0)),"*",H635/LOOKUP(E635,naine!$D:$D,naine!$E:$E))</f>
        <v>*</v>
      </c>
      <c r="H635" s="9">
        <f t="shared" si="23"/>
        <v>1.2691965985531157</v>
      </c>
      <c r="I635" s="7">
        <v>1</v>
      </c>
    </row>
    <row r="636" spans="1:9" x14ac:dyDescent="0.25">
      <c r="A636" t="s">
        <v>3924</v>
      </c>
      <c r="B636" s="2" t="str">
        <f>IF(ISERROR(MATCH(A636,poiss!$A:$A,0)),"*",C636/LOOKUP(A636,poiss!$A:$A,poiss!$B:$B))</f>
        <v>*</v>
      </c>
      <c r="C636" s="1">
        <f t="shared" si="22"/>
        <v>1.1708230886313078</v>
      </c>
      <c r="D636">
        <v>1</v>
      </c>
      <c r="E636" s="4" t="s">
        <v>1662</v>
      </c>
      <c r="F636" s="8" t="str">
        <f>IF(ISERROR(MATCH(E636,poiss!$D:$D,0)),"*",H636/LOOKUP(E636,poiss!$D:$D,poiss!$E:$E))</f>
        <v>*</v>
      </c>
      <c r="G636" s="8" t="str">
        <f>IF(ISERROR(MATCH(E636,naine!$D:$D,0)),"*",H636/LOOKUP(E636,naine!$D:$D,naine!$E:$E))</f>
        <v>*</v>
      </c>
      <c r="H636" s="9">
        <f t="shared" si="23"/>
        <v>1.2691965985531157</v>
      </c>
      <c r="I636" s="7">
        <v>1</v>
      </c>
    </row>
    <row r="637" spans="1:9" x14ac:dyDescent="0.25">
      <c r="A637" t="s">
        <v>3898</v>
      </c>
      <c r="B637" s="2" t="str">
        <f>IF(ISERROR(MATCH(A637,poiss!$A:$A,0)),"*",C637/LOOKUP(A637,poiss!$A:$A,poiss!$B:$B))</f>
        <v>*</v>
      </c>
      <c r="C637" s="1">
        <f t="shared" si="22"/>
        <v>1.1708230886313078</v>
      </c>
      <c r="D637">
        <v>1</v>
      </c>
      <c r="E637" s="4" t="s">
        <v>4070</v>
      </c>
      <c r="F637" s="8" t="str">
        <f>IF(ISERROR(MATCH(E637,poiss!$D:$D,0)),"*",H637/LOOKUP(E637,poiss!$D:$D,poiss!$E:$E))</f>
        <v>*</v>
      </c>
      <c r="G637" s="8" t="str">
        <f>IF(ISERROR(MATCH(E637,naine!$D:$D,0)),"*",H637/LOOKUP(E637,naine!$D:$D,naine!$E:$E))</f>
        <v>*</v>
      </c>
      <c r="H637" s="9">
        <f t="shared" si="23"/>
        <v>1.2691965985531157</v>
      </c>
      <c r="I637" s="7">
        <v>1</v>
      </c>
    </row>
    <row r="638" spans="1:9" x14ac:dyDescent="0.25">
      <c r="A638" t="s">
        <v>3789</v>
      </c>
      <c r="B638" s="2" t="str">
        <f>IF(ISERROR(MATCH(A638,poiss!$A:$A,0)),"*",C638/LOOKUP(A638,poiss!$A:$A,poiss!$B:$B))</f>
        <v>*</v>
      </c>
      <c r="C638" s="1">
        <f t="shared" si="22"/>
        <v>1.1708230886313078</v>
      </c>
      <c r="D638">
        <v>1</v>
      </c>
      <c r="E638" s="4" t="s">
        <v>4096</v>
      </c>
      <c r="F638" s="8" t="str">
        <f>IF(ISERROR(MATCH(E638,poiss!$D:$D,0)),"*",H638/LOOKUP(E638,poiss!$D:$D,poiss!$E:$E))</f>
        <v>*</v>
      </c>
      <c r="G638" s="8" t="str">
        <f>IF(ISERROR(MATCH(E638,naine!$D:$D,0)),"*",H638/LOOKUP(E638,naine!$D:$D,naine!$E:$E))</f>
        <v>*</v>
      </c>
      <c r="H638" s="9">
        <f t="shared" si="23"/>
        <v>1.2691965985531157</v>
      </c>
      <c r="I638" s="7">
        <v>1</v>
      </c>
    </row>
    <row r="639" spans="1:9" x14ac:dyDescent="0.25">
      <c r="A639" t="s">
        <v>2508</v>
      </c>
      <c r="B639" s="2" t="str">
        <f>IF(ISERROR(MATCH(A639,poiss!$A:$A,0)),"*",C639/LOOKUP(A639,poiss!$A:$A,poiss!$B:$B))</f>
        <v>*</v>
      </c>
      <c r="C639" s="1">
        <f t="shared" si="22"/>
        <v>1.1708230886313078</v>
      </c>
      <c r="D639">
        <v>1</v>
      </c>
      <c r="E639" s="4" t="s">
        <v>4066</v>
      </c>
      <c r="F639" s="8" t="str">
        <f>IF(ISERROR(MATCH(E639,poiss!$D:$D,0)),"*",H639/LOOKUP(E639,poiss!$D:$D,poiss!$E:$E))</f>
        <v>*</v>
      </c>
      <c r="G639" s="8" t="str">
        <f>IF(ISERROR(MATCH(E639,naine!$D:$D,0)),"*",H639/LOOKUP(E639,naine!$D:$D,naine!$E:$E))</f>
        <v>*</v>
      </c>
      <c r="H639" s="9">
        <f t="shared" si="23"/>
        <v>1.2691965985531157</v>
      </c>
      <c r="I639" s="7">
        <v>1</v>
      </c>
    </row>
    <row r="640" spans="1:9" x14ac:dyDescent="0.25">
      <c r="A640" t="s">
        <v>3920</v>
      </c>
      <c r="B640" s="2" t="str">
        <f>IF(ISERROR(MATCH(A640,poiss!$A:$A,0)),"*",C640/LOOKUP(A640,poiss!$A:$A,poiss!$B:$B))</f>
        <v>*</v>
      </c>
      <c r="C640" s="1">
        <f t="shared" si="22"/>
        <v>1.1708230886313078</v>
      </c>
      <c r="D640">
        <v>1</v>
      </c>
      <c r="E640" s="4" t="s">
        <v>4113</v>
      </c>
      <c r="F640" s="8" t="str">
        <f>IF(ISERROR(MATCH(E640,poiss!$D:$D,0)),"*",H640/LOOKUP(E640,poiss!$D:$D,poiss!$E:$E))</f>
        <v>*</v>
      </c>
      <c r="G640" s="8" t="str">
        <f>IF(ISERROR(MATCH(E640,naine!$D:$D,0)),"*",H640/LOOKUP(E640,naine!$D:$D,naine!$E:$E))</f>
        <v>*</v>
      </c>
      <c r="H640" s="9">
        <f t="shared" si="23"/>
        <v>1.2691965985531157</v>
      </c>
      <c r="I640" s="7">
        <v>1</v>
      </c>
    </row>
    <row r="641" spans="1:9" x14ac:dyDescent="0.25">
      <c r="A641" t="s">
        <v>3901</v>
      </c>
      <c r="B641" s="2" t="str">
        <f>IF(ISERROR(MATCH(A641,poiss!$A:$A,0)),"*",C641/LOOKUP(A641,poiss!$A:$A,poiss!$B:$B))</f>
        <v>*</v>
      </c>
      <c r="C641" s="1">
        <f t="shared" si="22"/>
        <v>1.1708230886313078</v>
      </c>
      <c r="D641">
        <v>1</v>
      </c>
      <c r="E641" s="4" t="s">
        <v>4074</v>
      </c>
      <c r="F641" s="8" t="str">
        <f>IF(ISERROR(MATCH(E641,poiss!$D:$D,0)),"*",H641/LOOKUP(E641,poiss!$D:$D,poiss!$E:$E))</f>
        <v>*</v>
      </c>
      <c r="G641" s="8" t="str">
        <f>IF(ISERROR(MATCH(E641,naine!$D:$D,0)),"*",H641/LOOKUP(E641,naine!$D:$D,naine!$E:$E))</f>
        <v>*</v>
      </c>
      <c r="H641" s="9">
        <f t="shared" si="23"/>
        <v>1.2691965985531157</v>
      </c>
      <c r="I641" s="7">
        <v>1</v>
      </c>
    </row>
    <row r="642" spans="1:9" x14ac:dyDescent="0.25">
      <c r="A642" t="s">
        <v>3834</v>
      </c>
      <c r="B642" s="2" t="str">
        <f>IF(ISERROR(MATCH(A642,poiss!$A:$A,0)),"*",C642/LOOKUP(A642,poiss!$A:$A,poiss!$B:$B))</f>
        <v>*</v>
      </c>
      <c r="C642" s="1">
        <f t="shared" si="22"/>
        <v>1.1708230886313078</v>
      </c>
      <c r="D642">
        <v>1</v>
      </c>
      <c r="E642" s="4" t="s">
        <v>4140</v>
      </c>
      <c r="F642" s="8" t="str">
        <f>IF(ISERROR(MATCH(E642,poiss!$D:$D,0)),"*",H642/LOOKUP(E642,poiss!$D:$D,poiss!$E:$E))</f>
        <v>*</v>
      </c>
      <c r="G642" s="8" t="str">
        <f>IF(ISERROR(MATCH(E642,naine!$D:$D,0)),"*",H642/LOOKUP(E642,naine!$D:$D,naine!$E:$E))</f>
        <v>*</v>
      </c>
      <c r="H642" s="9">
        <f t="shared" si="23"/>
        <v>1.2691965985531157</v>
      </c>
      <c r="I642" s="7">
        <v>1</v>
      </c>
    </row>
    <row r="643" spans="1:9" x14ac:dyDescent="0.25">
      <c r="A643" t="s">
        <v>3899</v>
      </c>
      <c r="B643" s="2" t="str">
        <f>IF(ISERROR(MATCH(A643,poiss!$A:$A,0)),"*",C643/LOOKUP(A643,poiss!$A:$A,poiss!$B:$B))</f>
        <v>*</v>
      </c>
      <c r="C643" s="1">
        <f t="shared" ref="C643:C706" si="24">D643/$D$2*10000</f>
        <v>1.1708230886313078</v>
      </c>
      <c r="D643">
        <v>1</v>
      </c>
      <c r="E643" s="4" t="s">
        <v>4111</v>
      </c>
      <c r="F643" s="8" t="str">
        <f>IF(ISERROR(MATCH(E643,poiss!$D:$D,0)),"*",H643/LOOKUP(E643,poiss!$D:$D,poiss!$E:$E))</f>
        <v>*</v>
      </c>
      <c r="G643" s="8" t="str">
        <f>IF(ISERROR(MATCH(E643,naine!$D:$D,0)),"*",H643/LOOKUP(E643,naine!$D:$D,naine!$E:$E))</f>
        <v>*</v>
      </c>
      <c r="H643" s="9">
        <f t="shared" ref="H643:H706" si="25">I643/$I$2*10000</f>
        <v>1.2691965985531157</v>
      </c>
      <c r="I643" s="7">
        <v>1</v>
      </c>
    </row>
    <row r="644" spans="1:9" x14ac:dyDescent="0.25">
      <c r="A644" t="s">
        <v>2405</v>
      </c>
      <c r="B644" s="2" t="str">
        <f>IF(ISERROR(MATCH(A644,poiss!$A:$A,0)),"*",C644/LOOKUP(A644,poiss!$A:$A,poiss!$B:$B))</f>
        <v>*</v>
      </c>
      <c r="C644" s="1">
        <f t="shared" si="24"/>
        <v>1.1708230886313078</v>
      </c>
      <c r="D644">
        <v>1</v>
      </c>
      <c r="E644" s="4" t="s">
        <v>1562</v>
      </c>
      <c r="F644" s="8" t="str">
        <f>IF(ISERROR(MATCH(E644,poiss!$D:$D,0)),"*",H644/LOOKUP(E644,poiss!$D:$D,poiss!$E:$E))</f>
        <v>*</v>
      </c>
      <c r="G644" s="8" t="str">
        <f>IF(ISERROR(MATCH(E644,naine!$D:$D,0)),"*",H644/LOOKUP(E644,naine!$D:$D,naine!$E:$E))</f>
        <v>*</v>
      </c>
      <c r="H644" s="9">
        <f t="shared" si="25"/>
        <v>1.2691965985531157</v>
      </c>
      <c r="I644" s="7">
        <v>1</v>
      </c>
    </row>
    <row r="645" spans="1:9" x14ac:dyDescent="0.25">
      <c r="A645" t="s">
        <v>3877</v>
      </c>
      <c r="B645" s="2" t="str">
        <f>IF(ISERROR(MATCH(A645,poiss!$A:$A,0)),"*",C645/LOOKUP(A645,poiss!$A:$A,poiss!$B:$B))</f>
        <v>*</v>
      </c>
      <c r="C645" s="1">
        <f t="shared" si="24"/>
        <v>1.1708230886313078</v>
      </c>
      <c r="D645">
        <v>1</v>
      </c>
      <c r="E645" s="4" t="s">
        <v>4150</v>
      </c>
      <c r="F645" s="8" t="str">
        <f>IF(ISERROR(MATCH(E645,poiss!$D:$D,0)),"*",H645/LOOKUP(E645,poiss!$D:$D,poiss!$E:$E))</f>
        <v>*</v>
      </c>
      <c r="G645" s="8" t="str">
        <f>IF(ISERROR(MATCH(E645,naine!$D:$D,0)),"*",H645/LOOKUP(E645,naine!$D:$D,naine!$E:$E))</f>
        <v>*</v>
      </c>
      <c r="H645" s="9">
        <f t="shared" si="25"/>
        <v>1.2691965985531157</v>
      </c>
      <c r="I645" s="7">
        <v>1</v>
      </c>
    </row>
    <row r="646" spans="1:9" x14ac:dyDescent="0.25">
      <c r="A646" t="s">
        <v>3915</v>
      </c>
      <c r="B646" s="2" t="str">
        <f>IF(ISERROR(MATCH(A646,poiss!$A:$A,0)),"*",C646/LOOKUP(A646,poiss!$A:$A,poiss!$B:$B))</f>
        <v>*</v>
      </c>
      <c r="C646" s="1">
        <f t="shared" si="24"/>
        <v>1.1708230886313078</v>
      </c>
      <c r="D646">
        <v>1</v>
      </c>
      <c r="E646" s="4" t="s">
        <v>4139</v>
      </c>
      <c r="F646" s="8" t="str">
        <f>IF(ISERROR(MATCH(E646,poiss!$D:$D,0)),"*",H646/LOOKUP(E646,poiss!$D:$D,poiss!$E:$E))</f>
        <v>*</v>
      </c>
      <c r="G646" s="8" t="str">
        <f>IF(ISERROR(MATCH(E646,naine!$D:$D,0)),"*",H646/LOOKUP(E646,naine!$D:$D,naine!$E:$E))</f>
        <v>*</v>
      </c>
      <c r="H646" s="9">
        <f t="shared" si="25"/>
        <v>1.2691965985531157</v>
      </c>
      <c r="I646" s="7">
        <v>1</v>
      </c>
    </row>
    <row r="647" spans="1:9" x14ac:dyDescent="0.25">
      <c r="A647" t="s">
        <v>3959</v>
      </c>
      <c r="B647" s="2" t="str">
        <f>IF(ISERROR(MATCH(A647,poiss!$A:$A,0)),"*",C647/LOOKUP(A647,poiss!$A:$A,poiss!$B:$B))</f>
        <v>*</v>
      </c>
      <c r="C647" s="1">
        <f t="shared" si="24"/>
        <v>1.1708230886313078</v>
      </c>
      <c r="D647">
        <v>1</v>
      </c>
      <c r="E647" s="4" t="s">
        <v>4085</v>
      </c>
      <c r="F647" s="8" t="str">
        <f>IF(ISERROR(MATCH(E647,poiss!$D:$D,0)),"*",H647/LOOKUP(E647,poiss!$D:$D,poiss!$E:$E))</f>
        <v>*</v>
      </c>
      <c r="G647" s="8" t="str">
        <f>IF(ISERROR(MATCH(E647,naine!$D:$D,0)),"*",H647/LOOKUP(E647,naine!$D:$D,naine!$E:$E))</f>
        <v>*</v>
      </c>
      <c r="H647" s="9">
        <f t="shared" si="25"/>
        <v>1.2691965985531157</v>
      </c>
      <c r="I647" s="7">
        <v>1</v>
      </c>
    </row>
    <row r="648" spans="1:9" x14ac:dyDescent="0.25">
      <c r="A648" t="s">
        <v>3935</v>
      </c>
      <c r="B648" s="2" t="str">
        <f>IF(ISERROR(MATCH(A648,poiss!$A:$A,0)),"*",C648/LOOKUP(A648,poiss!$A:$A,poiss!$B:$B))</f>
        <v>*</v>
      </c>
      <c r="C648" s="1">
        <f t="shared" si="24"/>
        <v>1.1708230886313078</v>
      </c>
      <c r="D648">
        <v>1</v>
      </c>
      <c r="E648" s="4" t="s">
        <v>4077</v>
      </c>
      <c r="F648" s="8" t="str">
        <f>IF(ISERROR(MATCH(E648,poiss!$D:$D,0)),"*",H648/LOOKUP(E648,poiss!$D:$D,poiss!$E:$E))</f>
        <v>*</v>
      </c>
      <c r="G648" s="8" t="str">
        <f>IF(ISERROR(MATCH(E648,naine!$D:$D,0)),"*",H648/LOOKUP(E648,naine!$D:$D,naine!$E:$E))</f>
        <v>*</v>
      </c>
      <c r="H648" s="9">
        <f t="shared" si="25"/>
        <v>1.2691965985531157</v>
      </c>
      <c r="I648" s="7">
        <v>1</v>
      </c>
    </row>
    <row r="649" spans="1:9" x14ac:dyDescent="0.25">
      <c r="A649" t="s">
        <v>3962</v>
      </c>
      <c r="B649" s="2" t="str">
        <f>IF(ISERROR(MATCH(A649,poiss!$A:$A,0)),"*",C649/LOOKUP(A649,poiss!$A:$A,poiss!$B:$B))</f>
        <v>*</v>
      </c>
      <c r="C649" s="1">
        <f t="shared" si="24"/>
        <v>1.1708230886313078</v>
      </c>
      <c r="D649">
        <v>1</v>
      </c>
      <c r="E649" s="4" t="s">
        <v>4136</v>
      </c>
      <c r="F649" s="8" t="str">
        <f>IF(ISERROR(MATCH(E649,poiss!$D:$D,0)),"*",H649/LOOKUP(E649,poiss!$D:$D,poiss!$E:$E))</f>
        <v>*</v>
      </c>
      <c r="G649" s="8" t="str">
        <f>IF(ISERROR(MATCH(E649,naine!$D:$D,0)),"*",H649/LOOKUP(E649,naine!$D:$D,naine!$E:$E))</f>
        <v>*</v>
      </c>
      <c r="H649" s="9">
        <f t="shared" si="25"/>
        <v>1.2691965985531157</v>
      </c>
      <c r="I649" s="7">
        <v>1</v>
      </c>
    </row>
    <row r="650" spans="1:9" x14ac:dyDescent="0.25">
      <c r="A650" t="s">
        <v>3916</v>
      </c>
      <c r="B650" s="2" t="str">
        <f>IF(ISERROR(MATCH(A650,poiss!$A:$A,0)),"*",C650/LOOKUP(A650,poiss!$A:$A,poiss!$B:$B))</f>
        <v>*</v>
      </c>
      <c r="C650" s="1">
        <f t="shared" si="24"/>
        <v>1.1708230886313078</v>
      </c>
      <c r="D650">
        <v>1</v>
      </c>
      <c r="E650" s="4" t="s">
        <v>1955</v>
      </c>
      <c r="F650" s="8" t="str">
        <f>IF(ISERROR(MATCH(E650,poiss!$D:$D,0)),"*",H650/LOOKUP(E650,poiss!$D:$D,poiss!$E:$E))</f>
        <v>*</v>
      </c>
      <c r="G650" s="8" t="str">
        <f>IF(ISERROR(MATCH(E650,naine!$D:$D,0)),"*",H650/LOOKUP(E650,naine!$D:$D,naine!$E:$E))</f>
        <v>*</v>
      </c>
      <c r="H650" s="9">
        <f t="shared" si="25"/>
        <v>1.2691965985531157</v>
      </c>
      <c r="I650" s="7">
        <v>1</v>
      </c>
    </row>
    <row r="651" spans="1:9" x14ac:dyDescent="0.25">
      <c r="A651" t="s">
        <v>3888</v>
      </c>
      <c r="B651" s="2" t="str">
        <f>IF(ISERROR(MATCH(A651,poiss!$A:$A,0)),"*",C651/LOOKUP(A651,poiss!$A:$A,poiss!$B:$B))</f>
        <v>*</v>
      </c>
      <c r="C651" s="1">
        <f t="shared" si="24"/>
        <v>1.1708230886313078</v>
      </c>
      <c r="D651">
        <v>1</v>
      </c>
      <c r="E651" s="4" t="s">
        <v>4116</v>
      </c>
      <c r="F651" s="8" t="str">
        <f>IF(ISERROR(MATCH(E651,poiss!$D:$D,0)),"*",H651/LOOKUP(E651,poiss!$D:$D,poiss!$E:$E))</f>
        <v>*</v>
      </c>
      <c r="G651" s="8" t="str">
        <f>IF(ISERROR(MATCH(E651,naine!$D:$D,0)),"*",H651/LOOKUP(E651,naine!$D:$D,naine!$E:$E))</f>
        <v>*</v>
      </c>
      <c r="H651" s="9">
        <f t="shared" si="25"/>
        <v>1.2691965985531157</v>
      </c>
      <c r="I651" s="7">
        <v>1</v>
      </c>
    </row>
    <row r="652" spans="1:9" x14ac:dyDescent="0.25">
      <c r="A652" t="s">
        <v>4039</v>
      </c>
      <c r="B652" s="2" t="str">
        <f>IF(ISERROR(MATCH(A652,poiss!$A:$A,0)),"*",C652/LOOKUP(A652,poiss!$A:$A,poiss!$B:$B))</f>
        <v>*</v>
      </c>
      <c r="C652" s="1">
        <f t="shared" si="24"/>
        <v>1.1708230886313078</v>
      </c>
      <c r="D652">
        <v>1</v>
      </c>
      <c r="E652" s="4" t="s">
        <v>4128</v>
      </c>
      <c r="F652" s="8" t="str">
        <f>IF(ISERROR(MATCH(E652,poiss!$D:$D,0)),"*",H652/LOOKUP(E652,poiss!$D:$D,poiss!$E:$E))</f>
        <v>*</v>
      </c>
      <c r="G652" s="8" t="str">
        <f>IF(ISERROR(MATCH(E652,naine!$D:$D,0)),"*",H652/LOOKUP(E652,naine!$D:$D,naine!$E:$E))</f>
        <v>*</v>
      </c>
      <c r="H652" s="9">
        <f t="shared" si="25"/>
        <v>1.2691965985531157</v>
      </c>
      <c r="I652" s="7">
        <v>1</v>
      </c>
    </row>
    <row r="653" spans="1:9" x14ac:dyDescent="0.25">
      <c r="A653" t="s">
        <v>4035</v>
      </c>
      <c r="B653" s="2" t="str">
        <f>IF(ISERROR(MATCH(A653,poiss!$A:$A,0)),"*",C653/LOOKUP(A653,poiss!$A:$A,poiss!$B:$B))</f>
        <v>*</v>
      </c>
      <c r="C653" s="1">
        <f t="shared" si="24"/>
        <v>1.1708230886313078</v>
      </c>
      <c r="D653">
        <v>1</v>
      </c>
      <c r="E653" s="4" t="s">
        <v>4112</v>
      </c>
      <c r="F653" s="8" t="str">
        <f>IF(ISERROR(MATCH(E653,poiss!$D:$D,0)),"*",H653/LOOKUP(E653,poiss!$D:$D,poiss!$E:$E))</f>
        <v>*</v>
      </c>
      <c r="G653" s="8" t="str">
        <f>IF(ISERROR(MATCH(E653,naine!$D:$D,0)),"*",H653/LOOKUP(E653,naine!$D:$D,naine!$E:$E))</f>
        <v>*</v>
      </c>
      <c r="H653" s="9">
        <f t="shared" si="25"/>
        <v>1.2691965985531157</v>
      </c>
      <c r="I653" s="7">
        <v>1</v>
      </c>
    </row>
    <row r="654" spans="1:9" x14ac:dyDescent="0.25">
      <c r="A654" t="s">
        <v>3862</v>
      </c>
      <c r="B654" s="2" t="str">
        <f>IF(ISERROR(MATCH(A654,poiss!$A:$A,0)),"*",C654/LOOKUP(A654,poiss!$A:$A,poiss!$B:$B))</f>
        <v>*</v>
      </c>
      <c r="C654" s="1">
        <f t="shared" si="24"/>
        <v>1.1708230886313078</v>
      </c>
      <c r="D654">
        <v>1</v>
      </c>
      <c r="E654" s="4" t="s">
        <v>4130</v>
      </c>
      <c r="F654" s="8" t="str">
        <f>IF(ISERROR(MATCH(E654,poiss!$D:$D,0)),"*",H654/LOOKUP(E654,poiss!$D:$D,poiss!$E:$E))</f>
        <v>*</v>
      </c>
      <c r="G654" s="8" t="str">
        <f>IF(ISERROR(MATCH(E654,naine!$D:$D,0)),"*",H654/LOOKUP(E654,naine!$D:$D,naine!$E:$E))</f>
        <v>*</v>
      </c>
      <c r="H654" s="9">
        <f t="shared" si="25"/>
        <v>1.2691965985531157</v>
      </c>
      <c r="I654" s="7">
        <v>1</v>
      </c>
    </row>
    <row r="655" spans="1:9" x14ac:dyDescent="0.25">
      <c r="A655" t="s">
        <v>3808</v>
      </c>
      <c r="B655" s="2" t="str">
        <f>IF(ISERROR(MATCH(A655,poiss!$A:$A,0)),"*",C655/LOOKUP(A655,poiss!$A:$A,poiss!$B:$B))</f>
        <v>*</v>
      </c>
      <c r="C655" s="1">
        <f t="shared" si="24"/>
        <v>1.1708230886313078</v>
      </c>
      <c r="D655">
        <v>1</v>
      </c>
      <c r="E655" s="4" t="s">
        <v>4089</v>
      </c>
      <c r="F655" s="8" t="str">
        <f>IF(ISERROR(MATCH(E655,poiss!$D:$D,0)),"*",H655/LOOKUP(E655,poiss!$D:$D,poiss!$E:$E))</f>
        <v>*</v>
      </c>
      <c r="G655" s="8" t="str">
        <f>IF(ISERROR(MATCH(E655,naine!$D:$D,0)),"*",H655/LOOKUP(E655,naine!$D:$D,naine!$E:$E))</f>
        <v>*</v>
      </c>
      <c r="H655" s="9">
        <f t="shared" si="25"/>
        <v>1.2691965985531157</v>
      </c>
      <c r="I655" s="7">
        <v>1</v>
      </c>
    </row>
    <row r="656" spans="1:9" x14ac:dyDescent="0.25">
      <c r="A656" t="s">
        <v>2322</v>
      </c>
      <c r="B656" s="2" t="str">
        <f>IF(ISERROR(MATCH(A656,poiss!$A:$A,0)),"*",C656/LOOKUP(A656,poiss!$A:$A,poiss!$B:$B))</f>
        <v>*</v>
      </c>
      <c r="C656" s="1">
        <f t="shared" si="24"/>
        <v>1.1708230886313078</v>
      </c>
      <c r="D656">
        <v>1</v>
      </c>
      <c r="E656" s="4" t="s">
        <v>2103</v>
      </c>
      <c r="F656" s="8" t="str">
        <f>IF(ISERROR(MATCH(E656,poiss!$D:$D,0)),"*",H656/LOOKUP(E656,poiss!$D:$D,poiss!$E:$E))</f>
        <v>*</v>
      </c>
      <c r="G656" s="8" t="str">
        <f>IF(ISERROR(MATCH(E656,naine!$D:$D,0)),"*",H656/LOOKUP(E656,naine!$D:$D,naine!$E:$E))</f>
        <v>*</v>
      </c>
      <c r="H656" s="9">
        <f t="shared" si="25"/>
        <v>1.2691965985531157</v>
      </c>
      <c r="I656" s="7">
        <v>1</v>
      </c>
    </row>
    <row r="657" spans="1:9" x14ac:dyDescent="0.25">
      <c r="A657" t="s">
        <v>3956</v>
      </c>
      <c r="B657" s="2" t="str">
        <f>IF(ISERROR(MATCH(A657,poiss!$A:$A,0)),"*",C657/LOOKUP(A657,poiss!$A:$A,poiss!$B:$B))</f>
        <v>*</v>
      </c>
      <c r="C657" s="1">
        <f t="shared" si="24"/>
        <v>1.1708230886313078</v>
      </c>
      <c r="D657">
        <v>1</v>
      </c>
      <c r="E657" s="4" t="s">
        <v>4071</v>
      </c>
      <c r="F657" s="8" t="str">
        <f>IF(ISERROR(MATCH(E657,poiss!$D:$D,0)),"*",H657/LOOKUP(E657,poiss!$D:$D,poiss!$E:$E))</f>
        <v>*</v>
      </c>
      <c r="G657" s="8" t="str">
        <f>IF(ISERROR(MATCH(E657,naine!$D:$D,0)),"*",H657/LOOKUP(E657,naine!$D:$D,naine!$E:$E))</f>
        <v>*</v>
      </c>
      <c r="H657" s="9">
        <f t="shared" si="25"/>
        <v>1.2691965985531157</v>
      </c>
      <c r="I657" s="7">
        <v>1</v>
      </c>
    </row>
    <row r="658" spans="1:9" x14ac:dyDescent="0.25">
      <c r="A658" t="s">
        <v>3938</v>
      </c>
      <c r="B658" s="2" t="str">
        <f>IF(ISERROR(MATCH(A658,poiss!$A:$A,0)),"*",C658/LOOKUP(A658,poiss!$A:$A,poiss!$B:$B))</f>
        <v>*</v>
      </c>
      <c r="C658" s="1">
        <f t="shared" si="24"/>
        <v>1.1708230886313078</v>
      </c>
      <c r="D658">
        <v>1</v>
      </c>
      <c r="E658" s="4" t="s">
        <v>4110</v>
      </c>
      <c r="F658" s="8" t="str">
        <f>IF(ISERROR(MATCH(E658,poiss!$D:$D,0)),"*",H658/LOOKUP(E658,poiss!$D:$D,poiss!$E:$E))</f>
        <v>*</v>
      </c>
      <c r="G658" s="8" t="str">
        <f>IF(ISERROR(MATCH(E658,naine!$D:$D,0)),"*",H658/LOOKUP(E658,naine!$D:$D,naine!$E:$E))</f>
        <v>*</v>
      </c>
      <c r="H658" s="9">
        <f t="shared" si="25"/>
        <v>1.2691965985531157</v>
      </c>
      <c r="I658" s="7">
        <v>1</v>
      </c>
    </row>
    <row r="659" spans="1:9" x14ac:dyDescent="0.25">
      <c r="A659" t="s">
        <v>3933</v>
      </c>
      <c r="B659" s="2" t="str">
        <f>IF(ISERROR(MATCH(A659,poiss!$A:$A,0)),"*",C659/LOOKUP(A659,poiss!$A:$A,poiss!$B:$B))</f>
        <v>*</v>
      </c>
      <c r="C659" s="1">
        <f t="shared" si="24"/>
        <v>1.1708230886313078</v>
      </c>
      <c r="D659">
        <v>1</v>
      </c>
      <c r="E659" s="4" t="s">
        <v>2024</v>
      </c>
      <c r="F659" s="8" t="str">
        <f>IF(ISERROR(MATCH(E659,poiss!$D:$D,0)),"*",H659/LOOKUP(E659,poiss!$D:$D,poiss!$E:$E))</f>
        <v>*</v>
      </c>
      <c r="G659" s="8" t="str">
        <f>IF(ISERROR(MATCH(E659,naine!$D:$D,0)),"*",H659/LOOKUP(E659,naine!$D:$D,naine!$E:$E))</f>
        <v>*</v>
      </c>
      <c r="H659" s="9">
        <f t="shared" si="25"/>
        <v>1.2691965985531157</v>
      </c>
      <c r="I659" s="7">
        <v>1</v>
      </c>
    </row>
    <row r="660" spans="1:9" x14ac:dyDescent="0.25">
      <c r="A660" t="s">
        <v>3940</v>
      </c>
      <c r="B660" s="2" t="str">
        <f>IF(ISERROR(MATCH(A660,poiss!$A:$A,0)),"*",C660/LOOKUP(A660,poiss!$A:$A,poiss!$B:$B))</f>
        <v>*</v>
      </c>
      <c r="C660" s="1">
        <f t="shared" si="24"/>
        <v>1.1708230886313078</v>
      </c>
      <c r="D660">
        <v>1</v>
      </c>
      <c r="E660" s="4" t="s">
        <v>4121</v>
      </c>
      <c r="F660" s="8" t="str">
        <f>IF(ISERROR(MATCH(E660,poiss!$D:$D,0)),"*",H660/LOOKUP(E660,poiss!$D:$D,poiss!$E:$E))</f>
        <v>*</v>
      </c>
      <c r="G660" s="8" t="str">
        <f>IF(ISERROR(MATCH(E660,naine!$D:$D,0)),"*",H660/LOOKUP(E660,naine!$D:$D,naine!$E:$E))</f>
        <v>*</v>
      </c>
      <c r="H660" s="9">
        <f t="shared" si="25"/>
        <v>1.2691965985531157</v>
      </c>
      <c r="I660" s="7">
        <v>1</v>
      </c>
    </row>
    <row r="661" spans="1:9" x14ac:dyDescent="0.25">
      <c r="A661" t="s">
        <v>2341</v>
      </c>
      <c r="B661" s="2" t="str">
        <f>IF(ISERROR(MATCH(A661,poiss!$A:$A,0)),"*",C661/LOOKUP(A661,poiss!$A:$A,poiss!$B:$B))</f>
        <v>*</v>
      </c>
      <c r="C661" s="1">
        <f t="shared" si="24"/>
        <v>1.1708230886313078</v>
      </c>
      <c r="D661">
        <v>1</v>
      </c>
      <c r="E661" s="4" t="s">
        <v>1887</v>
      </c>
      <c r="F661" s="8" t="str">
        <f>IF(ISERROR(MATCH(E661,poiss!$D:$D,0)),"*",H661/LOOKUP(E661,poiss!$D:$D,poiss!$E:$E))</f>
        <v>*</v>
      </c>
      <c r="G661" s="8" t="str">
        <f>IF(ISERROR(MATCH(E661,naine!$D:$D,0)),"*",H661/LOOKUP(E661,naine!$D:$D,naine!$E:$E))</f>
        <v>*</v>
      </c>
      <c r="H661" s="9">
        <f t="shared" si="25"/>
        <v>1.2691965985531157</v>
      </c>
      <c r="I661" s="7">
        <v>1</v>
      </c>
    </row>
    <row r="662" spans="1:9" x14ac:dyDescent="0.25">
      <c r="A662" t="s">
        <v>3900</v>
      </c>
      <c r="B662" s="2" t="str">
        <f>IF(ISERROR(MATCH(A662,poiss!$A:$A,0)),"*",C662/LOOKUP(A662,poiss!$A:$A,poiss!$B:$B))</f>
        <v>*</v>
      </c>
      <c r="C662" s="1">
        <f t="shared" si="24"/>
        <v>1.1708230886313078</v>
      </c>
      <c r="D662">
        <v>1</v>
      </c>
      <c r="E662" s="4" t="s">
        <v>4118</v>
      </c>
      <c r="F662" s="8" t="str">
        <f>IF(ISERROR(MATCH(E662,poiss!$D:$D,0)),"*",H662/LOOKUP(E662,poiss!$D:$D,poiss!$E:$E))</f>
        <v>*</v>
      </c>
      <c r="G662" s="8" t="str">
        <f>IF(ISERROR(MATCH(E662,naine!$D:$D,0)),"*",H662/LOOKUP(E662,naine!$D:$D,naine!$E:$E))</f>
        <v>*</v>
      </c>
      <c r="H662" s="9">
        <f t="shared" si="25"/>
        <v>1.2691965985531157</v>
      </c>
      <c r="I662" s="7">
        <v>1</v>
      </c>
    </row>
    <row r="663" spans="1:9" x14ac:dyDescent="0.25">
      <c r="A663" t="s">
        <v>4037</v>
      </c>
      <c r="B663" s="2" t="str">
        <f>IF(ISERROR(MATCH(A663,poiss!$A:$A,0)),"*",C663/LOOKUP(A663,poiss!$A:$A,poiss!$B:$B))</f>
        <v>*</v>
      </c>
      <c r="C663" s="1">
        <f t="shared" si="24"/>
        <v>1.1708230886313078</v>
      </c>
      <c r="D663">
        <v>1</v>
      </c>
      <c r="E663" s="4" t="s">
        <v>1852</v>
      </c>
      <c r="F663" s="8" t="str">
        <f>IF(ISERROR(MATCH(E663,poiss!$D:$D,0)),"*",H663/LOOKUP(E663,poiss!$D:$D,poiss!$E:$E))</f>
        <v>*</v>
      </c>
      <c r="G663" s="8" t="str">
        <f>IF(ISERROR(MATCH(E663,naine!$D:$D,0)),"*",H663/LOOKUP(E663,naine!$D:$D,naine!$E:$E))</f>
        <v>*</v>
      </c>
      <c r="H663" s="9">
        <f t="shared" si="25"/>
        <v>1.2691965985531157</v>
      </c>
      <c r="I663" s="7">
        <v>1</v>
      </c>
    </row>
    <row r="664" spans="1:9" x14ac:dyDescent="0.25">
      <c r="A664" t="s">
        <v>3986</v>
      </c>
      <c r="B664" s="2" t="str">
        <f>IF(ISERROR(MATCH(A664,poiss!$A:$A,0)),"*",C664/LOOKUP(A664,poiss!$A:$A,poiss!$B:$B))</f>
        <v>*</v>
      </c>
      <c r="C664" s="1">
        <f t="shared" si="24"/>
        <v>1.1708230886313078</v>
      </c>
      <c r="D664">
        <v>1</v>
      </c>
      <c r="E664" s="4" t="s">
        <v>1793</v>
      </c>
      <c r="F664" s="8" t="str">
        <f>IF(ISERROR(MATCH(E664,poiss!$D:$D,0)),"*",H664/LOOKUP(E664,poiss!$D:$D,poiss!$E:$E))</f>
        <v>*</v>
      </c>
      <c r="G664" s="8" t="str">
        <f>IF(ISERROR(MATCH(E664,naine!$D:$D,0)),"*",H664/LOOKUP(E664,naine!$D:$D,naine!$E:$E))</f>
        <v>*</v>
      </c>
      <c r="H664" s="9">
        <f t="shared" si="25"/>
        <v>1.2691965985531157</v>
      </c>
      <c r="I664" s="7">
        <v>1</v>
      </c>
    </row>
    <row r="665" spans="1:9" x14ac:dyDescent="0.25">
      <c r="A665" t="s">
        <v>4006</v>
      </c>
      <c r="B665" s="2" t="str">
        <f>IF(ISERROR(MATCH(A665,poiss!$A:$A,0)),"*",C665/LOOKUP(A665,poiss!$A:$A,poiss!$B:$B))</f>
        <v>*</v>
      </c>
      <c r="C665" s="1">
        <f t="shared" si="24"/>
        <v>1.1708230886313078</v>
      </c>
      <c r="D665">
        <v>1</v>
      </c>
      <c r="E665" s="4" t="s">
        <v>4093</v>
      </c>
      <c r="F665" s="8" t="str">
        <f>IF(ISERROR(MATCH(E665,poiss!$D:$D,0)),"*",H665/LOOKUP(E665,poiss!$D:$D,poiss!$E:$E))</f>
        <v>*</v>
      </c>
      <c r="G665" s="8" t="str">
        <f>IF(ISERROR(MATCH(E665,naine!$D:$D,0)),"*",H665/LOOKUP(E665,naine!$D:$D,naine!$E:$E))</f>
        <v>*</v>
      </c>
      <c r="H665" s="9">
        <f t="shared" si="25"/>
        <v>1.2691965985531157</v>
      </c>
      <c r="I665" s="7">
        <v>1</v>
      </c>
    </row>
    <row r="666" spans="1:9" x14ac:dyDescent="0.25">
      <c r="A666" t="s">
        <v>4020</v>
      </c>
      <c r="B666" s="2" t="str">
        <f>IF(ISERROR(MATCH(A666,poiss!$A:$A,0)),"*",C666/LOOKUP(A666,poiss!$A:$A,poiss!$B:$B))</f>
        <v>*</v>
      </c>
      <c r="C666" s="1">
        <f t="shared" si="24"/>
        <v>1.1708230886313078</v>
      </c>
      <c r="D666">
        <v>1</v>
      </c>
      <c r="E666" s="4" t="s">
        <v>4145</v>
      </c>
      <c r="F666" s="8" t="str">
        <f>IF(ISERROR(MATCH(E666,poiss!$D:$D,0)),"*",H666/LOOKUP(E666,poiss!$D:$D,poiss!$E:$E))</f>
        <v>*</v>
      </c>
      <c r="G666" s="8" t="str">
        <f>IF(ISERROR(MATCH(E666,naine!$D:$D,0)),"*",H666/LOOKUP(E666,naine!$D:$D,naine!$E:$E))</f>
        <v>*</v>
      </c>
      <c r="H666" s="9">
        <f t="shared" si="25"/>
        <v>1.2691965985531157</v>
      </c>
      <c r="I666" s="7">
        <v>1</v>
      </c>
    </row>
    <row r="667" spans="1:9" x14ac:dyDescent="0.25">
      <c r="A667" t="s">
        <v>2236</v>
      </c>
      <c r="B667" s="2" t="str">
        <f>IF(ISERROR(MATCH(A667,poiss!$A:$A,0)),"*",C667/LOOKUP(A667,poiss!$A:$A,poiss!$B:$B))</f>
        <v>*</v>
      </c>
      <c r="C667" s="1">
        <f t="shared" si="24"/>
        <v>1.1708230886313078</v>
      </c>
      <c r="D667">
        <v>1</v>
      </c>
      <c r="E667" s="4" t="s">
        <v>4064</v>
      </c>
      <c r="F667" s="8" t="str">
        <f>IF(ISERROR(MATCH(E667,poiss!$D:$D,0)),"*",H667/LOOKUP(E667,poiss!$D:$D,poiss!$E:$E))</f>
        <v>*</v>
      </c>
      <c r="G667" s="8" t="str">
        <f>IF(ISERROR(MATCH(E667,naine!$D:$D,0)),"*",H667/LOOKUP(E667,naine!$D:$D,naine!$E:$E))</f>
        <v>*</v>
      </c>
      <c r="H667" s="9">
        <f t="shared" si="25"/>
        <v>1.2691965985531157</v>
      </c>
      <c r="I667" s="7">
        <v>1</v>
      </c>
    </row>
    <row r="668" spans="1:9" x14ac:dyDescent="0.25">
      <c r="A668" t="s">
        <v>2315</v>
      </c>
      <c r="B668" s="2" t="str">
        <f>IF(ISERROR(MATCH(A668,poiss!$A:$A,0)),"*",C668/LOOKUP(A668,poiss!$A:$A,poiss!$B:$B))</f>
        <v>*</v>
      </c>
      <c r="C668" s="1">
        <f t="shared" si="24"/>
        <v>1.1708230886313078</v>
      </c>
      <c r="D668">
        <v>1</v>
      </c>
      <c r="E668" s="4" t="s">
        <v>4107</v>
      </c>
      <c r="F668" s="8" t="str">
        <f>IF(ISERROR(MATCH(E668,poiss!$D:$D,0)),"*",H668/LOOKUP(E668,poiss!$D:$D,poiss!$E:$E))</f>
        <v>*</v>
      </c>
      <c r="G668" s="8" t="str">
        <f>IF(ISERROR(MATCH(E668,naine!$D:$D,0)),"*",H668/LOOKUP(E668,naine!$D:$D,naine!$E:$E))</f>
        <v>*</v>
      </c>
      <c r="H668" s="9">
        <f t="shared" si="25"/>
        <v>1.2691965985531157</v>
      </c>
      <c r="I668" s="7">
        <v>1</v>
      </c>
    </row>
    <row r="669" spans="1:9" x14ac:dyDescent="0.25">
      <c r="A669" t="s">
        <v>953</v>
      </c>
      <c r="B669" s="2" t="str">
        <f>IF(ISERROR(MATCH(A669,poiss!$A:$A,0)),"*",C669/LOOKUP(A669,poiss!$A:$A,poiss!$B:$B))</f>
        <v>*</v>
      </c>
      <c r="C669" s="1">
        <f t="shared" si="24"/>
        <v>1.1708230886313078</v>
      </c>
      <c r="D669">
        <v>1</v>
      </c>
      <c r="E669" s="4" t="s">
        <v>1923</v>
      </c>
      <c r="F669" s="8" t="str">
        <f>IF(ISERROR(MATCH(E669,poiss!$D:$D,0)),"*",H669/LOOKUP(E669,poiss!$D:$D,poiss!$E:$E))</f>
        <v>*</v>
      </c>
      <c r="G669" s="8" t="str">
        <f>IF(ISERROR(MATCH(E669,naine!$D:$D,0)),"*",H669/LOOKUP(E669,naine!$D:$D,naine!$E:$E))</f>
        <v>*</v>
      </c>
      <c r="H669" s="9">
        <f t="shared" si="25"/>
        <v>1.2691965985531157</v>
      </c>
      <c r="I669" s="7">
        <v>1</v>
      </c>
    </row>
    <row r="670" spans="1:9" x14ac:dyDescent="0.25">
      <c r="A670" t="s">
        <v>3803</v>
      </c>
      <c r="B670" s="2" t="str">
        <f>IF(ISERROR(MATCH(A670,poiss!$A:$A,0)),"*",C670/LOOKUP(A670,poiss!$A:$A,poiss!$B:$B))</f>
        <v>*</v>
      </c>
      <c r="C670" s="1">
        <f t="shared" si="24"/>
        <v>1.1708230886313078</v>
      </c>
      <c r="D670">
        <v>1</v>
      </c>
      <c r="E670" s="4" t="s">
        <v>2017</v>
      </c>
      <c r="F670" s="8" t="str">
        <f>IF(ISERROR(MATCH(E670,poiss!$D:$D,0)),"*",H670/LOOKUP(E670,poiss!$D:$D,poiss!$E:$E))</f>
        <v>*</v>
      </c>
      <c r="G670" s="8" t="str">
        <f>IF(ISERROR(MATCH(E670,naine!$D:$D,0)),"*",H670/LOOKUP(E670,naine!$D:$D,naine!$E:$E))</f>
        <v>*</v>
      </c>
      <c r="H670" s="9">
        <f t="shared" si="25"/>
        <v>1.2691965985531157</v>
      </c>
      <c r="I670" s="7">
        <v>1</v>
      </c>
    </row>
    <row r="671" spans="1:9" x14ac:dyDescent="0.25">
      <c r="A671" t="s">
        <v>3847</v>
      </c>
      <c r="B671" s="2" t="str">
        <f>IF(ISERROR(MATCH(A671,poiss!$A:$A,0)),"*",C671/LOOKUP(A671,poiss!$A:$A,poiss!$B:$B))</f>
        <v>*</v>
      </c>
      <c r="C671" s="1">
        <f t="shared" si="24"/>
        <v>1.1708230886313078</v>
      </c>
      <c r="D671">
        <v>1</v>
      </c>
      <c r="E671" s="4" t="s">
        <v>4086</v>
      </c>
      <c r="F671" s="8" t="str">
        <f>IF(ISERROR(MATCH(E671,poiss!$D:$D,0)),"*",H671/LOOKUP(E671,poiss!$D:$D,poiss!$E:$E))</f>
        <v>*</v>
      </c>
      <c r="G671" s="8" t="str">
        <f>IF(ISERROR(MATCH(E671,naine!$D:$D,0)),"*",H671/LOOKUP(E671,naine!$D:$D,naine!$E:$E))</f>
        <v>*</v>
      </c>
      <c r="H671" s="9">
        <f t="shared" si="25"/>
        <v>1.2691965985531157</v>
      </c>
      <c r="I671" s="7">
        <v>1</v>
      </c>
    </row>
    <row r="672" spans="1:9" x14ac:dyDescent="0.25">
      <c r="A672" t="s">
        <v>3997</v>
      </c>
      <c r="B672" s="2" t="str">
        <f>IF(ISERROR(MATCH(A672,poiss!$A:$A,0)),"*",C672/LOOKUP(A672,poiss!$A:$A,poiss!$B:$B))</f>
        <v>*</v>
      </c>
      <c r="C672" s="1">
        <f t="shared" si="24"/>
        <v>1.1708230886313078</v>
      </c>
      <c r="D672">
        <v>1</v>
      </c>
      <c r="E672" s="4" t="s">
        <v>4142</v>
      </c>
      <c r="F672" s="8" t="str">
        <f>IF(ISERROR(MATCH(E672,poiss!$D:$D,0)),"*",H672/LOOKUP(E672,poiss!$D:$D,poiss!$E:$E))</f>
        <v>*</v>
      </c>
      <c r="G672" s="8" t="str">
        <f>IF(ISERROR(MATCH(E672,naine!$D:$D,0)),"*",H672/LOOKUP(E672,naine!$D:$D,naine!$E:$E))</f>
        <v>*</v>
      </c>
      <c r="H672" s="9">
        <f t="shared" si="25"/>
        <v>1.2691965985531157</v>
      </c>
      <c r="I672" s="7">
        <v>1</v>
      </c>
    </row>
    <row r="673" spans="1:9" x14ac:dyDescent="0.25">
      <c r="A673" t="s">
        <v>4021</v>
      </c>
      <c r="B673" s="2" t="str">
        <f>IF(ISERROR(MATCH(A673,poiss!$A:$A,0)),"*",C673/LOOKUP(A673,poiss!$A:$A,poiss!$B:$B))</f>
        <v>*</v>
      </c>
      <c r="C673" s="1">
        <f t="shared" si="24"/>
        <v>1.1708230886313078</v>
      </c>
      <c r="D673">
        <v>1</v>
      </c>
      <c r="E673" s="4" t="s">
        <v>4153</v>
      </c>
      <c r="F673" s="8" t="str">
        <f>IF(ISERROR(MATCH(E673,poiss!$D:$D,0)),"*",H673/LOOKUP(E673,poiss!$D:$D,poiss!$E:$E))</f>
        <v>*</v>
      </c>
      <c r="G673" s="8" t="str">
        <f>IF(ISERROR(MATCH(E673,naine!$D:$D,0)),"*",H673/LOOKUP(E673,naine!$D:$D,naine!$E:$E))</f>
        <v>*</v>
      </c>
      <c r="H673" s="9">
        <f t="shared" si="25"/>
        <v>1.2691965985531157</v>
      </c>
      <c r="I673" s="7">
        <v>1</v>
      </c>
    </row>
    <row r="674" spans="1:9" x14ac:dyDescent="0.25">
      <c r="A674" t="s">
        <v>3851</v>
      </c>
      <c r="B674" s="2" t="str">
        <f>IF(ISERROR(MATCH(A674,poiss!$A:$A,0)),"*",C674/LOOKUP(A674,poiss!$A:$A,poiss!$B:$B))</f>
        <v>*</v>
      </c>
      <c r="C674" s="1">
        <f t="shared" si="24"/>
        <v>1.1708230886313078</v>
      </c>
      <c r="D674">
        <v>1</v>
      </c>
      <c r="E674" s="4" t="s">
        <v>1930</v>
      </c>
      <c r="F674" s="8" t="str">
        <f>IF(ISERROR(MATCH(E674,poiss!$D:$D,0)),"*",H674/LOOKUP(E674,poiss!$D:$D,poiss!$E:$E))</f>
        <v>*</v>
      </c>
      <c r="G674" s="8" t="str">
        <f>IF(ISERROR(MATCH(E674,naine!$D:$D,0)),"*",H674/LOOKUP(E674,naine!$D:$D,naine!$E:$E))</f>
        <v>*</v>
      </c>
      <c r="H674" s="9">
        <f t="shared" si="25"/>
        <v>1.2691965985531157</v>
      </c>
      <c r="I674" s="7">
        <v>1</v>
      </c>
    </row>
    <row r="675" spans="1:9" x14ac:dyDescent="0.25">
      <c r="A675" t="s">
        <v>3965</v>
      </c>
      <c r="B675" s="2" t="str">
        <f>IF(ISERROR(MATCH(A675,poiss!$A:$A,0)),"*",C675/LOOKUP(A675,poiss!$A:$A,poiss!$B:$B))</f>
        <v>*</v>
      </c>
      <c r="C675" s="1">
        <f t="shared" si="24"/>
        <v>1.1708230886313078</v>
      </c>
      <c r="D675">
        <v>1</v>
      </c>
      <c r="E675" s="4" t="s">
        <v>2015</v>
      </c>
      <c r="F675" s="8" t="str">
        <f>IF(ISERROR(MATCH(E675,poiss!$D:$D,0)),"*",H675/LOOKUP(E675,poiss!$D:$D,poiss!$E:$E))</f>
        <v>*</v>
      </c>
      <c r="G675" s="8" t="str">
        <f>IF(ISERROR(MATCH(E675,naine!$D:$D,0)),"*",H675/LOOKUP(E675,naine!$D:$D,naine!$E:$E))</f>
        <v>*</v>
      </c>
      <c r="H675" s="9">
        <f t="shared" si="25"/>
        <v>1.2691965985531157</v>
      </c>
      <c r="I675" s="7">
        <v>1</v>
      </c>
    </row>
    <row r="676" spans="1:9" x14ac:dyDescent="0.25">
      <c r="A676" t="s">
        <v>3973</v>
      </c>
      <c r="B676" s="2" t="str">
        <f>IF(ISERROR(MATCH(A676,poiss!$A:$A,0)),"*",C676/LOOKUP(A676,poiss!$A:$A,poiss!$B:$B))</f>
        <v>*</v>
      </c>
      <c r="C676" s="1">
        <f t="shared" si="24"/>
        <v>1.1708230886313078</v>
      </c>
      <c r="D676">
        <v>1</v>
      </c>
      <c r="E676" s="4" t="s">
        <v>4104</v>
      </c>
      <c r="F676" s="8" t="str">
        <f>IF(ISERROR(MATCH(E676,poiss!$D:$D,0)),"*",H676/LOOKUP(E676,poiss!$D:$D,poiss!$E:$E))</f>
        <v>*</v>
      </c>
      <c r="G676" s="8" t="str">
        <f>IF(ISERROR(MATCH(E676,naine!$D:$D,0)),"*",H676/LOOKUP(E676,naine!$D:$D,naine!$E:$E))</f>
        <v>*</v>
      </c>
      <c r="H676" s="9">
        <f t="shared" si="25"/>
        <v>1.2691965985531157</v>
      </c>
      <c r="I676" s="7">
        <v>1</v>
      </c>
    </row>
    <row r="677" spans="1:9" x14ac:dyDescent="0.25">
      <c r="A677" t="s">
        <v>4014</v>
      </c>
      <c r="B677" s="2" t="str">
        <f>IF(ISERROR(MATCH(A677,poiss!$A:$A,0)),"*",C677/LOOKUP(A677,poiss!$A:$A,poiss!$B:$B))</f>
        <v>*</v>
      </c>
      <c r="C677" s="1">
        <f t="shared" si="24"/>
        <v>1.1708230886313078</v>
      </c>
      <c r="D677">
        <v>1</v>
      </c>
      <c r="E677" s="4" t="s">
        <v>1636</v>
      </c>
      <c r="F677" s="8" t="str">
        <f>IF(ISERROR(MATCH(E677,poiss!$D:$D,0)),"*",H677/LOOKUP(E677,poiss!$D:$D,poiss!$E:$E))</f>
        <v>*</v>
      </c>
      <c r="G677" s="8" t="str">
        <f>IF(ISERROR(MATCH(E677,naine!$D:$D,0)),"*",H677/LOOKUP(E677,naine!$D:$D,naine!$E:$E))</f>
        <v>*</v>
      </c>
      <c r="H677" s="9">
        <f t="shared" si="25"/>
        <v>1.2691965985531157</v>
      </c>
      <c r="I677" s="7">
        <v>1</v>
      </c>
    </row>
    <row r="678" spans="1:9" x14ac:dyDescent="0.25">
      <c r="A678" t="s">
        <v>366</v>
      </c>
      <c r="B678" s="2" t="str">
        <f>IF(ISERROR(MATCH(A678,poiss!$A:$A,0)),"*",C678/LOOKUP(A678,poiss!$A:$A,poiss!$B:$B))</f>
        <v>*</v>
      </c>
      <c r="C678" s="1">
        <f t="shared" si="24"/>
        <v>1.1708230886313078</v>
      </c>
      <c r="D678">
        <v>1</v>
      </c>
      <c r="E678" s="4" t="s">
        <v>4146</v>
      </c>
      <c r="F678" s="8" t="str">
        <f>IF(ISERROR(MATCH(E678,poiss!$D:$D,0)),"*",H678/LOOKUP(E678,poiss!$D:$D,poiss!$E:$E))</f>
        <v>*</v>
      </c>
      <c r="G678" s="8" t="str">
        <f>IF(ISERROR(MATCH(E678,naine!$D:$D,0)),"*",H678/LOOKUP(E678,naine!$D:$D,naine!$E:$E))</f>
        <v>*</v>
      </c>
      <c r="H678" s="9">
        <f t="shared" si="25"/>
        <v>1.2691965985531157</v>
      </c>
      <c r="I678" s="7">
        <v>1</v>
      </c>
    </row>
    <row r="679" spans="1:9" x14ac:dyDescent="0.25">
      <c r="A679" t="s">
        <v>3953</v>
      </c>
      <c r="B679" s="2" t="str">
        <f>IF(ISERROR(MATCH(A679,poiss!$A:$A,0)),"*",C679/LOOKUP(A679,poiss!$A:$A,poiss!$B:$B))</f>
        <v>*</v>
      </c>
      <c r="C679" s="1">
        <f t="shared" si="24"/>
        <v>1.1708230886313078</v>
      </c>
      <c r="D679">
        <v>1</v>
      </c>
      <c r="E679" s="4" t="s">
        <v>4105</v>
      </c>
      <c r="F679" s="8" t="str">
        <f>IF(ISERROR(MATCH(E679,poiss!$D:$D,0)),"*",H679/LOOKUP(E679,poiss!$D:$D,poiss!$E:$E))</f>
        <v>*</v>
      </c>
      <c r="G679" s="8" t="str">
        <f>IF(ISERROR(MATCH(E679,naine!$D:$D,0)),"*",H679/LOOKUP(E679,naine!$D:$D,naine!$E:$E))</f>
        <v>*</v>
      </c>
      <c r="H679" s="9">
        <f t="shared" si="25"/>
        <v>1.2691965985531157</v>
      </c>
      <c r="I679" s="7">
        <v>1</v>
      </c>
    </row>
    <row r="680" spans="1:9" x14ac:dyDescent="0.25">
      <c r="A680" t="s">
        <v>3892</v>
      </c>
      <c r="B680" s="2" t="str">
        <f>IF(ISERROR(MATCH(A680,poiss!$A:$A,0)),"*",C680/LOOKUP(A680,poiss!$A:$A,poiss!$B:$B))</f>
        <v>*</v>
      </c>
      <c r="C680" s="1">
        <f t="shared" si="24"/>
        <v>1.1708230886313078</v>
      </c>
      <c r="D680">
        <v>1</v>
      </c>
      <c r="E680" s="4" t="s">
        <v>4069</v>
      </c>
      <c r="F680" s="8" t="str">
        <f>IF(ISERROR(MATCH(E680,poiss!$D:$D,0)),"*",H680/LOOKUP(E680,poiss!$D:$D,poiss!$E:$E))</f>
        <v>*</v>
      </c>
      <c r="G680" s="8" t="str">
        <f>IF(ISERROR(MATCH(E680,naine!$D:$D,0)),"*",H680/LOOKUP(E680,naine!$D:$D,naine!$E:$E))</f>
        <v>*</v>
      </c>
      <c r="H680" s="9">
        <f t="shared" si="25"/>
        <v>1.2691965985531157</v>
      </c>
      <c r="I680" s="7">
        <v>1</v>
      </c>
    </row>
    <row r="681" spans="1:9" x14ac:dyDescent="0.25">
      <c r="A681" t="s">
        <v>3937</v>
      </c>
      <c r="B681" s="2" t="str">
        <f>IF(ISERROR(MATCH(A681,poiss!$A:$A,0)),"*",C681/LOOKUP(A681,poiss!$A:$A,poiss!$B:$B))</f>
        <v>*</v>
      </c>
      <c r="C681" s="1">
        <f t="shared" si="24"/>
        <v>1.1708230886313078</v>
      </c>
      <c r="D681">
        <v>1</v>
      </c>
      <c r="E681" s="4" t="s">
        <v>4131</v>
      </c>
      <c r="F681" s="8" t="str">
        <f>IF(ISERROR(MATCH(E681,poiss!$D:$D,0)),"*",H681/LOOKUP(E681,poiss!$D:$D,poiss!$E:$E))</f>
        <v>*</v>
      </c>
      <c r="G681" s="8" t="str">
        <f>IF(ISERROR(MATCH(E681,naine!$D:$D,0)),"*",H681/LOOKUP(E681,naine!$D:$D,naine!$E:$E))</f>
        <v>*</v>
      </c>
      <c r="H681" s="9">
        <f t="shared" si="25"/>
        <v>1.2691965985531157</v>
      </c>
      <c r="I681" s="7">
        <v>1</v>
      </c>
    </row>
    <row r="682" spans="1:9" x14ac:dyDescent="0.25">
      <c r="A682" t="s">
        <v>3779</v>
      </c>
      <c r="B682" s="2" t="str">
        <f>IF(ISERROR(MATCH(A682,poiss!$A:$A,0)),"*",C682/LOOKUP(A682,poiss!$A:$A,poiss!$B:$B))</f>
        <v>*</v>
      </c>
      <c r="C682" s="1">
        <f t="shared" si="24"/>
        <v>1.1708230886313078</v>
      </c>
      <c r="D682">
        <v>1</v>
      </c>
      <c r="E682" s="4" t="s">
        <v>4138</v>
      </c>
      <c r="F682" s="8" t="str">
        <f>IF(ISERROR(MATCH(E682,poiss!$D:$D,0)),"*",H682/LOOKUP(E682,poiss!$D:$D,poiss!$E:$E))</f>
        <v>*</v>
      </c>
      <c r="G682" s="8" t="str">
        <f>IF(ISERROR(MATCH(E682,naine!$D:$D,0)),"*",H682/LOOKUP(E682,naine!$D:$D,naine!$E:$E))</f>
        <v>*</v>
      </c>
      <c r="H682" s="9">
        <f t="shared" si="25"/>
        <v>1.2691965985531157</v>
      </c>
      <c r="I682" s="7">
        <v>1</v>
      </c>
    </row>
    <row r="683" spans="1:9" x14ac:dyDescent="0.25">
      <c r="A683" t="s">
        <v>3944</v>
      </c>
      <c r="B683" s="2" t="str">
        <f>IF(ISERROR(MATCH(A683,poiss!$A:$A,0)),"*",C683/LOOKUP(A683,poiss!$A:$A,poiss!$B:$B))</f>
        <v>*</v>
      </c>
      <c r="C683" s="1">
        <f t="shared" si="24"/>
        <v>1.1708230886313078</v>
      </c>
      <c r="D683">
        <v>1</v>
      </c>
      <c r="E683" s="4" t="s">
        <v>1728</v>
      </c>
      <c r="F683" s="8" t="str">
        <f>IF(ISERROR(MATCH(E683,poiss!$D:$D,0)),"*",H683/LOOKUP(E683,poiss!$D:$D,poiss!$E:$E))</f>
        <v>*</v>
      </c>
      <c r="G683" s="8" t="str">
        <f>IF(ISERROR(MATCH(E683,naine!$D:$D,0)),"*",H683/LOOKUP(E683,naine!$D:$D,naine!$E:$E))</f>
        <v>*</v>
      </c>
      <c r="H683" s="9">
        <f t="shared" si="25"/>
        <v>1.2691965985531157</v>
      </c>
      <c r="I683" s="7">
        <v>1</v>
      </c>
    </row>
    <row r="684" spans="1:9" x14ac:dyDescent="0.25">
      <c r="A684" t="s">
        <v>3907</v>
      </c>
      <c r="B684" s="2" t="str">
        <f>IF(ISERROR(MATCH(A684,poiss!$A:$A,0)),"*",C684/LOOKUP(A684,poiss!$A:$A,poiss!$B:$B))</f>
        <v>*</v>
      </c>
      <c r="C684" s="1">
        <f t="shared" si="24"/>
        <v>1.1708230886313078</v>
      </c>
      <c r="D684">
        <v>1</v>
      </c>
      <c r="E684" s="4" t="s">
        <v>4125</v>
      </c>
      <c r="F684" s="8" t="str">
        <f>IF(ISERROR(MATCH(E684,poiss!$D:$D,0)),"*",H684/LOOKUP(E684,poiss!$D:$D,poiss!$E:$E))</f>
        <v>*</v>
      </c>
      <c r="G684" s="8" t="str">
        <f>IF(ISERROR(MATCH(E684,naine!$D:$D,0)),"*",H684/LOOKUP(E684,naine!$D:$D,naine!$E:$E))</f>
        <v>*</v>
      </c>
      <c r="H684" s="9">
        <f t="shared" si="25"/>
        <v>1.2691965985531157</v>
      </c>
      <c r="I684" s="7">
        <v>1</v>
      </c>
    </row>
    <row r="685" spans="1:9" x14ac:dyDescent="0.25">
      <c r="A685" t="s">
        <v>3840</v>
      </c>
      <c r="B685" s="2" t="str">
        <f>IF(ISERROR(MATCH(A685,poiss!$A:$A,0)),"*",C685/LOOKUP(A685,poiss!$A:$A,poiss!$B:$B))</f>
        <v>*</v>
      </c>
      <c r="C685" s="1">
        <f t="shared" si="24"/>
        <v>1.1708230886313078</v>
      </c>
      <c r="D685">
        <v>1</v>
      </c>
      <c r="E685" s="4" t="s">
        <v>4126</v>
      </c>
      <c r="F685" s="8" t="str">
        <f>IF(ISERROR(MATCH(E685,poiss!$D:$D,0)),"*",H685/LOOKUP(E685,poiss!$D:$D,poiss!$E:$E))</f>
        <v>*</v>
      </c>
      <c r="G685" s="8" t="str">
        <f>IF(ISERROR(MATCH(E685,naine!$D:$D,0)),"*",H685/LOOKUP(E685,naine!$D:$D,naine!$E:$E))</f>
        <v>*</v>
      </c>
      <c r="H685" s="9">
        <f t="shared" si="25"/>
        <v>1.2691965985531157</v>
      </c>
      <c r="I685" s="7">
        <v>1</v>
      </c>
    </row>
    <row r="686" spans="1:9" x14ac:dyDescent="0.25">
      <c r="A686" t="s">
        <v>3890</v>
      </c>
      <c r="B686" s="2" t="str">
        <f>IF(ISERROR(MATCH(A686,poiss!$A:$A,0)),"*",C686/LOOKUP(A686,poiss!$A:$A,poiss!$B:$B))</f>
        <v>*</v>
      </c>
      <c r="C686" s="1">
        <f t="shared" si="24"/>
        <v>1.1708230886313078</v>
      </c>
      <c r="D686">
        <v>1</v>
      </c>
      <c r="E686" s="4" t="s">
        <v>2181</v>
      </c>
      <c r="F686" s="8" t="str">
        <f>IF(ISERROR(MATCH(E686,poiss!$D:$D,0)),"*",H686/LOOKUP(E686,poiss!$D:$D,poiss!$E:$E))</f>
        <v>*</v>
      </c>
      <c r="G686" s="8" t="str">
        <f>IF(ISERROR(MATCH(E686,naine!$D:$D,0)),"*",H686/LOOKUP(E686,naine!$D:$D,naine!$E:$E))</f>
        <v>*</v>
      </c>
      <c r="H686" s="9">
        <f t="shared" si="25"/>
        <v>1.2691965985531157</v>
      </c>
      <c r="I686" s="7">
        <v>1</v>
      </c>
    </row>
    <row r="687" spans="1:9" x14ac:dyDescent="0.25">
      <c r="A687" t="s">
        <v>4015</v>
      </c>
      <c r="B687" s="2" t="str">
        <f>IF(ISERROR(MATCH(A687,poiss!$A:$A,0)),"*",C687/LOOKUP(A687,poiss!$A:$A,poiss!$B:$B))</f>
        <v>*</v>
      </c>
      <c r="C687" s="1">
        <f t="shared" si="24"/>
        <v>1.1708230886313078</v>
      </c>
      <c r="D687">
        <v>1</v>
      </c>
      <c r="E687" s="4" t="s">
        <v>4101</v>
      </c>
      <c r="F687" s="8" t="str">
        <f>IF(ISERROR(MATCH(E687,poiss!$D:$D,0)),"*",H687/LOOKUP(E687,poiss!$D:$D,poiss!$E:$E))</f>
        <v>*</v>
      </c>
      <c r="G687" s="8" t="str">
        <f>IF(ISERROR(MATCH(E687,naine!$D:$D,0)),"*",H687/LOOKUP(E687,naine!$D:$D,naine!$E:$E))</f>
        <v>*</v>
      </c>
      <c r="H687" s="9">
        <f t="shared" si="25"/>
        <v>1.2691965985531157</v>
      </c>
      <c r="I687" s="7">
        <v>1</v>
      </c>
    </row>
    <row r="688" spans="1:9" x14ac:dyDescent="0.25">
      <c r="A688" t="s">
        <v>3856</v>
      </c>
      <c r="B688" s="2" t="str">
        <f>IF(ISERROR(MATCH(A688,poiss!$A:$A,0)),"*",C688/LOOKUP(A688,poiss!$A:$A,poiss!$B:$B))</f>
        <v>*</v>
      </c>
      <c r="C688" s="1">
        <f t="shared" si="24"/>
        <v>1.1708230886313078</v>
      </c>
      <c r="D688">
        <v>1</v>
      </c>
      <c r="E688" s="4" t="s">
        <v>1566</v>
      </c>
      <c r="F688" s="8">
        <f>IF(ISERROR(MATCH(E688,poiss!$D:$D,0)),"*",H688/LOOKUP(E688,poiss!$D:$D,poiss!$E:$E))</f>
        <v>1.3586749587511104</v>
      </c>
      <c r="G688" s="8" t="str">
        <f>IF(ISERROR(MATCH(E688,naine!$D:$D,0)),"*",H688/LOOKUP(E688,naine!$D:$D,naine!$E:$E))</f>
        <v>*</v>
      </c>
      <c r="H688" s="9">
        <f t="shared" si="25"/>
        <v>1.2691965985531157</v>
      </c>
      <c r="I688" s="7">
        <v>1</v>
      </c>
    </row>
    <row r="689" spans="1:9" x14ac:dyDescent="0.25">
      <c r="A689" t="s">
        <v>3762</v>
      </c>
      <c r="B689" s="2" t="str">
        <f>IF(ISERROR(MATCH(A689,poiss!$A:$A,0)),"*",C689/LOOKUP(A689,poiss!$A:$A,poiss!$B:$B))</f>
        <v>*</v>
      </c>
      <c r="C689" s="1">
        <f t="shared" si="24"/>
        <v>1.1708230886313078</v>
      </c>
      <c r="D689">
        <v>1</v>
      </c>
      <c r="E689" s="4" t="s">
        <v>1981</v>
      </c>
      <c r="F689" s="8">
        <f>IF(ISERROR(MATCH(E689,poiss!$D:$D,0)),"*",H689/LOOKUP(E689,poiss!$D:$D,poiss!$E:$E))</f>
        <v>0.67933747937555522</v>
      </c>
      <c r="G689" s="8" t="str">
        <f>IF(ISERROR(MATCH(E689,naine!$D:$D,0)),"*",H689/LOOKUP(E689,naine!$D:$D,naine!$E:$E))</f>
        <v>*</v>
      </c>
      <c r="H689" s="9">
        <f t="shared" si="25"/>
        <v>1.2691965985531157</v>
      </c>
      <c r="I689" s="7">
        <v>1</v>
      </c>
    </row>
    <row r="690" spans="1:9" x14ac:dyDescent="0.25">
      <c r="A690" t="s">
        <v>2301</v>
      </c>
      <c r="B690" s="2" t="str">
        <f>IF(ISERROR(MATCH(A690,poiss!$A:$A,0)),"*",C690/LOOKUP(A690,poiss!$A:$A,poiss!$B:$B))</f>
        <v>*</v>
      </c>
      <c r="C690" s="1">
        <f t="shared" si="24"/>
        <v>1.1708230886313078</v>
      </c>
      <c r="D690">
        <v>1</v>
      </c>
      <c r="E690" s="4" t="s">
        <v>1498</v>
      </c>
      <c r="F690" s="8">
        <f>IF(ISERROR(MATCH(E690,poiss!$D:$D,0)),"*",H690/LOOKUP(E690,poiss!$D:$D,poiss!$E:$E))</f>
        <v>0.33966873968777761</v>
      </c>
      <c r="G690" s="8" t="str">
        <f>IF(ISERROR(MATCH(E690,naine!$D:$D,0)),"*",H690/LOOKUP(E690,naine!$D:$D,naine!$E:$E))</f>
        <v>*</v>
      </c>
      <c r="H690" s="9">
        <f t="shared" si="25"/>
        <v>1.2691965985531157</v>
      </c>
      <c r="I690" s="7">
        <v>1</v>
      </c>
    </row>
    <row r="691" spans="1:9" x14ac:dyDescent="0.25">
      <c r="A691" t="s">
        <v>3766</v>
      </c>
      <c r="B691" s="2" t="str">
        <f>IF(ISERROR(MATCH(A691,poiss!$A:$A,0)),"*",C691/LOOKUP(A691,poiss!$A:$A,poiss!$B:$B))</f>
        <v>*</v>
      </c>
      <c r="C691" s="1">
        <f t="shared" si="24"/>
        <v>1.1708230886313078</v>
      </c>
      <c r="D691">
        <v>1</v>
      </c>
      <c r="E691" s="4" t="s">
        <v>1942</v>
      </c>
      <c r="F691" s="8">
        <f>IF(ISERROR(MATCH(E691,poiss!$D:$D,0)),"*",H691/LOOKUP(E691,poiss!$D:$D,poiss!$E:$E))</f>
        <v>1.3586749587511104</v>
      </c>
      <c r="G691" s="8" t="str">
        <f>IF(ISERROR(MATCH(E691,naine!$D:$D,0)),"*",H691/LOOKUP(E691,naine!$D:$D,naine!$E:$E))</f>
        <v>*</v>
      </c>
      <c r="H691" s="9">
        <f t="shared" si="25"/>
        <v>1.2691965985531157</v>
      </c>
      <c r="I691" s="7">
        <v>1</v>
      </c>
    </row>
    <row r="692" spans="1:9" x14ac:dyDescent="0.25">
      <c r="A692" t="s">
        <v>3823</v>
      </c>
      <c r="B692" s="2" t="str">
        <f>IF(ISERROR(MATCH(A692,poiss!$A:$A,0)),"*",C692/LOOKUP(A692,poiss!$A:$A,poiss!$B:$B))</f>
        <v>*</v>
      </c>
      <c r="C692" s="1">
        <f t="shared" si="24"/>
        <v>1.1708230886313078</v>
      </c>
      <c r="D692">
        <v>1</v>
      </c>
      <c r="E692" s="4" t="s">
        <v>3672</v>
      </c>
      <c r="F692" s="8">
        <f>IF(ISERROR(MATCH(E692,poiss!$D:$D,0)),"*",H692/LOOKUP(E692,poiss!$D:$D,poiss!$E:$E))</f>
        <v>1.3586749587511104</v>
      </c>
      <c r="G692" s="8" t="str">
        <f>IF(ISERROR(MATCH(E692,naine!$D:$D,0)),"*",H692/LOOKUP(E692,naine!$D:$D,naine!$E:$E))</f>
        <v>*</v>
      </c>
      <c r="H692" s="9">
        <f t="shared" si="25"/>
        <v>1.2691965985531157</v>
      </c>
      <c r="I692" s="7">
        <v>1</v>
      </c>
    </row>
    <row r="693" spans="1:9" x14ac:dyDescent="0.25">
      <c r="A693" t="s">
        <v>3788</v>
      </c>
      <c r="B693" s="2" t="str">
        <f>IF(ISERROR(MATCH(A693,poiss!$A:$A,0)),"*",C693/LOOKUP(A693,poiss!$A:$A,poiss!$B:$B))</f>
        <v>*</v>
      </c>
      <c r="C693" s="1">
        <f t="shared" si="24"/>
        <v>1.1708230886313078</v>
      </c>
      <c r="D693">
        <v>1</v>
      </c>
      <c r="E693" s="4" t="s">
        <v>1746</v>
      </c>
      <c r="F693" s="8">
        <f>IF(ISERROR(MATCH(E693,poiss!$D:$D,0)),"*",H693/LOOKUP(E693,poiss!$D:$D,poiss!$E:$E))</f>
        <v>0.67933747937555522</v>
      </c>
      <c r="G693" s="8" t="str">
        <f>IF(ISERROR(MATCH(E693,naine!$D:$D,0)),"*",H693/LOOKUP(E693,naine!$D:$D,naine!$E:$E))</f>
        <v>*</v>
      </c>
      <c r="H693" s="9">
        <f t="shared" si="25"/>
        <v>1.2691965985531157</v>
      </c>
      <c r="I693" s="7">
        <v>1</v>
      </c>
    </row>
    <row r="694" spans="1:9" x14ac:dyDescent="0.25">
      <c r="A694" t="s">
        <v>3781</v>
      </c>
      <c r="B694" s="2" t="str">
        <f>IF(ISERROR(MATCH(A694,poiss!$A:$A,0)),"*",C694/LOOKUP(A694,poiss!$A:$A,poiss!$B:$B))</f>
        <v>*</v>
      </c>
      <c r="C694" s="1">
        <f t="shared" si="24"/>
        <v>1.1708230886313078</v>
      </c>
      <c r="D694">
        <v>1</v>
      </c>
      <c r="E694" s="4" t="s">
        <v>3662</v>
      </c>
      <c r="F694" s="8">
        <f>IF(ISERROR(MATCH(E694,poiss!$D:$D,0)),"*",H694/LOOKUP(E694,poiss!$D:$D,poiss!$E:$E))</f>
        <v>1.3586749587511104</v>
      </c>
      <c r="G694" s="8" t="str">
        <f>IF(ISERROR(MATCH(E694,naine!$D:$D,0)),"*",H694/LOOKUP(E694,naine!$D:$D,naine!$E:$E))</f>
        <v>*</v>
      </c>
      <c r="H694" s="9">
        <f t="shared" si="25"/>
        <v>1.2691965985531157</v>
      </c>
      <c r="I694" s="7">
        <v>1</v>
      </c>
    </row>
    <row r="695" spans="1:9" x14ac:dyDescent="0.25">
      <c r="A695" t="s">
        <v>3846</v>
      </c>
      <c r="B695" s="2" t="str">
        <f>IF(ISERROR(MATCH(A695,poiss!$A:$A,0)),"*",C695/LOOKUP(A695,poiss!$A:$A,poiss!$B:$B))</f>
        <v>*</v>
      </c>
      <c r="C695" s="1">
        <f t="shared" si="24"/>
        <v>1.1708230886313078</v>
      </c>
      <c r="D695">
        <v>1</v>
      </c>
      <c r="E695" s="4" t="s">
        <v>3624</v>
      </c>
      <c r="F695" s="8">
        <f>IF(ISERROR(MATCH(E695,poiss!$D:$D,0)),"*",H695/LOOKUP(E695,poiss!$D:$D,poiss!$E:$E))</f>
        <v>1.3586749587511104</v>
      </c>
      <c r="G695" s="8" t="str">
        <f>IF(ISERROR(MATCH(E695,naine!$D:$D,0)),"*",H695/LOOKUP(E695,naine!$D:$D,naine!$E:$E))</f>
        <v>*</v>
      </c>
      <c r="H695" s="9">
        <f t="shared" si="25"/>
        <v>1.2691965985531157</v>
      </c>
      <c r="I695" s="7">
        <v>1</v>
      </c>
    </row>
    <row r="696" spans="1:9" x14ac:dyDescent="0.25">
      <c r="A696" t="s">
        <v>3951</v>
      </c>
      <c r="B696" s="2" t="str">
        <f>IF(ISERROR(MATCH(A696,poiss!$A:$A,0)),"*",C696/LOOKUP(A696,poiss!$A:$A,poiss!$B:$B))</f>
        <v>*</v>
      </c>
      <c r="C696" s="1">
        <f t="shared" si="24"/>
        <v>1.1708230886313078</v>
      </c>
      <c r="D696">
        <v>1</v>
      </c>
      <c r="E696" s="4" t="s">
        <v>1974</v>
      </c>
      <c r="F696" s="8">
        <f>IF(ISERROR(MATCH(E696,poiss!$D:$D,0)),"*",H696/LOOKUP(E696,poiss!$D:$D,poiss!$E:$E))</f>
        <v>1.3586749587511104</v>
      </c>
      <c r="G696" s="8" t="str">
        <f>IF(ISERROR(MATCH(E696,naine!$D:$D,0)),"*",H696/LOOKUP(E696,naine!$D:$D,naine!$E:$E))</f>
        <v>*</v>
      </c>
      <c r="H696" s="9">
        <f t="shared" si="25"/>
        <v>1.2691965985531157</v>
      </c>
      <c r="I696" s="7">
        <v>1</v>
      </c>
    </row>
    <row r="697" spans="1:9" x14ac:dyDescent="0.25">
      <c r="A697" t="s">
        <v>3968</v>
      </c>
      <c r="B697" s="2" t="str">
        <f>IF(ISERROR(MATCH(A697,poiss!$A:$A,0)),"*",C697/LOOKUP(A697,poiss!$A:$A,poiss!$B:$B))</f>
        <v>*</v>
      </c>
      <c r="C697" s="1">
        <f t="shared" si="24"/>
        <v>1.1708230886313078</v>
      </c>
      <c r="D697">
        <v>1</v>
      </c>
      <c r="E697" s="4" t="s">
        <v>1489</v>
      </c>
      <c r="F697" s="8">
        <f>IF(ISERROR(MATCH(E697,poiss!$D:$D,0)),"*",H697/LOOKUP(E697,poiss!$D:$D,poiss!$E:$E))</f>
        <v>0.45289165291703681</v>
      </c>
      <c r="G697" s="8" t="str">
        <f>IF(ISERROR(MATCH(E697,naine!$D:$D,0)),"*",H697/LOOKUP(E697,naine!$D:$D,naine!$E:$E))</f>
        <v>*</v>
      </c>
      <c r="H697" s="9">
        <f t="shared" si="25"/>
        <v>1.2691965985531157</v>
      </c>
      <c r="I697" s="7">
        <v>1</v>
      </c>
    </row>
    <row r="698" spans="1:9" x14ac:dyDescent="0.25">
      <c r="A698" t="s">
        <v>2402</v>
      </c>
      <c r="B698" s="2" t="str">
        <f>IF(ISERROR(MATCH(A698,poiss!$A:$A,0)),"*",C698/LOOKUP(A698,poiss!$A:$A,poiss!$B:$B))</f>
        <v>*</v>
      </c>
      <c r="C698" s="1">
        <f t="shared" si="24"/>
        <v>1.1708230886313078</v>
      </c>
      <c r="D698">
        <v>1</v>
      </c>
      <c r="E698" s="4" t="s">
        <v>2868</v>
      </c>
      <c r="F698" s="8">
        <f>IF(ISERROR(MATCH(E698,poiss!$D:$D,0)),"*",H698/LOOKUP(E698,poiss!$D:$D,poiss!$E:$E))</f>
        <v>1.3586749587511104</v>
      </c>
      <c r="G698" s="8" t="str">
        <f>IF(ISERROR(MATCH(E698,naine!$D:$D,0)),"*",H698/LOOKUP(E698,naine!$D:$D,naine!$E:$E))</f>
        <v>*</v>
      </c>
      <c r="H698" s="9">
        <f t="shared" si="25"/>
        <v>1.2691965985531157</v>
      </c>
      <c r="I698" s="7">
        <v>1</v>
      </c>
    </row>
    <row r="699" spans="1:9" x14ac:dyDescent="0.25">
      <c r="A699" t="s">
        <v>2282</v>
      </c>
      <c r="B699" s="2" t="str">
        <f>IF(ISERROR(MATCH(A699,poiss!$A:$A,0)),"*",C699/LOOKUP(A699,poiss!$A:$A,poiss!$B:$B))</f>
        <v>*</v>
      </c>
      <c r="C699" s="1">
        <f t="shared" si="24"/>
        <v>1.1708230886313078</v>
      </c>
      <c r="D699">
        <v>1</v>
      </c>
      <c r="E699" s="4" t="s">
        <v>2153</v>
      </c>
      <c r="F699" s="8">
        <f>IF(ISERROR(MATCH(E699,poiss!$D:$D,0)),"*",H699/LOOKUP(E699,poiss!$D:$D,poiss!$E:$E))</f>
        <v>0.45289165291703681</v>
      </c>
      <c r="G699" s="8" t="str">
        <f>IF(ISERROR(MATCH(E699,naine!$D:$D,0)),"*",H699/LOOKUP(E699,naine!$D:$D,naine!$E:$E))</f>
        <v>*</v>
      </c>
      <c r="H699" s="9">
        <f t="shared" si="25"/>
        <v>1.2691965985531157</v>
      </c>
      <c r="I699" s="7">
        <v>1</v>
      </c>
    </row>
    <row r="700" spans="1:9" x14ac:dyDescent="0.25">
      <c r="A700" t="s">
        <v>3873</v>
      </c>
      <c r="B700" s="2" t="str">
        <f>IF(ISERROR(MATCH(A700,poiss!$A:$A,0)),"*",C700/LOOKUP(A700,poiss!$A:$A,poiss!$B:$B))</f>
        <v>*</v>
      </c>
      <c r="C700" s="1">
        <f t="shared" si="24"/>
        <v>1.1708230886313078</v>
      </c>
      <c r="D700">
        <v>1</v>
      </c>
      <c r="E700" s="4" t="s">
        <v>3633</v>
      </c>
      <c r="F700" s="8">
        <f>IF(ISERROR(MATCH(E700,poiss!$D:$D,0)),"*",H700/LOOKUP(E700,poiss!$D:$D,poiss!$E:$E))</f>
        <v>1.3586749587511104</v>
      </c>
      <c r="G700" s="8" t="str">
        <f>IF(ISERROR(MATCH(E700,naine!$D:$D,0)),"*",H700/LOOKUP(E700,naine!$D:$D,naine!$E:$E))</f>
        <v>*</v>
      </c>
      <c r="H700" s="9">
        <f t="shared" si="25"/>
        <v>1.2691965985531157</v>
      </c>
      <c r="I700" s="7">
        <v>1</v>
      </c>
    </row>
    <row r="701" spans="1:9" x14ac:dyDescent="0.25">
      <c r="A701" t="s">
        <v>3866</v>
      </c>
      <c r="B701" s="2" t="str">
        <f>IF(ISERROR(MATCH(A701,poiss!$A:$A,0)),"*",C701/LOOKUP(A701,poiss!$A:$A,poiss!$B:$B))</f>
        <v>*</v>
      </c>
      <c r="C701" s="1">
        <f t="shared" si="24"/>
        <v>1.1708230886313078</v>
      </c>
      <c r="D701">
        <v>1</v>
      </c>
      <c r="E701" s="4" t="s">
        <v>3609</v>
      </c>
      <c r="F701" s="8">
        <f>IF(ISERROR(MATCH(E701,poiss!$D:$D,0)),"*",H701/LOOKUP(E701,poiss!$D:$D,poiss!$E:$E))</f>
        <v>1.3586749587511104</v>
      </c>
      <c r="G701" s="8" t="str">
        <f>IF(ISERROR(MATCH(E701,naine!$D:$D,0)),"*",H701/LOOKUP(E701,naine!$D:$D,naine!$E:$E))</f>
        <v>*</v>
      </c>
      <c r="H701" s="9">
        <f t="shared" si="25"/>
        <v>1.2691965985531157</v>
      </c>
      <c r="I701" s="7">
        <v>1</v>
      </c>
    </row>
    <row r="702" spans="1:9" x14ac:dyDescent="0.25">
      <c r="A702" t="s">
        <v>2480</v>
      </c>
      <c r="B702" s="2" t="str">
        <f>IF(ISERROR(MATCH(A702,poiss!$A:$A,0)),"*",C702/LOOKUP(A702,poiss!$A:$A,poiss!$B:$B))</f>
        <v>*</v>
      </c>
      <c r="C702" s="1">
        <f t="shared" si="24"/>
        <v>1.1708230886313078</v>
      </c>
      <c r="D702">
        <v>1</v>
      </c>
      <c r="E702" s="4" t="s">
        <v>3615</v>
      </c>
      <c r="F702" s="8">
        <f>IF(ISERROR(MATCH(E702,poiss!$D:$D,0)),"*",H702/LOOKUP(E702,poiss!$D:$D,poiss!$E:$E))</f>
        <v>1.3586749587511104</v>
      </c>
      <c r="G702" s="8" t="str">
        <f>IF(ISERROR(MATCH(E702,naine!$D:$D,0)),"*",H702/LOOKUP(E702,naine!$D:$D,naine!$E:$E))</f>
        <v>*</v>
      </c>
      <c r="H702" s="9">
        <f t="shared" si="25"/>
        <v>1.2691965985531157</v>
      </c>
      <c r="I702" s="7">
        <v>1</v>
      </c>
    </row>
    <row r="703" spans="1:9" x14ac:dyDescent="0.25">
      <c r="A703" t="s">
        <v>3845</v>
      </c>
      <c r="B703" s="2" t="str">
        <f>IF(ISERROR(MATCH(A703,poiss!$A:$A,0)),"*",C703/LOOKUP(A703,poiss!$A:$A,poiss!$B:$B))</f>
        <v>*</v>
      </c>
      <c r="C703" s="1">
        <f t="shared" si="24"/>
        <v>1.1708230886313078</v>
      </c>
      <c r="D703">
        <v>1</v>
      </c>
      <c r="E703" s="4" t="s">
        <v>3556</v>
      </c>
      <c r="F703" s="8">
        <f>IF(ISERROR(MATCH(E703,poiss!$D:$D,0)),"*",H703/LOOKUP(E703,poiss!$D:$D,poiss!$E:$E))</f>
        <v>1.3586749587511104</v>
      </c>
      <c r="G703" s="8" t="str">
        <f>IF(ISERROR(MATCH(E703,naine!$D:$D,0)),"*",H703/LOOKUP(E703,naine!$D:$D,naine!$E:$E))</f>
        <v>*</v>
      </c>
      <c r="H703" s="9">
        <f t="shared" si="25"/>
        <v>1.2691965985531157</v>
      </c>
      <c r="I703" s="7">
        <v>1</v>
      </c>
    </row>
    <row r="704" spans="1:9" x14ac:dyDescent="0.25">
      <c r="A704" t="s">
        <v>3831</v>
      </c>
      <c r="B704" s="2" t="str">
        <f>IF(ISERROR(MATCH(A704,poiss!$A:$A,0)),"*",C704/LOOKUP(A704,poiss!$A:$A,poiss!$B:$B))</f>
        <v>*</v>
      </c>
      <c r="C704" s="1">
        <f t="shared" si="24"/>
        <v>1.1708230886313078</v>
      </c>
      <c r="D704">
        <v>1</v>
      </c>
      <c r="E704" s="4" t="s">
        <v>1586</v>
      </c>
      <c r="F704" s="8">
        <f>IF(ISERROR(MATCH(E704,poiss!$D:$D,0)),"*",H704/LOOKUP(E704,poiss!$D:$D,poiss!$E:$E))</f>
        <v>1.3586749587511104</v>
      </c>
      <c r="G704" s="8" t="str">
        <f>IF(ISERROR(MATCH(E704,naine!$D:$D,0)),"*",H704/LOOKUP(E704,naine!$D:$D,naine!$E:$E))</f>
        <v>*</v>
      </c>
      <c r="H704" s="9">
        <f t="shared" si="25"/>
        <v>1.2691965985531157</v>
      </c>
      <c r="I704" s="7">
        <v>1</v>
      </c>
    </row>
    <row r="705" spans="1:9" x14ac:dyDescent="0.25">
      <c r="A705" t="s">
        <v>3770</v>
      </c>
      <c r="B705" s="2" t="str">
        <f>IF(ISERROR(MATCH(A705,poiss!$A:$A,0)),"*",C705/LOOKUP(A705,poiss!$A:$A,poiss!$B:$B))</f>
        <v>*</v>
      </c>
      <c r="C705" s="1">
        <f t="shared" si="24"/>
        <v>1.1708230886313078</v>
      </c>
      <c r="D705">
        <v>1</v>
      </c>
      <c r="E705" s="4" t="s">
        <v>3502</v>
      </c>
      <c r="F705" s="8">
        <f>IF(ISERROR(MATCH(E705,poiss!$D:$D,0)),"*",H705/LOOKUP(E705,poiss!$D:$D,poiss!$E:$E))</f>
        <v>0.67933747937555522</v>
      </c>
      <c r="G705" s="8" t="str">
        <f>IF(ISERROR(MATCH(E705,naine!$D:$D,0)),"*",H705/LOOKUP(E705,naine!$D:$D,naine!$E:$E))</f>
        <v>*</v>
      </c>
      <c r="H705" s="9">
        <f t="shared" si="25"/>
        <v>1.2691965985531157</v>
      </c>
      <c r="I705" s="7">
        <v>1</v>
      </c>
    </row>
    <row r="706" spans="1:9" x14ac:dyDescent="0.25">
      <c r="A706" t="s">
        <v>864</v>
      </c>
      <c r="B706" s="2" t="str">
        <f>IF(ISERROR(MATCH(A706,poiss!$A:$A,0)),"*",C706/LOOKUP(A706,poiss!$A:$A,poiss!$B:$B))</f>
        <v>*</v>
      </c>
      <c r="C706" s="1">
        <f t="shared" si="24"/>
        <v>1.1708230886313078</v>
      </c>
      <c r="D706">
        <v>1</v>
      </c>
      <c r="E706" s="4" t="s">
        <v>1838</v>
      </c>
      <c r="F706" s="8">
        <f>IF(ISERROR(MATCH(E706,poiss!$D:$D,0)),"*",H706/LOOKUP(E706,poiss!$D:$D,poiss!$E:$E))</f>
        <v>1.3586749587511104</v>
      </c>
      <c r="G706" s="8" t="str">
        <f>IF(ISERROR(MATCH(E706,naine!$D:$D,0)),"*",H706/LOOKUP(E706,naine!$D:$D,naine!$E:$E))</f>
        <v>*</v>
      </c>
      <c r="H706" s="9">
        <f t="shared" si="25"/>
        <v>1.2691965985531157</v>
      </c>
      <c r="I706" s="7">
        <v>1</v>
      </c>
    </row>
    <row r="707" spans="1:9" x14ac:dyDescent="0.25">
      <c r="A707" t="s">
        <v>2434</v>
      </c>
      <c r="B707" s="2" t="str">
        <f>IF(ISERROR(MATCH(A707,poiss!$A:$A,0)),"*",C707/LOOKUP(A707,poiss!$A:$A,poiss!$B:$B))</f>
        <v>*</v>
      </c>
      <c r="C707" s="1">
        <f t="shared" ref="C707:C770" si="26">D707/$D$2*10000</f>
        <v>1.1708230886313078</v>
      </c>
      <c r="D707">
        <v>1</v>
      </c>
      <c r="E707" s="4" t="s">
        <v>3497</v>
      </c>
      <c r="F707" s="8">
        <f>IF(ISERROR(MATCH(E707,poiss!$D:$D,0)),"*",H707/LOOKUP(E707,poiss!$D:$D,poiss!$E:$E))</f>
        <v>0.67933747937555522</v>
      </c>
      <c r="G707" s="8" t="str">
        <f>IF(ISERROR(MATCH(E707,naine!$D:$D,0)),"*",H707/LOOKUP(E707,naine!$D:$D,naine!$E:$E))</f>
        <v>*</v>
      </c>
      <c r="H707" s="9">
        <f t="shared" ref="H707:H770" si="27">I707/$I$2*10000</f>
        <v>1.2691965985531157</v>
      </c>
      <c r="I707" s="7">
        <v>1</v>
      </c>
    </row>
    <row r="708" spans="1:9" x14ac:dyDescent="0.25">
      <c r="A708" t="s">
        <v>3918</v>
      </c>
      <c r="B708" s="2" t="str">
        <f>IF(ISERROR(MATCH(A708,poiss!$A:$A,0)),"*",C708/LOOKUP(A708,poiss!$A:$A,poiss!$B:$B))</f>
        <v>*</v>
      </c>
      <c r="C708" s="1">
        <f t="shared" si="26"/>
        <v>1.1708230886313078</v>
      </c>
      <c r="D708">
        <v>1</v>
      </c>
      <c r="E708" s="4" t="s">
        <v>1813</v>
      </c>
      <c r="F708" s="8">
        <f>IF(ISERROR(MATCH(E708,poiss!$D:$D,0)),"*",H708/LOOKUP(E708,poiss!$D:$D,poiss!$E:$E))</f>
        <v>0.45289165291703681</v>
      </c>
      <c r="G708" s="8" t="str">
        <f>IF(ISERROR(MATCH(E708,naine!$D:$D,0)),"*",H708/LOOKUP(E708,naine!$D:$D,naine!$E:$E))</f>
        <v>*</v>
      </c>
      <c r="H708" s="9">
        <f t="shared" si="27"/>
        <v>1.2691965985531157</v>
      </c>
      <c r="I708" s="7">
        <v>1</v>
      </c>
    </row>
    <row r="709" spans="1:9" x14ac:dyDescent="0.25">
      <c r="A709" t="s">
        <v>4023</v>
      </c>
      <c r="B709" s="2" t="str">
        <f>IF(ISERROR(MATCH(A709,poiss!$A:$A,0)),"*",C709/LOOKUP(A709,poiss!$A:$A,poiss!$B:$B))</f>
        <v>*</v>
      </c>
      <c r="C709" s="1">
        <f t="shared" si="26"/>
        <v>1.1708230886313078</v>
      </c>
      <c r="D709">
        <v>1</v>
      </c>
      <c r="E709" s="4" t="s">
        <v>3625</v>
      </c>
      <c r="F709" s="8">
        <f>IF(ISERROR(MATCH(E709,poiss!$D:$D,0)),"*",H709/LOOKUP(E709,poiss!$D:$D,poiss!$E:$E))</f>
        <v>1.3586749587511104</v>
      </c>
      <c r="G709" s="8" t="str">
        <f>IF(ISERROR(MATCH(E709,naine!$D:$D,0)),"*",H709/LOOKUP(E709,naine!$D:$D,naine!$E:$E))</f>
        <v>*</v>
      </c>
      <c r="H709" s="9">
        <f t="shared" si="27"/>
        <v>1.2691965985531157</v>
      </c>
      <c r="I709" s="7">
        <v>1</v>
      </c>
    </row>
    <row r="710" spans="1:9" x14ac:dyDescent="0.25">
      <c r="A710" t="s">
        <v>4029</v>
      </c>
      <c r="B710" s="2" t="str">
        <f>IF(ISERROR(MATCH(A710,poiss!$A:$A,0)),"*",C710/LOOKUP(A710,poiss!$A:$A,poiss!$B:$B))</f>
        <v>*</v>
      </c>
      <c r="C710" s="1">
        <f t="shared" si="26"/>
        <v>1.1708230886313078</v>
      </c>
      <c r="D710">
        <v>1</v>
      </c>
      <c r="E710" s="4" t="s">
        <v>3509</v>
      </c>
      <c r="F710" s="8">
        <f>IF(ISERROR(MATCH(E710,poiss!$D:$D,0)),"*",H710/LOOKUP(E710,poiss!$D:$D,poiss!$E:$E))</f>
        <v>0.67933747937555522</v>
      </c>
      <c r="G710" s="8" t="str">
        <f>IF(ISERROR(MATCH(E710,naine!$D:$D,0)),"*",H710/LOOKUP(E710,naine!$D:$D,naine!$E:$E))</f>
        <v>*</v>
      </c>
      <c r="H710" s="9">
        <f t="shared" si="27"/>
        <v>1.2691965985531157</v>
      </c>
      <c r="I710" s="7">
        <v>1</v>
      </c>
    </row>
    <row r="711" spans="1:9" x14ac:dyDescent="0.25">
      <c r="A711" t="s">
        <v>539</v>
      </c>
      <c r="B711" s="2" t="str">
        <f>IF(ISERROR(MATCH(A711,poiss!$A:$A,0)),"*",C711/LOOKUP(A711,poiss!$A:$A,poiss!$B:$B))</f>
        <v>*</v>
      </c>
      <c r="C711" s="1">
        <f t="shared" si="26"/>
        <v>1.1708230886313078</v>
      </c>
      <c r="D711">
        <v>1</v>
      </c>
      <c r="E711" s="4" t="s">
        <v>1763</v>
      </c>
      <c r="F711" s="8">
        <f>IF(ISERROR(MATCH(E711,poiss!$D:$D,0)),"*",H711/LOOKUP(E711,poiss!$D:$D,poiss!$E:$E))</f>
        <v>1.3586749587511104</v>
      </c>
      <c r="G711" s="8" t="str">
        <f>IF(ISERROR(MATCH(E711,naine!$D:$D,0)),"*",H711/LOOKUP(E711,naine!$D:$D,naine!$E:$E))</f>
        <v>*</v>
      </c>
      <c r="H711" s="9">
        <f t="shared" si="27"/>
        <v>1.2691965985531157</v>
      </c>
      <c r="I711" s="7">
        <v>1</v>
      </c>
    </row>
    <row r="712" spans="1:9" x14ac:dyDescent="0.25">
      <c r="A712" t="s">
        <v>3902</v>
      </c>
      <c r="B712" s="2" t="str">
        <f>IF(ISERROR(MATCH(A712,poiss!$A:$A,0)),"*",C712/LOOKUP(A712,poiss!$A:$A,poiss!$B:$B))</f>
        <v>*</v>
      </c>
      <c r="C712" s="1">
        <f t="shared" si="26"/>
        <v>1.1708230886313078</v>
      </c>
      <c r="D712">
        <v>1</v>
      </c>
      <c r="E712" s="4" t="s">
        <v>1914</v>
      </c>
      <c r="F712" s="8">
        <f>IF(ISERROR(MATCH(E712,poiss!$D:$D,0)),"*",H712/LOOKUP(E712,poiss!$D:$D,poiss!$E:$E))</f>
        <v>1.3586749587511104</v>
      </c>
      <c r="G712" s="8" t="str">
        <f>IF(ISERROR(MATCH(E712,naine!$D:$D,0)),"*",H712/LOOKUP(E712,naine!$D:$D,naine!$E:$E))</f>
        <v>*</v>
      </c>
      <c r="H712" s="9">
        <f t="shared" si="27"/>
        <v>1.2691965985531157</v>
      </c>
      <c r="I712" s="7">
        <v>1</v>
      </c>
    </row>
    <row r="713" spans="1:9" x14ac:dyDescent="0.25">
      <c r="A713" t="s">
        <v>3979</v>
      </c>
      <c r="B713" s="2" t="str">
        <f>IF(ISERROR(MATCH(A713,poiss!$A:$A,0)),"*",C713/LOOKUP(A713,poiss!$A:$A,poiss!$B:$B))</f>
        <v>*</v>
      </c>
      <c r="C713" s="1">
        <f t="shared" si="26"/>
        <v>1.1708230886313078</v>
      </c>
      <c r="D713">
        <v>1</v>
      </c>
      <c r="E713" s="4" t="s">
        <v>3584</v>
      </c>
      <c r="F713" s="8">
        <f>IF(ISERROR(MATCH(E713,poiss!$D:$D,0)),"*",H713/LOOKUP(E713,poiss!$D:$D,poiss!$E:$E))</f>
        <v>1.3586749587511104</v>
      </c>
      <c r="G713" s="8" t="str">
        <f>IF(ISERROR(MATCH(E713,naine!$D:$D,0)),"*",H713/LOOKUP(E713,naine!$D:$D,naine!$E:$E))</f>
        <v>*</v>
      </c>
      <c r="H713" s="9">
        <f t="shared" si="27"/>
        <v>1.2691965985531157</v>
      </c>
      <c r="I713" s="7">
        <v>1</v>
      </c>
    </row>
    <row r="714" spans="1:9" x14ac:dyDescent="0.25">
      <c r="A714" t="s">
        <v>3799</v>
      </c>
      <c r="B714" s="2" t="str">
        <f>IF(ISERROR(MATCH(A714,poiss!$A:$A,0)),"*",C714/LOOKUP(A714,poiss!$A:$A,poiss!$B:$B))</f>
        <v>*</v>
      </c>
      <c r="C714" s="1">
        <f t="shared" si="26"/>
        <v>1.1708230886313078</v>
      </c>
      <c r="D714">
        <v>1</v>
      </c>
      <c r="E714" s="4" t="s">
        <v>1760</v>
      </c>
      <c r="F714" s="8">
        <f>IF(ISERROR(MATCH(E714,poiss!$D:$D,0)),"*",H714/LOOKUP(E714,poiss!$D:$D,poiss!$E:$E))</f>
        <v>0.67933747937555522</v>
      </c>
      <c r="G714" s="8" t="str">
        <f>IF(ISERROR(MATCH(E714,naine!$D:$D,0)),"*",H714/LOOKUP(E714,naine!$D:$D,naine!$E:$E))</f>
        <v>*</v>
      </c>
      <c r="H714" s="9">
        <f t="shared" si="27"/>
        <v>1.2691965985531157</v>
      </c>
      <c r="I714" s="7">
        <v>1</v>
      </c>
    </row>
    <row r="715" spans="1:9" x14ac:dyDescent="0.25">
      <c r="A715" t="s">
        <v>4040</v>
      </c>
      <c r="B715" s="2" t="str">
        <f>IF(ISERROR(MATCH(A715,poiss!$A:$A,0)),"*",C715/LOOKUP(A715,poiss!$A:$A,poiss!$B:$B))</f>
        <v>*</v>
      </c>
      <c r="C715" s="1">
        <f t="shared" si="26"/>
        <v>1.1708230886313078</v>
      </c>
      <c r="D715">
        <v>1</v>
      </c>
      <c r="E715" s="4" t="s">
        <v>1716</v>
      </c>
      <c r="F715" s="8">
        <f>IF(ISERROR(MATCH(E715,poiss!$D:$D,0)),"*",H715/LOOKUP(E715,poiss!$D:$D,poiss!$E:$E))</f>
        <v>1.3586749587511104</v>
      </c>
      <c r="G715" s="8" t="str">
        <f>IF(ISERROR(MATCH(E715,naine!$D:$D,0)),"*",H715/LOOKUP(E715,naine!$D:$D,naine!$E:$E))</f>
        <v>*</v>
      </c>
      <c r="H715" s="9">
        <f t="shared" si="27"/>
        <v>1.2691965985531157</v>
      </c>
      <c r="I715" s="7">
        <v>1</v>
      </c>
    </row>
    <row r="716" spans="1:9" x14ac:dyDescent="0.25">
      <c r="A716" t="s">
        <v>2546</v>
      </c>
      <c r="B716" s="2" t="str">
        <f>IF(ISERROR(MATCH(A716,poiss!$A:$A,0)),"*",C716/LOOKUP(A716,poiss!$A:$A,poiss!$B:$B))</f>
        <v>*</v>
      </c>
      <c r="C716" s="1">
        <f t="shared" si="26"/>
        <v>1.1708230886313078</v>
      </c>
      <c r="D716">
        <v>1</v>
      </c>
      <c r="E716" s="4" t="s">
        <v>2877</v>
      </c>
      <c r="F716" s="8">
        <f>IF(ISERROR(MATCH(E716,poiss!$D:$D,0)),"*",H716/LOOKUP(E716,poiss!$D:$D,poiss!$E:$E))</f>
        <v>1.3586749587511104</v>
      </c>
      <c r="G716" s="8" t="str">
        <f>IF(ISERROR(MATCH(E716,naine!$D:$D,0)),"*",H716/LOOKUP(E716,naine!$D:$D,naine!$E:$E))</f>
        <v>*</v>
      </c>
      <c r="H716" s="9">
        <f t="shared" si="27"/>
        <v>1.2691965985531157</v>
      </c>
      <c r="I716" s="7">
        <v>1</v>
      </c>
    </row>
    <row r="717" spans="1:9" x14ac:dyDescent="0.25">
      <c r="A717" t="s">
        <v>3925</v>
      </c>
      <c r="B717" s="2" t="str">
        <f>IF(ISERROR(MATCH(A717,poiss!$A:$A,0)),"*",C717/LOOKUP(A717,poiss!$A:$A,poiss!$B:$B))</f>
        <v>*</v>
      </c>
      <c r="C717" s="1">
        <f t="shared" si="26"/>
        <v>1.1708230886313078</v>
      </c>
      <c r="D717">
        <v>1</v>
      </c>
      <c r="E717" s="4" t="s">
        <v>3663</v>
      </c>
      <c r="F717" s="8">
        <f>IF(ISERROR(MATCH(E717,poiss!$D:$D,0)),"*",H717/LOOKUP(E717,poiss!$D:$D,poiss!$E:$E))</f>
        <v>1.3586749587511104</v>
      </c>
      <c r="G717" s="8" t="str">
        <f>IF(ISERROR(MATCH(E717,naine!$D:$D,0)),"*",H717/LOOKUP(E717,naine!$D:$D,naine!$E:$E))</f>
        <v>*</v>
      </c>
      <c r="H717" s="9">
        <f t="shared" si="27"/>
        <v>1.2691965985531157</v>
      </c>
      <c r="I717" s="7">
        <v>1</v>
      </c>
    </row>
    <row r="718" spans="1:9" x14ac:dyDescent="0.25">
      <c r="A718" t="s">
        <v>3863</v>
      </c>
      <c r="B718" s="2" t="str">
        <f>IF(ISERROR(MATCH(A718,poiss!$A:$A,0)),"*",C718/LOOKUP(A718,poiss!$A:$A,poiss!$B:$B))</f>
        <v>*</v>
      </c>
      <c r="C718" s="1">
        <f t="shared" si="26"/>
        <v>1.1708230886313078</v>
      </c>
      <c r="D718">
        <v>1</v>
      </c>
      <c r="E718" s="4" t="s">
        <v>2158</v>
      </c>
      <c r="F718" s="8">
        <f>IF(ISERROR(MATCH(E718,poiss!$D:$D,0)),"*",H718/LOOKUP(E718,poiss!$D:$D,poiss!$E:$E))</f>
        <v>0.45289165291703681</v>
      </c>
      <c r="G718" s="8" t="str">
        <f>IF(ISERROR(MATCH(E718,naine!$D:$D,0)),"*",H718/LOOKUP(E718,naine!$D:$D,naine!$E:$E))</f>
        <v>*</v>
      </c>
      <c r="H718" s="9">
        <f t="shared" si="27"/>
        <v>1.2691965985531157</v>
      </c>
      <c r="I718" s="7">
        <v>1</v>
      </c>
    </row>
    <row r="719" spans="1:9" x14ac:dyDescent="0.25">
      <c r="A719" t="s">
        <v>3815</v>
      </c>
      <c r="B719" s="2" t="str">
        <f>IF(ISERROR(MATCH(A719,poiss!$A:$A,0)),"*",C719/LOOKUP(A719,poiss!$A:$A,poiss!$B:$B))</f>
        <v>*</v>
      </c>
      <c r="C719" s="1">
        <f t="shared" si="26"/>
        <v>1.1708230886313078</v>
      </c>
      <c r="D719">
        <v>1</v>
      </c>
      <c r="E719" s="4" t="s">
        <v>3501</v>
      </c>
      <c r="F719" s="8">
        <f>IF(ISERROR(MATCH(E719,poiss!$D:$D,0)),"*",H719/LOOKUP(E719,poiss!$D:$D,poiss!$E:$E))</f>
        <v>0.67933747937555522</v>
      </c>
      <c r="G719" s="8" t="str">
        <f>IF(ISERROR(MATCH(E719,naine!$D:$D,0)),"*",H719/LOOKUP(E719,naine!$D:$D,naine!$E:$E))</f>
        <v>*</v>
      </c>
      <c r="H719" s="9">
        <f t="shared" si="27"/>
        <v>1.2691965985531157</v>
      </c>
      <c r="I719" s="7">
        <v>1</v>
      </c>
    </row>
    <row r="720" spans="1:9" x14ac:dyDescent="0.25">
      <c r="A720" t="s">
        <v>3844</v>
      </c>
      <c r="B720" s="2" t="str">
        <f>IF(ISERROR(MATCH(A720,poiss!$A:$A,0)),"*",C720/LOOKUP(A720,poiss!$A:$A,poiss!$B:$B))</f>
        <v>*</v>
      </c>
      <c r="C720" s="1">
        <f t="shared" si="26"/>
        <v>1.1708230886313078</v>
      </c>
      <c r="D720">
        <v>1</v>
      </c>
      <c r="E720" s="4" t="s">
        <v>3489</v>
      </c>
      <c r="F720" s="8">
        <f>IF(ISERROR(MATCH(E720,poiss!$D:$D,0)),"*",H720/LOOKUP(E720,poiss!$D:$D,poiss!$E:$E))</f>
        <v>0.45289165291703681</v>
      </c>
      <c r="G720" s="8" t="str">
        <f>IF(ISERROR(MATCH(E720,naine!$D:$D,0)),"*",H720/LOOKUP(E720,naine!$D:$D,naine!$E:$E))</f>
        <v>*</v>
      </c>
      <c r="H720" s="9">
        <f t="shared" si="27"/>
        <v>1.2691965985531157</v>
      </c>
      <c r="I720" s="7">
        <v>1</v>
      </c>
    </row>
    <row r="721" spans="1:9" x14ac:dyDescent="0.25">
      <c r="A721" t="s">
        <v>3983</v>
      </c>
      <c r="B721" s="2" t="str">
        <f>IF(ISERROR(MATCH(A721,poiss!$A:$A,0)),"*",C721/LOOKUP(A721,poiss!$A:$A,poiss!$B:$B))</f>
        <v>*</v>
      </c>
      <c r="C721" s="1">
        <f t="shared" si="26"/>
        <v>1.1708230886313078</v>
      </c>
      <c r="D721">
        <v>1</v>
      </c>
      <c r="E721" s="4" t="s">
        <v>1810</v>
      </c>
      <c r="F721" s="8">
        <f>IF(ISERROR(MATCH(E721,poiss!$D:$D,0)),"*",H721/LOOKUP(E721,poiss!$D:$D,poiss!$E:$E))</f>
        <v>0.67933747937555522</v>
      </c>
      <c r="G721" s="8" t="str">
        <f>IF(ISERROR(MATCH(E721,naine!$D:$D,0)),"*",H721/LOOKUP(E721,naine!$D:$D,naine!$E:$E))</f>
        <v>*</v>
      </c>
      <c r="H721" s="9">
        <f t="shared" si="27"/>
        <v>1.2691965985531157</v>
      </c>
      <c r="I721" s="7">
        <v>1</v>
      </c>
    </row>
    <row r="722" spans="1:9" x14ac:dyDescent="0.25">
      <c r="A722" t="s">
        <v>3795</v>
      </c>
      <c r="B722" s="2" t="str">
        <f>IF(ISERROR(MATCH(A722,poiss!$A:$A,0)),"*",C722/LOOKUP(A722,poiss!$A:$A,poiss!$B:$B))</f>
        <v>*</v>
      </c>
      <c r="C722" s="1">
        <f t="shared" si="26"/>
        <v>1.1708230886313078</v>
      </c>
      <c r="D722">
        <v>1</v>
      </c>
      <c r="E722" s="4" t="s">
        <v>2112</v>
      </c>
      <c r="F722" s="8">
        <f>IF(ISERROR(MATCH(E722,poiss!$D:$D,0)),"*",H722/LOOKUP(E722,poiss!$D:$D,poiss!$E:$E))</f>
        <v>1.3586749587511104</v>
      </c>
      <c r="G722" s="8" t="str">
        <f>IF(ISERROR(MATCH(E722,naine!$D:$D,0)),"*",H722/LOOKUP(E722,naine!$D:$D,naine!$E:$E))</f>
        <v>*</v>
      </c>
      <c r="H722" s="9">
        <f t="shared" si="27"/>
        <v>1.2691965985531157</v>
      </c>
      <c r="I722" s="7">
        <v>1</v>
      </c>
    </row>
    <row r="723" spans="1:9" x14ac:dyDescent="0.25">
      <c r="A723" t="s">
        <v>3778</v>
      </c>
      <c r="B723" s="2" t="str">
        <f>IF(ISERROR(MATCH(A723,poiss!$A:$A,0)),"*",C723/LOOKUP(A723,poiss!$A:$A,poiss!$B:$B))</f>
        <v>*</v>
      </c>
      <c r="C723" s="1">
        <f t="shared" si="26"/>
        <v>1.1708230886313078</v>
      </c>
      <c r="D723">
        <v>1</v>
      </c>
      <c r="E723" s="4" t="s">
        <v>3506</v>
      </c>
      <c r="F723" s="8">
        <f>IF(ISERROR(MATCH(E723,poiss!$D:$D,0)),"*",H723/LOOKUP(E723,poiss!$D:$D,poiss!$E:$E))</f>
        <v>0.67933747937555522</v>
      </c>
      <c r="G723" s="8" t="str">
        <f>IF(ISERROR(MATCH(E723,naine!$D:$D,0)),"*",H723/LOOKUP(E723,naine!$D:$D,naine!$E:$E))</f>
        <v>*</v>
      </c>
      <c r="H723" s="9">
        <f t="shared" si="27"/>
        <v>1.2691965985531157</v>
      </c>
      <c r="I723" s="7">
        <v>1</v>
      </c>
    </row>
    <row r="724" spans="1:9" x14ac:dyDescent="0.25">
      <c r="A724" t="s">
        <v>3961</v>
      </c>
      <c r="B724" s="2" t="str">
        <f>IF(ISERROR(MATCH(A724,poiss!$A:$A,0)),"*",C724/LOOKUP(A724,poiss!$A:$A,poiss!$B:$B))</f>
        <v>*</v>
      </c>
      <c r="C724" s="1">
        <f t="shared" si="26"/>
        <v>1.1708230886313078</v>
      </c>
      <c r="D724">
        <v>1</v>
      </c>
      <c r="E724" s="4" t="s">
        <v>2031</v>
      </c>
      <c r="F724" s="8">
        <f>IF(ISERROR(MATCH(E724,poiss!$D:$D,0)),"*",H724/LOOKUP(E724,poiss!$D:$D,poiss!$E:$E))</f>
        <v>1.3586749587511104</v>
      </c>
      <c r="G724" s="8" t="str">
        <f>IF(ISERROR(MATCH(E724,naine!$D:$D,0)),"*",H724/LOOKUP(E724,naine!$D:$D,naine!$E:$E))</f>
        <v>*</v>
      </c>
      <c r="H724" s="9">
        <f t="shared" si="27"/>
        <v>1.2691965985531157</v>
      </c>
      <c r="I724" s="7">
        <v>1</v>
      </c>
    </row>
    <row r="725" spans="1:9" x14ac:dyDescent="0.25">
      <c r="A725" t="s">
        <v>3886</v>
      </c>
      <c r="B725" s="2" t="str">
        <f>IF(ISERROR(MATCH(A725,poiss!$A:$A,0)),"*",C725/LOOKUP(A725,poiss!$A:$A,poiss!$B:$B))</f>
        <v>*</v>
      </c>
      <c r="C725" s="1">
        <f t="shared" si="26"/>
        <v>1.1708230886313078</v>
      </c>
      <c r="D725">
        <v>1</v>
      </c>
      <c r="E725" s="4" t="s">
        <v>1877</v>
      </c>
      <c r="F725" s="8">
        <f>IF(ISERROR(MATCH(E725,poiss!$D:$D,0)),"*",H725/LOOKUP(E725,poiss!$D:$D,poiss!$E:$E))</f>
        <v>1.3586749587511104</v>
      </c>
      <c r="G725" s="8" t="str">
        <f>IF(ISERROR(MATCH(E725,naine!$D:$D,0)),"*",H725/LOOKUP(E725,naine!$D:$D,naine!$E:$E))</f>
        <v>*</v>
      </c>
      <c r="H725" s="9">
        <f t="shared" si="27"/>
        <v>1.2691965985531157</v>
      </c>
      <c r="I725" s="7">
        <v>1</v>
      </c>
    </row>
    <row r="726" spans="1:9" x14ac:dyDescent="0.25">
      <c r="A726" t="s">
        <v>723</v>
      </c>
      <c r="B726" s="2" t="str">
        <f>IF(ISERROR(MATCH(A726,poiss!$A:$A,0)),"*",C726/LOOKUP(A726,poiss!$A:$A,poiss!$B:$B))</f>
        <v>*</v>
      </c>
      <c r="C726" s="1">
        <f t="shared" si="26"/>
        <v>1.1708230886313078</v>
      </c>
      <c r="D726">
        <v>1</v>
      </c>
      <c r="E726" s="4" t="s">
        <v>3519</v>
      </c>
      <c r="F726" s="8">
        <f>IF(ISERROR(MATCH(E726,poiss!$D:$D,0)),"*",H726/LOOKUP(E726,poiss!$D:$D,poiss!$E:$E))</f>
        <v>0.67933747937555522</v>
      </c>
      <c r="G726" s="8" t="str">
        <f>IF(ISERROR(MATCH(E726,naine!$D:$D,0)),"*",H726/LOOKUP(E726,naine!$D:$D,naine!$E:$E))</f>
        <v>*</v>
      </c>
      <c r="H726" s="9">
        <f t="shared" si="27"/>
        <v>1.2691965985531157</v>
      </c>
      <c r="I726" s="7">
        <v>1</v>
      </c>
    </row>
    <row r="727" spans="1:9" x14ac:dyDescent="0.25">
      <c r="A727" t="s">
        <v>3786</v>
      </c>
      <c r="B727" s="2" t="str">
        <f>IF(ISERROR(MATCH(A727,poiss!$A:$A,0)),"*",C727/LOOKUP(A727,poiss!$A:$A,poiss!$B:$B))</f>
        <v>*</v>
      </c>
      <c r="C727" s="1">
        <f t="shared" si="26"/>
        <v>1.1708230886313078</v>
      </c>
      <c r="D727">
        <v>1</v>
      </c>
      <c r="E727" s="4" t="s">
        <v>1518</v>
      </c>
      <c r="F727" s="8">
        <f>IF(ISERROR(MATCH(E727,poiss!$D:$D,0)),"*",H727/LOOKUP(E727,poiss!$D:$D,poiss!$E:$E))</f>
        <v>1.3586749587511104</v>
      </c>
      <c r="G727" s="8" t="str">
        <f>IF(ISERROR(MATCH(E727,naine!$D:$D,0)),"*",H727/LOOKUP(E727,naine!$D:$D,naine!$E:$E))</f>
        <v>*</v>
      </c>
      <c r="H727" s="9">
        <f t="shared" si="27"/>
        <v>1.2691965985531157</v>
      </c>
      <c r="I727" s="7">
        <v>1</v>
      </c>
    </row>
    <row r="728" spans="1:9" x14ac:dyDescent="0.25">
      <c r="A728" t="s">
        <v>2592</v>
      </c>
      <c r="B728" s="2" t="str">
        <f>IF(ISERROR(MATCH(A728,poiss!$A:$A,0)),"*",C728/LOOKUP(A728,poiss!$A:$A,poiss!$B:$B))</f>
        <v>*</v>
      </c>
      <c r="C728" s="1">
        <f t="shared" si="26"/>
        <v>1.1708230886313078</v>
      </c>
      <c r="D728">
        <v>1</v>
      </c>
      <c r="E728" s="4" t="s">
        <v>1685</v>
      </c>
      <c r="F728" s="8">
        <f>IF(ISERROR(MATCH(E728,poiss!$D:$D,0)),"*",H728/LOOKUP(E728,poiss!$D:$D,poiss!$E:$E))</f>
        <v>1.3586749587511104</v>
      </c>
      <c r="G728" s="8" t="str">
        <f>IF(ISERROR(MATCH(E728,naine!$D:$D,0)),"*",H728/LOOKUP(E728,naine!$D:$D,naine!$E:$E))</f>
        <v>*</v>
      </c>
      <c r="H728" s="9">
        <f t="shared" si="27"/>
        <v>1.2691965985531157</v>
      </c>
      <c r="I728" s="7">
        <v>1</v>
      </c>
    </row>
    <row r="729" spans="1:9" x14ac:dyDescent="0.25">
      <c r="A729" t="s">
        <v>3903</v>
      </c>
      <c r="B729" s="2" t="str">
        <f>IF(ISERROR(MATCH(A729,poiss!$A:$A,0)),"*",C729/LOOKUP(A729,poiss!$A:$A,poiss!$B:$B))</f>
        <v>*</v>
      </c>
      <c r="C729" s="1">
        <f t="shared" si="26"/>
        <v>1.1708230886313078</v>
      </c>
      <c r="D729">
        <v>1</v>
      </c>
      <c r="E729" s="4" t="s">
        <v>1975</v>
      </c>
      <c r="F729" s="8">
        <f>IF(ISERROR(MATCH(E729,poiss!$D:$D,0)),"*",H729/LOOKUP(E729,poiss!$D:$D,poiss!$E:$E))</f>
        <v>1.3586749587511104</v>
      </c>
      <c r="G729" s="8" t="str">
        <f>IF(ISERROR(MATCH(E729,naine!$D:$D,0)),"*",H729/LOOKUP(E729,naine!$D:$D,naine!$E:$E))</f>
        <v>*</v>
      </c>
      <c r="H729" s="9">
        <f t="shared" si="27"/>
        <v>1.2691965985531157</v>
      </c>
      <c r="I729" s="7">
        <v>1</v>
      </c>
    </row>
    <row r="730" spans="1:9" x14ac:dyDescent="0.25">
      <c r="A730" t="s">
        <v>641</v>
      </c>
      <c r="B730" s="2" t="str">
        <f>IF(ISERROR(MATCH(A730,poiss!$A:$A,0)),"*",C730/LOOKUP(A730,poiss!$A:$A,poiss!$B:$B))</f>
        <v>*</v>
      </c>
      <c r="C730" s="1">
        <f t="shared" si="26"/>
        <v>1.1708230886313078</v>
      </c>
      <c r="D730">
        <v>1</v>
      </c>
      <c r="E730" s="4" t="s">
        <v>1925</v>
      </c>
      <c r="F730" s="8">
        <f>IF(ISERROR(MATCH(E730,poiss!$D:$D,0)),"*",H730/LOOKUP(E730,poiss!$D:$D,poiss!$E:$E))</f>
        <v>0.67933747937555522</v>
      </c>
      <c r="G730" s="8" t="str">
        <f>IF(ISERROR(MATCH(E730,naine!$D:$D,0)),"*",H730/LOOKUP(E730,naine!$D:$D,naine!$E:$E))</f>
        <v>*</v>
      </c>
      <c r="H730" s="9">
        <f t="shared" si="27"/>
        <v>1.2691965985531157</v>
      </c>
      <c r="I730" s="7">
        <v>1</v>
      </c>
    </row>
    <row r="731" spans="1:9" x14ac:dyDescent="0.25">
      <c r="A731" t="s">
        <v>3868</v>
      </c>
      <c r="B731" s="2" t="str">
        <f>IF(ISERROR(MATCH(A731,poiss!$A:$A,0)),"*",C731/LOOKUP(A731,poiss!$A:$A,poiss!$B:$B))</f>
        <v>*</v>
      </c>
      <c r="C731" s="1">
        <f t="shared" si="26"/>
        <v>1.1708230886313078</v>
      </c>
      <c r="D731">
        <v>1</v>
      </c>
      <c r="E731" s="4" t="s">
        <v>3605</v>
      </c>
      <c r="F731" s="8">
        <f>IF(ISERROR(MATCH(E731,poiss!$D:$D,0)),"*",H731/LOOKUP(E731,poiss!$D:$D,poiss!$E:$E))</f>
        <v>1.3586749587511104</v>
      </c>
      <c r="G731" s="8" t="str">
        <f>IF(ISERROR(MATCH(E731,naine!$D:$D,0)),"*",H731/LOOKUP(E731,naine!$D:$D,naine!$E:$E))</f>
        <v>*</v>
      </c>
      <c r="H731" s="9">
        <f t="shared" si="27"/>
        <v>1.2691965985531157</v>
      </c>
      <c r="I731" s="7">
        <v>1</v>
      </c>
    </row>
    <row r="732" spans="1:9" x14ac:dyDescent="0.25">
      <c r="A732" t="s">
        <v>3848</v>
      </c>
      <c r="B732" s="2" t="str">
        <f>IF(ISERROR(MATCH(A732,poiss!$A:$A,0)),"*",C732/LOOKUP(A732,poiss!$A:$A,poiss!$B:$B))</f>
        <v>*</v>
      </c>
      <c r="C732" s="1">
        <f t="shared" si="26"/>
        <v>1.1708230886313078</v>
      </c>
      <c r="D732">
        <v>1</v>
      </c>
      <c r="E732" s="4" t="s">
        <v>1698</v>
      </c>
      <c r="F732" s="8">
        <f>IF(ISERROR(MATCH(E732,poiss!$D:$D,0)),"*",H732/LOOKUP(E732,poiss!$D:$D,poiss!$E:$E))</f>
        <v>0.67933747937555522</v>
      </c>
      <c r="G732" s="8" t="str">
        <f>IF(ISERROR(MATCH(E732,naine!$D:$D,0)),"*",H732/LOOKUP(E732,naine!$D:$D,naine!$E:$E))</f>
        <v>*</v>
      </c>
      <c r="H732" s="9">
        <f t="shared" si="27"/>
        <v>1.2691965985531157</v>
      </c>
      <c r="I732" s="7">
        <v>1</v>
      </c>
    </row>
    <row r="733" spans="1:9" x14ac:dyDescent="0.25">
      <c r="A733" t="s">
        <v>3893</v>
      </c>
      <c r="B733" s="2" t="str">
        <f>IF(ISERROR(MATCH(A733,poiss!$A:$A,0)),"*",C733/LOOKUP(A733,poiss!$A:$A,poiss!$B:$B))</f>
        <v>*</v>
      </c>
      <c r="C733" s="1">
        <f t="shared" si="26"/>
        <v>1.1708230886313078</v>
      </c>
      <c r="D733">
        <v>1</v>
      </c>
      <c r="E733" s="4" t="s">
        <v>3500</v>
      </c>
      <c r="F733" s="8">
        <f>IF(ISERROR(MATCH(E733,poiss!$D:$D,0)),"*",H733/LOOKUP(E733,poiss!$D:$D,poiss!$E:$E))</f>
        <v>0.67933747937555522</v>
      </c>
      <c r="G733" s="8" t="str">
        <f>IF(ISERROR(MATCH(E733,naine!$D:$D,0)),"*",H733/LOOKUP(E733,naine!$D:$D,naine!$E:$E))</f>
        <v>*</v>
      </c>
      <c r="H733" s="9">
        <f t="shared" si="27"/>
        <v>1.2691965985531157</v>
      </c>
      <c r="I733" s="7">
        <v>1</v>
      </c>
    </row>
    <row r="734" spans="1:9" x14ac:dyDescent="0.25">
      <c r="A734" t="s">
        <v>3982</v>
      </c>
      <c r="B734" s="2" t="str">
        <f>IF(ISERROR(MATCH(A734,poiss!$A:$A,0)),"*",C734/LOOKUP(A734,poiss!$A:$A,poiss!$B:$B))</f>
        <v>*</v>
      </c>
      <c r="C734" s="1">
        <f t="shared" si="26"/>
        <v>1.1708230886313078</v>
      </c>
      <c r="D734">
        <v>1</v>
      </c>
      <c r="E734" s="4" t="s">
        <v>2058</v>
      </c>
      <c r="F734" s="8">
        <f>IF(ISERROR(MATCH(E734,poiss!$D:$D,0)),"*",H734/LOOKUP(E734,poiss!$D:$D,poiss!$E:$E))</f>
        <v>1.3586749587511104</v>
      </c>
      <c r="G734" s="8" t="str">
        <f>IF(ISERROR(MATCH(E734,naine!$D:$D,0)),"*",H734/LOOKUP(E734,naine!$D:$D,naine!$E:$E))</f>
        <v>*</v>
      </c>
      <c r="H734" s="9">
        <f t="shared" si="27"/>
        <v>1.2691965985531157</v>
      </c>
      <c r="I734" s="7">
        <v>1</v>
      </c>
    </row>
    <row r="735" spans="1:9" x14ac:dyDescent="0.25">
      <c r="A735" t="s">
        <v>2335</v>
      </c>
      <c r="B735" s="2" t="str">
        <f>IF(ISERROR(MATCH(A735,poiss!$A:$A,0)),"*",C735/LOOKUP(A735,poiss!$A:$A,poiss!$B:$B))</f>
        <v>*</v>
      </c>
      <c r="C735" s="1">
        <f t="shared" si="26"/>
        <v>1.1708230886313078</v>
      </c>
      <c r="D735">
        <v>1</v>
      </c>
      <c r="E735" s="4" t="s">
        <v>3628</v>
      </c>
      <c r="F735" s="8">
        <f>IF(ISERROR(MATCH(E735,poiss!$D:$D,0)),"*",H735/LOOKUP(E735,poiss!$D:$D,poiss!$E:$E))</f>
        <v>1.3586749587511104</v>
      </c>
      <c r="G735" s="8" t="str">
        <f>IF(ISERROR(MATCH(E735,naine!$D:$D,0)),"*",H735/LOOKUP(E735,naine!$D:$D,naine!$E:$E))</f>
        <v>*</v>
      </c>
      <c r="H735" s="9">
        <f t="shared" si="27"/>
        <v>1.2691965985531157</v>
      </c>
      <c r="I735" s="7">
        <v>1</v>
      </c>
    </row>
    <row r="736" spans="1:9" x14ac:dyDescent="0.25">
      <c r="A736" t="s">
        <v>2575</v>
      </c>
      <c r="B736" s="2" t="str">
        <f>IF(ISERROR(MATCH(A736,poiss!$A:$A,0)),"*",C736/LOOKUP(A736,poiss!$A:$A,poiss!$B:$B))</f>
        <v>*</v>
      </c>
      <c r="C736" s="1">
        <f t="shared" si="26"/>
        <v>1.1708230886313078</v>
      </c>
      <c r="D736">
        <v>1</v>
      </c>
      <c r="E736" s="4" t="s">
        <v>3612</v>
      </c>
      <c r="F736" s="8">
        <f>IF(ISERROR(MATCH(E736,poiss!$D:$D,0)),"*",H736/LOOKUP(E736,poiss!$D:$D,poiss!$E:$E))</f>
        <v>1.3586749587511104</v>
      </c>
      <c r="G736" s="8" t="str">
        <f>IF(ISERROR(MATCH(E736,naine!$D:$D,0)),"*",H736/LOOKUP(E736,naine!$D:$D,naine!$E:$E))</f>
        <v>*</v>
      </c>
      <c r="H736" s="9">
        <f t="shared" si="27"/>
        <v>1.2691965985531157</v>
      </c>
      <c r="I736" s="7">
        <v>1</v>
      </c>
    </row>
    <row r="737" spans="1:9" x14ac:dyDescent="0.25">
      <c r="A737" t="s">
        <v>3941</v>
      </c>
      <c r="B737" s="2" t="str">
        <f>IF(ISERROR(MATCH(A737,poiss!$A:$A,0)),"*",C737/LOOKUP(A737,poiss!$A:$A,poiss!$B:$B))</f>
        <v>*</v>
      </c>
      <c r="C737" s="1">
        <f t="shared" si="26"/>
        <v>1.1708230886313078</v>
      </c>
      <c r="D737">
        <v>1</v>
      </c>
      <c r="E737" s="4" t="s">
        <v>1843</v>
      </c>
      <c r="F737" s="8">
        <f>IF(ISERROR(MATCH(E737,poiss!$D:$D,0)),"*",H737/LOOKUP(E737,poiss!$D:$D,poiss!$E:$E))</f>
        <v>0.45289165291703681</v>
      </c>
      <c r="G737" s="8" t="str">
        <f>IF(ISERROR(MATCH(E737,naine!$D:$D,0)),"*",H737/LOOKUP(E737,naine!$D:$D,naine!$E:$E))</f>
        <v>*</v>
      </c>
      <c r="H737" s="9">
        <f t="shared" si="27"/>
        <v>1.2691965985531157</v>
      </c>
      <c r="I737" s="7">
        <v>1</v>
      </c>
    </row>
    <row r="738" spans="1:9" x14ac:dyDescent="0.25">
      <c r="A738" t="s">
        <v>3990</v>
      </c>
      <c r="B738" s="2" t="str">
        <f>IF(ISERROR(MATCH(A738,poiss!$A:$A,0)),"*",C738/LOOKUP(A738,poiss!$A:$A,poiss!$B:$B))</f>
        <v>*</v>
      </c>
      <c r="C738" s="1">
        <f t="shared" si="26"/>
        <v>1.1708230886313078</v>
      </c>
      <c r="D738">
        <v>1</v>
      </c>
      <c r="E738" s="4" t="s">
        <v>1911</v>
      </c>
      <c r="F738" s="8">
        <f>IF(ISERROR(MATCH(E738,poiss!$D:$D,0)),"*",H738/LOOKUP(E738,poiss!$D:$D,poiss!$E:$E))</f>
        <v>1.3586749587511104</v>
      </c>
      <c r="G738" s="8" t="str">
        <f>IF(ISERROR(MATCH(E738,naine!$D:$D,0)),"*",H738/LOOKUP(E738,naine!$D:$D,naine!$E:$E))</f>
        <v>*</v>
      </c>
      <c r="H738" s="9">
        <f t="shared" si="27"/>
        <v>1.2691965985531157</v>
      </c>
      <c r="I738" s="7">
        <v>1</v>
      </c>
    </row>
    <row r="739" spans="1:9" x14ac:dyDescent="0.25">
      <c r="A739" t="s">
        <v>3978</v>
      </c>
      <c r="B739" s="2" t="str">
        <f>IF(ISERROR(MATCH(A739,poiss!$A:$A,0)),"*",C739/LOOKUP(A739,poiss!$A:$A,poiss!$B:$B))</f>
        <v>*</v>
      </c>
      <c r="C739" s="1">
        <f t="shared" si="26"/>
        <v>1.1708230886313078</v>
      </c>
      <c r="D739">
        <v>1</v>
      </c>
      <c r="E739" s="4" t="s">
        <v>2186</v>
      </c>
      <c r="F739" s="8">
        <f>IF(ISERROR(MATCH(E739,poiss!$D:$D,0)),"*",H739/LOOKUP(E739,poiss!$D:$D,poiss!$E:$E))</f>
        <v>1.3586749587511104</v>
      </c>
      <c r="G739" s="8" t="str">
        <f>IF(ISERROR(MATCH(E739,naine!$D:$D,0)),"*",H739/LOOKUP(E739,naine!$D:$D,naine!$E:$E))</f>
        <v>*</v>
      </c>
      <c r="H739" s="9">
        <f t="shared" si="27"/>
        <v>1.2691965985531157</v>
      </c>
      <c r="I739" s="7">
        <v>1</v>
      </c>
    </row>
    <row r="740" spans="1:9" x14ac:dyDescent="0.25">
      <c r="A740" t="s">
        <v>3994</v>
      </c>
      <c r="B740" s="2" t="str">
        <f>IF(ISERROR(MATCH(A740,poiss!$A:$A,0)),"*",C740/LOOKUP(A740,poiss!$A:$A,poiss!$B:$B))</f>
        <v>*</v>
      </c>
      <c r="C740" s="1">
        <f t="shared" si="26"/>
        <v>1.1708230886313078</v>
      </c>
      <c r="D740">
        <v>1</v>
      </c>
      <c r="E740" s="4" t="s">
        <v>3606</v>
      </c>
      <c r="F740" s="8">
        <f>IF(ISERROR(MATCH(E740,poiss!$D:$D,0)),"*",H740/LOOKUP(E740,poiss!$D:$D,poiss!$E:$E))</f>
        <v>1.3586749587511104</v>
      </c>
      <c r="G740" s="8" t="str">
        <f>IF(ISERROR(MATCH(E740,naine!$D:$D,0)),"*",H740/LOOKUP(E740,naine!$D:$D,naine!$E:$E))</f>
        <v>*</v>
      </c>
      <c r="H740" s="9">
        <f t="shared" si="27"/>
        <v>1.2691965985531157</v>
      </c>
      <c r="I740" s="7">
        <v>1</v>
      </c>
    </row>
    <row r="741" spans="1:9" x14ac:dyDescent="0.25">
      <c r="A741" t="s">
        <v>4008</v>
      </c>
      <c r="B741" s="2" t="str">
        <f>IF(ISERROR(MATCH(A741,poiss!$A:$A,0)),"*",C741/LOOKUP(A741,poiss!$A:$A,poiss!$B:$B))</f>
        <v>*</v>
      </c>
      <c r="C741" s="1">
        <f t="shared" si="26"/>
        <v>1.1708230886313078</v>
      </c>
      <c r="D741">
        <v>1</v>
      </c>
      <c r="E741" s="4" t="s">
        <v>1839</v>
      </c>
      <c r="F741" s="8">
        <f>IF(ISERROR(MATCH(E741,poiss!$D:$D,0)),"*",H741/LOOKUP(E741,poiss!$D:$D,poiss!$E:$E))</f>
        <v>1.3586749587511104</v>
      </c>
      <c r="G741" s="8" t="str">
        <f>IF(ISERROR(MATCH(E741,naine!$D:$D,0)),"*",H741/LOOKUP(E741,naine!$D:$D,naine!$E:$E))</f>
        <v>*</v>
      </c>
      <c r="H741" s="9">
        <f t="shared" si="27"/>
        <v>1.2691965985531157</v>
      </c>
      <c r="I741" s="7">
        <v>1</v>
      </c>
    </row>
    <row r="742" spans="1:9" x14ac:dyDescent="0.25">
      <c r="A742" t="s">
        <v>932</v>
      </c>
      <c r="B742" s="2" t="str">
        <f>IF(ISERROR(MATCH(A742,poiss!$A:$A,0)),"*",C742/LOOKUP(A742,poiss!$A:$A,poiss!$B:$B))</f>
        <v>*</v>
      </c>
      <c r="C742" s="1">
        <f t="shared" si="26"/>
        <v>1.1708230886313078</v>
      </c>
      <c r="D742">
        <v>1</v>
      </c>
      <c r="E742" s="4" t="s">
        <v>1775</v>
      </c>
      <c r="F742" s="8">
        <f>IF(ISERROR(MATCH(E742,poiss!$D:$D,0)),"*",H742/LOOKUP(E742,poiss!$D:$D,poiss!$E:$E))</f>
        <v>1.3586749587511104</v>
      </c>
      <c r="G742" s="8" t="str">
        <f>IF(ISERROR(MATCH(E742,naine!$D:$D,0)),"*",H742/LOOKUP(E742,naine!$D:$D,naine!$E:$E))</f>
        <v>*</v>
      </c>
      <c r="H742" s="9">
        <f t="shared" si="27"/>
        <v>1.2691965985531157</v>
      </c>
      <c r="I742" s="7">
        <v>1</v>
      </c>
    </row>
    <row r="743" spans="1:9" x14ac:dyDescent="0.25">
      <c r="A743" t="s">
        <v>4017</v>
      </c>
      <c r="B743" s="2" t="str">
        <f>IF(ISERROR(MATCH(A743,poiss!$A:$A,0)),"*",C743/LOOKUP(A743,poiss!$A:$A,poiss!$B:$B))</f>
        <v>*</v>
      </c>
      <c r="C743" s="1">
        <f t="shared" si="26"/>
        <v>1.1708230886313078</v>
      </c>
      <c r="D743">
        <v>1</v>
      </c>
      <c r="E743" s="4" t="s">
        <v>3652</v>
      </c>
      <c r="F743" s="8">
        <f>IF(ISERROR(MATCH(E743,poiss!$D:$D,0)),"*",H743/LOOKUP(E743,poiss!$D:$D,poiss!$E:$E))</f>
        <v>1.3586749587511104</v>
      </c>
      <c r="G743" s="8" t="str">
        <f>IF(ISERROR(MATCH(E743,naine!$D:$D,0)),"*",H743/LOOKUP(E743,naine!$D:$D,naine!$E:$E))</f>
        <v>*</v>
      </c>
      <c r="H743" s="9">
        <f t="shared" si="27"/>
        <v>1.2691965985531157</v>
      </c>
      <c r="I743" s="7">
        <v>1</v>
      </c>
    </row>
    <row r="744" spans="1:9" x14ac:dyDescent="0.25">
      <c r="A744" t="s">
        <v>3950</v>
      </c>
      <c r="B744" s="2" t="str">
        <f>IF(ISERROR(MATCH(A744,poiss!$A:$A,0)),"*",C744/LOOKUP(A744,poiss!$A:$A,poiss!$B:$B))</f>
        <v>*</v>
      </c>
      <c r="C744" s="1">
        <f t="shared" si="26"/>
        <v>1.1708230886313078</v>
      </c>
      <c r="D744">
        <v>1</v>
      </c>
      <c r="E744" s="4" t="s">
        <v>1986</v>
      </c>
      <c r="F744" s="8">
        <f>IF(ISERROR(MATCH(E744,poiss!$D:$D,0)),"*",H744/LOOKUP(E744,poiss!$D:$D,poiss!$E:$E))</f>
        <v>0.33966873968777761</v>
      </c>
      <c r="G744" s="8" t="str">
        <f>IF(ISERROR(MATCH(E744,naine!$D:$D,0)),"*",H744/LOOKUP(E744,naine!$D:$D,naine!$E:$E))</f>
        <v>*</v>
      </c>
      <c r="H744" s="9">
        <f t="shared" si="27"/>
        <v>1.2691965985531157</v>
      </c>
      <c r="I744" s="7">
        <v>1</v>
      </c>
    </row>
    <row r="745" spans="1:9" x14ac:dyDescent="0.25">
      <c r="A745" t="s">
        <v>2596</v>
      </c>
      <c r="B745" s="2" t="str">
        <f>IF(ISERROR(MATCH(A745,poiss!$A:$A,0)),"*",C745/LOOKUP(A745,poiss!$A:$A,poiss!$B:$B))</f>
        <v>*</v>
      </c>
      <c r="C745" s="1">
        <f t="shared" si="26"/>
        <v>1.1708230886313078</v>
      </c>
      <c r="D745">
        <v>1</v>
      </c>
      <c r="E745" s="4" t="s">
        <v>1851</v>
      </c>
      <c r="F745" s="8">
        <f>IF(ISERROR(MATCH(E745,poiss!$D:$D,0)),"*",H745/LOOKUP(E745,poiss!$D:$D,poiss!$E:$E))</f>
        <v>1.3586749587511104</v>
      </c>
      <c r="G745" s="8" t="str">
        <f>IF(ISERROR(MATCH(E745,naine!$D:$D,0)),"*",H745/LOOKUP(E745,naine!$D:$D,naine!$E:$E))</f>
        <v>*</v>
      </c>
      <c r="H745" s="9">
        <f t="shared" si="27"/>
        <v>1.2691965985531157</v>
      </c>
      <c r="I745" s="7">
        <v>1</v>
      </c>
    </row>
    <row r="746" spans="1:9" x14ac:dyDescent="0.25">
      <c r="A746" t="s">
        <v>3821</v>
      </c>
      <c r="B746" s="2" t="str">
        <f>IF(ISERROR(MATCH(A746,poiss!$A:$A,0)),"*",C746/LOOKUP(A746,poiss!$A:$A,poiss!$B:$B))</f>
        <v>*</v>
      </c>
      <c r="C746" s="1">
        <f t="shared" si="26"/>
        <v>1.1708230886313078</v>
      </c>
      <c r="D746">
        <v>1</v>
      </c>
      <c r="E746" s="4" t="s">
        <v>3512</v>
      </c>
      <c r="F746" s="8">
        <f>IF(ISERROR(MATCH(E746,poiss!$D:$D,0)),"*",H746/LOOKUP(E746,poiss!$D:$D,poiss!$E:$E))</f>
        <v>0.67933747937555522</v>
      </c>
      <c r="G746" s="8" t="str">
        <f>IF(ISERROR(MATCH(E746,naine!$D:$D,0)),"*",H746/LOOKUP(E746,naine!$D:$D,naine!$E:$E))</f>
        <v>*</v>
      </c>
      <c r="H746" s="9">
        <f t="shared" si="27"/>
        <v>1.2691965985531157</v>
      </c>
      <c r="I746" s="7">
        <v>1</v>
      </c>
    </row>
    <row r="747" spans="1:9" x14ac:dyDescent="0.25">
      <c r="A747" t="s">
        <v>3871</v>
      </c>
      <c r="B747" s="2" t="str">
        <f>IF(ISERROR(MATCH(A747,poiss!$A:$A,0)),"*",C747/LOOKUP(A747,poiss!$A:$A,poiss!$B:$B))</f>
        <v>*</v>
      </c>
      <c r="C747" s="1">
        <f t="shared" si="26"/>
        <v>1.1708230886313078</v>
      </c>
      <c r="D747">
        <v>1</v>
      </c>
      <c r="E747" s="4" t="s">
        <v>3677</v>
      </c>
      <c r="F747" s="8">
        <f>IF(ISERROR(MATCH(E747,poiss!$D:$D,0)),"*",H747/LOOKUP(E747,poiss!$D:$D,poiss!$E:$E))</f>
        <v>1.3586749587511104</v>
      </c>
      <c r="G747" s="8" t="str">
        <f>IF(ISERROR(MATCH(E747,naine!$D:$D,0)),"*",H747/LOOKUP(E747,naine!$D:$D,naine!$E:$E))</f>
        <v>*</v>
      </c>
      <c r="H747" s="9">
        <f t="shared" si="27"/>
        <v>1.2691965985531157</v>
      </c>
      <c r="I747" s="7">
        <v>1</v>
      </c>
    </row>
    <row r="748" spans="1:9" x14ac:dyDescent="0.25">
      <c r="A748" t="s">
        <v>3943</v>
      </c>
      <c r="B748" s="2" t="str">
        <f>IF(ISERROR(MATCH(A748,poiss!$A:$A,0)),"*",C748/LOOKUP(A748,poiss!$A:$A,poiss!$B:$B))</f>
        <v>*</v>
      </c>
      <c r="C748" s="1">
        <f t="shared" si="26"/>
        <v>1.1708230886313078</v>
      </c>
      <c r="D748">
        <v>1</v>
      </c>
      <c r="E748" s="4" t="s">
        <v>2066</v>
      </c>
      <c r="F748" s="8">
        <f>IF(ISERROR(MATCH(E748,poiss!$D:$D,0)),"*",H748/LOOKUP(E748,poiss!$D:$D,poiss!$E:$E))</f>
        <v>1.3586749587511104</v>
      </c>
      <c r="G748" s="8" t="str">
        <f>IF(ISERROR(MATCH(E748,naine!$D:$D,0)),"*",H748/LOOKUP(E748,naine!$D:$D,naine!$E:$E))</f>
        <v>*</v>
      </c>
      <c r="H748" s="9">
        <f t="shared" si="27"/>
        <v>1.2691965985531157</v>
      </c>
      <c r="I748" s="7">
        <v>1</v>
      </c>
    </row>
    <row r="749" spans="1:9" x14ac:dyDescent="0.25">
      <c r="A749" t="s">
        <v>3812</v>
      </c>
      <c r="B749" s="2" t="str">
        <f>IF(ISERROR(MATCH(A749,poiss!$A:$A,0)),"*",C749/LOOKUP(A749,poiss!$A:$A,poiss!$B:$B))</f>
        <v>*</v>
      </c>
      <c r="C749" s="1">
        <f t="shared" si="26"/>
        <v>1.1708230886313078</v>
      </c>
      <c r="D749">
        <v>1</v>
      </c>
      <c r="E749" s="4" t="s">
        <v>1827</v>
      </c>
      <c r="F749" s="8">
        <f>IF(ISERROR(MATCH(E749,poiss!$D:$D,0)),"*",H749/LOOKUP(E749,poiss!$D:$D,poiss!$E:$E))</f>
        <v>1.3586749587511104</v>
      </c>
      <c r="G749" s="8" t="str">
        <f>IF(ISERROR(MATCH(E749,naine!$D:$D,0)),"*",H749/LOOKUP(E749,naine!$D:$D,naine!$E:$E))</f>
        <v>*</v>
      </c>
      <c r="H749" s="9">
        <f t="shared" si="27"/>
        <v>1.2691965985531157</v>
      </c>
      <c r="I749" s="7">
        <v>1</v>
      </c>
    </row>
    <row r="750" spans="1:9" x14ac:dyDescent="0.25">
      <c r="A750" t="s">
        <v>3841</v>
      </c>
      <c r="B750" s="2" t="str">
        <f>IF(ISERROR(MATCH(A750,poiss!$A:$A,0)),"*",C750/LOOKUP(A750,poiss!$A:$A,poiss!$B:$B))</f>
        <v>*</v>
      </c>
      <c r="C750" s="1">
        <f t="shared" si="26"/>
        <v>1.1708230886313078</v>
      </c>
      <c r="D750">
        <v>1</v>
      </c>
      <c r="E750" s="4" t="s">
        <v>3686</v>
      </c>
      <c r="F750" s="8">
        <f>IF(ISERROR(MATCH(E750,poiss!$D:$D,0)),"*",H750/LOOKUP(E750,poiss!$D:$D,poiss!$E:$E))</f>
        <v>1.3586749587511104</v>
      </c>
      <c r="G750" s="8" t="str">
        <f>IF(ISERROR(MATCH(E750,naine!$D:$D,0)),"*",H750/LOOKUP(E750,naine!$D:$D,naine!$E:$E))</f>
        <v>*</v>
      </c>
      <c r="H750" s="9">
        <f t="shared" si="27"/>
        <v>1.2691965985531157</v>
      </c>
      <c r="I750" s="7">
        <v>1</v>
      </c>
    </row>
    <row r="751" spans="1:9" x14ac:dyDescent="0.25">
      <c r="A751" t="s">
        <v>872</v>
      </c>
      <c r="B751" s="2" t="str">
        <f>IF(ISERROR(MATCH(A751,poiss!$A:$A,0)),"*",C751/LOOKUP(A751,poiss!$A:$A,poiss!$B:$B))</f>
        <v>*</v>
      </c>
      <c r="C751" s="1">
        <f t="shared" si="26"/>
        <v>1.1708230886313078</v>
      </c>
      <c r="D751">
        <v>1</v>
      </c>
      <c r="E751" s="4" t="s">
        <v>3598</v>
      </c>
      <c r="F751" s="8">
        <f>IF(ISERROR(MATCH(E751,poiss!$D:$D,0)),"*",H751/LOOKUP(E751,poiss!$D:$D,poiss!$E:$E))</f>
        <v>1.3586749587511104</v>
      </c>
      <c r="G751" s="8" t="str">
        <f>IF(ISERROR(MATCH(E751,naine!$D:$D,0)),"*",H751/LOOKUP(E751,naine!$D:$D,naine!$E:$E))</f>
        <v>*</v>
      </c>
      <c r="H751" s="9">
        <f t="shared" si="27"/>
        <v>1.2691965985531157</v>
      </c>
      <c r="I751" s="7">
        <v>1</v>
      </c>
    </row>
    <row r="752" spans="1:9" x14ac:dyDescent="0.25">
      <c r="A752" t="s">
        <v>3764</v>
      </c>
      <c r="B752" s="2" t="str">
        <f>IF(ISERROR(MATCH(A752,poiss!$A:$A,0)),"*",C752/LOOKUP(A752,poiss!$A:$A,poiss!$B:$B))</f>
        <v>*</v>
      </c>
      <c r="C752" s="1">
        <f t="shared" si="26"/>
        <v>1.1708230886313078</v>
      </c>
      <c r="D752">
        <v>1</v>
      </c>
      <c r="E752" s="4" t="s">
        <v>1209</v>
      </c>
      <c r="F752" s="8">
        <f>IF(ISERROR(MATCH(E752,poiss!$D:$D,0)),"*",H752/LOOKUP(E752,poiss!$D:$D,poiss!$E:$E))</f>
        <v>1.3586749587511104</v>
      </c>
      <c r="G752" s="8" t="str">
        <f>IF(ISERROR(MATCH(E752,naine!$D:$D,0)),"*",H752/LOOKUP(E752,naine!$D:$D,naine!$E:$E))</f>
        <v>*</v>
      </c>
      <c r="H752" s="9">
        <f t="shared" si="27"/>
        <v>1.2691965985531157</v>
      </c>
      <c r="I752" s="7">
        <v>1</v>
      </c>
    </row>
    <row r="753" spans="1:9" x14ac:dyDescent="0.25">
      <c r="A753" t="s">
        <v>3829</v>
      </c>
      <c r="B753" s="2" t="str">
        <f>IF(ISERROR(MATCH(A753,poiss!$A:$A,0)),"*",C753/LOOKUP(A753,poiss!$A:$A,poiss!$B:$B))</f>
        <v>*</v>
      </c>
      <c r="C753" s="1">
        <f t="shared" si="26"/>
        <v>1.1708230886313078</v>
      </c>
      <c r="D753">
        <v>1</v>
      </c>
      <c r="E753" s="4" t="s">
        <v>2123</v>
      </c>
      <c r="F753" s="8">
        <f>IF(ISERROR(MATCH(E753,poiss!$D:$D,0)),"*",H753/LOOKUP(E753,poiss!$D:$D,poiss!$E:$E))</f>
        <v>0.67933747937555522</v>
      </c>
      <c r="G753" s="8" t="str">
        <f>IF(ISERROR(MATCH(E753,naine!$D:$D,0)),"*",H753/LOOKUP(E753,naine!$D:$D,naine!$E:$E))</f>
        <v>*</v>
      </c>
      <c r="H753" s="9">
        <f t="shared" si="27"/>
        <v>1.2691965985531157</v>
      </c>
      <c r="I753" s="7">
        <v>1</v>
      </c>
    </row>
    <row r="754" spans="1:9" x14ac:dyDescent="0.25">
      <c r="A754" t="s">
        <v>3958</v>
      </c>
      <c r="B754" s="2" t="str">
        <f>IF(ISERROR(MATCH(A754,poiss!$A:$A,0)),"*",C754/LOOKUP(A754,poiss!$A:$A,poiss!$B:$B))</f>
        <v>*</v>
      </c>
      <c r="C754" s="1">
        <f t="shared" si="26"/>
        <v>1.1708230886313078</v>
      </c>
      <c r="D754">
        <v>1</v>
      </c>
      <c r="E754" s="4" t="s">
        <v>1673</v>
      </c>
      <c r="F754" s="8">
        <f>IF(ISERROR(MATCH(E754,poiss!$D:$D,0)),"*",H754/LOOKUP(E754,poiss!$D:$D,poiss!$E:$E))</f>
        <v>1.3586749587511104</v>
      </c>
      <c r="G754" s="8" t="str">
        <f>IF(ISERROR(MATCH(E754,naine!$D:$D,0)),"*",H754/LOOKUP(E754,naine!$D:$D,naine!$E:$E))</f>
        <v>*</v>
      </c>
      <c r="H754" s="9">
        <f t="shared" si="27"/>
        <v>1.2691965985531157</v>
      </c>
      <c r="I754" s="7">
        <v>1</v>
      </c>
    </row>
    <row r="755" spans="1:9" x14ac:dyDescent="0.25">
      <c r="A755" t="s">
        <v>3939</v>
      </c>
      <c r="B755" s="2" t="str">
        <f>IF(ISERROR(MATCH(A755,poiss!$A:$A,0)),"*",C755/LOOKUP(A755,poiss!$A:$A,poiss!$B:$B))</f>
        <v>*</v>
      </c>
      <c r="C755" s="1">
        <f t="shared" si="26"/>
        <v>1.1708230886313078</v>
      </c>
      <c r="D755">
        <v>1</v>
      </c>
      <c r="E755" s="4" t="s">
        <v>2813</v>
      </c>
      <c r="F755" s="8" t="str">
        <f>IF(ISERROR(MATCH(E755,poiss!$D:$D,0)),"*",H755/LOOKUP(E755,poiss!$D:$D,poiss!$E:$E))</f>
        <v>*</v>
      </c>
      <c r="G755" s="8">
        <f>IF(ISERROR(MATCH(E755,naine!$D:$D,0)),"*",H755/LOOKUP(E755,naine!$D:$D,naine!$E:$E))</f>
        <v>3.3202183018149509</v>
      </c>
      <c r="H755" s="9">
        <f t="shared" si="27"/>
        <v>1.2691965985531157</v>
      </c>
      <c r="I755" s="7">
        <v>1</v>
      </c>
    </row>
    <row r="756" spans="1:9" x14ac:dyDescent="0.25">
      <c r="A756" t="s">
        <v>3964</v>
      </c>
      <c r="B756" s="2" t="str">
        <f>IF(ISERROR(MATCH(A756,poiss!$A:$A,0)),"*",C756/LOOKUP(A756,poiss!$A:$A,poiss!$B:$B))</f>
        <v>*</v>
      </c>
      <c r="C756" s="1">
        <f t="shared" si="26"/>
        <v>1.1708230886313078</v>
      </c>
      <c r="D756">
        <v>1</v>
      </c>
      <c r="E756" s="4" t="s">
        <v>2817</v>
      </c>
      <c r="F756" s="8" t="str">
        <f>IF(ISERROR(MATCH(E756,poiss!$D:$D,0)),"*",H756/LOOKUP(E756,poiss!$D:$D,poiss!$E:$E))</f>
        <v>*</v>
      </c>
      <c r="G756" s="8">
        <f>IF(ISERROR(MATCH(E756,naine!$D:$D,0)),"*",H756/LOOKUP(E756,naine!$D:$D,naine!$E:$E))</f>
        <v>3.3202183018149509</v>
      </c>
      <c r="H756" s="9">
        <f t="shared" si="27"/>
        <v>1.2691965985531157</v>
      </c>
      <c r="I756" s="7">
        <v>1</v>
      </c>
    </row>
    <row r="757" spans="1:9" x14ac:dyDescent="0.25">
      <c r="A757" t="s">
        <v>3833</v>
      </c>
      <c r="B757" s="2" t="str">
        <f>IF(ISERROR(MATCH(A757,poiss!$A:$A,0)),"*",C757/LOOKUP(A757,poiss!$A:$A,poiss!$B:$B))</f>
        <v>*</v>
      </c>
      <c r="C757" s="1">
        <f t="shared" si="26"/>
        <v>1.1708230886313078</v>
      </c>
      <c r="D757">
        <v>1</v>
      </c>
      <c r="E757" s="4" t="s">
        <v>2809</v>
      </c>
      <c r="F757" s="8" t="str">
        <f>IF(ISERROR(MATCH(E757,poiss!$D:$D,0)),"*",H757/LOOKUP(E757,poiss!$D:$D,poiss!$E:$E))</f>
        <v>*</v>
      </c>
      <c r="G757" s="8">
        <f>IF(ISERROR(MATCH(E757,naine!$D:$D,0)),"*",H757/LOOKUP(E757,naine!$D:$D,naine!$E:$E))</f>
        <v>3.3202183018149509</v>
      </c>
      <c r="H757" s="9">
        <f t="shared" si="27"/>
        <v>1.2691965985531157</v>
      </c>
      <c r="I757" s="7">
        <v>1</v>
      </c>
    </row>
    <row r="758" spans="1:9" x14ac:dyDescent="0.25">
      <c r="A758" t="s">
        <v>3930</v>
      </c>
      <c r="B758" s="2" t="str">
        <f>IF(ISERROR(MATCH(A758,poiss!$A:$A,0)),"*",C758/LOOKUP(A758,poiss!$A:$A,poiss!$B:$B))</f>
        <v>*</v>
      </c>
      <c r="C758" s="1">
        <f t="shared" si="26"/>
        <v>1.1708230886313078</v>
      </c>
      <c r="D758">
        <v>1</v>
      </c>
      <c r="E758" s="4" t="s">
        <v>2822</v>
      </c>
      <c r="F758" s="8" t="str">
        <f>IF(ISERROR(MATCH(E758,poiss!$D:$D,0)),"*",H758/LOOKUP(E758,poiss!$D:$D,poiss!$E:$E))</f>
        <v>*</v>
      </c>
      <c r="G758" s="8">
        <f>IF(ISERROR(MATCH(E758,naine!$D:$D,0)),"*",H758/LOOKUP(E758,naine!$D:$D,naine!$E:$E))</f>
        <v>3.3202183018149509</v>
      </c>
      <c r="H758" s="9">
        <f t="shared" si="27"/>
        <v>1.2691965985531157</v>
      </c>
      <c r="I758" s="7">
        <v>1</v>
      </c>
    </row>
    <row r="759" spans="1:9" x14ac:dyDescent="0.25">
      <c r="A759" t="s">
        <v>2531</v>
      </c>
      <c r="B759" s="2" t="str">
        <f>IF(ISERROR(MATCH(A759,poiss!$A:$A,0)),"*",C759/LOOKUP(A759,poiss!$A:$A,poiss!$B:$B))</f>
        <v>*</v>
      </c>
      <c r="C759" s="1">
        <f t="shared" si="26"/>
        <v>1.1708230886313078</v>
      </c>
      <c r="D759">
        <v>1</v>
      </c>
      <c r="E759" s="4" t="s">
        <v>2741</v>
      </c>
      <c r="F759" s="8" t="str">
        <f>IF(ISERROR(MATCH(E759,poiss!$D:$D,0)),"*",H759/LOOKUP(E759,poiss!$D:$D,poiss!$E:$E))</f>
        <v>*</v>
      </c>
      <c r="G759" s="8">
        <f>IF(ISERROR(MATCH(E759,naine!$D:$D,0)),"*",H759/LOOKUP(E759,naine!$D:$D,naine!$E:$E))</f>
        <v>1.6601091509074755</v>
      </c>
      <c r="H759" s="9">
        <f t="shared" si="27"/>
        <v>1.2691965985531157</v>
      </c>
      <c r="I759" s="7">
        <v>1</v>
      </c>
    </row>
    <row r="760" spans="1:9" x14ac:dyDescent="0.25">
      <c r="A760" t="s">
        <v>3971</v>
      </c>
      <c r="B760" s="2" t="str">
        <f>IF(ISERROR(MATCH(A760,poiss!$A:$A,0)),"*",C760/LOOKUP(A760,poiss!$A:$A,poiss!$B:$B))</f>
        <v>*</v>
      </c>
      <c r="C760" s="1">
        <f t="shared" si="26"/>
        <v>1.1708230886313078</v>
      </c>
      <c r="D760">
        <v>1</v>
      </c>
      <c r="E760" s="4" t="s">
        <v>2722</v>
      </c>
      <c r="F760" s="8" t="str">
        <f>IF(ISERROR(MATCH(E760,poiss!$D:$D,0)),"*",H760/LOOKUP(E760,poiss!$D:$D,poiss!$E:$E))</f>
        <v>*</v>
      </c>
      <c r="G760" s="8">
        <f>IF(ISERROR(MATCH(E760,naine!$D:$D,0)),"*",H760/LOOKUP(E760,naine!$D:$D,naine!$E:$E))</f>
        <v>1.6601091509074755</v>
      </c>
      <c r="H760" s="9">
        <f t="shared" si="27"/>
        <v>1.2691965985531157</v>
      </c>
      <c r="I760" s="7">
        <v>1</v>
      </c>
    </row>
    <row r="761" spans="1:9" x14ac:dyDescent="0.25">
      <c r="A761" t="s">
        <v>3802</v>
      </c>
      <c r="B761" s="2" t="str">
        <f>IF(ISERROR(MATCH(A761,poiss!$A:$A,0)),"*",C761/LOOKUP(A761,poiss!$A:$A,poiss!$B:$B))</f>
        <v>*</v>
      </c>
      <c r="C761" s="1">
        <f t="shared" si="26"/>
        <v>1.1708230886313078</v>
      </c>
      <c r="D761">
        <v>1</v>
      </c>
      <c r="E761" s="4" t="s">
        <v>2742</v>
      </c>
      <c r="F761" s="8" t="str">
        <f>IF(ISERROR(MATCH(E761,poiss!$D:$D,0)),"*",H761/LOOKUP(E761,poiss!$D:$D,poiss!$E:$E))</f>
        <v>*</v>
      </c>
      <c r="G761" s="8">
        <f>IF(ISERROR(MATCH(E761,naine!$D:$D,0)),"*",H761/LOOKUP(E761,naine!$D:$D,naine!$E:$E))</f>
        <v>1.6601091509074755</v>
      </c>
      <c r="H761" s="9">
        <f t="shared" si="27"/>
        <v>1.2691965985531157</v>
      </c>
      <c r="I761" s="7">
        <v>1</v>
      </c>
    </row>
    <row r="762" spans="1:9" x14ac:dyDescent="0.25">
      <c r="A762" t="s">
        <v>3867</v>
      </c>
      <c r="B762" s="2" t="str">
        <f>IF(ISERROR(MATCH(A762,poiss!$A:$A,0)),"*",C762/LOOKUP(A762,poiss!$A:$A,poiss!$B:$B))</f>
        <v>*</v>
      </c>
      <c r="C762" s="1">
        <f t="shared" si="26"/>
        <v>1.1708230886313078</v>
      </c>
      <c r="D762">
        <v>1</v>
      </c>
      <c r="E762" s="4" t="s">
        <v>2674</v>
      </c>
      <c r="F762" s="8" t="str">
        <f>IF(ISERROR(MATCH(E762,poiss!$D:$D,0)),"*",H762/LOOKUP(E762,poiss!$D:$D,poiss!$E:$E))</f>
        <v>*</v>
      </c>
      <c r="G762" s="8">
        <f>IF(ISERROR(MATCH(E762,naine!$D:$D,0)),"*",H762/LOOKUP(E762,naine!$D:$D,naine!$E:$E))</f>
        <v>1.6601091509074755</v>
      </c>
      <c r="H762" s="9">
        <f t="shared" si="27"/>
        <v>1.2691965985531157</v>
      </c>
      <c r="I762" s="7">
        <v>1</v>
      </c>
    </row>
    <row r="763" spans="1:9" x14ac:dyDescent="0.25">
      <c r="A763" t="s">
        <v>3757</v>
      </c>
      <c r="B763" s="2" t="str">
        <f>IF(ISERROR(MATCH(A763,poiss!$A:$A,0)),"*",C763/LOOKUP(A763,poiss!$A:$A,poiss!$B:$B))</f>
        <v>*</v>
      </c>
      <c r="C763" s="1">
        <f t="shared" si="26"/>
        <v>1.1708230886313078</v>
      </c>
      <c r="D763">
        <v>1</v>
      </c>
      <c r="E763" s="4" t="s">
        <v>2708</v>
      </c>
      <c r="F763" s="8" t="str">
        <f>IF(ISERROR(MATCH(E763,poiss!$D:$D,0)),"*",H763/LOOKUP(E763,poiss!$D:$D,poiss!$E:$E))</f>
        <v>*</v>
      </c>
      <c r="G763" s="8">
        <f>IF(ISERROR(MATCH(E763,naine!$D:$D,0)),"*",H763/LOOKUP(E763,naine!$D:$D,naine!$E:$E))</f>
        <v>1.6601091509074755</v>
      </c>
      <c r="H763" s="9">
        <f t="shared" si="27"/>
        <v>1.2691965985531157</v>
      </c>
      <c r="I763" s="7">
        <v>1</v>
      </c>
    </row>
    <row r="764" spans="1:9" x14ac:dyDescent="0.25">
      <c r="A764" t="s">
        <v>528</v>
      </c>
      <c r="B764" s="2" t="str">
        <f>IF(ISERROR(MATCH(A764,poiss!$A:$A,0)),"*",C764/LOOKUP(A764,poiss!$A:$A,poiss!$B:$B))</f>
        <v>*</v>
      </c>
      <c r="C764" s="1">
        <f t="shared" si="26"/>
        <v>1.1708230886313078</v>
      </c>
      <c r="D764">
        <v>1</v>
      </c>
      <c r="E764" s="4" t="s">
        <v>2697</v>
      </c>
      <c r="F764" s="8" t="str">
        <f>IF(ISERROR(MATCH(E764,poiss!$D:$D,0)),"*",H764/LOOKUP(E764,poiss!$D:$D,poiss!$E:$E))</f>
        <v>*</v>
      </c>
      <c r="G764" s="8">
        <f>IF(ISERROR(MATCH(E764,naine!$D:$D,0)),"*",H764/LOOKUP(E764,naine!$D:$D,naine!$E:$E))</f>
        <v>1.6601091509074755</v>
      </c>
      <c r="H764" s="9">
        <f t="shared" si="27"/>
        <v>1.2691965985531157</v>
      </c>
      <c r="I764" s="7">
        <v>1</v>
      </c>
    </row>
    <row r="765" spans="1:9" x14ac:dyDescent="0.25">
      <c r="A765" t="s">
        <v>3777</v>
      </c>
      <c r="B765" s="2" t="str">
        <f>IF(ISERROR(MATCH(A765,poiss!$A:$A,0)),"*",C765/LOOKUP(A765,poiss!$A:$A,poiss!$B:$B))</f>
        <v>*</v>
      </c>
      <c r="C765" s="1">
        <f t="shared" si="26"/>
        <v>1.1708230886313078</v>
      </c>
      <c r="D765">
        <v>1</v>
      </c>
      <c r="E765" s="4" t="s">
        <v>2749</v>
      </c>
      <c r="F765" s="8" t="str">
        <f>IF(ISERROR(MATCH(E765,poiss!$D:$D,0)),"*",H765/LOOKUP(E765,poiss!$D:$D,poiss!$E:$E))</f>
        <v>*</v>
      </c>
      <c r="G765" s="8">
        <f>IF(ISERROR(MATCH(E765,naine!$D:$D,0)),"*",H765/LOOKUP(E765,naine!$D:$D,naine!$E:$E))</f>
        <v>1.6601091509074755</v>
      </c>
      <c r="H765" s="9">
        <f t="shared" si="27"/>
        <v>1.2691965985531157</v>
      </c>
      <c r="I765" s="7">
        <v>1</v>
      </c>
    </row>
    <row r="766" spans="1:9" x14ac:dyDescent="0.25">
      <c r="A766" t="s">
        <v>3879</v>
      </c>
      <c r="B766" s="2" t="str">
        <f>IF(ISERROR(MATCH(A766,poiss!$A:$A,0)),"*",C766/LOOKUP(A766,poiss!$A:$A,poiss!$B:$B))</f>
        <v>*</v>
      </c>
      <c r="C766" s="1">
        <f t="shared" si="26"/>
        <v>1.1708230886313078</v>
      </c>
      <c r="D766">
        <v>1</v>
      </c>
      <c r="E766" s="4" t="s">
        <v>1784</v>
      </c>
      <c r="F766" s="8" t="str">
        <f>IF(ISERROR(MATCH(E766,poiss!$D:$D,0)),"*",H766/LOOKUP(E766,poiss!$D:$D,poiss!$E:$E))</f>
        <v>*</v>
      </c>
      <c r="G766" s="8">
        <f>IF(ISERROR(MATCH(E766,naine!$D:$D,0)),"*",H766/LOOKUP(E766,naine!$D:$D,naine!$E:$E))</f>
        <v>1.6601091509074755</v>
      </c>
      <c r="H766" s="9">
        <f t="shared" si="27"/>
        <v>1.2691965985531157</v>
      </c>
      <c r="I766" s="7">
        <v>1</v>
      </c>
    </row>
    <row r="767" spans="1:9" x14ac:dyDescent="0.25">
      <c r="A767" t="s">
        <v>3827</v>
      </c>
      <c r="B767" s="2" t="str">
        <f>IF(ISERROR(MATCH(A767,poiss!$A:$A,0)),"*",C767/LOOKUP(A767,poiss!$A:$A,poiss!$B:$B))</f>
        <v>*</v>
      </c>
      <c r="C767" s="1">
        <f t="shared" si="26"/>
        <v>1.1708230886313078</v>
      </c>
      <c r="D767">
        <v>1</v>
      </c>
      <c r="E767" s="4" t="s">
        <v>2765</v>
      </c>
      <c r="F767" s="8" t="str">
        <f>IF(ISERROR(MATCH(E767,poiss!$D:$D,0)),"*",H767/LOOKUP(E767,poiss!$D:$D,poiss!$E:$E))</f>
        <v>*</v>
      </c>
      <c r="G767" s="8">
        <f>IF(ISERROR(MATCH(E767,naine!$D:$D,0)),"*",H767/LOOKUP(E767,naine!$D:$D,naine!$E:$E))</f>
        <v>1.6601091509074755</v>
      </c>
      <c r="H767" s="9">
        <f t="shared" si="27"/>
        <v>1.2691965985531157</v>
      </c>
      <c r="I767" s="7">
        <v>1</v>
      </c>
    </row>
    <row r="768" spans="1:9" x14ac:dyDescent="0.25">
      <c r="A768" t="s">
        <v>3843</v>
      </c>
      <c r="B768" s="2" t="str">
        <f>IF(ISERROR(MATCH(A768,poiss!$A:$A,0)),"*",C768/LOOKUP(A768,poiss!$A:$A,poiss!$B:$B))</f>
        <v>*</v>
      </c>
      <c r="C768" s="1">
        <f t="shared" si="26"/>
        <v>1.1708230886313078</v>
      </c>
      <c r="D768">
        <v>1</v>
      </c>
      <c r="E768" s="4" t="s">
        <v>1437</v>
      </c>
      <c r="F768" s="8" t="str">
        <f>IF(ISERROR(MATCH(E768,poiss!$D:$D,0)),"*",H768/LOOKUP(E768,poiss!$D:$D,poiss!$E:$E))</f>
        <v>*</v>
      </c>
      <c r="G768" s="8">
        <f>IF(ISERROR(MATCH(E768,naine!$D:$D,0)),"*",H768/LOOKUP(E768,naine!$D:$D,naine!$E:$E))</f>
        <v>1.6601091509074755</v>
      </c>
      <c r="H768" s="9">
        <f t="shared" si="27"/>
        <v>1.2691965985531157</v>
      </c>
      <c r="I768" s="7">
        <v>1</v>
      </c>
    </row>
    <row r="769" spans="1:9" x14ac:dyDescent="0.25">
      <c r="A769" t="s">
        <v>3818</v>
      </c>
      <c r="B769" s="2" t="str">
        <f>IF(ISERROR(MATCH(A769,poiss!$A:$A,0)),"*",C769/LOOKUP(A769,poiss!$A:$A,poiss!$B:$B))</f>
        <v>*</v>
      </c>
      <c r="C769" s="1">
        <f t="shared" si="26"/>
        <v>1.1708230886313078</v>
      </c>
      <c r="D769">
        <v>1</v>
      </c>
      <c r="E769" s="4" t="s">
        <v>1581</v>
      </c>
      <c r="F769" s="8" t="str">
        <f>IF(ISERROR(MATCH(E769,poiss!$D:$D,0)),"*",H769/LOOKUP(E769,poiss!$D:$D,poiss!$E:$E))</f>
        <v>*</v>
      </c>
      <c r="G769" s="8">
        <f>IF(ISERROR(MATCH(E769,naine!$D:$D,0)),"*",H769/LOOKUP(E769,naine!$D:$D,naine!$E:$E))</f>
        <v>1.6601091509074755</v>
      </c>
      <c r="H769" s="9">
        <f t="shared" si="27"/>
        <v>1.2691965985531157</v>
      </c>
      <c r="I769" s="7">
        <v>1</v>
      </c>
    </row>
    <row r="770" spans="1:9" x14ac:dyDescent="0.25">
      <c r="A770" t="s">
        <v>3817</v>
      </c>
      <c r="B770" s="2" t="str">
        <f>IF(ISERROR(MATCH(A770,poiss!$A:$A,0)),"*",C770/LOOKUP(A770,poiss!$A:$A,poiss!$B:$B))</f>
        <v>*</v>
      </c>
      <c r="C770" s="1">
        <f t="shared" si="26"/>
        <v>1.1708230886313078</v>
      </c>
      <c r="D770">
        <v>1</v>
      </c>
      <c r="E770" s="4" t="s">
        <v>2706</v>
      </c>
      <c r="F770" s="8" t="str">
        <f>IF(ISERROR(MATCH(E770,poiss!$D:$D,0)),"*",H770/LOOKUP(E770,poiss!$D:$D,poiss!$E:$E))</f>
        <v>*</v>
      </c>
      <c r="G770" s="8">
        <f>IF(ISERROR(MATCH(E770,naine!$D:$D,0)),"*",H770/LOOKUP(E770,naine!$D:$D,naine!$E:$E))</f>
        <v>1.6601091509074755</v>
      </c>
      <c r="H770" s="9">
        <f t="shared" si="27"/>
        <v>1.2691965985531157</v>
      </c>
      <c r="I770" s="7">
        <v>1</v>
      </c>
    </row>
    <row r="771" spans="1:9" x14ac:dyDescent="0.25">
      <c r="A771" t="s">
        <v>760</v>
      </c>
      <c r="B771" s="2" t="str">
        <f>IF(ISERROR(MATCH(A771,poiss!$A:$A,0)),"*",C771/LOOKUP(A771,poiss!$A:$A,poiss!$B:$B))</f>
        <v>*</v>
      </c>
      <c r="C771" s="1">
        <f t="shared" ref="C771:C834" si="28">D771/$D$2*10000</f>
        <v>1.1708230886313078</v>
      </c>
      <c r="D771">
        <v>1</v>
      </c>
      <c r="E771" s="4" t="s">
        <v>2752</v>
      </c>
      <c r="F771" s="8" t="str">
        <f>IF(ISERROR(MATCH(E771,poiss!$D:$D,0)),"*",H771/LOOKUP(E771,poiss!$D:$D,poiss!$E:$E))</f>
        <v>*</v>
      </c>
      <c r="G771" s="8">
        <f>IF(ISERROR(MATCH(E771,naine!$D:$D,0)),"*",H771/LOOKUP(E771,naine!$D:$D,naine!$E:$E))</f>
        <v>1.6601091509074755</v>
      </c>
      <c r="H771" s="9">
        <f t="shared" ref="H771:H834" si="29">I771/$I$2*10000</f>
        <v>1.2691965985531157</v>
      </c>
      <c r="I771" s="7">
        <v>1</v>
      </c>
    </row>
    <row r="772" spans="1:9" x14ac:dyDescent="0.25">
      <c r="A772" t="s">
        <v>534</v>
      </c>
      <c r="B772" s="2" t="str">
        <f>IF(ISERROR(MATCH(A772,poiss!$A:$A,0)),"*",C772/LOOKUP(A772,poiss!$A:$A,poiss!$B:$B))</f>
        <v>*</v>
      </c>
      <c r="C772" s="1">
        <f t="shared" si="28"/>
        <v>1.1708230886313078</v>
      </c>
      <c r="D772">
        <v>1</v>
      </c>
      <c r="E772" s="4" t="s">
        <v>1584</v>
      </c>
      <c r="F772" s="8" t="str">
        <f>IF(ISERROR(MATCH(E772,poiss!$D:$D,0)),"*",H772/LOOKUP(E772,poiss!$D:$D,poiss!$E:$E))</f>
        <v>*</v>
      </c>
      <c r="G772" s="8">
        <f>IF(ISERROR(MATCH(E772,naine!$D:$D,0)),"*",H772/LOOKUP(E772,naine!$D:$D,naine!$E:$E))</f>
        <v>1.6601091509074755</v>
      </c>
      <c r="H772" s="9">
        <f t="shared" si="29"/>
        <v>1.2691965985531157</v>
      </c>
      <c r="I772" s="7">
        <v>1</v>
      </c>
    </row>
    <row r="773" spans="1:9" x14ac:dyDescent="0.25">
      <c r="A773" t="s">
        <v>3839</v>
      </c>
      <c r="B773" s="2" t="str">
        <f>IF(ISERROR(MATCH(A773,poiss!$A:$A,0)),"*",C773/LOOKUP(A773,poiss!$A:$A,poiss!$B:$B))</f>
        <v>*</v>
      </c>
      <c r="C773" s="1">
        <f t="shared" si="28"/>
        <v>1.1708230886313078</v>
      </c>
      <c r="D773">
        <v>1</v>
      </c>
      <c r="E773" s="4" t="s">
        <v>2730</v>
      </c>
      <c r="F773" s="8" t="str">
        <f>IF(ISERROR(MATCH(E773,poiss!$D:$D,0)),"*",H773/LOOKUP(E773,poiss!$D:$D,poiss!$E:$E))</f>
        <v>*</v>
      </c>
      <c r="G773" s="8">
        <f>IF(ISERROR(MATCH(E773,naine!$D:$D,0)),"*",H773/LOOKUP(E773,naine!$D:$D,naine!$E:$E))</f>
        <v>1.6601091509074755</v>
      </c>
      <c r="H773" s="9">
        <f t="shared" si="29"/>
        <v>1.2691965985531157</v>
      </c>
      <c r="I773" s="7">
        <v>1</v>
      </c>
    </row>
    <row r="774" spans="1:9" x14ac:dyDescent="0.25">
      <c r="A774" t="s">
        <v>3967</v>
      </c>
      <c r="B774" s="2" t="str">
        <f>IF(ISERROR(MATCH(A774,poiss!$A:$A,0)),"*",C774/LOOKUP(A774,poiss!$A:$A,poiss!$B:$B))</f>
        <v>*</v>
      </c>
      <c r="C774" s="1">
        <f t="shared" si="28"/>
        <v>1.1708230886313078</v>
      </c>
      <c r="D774">
        <v>1</v>
      </c>
      <c r="E774" s="4" t="s">
        <v>1868</v>
      </c>
      <c r="F774" s="8" t="str">
        <f>IF(ISERROR(MATCH(E774,poiss!$D:$D,0)),"*",H774/LOOKUP(E774,poiss!$D:$D,poiss!$E:$E))</f>
        <v>*</v>
      </c>
      <c r="G774" s="8">
        <f>IF(ISERROR(MATCH(E774,naine!$D:$D,0)),"*",H774/LOOKUP(E774,naine!$D:$D,naine!$E:$E))</f>
        <v>1.6601091509074755</v>
      </c>
      <c r="H774" s="9">
        <f t="shared" si="29"/>
        <v>1.2691965985531157</v>
      </c>
      <c r="I774" s="7">
        <v>1</v>
      </c>
    </row>
    <row r="775" spans="1:9" x14ac:dyDescent="0.25">
      <c r="A775" t="s">
        <v>3869</v>
      </c>
      <c r="B775" s="2" t="str">
        <f>IF(ISERROR(MATCH(A775,poiss!$A:$A,0)),"*",C775/LOOKUP(A775,poiss!$A:$A,poiss!$B:$B))</f>
        <v>*</v>
      </c>
      <c r="C775" s="1">
        <f t="shared" si="28"/>
        <v>1.1708230886313078</v>
      </c>
      <c r="D775">
        <v>1</v>
      </c>
      <c r="E775" s="4" t="s">
        <v>2703</v>
      </c>
      <c r="F775" s="8" t="str">
        <f>IF(ISERROR(MATCH(E775,poiss!$D:$D,0)),"*",H775/LOOKUP(E775,poiss!$D:$D,poiss!$E:$E))</f>
        <v>*</v>
      </c>
      <c r="G775" s="8">
        <f>IF(ISERROR(MATCH(E775,naine!$D:$D,0)),"*",H775/LOOKUP(E775,naine!$D:$D,naine!$E:$E))</f>
        <v>1.6601091509074755</v>
      </c>
      <c r="H775" s="9">
        <f t="shared" si="29"/>
        <v>1.2691965985531157</v>
      </c>
      <c r="I775" s="7">
        <v>1</v>
      </c>
    </row>
    <row r="776" spans="1:9" x14ac:dyDescent="0.25">
      <c r="A776" t="s">
        <v>3998</v>
      </c>
      <c r="B776" s="2" t="str">
        <f>IF(ISERROR(MATCH(A776,poiss!$A:$A,0)),"*",C776/LOOKUP(A776,poiss!$A:$A,poiss!$B:$B))</f>
        <v>*</v>
      </c>
      <c r="C776" s="1">
        <f t="shared" si="28"/>
        <v>1.1708230886313078</v>
      </c>
      <c r="D776">
        <v>1</v>
      </c>
      <c r="E776" s="4" t="s">
        <v>1957</v>
      </c>
      <c r="F776" s="8" t="str">
        <f>IF(ISERROR(MATCH(E776,poiss!$D:$D,0)),"*",H776/LOOKUP(E776,poiss!$D:$D,poiss!$E:$E))</f>
        <v>*</v>
      </c>
      <c r="G776" s="8">
        <f>IF(ISERROR(MATCH(E776,naine!$D:$D,0)),"*",H776/LOOKUP(E776,naine!$D:$D,naine!$E:$E))</f>
        <v>1.6601091509074755</v>
      </c>
      <c r="H776" s="9">
        <f t="shared" si="29"/>
        <v>1.2691965985531157</v>
      </c>
      <c r="I776" s="7">
        <v>1</v>
      </c>
    </row>
    <row r="777" spans="1:9" x14ac:dyDescent="0.25">
      <c r="A777" t="s">
        <v>2285</v>
      </c>
      <c r="B777" s="2" t="str">
        <f>IF(ISERROR(MATCH(A777,poiss!$A:$A,0)),"*",C777/LOOKUP(A777,poiss!$A:$A,poiss!$B:$B))</f>
        <v>*</v>
      </c>
      <c r="C777" s="1">
        <f t="shared" si="28"/>
        <v>1.1708230886313078</v>
      </c>
      <c r="D777">
        <v>1</v>
      </c>
      <c r="E777" s="4" t="s">
        <v>1795</v>
      </c>
      <c r="F777" s="8" t="str">
        <f>IF(ISERROR(MATCH(E777,poiss!$D:$D,0)),"*",H777/LOOKUP(E777,poiss!$D:$D,poiss!$E:$E))</f>
        <v>*</v>
      </c>
      <c r="G777" s="8">
        <f>IF(ISERROR(MATCH(E777,naine!$D:$D,0)),"*",H777/LOOKUP(E777,naine!$D:$D,naine!$E:$E))</f>
        <v>1.6601091509074755</v>
      </c>
      <c r="H777" s="9">
        <f t="shared" si="29"/>
        <v>1.2691965985531157</v>
      </c>
      <c r="I777" s="7">
        <v>1</v>
      </c>
    </row>
    <row r="778" spans="1:9" x14ac:dyDescent="0.25">
      <c r="A778" t="s">
        <v>3813</v>
      </c>
      <c r="B778" s="2" t="str">
        <f>IF(ISERROR(MATCH(A778,poiss!$A:$A,0)),"*",C778/LOOKUP(A778,poiss!$A:$A,poiss!$B:$B))</f>
        <v>*</v>
      </c>
      <c r="C778" s="1">
        <f t="shared" si="28"/>
        <v>1.1708230886313078</v>
      </c>
      <c r="D778">
        <v>1</v>
      </c>
      <c r="E778" s="4" t="s">
        <v>1539</v>
      </c>
      <c r="F778" s="8" t="str">
        <f>IF(ISERROR(MATCH(E778,poiss!$D:$D,0)),"*",H778/LOOKUP(E778,poiss!$D:$D,poiss!$E:$E))</f>
        <v>*</v>
      </c>
      <c r="G778" s="8">
        <f>IF(ISERROR(MATCH(E778,naine!$D:$D,0)),"*",H778/LOOKUP(E778,naine!$D:$D,naine!$E:$E))</f>
        <v>1.6601091509074755</v>
      </c>
      <c r="H778" s="9">
        <f t="shared" si="29"/>
        <v>1.2691965985531157</v>
      </c>
      <c r="I778" s="7">
        <v>1</v>
      </c>
    </row>
    <row r="779" spans="1:9" x14ac:dyDescent="0.25">
      <c r="A779" t="s">
        <v>494</v>
      </c>
      <c r="B779" s="2" t="str">
        <f>IF(ISERROR(MATCH(A779,poiss!$A:$A,0)),"*",C779/LOOKUP(A779,poiss!$A:$A,poiss!$B:$B))</f>
        <v>*</v>
      </c>
      <c r="C779" s="1">
        <f t="shared" si="28"/>
        <v>1.1708230886313078</v>
      </c>
      <c r="D779">
        <v>1</v>
      </c>
      <c r="E779" s="4" t="s">
        <v>2737</v>
      </c>
      <c r="F779" s="8" t="str">
        <f>IF(ISERROR(MATCH(E779,poiss!$D:$D,0)),"*",H779/LOOKUP(E779,poiss!$D:$D,poiss!$E:$E))</f>
        <v>*</v>
      </c>
      <c r="G779" s="8">
        <f>IF(ISERROR(MATCH(E779,naine!$D:$D,0)),"*",H779/LOOKUP(E779,naine!$D:$D,naine!$E:$E))</f>
        <v>1.6601091509074755</v>
      </c>
      <c r="H779" s="9">
        <f t="shared" si="29"/>
        <v>1.2691965985531157</v>
      </c>
      <c r="I779" s="7">
        <v>1</v>
      </c>
    </row>
    <row r="780" spans="1:9" x14ac:dyDescent="0.25">
      <c r="A780" t="s">
        <v>3885</v>
      </c>
      <c r="B780" s="2" t="str">
        <f>IF(ISERROR(MATCH(A780,poiss!$A:$A,0)),"*",C780/LOOKUP(A780,poiss!$A:$A,poiss!$B:$B))</f>
        <v>*</v>
      </c>
      <c r="C780" s="1">
        <f t="shared" si="28"/>
        <v>1.1708230886313078</v>
      </c>
      <c r="D780">
        <v>1</v>
      </c>
      <c r="E780" s="4" t="s">
        <v>1681</v>
      </c>
      <c r="F780" s="8" t="str">
        <f>IF(ISERROR(MATCH(E780,poiss!$D:$D,0)),"*",H780/LOOKUP(E780,poiss!$D:$D,poiss!$E:$E))</f>
        <v>*</v>
      </c>
      <c r="G780" s="8">
        <f>IF(ISERROR(MATCH(E780,naine!$D:$D,0)),"*",H780/LOOKUP(E780,naine!$D:$D,naine!$E:$E))</f>
        <v>1.6601091509074755</v>
      </c>
      <c r="H780" s="9">
        <f t="shared" si="29"/>
        <v>1.2691965985531157</v>
      </c>
      <c r="I780" s="7">
        <v>1</v>
      </c>
    </row>
    <row r="781" spans="1:9" x14ac:dyDescent="0.25">
      <c r="A781" t="s">
        <v>3824</v>
      </c>
      <c r="B781" s="2" t="str">
        <f>IF(ISERROR(MATCH(A781,poiss!$A:$A,0)),"*",C781/LOOKUP(A781,poiss!$A:$A,poiss!$B:$B))</f>
        <v>*</v>
      </c>
      <c r="C781" s="1">
        <f t="shared" si="28"/>
        <v>1.1708230886313078</v>
      </c>
      <c r="D781">
        <v>1</v>
      </c>
      <c r="E781" s="4" t="s">
        <v>1908</v>
      </c>
      <c r="F781" s="8" t="str">
        <f>IF(ISERROR(MATCH(E781,poiss!$D:$D,0)),"*",H781/LOOKUP(E781,poiss!$D:$D,poiss!$E:$E))</f>
        <v>*</v>
      </c>
      <c r="G781" s="8">
        <f>IF(ISERROR(MATCH(E781,naine!$D:$D,0)),"*",H781/LOOKUP(E781,naine!$D:$D,naine!$E:$E))</f>
        <v>1.6601091509074755</v>
      </c>
      <c r="H781" s="9">
        <f t="shared" si="29"/>
        <v>1.2691965985531157</v>
      </c>
      <c r="I781" s="7">
        <v>1</v>
      </c>
    </row>
    <row r="782" spans="1:9" x14ac:dyDescent="0.25">
      <c r="A782" t="s">
        <v>3782</v>
      </c>
      <c r="B782" s="2" t="str">
        <f>IF(ISERROR(MATCH(A782,poiss!$A:$A,0)),"*",C782/LOOKUP(A782,poiss!$A:$A,poiss!$B:$B))</f>
        <v>*</v>
      </c>
      <c r="C782" s="1">
        <f t="shared" si="28"/>
        <v>1.1708230886313078</v>
      </c>
      <c r="D782">
        <v>1</v>
      </c>
      <c r="E782" s="4" t="s">
        <v>1818</v>
      </c>
      <c r="F782" s="8" t="str">
        <f>IF(ISERROR(MATCH(E782,poiss!$D:$D,0)),"*",H782/LOOKUP(E782,poiss!$D:$D,poiss!$E:$E))</f>
        <v>*</v>
      </c>
      <c r="G782" s="8">
        <f>IF(ISERROR(MATCH(E782,naine!$D:$D,0)),"*",H782/LOOKUP(E782,naine!$D:$D,naine!$E:$E))</f>
        <v>1.6601091509074755</v>
      </c>
      <c r="H782" s="9">
        <f t="shared" si="29"/>
        <v>1.2691965985531157</v>
      </c>
      <c r="I782" s="7">
        <v>1</v>
      </c>
    </row>
    <row r="783" spans="1:9" x14ac:dyDescent="0.25">
      <c r="A783" t="s">
        <v>2400</v>
      </c>
      <c r="B783" s="2" t="str">
        <f>IF(ISERROR(MATCH(A783,poiss!$A:$A,0)),"*",C783/LOOKUP(A783,poiss!$A:$A,poiss!$B:$B))</f>
        <v>*</v>
      </c>
      <c r="C783" s="1">
        <f t="shared" si="28"/>
        <v>1.1708230886313078</v>
      </c>
      <c r="D783">
        <v>1</v>
      </c>
      <c r="E783" s="4" t="s">
        <v>2198</v>
      </c>
      <c r="F783" s="8" t="str">
        <f>IF(ISERROR(MATCH(E783,poiss!$D:$D,0)),"*",H783/LOOKUP(E783,poiss!$D:$D,poiss!$E:$E))</f>
        <v>*</v>
      </c>
      <c r="G783" s="8">
        <f>IF(ISERROR(MATCH(E783,naine!$D:$D,0)),"*",H783/LOOKUP(E783,naine!$D:$D,naine!$E:$E))</f>
        <v>1.6601091509074755</v>
      </c>
      <c r="H783" s="9">
        <f t="shared" si="29"/>
        <v>1.2691965985531157</v>
      </c>
      <c r="I783" s="7">
        <v>1</v>
      </c>
    </row>
    <row r="784" spans="1:9" x14ac:dyDescent="0.25">
      <c r="A784" t="s">
        <v>583</v>
      </c>
      <c r="B784" s="2" t="str">
        <f>IF(ISERROR(MATCH(A784,poiss!$A:$A,0)),"*",C784/LOOKUP(A784,poiss!$A:$A,poiss!$B:$B))</f>
        <v>*</v>
      </c>
      <c r="C784" s="1">
        <f t="shared" si="28"/>
        <v>1.1708230886313078</v>
      </c>
      <c r="D784">
        <v>1</v>
      </c>
      <c r="E784" s="4" t="s">
        <v>1863</v>
      </c>
      <c r="F784" s="8" t="str">
        <f>IF(ISERROR(MATCH(E784,poiss!$D:$D,0)),"*",H784/LOOKUP(E784,poiss!$D:$D,poiss!$E:$E))</f>
        <v>*</v>
      </c>
      <c r="G784" s="8">
        <f>IF(ISERROR(MATCH(E784,naine!$D:$D,0)),"*",H784/LOOKUP(E784,naine!$D:$D,naine!$E:$E))</f>
        <v>1.6601091509074755</v>
      </c>
      <c r="H784" s="9">
        <f t="shared" si="29"/>
        <v>1.2691965985531157</v>
      </c>
      <c r="I784" s="7">
        <v>1</v>
      </c>
    </row>
    <row r="785" spans="1:9" x14ac:dyDescent="0.25">
      <c r="A785" t="s">
        <v>2329</v>
      </c>
      <c r="B785" s="2" t="str">
        <f>IF(ISERROR(MATCH(A785,poiss!$A:$A,0)),"*",C785/LOOKUP(A785,poiss!$A:$A,poiss!$B:$B))</f>
        <v>*</v>
      </c>
      <c r="C785" s="1">
        <f t="shared" si="28"/>
        <v>1.1708230886313078</v>
      </c>
      <c r="D785">
        <v>1</v>
      </c>
      <c r="E785" s="4" t="s">
        <v>1744</v>
      </c>
      <c r="F785" s="8">
        <f>IF(ISERROR(MATCH(E785,poiss!$D:$D,0)),"*",H785/LOOKUP(E785,poiss!$D:$D,poiss!$E:$E))</f>
        <v>0.33966873968777761</v>
      </c>
      <c r="G785" s="8">
        <f>IF(ISERROR(MATCH(E785,naine!$D:$D,0)),"*",H785/LOOKUP(E785,naine!$D:$D,naine!$E:$E))</f>
        <v>1.6601091509074755</v>
      </c>
      <c r="H785" s="9">
        <f t="shared" si="29"/>
        <v>1.2691965985531157</v>
      </c>
      <c r="I785" s="7">
        <v>1</v>
      </c>
    </row>
    <row r="786" spans="1:9" x14ac:dyDescent="0.25">
      <c r="A786" t="s">
        <v>805</v>
      </c>
      <c r="B786" s="2" t="str">
        <f>IF(ISERROR(MATCH(A786,poiss!$A:$A,0)),"*",C786/LOOKUP(A786,poiss!$A:$A,poiss!$B:$B))</f>
        <v>*</v>
      </c>
      <c r="C786" s="1">
        <f t="shared" si="28"/>
        <v>1.1708230886313078</v>
      </c>
      <c r="D786">
        <v>1</v>
      </c>
      <c r="E786" s="4" t="s">
        <v>1440</v>
      </c>
      <c r="F786" s="8">
        <f>IF(ISERROR(MATCH(E786,poiss!$D:$D,0)),"*",H786/LOOKUP(E786,poiss!$D:$D,poiss!$E:$E))</f>
        <v>0.67933747937555522</v>
      </c>
      <c r="G786" s="8">
        <f>IF(ISERROR(MATCH(E786,naine!$D:$D,0)),"*",H786/LOOKUP(E786,naine!$D:$D,naine!$E:$E))</f>
        <v>1.6601091509074755</v>
      </c>
      <c r="H786" s="9">
        <f t="shared" si="29"/>
        <v>1.2691965985531157</v>
      </c>
      <c r="I786" s="7">
        <v>1</v>
      </c>
    </row>
    <row r="787" spans="1:9" x14ac:dyDescent="0.25">
      <c r="A787" t="s">
        <v>3760</v>
      </c>
      <c r="B787" s="2" t="str">
        <f>IF(ISERROR(MATCH(A787,poiss!$A:$A,0)),"*",C787/LOOKUP(A787,poiss!$A:$A,poiss!$B:$B))</f>
        <v>*</v>
      </c>
      <c r="C787" s="1">
        <f t="shared" si="28"/>
        <v>1.1708230886313078</v>
      </c>
      <c r="D787">
        <v>1</v>
      </c>
      <c r="E787" s="4" t="s">
        <v>2077</v>
      </c>
      <c r="F787" s="8">
        <f>IF(ISERROR(MATCH(E787,poiss!$D:$D,0)),"*",H787/LOOKUP(E787,poiss!$D:$D,poiss!$E:$E))</f>
        <v>1.3586749587511104</v>
      </c>
      <c r="G787" s="8">
        <f>IF(ISERROR(MATCH(E787,naine!$D:$D,0)),"*",H787/LOOKUP(E787,naine!$D:$D,naine!$E:$E))</f>
        <v>1.6601091509074755</v>
      </c>
      <c r="H787" s="9">
        <f t="shared" si="29"/>
        <v>1.2691965985531157</v>
      </c>
      <c r="I787" s="7">
        <v>1</v>
      </c>
    </row>
    <row r="788" spans="1:9" x14ac:dyDescent="0.25">
      <c r="A788" t="s">
        <v>3765</v>
      </c>
      <c r="B788" s="2" t="str">
        <f>IF(ISERROR(MATCH(A788,poiss!$A:$A,0)),"*",C788/LOOKUP(A788,poiss!$A:$A,poiss!$B:$B))</f>
        <v>*</v>
      </c>
      <c r="C788" s="1">
        <f t="shared" si="28"/>
        <v>1.1708230886313078</v>
      </c>
      <c r="D788">
        <v>1</v>
      </c>
      <c r="E788" s="4" t="s">
        <v>1396</v>
      </c>
      <c r="F788" s="8">
        <f>IF(ISERROR(MATCH(E788,poiss!$D:$D,0)),"*",H788/LOOKUP(E788,poiss!$D:$D,poiss!$E:$E))</f>
        <v>0.67933747937555522</v>
      </c>
      <c r="G788" s="8">
        <f>IF(ISERROR(MATCH(E788,naine!$D:$D,0)),"*",H788/LOOKUP(E788,naine!$D:$D,naine!$E:$E))</f>
        <v>1.6601091509074755</v>
      </c>
      <c r="H788" s="9">
        <f t="shared" si="29"/>
        <v>1.2691965985531157</v>
      </c>
      <c r="I788" s="7">
        <v>1</v>
      </c>
    </row>
    <row r="789" spans="1:9" x14ac:dyDescent="0.25">
      <c r="A789" t="s">
        <v>3922</v>
      </c>
      <c r="B789" s="2" t="str">
        <f>IF(ISERROR(MATCH(A789,poiss!$A:$A,0)),"*",C789/LOOKUP(A789,poiss!$A:$A,poiss!$B:$B))</f>
        <v>*</v>
      </c>
      <c r="C789" s="1">
        <f t="shared" si="28"/>
        <v>1.1708230886313078</v>
      </c>
      <c r="D789">
        <v>1</v>
      </c>
      <c r="E789" s="4" t="s">
        <v>1660</v>
      </c>
      <c r="F789" s="8">
        <f>IF(ISERROR(MATCH(E789,poiss!$D:$D,0)),"*",H789/LOOKUP(E789,poiss!$D:$D,poiss!$E:$E))</f>
        <v>0.67933747937555522</v>
      </c>
      <c r="G789" s="8">
        <f>IF(ISERROR(MATCH(E789,naine!$D:$D,0)),"*",H789/LOOKUP(E789,naine!$D:$D,naine!$E:$E))</f>
        <v>1.6601091509074755</v>
      </c>
      <c r="H789" s="9">
        <f t="shared" si="29"/>
        <v>1.2691965985531157</v>
      </c>
      <c r="I789" s="7">
        <v>1</v>
      </c>
    </row>
    <row r="790" spans="1:9" x14ac:dyDescent="0.25">
      <c r="A790" t="s">
        <v>565</v>
      </c>
      <c r="B790" s="2" t="str">
        <f>IF(ISERROR(MATCH(A790,poiss!$A:$A,0)),"*",C790/LOOKUP(A790,poiss!$A:$A,poiss!$B:$B))</f>
        <v>*</v>
      </c>
      <c r="C790" s="1">
        <f t="shared" si="28"/>
        <v>1.1708230886313078</v>
      </c>
      <c r="D790">
        <v>1</v>
      </c>
      <c r="E790" s="4" t="s">
        <v>2702</v>
      </c>
      <c r="F790" s="8">
        <f>IF(ISERROR(MATCH(E790,poiss!$D:$D,0)),"*",H790/LOOKUP(E790,poiss!$D:$D,poiss!$E:$E))</f>
        <v>0.33966873968777761</v>
      </c>
      <c r="G790" s="8">
        <f>IF(ISERROR(MATCH(E790,naine!$D:$D,0)),"*",H790/LOOKUP(E790,naine!$D:$D,naine!$E:$E))</f>
        <v>1.6601091509074755</v>
      </c>
      <c r="H790" s="9">
        <f t="shared" si="29"/>
        <v>1.2691965985531157</v>
      </c>
      <c r="I790" s="7">
        <v>1</v>
      </c>
    </row>
    <row r="791" spans="1:9" x14ac:dyDescent="0.25">
      <c r="A791" t="s">
        <v>3864</v>
      </c>
      <c r="B791" s="2" t="str">
        <f>IF(ISERROR(MATCH(A791,poiss!$A:$A,0)),"*",C791/LOOKUP(A791,poiss!$A:$A,poiss!$B:$B))</f>
        <v>*</v>
      </c>
      <c r="C791" s="1">
        <f t="shared" si="28"/>
        <v>1.1708230886313078</v>
      </c>
      <c r="D791">
        <v>1</v>
      </c>
      <c r="E791" s="4" t="s">
        <v>1994</v>
      </c>
      <c r="F791" s="8">
        <f>IF(ISERROR(MATCH(E791,poiss!$D:$D,0)),"*",H791/LOOKUP(E791,poiss!$D:$D,poiss!$E:$E))</f>
        <v>1.3586749587511104</v>
      </c>
      <c r="G791" s="8">
        <f>IF(ISERROR(MATCH(E791,naine!$D:$D,0)),"*",H791/LOOKUP(E791,naine!$D:$D,naine!$E:$E))</f>
        <v>1.6601091509074755</v>
      </c>
      <c r="H791" s="9">
        <f t="shared" si="29"/>
        <v>1.2691965985531157</v>
      </c>
      <c r="I791" s="7">
        <v>1</v>
      </c>
    </row>
    <row r="792" spans="1:9" x14ac:dyDescent="0.25">
      <c r="A792" t="s">
        <v>3758</v>
      </c>
      <c r="B792" s="2" t="str">
        <f>IF(ISERROR(MATCH(A792,poiss!$A:$A,0)),"*",C792/LOOKUP(A792,poiss!$A:$A,poiss!$B:$B))</f>
        <v>*</v>
      </c>
      <c r="C792" s="1">
        <f t="shared" si="28"/>
        <v>1.1708230886313078</v>
      </c>
      <c r="D792">
        <v>1</v>
      </c>
      <c r="E792" s="4" t="s">
        <v>1482</v>
      </c>
      <c r="F792" s="8">
        <f>IF(ISERROR(MATCH(E792,poiss!$D:$D,0)),"*",H792/LOOKUP(E792,poiss!$D:$D,poiss!$E:$E))</f>
        <v>0.33966873968777761</v>
      </c>
      <c r="G792" s="8">
        <f>IF(ISERROR(MATCH(E792,naine!$D:$D,0)),"*",H792/LOOKUP(E792,naine!$D:$D,naine!$E:$E))</f>
        <v>1.6601091509074755</v>
      </c>
      <c r="H792" s="9">
        <f t="shared" si="29"/>
        <v>1.2691965985531157</v>
      </c>
      <c r="I792" s="7">
        <v>1</v>
      </c>
    </row>
    <row r="793" spans="1:9" x14ac:dyDescent="0.25">
      <c r="A793" t="s">
        <v>3897</v>
      </c>
      <c r="B793" s="2" t="str">
        <f>IF(ISERROR(MATCH(A793,poiss!$A:$A,0)),"*",C793/LOOKUP(A793,poiss!$A:$A,poiss!$B:$B))</f>
        <v>*</v>
      </c>
      <c r="C793" s="1">
        <f t="shared" si="28"/>
        <v>1.1708230886313078</v>
      </c>
      <c r="D793">
        <v>1</v>
      </c>
      <c r="E793" s="4" t="s">
        <v>2701</v>
      </c>
      <c r="F793" s="8">
        <f>IF(ISERROR(MATCH(E793,poiss!$D:$D,0)),"*",H793/LOOKUP(E793,poiss!$D:$D,poiss!$E:$E))</f>
        <v>1.3586749587511104</v>
      </c>
      <c r="G793" s="8">
        <f>IF(ISERROR(MATCH(E793,naine!$D:$D,0)),"*",H793/LOOKUP(E793,naine!$D:$D,naine!$E:$E))</f>
        <v>1.6601091509074755</v>
      </c>
      <c r="H793" s="9">
        <f t="shared" si="29"/>
        <v>1.2691965985531157</v>
      </c>
      <c r="I793" s="7">
        <v>1</v>
      </c>
    </row>
    <row r="794" spans="1:9" x14ac:dyDescent="0.25">
      <c r="A794" t="s">
        <v>3872</v>
      </c>
      <c r="B794" s="2" t="str">
        <f>IF(ISERROR(MATCH(A794,poiss!$A:$A,0)),"*",C794/LOOKUP(A794,poiss!$A:$A,poiss!$B:$B))</f>
        <v>*</v>
      </c>
      <c r="C794" s="1">
        <f t="shared" si="28"/>
        <v>1.1708230886313078</v>
      </c>
      <c r="D794">
        <v>1</v>
      </c>
      <c r="E794" s="4" t="s">
        <v>1381</v>
      </c>
      <c r="F794" s="8">
        <f>IF(ISERROR(MATCH(E794,poiss!$D:$D,0)),"*",H794/LOOKUP(E794,poiss!$D:$D,poiss!$E:$E))</f>
        <v>1.3586749587511104</v>
      </c>
      <c r="G794" s="8">
        <f>IF(ISERROR(MATCH(E794,naine!$D:$D,0)),"*",H794/LOOKUP(E794,naine!$D:$D,naine!$E:$E))</f>
        <v>1.6601091509074755</v>
      </c>
      <c r="H794" s="9">
        <f t="shared" si="29"/>
        <v>1.2691965985531157</v>
      </c>
      <c r="I794" s="7">
        <v>1</v>
      </c>
    </row>
    <row r="795" spans="1:9" x14ac:dyDescent="0.25">
      <c r="A795" t="s">
        <v>818</v>
      </c>
      <c r="B795" s="2" t="str">
        <f>IF(ISERROR(MATCH(A795,poiss!$A:$A,0)),"*",C795/LOOKUP(A795,poiss!$A:$A,poiss!$B:$B))</f>
        <v>*</v>
      </c>
      <c r="C795" s="1">
        <f t="shared" si="28"/>
        <v>1.1708230886313078</v>
      </c>
      <c r="D795">
        <v>1</v>
      </c>
      <c r="E795" s="4" t="s">
        <v>1408</v>
      </c>
      <c r="F795" s="8">
        <f>IF(ISERROR(MATCH(E795,poiss!$D:$D,0)),"*",H795/LOOKUP(E795,poiss!$D:$D,poiss!$E:$E))</f>
        <v>0.67933747937555522</v>
      </c>
      <c r="G795" s="8">
        <f>IF(ISERROR(MATCH(E795,naine!$D:$D,0)),"*",H795/LOOKUP(E795,naine!$D:$D,naine!$E:$E))</f>
        <v>1.6601091509074755</v>
      </c>
      <c r="H795" s="9">
        <f t="shared" si="29"/>
        <v>1.2691965985531157</v>
      </c>
      <c r="I795" s="7">
        <v>1</v>
      </c>
    </row>
    <row r="796" spans="1:9" x14ac:dyDescent="0.25">
      <c r="A796" t="s">
        <v>3991</v>
      </c>
      <c r="B796" s="2" t="str">
        <f>IF(ISERROR(MATCH(A796,poiss!$A:$A,0)),"*",C796/LOOKUP(A796,poiss!$A:$A,poiss!$B:$B))</f>
        <v>*</v>
      </c>
      <c r="C796" s="1">
        <f t="shared" si="28"/>
        <v>1.1708230886313078</v>
      </c>
      <c r="D796">
        <v>1</v>
      </c>
      <c r="E796" s="4" t="s">
        <v>2760</v>
      </c>
      <c r="F796" s="8">
        <f>IF(ISERROR(MATCH(E796,poiss!$D:$D,0)),"*",H796/LOOKUP(E796,poiss!$D:$D,poiss!$E:$E))</f>
        <v>1.3586749587511104</v>
      </c>
      <c r="G796" s="8">
        <f>IF(ISERROR(MATCH(E796,naine!$D:$D,0)),"*",H796/LOOKUP(E796,naine!$D:$D,naine!$E:$E))</f>
        <v>1.6601091509074755</v>
      </c>
      <c r="H796" s="9">
        <f t="shared" si="29"/>
        <v>1.2691965985531157</v>
      </c>
      <c r="I796" s="7">
        <v>1</v>
      </c>
    </row>
    <row r="797" spans="1:9" x14ac:dyDescent="0.25">
      <c r="A797" t="s">
        <v>3884</v>
      </c>
      <c r="B797" s="2" t="str">
        <f>IF(ISERROR(MATCH(A797,poiss!$A:$A,0)),"*",C797/LOOKUP(A797,poiss!$A:$A,poiss!$B:$B))</f>
        <v>*</v>
      </c>
      <c r="C797" s="1">
        <f t="shared" si="28"/>
        <v>1.1708230886313078</v>
      </c>
      <c r="D797">
        <v>1</v>
      </c>
      <c r="E797" s="4" t="s">
        <v>1593</v>
      </c>
      <c r="F797" s="8">
        <f>IF(ISERROR(MATCH(E797,poiss!$D:$D,0)),"*",H797/LOOKUP(E797,poiss!$D:$D,poiss!$E:$E))</f>
        <v>0.1698343698438888</v>
      </c>
      <c r="G797" s="8">
        <f>IF(ISERROR(MATCH(E797,naine!$D:$D,0)),"*",H797/LOOKUP(E797,naine!$D:$D,naine!$E:$E))</f>
        <v>1.6601091509074755</v>
      </c>
      <c r="H797" s="9">
        <f t="shared" si="29"/>
        <v>1.2691965985531157</v>
      </c>
      <c r="I797" s="7">
        <v>1</v>
      </c>
    </row>
    <row r="798" spans="1:9" x14ac:dyDescent="0.25">
      <c r="A798" t="s">
        <v>3976</v>
      </c>
      <c r="B798" s="2" t="str">
        <f>IF(ISERROR(MATCH(A798,poiss!$A:$A,0)),"*",C798/LOOKUP(A798,poiss!$A:$A,poiss!$B:$B))</f>
        <v>*</v>
      </c>
      <c r="C798" s="1">
        <f t="shared" si="28"/>
        <v>1.1708230886313078</v>
      </c>
      <c r="D798">
        <v>1</v>
      </c>
      <c r="E798" s="4" t="s">
        <v>1697</v>
      </c>
      <c r="F798" s="8">
        <f>IF(ISERROR(MATCH(E798,poiss!$D:$D,0)),"*",H798/LOOKUP(E798,poiss!$D:$D,poiss!$E:$E))</f>
        <v>1.3586749587511104</v>
      </c>
      <c r="G798" s="8">
        <f>IF(ISERROR(MATCH(E798,naine!$D:$D,0)),"*",H798/LOOKUP(E798,naine!$D:$D,naine!$E:$E))</f>
        <v>1.6601091509074755</v>
      </c>
      <c r="H798" s="9">
        <f t="shared" si="29"/>
        <v>1.2691965985531157</v>
      </c>
      <c r="I798" s="7">
        <v>1</v>
      </c>
    </row>
    <row r="799" spans="1:9" x14ac:dyDescent="0.25">
      <c r="A799" t="s">
        <v>2379</v>
      </c>
      <c r="B799" s="2" t="str">
        <f>IF(ISERROR(MATCH(A799,poiss!$A:$A,0)),"*",C799/LOOKUP(A799,poiss!$A:$A,poiss!$B:$B))</f>
        <v>*</v>
      </c>
      <c r="C799" s="1">
        <f t="shared" si="28"/>
        <v>1.1708230886313078</v>
      </c>
      <c r="D799">
        <v>1</v>
      </c>
      <c r="E799" s="4" t="s">
        <v>2074</v>
      </c>
      <c r="F799" s="8" t="str">
        <f>IF(ISERROR(MATCH(E799,poiss!$D:$D,0)),"*",H799/LOOKUP(E799,poiss!$D:$D,poiss!$E:$E))</f>
        <v>*</v>
      </c>
      <c r="G799" s="8">
        <f>IF(ISERROR(MATCH(E799,naine!$D:$D,0)),"*",H799/LOOKUP(E799,naine!$D:$D,naine!$E:$E))</f>
        <v>1.106739433938317</v>
      </c>
      <c r="H799" s="9">
        <f t="shared" si="29"/>
        <v>1.2691965985531157</v>
      </c>
      <c r="I799" s="7">
        <v>1</v>
      </c>
    </row>
    <row r="800" spans="1:9" x14ac:dyDescent="0.25">
      <c r="A800" t="s">
        <v>3776</v>
      </c>
      <c r="B800" s="2" t="str">
        <f>IF(ISERROR(MATCH(A800,poiss!$A:$A,0)),"*",C800/LOOKUP(A800,poiss!$A:$A,poiss!$B:$B))</f>
        <v>*</v>
      </c>
      <c r="C800" s="1">
        <f t="shared" si="28"/>
        <v>1.1708230886313078</v>
      </c>
      <c r="D800">
        <v>1</v>
      </c>
      <c r="E800" s="4" t="s">
        <v>1702</v>
      </c>
      <c r="F800" s="8" t="str">
        <f>IF(ISERROR(MATCH(E800,poiss!$D:$D,0)),"*",H800/LOOKUP(E800,poiss!$D:$D,poiss!$E:$E))</f>
        <v>*</v>
      </c>
      <c r="G800" s="8">
        <f>IF(ISERROR(MATCH(E800,naine!$D:$D,0)),"*",H800/LOOKUP(E800,naine!$D:$D,naine!$E:$E))</f>
        <v>1.106739433938317</v>
      </c>
      <c r="H800" s="9">
        <f t="shared" si="29"/>
        <v>1.2691965985531157</v>
      </c>
      <c r="I800" s="7">
        <v>1</v>
      </c>
    </row>
    <row r="801" spans="1:9" x14ac:dyDescent="0.25">
      <c r="A801" t="s">
        <v>3794</v>
      </c>
      <c r="B801" s="2" t="str">
        <f>IF(ISERROR(MATCH(A801,poiss!$A:$A,0)),"*",C801/LOOKUP(A801,poiss!$A:$A,poiss!$B:$B))</f>
        <v>*</v>
      </c>
      <c r="C801" s="1">
        <f t="shared" si="28"/>
        <v>1.1708230886313078</v>
      </c>
      <c r="D801">
        <v>1</v>
      </c>
      <c r="E801" s="4" t="s">
        <v>2033</v>
      </c>
      <c r="F801" s="8" t="str">
        <f>IF(ISERROR(MATCH(E801,poiss!$D:$D,0)),"*",H801/LOOKUP(E801,poiss!$D:$D,poiss!$E:$E))</f>
        <v>*</v>
      </c>
      <c r="G801" s="8">
        <f>IF(ISERROR(MATCH(E801,naine!$D:$D,0)),"*",H801/LOOKUP(E801,naine!$D:$D,naine!$E:$E))</f>
        <v>1.106739433938317</v>
      </c>
      <c r="H801" s="9">
        <f t="shared" si="29"/>
        <v>1.2691965985531157</v>
      </c>
      <c r="I801" s="7">
        <v>1</v>
      </c>
    </row>
    <row r="802" spans="1:9" x14ac:dyDescent="0.25">
      <c r="A802" t="s">
        <v>3913</v>
      </c>
      <c r="B802" s="2" t="str">
        <f>IF(ISERROR(MATCH(A802,poiss!$A:$A,0)),"*",C802/LOOKUP(A802,poiss!$A:$A,poiss!$B:$B))</f>
        <v>*</v>
      </c>
      <c r="C802" s="1">
        <f t="shared" si="28"/>
        <v>1.1708230886313078</v>
      </c>
      <c r="D802">
        <v>1</v>
      </c>
      <c r="E802" s="4" t="s">
        <v>1997</v>
      </c>
      <c r="F802" s="8" t="str">
        <f>IF(ISERROR(MATCH(E802,poiss!$D:$D,0)),"*",H802/LOOKUP(E802,poiss!$D:$D,poiss!$E:$E))</f>
        <v>*</v>
      </c>
      <c r="G802" s="8">
        <f>IF(ISERROR(MATCH(E802,naine!$D:$D,0)),"*",H802/LOOKUP(E802,naine!$D:$D,naine!$E:$E))</f>
        <v>1.106739433938317</v>
      </c>
      <c r="H802" s="9">
        <f t="shared" si="29"/>
        <v>1.2691965985531157</v>
      </c>
      <c r="I802" s="7">
        <v>1</v>
      </c>
    </row>
    <row r="803" spans="1:9" x14ac:dyDescent="0.25">
      <c r="A803" t="s">
        <v>4016</v>
      </c>
      <c r="B803" s="2" t="str">
        <f>IF(ISERROR(MATCH(A803,poiss!$A:$A,0)),"*",C803/LOOKUP(A803,poiss!$A:$A,poiss!$B:$B))</f>
        <v>*</v>
      </c>
      <c r="C803" s="1">
        <f t="shared" si="28"/>
        <v>1.1708230886313078</v>
      </c>
      <c r="D803">
        <v>1</v>
      </c>
      <c r="E803" s="4" t="s">
        <v>2647</v>
      </c>
      <c r="F803" s="8" t="str">
        <f>IF(ISERROR(MATCH(E803,poiss!$D:$D,0)),"*",H803/LOOKUP(E803,poiss!$D:$D,poiss!$E:$E))</f>
        <v>*</v>
      </c>
      <c r="G803" s="8">
        <f>IF(ISERROR(MATCH(E803,naine!$D:$D,0)),"*",H803/LOOKUP(E803,naine!$D:$D,naine!$E:$E))</f>
        <v>1.106739433938317</v>
      </c>
      <c r="H803" s="9">
        <f t="shared" si="29"/>
        <v>1.2691965985531157</v>
      </c>
      <c r="I803" s="7">
        <v>1</v>
      </c>
    </row>
    <row r="804" spans="1:9" x14ac:dyDescent="0.25">
      <c r="A804" t="s">
        <v>3774</v>
      </c>
      <c r="B804" s="2" t="str">
        <f>IF(ISERROR(MATCH(A804,poiss!$A:$A,0)),"*",C804/LOOKUP(A804,poiss!$A:$A,poiss!$B:$B))</f>
        <v>*</v>
      </c>
      <c r="C804" s="1">
        <f t="shared" si="28"/>
        <v>1.1708230886313078</v>
      </c>
      <c r="D804">
        <v>1</v>
      </c>
      <c r="E804" s="4" t="s">
        <v>2641</v>
      </c>
      <c r="F804" s="8" t="str">
        <f>IF(ISERROR(MATCH(E804,poiss!$D:$D,0)),"*",H804/LOOKUP(E804,poiss!$D:$D,poiss!$E:$E))</f>
        <v>*</v>
      </c>
      <c r="G804" s="8">
        <f>IF(ISERROR(MATCH(E804,naine!$D:$D,0)),"*",H804/LOOKUP(E804,naine!$D:$D,naine!$E:$E))</f>
        <v>1.106739433938317</v>
      </c>
      <c r="H804" s="9">
        <f t="shared" si="29"/>
        <v>1.2691965985531157</v>
      </c>
      <c r="I804" s="7">
        <v>1</v>
      </c>
    </row>
    <row r="805" spans="1:9" x14ac:dyDescent="0.25">
      <c r="A805" t="s">
        <v>3784</v>
      </c>
      <c r="B805" s="2" t="str">
        <f>IF(ISERROR(MATCH(A805,poiss!$A:$A,0)),"*",C805/LOOKUP(A805,poiss!$A:$A,poiss!$B:$B))</f>
        <v>*</v>
      </c>
      <c r="C805" s="1">
        <f t="shared" si="28"/>
        <v>1.1708230886313078</v>
      </c>
      <c r="D805">
        <v>1</v>
      </c>
      <c r="E805" s="4" t="s">
        <v>2659</v>
      </c>
      <c r="F805" s="8" t="str">
        <f>IF(ISERROR(MATCH(E805,poiss!$D:$D,0)),"*",H805/LOOKUP(E805,poiss!$D:$D,poiss!$E:$E))</f>
        <v>*</v>
      </c>
      <c r="G805" s="8">
        <f>IF(ISERROR(MATCH(E805,naine!$D:$D,0)),"*",H805/LOOKUP(E805,naine!$D:$D,naine!$E:$E))</f>
        <v>1.106739433938317</v>
      </c>
      <c r="H805" s="9">
        <f t="shared" si="29"/>
        <v>1.2691965985531157</v>
      </c>
      <c r="I805" s="7">
        <v>1</v>
      </c>
    </row>
    <row r="806" spans="1:9" x14ac:dyDescent="0.25">
      <c r="A806" t="s">
        <v>3796</v>
      </c>
      <c r="B806" s="2" t="str">
        <f>IF(ISERROR(MATCH(A806,poiss!$A:$A,0)),"*",C806/LOOKUP(A806,poiss!$A:$A,poiss!$B:$B))</f>
        <v>*</v>
      </c>
      <c r="C806" s="1">
        <f t="shared" si="28"/>
        <v>1.1708230886313078</v>
      </c>
      <c r="D806">
        <v>1</v>
      </c>
      <c r="E806" s="4" t="s">
        <v>2671</v>
      </c>
      <c r="F806" s="8" t="str">
        <f>IF(ISERROR(MATCH(E806,poiss!$D:$D,0)),"*",H806/LOOKUP(E806,poiss!$D:$D,poiss!$E:$E))</f>
        <v>*</v>
      </c>
      <c r="G806" s="8">
        <f>IF(ISERROR(MATCH(E806,naine!$D:$D,0)),"*",H806/LOOKUP(E806,naine!$D:$D,naine!$E:$E))</f>
        <v>1.106739433938317</v>
      </c>
      <c r="H806" s="9">
        <f t="shared" si="29"/>
        <v>1.2691965985531157</v>
      </c>
      <c r="I806" s="7">
        <v>1</v>
      </c>
    </row>
    <row r="807" spans="1:9" x14ac:dyDescent="0.25">
      <c r="A807" t="s">
        <v>616</v>
      </c>
      <c r="B807" s="2" t="str">
        <f>IF(ISERROR(MATCH(A807,poiss!$A:$A,0)),"*",C807/LOOKUP(A807,poiss!$A:$A,poiss!$B:$B))</f>
        <v>*</v>
      </c>
      <c r="C807" s="1">
        <f t="shared" si="28"/>
        <v>1.1708230886313078</v>
      </c>
      <c r="D807">
        <v>1</v>
      </c>
      <c r="E807" s="4" t="s">
        <v>1670</v>
      </c>
      <c r="F807" s="8" t="str">
        <f>IF(ISERROR(MATCH(E807,poiss!$D:$D,0)),"*",H807/LOOKUP(E807,poiss!$D:$D,poiss!$E:$E))</f>
        <v>*</v>
      </c>
      <c r="G807" s="8">
        <f>IF(ISERROR(MATCH(E807,naine!$D:$D,0)),"*",H807/LOOKUP(E807,naine!$D:$D,naine!$E:$E))</f>
        <v>1.106739433938317</v>
      </c>
      <c r="H807" s="9">
        <f t="shared" si="29"/>
        <v>1.2691965985531157</v>
      </c>
      <c r="I807" s="7">
        <v>1</v>
      </c>
    </row>
    <row r="808" spans="1:9" x14ac:dyDescent="0.25">
      <c r="A808" t="s">
        <v>3806</v>
      </c>
      <c r="B808" s="2" t="str">
        <f>IF(ISERROR(MATCH(A808,poiss!$A:$A,0)),"*",C808/LOOKUP(A808,poiss!$A:$A,poiss!$B:$B))</f>
        <v>*</v>
      </c>
      <c r="C808" s="1">
        <f t="shared" si="28"/>
        <v>1.1708230886313078</v>
      </c>
      <c r="D808">
        <v>1</v>
      </c>
      <c r="E808" s="4" t="s">
        <v>1991</v>
      </c>
      <c r="F808" s="8" t="str">
        <f>IF(ISERROR(MATCH(E808,poiss!$D:$D,0)),"*",H808/LOOKUP(E808,poiss!$D:$D,poiss!$E:$E))</f>
        <v>*</v>
      </c>
      <c r="G808" s="8">
        <f>IF(ISERROR(MATCH(E808,naine!$D:$D,0)),"*",H808/LOOKUP(E808,naine!$D:$D,naine!$E:$E))</f>
        <v>1.106739433938317</v>
      </c>
      <c r="H808" s="9">
        <f t="shared" si="29"/>
        <v>1.2691965985531157</v>
      </c>
      <c r="I808" s="7">
        <v>1</v>
      </c>
    </row>
    <row r="809" spans="1:9" x14ac:dyDescent="0.25">
      <c r="A809" t="s">
        <v>886</v>
      </c>
      <c r="B809" s="2" t="str">
        <f>IF(ISERROR(MATCH(A809,poiss!$A:$A,0)),"*",C809/LOOKUP(A809,poiss!$A:$A,poiss!$B:$B))</f>
        <v>*</v>
      </c>
      <c r="C809" s="1">
        <f t="shared" si="28"/>
        <v>1.1708230886313078</v>
      </c>
      <c r="D809">
        <v>1</v>
      </c>
      <c r="E809" s="4" t="s">
        <v>1737</v>
      </c>
      <c r="F809" s="8" t="str">
        <f>IF(ISERROR(MATCH(E809,poiss!$D:$D,0)),"*",H809/LOOKUP(E809,poiss!$D:$D,poiss!$E:$E))</f>
        <v>*</v>
      </c>
      <c r="G809" s="8">
        <f>IF(ISERROR(MATCH(E809,naine!$D:$D,0)),"*",H809/LOOKUP(E809,naine!$D:$D,naine!$E:$E))</f>
        <v>1.106739433938317</v>
      </c>
      <c r="H809" s="9">
        <f t="shared" si="29"/>
        <v>1.2691965985531157</v>
      </c>
      <c r="I809" s="7">
        <v>1</v>
      </c>
    </row>
    <row r="810" spans="1:9" x14ac:dyDescent="0.25">
      <c r="A810" t="s">
        <v>2363</v>
      </c>
      <c r="B810" s="2" t="str">
        <f>IF(ISERROR(MATCH(A810,poiss!$A:$A,0)),"*",C810/LOOKUP(A810,poiss!$A:$A,poiss!$B:$B))</f>
        <v>*</v>
      </c>
      <c r="C810" s="1">
        <f t="shared" si="28"/>
        <v>1.1708230886313078</v>
      </c>
      <c r="D810">
        <v>1</v>
      </c>
      <c r="E810" s="4" t="s">
        <v>1568</v>
      </c>
      <c r="F810" s="8">
        <f>IF(ISERROR(MATCH(E810,poiss!$D:$D,0)),"*",H810/LOOKUP(E810,poiss!$D:$D,poiss!$E:$E))</f>
        <v>0.67933747937555522</v>
      </c>
      <c r="G810" s="8">
        <f>IF(ISERROR(MATCH(E810,naine!$D:$D,0)),"*",H810/LOOKUP(E810,naine!$D:$D,naine!$E:$E))</f>
        <v>1.106739433938317</v>
      </c>
      <c r="H810" s="9">
        <f t="shared" si="29"/>
        <v>1.2691965985531157</v>
      </c>
      <c r="I810" s="7">
        <v>1</v>
      </c>
    </row>
    <row r="811" spans="1:9" x14ac:dyDescent="0.25">
      <c r="A811" t="s">
        <v>631</v>
      </c>
      <c r="B811" s="2" t="str">
        <f>IF(ISERROR(MATCH(A811,poiss!$A:$A,0)),"*",C811/LOOKUP(A811,poiss!$A:$A,poiss!$B:$B))</f>
        <v>*</v>
      </c>
      <c r="C811" s="1">
        <f t="shared" si="28"/>
        <v>1.1708230886313078</v>
      </c>
      <c r="D811">
        <v>1</v>
      </c>
      <c r="E811" s="4" t="s">
        <v>1756</v>
      </c>
      <c r="F811" s="8">
        <f>IF(ISERROR(MATCH(E811,poiss!$D:$D,0)),"*",H811/LOOKUP(E811,poiss!$D:$D,poiss!$E:$E))</f>
        <v>0.45289165291703681</v>
      </c>
      <c r="G811" s="8">
        <f>IF(ISERROR(MATCH(E811,naine!$D:$D,0)),"*",H811/LOOKUP(E811,naine!$D:$D,naine!$E:$E))</f>
        <v>1.106739433938317</v>
      </c>
      <c r="H811" s="9">
        <f t="shared" si="29"/>
        <v>1.2691965985531157</v>
      </c>
      <c r="I811" s="7">
        <v>1</v>
      </c>
    </row>
    <row r="812" spans="1:9" x14ac:dyDescent="0.25">
      <c r="A812" t="s">
        <v>4018</v>
      </c>
      <c r="B812" s="2" t="str">
        <f>IF(ISERROR(MATCH(A812,poiss!$A:$A,0)),"*",C812/LOOKUP(A812,poiss!$A:$A,poiss!$B:$B))</f>
        <v>*</v>
      </c>
      <c r="C812" s="1">
        <f t="shared" si="28"/>
        <v>1.1708230886313078</v>
      </c>
      <c r="D812">
        <v>1</v>
      </c>
      <c r="E812" s="4" t="s">
        <v>1944</v>
      </c>
      <c r="F812" s="8">
        <f>IF(ISERROR(MATCH(E812,poiss!$D:$D,0)),"*",H812/LOOKUP(E812,poiss!$D:$D,poiss!$E:$E))</f>
        <v>1.3586749587511104</v>
      </c>
      <c r="G812" s="8">
        <f>IF(ISERROR(MATCH(E812,naine!$D:$D,0)),"*",H812/LOOKUP(E812,naine!$D:$D,naine!$E:$E))</f>
        <v>1.106739433938317</v>
      </c>
      <c r="H812" s="9">
        <f t="shared" si="29"/>
        <v>1.2691965985531157</v>
      </c>
      <c r="I812" s="7">
        <v>1</v>
      </c>
    </row>
    <row r="813" spans="1:9" x14ac:dyDescent="0.25">
      <c r="A813" t="s">
        <v>3876</v>
      </c>
      <c r="B813" s="2" t="str">
        <f>IF(ISERROR(MATCH(A813,poiss!$A:$A,0)),"*",C813/LOOKUP(A813,poiss!$A:$A,poiss!$B:$B))</f>
        <v>*</v>
      </c>
      <c r="C813" s="1">
        <f t="shared" si="28"/>
        <v>1.1708230886313078</v>
      </c>
      <c r="D813">
        <v>1</v>
      </c>
      <c r="E813" s="4" t="s">
        <v>1483</v>
      </c>
      <c r="F813" s="8">
        <f>IF(ISERROR(MATCH(E813,poiss!$D:$D,0)),"*",H813/LOOKUP(E813,poiss!$D:$D,poiss!$E:$E))</f>
        <v>1.3586749587511104</v>
      </c>
      <c r="G813" s="8">
        <f>IF(ISERROR(MATCH(E813,naine!$D:$D,0)),"*",H813/LOOKUP(E813,naine!$D:$D,naine!$E:$E))</f>
        <v>1.106739433938317</v>
      </c>
      <c r="H813" s="9">
        <f t="shared" si="29"/>
        <v>1.2691965985531157</v>
      </c>
      <c r="I813" s="7">
        <v>1</v>
      </c>
    </row>
    <row r="814" spans="1:9" x14ac:dyDescent="0.25">
      <c r="A814" t="s">
        <v>3791</v>
      </c>
      <c r="B814" s="2" t="str">
        <f>IF(ISERROR(MATCH(A814,poiss!$A:$A,0)),"*",C814/LOOKUP(A814,poiss!$A:$A,poiss!$B:$B))</f>
        <v>*</v>
      </c>
      <c r="C814" s="1">
        <f t="shared" si="28"/>
        <v>1.1708230886313078</v>
      </c>
      <c r="D814">
        <v>1</v>
      </c>
      <c r="E814" s="4" t="s">
        <v>1215</v>
      </c>
      <c r="F814" s="8">
        <f>IF(ISERROR(MATCH(E814,poiss!$D:$D,0)),"*",H814/LOOKUP(E814,poiss!$D:$D,poiss!$E:$E))</f>
        <v>0.45289165291703681</v>
      </c>
      <c r="G814" s="8">
        <f>IF(ISERROR(MATCH(E814,naine!$D:$D,0)),"*",H814/LOOKUP(E814,naine!$D:$D,naine!$E:$E))</f>
        <v>1.106739433938317</v>
      </c>
      <c r="H814" s="9">
        <f t="shared" si="29"/>
        <v>1.2691965985531157</v>
      </c>
      <c r="I814" s="7">
        <v>1</v>
      </c>
    </row>
    <row r="815" spans="1:9" x14ac:dyDescent="0.25">
      <c r="A815" t="s">
        <v>3810</v>
      </c>
      <c r="B815" s="2" t="str">
        <f>IF(ISERROR(MATCH(A815,poiss!$A:$A,0)),"*",C815/LOOKUP(A815,poiss!$A:$A,poiss!$B:$B))</f>
        <v>*</v>
      </c>
      <c r="C815" s="1">
        <f t="shared" si="28"/>
        <v>1.1708230886313078</v>
      </c>
      <c r="D815">
        <v>1</v>
      </c>
      <c r="E815" s="4" t="s">
        <v>1736</v>
      </c>
      <c r="F815" s="8">
        <f>IF(ISERROR(MATCH(E815,poiss!$D:$D,0)),"*",H815/LOOKUP(E815,poiss!$D:$D,poiss!$E:$E))</f>
        <v>1.3586749587511104</v>
      </c>
      <c r="G815" s="8">
        <f>IF(ISERROR(MATCH(E815,naine!$D:$D,0)),"*",H815/LOOKUP(E815,naine!$D:$D,naine!$E:$E))</f>
        <v>1.106739433938317</v>
      </c>
      <c r="H815" s="9">
        <f t="shared" si="29"/>
        <v>1.2691965985531157</v>
      </c>
      <c r="I815" s="7">
        <v>1</v>
      </c>
    </row>
    <row r="816" spans="1:9" x14ac:dyDescent="0.25">
      <c r="A816" t="s">
        <v>789</v>
      </c>
      <c r="B816" s="2" t="str">
        <f>IF(ISERROR(MATCH(A816,poiss!$A:$A,0)),"*",C816/LOOKUP(A816,poiss!$A:$A,poiss!$B:$B))</f>
        <v>*</v>
      </c>
      <c r="C816" s="1">
        <f t="shared" si="28"/>
        <v>1.1708230886313078</v>
      </c>
      <c r="D816">
        <v>1</v>
      </c>
      <c r="E816" s="4" t="s">
        <v>2667</v>
      </c>
      <c r="F816" s="8">
        <f>IF(ISERROR(MATCH(E816,poiss!$D:$D,0)),"*",H816/LOOKUP(E816,poiss!$D:$D,poiss!$E:$E))</f>
        <v>0.67933747937555522</v>
      </c>
      <c r="G816" s="8">
        <f>IF(ISERROR(MATCH(E816,naine!$D:$D,0)),"*",H816/LOOKUP(E816,naine!$D:$D,naine!$E:$E))</f>
        <v>1.106739433938317</v>
      </c>
      <c r="H816" s="9">
        <f t="shared" si="29"/>
        <v>1.2691965985531157</v>
      </c>
      <c r="I816" s="7">
        <v>1</v>
      </c>
    </row>
    <row r="817" spans="1:9" x14ac:dyDescent="0.25">
      <c r="A817" t="s">
        <v>3947</v>
      </c>
      <c r="B817" s="2" t="str">
        <f>IF(ISERROR(MATCH(A817,poiss!$A:$A,0)),"*",C817/LOOKUP(A817,poiss!$A:$A,poiss!$B:$B))</f>
        <v>*</v>
      </c>
      <c r="C817" s="1">
        <f t="shared" si="28"/>
        <v>1.1708230886313078</v>
      </c>
      <c r="D817">
        <v>1</v>
      </c>
      <c r="E817" s="4" t="s">
        <v>1779</v>
      </c>
      <c r="F817" s="8">
        <f>IF(ISERROR(MATCH(E817,poiss!$D:$D,0)),"*",H817/LOOKUP(E817,poiss!$D:$D,poiss!$E:$E))</f>
        <v>0.27173499175022209</v>
      </c>
      <c r="G817" s="8">
        <f>IF(ISERROR(MATCH(E817,naine!$D:$D,0)),"*",H817/LOOKUP(E817,naine!$D:$D,naine!$E:$E))</f>
        <v>1.106739433938317</v>
      </c>
      <c r="H817" s="9">
        <f t="shared" si="29"/>
        <v>1.2691965985531157</v>
      </c>
      <c r="I817" s="7">
        <v>1</v>
      </c>
    </row>
    <row r="818" spans="1:9" x14ac:dyDescent="0.25">
      <c r="A818" t="s">
        <v>3811</v>
      </c>
      <c r="B818" s="2" t="str">
        <f>IF(ISERROR(MATCH(A818,poiss!$A:$A,0)),"*",C818/LOOKUP(A818,poiss!$A:$A,poiss!$B:$B))</f>
        <v>*</v>
      </c>
      <c r="C818" s="1">
        <f t="shared" si="28"/>
        <v>1.1708230886313078</v>
      </c>
      <c r="D818">
        <v>1</v>
      </c>
      <c r="E818" s="4" t="s">
        <v>1358</v>
      </c>
      <c r="F818" s="8">
        <f>IF(ISERROR(MATCH(E818,poiss!$D:$D,0)),"*",H818/LOOKUP(E818,poiss!$D:$D,poiss!$E:$E))</f>
        <v>0.27173499175022209</v>
      </c>
      <c r="G818" s="8">
        <f>IF(ISERROR(MATCH(E818,naine!$D:$D,0)),"*",H818/LOOKUP(E818,naine!$D:$D,naine!$E:$E))</f>
        <v>1.106739433938317</v>
      </c>
      <c r="H818" s="9">
        <f t="shared" si="29"/>
        <v>1.2691965985531157</v>
      </c>
      <c r="I818" s="7">
        <v>1</v>
      </c>
    </row>
    <row r="819" spans="1:9" x14ac:dyDescent="0.25">
      <c r="A819" t="s">
        <v>567</v>
      </c>
      <c r="B819" s="2" t="str">
        <f>IF(ISERROR(MATCH(A819,poiss!$A:$A,0)),"*",C819/LOOKUP(A819,poiss!$A:$A,poiss!$B:$B))</f>
        <v>*</v>
      </c>
      <c r="C819" s="1">
        <f t="shared" si="28"/>
        <v>1.1708230886313078</v>
      </c>
      <c r="D819">
        <v>1</v>
      </c>
      <c r="E819" s="4" t="s">
        <v>1686</v>
      </c>
      <c r="F819" s="8">
        <f>IF(ISERROR(MATCH(E819,poiss!$D:$D,0)),"*",H819/LOOKUP(E819,poiss!$D:$D,poiss!$E:$E))</f>
        <v>0.45289165291703681</v>
      </c>
      <c r="G819" s="8">
        <f>IF(ISERROR(MATCH(E819,naine!$D:$D,0)),"*",H819/LOOKUP(E819,naine!$D:$D,naine!$E:$E))</f>
        <v>1.106739433938317</v>
      </c>
      <c r="H819" s="9">
        <f t="shared" si="29"/>
        <v>1.2691965985531157</v>
      </c>
      <c r="I819" s="7">
        <v>1</v>
      </c>
    </row>
    <row r="820" spans="1:9" x14ac:dyDescent="0.25">
      <c r="A820" t="s">
        <v>2410</v>
      </c>
      <c r="B820" s="2" t="str">
        <f>IF(ISERROR(MATCH(A820,poiss!$A:$A,0)),"*",C820/LOOKUP(A820,poiss!$A:$A,poiss!$B:$B))</f>
        <v>*</v>
      </c>
      <c r="C820" s="1">
        <f t="shared" si="28"/>
        <v>1.1708230886313078</v>
      </c>
      <c r="D820">
        <v>1</v>
      </c>
      <c r="E820" s="4" t="s">
        <v>2666</v>
      </c>
      <c r="F820" s="8">
        <f>IF(ISERROR(MATCH(E820,poiss!$D:$D,0)),"*",H820/LOOKUP(E820,poiss!$D:$D,poiss!$E:$E))</f>
        <v>1.3586749587511104</v>
      </c>
      <c r="G820" s="8">
        <f>IF(ISERROR(MATCH(E820,naine!$D:$D,0)),"*",H820/LOOKUP(E820,naine!$D:$D,naine!$E:$E))</f>
        <v>1.106739433938317</v>
      </c>
      <c r="H820" s="9">
        <f t="shared" si="29"/>
        <v>1.2691965985531157</v>
      </c>
      <c r="I820" s="7">
        <v>1</v>
      </c>
    </row>
    <row r="821" spans="1:9" x14ac:dyDescent="0.25">
      <c r="A821" t="s">
        <v>569</v>
      </c>
      <c r="B821" s="2" t="str">
        <f>IF(ISERROR(MATCH(A821,poiss!$A:$A,0)),"*",C821/LOOKUP(A821,poiss!$A:$A,poiss!$B:$B))</f>
        <v>*</v>
      </c>
      <c r="C821" s="1">
        <f t="shared" si="28"/>
        <v>1.1708230886313078</v>
      </c>
      <c r="D821">
        <v>1</v>
      </c>
      <c r="E821" s="4" t="s">
        <v>1699</v>
      </c>
      <c r="F821" s="8">
        <f>IF(ISERROR(MATCH(E821,poiss!$D:$D,0)),"*",H821/LOOKUP(E821,poiss!$D:$D,poiss!$E:$E))</f>
        <v>0.45289165291703681</v>
      </c>
      <c r="G821" s="8">
        <f>IF(ISERROR(MATCH(E821,naine!$D:$D,0)),"*",H821/LOOKUP(E821,naine!$D:$D,naine!$E:$E))</f>
        <v>1.106739433938317</v>
      </c>
      <c r="H821" s="9">
        <f t="shared" si="29"/>
        <v>1.2691965985531157</v>
      </c>
      <c r="I821" s="7">
        <v>1</v>
      </c>
    </row>
    <row r="822" spans="1:9" x14ac:dyDescent="0.25">
      <c r="A822" t="s">
        <v>2290</v>
      </c>
      <c r="B822" s="2" t="str">
        <f>IF(ISERROR(MATCH(A822,poiss!$A:$A,0)),"*",C822/LOOKUP(A822,poiss!$A:$A,poiss!$B:$B))</f>
        <v>*</v>
      </c>
      <c r="C822" s="1">
        <f t="shared" si="28"/>
        <v>1.1708230886313078</v>
      </c>
      <c r="D822">
        <v>1</v>
      </c>
      <c r="E822" s="4" t="s">
        <v>1605</v>
      </c>
      <c r="F822" s="8">
        <f>IF(ISERROR(MATCH(E822,poiss!$D:$D,0)),"*",H822/LOOKUP(E822,poiss!$D:$D,poiss!$E:$E))</f>
        <v>0.33966873968777761</v>
      </c>
      <c r="G822" s="8">
        <f>IF(ISERROR(MATCH(E822,naine!$D:$D,0)),"*",H822/LOOKUP(E822,naine!$D:$D,naine!$E:$E))</f>
        <v>1.106739433938317</v>
      </c>
      <c r="H822" s="9">
        <f t="shared" si="29"/>
        <v>1.2691965985531157</v>
      </c>
      <c r="I822" s="7">
        <v>1</v>
      </c>
    </row>
    <row r="823" spans="1:9" x14ac:dyDescent="0.25">
      <c r="A823" t="s">
        <v>3797</v>
      </c>
      <c r="B823" s="2" t="str">
        <f>IF(ISERROR(MATCH(A823,poiss!$A:$A,0)),"*",C823/LOOKUP(A823,poiss!$A:$A,poiss!$B:$B))</f>
        <v>*</v>
      </c>
      <c r="C823" s="1">
        <f t="shared" si="28"/>
        <v>1.1708230886313078</v>
      </c>
      <c r="D823">
        <v>1</v>
      </c>
      <c r="E823" s="4" t="s">
        <v>1490</v>
      </c>
      <c r="F823" s="8">
        <f>IF(ISERROR(MATCH(E823,poiss!$D:$D,0)),"*",H823/LOOKUP(E823,poiss!$D:$D,poiss!$E:$E))</f>
        <v>1.3586749587511104</v>
      </c>
      <c r="G823" s="8">
        <f>IF(ISERROR(MATCH(E823,naine!$D:$D,0)),"*",H823/LOOKUP(E823,naine!$D:$D,naine!$E:$E))</f>
        <v>1.106739433938317</v>
      </c>
      <c r="H823" s="9">
        <f t="shared" si="29"/>
        <v>1.2691965985531157</v>
      </c>
      <c r="I823" s="7">
        <v>1</v>
      </c>
    </row>
    <row r="824" spans="1:9" x14ac:dyDescent="0.25">
      <c r="A824" t="s">
        <v>3768</v>
      </c>
      <c r="B824" s="2" t="str">
        <f>IF(ISERROR(MATCH(A824,poiss!$A:$A,0)),"*",C824/LOOKUP(A824,poiss!$A:$A,poiss!$B:$B))</f>
        <v>*</v>
      </c>
      <c r="C824" s="1">
        <f t="shared" si="28"/>
        <v>1.1708230886313078</v>
      </c>
      <c r="D824">
        <v>1</v>
      </c>
      <c r="E824" s="4" t="s">
        <v>1250</v>
      </c>
      <c r="F824" s="8">
        <f>IF(ISERROR(MATCH(E824,poiss!$D:$D,0)),"*",H824/LOOKUP(E824,poiss!$D:$D,poiss!$E:$E))</f>
        <v>0.19409642267873006</v>
      </c>
      <c r="G824" s="8">
        <f>IF(ISERROR(MATCH(E824,naine!$D:$D,0)),"*",H824/LOOKUP(E824,naine!$D:$D,naine!$E:$E))</f>
        <v>1.106739433938317</v>
      </c>
      <c r="H824" s="9">
        <f t="shared" si="29"/>
        <v>1.2691965985531157</v>
      </c>
      <c r="I824" s="7">
        <v>1</v>
      </c>
    </row>
    <row r="825" spans="1:9" x14ac:dyDescent="0.25">
      <c r="A825" t="s">
        <v>4009</v>
      </c>
      <c r="B825" s="2" t="str">
        <f>IF(ISERROR(MATCH(A825,poiss!$A:$A,0)),"*",C825/LOOKUP(A825,poiss!$A:$A,poiss!$B:$B))</f>
        <v>*</v>
      </c>
      <c r="C825" s="1">
        <f t="shared" si="28"/>
        <v>1.1708230886313078</v>
      </c>
      <c r="D825">
        <v>1</v>
      </c>
      <c r="E825" s="4" t="s">
        <v>1759</v>
      </c>
      <c r="F825" s="8" t="str">
        <f>IF(ISERROR(MATCH(E825,poiss!$D:$D,0)),"*",H825/LOOKUP(E825,poiss!$D:$D,poiss!$E:$E))</f>
        <v>*</v>
      </c>
      <c r="G825" s="8">
        <f>IF(ISERROR(MATCH(E825,naine!$D:$D,0)),"*",H825/LOOKUP(E825,naine!$D:$D,naine!$E:$E))</f>
        <v>0.83005457545373773</v>
      </c>
      <c r="H825" s="9">
        <f t="shared" si="29"/>
        <v>1.2691965985531157</v>
      </c>
      <c r="I825" s="7">
        <v>1</v>
      </c>
    </row>
    <row r="826" spans="1:9" x14ac:dyDescent="0.25">
      <c r="A826" t="s">
        <v>3972</v>
      </c>
      <c r="B826" s="2" t="str">
        <f>IF(ISERROR(MATCH(A826,poiss!$A:$A,0)),"*",C826/LOOKUP(A826,poiss!$A:$A,poiss!$B:$B))</f>
        <v>*</v>
      </c>
      <c r="C826" s="1">
        <f t="shared" si="28"/>
        <v>1.1708230886313078</v>
      </c>
      <c r="D826">
        <v>1</v>
      </c>
      <c r="E826" s="4" t="s">
        <v>2636</v>
      </c>
      <c r="F826" s="8" t="str">
        <f>IF(ISERROR(MATCH(E826,poiss!$D:$D,0)),"*",H826/LOOKUP(E826,poiss!$D:$D,poiss!$E:$E))</f>
        <v>*</v>
      </c>
      <c r="G826" s="8">
        <f>IF(ISERROR(MATCH(E826,naine!$D:$D,0)),"*",H826/LOOKUP(E826,naine!$D:$D,naine!$E:$E))</f>
        <v>0.83005457545373773</v>
      </c>
      <c r="H826" s="9">
        <f t="shared" si="29"/>
        <v>1.2691965985531157</v>
      </c>
      <c r="I826" s="7">
        <v>1</v>
      </c>
    </row>
    <row r="827" spans="1:9" x14ac:dyDescent="0.25">
      <c r="A827" t="s">
        <v>3865</v>
      </c>
      <c r="B827" s="2" t="str">
        <f>IF(ISERROR(MATCH(A827,poiss!$A:$A,0)),"*",C827/LOOKUP(A827,poiss!$A:$A,poiss!$B:$B))</f>
        <v>*</v>
      </c>
      <c r="C827" s="1">
        <f t="shared" si="28"/>
        <v>1.1708230886313078</v>
      </c>
      <c r="D827">
        <v>1</v>
      </c>
      <c r="E827" s="4" t="s">
        <v>1393</v>
      </c>
      <c r="F827" s="8" t="str">
        <f>IF(ISERROR(MATCH(E827,poiss!$D:$D,0)),"*",H827/LOOKUP(E827,poiss!$D:$D,poiss!$E:$E))</f>
        <v>*</v>
      </c>
      <c r="G827" s="8">
        <f>IF(ISERROR(MATCH(E827,naine!$D:$D,0)),"*",H827/LOOKUP(E827,naine!$D:$D,naine!$E:$E))</f>
        <v>0.83005457545373773</v>
      </c>
      <c r="H827" s="9">
        <f t="shared" si="29"/>
        <v>1.2691965985531157</v>
      </c>
      <c r="I827" s="7">
        <v>1</v>
      </c>
    </row>
    <row r="828" spans="1:9" x14ac:dyDescent="0.25">
      <c r="A828" t="s">
        <v>3830</v>
      </c>
      <c r="B828" s="2" t="str">
        <f>IF(ISERROR(MATCH(A828,poiss!$A:$A,0)),"*",C828/LOOKUP(A828,poiss!$A:$A,poiss!$B:$B))</f>
        <v>*</v>
      </c>
      <c r="C828" s="1">
        <f t="shared" si="28"/>
        <v>1.1708230886313078</v>
      </c>
      <c r="D828">
        <v>1</v>
      </c>
      <c r="E828" s="4" t="s">
        <v>1996</v>
      </c>
      <c r="F828" s="8" t="str">
        <f>IF(ISERROR(MATCH(E828,poiss!$D:$D,0)),"*",H828/LOOKUP(E828,poiss!$D:$D,poiss!$E:$E))</f>
        <v>*</v>
      </c>
      <c r="G828" s="8">
        <f>IF(ISERROR(MATCH(E828,naine!$D:$D,0)),"*",H828/LOOKUP(E828,naine!$D:$D,naine!$E:$E))</f>
        <v>0.83005457545373773</v>
      </c>
      <c r="H828" s="9">
        <f t="shared" si="29"/>
        <v>1.2691965985531157</v>
      </c>
      <c r="I828" s="7">
        <v>1</v>
      </c>
    </row>
    <row r="829" spans="1:9" x14ac:dyDescent="0.25">
      <c r="A829" t="s">
        <v>4031</v>
      </c>
      <c r="B829" s="2" t="str">
        <f>IF(ISERROR(MATCH(A829,poiss!$A:$A,0)),"*",C829/LOOKUP(A829,poiss!$A:$A,poiss!$B:$B))</f>
        <v>*</v>
      </c>
      <c r="C829" s="1">
        <f t="shared" si="28"/>
        <v>1.1708230886313078</v>
      </c>
      <c r="D829">
        <v>1</v>
      </c>
      <c r="E829" s="4" t="s">
        <v>1560</v>
      </c>
      <c r="F829" s="8" t="str">
        <f>IF(ISERROR(MATCH(E829,poiss!$D:$D,0)),"*",H829/LOOKUP(E829,poiss!$D:$D,poiss!$E:$E))</f>
        <v>*</v>
      </c>
      <c r="G829" s="8">
        <f>IF(ISERROR(MATCH(E829,naine!$D:$D,0)),"*",H829/LOOKUP(E829,naine!$D:$D,naine!$E:$E))</f>
        <v>0.83005457545373773</v>
      </c>
      <c r="H829" s="9">
        <f t="shared" si="29"/>
        <v>1.2691965985531157</v>
      </c>
      <c r="I829" s="7">
        <v>1</v>
      </c>
    </row>
    <row r="830" spans="1:9" x14ac:dyDescent="0.25">
      <c r="A830" t="s">
        <v>802</v>
      </c>
      <c r="B830" s="2" t="str">
        <f>IF(ISERROR(MATCH(A830,poiss!$A:$A,0)),"*",C830/LOOKUP(A830,poiss!$A:$A,poiss!$B:$B))</f>
        <v>*</v>
      </c>
      <c r="C830" s="1">
        <f t="shared" si="28"/>
        <v>1.1708230886313078</v>
      </c>
      <c r="D830">
        <v>1</v>
      </c>
      <c r="E830" s="4" t="s">
        <v>1426</v>
      </c>
      <c r="F830" s="8" t="str">
        <f>IF(ISERROR(MATCH(E830,poiss!$D:$D,0)),"*",H830/LOOKUP(E830,poiss!$D:$D,poiss!$E:$E))</f>
        <v>*</v>
      </c>
      <c r="G830" s="8">
        <f>IF(ISERROR(MATCH(E830,naine!$D:$D,0)),"*",H830/LOOKUP(E830,naine!$D:$D,naine!$E:$E))</f>
        <v>0.83005457545373773</v>
      </c>
      <c r="H830" s="9">
        <f t="shared" si="29"/>
        <v>1.2691965985531157</v>
      </c>
      <c r="I830" s="7">
        <v>1</v>
      </c>
    </row>
    <row r="831" spans="1:9" x14ac:dyDescent="0.25">
      <c r="A831" t="s">
        <v>395</v>
      </c>
      <c r="B831" s="2" t="str">
        <f>IF(ISERROR(MATCH(A831,poiss!$A:$A,0)),"*",C831/LOOKUP(A831,poiss!$A:$A,poiss!$B:$B))</f>
        <v>*</v>
      </c>
      <c r="C831" s="1">
        <f t="shared" si="28"/>
        <v>1.1708230886313078</v>
      </c>
      <c r="D831">
        <v>1</v>
      </c>
      <c r="E831" s="4" t="s">
        <v>2637</v>
      </c>
      <c r="F831" s="8" t="str">
        <f>IF(ISERROR(MATCH(E831,poiss!$D:$D,0)),"*",H831/LOOKUP(E831,poiss!$D:$D,poiss!$E:$E))</f>
        <v>*</v>
      </c>
      <c r="G831" s="8">
        <f>IF(ISERROR(MATCH(E831,naine!$D:$D,0)),"*",H831/LOOKUP(E831,naine!$D:$D,naine!$E:$E))</f>
        <v>0.83005457545373773</v>
      </c>
      <c r="H831" s="9">
        <f t="shared" si="29"/>
        <v>1.2691965985531157</v>
      </c>
      <c r="I831" s="7">
        <v>1</v>
      </c>
    </row>
    <row r="832" spans="1:9" x14ac:dyDescent="0.25">
      <c r="A832" t="s">
        <v>3952</v>
      </c>
      <c r="B832" s="2" t="str">
        <f>IF(ISERROR(MATCH(A832,poiss!$A:$A,0)),"*",C832/LOOKUP(A832,poiss!$A:$A,poiss!$B:$B))</f>
        <v>*</v>
      </c>
      <c r="C832" s="1">
        <f t="shared" si="28"/>
        <v>1.1708230886313078</v>
      </c>
      <c r="D832">
        <v>1</v>
      </c>
      <c r="E832" s="4" t="s">
        <v>2631</v>
      </c>
      <c r="F832" s="8" t="str">
        <f>IF(ISERROR(MATCH(E832,poiss!$D:$D,0)),"*",H832/LOOKUP(E832,poiss!$D:$D,poiss!$E:$E))</f>
        <v>*</v>
      </c>
      <c r="G832" s="8">
        <f>IF(ISERROR(MATCH(E832,naine!$D:$D,0)),"*",H832/LOOKUP(E832,naine!$D:$D,naine!$E:$E))</f>
        <v>0.83005457545373773</v>
      </c>
      <c r="H832" s="9">
        <f t="shared" si="29"/>
        <v>1.2691965985531157</v>
      </c>
      <c r="I832" s="7">
        <v>1</v>
      </c>
    </row>
    <row r="833" spans="1:9" x14ac:dyDescent="0.25">
      <c r="A833" t="s">
        <v>3993</v>
      </c>
      <c r="B833" s="2" t="str">
        <f>IF(ISERROR(MATCH(A833,poiss!$A:$A,0)),"*",C833/LOOKUP(A833,poiss!$A:$A,poiss!$B:$B))</f>
        <v>*</v>
      </c>
      <c r="C833" s="1">
        <f t="shared" si="28"/>
        <v>1.1708230886313078</v>
      </c>
      <c r="D833">
        <v>1</v>
      </c>
      <c r="E833" s="4" t="s">
        <v>2624</v>
      </c>
      <c r="F833" s="8" t="str">
        <f>IF(ISERROR(MATCH(E833,poiss!$D:$D,0)),"*",H833/LOOKUP(E833,poiss!$D:$D,poiss!$E:$E))</f>
        <v>*</v>
      </c>
      <c r="G833" s="8">
        <f>IF(ISERROR(MATCH(E833,naine!$D:$D,0)),"*",H833/LOOKUP(E833,naine!$D:$D,naine!$E:$E))</f>
        <v>0.83005457545373773</v>
      </c>
      <c r="H833" s="9">
        <f t="shared" si="29"/>
        <v>1.2691965985531157</v>
      </c>
      <c r="I833" s="7">
        <v>1</v>
      </c>
    </row>
    <row r="834" spans="1:9" x14ac:dyDescent="0.25">
      <c r="A834" t="s">
        <v>3904</v>
      </c>
      <c r="B834" s="2" t="str">
        <f>IF(ISERROR(MATCH(A834,poiss!$A:$A,0)),"*",C834/LOOKUP(A834,poiss!$A:$A,poiss!$B:$B))</f>
        <v>*</v>
      </c>
      <c r="C834" s="1">
        <f t="shared" si="28"/>
        <v>1.1708230886313078</v>
      </c>
      <c r="D834">
        <v>1</v>
      </c>
      <c r="E834" s="4" t="s">
        <v>1503</v>
      </c>
      <c r="F834" s="8">
        <f>IF(ISERROR(MATCH(E834,poiss!$D:$D,0)),"*",H834/LOOKUP(E834,poiss!$D:$D,poiss!$E:$E))</f>
        <v>0.67933747937555522</v>
      </c>
      <c r="G834" s="8">
        <f>IF(ISERROR(MATCH(E834,naine!$D:$D,0)),"*",H834/LOOKUP(E834,naine!$D:$D,naine!$E:$E))</f>
        <v>0.83005457545373773</v>
      </c>
      <c r="H834" s="9">
        <f t="shared" si="29"/>
        <v>1.2691965985531157</v>
      </c>
      <c r="I834" s="7">
        <v>1</v>
      </c>
    </row>
    <row r="835" spans="1:9" x14ac:dyDescent="0.25">
      <c r="A835" t="s">
        <v>2420</v>
      </c>
      <c r="B835" s="2" t="str">
        <f>IF(ISERROR(MATCH(A835,poiss!$A:$A,0)),"*",C835/LOOKUP(A835,poiss!$A:$A,poiss!$B:$B))</f>
        <v>*</v>
      </c>
      <c r="C835" s="1">
        <f t="shared" ref="C835:C898" si="30">D835/$D$2*10000</f>
        <v>1.1708230886313078</v>
      </c>
      <c r="D835">
        <v>1</v>
      </c>
      <c r="E835" s="4" t="s">
        <v>1683</v>
      </c>
      <c r="F835" s="8">
        <f>IF(ISERROR(MATCH(E835,poiss!$D:$D,0)),"*",H835/LOOKUP(E835,poiss!$D:$D,poiss!$E:$E))</f>
        <v>1.3586749587511104</v>
      </c>
      <c r="G835" s="8">
        <f>IF(ISERROR(MATCH(E835,naine!$D:$D,0)),"*",H835/LOOKUP(E835,naine!$D:$D,naine!$E:$E))</f>
        <v>0.83005457545373773</v>
      </c>
      <c r="H835" s="9">
        <f t="shared" ref="H835:H898" si="31">I835/$I$2*10000</f>
        <v>1.2691965985531157</v>
      </c>
      <c r="I835" s="7">
        <v>1</v>
      </c>
    </row>
    <row r="836" spans="1:9" x14ac:dyDescent="0.25">
      <c r="A836" t="s">
        <v>4030</v>
      </c>
      <c r="B836" s="2" t="str">
        <f>IF(ISERROR(MATCH(A836,poiss!$A:$A,0)),"*",C836/LOOKUP(A836,poiss!$A:$A,poiss!$B:$B))</f>
        <v>*</v>
      </c>
      <c r="C836" s="1">
        <f t="shared" si="30"/>
        <v>1.1708230886313078</v>
      </c>
      <c r="D836">
        <v>1</v>
      </c>
      <c r="E836" s="4" t="s">
        <v>1260</v>
      </c>
      <c r="F836" s="8">
        <f>IF(ISERROR(MATCH(E836,poiss!$D:$D,0)),"*",H836/LOOKUP(E836,poiss!$D:$D,poiss!$E:$E))</f>
        <v>0.19409642267873006</v>
      </c>
      <c r="G836" s="8">
        <f>IF(ISERROR(MATCH(E836,naine!$D:$D,0)),"*",H836/LOOKUP(E836,naine!$D:$D,naine!$E:$E))</f>
        <v>0.83005457545373773</v>
      </c>
      <c r="H836" s="9">
        <f t="shared" si="31"/>
        <v>1.2691965985531157</v>
      </c>
      <c r="I836" s="7">
        <v>1</v>
      </c>
    </row>
    <row r="837" spans="1:9" x14ac:dyDescent="0.25">
      <c r="A837" t="s">
        <v>3881</v>
      </c>
      <c r="B837" s="2" t="str">
        <f>IF(ISERROR(MATCH(A837,poiss!$A:$A,0)),"*",C837/LOOKUP(A837,poiss!$A:$A,poiss!$B:$B))</f>
        <v>*</v>
      </c>
      <c r="C837" s="1">
        <f t="shared" si="30"/>
        <v>1.1708230886313078</v>
      </c>
      <c r="D837">
        <v>1</v>
      </c>
      <c r="E837" s="4" t="s">
        <v>1348</v>
      </c>
      <c r="F837" s="8">
        <f>IF(ISERROR(MATCH(E837,poiss!$D:$D,0)),"*",H837/LOOKUP(E837,poiss!$D:$D,poiss!$E:$E))</f>
        <v>1.3586749587511104</v>
      </c>
      <c r="G837" s="8">
        <f>IF(ISERROR(MATCH(E837,naine!$D:$D,0)),"*",H837/LOOKUP(E837,naine!$D:$D,naine!$E:$E))</f>
        <v>0.83005457545373773</v>
      </c>
      <c r="H837" s="9">
        <f t="shared" si="31"/>
        <v>1.2691965985531157</v>
      </c>
      <c r="I837" s="7">
        <v>1</v>
      </c>
    </row>
    <row r="838" spans="1:9" x14ac:dyDescent="0.25">
      <c r="A838" t="s">
        <v>2384</v>
      </c>
      <c r="B838" s="2" t="str">
        <f>IF(ISERROR(MATCH(A838,poiss!$A:$A,0)),"*",C838/LOOKUP(A838,poiss!$A:$A,poiss!$B:$B))</f>
        <v>*</v>
      </c>
      <c r="C838" s="1">
        <f t="shared" si="30"/>
        <v>1.1708230886313078</v>
      </c>
      <c r="D838">
        <v>1</v>
      </c>
      <c r="E838" s="4" t="s">
        <v>1602</v>
      </c>
      <c r="F838" s="8">
        <f>IF(ISERROR(MATCH(E838,poiss!$D:$D,0)),"*",H838/LOOKUP(E838,poiss!$D:$D,poiss!$E:$E))</f>
        <v>0.67933747937555522</v>
      </c>
      <c r="G838" s="8">
        <f>IF(ISERROR(MATCH(E838,naine!$D:$D,0)),"*",H838/LOOKUP(E838,naine!$D:$D,naine!$E:$E))</f>
        <v>0.83005457545373773</v>
      </c>
      <c r="H838" s="9">
        <f t="shared" si="31"/>
        <v>1.2691965985531157</v>
      </c>
      <c r="I838" s="7">
        <v>1</v>
      </c>
    </row>
    <row r="839" spans="1:9" x14ac:dyDescent="0.25">
      <c r="A839" t="s">
        <v>3825</v>
      </c>
      <c r="B839" s="2" t="str">
        <f>IF(ISERROR(MATCH(A839,poiss!$A:$A,0)),"*",C839/LOOKUP(A839,poiss!$A:$A,poiss!$B:$B))</f>
        <v>*</v>
      </c>
      <c r="C839" s="1">
        <f t="shared" si="30"/>
        <v>1.1708230886313078</v>
      </c>
      <c r="D839">
        <v>1</v>
      </c>
      <c r="E839" s="4" t="s">
        <v>1414</v>
      </c>
      <c r="F839" s="8">
        <f>IF(ISERROR(MATCH(E839,poiss!$D:$D,0)),"*",H839/LOOKUP(E839,poiss!$D:$D,poiss!$E:$E))</f>
        <v>0.45289165291703681</v>
      </c>
      <c r="G839" s="8">
        <f>IF(ISERROR(MATCH(E839,naine!$D:$D,0)),"*",H839/LOOKUP(E839,naine!$D:$D,naine!$E:$E))</f>
        <v>0.83005457545373773</v>
      </c>
      <c r="H839" s="9">
        <f t="shared" si="31"/>
        <v>1.2691965985531157</v>
      </c>
      <c r="I839" s="7">
        <v>1</v>
      </c>
    </row>
    <row r="840" spans="1:9" x14ac:dyDescent="0.25">
      <c r="A840" t="s">
        <v>3969</v>
      </c>
      <c r="B840" s="2" t="str">
        <f>IF(ISERROR(MATCH(A840,poiss!$A:$A,0)),"*",C840/LOOKUP(A840,poiss!$A:$A,poiss!$B:$B))</f>
        <v>*</v>
      </c>
      <c r="C840" s="1">
        <f t="shared" si="30"/>
        <v>1.1708230886313078</v>
      </c>
      <c r="D840">
        <v>1</v>
      </c>
      <c r="E840" s="4" t="s">
        <v>1410</v>
      </c>
      <c r="F840" s="8">
        <f>IF(ISERROR(MATCH(E840,poiss!$D:$D,0)),"*",H840/LOOKUP(E840,poiss!$D:$D,poiss!$E:$E))</f>
        <v>1.3586749587511104</v>
      </c>
      <c r="G840" s="8">
        <f>IF(ISERROR(MATCH(E840,naine!$D:$D,0)),"*",H840/LOOKUP(E840,naine!$D:$D,naine!$E:$E))</f>
        <v>0.83005457545373773</v>
      </c>
      <c r="H840" s="9">
        <f t="shared" si="31"/>
        <v>1.2691965985531157</v>
      </c>
      <c r="I840" s="7">
        <v>1</v>
      </c>
    </row>
    <row r="841" spans="1:9" x14ac:dyDescent="0.25">
      <c r="A841" t="s">
        <v>3921</v>
      </c>
      <c r="B841" s="2" t="str">
        <f>IF(ISERROR(MATCH(A841,poiss!$A:$A,0)),"*",C841/LOOKUP(A841,poiss!$A:$A,poiss!$B:$B))</f>
        <v>*</v>
      </c>
      <c r="C841" s="1">
        <f t="shared" si="30"/>
        <v>1.1708230886313078</v>
      </c>
      <c r="D841">
        <v>1</v>
      </c>
      <c r="E841" s="4" t="s">
        <v>1707</v>
      </c>
      <c r="F841" s="8">
        <f>IF(ISERROR(MATCH(E841,poiss!$D:$D,0)),"*",H841/LOOKUP(E841,poiss!$D:$D,poiss!$E:$E))</f>
        <v>1.3586749587511104</v>
      </c>
      <c r="G841" s="8">
        <f>IF(ISERROR(MATCH(E841,naine!$D:$D,0)),"*",H841/LOOKUP(E841,naine!$D:$D,naine!$E:$E))</f>
        <v>0.83005457545373773</v>
      </c>
      <c r="H841" s="9">
        <f t="shared" si="31"/>
        <v>1.2691965985531157</v>
      </c>
      <c r="I841" s="7">
        <v>1</v>
      </c>
    </row>
    <row r="842" spans="1:9" x14ac:dyDescent="0.25">
      <c r="A842" t="s">
        <v>4005</v>
      </c>
      <c r="B842" s="2" t="str">
        <f>IF(ISERROR(MATCH(A842,poiss!$A:$A,0)),"*",C842/LOOKUP(A842,poiss!$A:$A,poiss!$B:$B))</f>
        <v>*</v>
      </c>
      <c r="C842" s="1">
        <f t="shared" si="30"/>
        <v>1.1708230886313078</v>
      </c>
      <c r="D842">
        <v>1</v>
      </c>
      <c r="E842" s="4" t="s">
        <v>1413</v>
      </c>
      <c r="F842" s="8">
        <f>IF(ISERROR(MATCH(E842,poiss!$D:$D,0)),"*",H842/LOOKUP(E842,poiss!$D:$D,poiss!$E:$E))</f>
        <v>0.33966873968777761</v>
      </c>
      <c r="G842" s="8">
        <f>IF(ISERROR(MATCH(E842,naine!$D:$D,0)),"*",H842/LOOKUP(E842,naine!$D:$D,naine!$E:$E))</f>
        <v>0.83005457545373773</v>
      </c>
      <c r="H842" s="9">
        <f t="shared" si="31"/>
        <v>1.2691965985531157</v>
      </c>
      <c r="I842" s="7">
        <v>1</v>
      </c>
    </row>
    <row r="843" spans="1:9" x14ac:dyDescent="0.25">
      <c r="A843" t="s">
        <v>4036</v>
      </c>
      <c r="B843" s="2" t="str">
        <f>IF(ISERROR(MATCH(A843,poiss!$A:$A,0)),"*",C843/LOOKUP(A843,poiss!$A:$A,poiss!$B:$B))</f>
        <v>*</v>
      </c>
      <c r="C843" s="1">
        <f t="shared" si="30"/>
        <v>1.1708230886313078</v>
      </c>
      <c r="D843">
        <v>1</v>
      </c>
      <c r="E843" s="4" t="s">
        <v>2635</v>
      </c>
      <c r="F843" s="8">
        <f>IF(ISERROR(MATCH(E843,poiss!$D:$D,0)),"*",H843/LOOKUP(E843,poiss!$D:$D,poiss!$E:$E))</f>
        <v>0.67933747937555522</v>
      </c>
      <c r="G843" s="8">
        <f>IF(ISERROR(MATCH(E843,naine!$D:$D,0)),"*",H843/LOOKUP(E843,naine!$D:$D,naine!$E:$E))</f>
        <v>0.83005457545373773</v>
      </c>
      <c r="H843" s="9">
        <f t="shared" si="31"/>
        <v>1.2691965985531157</v>
      </c>
      <c r="I843" s="7">
        <v>1</v>
      </c>
    </row>
    <row r="844" spans="1:9" x14ac:dyDescent="0.25">
      <c r="A844" t="s">
        <v>586</v>
      </c>
      <c r="B844" s="2" t="str">
        <f>IF(ISERROR(MATCH(A844,poiss!$A:$A,0)),"*",C844/LOOKUP(A844,poiss!$A:$A,poiss!$B:$B))</f>
        <v>*</v>
      </c>
      <c r="C844" s="1">
        <f t="shared" si="30"/>
        <v>1.1708230886313078</v>
      </c>
      <c r="D844">
        <v>1</v>
      </c>
      <c r="E844" s="4" t="s">
        <v>1415</v>
      </c>
      <c r="F844" s="8">
        <f>IF(ISERROR(MATCH(E844,poiss!$D:$D,0)),"*",H844/LOOKUP(E844,poiss!$D:$D,poiss!$E:$E))</f>
        <v>1.3586749587511104</v>
      </c>
      <c r="G844" s="8">
        <f>IF(ISERROR(MATCH(E844,naine!$D:$D,0)),"*",H844/LOOKUP(E844,naine!$D:$D,naine!$E:$E))</f>
        <v>0.83005457545373773</v>
      </c>
      <c r="H844" s="9">
        <f t="shared" si="31"/>
        <v>1.2691965985531157</v>
      </c>
      <c r="I844" s="7">
        <v>1</v>
      </c>
    </row>
    <row r="845" spans="1:9" x14ac:dyDescent="0.25">
      <c r="A845" t="s">
        <v>386</v>
      </c>
      <c r="B845" s="2" t="str">
        <f>IF(ISERROR(MATCH(A845,poiss!$A:$A,0)),"*",C845/LOOKUP(A845,poiss!$A:$A,poiss!$B:$B))</f>
        <v>*</v>
      </c>
      <c r="C845" s="1">
        <f t="shared" si="30"/>
        <v>1.1708230886313078</v>
      </c>
      <c r="D845">
        <v>1</v>
      </c>
      <c r="E845" s="4" t="s">
        <v>1564</v>
      </c>
      <c r="F845" s="8">
        <f>IF(ISERROR(MATCH(E845,poiss!$D:$D,0)),"*",H845/LOOKUP(E845,poiss!$D:$D,poiss!$E:$E))</f>
        <v>0.33966873968777761</v>
      </c>
      <c r="G845" s="8">
        <f>IF(ISERROR(MATCH(E845,naine!$D:$D,0)),"*",H845/LOOKUP(E845,naine!$D:$D,naine!$E:$E))</f>
        <v>0.83005457545373773</v>
      </c>
      <c r="H845" s="9">
        <f t="shared" si="31"/>
        <v>1.2691965985531157</v>
      </c>
      <c r="I845" s="7">
        <v>1</v>
      </c>
    </row>
    <row r="846" spans="1:9" x14ac:dyDescent="0.25">
      <c r="A846" t="s">
        <v>3820</v>
      </c>
      <c r="B846" s="2" t="str">
        <f>IF(ISERROR(MATCH(A846,poiss!$A:$A,0)),"*",C846/LOOKUP(A846,poiss!$A:$A,poiss!$B:$B))</f>
        <v>*</v>
      </c>
      <c r="C846" s="1">
        <f t="shared" si="30"/>
        <v>1.1708230886313078</v>
      </c>
      <c r="D846">
        <v>1</v>
      </c>
      <c r="E846" s="4" t="s">
        <v>1449</v>
      </c>
      <c r="F846" s="8">
        <f>IF(ISERROR(MATCH(E846,poiss!$D:$D,0)),"*",H846/LOOKUP(E846,poiss!$D:$D,poiss!$E:$E))</f>
        <v>1.3586749587511104</v>
      </c>
      <c r="G846" s="8">
        <f>IF(ISERROR(MATCH(E846,naine!$D:$D,0)),"*",H846/LOOKUP(E846,naine!$D:$D,naine!$E:$E))</f>
        <v>0.83005457545373773</v>
      </c>
      <c r="H846" s="9">
        <f t="shared" si="31"/>
        <v>1.2691965985531157</v>
      </c>
      <c r="I846" s="7">
        <v>1</v>
      </c>
    </row>
    <row r="847" spans="1:9" x14ac:dyDescent="0.25">
      <c r="A847" t="s">
        <v>356</v>
      </c>
      <c r="B847" s="2" t="str">
        <f>IF(ISERROR(MATCH(A847,poiss!$A:$A,0)),"*",C847/LOOKUP(A847,poiss!$A:$A,poiss!$B:$B))</f>
        <v>*</v>
      </c>
      <c r="C847" s="1">
        <f t="shared" si="30"/>
        <v>1.1708230886313078</v>
      </c>
      <c r="D847">
        <v>1</v>
      </c>
      <c r="E847" s="4" t="s">
        <v>1717</v>
      </c>
      <c r="F847" s="8" t="str">
        <f>IF(ISERROR(MATCH(E847,poiss!$D:$D,0)),"*",H847/LOOKUP(E847,poiss!$D:$D,poiss!$E:$E))</f>
        <v>*</v>
      </c>
      <c r="G847" s="8">
        <f>IF(ISERROR(MATCH(E847,naine!$D:$D,0)),"*",H847/LOOKUP(E847,naine!$D:$D,naine!$E:$E))</f>
        <v>0.66404366036299012</v>
      </c>
      <c r="H847" s="9">
        <f t="shared" si="31"/>
        <v>1.2691965985531157</v>
      </c>
      <c r="I847" s="7">
        <v>1</v>
      </c>
    </row>
    <row r="848" spans="1:9" x14ac:dyDescent="0.25">
      <c r="A848" t="s">
        <v>2231</v>
      </c>
      <c r="B848" s="2" t="str">
        <f>IF(ISERROR(MATCH(A848,poiss!$A:$A,0)),"*",C848/LOOKUP(A848,poiss!$A:$A,poiss!$B:$B))</f>
        <v>*</v>
      </c>
      <c r="C848" s="1">
        <f t="shared" si="30"/>
        <v>1.1708230886313078</v>
      </c>
      <c r="D848">
        <v>1</v>
      </c>
      <c r="E848" s="4" t="s">
        <v>1864</v>
      </c>
      <c r="F848" s="8" t="str">
        <f>IF(ISERROR(MATCH(E848,poiss!$D:$D,0)),"*",H848/LOOKUP(E848,poiss!$D:$D,poiss!$E:$E))</f>
        <v>*</v>
      </c>
      <c r="G848" s="8">
        <f>IF(ISERROR(MATCH(E848,naine!$D:$D,0)),"*",H848/LOOKUP(E848,naine!$D:$D,naine!$E:$E))</f>
        <v>0.66404366036299012</v>
      </c>
      <c r="H848" s="9">
        <f t="shared" si="31"/>
        <v>1.2691965985531157</v>
      </c>
      <c r="I848" s="7">
        <v>1</v>
      </c>
    </row>
    <row r="849" spans="1:9" x14ac:dyDescent="0.25">
      <c r="A849" t="s">
        <v>3926</v>
      </c>
      <c r="B849" s="2" t="str">
        <f>IF(ISERROR(MATCH(A849,poiss!$A:$A,0)),"*",C849/LOOKUP(A849,poiss!$A:$A,poiss!$B:$B))</f>
        <v>*</v>
      </c>
      <c r="C849" s="1">
        <f t="shared" si="30"/>
        <v>1.1708230886313078</v>
      </c>
      <c r="D849">
        <v>1</v>
      </c>
      <c r="E849" s="4" t="s">
        <v>1574</v>
      </c>
      <c r="F849" s="8" t="str">
        <f>IF(ISERROR(MATCH(E849,poiss!$D:$D,0)),"*",H849/LOOKUP(E849,poiss!$D:$D,poiss!$E:$E))</f>
        <v>*</v>
      </c>
      <c r="G849" s="8">
        <f>IF(ISERROR(MATCH(E849,naine!$D:$D,0)),"*",H849/LOOKUP(E849,naine!$D:$D,naine!$E:$E))</f>
        <v>0.66404366036299012</v>
      </c>
      <c r="H849" s="9">
        <f t="shared" si="31"/>
        <v>1.2691965985531157</v>
      </c>
      <c r="I849" s="7">
        <v>1</v>
      </c>
    </row>
    <row r="850" spans="1:9" x14ac:dyDescent="0.25">
      <c r="A850" t="s">
        <v>265</v>
      </c>
      <c r="B850" s="2" t="str">
        <f>IF(ISERROR(MATCH(A850,poiss!$A:$A,0)),"*",C850/LOOKUP(A850,poiss!$A:$A,poiss!$B:$B))</f>
        <v>*</v>
      </c>
      <c r="C850" s="1">
        <f t="shared" si="30"/>
        <v>1.1708230886313078</v>
      </c>
      <c r="D850">
        <v>1</v>
      </c>
      <c r="E850" s="4" t="s">
        <v>1398</v>
      </c>
      <c r="F850" s="8" t="str">
        <f>IF(ISERROR(MATCH(E850,poiss!$D:$D,0)),"*",H850/LOOKUP(E850,poiss!$D:$D,poiss!$E:$E))</f>
        <v>*</v>
      </c>
      <c r="G850" s="8">
        <f>IF(ISERROR(MATCH(E850,naine!$D:$D,0)),"*",H850/LOOKUP(E850,naine!$D:$D,naine!$E:$E))</f>
        <v>0.66404366036299012</v>
      </c>
      <c r="H850" s="9">
        <f t="shared" si="31"/>
        <v>1.2691965985531157</v>
      </c>
      <c r="I850" s="7">
        <v>1</v>
      </c>
    </row>
    <row r="851" spans="1:9" x14ac:dyDescent="0.25">
      <c r="A851" t="s">
        <v>3957</v>
      </c>
      <c r="B851" s="2" t="str">
        <f>IF(ISERROR(MATCH(A851,poiss!$A:$A,0)),"*",C851/LOOKUP(A851,poiss!$A:$A,poiss!$B:$B))</f>
        <v>*</v>
      </c>
      <c r="C851" s="1">
        <f t="shared" si="30"/>
        <v>1.1708230886313078</v>
      </c>
      <c r="D851">
        <v>1</v>
      </c>
      <c r="E851" s="4" t="s">
        <v>1883</v>
      </c>
      <c r="F851" s="8">
        <f>IF(ISERROR(MATCH(E851,poiss!$D:$D,0)),"*",H851/LOOKUP(E851,poiss!$D:$D,poiss!$E:$E))</f>
        <v>1.3586749587511104</v>
      </c>
      <c r="G851" s="8">
        <f>IF(ISERROR(MATCH(E851,naine!$D:$D,0)),"*",H851/LOOKUP(E851,naine!$D:$D,naine!$E:$E))</f>
        <v>0.66404366036299012</v>
      </c>
      <c r="H851" s="9">
        <f t="shared" si="31"/>
        <v>1.2691965985531157</v>
      </c>
      <c r="I851" s="7">
        <v>1</v>
      </c>
    </row>
    <row r="852" spans="1:9" x14ac:dyDescent="0.25">
      <c r="A852" t="s">
        <v>3887</v>
      </c>
      <c r="B852" s="2" t="str">
        <f>IF(ISERROR(MATCH(A852,poiss!$A:$A,0)),"*",C852/LOOKUP(A852,poiss!$A:$A,poiss!$B:$B))</f>
        <v>*</v>
      </c>
      <c r="C852" s="1">
        <f t="shared" si="30"/>
        <v>1.1708230886313078</v>
      </c>
      <c r="D852">
        <v>1</v>
      </c>
      <c r="E852" s="4" t="s">
        <v>1691</v>
      </c>
      <c r="F852" s="8">
        <f>IF(ISERROR(MATCH(E852,poiss!$D:$D,0)),"*",H852/LOOKUP(E852,poiss!$D:$D,poiss!$E:$E))</f>
        <v>0.67933747937555522</v>
      </c>
      <c r="G852" s="8">
        <f>IF(ISERROR(MATCH(E852,naine!$D:$D,0)),"*",H852/LOOKUP(E852,naine!$D:$D,naine!$E:$E))</f>
        <v>0.66404366036299012</v>
      </c>
      <c r="H852" s="9">
        <f t="shared" si="31"/>
        <v>1.2691965985531157</v>
      </c>
      <c r="I852" s="7">
        <v>1</v>
      </c>
    </row>
    <row r="853" spans="1:9" x14ac:dyDescent="0.25">
      <c r="A853" t="s">
        <v>458</v>
      </c>
      <c r="B853" s="2" t="str">
        <f>IF(ISERROR(MATCH(A853,poiss!$A:$A,0)),"*",C853/LOOKUP(A853,poiss!$A:$A,poiss!$B:$B))</f>
        <v>*</v>
      </c>
      <c r="C853" s="1">
        <f t="shared" si="30"/>
        <v>1.1708230886313078</v>
      </c>
      <c r="D853">
        <v>1</v>
      </c>
      <c r="E853" s="4" t="s">
        <v>1876</v>
      </c>
      <c r="F853" s="8">
        <f>IF(ISERROR(MATCH(E853,poiss!$D:$D,0)),"*",H853/LOOKUP(E853,poiss!$D:$D,poiss!$E:$E))</f>
        <v>0.67933747937555522</v>
      </c>
      <c r="G853" s="8">
        <f>IF(ISERROR(MATCH(E853,naine!$D:$D,0)),"*",H853/LOOKUP(E853,naine!$D:$D,naine!$E:$E))</f>
        <v>0.66404366036299012</v>
      </c>
      <c r="H853" s="9">
        <f t="shared" si="31"/>
        <v>1.2691965985531157</v>
      </c>
      <c r="I853" s="7">
        <v>1</v>
      </c>
    </row>
    <row r="854" spans="1:9" x14ac:dyDescent="0.25">
      <c r="A854" t="s">
        <v>4024</v>
      </c>
      <c r="B854" s="2" t="str">
        <f>IF(ISERROR(MATCH(A854,poiss!$A:$A,0)),"*",C854/LOOKUP(A854,poiss!$A:$A,poiss!$B:$B))</f>
        <v>*</v>
      </c>
      <c r="C854" s="1">
        <f t="shared" si="30"/>
        <v>1.1708230886313078</v>
      </c>
      <c r="D854">
        <v>1</v>
      </c>
      <c r="E854" s="4" t="s">
        <v>1322</v>
      </c>
      <c r="F854" s="8">
        <f>IF(ISERROR(MATCH(E854,poiss!$D:$D,0)),"*",H854/LOOKUP(E854,poiss!$D:$D,poiss!$E:$E))</f>
        <v>0.33966873968777761</v>
      </c>
      <c r="G854" s="8">
        <f>IF(ISERROR(MATCH(E854,naine!$D:$D,0)),"*",H854/LOOKUP(E854,naine!$D:$D,naine!$E:$E))</f>
        <v>0.66404366036299012</v>
      </c>
      <c r="H854" s="9">
        <f t="shared" si="31"/>
        <v>1.2691965985531157</v>
      </c>
      <c r="I854" s="7">
        <v>1</v>
      </c>
    </row>
    <row r="855" spans="1:9" x14ac:dyDescent="0.25">
      <c r="A855" t="s">
        <v>2215</v>
      </c>
      <c r="B855" s="2" t="str">
        <f>IF(ISERROR(MATCH(A855,poiss!$A:$A,0)),"*",C855/LOOKUP(A855,poiss!$A:$A,poiss!$B:$B))</f>
        <v>*</v>
      </c>
      <c r="C855" s="1">
        <f t="shared" si="30"/>
        <v>1.1708230886313078</v>
      </c>
      <c r="D855">
        <v>1</v>
      </c>
      <c r="E855" s="4" t="s">
        <v>1271</v>
      </c>
      <c r="F855" s="8">
        <f>IF(ISERROR(MATCH(E855,poiss!$D:$D,0)),"*",H855/LOOKUP(E855,poiss!$D:$D,poiss!$E:$E))</f>
        <v>6.7933747937555522E-2</v>
      </c>
      <c r="G855" s="8">
        <f>IF(ISERROR(MATCH(E855,naine!$D:$D,0)),"*",H855/LOOKUP(E855,naine!$D:$D,naine!$E:$E))</f>
        <v>0.66404366036299012</v>
      </c>
      <c r="H855" s="9">
        <f t="shared" si="31"/>
        <v>1.2691965985531157</v>
      </c>
      <c r="I855" s="7">
        <v>1</v>
      </c>
    </row>
    <row r="856" spans="1:9" x14ac:dyDescent="0.25">
      <c r="A856" t="s">
        <v>3999</v>
      </c>
      <c r="B856" s="2" t="str">
        <f>IF(ISERROR(MATCH(A856,poiss!$A:$A,0)),"*",C856/LOOKUP(A856,poiss!$A:$A,poiss!$B:$B))</f>
        <v>*</v>
      </c>
      <c r="C856" s="1">
        <f t="shared" si="30"/>
        <v>1.1708230886313078</v>
      </c>
      <c r="D856">
        <v>1</v>
      </c>
      <c r="E856" s="4" t="s">
        <v>2616</v>
      </c>
      <c r="F856" s="8">
        <f>IF(ISERROR(MATCH(E856,poiss!$D:$D,0)),"*",H856/LOOKUP(E856,poiss!$D:$D,poiss!$E:$E))</f>
        <v>1.3586749587511104</v>
      </c>
      <c r="G856" s="8">
        <f>IF(ISERROR(MATCH(E856,naine!$D:$D,0)),"*",H856/LOOKUP(E856,naine!$D:$D,naine!$E:$E))</f>
        <v>0.66404366036299012</v>
      </c>
      <c r="H856" s="9">
        <f t="shared" si="31"/>
        <v>1.2691965985531157</v>
      </c>
      <c r="I856" s="7">
        <v>1</v>
      </c>
    </row>
    <row r="857" spans="1:9" x14ac:dyDescent="0.25">
      <c r="A857" t="s">
        <v>3837</v>
      </c>
      <c r="B857" s="2" t="str">
        <f>IF(ISERROR(MATCH(A857,poiss!$A:$A,0)),"*",C857/LOOKUP(A857,poiss!$A:$A,poiss!$B:$B))</f>
        <v>*</v>
      </c>
      <c r="C857" s="1">
        <f t="shared" si="30"/>
        <v>1.1708230886313078</v>
      </c>
      <c r="D857">
        <v>1</v>
      </c>
      <c r="E857" s="4" t="s">
        <v>1588</v>
      </c>
      <c r="F857" s="8">
        <f>IF(ISERROR(MATCH(E857,poiss!$D:$D,0)),"*",H857/LOOKUP(E857,poiss!$D:$D,poiss!$E:$E))</f>
        <v>0.67933747937555522</v>
      </c>
      <c r="G857" s="8">
        <f>IF(ISERROR(MATCH(E857,naine!$D:$D,0)),"*",H857/LOOKUP(E857,naine!$D:$D,naine!$E:$E))</f>
        <v>0.66404366036299012</v>
      </c>
      <c r="H857" s="9">
        <f t="shared" si="31"/>
        <v>1.2691965985531157</v>
      </c>
      <c r="I857" s="7">
        <v>1</v>
      </c>
    </row>
    <row r="858" spans="1:9" x14ac:dyDescent="0.25">
      <c r="A858" t="s">
        <v>3860</v>
      </c>
      <c r="B858" s="2" t="str">
        <f>IF(ISERROR(MATCH(A858,poiss!$A:$A,0)),"*",C858/LOOKUP(A858,poiss!$A:$A,poiss!$B:$B))</f>
        <v>*</v>
      </c>
      <c r="C858" s="1">
        <f t="shared" si="30"/>
        <v>1.1708230886313078</v>
      </c>
      <c r="D858">
        <v>1</v>
      </c>
      <c r="E858" s="4" t="s">
        <v>1339</v>
      </c>
      <c r="F858" s="8">
        <f>IF(ISERROR(MATCH(E858,poiss!$D:$D,0)),"*",H858/LOOKUP(E858,poiss!$D:$D,poiss!$E:$E))</f>
        <v>0.22644582645851841</v>
      </c>
      <c r="G858" s="8">
        <f>IF(ISERROR(MATCH(E858,naine!$D:$D,0)),"*",H858/LOOKUP(E858,naine!$D:$D,naine!$E:$E))</f>
        <v>0.66404366036299012</v>
      </c>
      <c r="H858" s="9">
        <f t="shared" si="31"/>
        <v>1.2691965985531157</v>
      </c>
      <c r="I858" s="7">
        <v>1</v>
      </c>
    </row>
    <row r="859" spans="1:9" x14ac:dyDescent="0.25">
      <c r="A859" t="s">
        <v>3963</v>
      </c>
      <c r="B859" s="2" t="str">
        <f>IF(ISERROR(MATCH(A859,poiss!$A:$A,0)),"*",C859/LOOKUP(A859,poiss!$A:$A,poiss!$B:$B))</f>
        <v>*</v>
      </c>
      <c r="C859" s="1">
        <f t="shared" si="30"/>
        <v>1.1708230886313078</v>
      </c>
      <c r="D859">
        <v>1</v>
      </c>
      <c r="E859" s="4" t="s">
        <v>1709</v>
      </c>
      <c r="F859" s="8">
        <f>IF(ISERROR(MATCH(E859,poiss!$D:$D,0)),"*",H859/LOOKUP(E859,poiss!$D:$D,poiss!$E:$E))</f>
        <v>1.3586749587511104</v>
      </c>
      <c r="G859" s="8">
        <f>IF(ISERROR(MATCH(E859,naine!$D:$D,0)),"*",H859/LOOKUP(E859,naine!$D:$D,naine!$E:$E))</f>
        <v>0.66404366036299012</v>
      </c>
      <c r="H859" s="9">
        <f t="shared" si="31"/>
        <v>1.2691965985531157</v>
      </c>
      <c r="I859" s="7">
        <v>1</v>
      </c>
    </row>
    <row r="860" spans="1:9" x14ac:dyDescent="0.25">
      <c r="A860" t="s">
        <v>3891</v>
      </c>
      <c r="B860" s="2" t="str">
        <f>IF(ISERROR(MATCH(A860,poiss!$A:$A,0)),"*",C860/LOOKUP(A860,poiss!$A:$A,poiss!$B:$B))</f>
        <v>*</v>
      </c>
      <c r="C860" s="1">
        <f t="shared" si="30"/>
        <v>1.1708230886313078</v>
      </c>
      <c r="D860">
        <v>1</v>
      </c>
      <c r="E860" s="4" t="s">
        <v>1349</v>
      </c>
      <c r="F860" s="8">
        <f>IF(ISERROR(MATCH(E860,poiss!$D:$D,0)),"*",H860/LOOKUP(E860,poiss!$D:$D,poiss!$E:$E))</f>
        <v>0.15096388430567895</v>
      </c>
      <c r="G860" s="8">
        <f>IF(ISERROR(MATCH(E860,naine!$D:$D,0)),"*",H860/LOOKUP(E860,naine!$D:$D,naine!$E:$E))</f>
        <v>0.66404366036299012</v>
      </c>
      <c r="H860" s="9">
        <f t="shared" si="31"/>
        <v>1.2691965985531157</v>
      </c>
      <c r="I860" s="7">
        <v>1</v>
      </c>
    </row>
    <row r="861" spans="1:9" x14ac:dyDescent="0.25">
      <c r="A861" t="s">
        <v>3931</v>
      </c>
      <c r="B861" s="2" t="str">
        <f>IF(ISERROR(MATCH(A861,poiss!$A:$A,0)),"*",C861/LOOKUP(A861,poiss!$A:$A,poiss!$B:$B))</f>
        <v>*</v>
      </c>
      <c r="C861" s="1">
        <f t="shared" si="30"/>
        <v>1.1708230886313078</v>
      </c>
      <c r="D861">
        <v>1</v>
      </c>
      <c r="E861" s="4" t="s">
        <v>1689</v>
      </c>
      <c r="F861" s="8" t="str">
        <f>IF(ISERROR(MATCH(E861,poiss!$D:$D,0)),"*",H861/LOOKUP(E861,poiss!$D:$D,poiss!$E:$E))</f>
        <v>*</v>
      </c>
      <c r="G861" s="8">
        <f>IF(ISERROR(MATCH(E861,naine!$D:$D,0)),"*",H861/LOOKUP(E861,naine!$D:$D,naine!$E:$E))</f>
        <v>0.55336971696915849</v>
      </c>
      <c r="H861" s="9">
        <f t="shared" si="31"/>
        <v>1.2691965985531157</v>
      </c>
      <c r="I861" s="7">
        <v>1</v>
      </c>
    </row>
    <row r="862" spans="1:9" x14ac:dyDescent="0.25">
      <c r="A862" t="s">
        <v>3801</v>
      </c>
      <c r="B862" s="2" t="str">
        <f>IF(ISERROR(MATCH(A862,poiss!$A:$A,0)),"*",C862/LOOKUP(A862,poiss!$A:$A,poiss!$B:$B))</f>
        <v>*</v>
      </c>
      <c r="C862" s="1">
        <f t="shared" si="30"/>
        <v>1.1708230886313078</v>
      </c>
      <c r="D862">
        <v>1</v>
      </c>
      <c r="E862" s="4" t="s">
        <v>2611</v>
      </c>
      <c r="F862" s="8" t="str">
        <f>IF(ISERROR(MATCH(E862,poiss!$D:$D,0)),"*",H862/LOOKUP(E862,poiss!$D:$D,poiss!$E:$E))</f>
        <v>*</v>
      </c>
      <c r="G862" s="8">
        <f>IF(ISERROR(MATCH(E862,naine!$D:$D,0)),"*",H862/LOOKUP(E862,naine!$D:$D,naine!$E:$E))</f>
        <v>0.55336971696915849</v>
      </c>
      <c r="H862" s="9">
        <f t="shared" si="31"/>
        <v>1.2691965985531157</v>
      </c>
      <c r="I862" s="7">
        <v>1</v>
      </c>
    </row>
    <row r="863" spans="1:9" x14ac:dyDescent="0.25">
      <c r="A863" t="s">
        <v>3814</v>
      </c>
      <c r="B863" s="2" t="str">
        <f>IF(ISERROR(MATCH(A863,poiss!$A:$A,0)),"*",C863/LOOKUP(A863,poiss!$A:$A,poiss!$B:$B))</f>
        <v>*</v>
      </c>
      <c r="C863" s="1">
        <f t="shared" si="30"/>
        <v>1.1708230886313078</v>
      </c>
      <c r="D863">
        <v>1</v>
      </c>
      <c r="E863" s="4" t="s">
        <v>1892</v>
      </c>
      <c r="F863" s="8" t="str">
        <f>IF(ISERROR(MATCH(E863,poiss!$D:$D,0)),"*",H863/LOOKUP(E863,poiss!$D:$D,poiss!$E:$E))</f>
        <v>*</v>
      </c>
      <c r="G863" s="8">
        <f>IF(ISERROR(MATCH(E863,naine!$D:$D,0)),"*",H863/LOOKUP(E863,naine!$D:$D,naine!$E:$E))</f>
        <v>0.55336971696915849</v>
      </c>
      <c r="H863" s="9">
        <f t="shared" si="31"/>
        <v>1.2691965985531157</v>
      </c>
      <c r="I863" s="7">
        <v>1</v>
      </c>
    </row>
    <row r="864" spans="1:9" x14ac:dyDescent="0.25">
      <c r="A864" t="s">
        <v>3923</v>
      </c>
      <c r="B864" s="2" t="str">
        <f>IF(ISERROR(MATCH(A864,poiss!$A:$A,0)),"*",C864/LOOKUP(A864,poiss!$A:$A,poiss!$B:$B))</f>
        <v>*</v>
      </c>
      <c r="C864" s="1">
        <f t="shared" si="30"/>
        <v>1.1708230886313078</v>
      </c>
      <c r="D864">
        <v>1</v>
      </c>
      <c r="E864" s="4" t="s">
        <v>1455</v>
      </c>
      <c r="F864" s="8">
        <f>IF(ISERROR(MATCH(E864,poiss!$D:$D,0)),"*",H864/LOOKUP(E864,poiss!$D:$D,poiss!$E:$E))</f>
        <v>0.22644582645851841</v>
      </c>
      <c r="G864" s="8">
        <f>IF(ISERROR(MATCH(E864,naine!$D:$D,0)),"*",H864/LOOKUP(E864,naine!$D:$D,naine!$E:$E))</f>
        <v>0.55336971696915849</v>
      </c>
      <c r="H864" s="9">
        <f t="shared" si="31"/>
        <v>1.2691965985531157</v>
      </c>
      <c r="I864" s="7">
        <v>1</v>
      </c>
    </row>
    <row r="865" spans="1:9" x14ac:dyDescent="0.25">
      <c r="A865" t="s">
        <v>2598</v>
      </c>
      <c r="B865" s="2" t="str">
        <f>IF(ISERROR(MATCH(A865,poiss!$A:$A,0)),"*",C865/LOOKUP(A865,poiss!$A:$A,poiss!$B:$B))</f>
        <v>*</v>
      </c>
      <c r="C865" s="1">
        <f t="shared" si="30"/>
        <v>1.1708230886313078</v>
      </c>
      <c r="D865">
        <v>1</v>
      </c>
      <c r="E865" s="4" t="s">
        <v>2038</v>
      </c>
      <c r="F865" s="8">
        <f>IF(ISERROR(MATCH(E865,poiss!$D:$D,0)),"*",H865/LOOKUP(E865,poiss!$D:$D,poiss!$E:$E))</f>
        <v>1.3586749587511104</v>
      </c>
      <c r="G865" s="8">
        <f>IF(ISERROR(MATCH(E865,naine!$D:$D,0)),"*",H865/LOOKUP(E865,naine!$D:$D,naine!$E:$E))</f>
        <v>0.55336971696915849</v>
      </c>
      <c r="H865" s="9">
        <f t="shared" si="31"/>
        <v>1.2691965985531157</v>
      </c>
      <c r="I865" s="7">
        <v>1</v>
      </c>
    </row>
    <row r="866" spans="1:9" x14ac:dyDescent="0.25">
      <c r="A866" t="s">
        <v>2574</v>
      </c>
      <c r="B866" s="2" t="str">
        <f>IF(ISERROR(MATCH(A866,poiss!$A:$A,0)),"*",C866/LOOKUP(A866,poiss!$A:$A,poiss!$B:$B))</f>
        <v>*</v>
      </c>
      <c r="C866" s="1">
        <f t="shared" si="30"/>
        <v>1.1708230886313078</v>
      </c>
      <c r="D866">
        <v>1</v>
      </c>
      <c r="E866" s="4" t="s">
        <v>1550</v>
      </c>
      <c r="F866" s="8">
        <f>IF(ISERROR(MATCH(E866,poiss!$D:$D,0)),"*",H866/LOOKUP(E866,poiss!$D:$D,poiss!$E:$E))</f>
        <v>0.67933747937555522</v>
      </c>
      <c r="G866" s="8">
        <f>IF(ISERROR(MATCH(E866,naine!$D:$D,0)),"*",H866/LOOKUP(E866,naine!$D:$D,naine!$E:$E))</f>
        <v>0.55336971696915849</v>
      </c>
      <c r="H866" s="9">
        <f t="shared" si="31"/>
        <v>1.2691965985531157</v>
      </c>
      <c r="I866" s="7">
        <v>1</v>
      </c>
    </row>
    <row r="867" spans="1:9" x14ac:dyDescent="0.25">
      <c r="A867" t="s">
        <v>898</v>
      </c>
      <c r="B867" s="2" t="str">
        <f>IF(ISERROR(MATCH(A867,poiss!$A:$A,0)),"*",C867/LOOKUP(A867,poiss!$A:$A,poiss!$B:$B))</f>
        <v>*</v>
      </c>
      <c r="C867" s="1">
        <f t="shared" si="30"/>
        <v>1.1708230886313078</v>
      </c>
      <c r="D867">
        <v>1</v>
      </c>
      <c r="E867" s="4" t="s">
        <v>1594</v>
      </c>
      <c r="F867" s="8" t="str">
        <f>IF(ISERROR(MATCH(E867,poiss!$D:$D,0)),"*",H867/LOOKUP(E867,poiss!$D:$D,poiss!$E:$E))</f>
        <v>*</v>
      </c>
      <c r="G867" s="8">
        <f>IF(ISERROR(MATCH(E867,naine!$D:$D,0)),"*",H867/LOOKUP(E867,naine!$D:$D,naine!$E:$E))</f>
        <v>0.4743169002592787</v>
      </c>
      <c r="H867" s="9">
        <f t="shared" si="31"/>
        <v>1.2691965985531157</v>
      </c>
      <c r="I867" s="7">
        <v>1</v>
      </c>
    </row>
    <row r="868" spans="1:9" x14ac:dyDescent="0.25">
      <c r="A868" t="s">
        <v>2509</v>
      </c>
      <c r="B868" s="2" t="str">
        <f>IF(ISERROR(MATCH(A868,poiss!$A:$A,0)),"*",C868/LOOKUP(A868,poiss!$A:$A,poiss!$B:$B))</f>
        <v>*</v>
      </c>
      <c r="C868" s="1">
        <f t="shared" si="30"/>
        <v>1.1708230886313078</v>
      </c>
      <c r="D868">
        <v>1</v>
      </c>
      <c r="E868" s="4" t="s">
        <v>2607</v>
      </c>
      <c r="F868" s="8" t="str">
        <f>IF(ISERROR(MATCH(E868,poiss!$D:$D,0)),"*",H868/LOOKUP(E868,poiss!$D:$D,poiss!$E:$E))</f>
        <v>*</v>
      </c>
      <c r="G868" s="8">
        <f>IF(ISERROR(MATCH(E868,naine!$D:$D,0)),"*",H868/LOOKUP(E868,naine!$D:$D,naine!$E:$E))</f>
        <v>0.4743169002592787</v>
      </c>
      <c r="H868" s="9">
        <f t="shared" si="31"/>
        <v>1.2691965985531157</v>
      </c>
      <c r="I868" s="7">
        <v>1</v>
      </c>
    </row>
    <row r="869" spans="1:9" x14ac:dyDescent="0.25">
      <c r="A869" t="s">
        <v>222</v>
      </c>
      <c r="B869" s="2" t="str">
        <f>IF(ISERROR(MATCH(A869,poiss!$A:$A,0)),"*",C869/LOOKUP(A869,poiss!$A:$A,poiss!$B:$B))</f>
        <v>*</v>
      </c>
      <c r="C869" s="1">
        <f t="shared" si="30"/>
        <v>1.1708230886313078</v>
      </c>
      <c r="D869">
        <v>1</v>
      </c>
      <c r="E869" s="4" t="s">
        <v>1844</v>
      </c>
      <c r="F869" s="8" t="str">
        <f>IF(ISERROR(MATCH(E869,poiss!$D:$D,0)),"*",H869/LOOKUP(E869,poiss!$D:$D,poiss!$E:$E))</f>
        <v>*</v>
      </c>
      <c r="G869" s="8">
        <f>IF(ISERROR(MATCH(E869,naine!$D:$D,0)),"*",H869/LOOKUP(E869,naine!$D:$D,naine!$E:$E))</f>
        <v>0.4743169002592787</v>
      </c>
      <c r="H869" s="9">
        <f t="shared" si="31"/>
        <v>1.2691965985531157</v>
      </c>
      <c r="I869" s="7">
        <v>1</v>
      </c>
    </row>
    <row r="870" spans="1:9" x14ac:dyDescent="0.25">
      <c r="A870" t="s">
        <v>3996</v>
      </c>
      <c r="B870" s="2" t="str">
        <f>IF(ISERROR(MATCH(A870,poiss!$A:$A,0)),"*",C870/LOOKUP(A870,poiss!$A:$A,poiss!$B:$B))</f>
        <v>*</v>
      </c>
      <c r="C870" s="1">
        <f t="shared" si="30"/>
        <v>1.1708230886313078</v>
      </c>
      <c r="D870">
        <v>1</v>
      </c>
      <c r="E870" s="4" t="s">
        <v>1650</v>
      </c>
      <c r="F870" s="8" t="str">
        <f>IF(ISERROR(MATCH(E870,poiss!$D:$D,0)),"*",H870/LOOKUP(E870,poiss!$D:$D,poiss!$E:$E))</f>
        <v>*</v>
      </c>
      <c r="G870" s="8">
        <f>IF(ISERROR(MATCH(E870,naine!$D:$D,0)),"*",H870/LOOKUP(E870,naine!$D:$D,naine!$E:$E))</f>
        <v>0.4743169002592787</v>
      </c>
      <c r="H870" s="9">
        <f t="shared" si="31"/>
        <v>1.2691965985531157</v>
      </c>
      <c r="I870" s="7">
        <v>1</v>
      </c>
    </row>
    <row r="871" spans="1:9" x14ac:dyDescent="0.25">
      <c r="A871" t="s">
        <v>434</v>
      </c>
      <c r="B871" s="2" t="str">
        <f>IF(ISERROR(MATCH(A871,poiss!$A:$A,0)),"*",C871/LOOKUP(A871,poiss!$A:$A,poiss!$B:$B))</f>
        <v>*</v>
      </c>
      <c r="C871" s="1">
        <f t="shared" si="30"/>
        <v>1.1708230886313078</v>
      </c>
      <c r="D871">
        <v>1</v>
      </c>
      <c r="E871" s="4" t="s">
        <v>1628</v>
      </c>
      <c r="F871" s="8" t="str">
        <f>IF(ISERROR(MATCH(E871,poiss!$D:$D,0)),"*",H871/LOOKUP(E871,poiss!$D:$D,poiss!$E:$E))</f>
        <v>*</v>
      </c>
      <c r="G871" s="8">
        <f>IF(ISERROR(MATCH(E871,naine!$D:$D,0)),"*",H871/LOOKUP(E871,naine!$D:$D,naine!$E:$E))</f>
        <v>0.4743169002592787</v>
      </c>
      <c r="H871" s="9">
        <f t="shared" si="31"/>
        <v>1.2691965985531157</v>
      </c>
      <c r="I871" s="7">
        <v>1</v>
      </c>
    </row>
    <row r="872" spans="1:9" x14ac:dyDescent="0.25">
      <c r="A872" t="s">
        <v>486</v>
      </c>
      <c r="B872" s="2" t="str">
        <f>IF(ISERROR(MATCH(A872,poiss!$A:$A,0)),"*",C872/LOOKUP(A872,poiss!$A:$A,poiss!$B:$B))</f>
        <v>*</v>
      </c>
      <c r="C872" s="1">
        <f t="shared" si="30"/>
        <v>1.1708230886313078</v>
      </c>
      <c r="D872">
        <v>1</v>
      </c>
      <c r="E872" s="4" t="s">
        <v>1391</v>
      </c>
      <c r="F872" s="8" t="str">
        <f>IF(ISERROR(MATCH(E872,poiss!$D:$D,0)),"*",H872/LOOKUP(E872,poiss!$D:$D,poiss!$E:$E))</f>
        <v>*</v>
      </c>
      <c r="G872" s="8">
        <f>IF(ISERROR(MATCH(E872,naine!$D:$D,0)),"*",H872/LOOKUP(E872,naine!$D:$D,naine!$E:$E))</f>
        <v>0.4743169002592787</v>
      </c>
      <c r="H872" s="9">
        <f t="shared" si="31"/>
        <v>1.2691965985531157</v>
      </c>
      <c r="I872" s="7">
        <v>1</v>
      </c>
    </row>
    <row r="873" spans="1:9" x14ac:dyDescent="0.25">
      <c r="A873" t="s">
        <v>3992</v>
      </c>
      <c r="B873" s="2" t="str">
        <f>IF(ISERROR(MATCH(A873,poiss!$A:$A,0)),"*",C873/LOOKUP(A873,poiss!$A:$A,poiss!$B:$B))</f>
        <v>*</v>
      </c>
      <c r="C873" s="1">
        <f t="shared" si="30"/>
        <v>1.1708230886313078</v>
      </c>
      <c r="D873">
        <v>1</v>
      </c>
      <c r="E873" s="4" t="s">
        <v>1638</v>
      </c>
      <c r="F873" s="8">
        <f>IF(ISERROR(MATCH(E873,poiss!$D:$D,0)),"*",H873/LOOKUP(E873,poiss!$D:$D,poiss!$E:$E))</f>
        <v>0.45289165291703681</v>
      </c>
      <c r="G873" s="8">
        <f>IF(ISERROR(MATCH(E873,naine!$D:$D,0)),"*",H873/LOOKUP(E873,naine!$D:$D,naine!$E:$E))</f>
        <v>0.4743169002592787</v>
      </c>
      <c r="H873" s="9">
        <f t="shared" si="31"/>
        <v>1.2691965985531157</v>
      </c>
      <c r="I873" s="7">
        <v>1</v>
      </c>
    </row>
    <row r="874" spans="1:9" x14ac:dyDescent="0.25">
      <c r="A874" t="s">
        <v>4028</v>
      </c>
      <c r="B874" s="2" t="str">
        <f>IF(ISERROR(MATCH(A874,poiss!$A:$A,0)),"*",C874/LOOKUP(A874,poiss!$A:$A,poiss!$B:$B))</f>
        <v>*</v>
      </c>
      <c r="C874" s="1">
        <f t="shared" si="30"/>
        <v>1.1708230886313078</v>
      </c>
      <c r="D874">
        <v>1</v>
      </c>
      <c r="E874" s="4" t="s">
        <v>1335</v>
      </c>
      <c r="F874" s="8">
        <f>IF(ISERROR(MATCH(E874,poiss!$D:$D,0)),"*",H874/LOOKUP(E874,poiss!$D:$D,poiss!$E:$E))</f>
        <v>0.45289165291703681</v>
      </c>
      <c r="G874" s="8">
        <f>IF(ISERROR(MATCH(E874,naine!$D:$D,0)),"*",H874/LOOKUP(E874,naine!$D:$D,naine!$E:$E))</f>
        <v>0.4743169002592787</v>
      </c>
      <c r="H874" s="9">
        <f t="shared" si="31"/>
        <v>1.2691965985531157</v>
      </c>
      <c r="I874" s="7">
        <v>1</v>
      </c>
    </row>
    <row r="875" spans="1:9" x14ac:dyDescent="0.25">
      <c r="A875" t="s">
        <v>3948</v>
      </c>
      <c r="B875" s="2" t="str">
        <f>IF(ISERROR(MATCH(A875,poiss!$A:$A,0)),"*",C875/LOOKUP(A875,poiss!$A:$A,poiss!$B:$B))</f>
        <v>*</v>
      </c>
      <c r="C875" s="1">
        <f t="shared" si="30"/>
        <v>1.1708230886313078</v>
      </c>
      <c r="D875">
        <v>1</v>
      </c>
      <c r="E875" s="4" t="s">
        <v>1428</v>
      </c>
      <c r="F875" s="8">
        <f>IF(ISERROR(MATCH(E875,poiss!$D:$D,0)),"*",H875/LOOKUP(E875,poiss!$D:$D,poiss!$E:$E))</f>
        <v>0.27173499175022209</v>
      </c>
      <c r="G875" s="8">
        <f>IF(ISERROR(MATCH(E875,naine!$D:$D,0)),"*",H875/LOOKUP(E875,naine!$D:$D,naine!$E:$E))</f>
        <v>0.4743169002592787</v>
      </c>
      <c r="H875" s="9">
        <f t="shared" si="31"/>
        <v>1.2691965985531157</v>
      </c>
      <c r="I875" s="7">
        <v>1</v>
      </c>
    </row>
    <row r="876" spans="1:9" x14ac:dyDescent="0.25">
      <c r="A876" t="s">
        <v>3858</v>
      </c>
      <c r="B876" s="2" t="str">
        <f>IF(ISERROR(MATCH(A876,poiss!$A:$A,0)),"*",C876/LOOKUP(A876,poiss!$A:$A,poiss!$B:$B))</f>
        <v>*</v>
      </c>
      <c r="C876" s="1">
        <f t="shared" si="30"/>
        <v>1.1708230886313078</v>
      </c>
      <c r="D876">
        <v>1</v>
      </c>
      <c r="E876" s="4" t="s">
        <v>1425</v>
      </c>
      <c r="F876" s="8">
        <f>IF(ISERROR(MATCH(E876,poiss!$D:$D,0)),"*",H876/LOOKUP(E876,poiss!$D:$D,poiss!$E:$E))</f>
        <v>0.67933747937555522</v>
      </c>
      <c r="G876" s="8">
        <f>IF(ISERROR(MATCH(E876,naine!$D:$D,0)),"*",H876/LOOKUP(E876,naine!$D:$D,naine!$E:$E))</f>
        <v>0.4743169002592787</v>
      </c>
      <c r="H876" s="9">
        <f t="shared" si="31"/>
        <v>1.2691965985531157</v>
      </c>
      <c r="I876" s="7">
        <v>1</v>
      </c>
    </row>
    <row r="877" spans="1:9" x14ac:dyDescent="0.25">
      <c r="A877" t="s">
        <v>3905</v>
      </c>
      <c r="B877" s="2" t="str">
        <f>IF(ISERROR(MATCH(A877,poiss!$A:$A,0)),"*",C877/LOOKUP(A877,poiss!$A:$A,poiss!$B:$B))</f>
        <v>*</v>
      </c>
      <c r="C877" s="1">
        <f t="shared" si="30"/>
        <v>1.1708230886313078</v>
      </c>
      <c r="D877">
        <v>1</v>
      </c>
      <c r="E877" s="4" t="s">
        <v>1282</v>
      </c>
      <c r="F877" s="8">
        <f>IF(ISERROR(MATCH(E877,poiss!$D:$D,0)),"*",H877/LOOKUP(E877,poiss!$D:$D,poiss!$E:$E))</f>
        <v>0.67933747937555522</v>
      </c>
      <c r="G877" s="8">
        <f>IF(ISERROR(MATCH(E877,naine!$D:$D,0)),"*",H877/LOOKUP(E877,naine!$D:$D,naine!$E:$E))</f>
        <v>0.41502728772686887</v>
      </c>
      <c r="H877" s="9">
        <f t="shared" si="31"/>
        <v>1.2691965985531157</v>
      </c>
      <c r="I877" s="7">
        <v>1</v>
      </c>
    </row>
    <row r="878" spans="1:9" x14ac:dyDescent="0.25">
      <c r="A878" t="s">
        <v>3772</v>
      </c>
      <c r="B878" s="2" t="str">
        <f>IF(ISERROR(MATCH(A878,poiss!$A:$A,0)),"*",C878/LOOKUP(A878,poiss!$A:$A,poiss!$B:$B))</f>
        <v>*</v>
      </c>
      <c r="C878" s="1">
        <f t="shared" si="30"/>
        <v>1.1708230886313078</v>
      </c>
      <c r="D878">
        <v>1</v>
      </c>
      <c r="E878" s="4" t="s">
        <v>1788</v>
      </c>
      <c r="F878" s="8">
        <f>IF(ISERROR(MATCH(E878,poiss!$D:$D,0)),"*",H878/LOOKUP(E878,poiss!$D:$D,poiss!$E:$E))</f>
        <v>0.33966873968777761</v>
      </c>
      <c r="G878" s="8">
        <f>IF(ISERROR(MATCH(E878,naine!$D:$D,0)),"*",H878/LOOKUP(E878,naine!$D:$D,naine!$E:$E))</f>
        <v>0.41502728772686887</v>
      </c>
      <c r="H878" s="9">
        <f t="shared" si="31"/>
        <v>1.2691965985531157</v>
      </c>
      <c r="I878" s="7">
        <v>1</v>
      </c>
    </row>
    <row r="879" spans="1:9" x14ac:dyDescent="0.25">
      <c r="A879" t="s">
        <v>3855</v>
      </c>
      <c r="B879" s="2" t="str">
        <f>IF(ISERROR(MATCH(A879,poiss!$A:$A,0)),"*",C879/LOOKUP(A879,poiss!$A:$A,poiss!$B:$B))</f>
        <v>*</v>
      </c>
      <c r="C879" s="1">
        <f t="shared" si="30"/>
        <v>1.1708230886313078</v>
      </c>
      <c r="D879">
        <v>1</v>
      </c>
      <c r="E879" s="4" t="s">
        <v>1774</v>
      </c>
      <c r="F879" s="8">
        <f>IF(ISERROR(MATCH(E879,poiss!$D:$D,0)),"*",H879/LOOKUP(E879,poiss!$D:$D,poiss!$E:$E))</f>
        <v>0.67933747937555522</v>
      </c>
      <c r="G879" s="8">
        <f>IF(ISERROR(MATCH(E879,naine!$D:$D,0)),"*",H879/LOOKUP(E879,naine!$D:$D,naine!$E:$E))</f>
        <v>0.41502728772686887</v>
      </c>
      <c r="H879" s="9">
        <f t="shared" si="31"/>
        <v>1.2691965985531157</v>
      </c>
      <c r="I879" s="7">
        <v>1</v>
      </c>
    </row>
    <row r="880" spans="1:9" x14ac:dyDescent="0.25">
      <c r="A880" t="s">
        <v>3880</v>
      </c>
      <c r="B880" s="2" t="str">
        <f>IF(ISERROR(MATCH(A880,poiss!$A:$A,0)),"*",C880/LOOKUP(A880,poiss!$A:$A,poiss!$B:$B))</f>
        <v>*</v>
      </c>
      <c r="C880" s="1">
        <f t="shared" si="30"/>
        <v>1.1708230886313078</v>
      </c>
      <c r="D880">
        <v>1</v>
      </c>
      <c r="E880" s="4" t="s">
        <v>1476</v>
      </c>
      <c r="F880" s="8">
        <f>IF(ISERROR(MATCH(E880,poiss!$D:$D,0)),"*",H880/LOOKUP(E880,poiss!$D:$D,poiss!$E:$E))</f>
        <v>1.3586749587511104</v>
      </c>
      <c r="G880" s="8">
        <f>IF(ISERROR(MATCH(E880,naine!$D:$D,0)),"*",H880/LOOKUP(E880,naine!$D:$D,naine!$E:$E))</f>
        <v>0.41502728772686887</v>
      </c>
      <c r="H880" s="9">
        <f t="shared" si="31"/>
        <v>1.2691965985531157</v>
      </c>
      <c r="I880" s="7">
        <v>1</v>
      </c>
    </row>
    <row r="881" spans="1:9" x14ac:dyDescent="0.25">
      <c r="A881" t="s">
        <v>4000</v>
      </c>
      <c r="B881" s="2" t="str">
        <f>IF(ISERROR(MATCH(A881,poiss!$A:$A,0)),"*",C881/LOOKUP(A881,poiss!$A:$A,poiss!$B:$B))</f>
        <v>*</v>
      </c>
      <c r="C881" s="1">
        <f t="shared" si="30"/>
        <v>1.1708230886313078</v>
      </c>
      <c r="D881">
        <v>1</v>
      </c>
      <c r="E881" s="4" t="s">
        <v>1888</v>
      </c>
      <c r="F881" s="8">
        <f>IF(ISERROR(MATCH(E881,poiss!$D:$D,0)),"*",H881/LOOKUP(E881,poiss!$D:$D,poiss!$E:$E))</f>
        <v>1.3586749587511104</v>
      </c>
      <c r="G881" s="8">
        <f>IF(ISERROR(MATCH(E881,naine!$D:$D,0)),"*",H881/LOOKUP(E881,naine!$D:$D,naine!$E:$E))</f>
        <v>0.41502728772686887</v>
      </c>
      <c r="H881" s="9">
        <f t="shared" si="31"/>
        <v>1.2691965985531157</v>
      </c>
      <c r="I881" s="7">
        <v>1</v>
      </c>
    </row>
    <row r="882" spans="1:9" x14ac:dyDescent="0.25">
      <c r="A882" t="s">
        <v>4027</v>
      </c>
      <c r="B882" s="2" t="str">
        <f>IF(ISERROR(MATCH(A882,poiss!$A:$A,0)),"*",C882/LOOKUP(A882,poiss!$A:$A,poiss!$B:$B))</f>
        <v>*</v>
      </c>
      <c r="C882" s="1">
        <f t="shared" si="30"/>
        <v>1.1708230886313078</v>
      </c>
      <c r="D882">
        <v>1</v>
      </c>
      <c r="E882" s="4" t="s">
        <v>1475</v>
      </c>
      <c r="F882" s="8" t="str">
        <f>IF(ISERROR(MATCH(E882,poiss!$D:$D,0)),"*",H882/LOOKUP(E882,poiss!$D:$D,poiss!$E:$E))</f>
        <v>*</v>
      </c>
      <c r="G882" s="8">
        <f>IF(ISERROR(MATCH(E882,naine!$D:$D,0)),"*",H882/LOOKUP(E882,naine!$D:$D,naine!$E:$E))</f>
        <v>0.36891314464610564</v>
      </c>
      <c r="H882" s="9">
        <f t="shared" si="31"/>
        <v>1.2691965985531157</v>
      </c>
      <c r="I882" s="7">
        <v>1</v>
      </c>
    </row>
    <row r="883" spans="1:9" x14ac:dyDescent="0.25">
      <c r="A883" t="s">
        <v>3763</v>
      </c>
      <c r="B883" s="2" t="str">
        <f>IF(ISERROR(MATCH(A883,poiss!$A:$A,0)),"*",C883/LOOKUP(A883,poiss!$A:$A,poiss!$B:$B))</f>
        <v>*</v>
      </c>
      <c r="C883" s="1">
        <f t="shared" si="30"/>
        <v>1.1708230886313078</v>
      </c>
      <c r="D883">
        <v>1</v>
      </c>
      <c r="E883" s="4" t="s">
        <v>1637</v>
      </c>
      <c r="F883" s="8" t="str">
        <f>IF(ISERROR(MATCH(E883,poiss!$D:$D,0)),"*",H883/LOOKUP(E883,poiss!$D:$D,poiss!$E:$E))</f>
        <v>*</v>
      </c>
      <c r="G883" s="8">
        <f>IF(ISERROR(MATCH(E883,naine!$D:$D,0)),"*",H883/LOOKUP(E883,naine!$D:$D,naine!$E:$E))</f>
        <v>0.36891314464610564</v>
      </c>
      <c r="H883" s="9">
        <f t="shared" si="31"/>
        <v>1.2691965985531157</v>
      </c>
      <c r="I883" s="7">
        <v>1</v>
      </c>
    </row>
    <row r="884" spans="1:9" x14ac:dyDescent="0.25">
      <c r="A884" t="s">
        <v>4034</v>
      </c>
      <c r="B884" s="2" t="str">
        <f>IF(ISERROR(MATCH(A884,poiss!$A:$A,0)),"*",C884/LOOKUP(A884,poiss!$A:$A,poiss!$B:$B))</f>
        <v>*</v>
      </c>
      <c r="C884" s="1">
        <f t="shared" si="30"/>
        <v>1.1708230886313078</v>
      </c>
      <c r="D884">
        <v>1</v>
      </c>
      <c r="E884" s="4" t="s">
        <v>2604</v>
      </c>
      <c r="F884" s="8" t="str">
        <f>IF(ISERROR(MATCH(E884,poiss!$D:$D,0)),"*",H884/LOOKUP(E884,poiss!$D:$D,poiss!$E:$E))</f>
        <v>*</v>
      </c>
      <c r="G884" s="8">
        <f>IF(ISERROR(MATCH(E884,naine!$D:$D,0)),"*",H884/LOOKUP(E884,naine!$D:$D,naine!$E:$E))</f>
        <v>0.36891314464610564</v>
      </c>
      <c r="H884" s="9">
        <f t="shared" si="31"/>
        <v>1.2691965985531157</v>
      </c>
      <c r="I884" s="7">
        <v>1</v>
      </c>
    </row>
    <row r="885" spans="1:9" x14ac:dyDescent="0.25">
      <c r="A885" t="s">
        <v>2998</v>
      </c>
      <c r="B885" s="2">
        <f>IF(ISERROR(MATCH(A885,poiss!$A:$A,0)),"*",C885/LOOKUP(A885,poiss!$A:$A,poiss!$B:$B))</f>
        <v>0.42707723529641339</v>
      </c>
      <c r="C885" s="1">
        <f t="shared" si="30"/>
        <v>1.1708230886313078</v>
      </c>
      <c r="D885">
        <v>1</v>
      </c>
      <c r="E885" s="4" t="s">
        <v>1623</v>
      </c>
      <c r="F885" s="8">
        <f>IF(ISERROR(MATCH(E885,poiss!$D:$D,0)),"*",H885/LOOKUP(E885,poiss!$D:$D,poiss!$E:$E))</f>
        <v>1.3586749587511104</v>
      </c>
      <c r="G885" s="8">
        <f>IF(ISERROR(MATCH(E885,naine!$D:$D,0)),"*",H885/LOOKUP(E885,naine!$D:$D,naine!$E:$E))</f>
        <v>0.36891314464610564</v>
      </c>
      <c r="H885" s="9">
        <f t="shared" si="31"/>
        <v>1.2691965985531157</v>
      </c>
      <c r="I885" s="7">
        <v>1</v>
      </c>
    </row>
    <row r="886" spans="1:9" x14ac:dyDescent="0.25">
      <c r="A886" t="s">
        <v>3264</v>
      </c>
      <c r="B886" s="2">
        <f>IF(ISERROR(MATCH(A886,poiss!$A:$A,0)),"*",C886/LOOKUP(A886,poiss!$A:$A,poiss!$B:$B))</f>
        <v>1.2812317058892402</v>
      </c>
      <c r="C886" s="1">
        <f t="shared" si="30"/>
        <v>1.1708230886313078</v>
      </c>
      <c r="D886">
        <v>1</v>
      </c>
      <c r="E886" s="4" t="s">
        <v>1325</v>
      </c>
      <c r="F886" s="8">
        <f>IF(ISERROR(MATCH(E886,poiss!$D:$D,0)),"*",H886/LOOKUP(E886,poiss!$D:$D,poiss!$E:$E))</f>
        <v>0.12351590534101003</v>
      </c>
      <c r="G886" s="8">
        <f>IF(ISERROR(MATCH(E886,naine!$D:$D,0)),"*",H886/LOOKUP(E886,naine!$D:$D,naine!$E:$E))</f>
        <v>0.36891314464610564</v>
      </c>
      <c r="H886" s="9">
        <f t="shared" si="31"/>
        <v>1.2691965985531157</v>
      </c>
      <c r="I886" s="7">
        <v>1</v>
      </c>
    </row>
    <row r="887" spans="1:9" x14ac:dyDescent="0.25">
      <c r="A887" t="s">
        <v>3211</v>
      </c>
      <c r="B887" s="2">
        <f>IF(ISERROR(MATCH(A887,poiss!$A:$A,0)),"*",C887/LOOKUP(A887,poiss!$A:$A,poiss!$B:$B))</f>
        <v>1.2812317058892402</v>
      </c>
      <c r="C887" s="1">
        <f t="shared" si="30"/>
        <v>1.1708230886313078</v>
      </c>
      <c r="D887">
        <v>1</v>
      </c>
      <c r="E887" s="4" t="s">
        <v>1422</v>
      </c>
      <c r="F887" s="8">
        <f>IF(ISERROR(MATCH(E887,poiss!$D:$D,0)),"*",H887/LOOKUP(E887,poiss!$D:$D,poiss!$E:$E))</f>
        <v>0.33966873968777761</v>
      </c>
      <c r="G887" s="8">
        <f>IF(ISERROR(MATCH(E887,naine!$D:$D,0)),"*",H887/LOOKUP(E887,naine!$D:$D,naine!$E:$E))</f>
        <v>0.36891314464610564</v>
      </c>
      <c r="H887" s="9">
        <f t="shared" si="31"/>
        <v>1.2691965985531157</v>
      </c>
      <c r="I887" s="7">
        <v>1</v>
      </c>
    </row>
    <row r="888" spans="1:9" x14ac:dyDescent="0.25">
      <c r="A888" t="s">
        <v>2277</v>
      </c>
      <c r="B888" s="2">
        <f>IF(ISERROR(MATCH(A888,poiss!$A:$A,0)),"*",C888/LOOKUP(A888,poiss!$A:$A,poiss!$B:$B))</f>
        <v>1.2812317058892402</v>
      </c>
      <c r="C888" s="1">
        <f t="shared" si="30"/>
        <v>1.1708230886313078</v>
      </c>
      <c r="D888">
        <v>1</v>
      </c>
      <c r="E888" s="4" t="s">
        <v>1345</v>
      </c>
      <c r="F888" s="8">
        <f>IF(ISERROR(MATCH(E888,poiss!$D:$D,0)),"*",H888/LOOKUP(E888,poiss!$D:$D,poiss!$E:$E))</f>
        <v>0.67933747937555522</v>
      </c>
      <c r="G888" s="8">
        <f>IF(ISERROR(MATCH(E888,naine!$D:$D,0)),"*",H888/LOOKUP(E888,naine!$D:$D,naine!$E:$E))</f>
        <v>0.36891314464610564</v>
      </c>
      <c r="H888" s="9">
        <f t="shared" si="31"/>
        <v>1.2691965985531157</v>
      </c>
      <c r="I888" s="7">
        <v>1</v>
      </c>
    </row>
    <row r="889" spans="1:9" x14ac:dyDescent="0.25">
      <c r="A889" t="s">
        <v>3223</v>
      </c>
      <c r="B889" s="2">
        <f>IF(ISERROR(MATCH(A889,poiss!$A:$A,0)),"*",C889/LOOKUP(A889,poiss!$A:$A,poiss!$B:$B))</f>
        <v>1.2812317058892402</v>
      </c>
      <c r="C889" s="1">
        <f t="shared" si="30"/>
        <v>1.1708230886313078</v>
      </c>
      <c r="D889">
        <v>1</v>
      </c>
      <c r="E889" s="4" t="s">
        <v>1417</v>
      </c>
      <c r="F889" s="8" t="str">
        <f>IF(ISERROR(MATCH(E889,poiss!$D:$D,0)),"*",H889/LOOKUP(E889,poiss!$D:$D,poiss!$E:$E))</f>
        <v>*</v>
      </c>
      <c r="G889" s="8">
        <f>IF(ISERROR(MATCH(E889,naine!$D:$D,0)),"*",H889/LOOKUP(E889,naine!$D:$D,naine!$E:$E))</f>
        <v>0.33202183018149506</v>
      </c>
      <c r="H889" s="9">
        <f t="shared" si="31"/>
        <v>1.2691965985531157</v>
      </c>
      <c r="I889" s="7">
        <v>1</v>
      </c>
    </row>
    <row r="890" spans="1:9" x14ac:dyDescent="0.25">
      <c r="A890" t="s">
        <v>3271</v>
      </c>
      <c r="B890" s="2">
        <f>IF(ISERROR(MATCH(A890,poiss!$A:$A,0)),"*",C890/LOOKUP(A890,poiss!$A:$A,poiss!$B:$B))</f>
        <v>1.2812317058892402</v>
      </c>
      <c r="C890" s="1">
        <f t="shared" si="30"/>
        <v>1.1708230886313078</v>
      </c>
      <c r="D890">
        <v>1</v>
      </c>
      <c r="E890" s="4" t="s">
        <v>1405</v>
      </c>
      <c r="F890" s="8">
        <f>IF(ISERROR(MATCH(E890,poiss!$D:$D,0)),"*",H890/LOOKUP(E890,poiss!$D:$D,poiss!$E:$E))</f>
        <v>0.67933747937555522</v>
      </c>
      <c r="G890" s="8">
        <f>IF(ISERROR(MATCH(E890,naine!$D:$D,0)),"*",H890/LOOKUP(E890,naine!$D:$D,naine!$E:$E))</f>
        <v>0.33202183018149506</v>
      </c>
      <c r="H890" s="9">
        <f t="shared" si="31"/>
        <v>1.2691965985531157</v>
      </c>
      <c r="I890" s="7">
        <v>1</v>
      </c>
    </row>
    <row r="891" spans="1:9" x14ac:dyDescent="0.25">
      <c r="A891" t="s">
        <v>3252</v>
      </c>
      <c r="B891" s="2">
        <f>IF(ISERROR(MATCH(A891,poiss!$A:$A,0)),"*",C891/LOOKUP(A891,poiss!$A:$A,poiss!$B:$B))</f>
        <v>1.2812317058892402</v>
      </c>
      <c r="C891" s="1">
        <f t="shared" si="30"/>
        <v>1.1708230886313078</v>
      </c>
      <c r="D891">
        <v>1</v>
      </c>
      <c r="E891" s="4" t="s">
        <v>2602</v>
      </c>
      <c r="F891" s="8">
        <f>IF(ISERROR(MATCH(E891,poiss!$D:$D,0)),"*",H891/LOOKUP(E891,poiss!$D:$D,poiss!$E:$E))</f>
        <v>1.3586749587511104</v>
      </c>
      <c r="G891" s="8">
        <f>IF(ISERROR(MATCH(E891,naine!$D:$D,0)),"*",H891/LOOKUP(E891,naine!$D:$D,naine!$E:$E))</f>
        <v>0.33202183018149506</v>
      </c>
      <c r="H891" s="9">
        <f t="shared" si="31"/>
        <v>1.2691965985531157</v>
      </c>
      <c r="I891" s="7">
        <v>1</v>
      </c>
    </row>
    <row r="892" spans="1:9" x14ac:dyDescent="0.25">
      <c r="A892" t="s">
        <v>2982</v>
      </c>
      <c r="B892" s="2">
        <f>IF(ISERROR(MATCH(A892,poiss!$A:$A,0)),"*",C892/LOOKUP(A892,poiss!$A:$A,poiss!$B:$B))</f>
        <v>0.32030792647231004</v>
      </c>
      <c r="C892" s="1">
        <f t="shared" si="30"/>
        <v>1.1708230886313078</v>
      </c>
      <c r="D892">
        <v>1</v>
      </c>
      <c r="E892" s="4" t="s">
        <v>1433</v>
      </c>
      <c r="F892" s="8">
        <f>IF(ISERROR(MATCH(E892,poiss!$D:$D,0)),"*",H892/LOOKUP(E892,poiss!$D:$D,poiss!$E:$E))</f>
        <v>0.67933747937555522</v>
      </c>
      <c r="G892" s="8">
        <f>IF(ISERROR(MATCH(E892,naine!$D:$D,0)),"*",H892/LOOKUP(E892,naine!$D:$D,naine!$E:$E))</f>
        <v>0.33202183018149506</v>
      </c>
      <c r="H892" s="9">
        <f t="shared" si="31"/>
        <v>1.2691965985531157</v>
      </c>
      <c r="I892" s="7">
        <v>1</v>
      </c>
    </row>
    <row r="893" spans="1:9" x14ac:dyDescent="0.25">
      <c r="A893" t="s">
        <v>3285</v>
      </c>
      <c r="B893" s="2">
        <f>IF(ISERROR(MATCH(A893,poiss!$A:$A,0)),"*",C893/LOOKUP(A893,poiss!$A:$A,poiss!$B:$B))</f>
        <v>1.2812317058892402</v>
      </c>
      <c r="C893" s="1">
        <f t="shared" si="30"/>
        <v>1.1708230886313078</v>
      </c>
      <c r="D893">
        <v>1</v>
      </c>
      <c r="E893" s="4" t="s">
        <v>1268</v>
      </c>
      <c r="F893" s="8">
        <f>IF(ISERROR(MATCH(E893,poiss!$D:$D,0)),"*",H893/LOOKUP(E893,poiss!$D:$D,poiss!$E:$E))</f>
        <v>0.67933747937555522</v>
      </c>
      <c r="G893" s="8">
        <f>IF(ISERROR(MATCH(E893,naine!$D:$D,0)),"*",H893/LOOKUP(E893,naine!$D:$D,naine!$E:$E))</f>
        <v>0.33202183018149506</v>
      </c>
      <c r="H893" s="9">
        <f t="shared" si="31"/>
        <v>1.2691965985531157</v>
      </c>
      <c r="I893" s="7">
        <v>1</v>
      </c>
    </row>
    <row r="894" spans="1:9" x14ac:dyDescent="0.25">
      <c r="A894" t="s">
        <v>3316</v>
      </c>
      <c r="B894" s="2">
        <f>IF(ISERROR(MATCH(A894,poiss!$A:$A,0)),"*",C894/LOOKUP(A894,poiss!$A:$A,poiss!$B:$B))</f>
        <v>1.2812317058892402</v>
      </c>
      <c r="C894" s="1">
        <f t="shared" si="30"/>
        <v>1.1708230886313078</v>
      </c>
      <c r="D894">
        <v>1</v>
      </c>
      <c r="E894" s="4" t="s">
        <v>1321</v>
      </c>
      <c r="F894" s="8">
        <f>IF(ISERROR(MATCH(E894,poiss!$D:$D,0)),"*",H894/LOOKUP(E894,poiss!$D:$D,poiss!$E:$E))</f>
        <v>0.45289165291703681</v>
      </c>
      <c r="G894" s="8">
        <f>IF(ISERROR(MATCH(E894,naine!$D:$D,0)),"*",H894/LOOKUP(E894,naine!$D:$D,naine!$E:$E))</f>
        <v>0.30183802743772281</v>
      </c>
      <c r="H894" s="9">
        <f t="shared" si="31"/>
        <v>1.2691965985531157</v>
      </c>
      <c r="I894" s="7">
        <v>1</v>
      </c>
    </row>
    <row r="895" spans="1:9" x14ac:dyDescent="0.25">
      <c r="A895" t="s">
        <v>2969</v>
      </c>
      <c r="B895" s="2">
        <f>IF(ISERROR(MATCH(A895,poiss!$A:$A,0)),"*",C895/LOOKUP(A895,poiss!$A:$A,poiss!$B:$B))</f>
        <v>0.256246341177848</v>
      </c>
      <c r="C895" s="1">
        <f t="shared" si="30"/>
        <v>1.1708230886313078</v>
      </c>
      <c r="D895">
        <v>1</v>
      </c>
      <c r="E895" s="4" t="s">
        <v>1701</v>
      </c>
      <c r="F895" s="8">
        <f>IF(ISERROR(MATCH(E895,poiss!$D:$D,0)),"*",H895/LOOKUP(E895,poiss!$D:$D,poiss!$E:$E))</f>
        <v>0.45289165291703681</v>
      </c>
      <c r="G895" s="8">
        <f>IF(ISERROR(MATCH(E895,naine!$D:$D,0)),"*",H895/LOOKUP(E895,naine!$D:$D,naine!$E:$E))</f>
        <v>0.30183802743772281</v>
      </c>
      <c r="H895" s="9">
        <f t="shared" si="31"/>
        <v>1.2691965985531157</v>
      </c>
      <c r="I895" s="7">
        <v>1</v>
      </c>
    </row>
    <row r="896" spans="1:9" x14ac:dyDescent="0.25">
      <c r="A896" t="s">
        <v>3057</v>
      </c>
      <c r="B896" s="2">
        <f>IF(ISERROR(MATCH(A896,poiss!$A:$A,0)),"*",C896/LOOKUP(A896,poiss!$A:$A,poiss!$B:$B))</f>
        <v>0.64061585294462009</v>
      </c>
      <c r="C896" s="1">
        <f t="shared" si="30"/>
        <v>1.1708230886313078</v>
      </c>
      <c r="D896">
        <v>1</v>
      </c>
      <c r="E896" s="4" t="s">
        <v>1522</v>
      </c>
      <c r="F896" s="8">
        <f>IF(ISERROR(MATCH(E896,poiss!$D:$D,0)),"*",H896/LOOKUP(E896,poiss!$D:$D,poiss!$E:$E))</f>
        <v>1.3586749587511104</v>
      </c>
      <c r="G896" s="8">
        <f>IF(ISERROR(MATCH(E896,naine!$D:$D,0)),"*",H896/LOOKUP(E896,naine!$D:$D,naine!$E:$E))</f>
        <v>0.30183802743772281</v>
      </c>
      <c r="H896" s="9">
        <f t="shared" si="31"/>
        <v>1.2691965985531157</v>
      </c>
      <c r="I896" s="7">
        <v>1</v>
      </c>
    </row>
    <row r="897" spans="1:9" x14ac:dyDescent="0.25">
      <c r="A897" t="s">
        <v>3003</v>
      </c>
      <c r="B897" s="2">
        <f>IF(ISERROR(MATCH(A897,poiss!$A:$A,0)),"*",C897/LOOKUP(A897,poiss!$A:$A,poiss!$B:$B))</f>
        <v>0.42707723529641339</v>
      </c>
      <c r="C897" s="1">
        <f t="shared" si="30"/>
        <v>1.1708230886313078</v>
      </c>
      <c r="D897">
        <v>1</v>
      </c>
      <c r="E897" s="4" t="s">
        <v>1633</v>
      </c>
      <c r="F897" s="8">
        <f>IF(ISERROR(MATCH(E897,poiss!$D:$D,0)),"*",H897/LOOKUP(E897,poiss!$D:$D,poiss!$E:$E))</f>
        <v>1.3586749587511104</v>
      </c>
      <c r="G897" s="8">
        <f>IF(ISERROR(MATCH(E897,naine!$D:$D,0)),"*",H897/LOOKUP(E897,naine!$D:$D,naine!$E:$E))</f>
        <v>0.27668485848457924</v>
      </c>
      <c r="H897" s="9">
        <f t="shared" si="31"/>
        <v>1.2691965985531157</v>
      </c>
      <c r="I897" s="7">
        <v>1</v>
      </c>
    </row>
    <row r="898" spans="1:9" x14ac:dyDescent="0.25">
      <c r="A898" t="s">
        <v>3247</v>
      </c>
      <c r="B898" s="2">
        <f>IF(ISERROR(MATCH(A898,poiss!$A:$A,0)),"*",C898/LOOKUP(A898,poiss!$A:$A,poiss!$B:$B))</f>
        <v>1.2812317058892402</v>
      </c>
      <c r="C898" s="1">
        <f t="shared" si="30"/>
        <v>1.1708230886313078</v>
      </c>
      <c r="D898">
        <v>1</v>
      </c>
      <c r="E898" s="4" t="s">
        <v>1225</v>
      </c>
      <c r="F898" s="8">
        <f>IF(ISERROR(MATCH(E898,poiss!$D:$D,0)),"*",H898/LOOKUP(E898,poiss!$D:$D,poiss!$E:$E))</f>
        <v>0.22644582645851841</v>
      </c>
      <c r="G898" s="8">
        <f>IF(ISERROR(MATCH(E898,naine!$D:$D,0)),"*",H898/LOOKUP(E898,naine!$D:$D,naine!$E:$E))</f>
        <v>0.27668485848457924</v>
      </c>
      <c r="H898" s="9">
        <f t="shared" si="31"/>
        <v>1.2691965985531157</v>
      </c>
      <c r="I898" s="7">
        <v>1</v>
      </c>
    </row>
    <row r="899" spans="1:9" x14ac:dyDescent="0.25">
      <c r="A899" t="s">
        <v>3047</v>
      </c>
      <c r="B899" s="2">
        <f>IF(ISERROR(MATCH(A899,poiss!$A:$A,0)),"*",C899/LOOKUP(A899,poiss!$A:$A,poiss!$B:$B))</f>
        <v>0.64061585294462009</v>
      </c>
      <c r="C899" s="1">
        <f t="shared" ref="C899:C962" si="32">D899/$D$2*10000</f>
        <v>1.1708230886313078</v>
      </c>
      <c r="D899">
        <v>1</v>
      </c>
      <c r="E899" s="4" t="s">
        <v>1278</v>
      </c>
      <c r="F899" s="8">
        <f>IF(ISERROR(MATCH(E899,poiss!$D:$D,0)),"*",H899/LOOKUP(E899,poiss!$D:$D,poiss!$E:$E))</f>
        <v>0.33966873968777761</v>
      </c>
      <c r="G899" s="8">
        <f>IF(ISERROR(MATCH(E899,naine!$D:$D,0)),"*",H899/LOOKUP(E899,naine!$D:$D,naine!$E:$E))</f>
        <v>0.27668485848457924</v>
      </c>
      <c r="H899" s="9">
        <f t="shared" ref="H899:H917" si="33">I899/$I$2*10000</f>
        <v>1.2691965985531157</v>
      </c>
      <c r="I899" s="7">
        <v>1</v>
      </c>
    </row>
    <row r="900" spans="1:9" x14ac:dyDescent="0.25">
      <c r="A900" t="s">
        <v>3006</v>
      </c>
      <c r="B900" s="2">
        <f>IF(ISERROR(MATCH(A900,poiss!$A:$A,0)),"*",C900/LOOKUP(A900,poiss!$A:$A,poiss!$B:$B))</f>
        <v>0.42707723529641339</v>
      </c>
      <c r="C900" s="1">
        <f t="shared" si="32"/>
        <v>1.1708230886313078</v>
      </c>
      <c r="D900">
        <v>1</v>
      </c>
      <c r="E900" s="4" t="s">
        <v>1342</v>
      </c>
      <c r="F900" s="8">
        <f>IF(ISERROR(MATCH(E900,poiss!$D:$D,0)),"*",H900/LOOKUP(E900,poiss!$D:$D,poiss!$E:$E))</f>
        <v>0.27173499175022209</v>
      </c>
      <c r="G900" s="8">
        <f>IF(ISERROR(MATCH(E900,naine!$D:$D,0)),"*",H900/LOOKUP(E900,naine!$D:$D,naine!$E:$E))</f>
        <v>0.27668485848457924</v>
      </c>
      <c r="H900" s="9">
        <f t="shared" si="33"/>
        <v>1.2691965985531157</v>
      </c>
      <c r="I900" s="7">
        <v>1</v>
      </c>
    </row>
    <row r="901" spans="1:9" x14ac:dyDescent="0.25">
      <c r="A901" t="s">
        <v>481</v>
      </c>
      <c r="B901" s="2">
        <f>IF(ISERROR(MATCH(A901,poiss!$A:$A,0)),"*",C901/LOOKUP(A901,poiss!$A:$A,poiss!$B:$B))</f>
        <v>0.64061585294462009</v>
      </c>
      <c r="C901" s="1">
        <f t="shared" si="32"/>
        <v>1.1708230886313078</v>
      </c>
      <c r="D901">
        <v>1</v>
      </c>
      <c r="E901" s="4" t="s">
        <v>1436</v>
      </c>
      <c r="F901" s="8" t="str">
        <f>IF(ISERROR(MATCH(E901,poiss!$D:$D,0)),"*",H901/LOOKUP(E901,poiss!$D:$D,poiss!$E:$E))</f>
        <v>*</v>
      </c>
      <c r="G901" s="8">
        <f>IF(ISERROR(MATCH(E901,naine!$D:$D,0)),"*",H901/LOOKUP(E901,naine!$D:$D,naine!$E:$E))</f>
        <v>0.25540140783191934</v>
      </c>
      <c r="H901" s="9">
        <f t="shared" si="33"/>
        <v>1.2691965985531157</v>
      </c>
      <c r="I901" s="7">
        <v>1</v>
      </c>
    </row>
    <row r="902" spans="1:9" x14ac:dyDescent="0.25">
      <c r="A902" t="s">
        <v>402</v>
      </c>
      <c r="B902" s="2">
        <f>IF(ISERROR(MATCH(A902,poiss!$A:$A,0)),"*",C902/LOOKUP(A902,poiss!$A:$A,poiss!$B:$B))</f>
        <v>0.2135386176482067</v>
      </c>
      <c r="C902" s="1">
        <f t="shared" si="32"/>
        <v>1.1708230886313078</v>
      </c>
      <c r="D902">
        <v>1</v>
      </c>
      <c r="E902" s="4" t="s">
        <v>1288</v>
      </c>
      <c r="F902" s="8">
        <f>IF(ISERROR(MATCH(E902,poiss!$D:$D,0)),"*",H902/LOOKUP(E902,poiss!$D:$D,poiss!$E:$E))</f>
        <v>0.45289165291703681</v>
      </c>
      <c r="G902" s="8">
        <f>IF(ISERROR(MATCH(E902,naine!$D:$D,0)),"*",H902/LOOKUP(E902,naine!$D:$D,naine!$E:$E))</f>
        <v>0.25540140783191934</v>
      </c>
      <c r="H902" s="9">
        <f t="shared" si="33"/>
        <v>1.2691965985531157</v>
      </c>
      <c r="I902" s="7">
        <v>1</v>
      </c>
    </row>
    <row r="903" spans="1:9" x14ac:dyDescent="0.25">
      <c r="A903" t="s">
        <v>427</v>
      </c>
      <c r="B903" s="2">
        <f>IF(ISERROR(MATCH(A903,poiss!$A:$A,0)),"*",C903/LOOKUP(A903,poiss!$A:$A,poiss!$B:$B))</f>
        <v>0.64061585294462009</v>
      </c>
      <c r="C903" s="1">
        <f t="shared" si="32"/>
        <v>1.1708230886313078</v>
      </c>
      <c r="D903">
        <v>1</v>
      </c>
      <c r="E903" s="4" t="s">
        <v>1229</v>
      </c>
      <c r="F903" s="8">
        <f>IF(ISERROR(MATCH(E903,poiss!$D:$D,0)),"*",H903/LOOKUP(E903,poiss!$D:$D,poiss!$E:$E))</f>
        <v>0.15096388430567895</v>
      </c>
      <c r="G903" s="8">
        <f>IF(ISERROR(MATCH(E903,naine!$D:$D,0)),"*",H903/LOOKUP(E903,naine!$D:$D,naine!$E:$E))</f>
        <v>0.25540140783191934</v>
      </c>
      <c r="H903" s="9">
        <f t="shared" si="33"/>
        <v>1.2691965985531157</v>
      </c>
      <c r="I903" s="7">
        <v>1</v>
      </c>
    </row>
    <row r="904" spans="1:9" x14ac:dyDescent="0.25">
      <c r="A904" t="s">
        <v>327</v>
      </c>
      <c r="B904" s="2">
        <f>IF(ISERROR(MATCH(A904,poiss!$A:$A,0)),"*",C904/LOOKUP(A904,poiss!$A:$A,poiss!$B:$B))</f>
        <v>0.32030792647231004</v>
      </c>
      <c r="C904" s="1">
        <f t="shared" si="32"/>
        <v>1.1708230886313078</v>
      </c>
      <c r="D904">
        <v>1</v>
      </c>
      <c r="E904" s="4" t="s">
        <v>1284</v>
      </c>
      <c r="F904" s="8">
        <f>IF(ISERROR(MATCH(E904,poiss!$D:$D,0)),"*",H904/LOOKUP(E904,poiss!$D:$D,poiss!$E:$E))</f>
        <v>1.3586749587511104</v>
      </c>
      <c r="G904" s="8">
        <f>IF(ISERROR(MATCH(E904,naine!$D:$D,0)),"*",H904/LOOKUP(E904,naine!$D:$D,naine!$E:$E))</f>
        <v>0.25540140783191934</v>
      </c>
      <c r="H904" s="9">
        <f t="shared" si="33"/>
        <v>1.2691965985531157</v>
      </c>
      <c r="I904" s="7">
        <v>1</v>
      </c>
    </row>
    <row r="905" spans="1:9" x14ac:dyDescent="0.25">
      <c r="A905" t="s">
        <v>3351</v>
      </c>
      <c r="B905" s="2">
        <f>IF(ISERROR(MATCH(A905,poiss!$A:$A,0)),"*",C905/LOOKUP(A905,poiss!$A:$A,poiss!$B:$B))</f>
        <v>1.2812317058892402</v>
      </c>
      <c r="C905" s="1">
        <f t="shared" si="32"/>
        <v>1.1708230886313078</v>
      </c>
      <c r="D905">
        <v>1</v>
      </c>
      <c r="E905" s="4" t="s">
        <v>2155</v>
      </c>
      <c r="F905" s="8" t="str">
        <f>IF(ISERROR(MATCH(E905,poiss!$D:$D,0)),"*",H905/LOOKUP(E905,poiss!$D:$D,poiss!$E:$E))</f>
        <v>*</v>
      </c>
      <c r="G905" s="8">
        <f>IF(ISERROR(MATCH(E905,naine!$D:$D,0)),"*",H905/LOOKUP(E905,naine!$D:$D,naine!$E:$E))</f>
        <v>0.23715845012963935</v>
      </c>
      <c r="H905" s="9">
        <f t="shared" si="33"/>
        <v>1.2691965985531157</v>
      </c>
      <c r="I905" s="7">
        <v>1</v>
      </c>
    </row>
    <row r="906" spans="1:9" x14ac:dyDescent="0.25">
      <c r="A906" t="s">
        <v>3083</v>
      </c>
      <c r="B906" s="2">
        <f>IF(ISERROR(MATCH(A906,poiss!$A:$A,0)),"*",C906/LOOKUP(A906,poiss!$A:$A,poiss!$B:$B))</f>
        <v>0.64061585294462009</v>
      </c>
      <c r="C906" s="1">
        <f t="shared" si="32"/>
        <v>1.1708230886313078</v>
      </c>
      <c r="D906">
        <v>1</v>
      </c>
      <c r="E906" s="4" t="s">
        <v>1279</v>
      </c>
      <c r="F906" s="8">
        <f>IF(ISERROR(MATCH(E906,poiss!$D:$D,0)),"*",H906/LOOKUP(E906,poiss!$D:$D,poiss!$E:$E))</f>
        <v>1.3586749587511104</v>
      </c>
      <c r="G906" s="8">
        <f>IF(ISERROR(MATCH(E906,naine!$D:$D,0)),"*",H906/LOOKUP(E906,naine!$D:$D,naine!$E:$E))</f>
        <v>0.23715845012963935</v>
      </c>
      <c r="H906" s="9">
        <f t="shared" si="33"/>
        <v>1.2691965985531157</v>
      </c>
      <c r="I906" s="7">
        <v>1</v>
      </c>
    </row>
    <row r="907" spans="1:9" x14ac:dyDescent="0.25">
      <c r="A907" t="s">
        <v>2960</v>
      </c>
      <c r="B907" s="2">
        <f>IF(ISERROR(MATCH(A907,poiss!$A:$A,0)),"*",C907/LOOKUP(A907,poiss!$A:$A,poiss!$B:$B))</f>
        <v>0.2135386176482067</v>
      </c>
      <c r="C907" s="1">
        <f t="shared" si="32"/>
        <v>1.1708230886313078</v>
      </c>
      <c r="D907">
        <v>1</v>
      </c>
      <c r="E907" s="4" t="s">
        <v>1397</v>
      </c>
      <c r="F907" s="8">
        <f>IF(ISERROR(MATCH(E907,poiss!$D:$D,0)),"*",H907/LOOKUP(E907,poiss!$D:$D,poiss!$E:$E))</f>
        <v>0.27173499175022209</v>
      </c>
      <c r="G907" s="8">
        <f>IF(ISERROR(MATCH(E907,naine!$D:$D,0)),"*",H907/LOOKUP(E907,naine!$D:$D,naine!$E:$E))</f>
        <v>0.22134788678766337</v>
      </c>
      <c r="H907" s="9">
        <f t="shared" si="33"/>
        <v>1.2691965985531157</v>
      </c>
      <c r="I907" s="7">
        <v>1</v>
      </c>
    </row>
    <row r="908" spans="1:9" x14ac:dyDescent="0.25">
      <c r="A908" t="s">
        <v>787</v>
      </c>
      <c r="B908" s="2">
        <f>IF(ISERROR(MATCH(A908,poiss!$A:$A,0)),"*",C908/LOOKUP(A908,poiss!$A:$A,poiss!$B:$B))</f>
        <v>0.64061585294462009</v>
      </c>
      <c r="C908" s="1">
        <f t="shared" si="32"/>
        <v>1.1708230886313078</v>
      </c>
      <c r="D908">
        <v>1</v>
      </c>
      <c r="E908" s="4" t="s">
        <v>1221</v>
      </c>
      <c r="F908" s="8">
        <f>IF(ISERROR(MATCH(E908,poiss!$D:$D,0)),"*",H908/LOOKUP(E908,poiss!$D:$D,poiss!$E:$E))</f>
        <v>0.33966873968777761</v>
      </c>
      <c r="G908" s="8">
        <f>IF(ISERROR(MATCH(E908,naine!$D:$D,0)),"*",H908/LOOKUP(E908,naine!$D:$D,naine!$E:$E))</f>
        <v>0.22134788678766337</v>
      </c>
      <c r="H908" s="9">
        <f t="shared" si="33"/>
        <v>1.2691965985531157</v>
      </c>
      <c r="I908" s="7">
        <v>1</v>
      </c>
    </row>
    <row r="909" spans="1:9" x14ac:dyDescent="0.25">
      <c r="A909" t="s">
        <v>104</v>
      </c>
      <c r="B909" s="2">
        <f>IF(ISERROR(MATCH(A909,poiss!$A:$A,0)),"*",C909/LOOKUP(A909,poiss!$A:$A,poiss!$B:$B))</f>
        <v>0.18303310084132002</v>
      </c>
      <c r="C909" s="1">
        <f t="shared" si="32"/>
        <v>1.1708230886313078</v>
      </c>
      <c r="D909">
        <v>1</v>
      </c>
      <c r="E909" s="4" t="s">
        <v>1624</v>
      </c>
      <c r="F909" s="8">
        <f>IF(ISERROR(MATCH(E909,poiss!$D:$D,0)),"*",H909/LOOKUP(E909,poiss!$D:$D,poiss!$E:$E))</f>
        <v>1.3586749587511104</v>
      </c>
      <c r="G909" s="8">
        <f>IF(ISERROR(MATCH(E909,naine!$D:$D,0)),"*",H909/LOOKUP(E909,naine!$D:$D,naine!$E:$E))</f>
        <v>0.22134788678766337</v>
      </c>
      <c r="H909" s="9">
        <f t="shared" si="33"/>
        <v>1.2691965985531157</v>
      </c>
      <c r="I909" s="7">
        <v>1</v>
      </c>
    </row>
    <row r="910" spans="1:9" x14ac:dyDescent="0.25">
      <c r="A910" t="s">
        <v>355</v>
      </c>
      <c r="B910" s="2">
        <f>IF(ISERROR(MATCH(A910,poiss!$A:$A,0)),"*",C910/LOOKUP(A910,poiss!$A:$A,poiss!$B:$B))</f>
        <v>0.16015396323615502</v>
      </c>
      <c r="C910" s="1">
        <f t="shared" si="32"/>
        <v>1.1708230886313078</v>
      </c>
      <c r="D910">
        <v>1</v>
      </c>
      <c r="E910" s="4" t="s">
        <v>1255</v>
      </c>
      <c r="F910" s="8">
        <f>IF(ISERROR(MATCH(E910,poiss!$D:$D,0)),"*",H910/LOOKUP(E910,poiss!$D:$D,poiss!$E:$E))</f>
        <v>0.67933747937555522</v>
      </c>
      <c r="G910" s="8">
        <f>IF(ISERROR(MATCH(E910,naine!$D:$D,0)),"*",H910/LOOKUP(E910,naine!$D:$D,naine!$E:$E))</f>
        <v>0.20751364386343443</v>
      </c>
      <c r="H910" s="9">
        <f t="shared" si="33"/>
        <v>1.2691965985531157</v>
      </c>
      <c r="I910" s="7">
        <v>1</v>
      </c>
    </row>
    <row r="911" spans="1:9" x14ac:dyDescent="0.25">
      <c r="A911" t="s">
        <v>3068</v>
      </c>
      <c r="B911" s="2">
        <f>IF(ISERROR(MATCH(A911,poiss!$A:$A,0)),"*",C911/LOOKUP(A911,poiss!$A:$A,poiss!$B:$B))</f>
        <v>0.64061585294462009</v>
      </c>
      <c r="C911" s="1">
        <f t="shared" si="32"/>
        <v>1.1708230886313078</v>
      </c>
      <c r="D911">
        <v>1</v>
      </c>
      <c r="E911" s="4" t="s">
        <v>1280</v>
      </c>
      <c r="F911" s="8">
        <f>IF(ISERROR(MATCH(E911,poiss!$D:$D,0)),"*",H911/LOOKUP(E911,poiss!$D:$D,poiss!$E:$E))</f>
        <v>0.1698343698438888</v>
      </c>
      <c r="G911" s="8">
        <f>IF(ISERROR(MATCH(E911,naine!$D:$D,0)),"*",H911/LOOKUP(E911,naine!$D:$D,naine!$E:$E))</f>
        <v>0.18445657232305282</v>
      </c>
      <c r="H911" s="9">
        <f t="shared" si="33"/>
        <v>1.2691965985531157</v>
      </c>
      <c r="I911" s="7">
        <v>1</v>
      </c>
    </row>
    <row r="912" spans="1:9" x14ac:dyDescent="0.25">
      <c r="A912" t="s">
        <v>3463</v>
      </c>
      <c r="B912" s="2">
        <f>IF(ISERROR(MATCH(A912,poiss!$A:$A,0)),"*",C912/LOOKUP(A912,poiss!$A:$A,poiss!$B:$B))</f>
        <v>1.2812317058892402</v>
      </c>
      <c r="C912" s="1">
        <f t="shared" si="32"/>
        <v>1.1708230886313078</v>
      </c>
      <c r="D912">
        <v>1</v>
      </c>
      <c r="E912" s="4" t="s">
        <v>1384</v>
      </c>
      <c r="F912" s="8">
        <f>IF(ISERROR(MATCH(E912,poiss!$D:$D,0)),"*",H912/LOOKUP(E912,poiss!$D:$D,poiss!$E:$E))</f>
        <v>0.45289165291703681</v>
      </c>
      <c r="G912" s="8">
        <f>IF(ISERROR(MATCH(E912,naine!$D:$D,0)),"*",H912/LOOKUP(E912,naine!$D:$D,naine!$E:$E))</f>
        <v>0.1747483316744711</v>
      </c>
      <c r="H912" s="9">
        <f t="shared" si="33"/>
        <v>1.2691965985531157</v>
      </c>
      <c r="I912" s="7">
        <v>1</v>
      </c>
    </row>
    <row r="913" spans="1:9" x14ac:dyDescent="0.25">
      <c r="A913" t="s">
        <v>3482</v>
      </c>
      <c r="B913" s="2">
        <f>IF(ISERROR(MATCH(A913,poiss!$A:$A,0)),"*",C913/LOOKUP(A913,poiss!$A:$A,poiss!$B:$B))</f>
        <v>1.2812317058892402</v>
      </c>
      <c r="C913" s="1">
        <f t="shared" si="32"/>
        <v>1.1708230886313078</v>
      </c>
      <c r="D913">
        <v>1</v>
      </c>
      <c r="E913" s="4" t="s">
        <v>1385</v>
      </c>
      <c r="F913" s="8">
        <f>IF(ISERROR(MATCH(E913,poiss!$D:$D,0)),"*",H913/LOOKUP(E913,poiss!$D:$D,poiss!$E:$E))</f>
        <v>0.67933747937555522</v>
      </c>
      <c r="G913" s="8">
        <f>IF(ISERROR(MATCH(E913,naine!$D:$D,0)),"*",H913/LOOKUP(E913,naine!$D:$D,naine!$E:$E))</f>
        <v>0.13834242924228962</v>
      </c>
      <c r="H913" s="9">
        <f t="shared" si="33"/>
        <v>1.2691965985531157</v>
      </c>
      <c r="I913" s="7">
        <v>1</v>
      </c>
    </row>
    <row r="914" spans="1:9" x14ac:dyDescent="0.25">
      <c r="A914" t="s">
        <v>2963</v>
      </c>
      <c r="B914" s="2">
        <f>IF(ISERROR(MATCH(A914,poiss!$A:$A,0)),"*",C914/LOOKUP(A914,poiss!$A:$A,poiss!$B:$B))</f>
        <v>0.2135386176482067</v>
      </c>
      <c r="C914" s="1">
        <f t="shared" si="32"/>
        <v>1.1708230886313078</v>
      </c>
      <c r="D914">
        <v>1</v>
      </c>
      <c r="E914" s="4" t="s">
        <v>1377</v>
      </c>
      <c r="F914" s="8">
        <f>IF(ISERROR(MATCH(E914,poiss!$D:$D,0)),"*",H914/LOOKUP(E914,poiss!$D:$D,poiss!$E:$E))</f>
        <v>0.67933747937555522</v>
      </c>
      <c r="G914" s="8">
        <f>IF(ISERROR(MATCH(E914,naine!$D:$D,0)),"*",H914/LOOKUP(E914,naine!$D:$D,naine!$E:$E))</f>
        <v>0.10061267581257426</v>
      </c>
      <c r="H914" s="9">
        <f t="shared" si="33"/>
        <v>1.2691965985531157</v>
      </c>
      <c r="I914" s="7">
        <v>1</v>
      </c>
    </row>
    <row r="915" spans="1:9" x14ac:dyDescent="0.25">
      <c r="A915" t="s">
        <v>3061</v>
      </c>
      <c r="B915" s="2">
        <f>IF(ISERROR(MATCH(A915,poiss!$A:$A,0)),"*",C915/LOOKUP(A915,poiss!$A:$A,poiss!$B:$B))</f>
        <v>0.64061585294462009</v>
      </c>
      <c r="C915" s="1">
        <f t="shared" si="32"/>
        <v>1.1708230886313078</v>
      </c>
      <c r="D915">
        <v>1</v>
      </c>
      <c r="E915" s="4" t="s">
        <v>1369</v>
      </c>
      <c r="F915" s="8">
        <f>IF(ISERROR(MATCH(E915,poiss!$D:$D,0)),"*",H915/LOOKUP(E915,poiss!$D:$D,poiss!$E:$E))</f>
        <v>0.45289165291703681</v>
      </c>
      <c r="G915" s="8">
        <f>IF(ISERROR(MATCH(E915,naine!$D:$D,0)),"*",H915/LOOKUP(E915,naine!$D:$D,naine!$E:$E))</f>
        <v>0.10061267581257426</v>
      </c>
      <c r="H915" s="9">
        <f t="shared" si="33"/>
        <v>1.2691965985531157</v>
      </c>
      <c r="I915" s="7">
        <v>1</v>
      </c>
    </row>
    <row r="916" spans="1:9" x14ac:dyDescent="0.25">
      <c r="A916" t="s">
        <v>3164</v>
      </c>
      <c r="B916" s="2">
        <f>IF(ISERROR(MATCH(A916,poiss!$A:$A,0)),"*",C916/LOOKUP(A916,poiss!$A:$A,poiss!$B:$B))</f>
        <v>1.2812317058892402</v>
      </c>
      <c r="C916" s="1">
        <f t="shared" si="32"/>
        <v>1.1708230886313078</v>
      </c>
      <c r="D916">
        <v>1</v>
      </c>
      <c r="E916" s="4" t="s">
        <v>1266</v>
      </c>
      <c r="F916" s="8">
        <f>IF(ISERROR(MATCH(E916,poiss!$D:$D,0)),"*",H916/LOOKUP(E916,poiss!$D:$D,poiss!$E:$E))</f>
        <v>0.19409642267873006</v>
      </c>
      <c r="G916" s="8">
        <f>IF(ISERROR(MATCH(E916,naine!$D:$D,0)),"*",H916/LOOKUP(E916,naine!$D:$D,naine!$E:$E))</f>
        <v>9.4863380051855739E-2</v>
      </c>
      <c r="H916" s="9">
        <f t="shared" si="33"/>
        <v>1.2691965985531157</v>
      </c>
      <c r="I916" s="7">
        <v>1</v>
      </c>
    </row>
    <row r="917" spans="1:9" x14ac:dyDescent="0.25">
      <c r="A917" t="s">
        <v>3411</v>
      </c>
      <c r="B917" s="2">
        <f>IF(ISERROR(MATCH(A917,poiss!$A:$A,0)),"*",C917/LOOKUP(A917,poiss!$A:$A,poiss!$B:$B))</f>
        <v>1.2812317058892402</v>
      </c>
      <c r="C917" s="1">
        <f t="shared" si="32"/>
        <v>1.1708230886313078</v>
      </c>
      <c r="D917">
        <v>1</v>
      </c>
      <c r="E917" s="4" t="s">
        <v>2599</v>
      </c>
      <c r="F917" s="8" t="str">
        <f>IF(ISERROR(MATCH(E917,poiss!$D:$D,0)),"*",H917/LOOKUP(E917,poiss!$D:$D,poiss!$E:$E))</f>
        <v>*</v>
      </c>
      <c r="G917" s="8">
        <f>IF(ISERROR(MATCH(E917,naine!$D:$D,0)),"*",H917/LOOKUP(E917,naine!$D:$D,naine!$E:$E))</f>
        <v>8.9735629778782453E-2</v>
      </c>
      <c r="H917" s="9">
        <f t="shared" si="33"/>
        <v>1.2691965985531157</v>
      </c>
      <c r="I917" s="7">
        <v>1</v>
      </c>
    </row>
    <row r="918" spans="1:9" x14ac:dyDescent="0.25">
      <c r="A918" t="s">
        <v>3427</v>
      </c>
      <c r="B918" s="2">
        <f>IF(ISERROR(MATCH(A918,poiss!$A:$A,0)),"*",C918/LOOKUP(A918,poiss!$A:$A,poiss!$B:$B))</f>
        <v>1.2812317058892402</v>
      </c>
      <c r="C918" s="1">
        <f t="shared" si="32"/>
        <v>1.1708230886313078</v>
      </c>
      <c r="D918">
        <v>1</v>
      </c>
    </row>
    <row r="919" spans="1:9" x14ac:dyDescent="0.25">
      <c r="A919" t="s">
        <v>3464</v>
      </c>
      <c r="B919" s="2">
        <f>IF(ISERROR(MATCH(A919,poiss!$A:$A,0)),"*",C919/LOOKUP(A919,poiss!$A:$A,poiss!$B:$B))</f>
        <v>1.2812317058892402</v>
      </c>
      <c r="C919" s="1">
        <f t="shared" si="32"/>
        <v>1.1708230886313078</v>
      </c>
      <c r="D919">
        <v>1</v>
      </c>
    </row>
    <row r="920" spans="1:9" x14ac:dyDescent="0.25">
      <c r="A920" t="s">
        <v>756</v>
      </c>
      <c r="B920" s="2">
        <f>IF(ISERROR(MATCH(A920,poiss!$A:$A,0)),"*",C920/LOOKUP(A920,poiss!$A:$A,poiss!$B:$B))</f>
        <v>1.2812317058892402</v>
      </c>
      <c r="C920" s="1">
        <f t="shared" si="32"/>
        <v>1.1708230886313078</v>
      </c>
      <c r="D920">
        <v>1</v>
      </c>
    </row>
    <row r="921" spans="1:9" x14ac:dyDescent="0.25">
      <c r="A921" t="s">
        <v>3395</v>
      </c>
      <c r="B921" s="2">
        <f>IF(ISERROR(MATCH(A921,poiss!$A:$A,0)),"*",C921/LOOKUP(A921,poiss!$A:$A,poiss!$B:$B))</f>
        <v>1.2812317058892402</v>
      </c>
      <c r="C921" s="1">
        <f t="shared" si="32"/>
        <v>1.1708230886313078</v>
      </c>
      <c r="D921">
        <v>1</v>
      </c>
    </row>
    <row r="922" spans="1:9" x14ac:dyDescent="0.25">
      <c r="A922" t="s">
        <v>170</v>
      </c>
      <c r="B922" s="2">
        <f>IF(ISERROR(MATCH(A922,poiss!$A:$A,0)),"*",C922/LOOKUP(A922,poiss!$A:$A,poiss!$B:$B))</f>
        <v>0.42707723529641339</v>
      </c>
      <c r="C922" s="1">
        <f t="shared" si="32"/>
        <v>1.1708230886313078</v>
      </c>
      <c r="D922">
        <v>1</v>
      </c>
    </row>
    <row r="923" spans="1:9" x14ac:dyDescent="0.25">
      <c r="A923" t="s">
        <v>3445</v>
      </c>
      <c r="B923" s="2">
        <f>IF(ISERROR(MATCH(A923,poiss!$A:$A,0)),"*",C923/LOOKUP(A923,poiss!$A:$A,poiss!$B:$B))</f>
        <v>1.2812317058892402</v>
      </c>
      <c r="C923" s="1">
        <f t="shared" si="32"/>
        <v>1.1708230886313078</v>
      </c>
      <c r="D923">
        <v>1</v>
      </c>
    </row>
    <row r="924" spans="1:9" x14ac:dyDescent="0.25">
      <c r="A924" t="s">
        <v>2955</v>
      </c>
      <c r="B924" s="2">
        <f>IF(ISERROR(MATCH(A924,poiss!$A:$A,0)),"*",C924/LOOKUP(A924,poiss!$A:$A,poiss!$B:$B))</f>
        <v>0.2135386176482067</v>
      </c>
      <c r="C924" s="1">
        <f t="shared" si="32"/>
        <v>1.1708230886313078</v>
      </c>
      <c r="D924">
        <v>1</v>
      </c>
    </row>
    <row r="925" spans="1:9" x14ac:dyDescent="0.25">
      <c r="A925" t="s">
        <v>2281</v>
      </c>
      <c r="B925" s="2">
        <f>IF(ISERROR(MATCH(A925,poiss!$A:$A,0)),"*",C925/LOOKUP(A925,poiss!$A:$A,poiss!$B:$B))</f>
        <v>1.2812317058892402</v>
      </c>
      <c r="C925" s="1">
        <f t="shared" si="32"/>
        <v>1.1708230886313078</v>
      </c>
      <c r="D925">
        <v>1</v>
      </c>
    </row>
    <row r="926" spans="1:9" x14ac:dyDescent="0.25">
      <c r="A926" t="s">
        <v>3393</v>
      </c>
      <c r="B926" s="2">
        <f>IF(ISERROR(MATCH(A926,poiss!$A:$A,0)),"*",C926/LOOKUP(A926,poiss!$A:$A,poiss!$B:$B))</f>
        <v>1.2812317058892402</v>
      </c>
      <c r="C926" s="1">
        <f t="shared" si="32"/>
        <v>1.1708230886313078</v>
      </c>
      <c r="D926">
        <v>1</v>
      </c>
    </row>
    <row r="927" spans="1:9" x14ac:dyDescent="0.25">
      <c r="A927" t="s">
        <v>3447</v>
      </c>
      <c r="B927" s="2">
        <f>IF(ISERROR(MATCH(A927,poiss!$A:$A,0)),"*",C927/LOOKUP(A927,poiss!$A:$A,poiss!$B:$B))</f>
        <v>1.2812317058892402</v>
      </c>
      <c r="C927" s="1">
        <f t="shared" si="32"/>
        <v>1.1708230886313078</v>
      </c>
      <c r="D927">
        <v>1</v>
      </c>
    </row>
    <row r="928" spans="1:9" x14ac:dyDescent="0.25">
      <c r="A928" t="s">
        <v>697</v>
      </c>
      <c r="B928" s="2">
        <f>IF(ISERROR(MATCH(A928,poiss!$A:$A,0)),"*",C928/LOOKUP(A928,poiss!$A:$A,poiss!$B:$B))</f>
        <v>0.42707723529641339</v>
      </c>
      <c r="C928" s="1">
        <f t="shared" si="32"/>
        <v>1.1708230886313078</v>
      </c>
      <c r="D928">
        <v>1</v>
      </c>
    </row>
    <row r="929" spans="1:4" x14ac:dyDescent="0.25">
      <c r="A929" t="s">
        <v>2989</v>
      </c>
      <c r="B929" s="2">
        <f>IF(ISERROR(MATCH(A929,poiss!$A:$A,0)),"*",C929/LOOKUP(A929,poiss!$A:$A,poiss!$B:$B))</f>
        <v>0.32030792647231004</v>
      </c>
      <c r="C929" s="1">
        <f t="shared" si="32"/>
        <v>1.1708230886313078</v>
      </c>
      <c r="D929">
        <v>1</v>
      </c>
    </row>
    <row r="930" spans="1:4" x14ac:dyDescent="0.25">
      <c r="A930" t="s">
        <v>3219</v>
      </c>
      <c r="B930" s="2">
        <f>IF(ISERROR(MATCH(A930,poiss!$A:$A,0)),"*",C930/LOOKUP(A930,poiss!$A:$A,poiss!$B:$B))</f>
        <v>1.2812317058892402</v>
      </c>
      <c r="C930" s="1">
        <f t="shared" si="32"/>
        <v>1.1708230886313078</v>
      </c>
      <c r="D930">
        <v>1</v>
      </c>
    </row>
    <row r="931" spans="1:4" x14ac:dyDescent="0.25">
      <c r="A931" t="s">
        <v>2585</v>
      </c>
      <c r="B931" s="2">
        <f>IF(ISERROR(MATCH(A931,poiss!$A:$A,0)),"*",C931/LOOKUP(A931,poiss!$A:$A,poiss!$B:$B))</f>
        <v>0.64061585294462009</v>
      </c>
      <c r="C931" s="1">
        <f t="shared" si="32"/>
        <v>1.1708230886313078</v>
      </c>
      <c r="D931">
        <v>1</v>
      </c>
    </row>
    <row r="932" spans="1:4" x14ac:dyDescent="0.25">
      <c r="A932" t="s">
        <v>2429</v>
      </c>
      <c r="B932" s="2">
        <f>IF(ISERROR(MATCH(A932,poiss!$A:$A,0)),"*",C932/LOOKUP(A932,poiss!$A:$A,poiss!$B:$B))</f>
        <v>0.64061585294462009</v>
      </c>
      <c r="C932" s="1">
        <f t="shared" si="32"/>
        <v>1.1708230886313078</v>
      </c>
      <c r="D932">
        <v>1</v>
      </c>
    </row>
    <row r="933" spans="1:4" x14ac:dyDescent="0.25">
      <c r="A933" t="s">
        <v>764</v>
      </c>
      <c r="B933" s="2">
        <f>IF(ISERROR(MATCH(A933,poiss!$A:$A,0)),"*",C933/LOOKUP(A933,poiss!$A:$A,poiss!$B:$B))</f>
        <v>0.64061585294462009</v>
      </c>
      <c r="C933" s="1">
        <f t="shared" si="32"/>
        <v>1.1708230886313078</v>
      </c>
      <c r="D933">
        <v>1</v>
      </c>
    </row>
    <row r="934" spans="1:4" x14ac:dyDescent="0.25">
      <c r="A934" t="s">
        <v>3432</v>
      </c>
      <c r="B934" s="2">
        <f>IF(ISERROR(MATCH(A934,poiss!$A:$A,0)),"*",C934/LOOKUP(A934,poiss!$A:$A,poiss!$B:$B))</f>
        <v>1.2812317058892402</v>
      </c>
      <c r="C934" s="1">
        <f t="shared" si="32"/>
        <v>1.1708230886313078</v>
      </c>
      <c r="D934">
        <v>1</v>
      </c>
    </row>
    <row r="935" spans="1:4" x14ac:dyDescent="0.25">
      <c r="A935" t="s">
        <v>2549</v>
      </c>
      <c r="B935" s="2">
        <f>IF(ISERROR(MATCH(A935,poiss!$A:$A,0)),"*",C935/LOOKUP(A935,poiss!$A:$A,poiss!$B:$B))</f>
        <v>1.2812317058892402</v>
      </c>
      <c r="C935" s="1">
        <f t="shared" si="32"/>
        <v>1.1708230886313078</v>
      </c>
      <c r="D935">
        <v>1</v>
      </c>
    </row>
    <row r="936" spans="1:4" x14ac:dyDescent="0.25">
      <c r="A936" t="s">
        <v>3321</v>
      </c>
      <c r="B936" s="2">
        <f>IF(ISERROR(MATCH(A936,poiss!$A:$A,0)),"*",C936/LOOKUP(A936,poiss!$A:$A,poiss!$B:$B))</f>
        <v>1.2812317058892402</v>
      </c>
      <c r="C936" s="1">
        <f t="shared" si="32"/>
        <v>1.1708230886313078</v>
      </c>
      <c r="D936">
        <v>1</v>
      </c>
    </row>
    <row r="937" spans="1:4" x14ac:dyDescent="0.25">
      <c r="A937" t="s">
        <v>3313</v>
      </c>
      <c r="B937" s="2">
        <f>IF(ISERROR(MATCH(A937,poiss!$A:$A,0)),"*",C937/LOOKUP(A937,poiss!$A:$A,poiss!$B:$B))</f>
        <v>1.2812317058892402</v>
      </c>
      <c r="C937" s="1">
        <f t="shared" si="32"/>
        <v>1.1708230886313078</v>
      </c>
      <c r="D937">
        <v>1</v>
      </c>
    </row>
    <row r="938" spans="1:4" x14ac:dyDescent="0.25">
      <c r="A938" t="s">
        <v>3354</v>
      </c>
      <c r="B938" s="2">
        <f>IF(ISERROR(MATCH(A938,poiss!$A:$A,0)),"*",C938/LOOKUP(A938,poiss!$A:$A,poiss!$B:$B))</f>
        <v>1.2812317058892402</v>
      </c>
      <c r="C938" s="1">
        <f t="shared" si="32"/>
        <v>1.1708230886313078</v>
      </c>
      <c r="D938">
        <v>1</v>
      </c>
    </row>
    <row r="939" spans="1:4" x14ac:dyDescent="0.25">
      <c r="A939" t="s">
        <v>510</v>
      </c>
      <c r="B939" s="2">
        <f>IF(ISERROR(MATCH(A939,poiss!$A:$A,0)),"*",C939/LOOKUP(A939,poiss!$A:$A,poiss!$B:$B))</f>
        <v>0.256246341177848</v>
      </c>
      <c r="C939" s="1">
        <f t="shared" si="32"/>
        <v>1.1708230886313078</v>
      </c>
      <c r="D939">
        <v>1</v>
      </c>
    </row>
    <row r="940" spans="1:4" x14ac:dyDescent="0.25">
      <c r="A940" t="s">
        <v>3004</v>
      </c>
      <c r="B940" s="2">
        <f>IF(ISERROR(MATCH(A940,poiss!$A:$A,0)),"*",C940/LOOKUP(A940,poiss!$A:$A,poiss!$B:$B))</f>
        <v>0.42707723529641339</v>
      </c>
      <c r="C940" s="1">
        <f t="shared" si="32"/>
        <v>1.1708230886313078</v>
      </c>
      <c r="D940">
        <v>1</v>
      </c>
    </row>
    <row r="941" spans="1:4" x14ac:dyDescent="0.25">
      <c r="A941" t="s">
        <v>763</v>
      </c>
      <c r="B941" s="2">
        <f>IF(ISERROR(MATCH(A941,poiss!$A:$A,0)),"*",C941/LOOKUP(A941,poiss!$A:$A,poiss!$B:$B))</f>
        <v>1.2812317058892402</v>
      </c>
      <c r="C941" s="1">
        <f t="shared" si="32"/>
        <v>1.1708230886313078</v>
      </c>
      <c r="D941">
        <v>1</v>
      </c>
    </row>
    <row r="942" spans="1:4" x14ac:dyDescent="0.25">
      <c r="A942" t="s">
        <v>3340</v>
      </c>
      <c r="B942" s="2">
        <f>IF(ISERROR(MATCH(A942,poiss!$A:$A,0)),"*",C942/LOOKUP(A942,poiss!$A:$A,poiss!$B:$B))</f>
        <v>1.2812317058892402</v>
      </c>
      <c r="C942" s="1">
        <f t="shared" si="32"/>
        <v>1.1708230886313078</v>
      </c>
      <c r="D942">
        <v>1</v>
      </c>
    </row>
    <row r="943" spans="1:4" x14ac:dyDescent="0.25">
      <c r="A943" t="s">
        <v>855</v>
      </c>
      <c r="B943" s="2">
        <f>IF(ISERROR(MATCH(A943,poiss!$A:$A,0)),"*",C943/LOOKUP(A943,poiss!$A:$A,poiss!$B:$B))</f>
        <v>0.64061585294462009</v>
      </c>
      <c r="C943" s="1">
        <f t="shared" si="32"/>
        <v>1.1708230886313078</v>
      </c>
      <c r="D943">
        <v>1</v>
      </c>
    </row>
    <row r="944" spans="1:4" x14ac:dyDescent="0.25">
      <c r="A944" t="s">
        <v>3098</v>
      </c>
      <c r="B944" s="2">
        <f>IF(ISERROR(MATCH(A944,poiss!$A:$A,0)),"*",C944/LOOKUP(A944,poiss!$A:$A,poiss!$B:$B))</f>
        <v>0.64061585294462009</v>
      </c>
      <c r="C944" s="1">
        <f t="shared" si="32"/>
        <v>1.1708230886313078</v>
      </c>
      <c r="D944">
        <v>1</v>
      </c>
    </row>
    <row r="945" spans="1:4" x14ac:dyDescent="0.25">
      <c r="A945" t="s">
        <v>947</v>
      </c>
      <c r="B945" s="2">
        <f>IF(ISERROR(MATCH(A945,poiss!$A:$A,0)),"*",C945/LOOKUP(A945,poiss!$A:$A,poiss!$B:$B))</f>
        <v>1.2812317058892402</v>
      </c>
      <c r="C945" s="1">
        <f t="shared" si="32"/>
        <v>1.1708230886313078</v>
      </c>
      <c r="D945">
        <v>1</v>
      </c>
    </row>
    <row r="946" spans="1:4" x14ac:dyDescent="0.25">
      <c r="A946" t="s">
        <v>804</v>
      </c>
      <c r="B946" s="2">
        <f>IF(ISERROR(MATCH(A946,poiss!$A:$A,0)),"*",C946/LOOKUP(A946,poiss!$A:$A,poiss!$B:$B))</f>
        <v>0.64061585294462009</v>
      </c>
      <c r="C946" s="1">
        <f t="shared" si="32"/>
        <v>1.1708230886313078</v>
      </c>
      <c r="D946">
        <v>1</v>
      </c>
    </row>
    <row r="947" spans="1:4" x14ac:dyDescent="0.25">
      <c r="A947" t="s">
        <v>3055</v>
      </c>
      <c r="B947" s="2">
        <f>IF(ISERROR(MATCH(A947,poiss!$A:$A,0)),"*",C947/LOOKUP(A947,poiss!$A:$A,poiss!$B:$B))</f>
        <v>0.64061585294462009</v>
      </c>
      <c r="C947" s="1">
        <f t="shared" si="32"/>
        <v>1.1708230886313078</v>
      </c>
      <c r="D947">
        <v>1</v>
      </c>
    </row>
    <row r="948" spans="1:4" x14ac:dyDescent="0.25">
      <c r="A948" t="s">
        <v>701</v>
      </c>
      <c r="B948" s="2">
        <f>IF(ISERROR(MATCH(A948,poiss!$A:$A,0)),"*",C948/LOOKUP(A948,poiss!$A:$A,poiss!$B:$B))</f>
        <v>1.2812317058892402</v>
      </c>
      <c r="C948" s="1">
        <f t="shared" si="32"/>
        <v>1.1708230886313078</v>
      </c>
      <c r="D948">
        <v>1</v>
      </c>
    </row>
    <row r="949" spans="1:4" x14ac:dyDescent="0.25">
      <c r="A949" t="s">
        <v>3314</v>
      </c>
      <c r="B949" s="2">
        <f>IF(ISERROR(MATCH(A949,poiss!$A:$A,0)),"*",C949/LOOKUP(A949,poiss!$A:$A,poiss!$B:$B))</f>
        <v>1.2812317058892402</v>
      </c>
      <c r="C949" s="1">
        <f t="shared" si="32"/>
        <v>1.1708230886313078</v>
      </c>
      <c r="D949">
        <v>1</v>
      </c>
    </row>
    <row r="950" spans="1:4" x14ac:dyDescent="0.25">
      <c r="A950" t="s">
        <v>766</v>
      </c>
      <c r="B950" s="2">
        <f>IF(ISERROR(MATCH(A950,poiss!$A:$A,0)),"*",C950/LOOKUP(A950,poiss!$A:$A,poiss!$B:$B))</f>
        <v>0.64061585294462009</v>
      </c>
      <c r="C950" s="1">
        <f t="shared" si="32"/>
        <v>1.1708230886313078</v>
      </c>
      <c r="D950">
        <v>1</v>
      </c>
    </row>
    <row r="951" spans="1:4" x14ac:dyDescent="0.25">
      <c r="A951" t="s">
        <v>3380</v>
      </c>
      <c r="B951" s="2">
        <f>IF(ISERROR(MATCH(A951,poiss!$A:$A,0)),"*",C951/LOOKUP(A951,poiss!$A:$A,poiss!$B:$B))</f>
        <v>1.2812317058892402</v>
      </c>
      <c r="C951" s="1">
        <f t="shared" si="32"/>
        <v>1.1708230886313078</v>
      </c>
      <c r="D951">
        <v>1</v>
      </c>
    </row>
    <row r="952" spans="1:4" x14ac:dyDescent="0.25">
      <c r="A952" t="s">
        <v>3105</v>
      </c>
      <c r="B952" s="2">
        <f>IF(ISERROR(MATCH(A952,poiss!$A:$A,0)),"*",C952/LOOKUP(A952,poiss!$A:$A,poiss!$B:$B))</f>
        <v>0.64061585294462009</v>
      </c>
      <c r="C952" s="1">
        <f t="shared" si="32"/>
        <v>1.1708230886313078</v>
      </c>
      <c r="D952">
        <v>1</v>
      </c>
    </row>
    <row r="953" spans="1:4" x14ac:dyDescent="0.25">
      <c r="A953" t="s">
        <v>338</v>
      </c>
      <c r="B953" s="2">
        <f>IF(ISERROR(MATCH(A953,poiss!$A:$A,0)),"*",C953/LOOKUP(A953,poiss!$A:$A,poiss!$B:$B))</f>
        <v>0.64061585294462009</v>
      </c>
      <c r="C953" s="1">
        <f t="shared" si="32"/>
        <v>1.1708230886313078</v>
      </c>
      <c r="D953">
        <v>1</v>
      </c>
    </row>
    <row r="954" spans="1:4" x14ac:dyDescent="0.25">
      <c r="A954" t="s">
        <v>484</v>
      </c>
      <c r="B954" s="2">
        <f>IF(ISERROR(MATCH(A954,poiss!$A:$A,0)),"*",C954/LOOKUP(A954,poiss!$A:$A,poiss!$B:$B))</f>
        <v>0.42707723529641339</v>
      </c>
      <c r="C954" s="1">
        <f t="shared" si="32"/>
        <v>1.1708230886313078</v>
      </c>
      <c r="D954">
        <v>1</v>
      </c>
    </row>
    <row r="955" spans="1:4" x14ac:dyDescent="0.25">
      <c r="A955" t="s">
        <v>3437</v>
      </c>
      <c r="B955" s="2">
        <f>IF(ISERROR(MATCH(A955,poiss!$A:$A,0)),"*",C955/LOOKUP(A955,poiss!$A:$A,poiss!$B:$B))</f>
        <v>1.2812317058892402</v>
      </c>
      <c r="C955" s="1">
        <f t="shared" si="32"/>
        <v>1.1708230886313078</v>
      </c>
      <c r="D955">
        <v>1</v>
      </c>
    </row>
    <row r="956" spans="1:4" x14ac:dyDescent="0.25">
      <c r="A956" t="s">
        <v>407</v>
      </c>
      <c r="B956" s="2">
        <f>IF(ISERROR(MATCH(A956,poiss!$A:$A,0)),"*",C956/LOOKUP(A956,poiss!$A:$A,poiss!$B:$B))</f>
        <v>0.64061585294462009</v>
      </c>
      <c r="C956" s="1">
        <f t="shared" si="32"/>
        <v>1.1708230886313078</v>
      </c>
      <c r="D956">
        <v>1</v>
      </c>
    </row>
    <row r="957" spans="1:4" x14ac:dyDescent="0.25">
      <c r="A957" t="s">
        <v>401</v>
      </c>
      <c r="B957" s="2">
        <f>IF(ISERROR(MATCH(A957,poiss!$A:$A,0)),"*",C957/LOOKUP(A957,poiss!$A:$A,poiss!$B:$B))</f>
        <v>1.2812317058892402</v>
      </c>
      <c r="C957" s="1">
        <f t="shared" si="32"/>
        <v>1.1708230886313078</v>
      </c>
      <c r="D957">
        <v>1</v>
      </c>
    </row>
    <row r="958" spans="1:4" x14ac:dyDescent="0.25">
      <c r="A958" t="s">
        <v>3195</v>
      </c>
      <c r="B958" s="2">
        <f>IF(ISERROR(MATCH(A958,poiss!$A:$A,0)),"*",C958/LOOKUP(A958,poiss!$A:$A,poiss!$B:$B))</f>
        <v>1.2812317058892402</v>
      </c>
      <c r="C958" s="1">
        <f t="shared" si="32"/>
        <v>1.1708230886313078</v>
      </c>
      <c r="D958">
        <v>1</v>
      </c>
    </row>
    <row r="959" spans="1:4" x14ac:dyDescent="0.25">
      <c r="A959" t="s">
        <v>3024</v>
      </c>
      <c r="B959" s="2">
        <f>IF(ISERROR(MATCH(A959,poiss!$A:$A,0)),"*",C959/LOOKUP(A959,poiss!$A:$A,poiss!$B:$B))</f>
        <v>0.42707723529641339</v>
      </c>
      <c r="C959" s="1">
        <f t="shared" si="32"/>
        <v>1.1708230886313078</v>
      </c>
      <c r="D959">
        <v>1</v>
      </c>
    </row>
    <row r="960" spans="1:4" x14ac:dyDescent="0.25">
      <c r="A960" t="s">
        <v>949</v>
      </c>
      <c r="B960" s="2">
        <f>IF(ISERROR(MATCH(A960,poiss!$A:$A,0)),"*",C960/LOOKUP(A960,poiss!$A:$A,poiss!$B:$B))</f>
        <v>0.32030792647231004</v>
      </c>
      <c r="C960" s="1">
        <f t="shared" si="32"/>
        <v>1.1708230886313078</v>
      </c>
      <c r="D960">
        <v>1</v>
      </c>
    </row>
    <row r="961" spans="1:4" x14ac:dyDescent="0.25">
      <c r="A961" t="s">
        <v>3280</v>
      </c>
      <c r="B961" s="2">
        <f>IF(ISERROR(MATCH(A961,poiss!$A:$A,0)),"*",C961/LOOKUP(A961,poiss!$A:$A,poiss!$B:$B))</f>
        <v>1.2812317058892402</v>
      </c>
      <c r="C961" s="1">
        <f t="shared" si="32"/>
        <v>1.1708230886313078</v>
      </c>
      <c r="D961">
        <v>1</v>
      </c>
    </row>
    <row r="962" spans="1:4" x14ac:dyDescent="0.25">
      <c r="A962" t="s">
        <v>2412</v>
      </c>
      <c r="B962" s="2">
        <f>IF(ISERROR(MATCH(A962,poiss!$A:$A,0)),"*",C962/LOOKUP(A962,poiss!$A:$A,poiss!$B:$B))</f>
        <v>0.32030792647231004</v>
      </c>
      <c r="C962" s="1">
        <f t="shared" si="32"/>
        <v>1.1708230886313078</v>
      </c>
      <c r="D962">
        <v>1</v>
      </c>
    </row>
    <row r="963" spans="1:4" x14ac:dyDescent="0.25">
      <c r="A963" t="s">
        <v>3074</v>
      </c>
      <c r="B963" s="2">
        <f>IF(ISERROR(MATCH(A963,poiss!$A:$A,0)),"*",C963/LOOKUP(A963,poiss!$A:$A,poiss!$B:$B))</f>
        <v>0.64061585294462009</v>
      </c>
      <c r="C963" s="1">
        <f t="shared" ref="C963:C1001" si="34">D963/$D$2*10000</f>
        <v>1.1708230886313078</v>
      </c>
      <c r="D963">
        <v>1</v>
      </c>
    </row>
    <row r="964" spans="1:4" x14ac:dyDescent="0.25">
      <c r="A964" t="s">
        <v>745</v>
      </c>
      <c r="B964" s="2">
        <f>IF(ISERROR(MATCH(A964,poiss!$A:$A,0)),"*",C964/LOOKUP(A964,poiss!$A:$A,poiss!$B:$B))</f>
        <v>0.64061585294462009</v>
      </c>
      <c r="C964" s="1">
        <f t="shared" si="34"/>
        <v>1.1708230886313078</v>
      </c>
      <c r="D964">
        <v>1</v>
      </c>
    </row>
    <row r="965" spans="1:4" x14ac:dyDescent="0.25">
      <c r="A965" t="s">
        <v>3060</v>
      </c>
      <c r="B965" s="2">
        <f>IF(ISERROR(MATCH(A965,poiss!$A:$A,0)),"*",C965/LOOKUP(A965,poiss!$A:$A,poiss!$B:$B))</f>
        <v>0.64061585294462009</v>
      </c>
      <c r="C965" s="1">
        <f t="shared" si="34"/>
        <v>1.1708230886313078</v>
      </c>
      <c r="D965">
        <v>1</v>
      </c>
    </row>
    <row r="966" spans="1:4" x14ac:dyDescent="0.25">
      <c r="A966" t="s">
        <v>708</v>
      </c>
      <c r="B966" s="2">
        <f>IF(ISERROR(MATCH(A966,poiss!$A:$A,0)),"*",C966/LOOKUP(A966,poiss!$A:$A,poiss!$B:$B))</f>
        <v>0.64061585294462009</v>
      </c>
      <c r="C966" s="1">
        <f t="shared" si="34"/>
        <v>1.1708230886313078</v>
      </c>
      <c r="D966">
        <v>1</v>
      </c>
    </row>
    <row r="967" spans="1:4" x14ac:dyDescent="0.25">
      <c r="A967" t="s">
        <v>2970</v>
      </c>
      <c r="B967" s="2">
        <f>IF(ISERROR(MATCH(A967,poiss!$A:$A,0)),"*",C967/LOOKUP(A967,poiss!$A:$A,poiss!$B:$B))</f>
        <v>0.256246341177848</v>
      </c>
      <c r="C967" s="1">
        <f t="shared" si="34"/>
        <v>1.1708230886313078</v>
      </c>
      <c r="D967">
        <v>1</v>
      </c>
    </row>
    <row r="968" spans="1:4" x14ac:dyDescent="0.25">
      <c r="A968" t="s">
        <v>3476</v>
      </c>
      <c r="B968" s="2">
        <f>IF(ISERROR(MATCH(A968,poiss!$A:$A,0)),"*",C968/LOOKUP(A968,poiss!$A:$A,poiss!$B:$B))</f>
        <v>1.2812317058892402</v>
      </c>
      <c r="C968" s="1">
        <f t="shared" si="34"/>
        <v>1.1708230886313078</v>
      </c>
      <c r="D968">
        <v>1</v>
      </c>
    </row>
    <row r="969" spans="1:4" x14ac:dyDescent="0.25">
      <c r="A969" t="s">
        <v>3263</v>
      </c>
      <c r="B969" s="2">
        <f>IF(ISERROR(MATCH(A969,poiss!$A:$A,0)),"*",C969/LOOKUP(A969,poiss!$A:$A,poiss!$B:$B))</f>
        <v>1.2812317058892402</v>
      </c>
      <c r="C969" s="1">
        <f t="shared" si="34"/>
        <v>1.1708230886313078</v>
      </c>
      <c r="D969">
        <v>1</v>
      </c>
    </row>
    <row r="970" spans="1:4" x14ac:dyDescent="0.25">
      <c r="A970" t="s">
        <v>3290</v>
      </c>
      <c r="B970" s="2">
        <f>IF(ISERROR(MATCH(A970,poiss!$A:$A,0)),"*",C970/LOOKUP(A970,poiss!$A:$A,poiss!$B:$B))</f>
        <v>1.2812317058892402</v>
      </c>
      <c r="C970" s="1">
        <f t="shared" si="34"/>
        <v>1.1708230886313078</v>
      </c>
      <c r="D970">
        <v>1</v>
      </c>
    </row>
    <row r="971" spans="1:4" x14ac:dyDescent="0.25">
      <c r="A971" t="s">
        <v>2307</v>
      </c>
      <c r="B971" s="2">
        <f>IF(ISERROR(MATCH(A971,poiss!$A:$A,0)),"*",C971/LOOKUP(A971,poiss!$A:$A,poiss!$B:$B))</f>
        <v>0.42707723529641339</v>
      </c>
      <c r="C971" s="1">
        <f t="shared" si="34"/>
        <v>1.1708230886313078</v>
      </c>
      <c r="D971">
        <v>1</v>
      </c>
    </row>
    <row r="972" spans="1:4" x14ac:dyDescent="0.25">
      <c r="A972" t="s">
        <v>502</v>
      </c>
      <c r="B972" s="2">
        <f>IF(ISERROR(MATCH(A972,poiss!$A:$A,0)),"*",C972/LOOKUP(A972,poiss!$A:$A,poiss!$B:$B))</f>
        <v>0.64061585294462009</v>
      </c>
      <c r="C972" s="1">
        <f t="shared" si="34"/>
        <v>1.1708230886313078</v>
      </c>
      <c r="D972">
        <v>1</v>
      </c>
    </row>
    <row r="973" spans="1:4" x14ac:dyDescent="0.25">
      <c r="A973" t="s">
        <v>2309</v>
      </c>
      <c r="B973" s="2">
        <f>IF(ISERROR(MATCH(A973,poiss!$A:$A,0)),"*",C973/LOOKUP(A973,poiss!$A:$A,poiss!$B:$B))</f>
        <v>0.64061585294462009</v>
      </c>
      <c r="C973" s="1">
        <f t="shared" si="34"/>
        <v>1.1708230886313078</v>
      </c>
      <c r="D973">
        <v>1</v>
      </c>
    </row>
    <row r="974" spans="1:4" x14ac:dyDescent="0.25">
      <c r="A974" t="s">
        <v>247</v>
      </c>
      <c r="B974" s="2">
        <f>IF(ISERROR(MATCH(A974,poiss!$A:$A,0)),"*",C974/LOOKUP(A974,poiss!$A:$A,poiss!$B:$B))</f>
        <v>1.2812317058892402</v>
      </c>
      <c r="C974" s="1">
        <f t="shared" si="34"/>
        <v>1.1708230886313078</v>
      </c>
      <c r="D974">
        <v>1</v>
      </c>
    </row>
    <row r="975" spans="1:4" x14ac:dyDescent="0.25">
      <c r="A975" t="s">
        <v>2985</v>
      </c>
      <c r="B975" s="2">
        <f>IF(ISERROR(MATCH(A975,poiss!$A:$A,0)),"*",C975/LOOKUP(A975,poiss!$A:$A,poiss!$B:$B))</f>
        <v>0.32030792647231004</v>
      </c>
      <c r="C975" s="1">
        <f t="shared" si="34"/>
        <v>1.1708230886313078</v>
      </c>
      <c r="D975">
        <v>1</v>
      </c>
    </row>
    <row r="976" spans="1:4" x14ac:dyDescent="0.25">
      <c r="A976" t="s">
        <v>896</v>
      </c>
      <c r="B976" s="2">
        <f>IF(ISERROR(MATCH(A976,poiss!$A:$A,0)),"*",C976/LOOKUP(A976,poiss!$A:$A,poiss!$B:$B))</f>
        <v>0.2135386176482067</v>
      </c>
      <c r="C976" s="1">
        <f t="shared" si="34"/>
        <v>1.1708230886313078</v>
      </c>
      <c r="D976">
        <v>1</v>
      </c>
    </row>
    <row r="977" spans="1:4" x14ac:dyDescent="0.25">
      <c r="A977" t="s">
        <v>3384</v>
      </c>
      <c r="B977" s="2">
        <f>IF(ISERROR(MATCH(A977,poiss!$A:$A,0)),"*",C977/LOOKUP(A977,poiss!$A:$A,poiss!$B:$B))</f>
        <v>1.2812317058892402</v>
      </c>
      <c r="C977" s="1">
        <f t="shared" si="34"/>
        <v>1.1708230886313078</v>
      </c>
      <c r="D977">
        <v>1</v>
      </c>
    </row>
    <row r="978" spans="1:4" x14ac:dyDescent="0.25">
      <c r="A978" t="s">
        <v>2217</v>
      </c>
      <c r="B978" s="2">
        <f>IF(ISERROR(MATCH(A978,poiss!$A:$A,0)),"*",C978/LOOKUP(A978,poiss!$A:$A,poiss!$B:$B))</f>
        <v>1.2812317058892402</v>
      </c>
      <c r="C978" s="1">
        <f t="shared" si="34"/>
        <v>1.1708230886313078</v>
      </c>
      <c r="D978">
        <v>1</v>
      </c>
    </row>
    <row r="979" spans="1:4" x14ac:dyDescent="0.25">
      <c r="A979" t="s">
        <v>3238</v>
      </c>
      <c r="B979" s="2">
        <f>IF(ISERROR(MATCH(A979,poiss!$A:$A,0)),"*",C979/LOOKUP(A979,poiss!$A:$A,poiss!$B:$B))</f>
        <v>1.2812317058892402</v>
      </c>
      <c r="C979" s="1">
        <f t="shared" si="34"/>
        <v>1.1708230886313078</v>
      </c>
      <c r="D979">
        <v>1</v>
      </c>
    </row>
    <row r="980" spans="1:4" x14ac:dyDescent="0.25">
      <c r="A980" t="s">
        <v>3335</v>
      </c>
      <c r="B980" s="2">
        <f>IF(ISERROR(MATCH(A980,poiss!$A:$A,0)),"*",C980/LOOKUP(A980,poiss!$A:$A,poiss!$B:$B))</f>
        <v>1.2812317058892402</v>
      </c>
      <c r="C980" s="1">
        <f t="shared" si="34"/>
        <v>1.1708230886313078</v>
      </c>
      <c r="D980">
        <v>1</v>
      </c>
    </row>
    <row r="981" spans="1:4" x14ac:dyDescent="0.25">
      <c r="A981" t="s">
        <v>573</v>
      </c>
      <c r="B981" s="2">
        <f>IF(ISERROR(MATCH(A981,poiss!$A:$A,0)),"*",C981/LOOKUP(A981,poiss!$A:$A,poiss!$B:$B))</f>
        <v>0.42707723529641339</v>
      </c>
      <c r="C981" s="1">
        <f t="shared" si="34"/>
        <v>1.1708230886313078</v>
      </c>
      <c r="D981">
        <v>1</v>
      </c>
    </row>
    <row r="982" spans="1:4" x14ac:dyDescent="0.25">
      <c r="A982" t="s">
        <v>2208</v>
      </c>
      <c r="B982" s="2">
        <f>IF(ISERROR(MATCH(A982,poiss!$A:$A,0)),"*",C982/LOOKUP(A982,poiss!$A:$A,poiss!$B:$B))</f>
        <v>1.2812317058892402</v>
      </c>
      <c r="C982" s="1">
        <f t="shared" si="34"/>
        <v>1.1708230886313078</v>
      </c>
      <c r="D982">
        <v>1</v>
      </c>
    </row>
    <row r="983" spans="1:4" x14ac:dyDescent="0.25">
      <c r="A983" t="s">
        <v>2535</v>
      </c>
      <c r="B983" s="2">
        <f>IF(ISERROR(MATCH(A983,poiss!$A:$A,0)),"*",C983/LOOKUP(A983,poiss!$A:$A,poiss!$B:$B))</f>
        <v>0.42707723529641339</v>
      </c>
      <c r="C983" s="1">
        <f t="shared" si="34"/>
        <v>1.1708230886313078</v>
      </c>
      <c r="D983">
        <v>1</v>
      </c>
    </row>
    <row r="984" spans="1:4" x14ac:dyDescent="0.25">
      <c r="A984" t="s">
        <v>3407</v>
      </c>
      <c r="B984" s="2">
        <f>IF(ISERROR(MATCH(A984,poiss!$A:$A,0)),"*",C984/LOOKUP(A984,poiss!$A:$A,poiss!$B:$B))</f>
        <v>1.2812317058892402</v>
      </c>
      <c r="C984" s="1">
        <f t="shared" si="34"/>
        <v>1.1708230886313078</v>
      </c>
      <c r="D984">
        <v>1</v>
      </c>
    </row>
    <row r="985" spans="1:4" x14ac:dyDescent="0.25">
      <c r="A985" t="s">
        <v>376</v>
      </c>
      <c r="B985" s="2">
        <f>IF(ISERROR(MATCH(A985,poiss!$A:$A,0)),"*",C985/LOOKUP(A985,poiss!$A:$A,poiss!$B:$B))</f>
        <v>0.64061585294462009</v>
      </c>
      <c r="C985" s="1">
        <f t="shared" si="34"/>
        <v>1.1708230886313078</v>
      </c>
      <c r="D985">
        <v>1</v>
      </c>
    </row>
    <row r="986" spans="1:4" x14ac:dyDescent="0.25">
      <c r="A986" t="s">
        <v>2438</v>
      </c>
      <c r="B986" s="2">
        <f>IF(ISERROR(MATCH(A986,poiss!$A:$A,0)),"*",C986/LOOKUP(A986,poiss!$A:$A,poiss!$B:$B))</f>
        <v>0.32030792647231004</v>
      </c>
      <c r="C986" s="1">
        <f t="shared" si="34"/>
        <v>1.1708230886313078</v>
      </c>
      <c r="D986">
        <v>1</v>
      </c>
    </row>
    <row r="987" spans="1:4" x14ac:dyDescent="0.25">
      <c r="A987" t="s">
        <v>3444</v>
      </c>
      <c r="B987" s="2">
        <f>IF(ISERROR(MATCH(A987,poiss!$A:$A,0)),"*",C987/LOOKUP(A987,poiss!$A:$A,poiss!$B:$B))</f>
        <v>1.2812317058892402</v>
      </c>
      <c r="C987" s="1">
        <f t="shared" si="34"/>
        <v>1.1708230886313078</v>
      </c>
      <c r="D987">
        <v>1</v>
      </c>
    </row>
    <row r="988" spans="1:4" x14ac:dyDescent="0.25">
      <c r="A988" t="s">
        <v>459</v>
      </c>
      <c r="B988" s="2">
        <f>IF(ISERROR(MATCH(A988,poiss!$A:$A,0)),"*",C988/LOOKUP(A988,poiss!$A:$A,poiss!$B:$B))</f>
        <v>0.32030792647231004</v>
      </c>
      <c r="C988" s="1">
        <f t="shared" si="34"/>
        <v>1.1708230886313078</v>
      </c>
      <c r="D988">
        <v>1</v>
      </c>
    </row>
    <row r="989" spans="1:4" x14ac:dyDescent="0.25">
      <c r="A989" t="s">
        <v>513</v>
      </c>
      <c r="B989" s="2">
        <f>IF(ISERROR(MATCH(A989,poiss!$A:$A,0)),"*",C989/LOOKUP(A989,poiss!$A:$A,poiss!$B:$B))</f>
        <v>0.42707723529641339</v>
      </c>
      <c r="C989" s="1">
        <f t="shared" si="34"/>
        <v>1.1708230886313078</v>
      </c>
      <c r="D989">
        <v>1</v>
      </c>
    </row>
    <row r="990" spans="1:4" x14ac:dyDescent="0.25">
      <c r="A990" t="s">
        <v>668</v>
      </c>
      <c r="B990" s="2">
        <f>IF(ISERROR(MATCH(A990,poiss!$A:$A,0)),"*",C990/LOOKUP(A990,poiss!$A:$A,poiss!$B:$B))</f>
        <v>0.42707723529641339</v>
      </c>
      <c r="C990" s="1">
        <f t="shared" si="34"/>
        <v>1.1708230886313078</v>
      </c>
      <c r="D990">
        <v>1</v>
      </c>
    </row>
    <row r="991" spans="1:4" x14ac:dyDescent="0.25">
      <c r="A991" t="s">
        <v>619</v>
      </c>
      <c r="B991" s="2">
        <f>IF(ISERROR(MATCH(A991,poiss!$A:$A,0)),"*",C991/LOOKUP(A991,poiss!$A:$A,poiss!$B:$B))</f>
        <v>1.2812317058892402</v>
      </c>
      <c r="C991" s="1">
        <f t="shared" si="34"/>
        <v>1.1708230886313078</v>
      </c>
      <c r="D991">
        <v>1</v>
      </c>
    </row>
    <row r="992" spans="1:4" x14ac:dyDescent="0.25">
      <c r="A992" t="s">
        <v>3016</v>
      </c>
      <c r="B992" s="2">
        <f>IF(ISERROR(MATCH(A992,poiss!$A:$A,0)),"*",C992/LOOKUP(A992,poiss!$A:$A,poiss!$B:$B))</f>
        <v>0.42707723529641339</v>
      </c>
      <c r="C992" s="1">
        <f t="shared" si="34"/>
        <v>1.1708230886313078</v>
      </c>
      <c r="D992">
        <v>1</v>
      </c>
    </row>
    <row r="993" spans="1:4" x14ac:dyDescent="0.25">
      <c r="A993" t="s">
        <v>3451</v>
      </c>
      <c r="B993" s="2">
        <f>IF(ISERROR(MATCH(A993,poiss!$A:$A,0)),"*",C993/LOOKUP(A993,poiss!$A:$A,poiss!$B:$B))</f>
        <v>1.2812317058892402</v>
      </c>
      <c r="C993" s="1">
        <f t="shared" si="34"/>
        <v>1.1708230886313078</v>
      </c>
      <c r="D993">
        <v>1</v>
      </c>
    </row>
    <row r="994" spans="1:4" x14ac:dyDescent="0.25">
      <c r="A994" t="s">
        <v>2428</v>
      </c>
      <c r="B994" s="2">
        <f>IF(ISERROR(MATCH(A994,poiss!$A:$A,0)),"*",C994/LOOKUP(A994,poiss!$A:$A,poiss!$B:$B))</f>
        <v>1.2812317058892402</v>
      </c>
      <c r="C994" s="1">
        <f t="shared" si="34"/>
        <v>1.1708230886313078</v>
      </c>
      <c r="D994">
        <v>1</v>
      </c>
    </row>
    <row r="995" spans="1:4" x14ac:dyDescent="0.25">
      <c r="A995" t="s">
        <v>944</v>
      </c>
      <c r="B995" s="2">
        <f>IF(ISERROR(MATCH(A995,poiss!$A:$A,0)),"*",C995/LOOKUP(A995,poiss!$A:$A,poiss!$B:$B))</f>
        <v>1.2812317058892402</v>
      </c>
      <c r="C995" s="1">
        <f t="shared" si="34"/>
        <v>1.1708230886313078</v>
      </c>
      <c r="D995">
        <v>1</v>
      </c>
    </row>
    <row r="996" spans="1:4" x14ac:dyDescent="0.25">
      <c r="A996" t="s">
        <v>3434</v>
      </c>
      <c r="B996" s="2">
        <f>IF(ISERROR(MATCH(A996,poiss!$A:$A,0)),"*",C996/LOOKUP(A996,poiss!$A:$A,poiss!$B:$B))</f>
        <v>1.2812317058892402</v>
      </c>
      <c r="C996" s="1">
        <f t="shared" si="34"/>
        <v>1.1708230886313078</v>
      </c>
      <c r="D996">
        <v>1</v>
      </c>
    </row>
    <row r="997" spans="1:4" x14ac:dyDescent="0.25">
      <c r="A997" t="s">
        <v>3435</v>
      </c>
      <c r="B997" s="2">
        <f>IF(ISERROR(MATCH(A997,poiss!$A:$A,0)),"*",C997/LOOKUP(A997,poiss!$A:$A,poiss!$B:$B))</f>
        <v>1.2812317058892402</v>
      </c>
      <c r="C997" s="1">
        <f t="shared" si="34"/>
        <v>1.1708230886313078</v>
      </c>
      <c r="D997">
        <v>1</v>
      </c>
    </row>
    <row r="998" spans="1:4" x14ac:dyDescent="0.25">
      <c r="A998" t="s">
        <v>3072</v>
      </c>
      <c r="B998" s="2">
        <f>IF(ISERROR(MATCH(A998,poiss!$A:$A,0)),"*",C998/LOOKUP(A998,poiss!$A:$A,poiss!$B:$B))</f>
        <v>0.64061585294462009</v>
      </c>
      <c r="C998" s="1">
        <f t="shared" si="34"/>
        <v>1.1708230886313078</v>
      </c>
      <c r="D998">
        <v>1</v>
      </c>
    </row>
    <row r="999" spans="1:4" x14ac:dyDescent="0.25">
      <c r="A999" t="s">
        <v>3076</v>
      </c>
      <c r="B999" s="2">
        <f>IF(ISERROR(MATCH(A999,poiss!$A:$A,0)),"*",C999/LOOKUP(A999,poiss!$A:$A,poiss!$B:$B))</f>
        <v>0.64061585294462009</v>
      </c>
      <c r="C999" s="1">
        <f t="shared" si="34"/>
        <v>1.1708230886313078</v>
      </c>
      <c r="D999">
        <v>1</v>
      </c>
    </row>
    <row r="1000" spans="1:4" x14ac:dyDescent="0.25">
      <c r="A1000" t="s">
        <v>3474</v>
      </c>
      <c r="B1000" s="2">
        <f>IF(ISERROR(MATCH(A1000,poiss!$A:$A,0)),"*",C1000/LOOKUP(A1000,poiss!$A:$A,poiss!$B:$B))</f>
        <v>1.2812317058892402</v>
      </c>
      <c r="C1000" s="1">
        <f t="shared" si="34"/>
        <v>1.1708230886313078</v>
      </c>
      <c r="D1000">
        <v>1</v>
      </c>
    </row>
    <row r="1001" spans="1:4" x14ac:dyDescent="0.25">
      <c r="A1001" t="s">
        <v>916</v>
      </c>
      <c r="B1001" s="2">
        <f>IF(ISERROR(MATCH(A1001,poiss!$A:$A,0)),"*",C1001/LOOKUP(A1001,poiss!$A:$A,poiss!$B:$B))</f>
        <v>0.64061585294462009</v>
      </c>
      <c r="C1001" s="1">
        <f t="shared" si="34"/>
        <v>1.1708230886313078</v>
      </c>
      <c r="D1001">
        <v>1</v>
      </c>
    </row>
  </sheetData>
  <sortState ref="E3:I917">
    <sortCondition descending="1" ref="H3:H917"/>
  </sortState>
  <conditionalFormatting sqref="F2:F1048576">
    <cfRule type="colorScale" priority="1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2:G1048576 H2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1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E7EF351C-578C-4D24-AAB2-9F8AA9118118}">
            <xm:f>IF(ISERROR(MATCH(A3,poiss!$A:$A,0)),-1,LOOKUP(A3,poiss!$A:$A,poiss!$B:$B)/C4)&lt;=0.1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4" id="{348E3535-352B-4431-911B-1DCB83359373}">
            <xm:f>IF(ISERROR(MATCH(A3,poiss!$A:$A,0)),-1,LOOKUP(A3,poiss!$A:$A,poiss!$B:$B)/C4)&lt;=0.25</xm:f>
            <x14:dxf>
              <fill>
                <patternFill>
                  <bgColor theme="5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25" id="{DED5A297-C400-4F5A-92EA-047EF1826A38}">
            <xm:f>IF(ISERROR(MATCH(E3,poiss!$D:$D,0)),-1,LOOKUP(E3,poiss!$D:$D,poiss!$E:$E)/H4)&lt;=0.1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26" id="{98C620D5-011E-40AD-A9E3-D12A4242A754}">
            <xm:f>IF(ISERROR(MATCH(E3,poiss!$D:$D,0)),-1,LOOKUP(E3,poiss!$D:$D,poiss!$E:$E)/H4)&lt;=0.25</xm:f>
            <x14:dxf>
              <fill>
                <patternFill>
                  <bgColor theme="3" tint="0.79998168889431442"/>
                </patternFill>
              </fill>
            </x14:dxf>
          </x14:cfRule>
          <xm:sqref>E3:E1048576</xm:sqref>
        </x14:conditionalFormatting>
        <x14:conditionalFormatting xmlns:xm="http://schemas.microsoft.com/office/excel/2006/main">
          <x14:cfRule type="expression" priority="8" id="{721BF75A-96D4-42E4-BC18-A6CE4856CE73}">
            <xm:f>IF(ISERROR(MATCH(A1,poiss!$A:$A,0)),-1,LOOKUP(A1,poiss!$A:$A,poiss!$B:$B)/C2)&lt;=0.1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9" id="{B4B102A9-B1E8-4186-8D70-B66CABF2E076}">
            <xm:f>IF(ISERROR(MATCH(A1,poiss!$A:$A,0)),-1,LOOKUP(A1,poiss!$A:$A,poiss!$B:$B)/C2)&lt;=0.25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expression" priority="10" id="{35BD8507-CBA9-4539-BB85-4868A405F5AD}">
            <xm:f>IF(ISERROR(MATCH(E1,poiss!$D:$D,0)),-1,LOOKUP(E1,poiss!$D:$D,poiss!$E:$E)/H2)&lt;=0.1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1" id="{4AF805FB-F9D6-4FBB-89C3-9DCB5AF1D485}">
            <xm:f>IF(ISERROR(MATCH(E1,poiss!$D:$D,0)),-1,LOOKUP(E1,poiss!$D:$D,poiss!$E:$E)/H2)&lt;=0.25</xm:f>
            <x14:dxf>
              <fill>
                <patternFill>
                  <bgColor theme="3" tint="0.79998168889431442"/>
                </patternFill>
              </fill>
            </x14:dxf>
          </x14:cfRule>
          <xm:sqref>E1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topLeftCell="A414" workbookViewId="0">
      <selection sqref="A1:A1048576"/>
    </sheetView>
  </sheetViews>
  <sheetFormatPr defaultRowHeight="15" x14ac:dyDescent="0.25"/>
  <cols>
    <col min="1" max="1" width="15.7109375" customWidth="1"/>
    <col min="2" max="2" width="5.42578125" customWidth="1"/>
    <col min="3" max="3" width="6.28515625" customWidth="1"/>
    <col min="4" max="4" width="16.28515625" customWidth="1"/>
    <col min="5" max="5" width="5" customWidth="1"/>
    <col min="6" max="6" width="6.28515625" customWidth="1"/>
    <col min="7" max="7" width="16.140625" customWidth="1"/>
    <col min="8" max="8" width="5.140625" customWidth="1"/>
    <col min="9" max="9" width="7" customWidth="1"/>
  </cols>
  <sheetData>
    <row r="1" spans="1:9" x14ac:dyDescent="0.25">
      <c r="A1" t="s">
        <v>0</v>
      </c>
      <c r="C1">
        <v>10943</v>
      </c>
      <c r="D1" t="s">
        <v>1000</v>
      </c>
      <c r="F1">
        <v>10705</v>
      </c>
      <c r="G1" t="s">
        <v>2000</v>
      </c>
      <c r="I1">
        <v>998</v>
      </c>
    </row>
    <row r="2" spans="1:9" x14ac:dyDescent="0.25">
      <c r="A2" t="s">
        <v>2966</v>
      </c>
      <c r="B2" s="1">
        <f t="shared" ref="B2:B65" si="0">C2/$C$1*10000</f>
        <v>4.5691309512930642</v>
      </c>
      <c r="C2">
        <v>5</v>
      </c>
      <c r="D2" t="s">
        <v>1219</v>
      </c>
      <c r="E2" s="1">
        <f t="shared" ref="E2:E65" si="1">F2/$F$1*10000</f>
        <v>0.93414292386735165</v>
      </c>
      <c r="F2">
        <v>1</v>
      </c>
      <c r="G2" t="s">
        <v>1962</v>
      </c>
      <c r="H2" s="1">
        <f t="shared" ref="H2:H65" si="2">I2/$I$1*10000</f>
        <v>10.020040080160319</v>
      </c>
      <c r="I2">
        <v>1</v>
      </c>
    </row>
    <row r="3" spans="1:9" x14ac:dyDescent="0.25">
      <c r="A3" t="s">
        <v>2936</v>
      </c>
      <c r="B3" s="1">
        <f t="shared" si="0"/>
        <v>15.535045234396417</v>
      </c>
      <c r="C3">
        <v>17</v>
      </c>
      <c r="D3" t="s">
        <v>1566</v>
      </c>
      <c r="E3" s="1">
        <f t="shared" si="1"/>
        <v>0.93414292386735165</v>
      </c>
      <c r="F3">
        <v>1</v>
      </c>
      <c r="G3" t="s">
        <v>3702</v>
      </c>
      <c r="H3" s="1">
        <f t="shared" si="2"/>
        <v>10.020040080160319</v>
      </c>
      <c r="I3">
        <v>1</v>
      </c>
    </row>
    <row r="4" spans="1:9" x14ac:dyDescent="0.25">
      <c r="A4" t="s">
        <v>2965</v>
      </c>
      <c r="B4" s="1">
        <f t="shared" si="0"/>
        <v>4.5691309512930642</v>
      </c>
      <c r="C4">
        <v>5</v>
      </c>
      <c r="D4" t="s">
        <v>3551</v>
      </c>
      <c r="E4" s="1">
        <f t="shared" si="1"/>
        <v>0.93414292386735165</v>
      </c>
      <c r="F4">
        <v>1</v>
      </c>
      <c r="G4" t="s">
        <v>1561</v>
      </c>
      <c r="H4" s="1">
        <f t="shared" si="2"/>
        <v>20.040080160320638</v>
      </c>
      <c r="I4">
        <v>2</v>
      </c>
    </row>
    <row r="5" spans="1:9" x14ac:dyDescent="0.25">
      <c r="A5" t="s">
        <v>2948</v>
      </c>
      <c r="B5" s="1">
        <f t="shared" si="0"/>
        <v>7.3106095220689022</v>
      </c>
      <c r="C5">
        <v>8</v>
      </c>
      <c r="D5" t="s">
        <v>3581</v>
      </c>
      <c r="E5" s="1">
        <f t="shared" si="1"/>
        <v>0.93414292386735165</v>
      </c>
      <c r="F5">
        <v>1</v>
      </c>
      <c r="G5" t="s">
        <v>2050</v>
      </c>
      <c r="H5" s="1">
        <f t="shared" si="2"/>
        <v>10.020040080160319</v>
      </c>
      <c r="I5">
        <v>1</v>
      </c>
    </row>
    <row r="6" spans="1:9" x14ac:dyDescent="0.25">
      <c r="A6" t="s">
        <v>3071</v>
      </c>
      <c r="B6" s="1">
        <f t="shared" si="0"/>
        <v>1.8276523805172256</v>
      </c>
      <c r="C6">
        <v>2</v>
      </c>
      <c r="D6" t="s">
        <v>1561</v>
      </c>
      <c r="E6" s="1">
        <f t="shared" si="1"/>
        <v>1.8682858477347033</v>
      </c>
      <c r="F6">
        <v>2</v>
      </c>
      <c r="G6" t="s">
        <v>1152</v>
      </c>
      <c r="H6" s="1">
        <f t="shared" si="2"/>
        <v>100.20040080160321</v>
      </c>
      <c r="I6">
        <v>10</v>
      </c>
    </row>
    <row r="7" spans="1:9" x14ac:dyDescent="0.25">
      <c r="A7" t="s">
        <v>3043</v>
      </c>
      <c r="B7" s="1">
        <f t="shared" si="0"/>
        <v>1.8276523805172256</v>
      </c>
      <c r="C7">
        <v>2</v>
      </c>
      <c r="D7" t="s">
        <v>1981</v>
      </c>
      <c r="E7" s="1">
        <f t="shared" si="1"/>
        <v>1.8682858477347033</v>
      </c>
      <c r="F7">
        <v>2</v>
      </c>
      <c r="G7" t="s">
        <v>1057</v>
      </c>
      <c r="H7" s="1">
        <f t="shared" si="2"/>
        <v>30.060120240480963</v>
      </c>
      <c r="I7">
        <v>3</v>
      </c>
    </row>
    <row r="8" spans="1:9" x14ac:dyDescent="0.25">
      <c r="A8" t="s">
        <v>2998</v>
      </c>
      <c r="B8" s="1">
        <f t="shared" si="0"/>
        <v>2.7414785707758385</v>
      </c>
      <c r="C8">
        <v>3</v>
      </c>
      <c r="D8" t="s">
        <v>3594</v>
      </c>
      <c r="E8" s="1">
        <f t="shared" si="1"/>
        <v>0.93414292386735165</v>
      </c>
      <c r="F8">
        <v>1</v>
      </c>
      <c r="G8" t="s">
        <v>2054</v>
      </c>
      <c r="H8" s="1">
        <f t="shared" si="2"/>
        <v>10.020040080160319</v>
      </c>
      <c r="I8">
        <v>1</v>
      </c>
    </row>
    <row r="9" spans="1:9" x14ac:dyDescent="0.25">
      <c r="A9" t="s">
        <v>3242</v>
      </c>
      <c r="B9" s="1">
        <f t="shared" si="0"/>
        <v>0.91382619025861278</v>
      </c>
      <c r="C9">
        <v>1</v>
      </c>
      <c r="D9" t="s">
        <v>1485</v>
      </c>
      <c r="E9" s="1">
        <f t="shared" si="1"/>
        <v>3.7365716954694066</v>
      </c>
      <c r="F9">
        <v>4</v>
      </c>
      <c r="G9" t="s">
        <v>1026</v>
      </c>
      <c r="H9" s="1">
        <f t="shared" si="2"/>
        <v>140.28056112224448</v>
      </c>
      <c r="I9">
        <v>14</v>
      </c>
    </row>
    <row r="10" spans="1:9" x14ac:dyDescent="0.25">
      <c r="A10" t="s">
        <v>2910</v>
      </c>
      <c r="B10" s="1">
        <f t="shared" si="0"/>
        <v>159.00575710499865</v>
      </c>
      <c r="C10">
        <v>174</v>
      </c>
      <c r="D10" t="s">
        <v>1152</v>
      </c>
      <c r="E10" s="1">
        <f t="shared" si="1"/>
        <v>24.287716020551141</v>
      </c>
      <c r="F10">
        <v>26</v>
      </c>
      <c r="G10" t="s">
        <v>2196</v>
      </c>
      <c r="H10" s="1">
        <f t="shared" si="2"/>
        <v>10.020040080160319</v>
      </c>
      <c r="I10">
        <v>1</v>
      </c>
    </row>
    <row r="11" spans="1:9" x14ac:dyDescent="0.25">
      <c r="A11" t="s">
        <v>2947</v>
      </c>
      <c r="B11" s="1">
        <f t="shared" si="0"/>
        <v>7.3106095220689022</v>
      </c>
      <c r="C11">
        <v>8</v>
      </c>
      <c r="D11" t="s">
        <v>1057</v>
      </c>
      <c r="E11" s="1">
        <f t="shared" si="1"/>
        <v>49.509574964969637</v>
      </c>
      <c r="F11">
        <v>53</v>
      </c>
      <c r="G11" t="s">
        <v>2001</v>
      </c>
      <c r="H11" s="1">
        <f t="shared" si="2"/>
        <v>40.080160320641276</v>
      </c>
      <c r="I11">
        <v>4</v>
      </c>
    </row>
    <row r="12" spans="1:9" x14ac:dyDescent="0.25">
      <c r="A12" t="s">
        <v>3289</v>
      </c>
      <c r="B12" s="1">
        <f t="shared" si="0"/>
        <v>0.91382619025861278</v>
      </c>
      <c r="C12">
        <v>1</v>
      </c>
      <c r="D12" t="s">
        <v>1768</v>
      </c>
      <c r="E12" s="1">
        <f t="shared" si="1"/>
        <v>0.93414292386735165</v>
      </c>
      <c r="F12">
        <v>1</v>
      </c>
      <c r="G12" t="s">
        <v>3703</v>
      </c>
      <c r="H12" s="1">
        <f t="shared" si="2"/>
        <v>10.020040080160319</v>
      </c>
      <c r="I12">
        <v>1</v>
      </c>
    </row>
    <row r="13" spans="1:9" x14ac:dyDescent="0.25">
      <c r="A13" t="s">
        <v>3050</v>
      </c>
      <c r="B13" s="1">
        <f t="shared" si="0"/>
        <v>1.8276523805172256</v>
      </c>
      <c r="C13">
        <v>2</v>
      </c>
      <c r="D13" t="s">
        <v>1462</v>
      </c>
      <c r="E13" s="1">
        <f t="shared" si="1"/>
        <v>4.6707146193367581</v>
      </c>
      <c r="F13">
        <v>5</v>
      </c>
      <c r="G13" t="s">
        <v>2020</v>
      </c>
      <c r="H13" s="1">
        <f t="shared" si="2"/>
        <v>20.040080160320638</v>
      </c>
      <c r="I13">
        <v>2</v>
      </c>
    </row>
    <row r="14" spans="1:9" x14ac:dyDescent="0.25">
      <c r="A14" t="s">
        <v>3264</v>
      </c>
      <c r="B14" s="1">
        <f t="shared" si="0"/>
        <v>0.91382619025861278</v>
      </c>
      <c r="C14">
        <v>1</v>
      </c>
      <c r="D14" t="s">
        <v>2740</v>
      </c>
      <c r="E14" s="1">
        <f t="shared" si="1"/>
        <v>2.8024287716020551</v>
      </c>
      <c r="F14">
        <v>3</v>
      </c>
      <c r="G14" t="s">
        <v>1112</v>
      </c>
      <c r="H14" s="1">
        <f t="shared" si="2"/>
        <v>20.040080160320638</v>
      </c>
      <c r="I14">
        <v>2</v>
      </c>
    </row>
    <row r="15" spans="1:9" x14ac:dyDescent="0.25">
      <c r="A15" t="s">
        <v>3211</v>
      </c>
      <c r="B15" s="1">
        <f t="shared" si="0"/>
        <v>0.91382619025861278</v>
      </c>
      <c r="C15">
        <v>1</v>
      </c>
      <c r="D15" t="s">
        <v>1710</v>
      </c>
      <c r="E15" s="1">
        <f t="shared" si="1"/>
        <v>1.8682858477347033</v>
      </c>
      <c r="F15">
        <v>2</v>
      </c>
      <c r="G15" t="s">
        <v>2070</v>
      </c>
      <c r="H15" s="1">
        <f t="shared" si="2"/>
        <v>10.020040080160319</v>
      </c>
      <c r="I15">
        <v>1</v>
      </c>
    </row>
    <row r="16" spans="1:9" x14ac:dyDescent="0.25">
      <c r="A16" t="s">
        <v>3207</v>
      </c>
      <c r="B16" s="1">
        <f t="shared" si="0"/>
        <v>0.91382619025861278</v>
      </c>
      <c r="C16">
        <v>1</v>
      </c>
      <c r="D16" t="s">
        <v>1084</v>
      </c>
      <c r="E16" s="1">
        <f t="shared" si="1"/>
        <v>31.76085941148996</v>
      </c>
      <c r="F16">
        <v>34</v>
      </c>
      <c r="G16" t="s">
        <v>1114</v>
      </c>
      <c r="H16" s="1">
        <f t="shared" si="2"/>
        <v>50.100200400801604</v>
      </c>
      <c r="I16">
        <v>5</v>
      </c>
    </row>
    <row r="17" spans="1:9" x14ac:dyDescent="0.25">
      <c r="A17" t="s">
        <v>2912</v>
      </c>
      <c r="B17" s="1">
        <f t="shared" si="0"/>
        <v>154.43662615370556</v>
      </c>
      <c r="C17">
        <v>169</v>
      </c>
      <c r="D17" t="s">
        <v>1026</v>
      </c>
      <c r="E17" s="1">
        <f t="shared" si="1"/>
        <v>56.048575432041105</v>
      </c>
      <c r="F17">
        <v>60</v>
      </c>
      <c r="G17" t="s">
        <v>2160</v>
      </c>
      <c r="H17" s="1">
        <f t="shared" si="2"/>
        <v>20.040080160320638</v>
      </c>
      <c r="I17">
        <v>2</v>
      </c>
    </row>
    <row r="18" spans="1:9" x14ac:dyDescent="0.25">
      <c r="A18" t="s">
        <v>3064</v>
      </c>
      <c r="B18" s="1">
        <f t="shared" si="0"/>
        <v>1.8276523805172256</v>
      </c>
      <c r="C18">
        <v>2</v>
      </c>
      <c r="D18" t="s">
        <v>1835</v>
      </c>
      <c r="E18" s="1">
        <f t="shared" si="1"/>
        <v>0.93414292386735165</v>
      </c>
      <c r="F18">
        <v>1</v>
      </c>
      <c r="G18" t="s">
        <v>2005</v>
      </c>
      <c r="H18" s="1">
        <f t="shared" si="2"/>
        <v>10.020040080160319</v>
      </c>
      <c r="I18">
        <v>1</v>
      </c>
    </row>
    <row r="19" spans="1:9" x14ac:dyDescent="0.25">
      <c r="A19" t="s">
        <v>2937</v>
      </c>
      <c r="B19" s="1">
        <f t="shared" si="0"/>
        <v>15.535045234396417</v>
      </c>
      <c r="C19">
        <v>17</v>
      </c>
      <c r="D19" t="s">
        <v>1653</v>
      </c>
      <c r="E19" s="1">
        <f t="shared" si="1"/>
        <v>14.012143858010276</v>
      </c>
      <c r="F19">
        <v>15</v>
      </c>
      <c r="G19" t="s">
        <v>2074</v>
      </c>
      <c r="H19" s="1">
        <f t="shared" si="2"/>
        <v>10.020040080160319</v>
      </c>
      <c r="I19">
        <v>1</v>
      </c>
    </row>
    <row r="20" spans="1:9" x14ac:dyDescent="0.25">
      <c r="A20" t="s">
        <v>2957</v>
      </c>
      <c r="B20" s="1">
        <f t="shared" si="0"/>
        <v>5.4829571415516769</v>
      </c>
      <c r="C20">
        <v>6</v>
      </c>
      <c r="D20" t="s">
        <v>1107</v>
      </c>
      <c r="E20" s="1">
        <f t="shared" si="1"/>
        <v>19.617001401214385</v>
      </c>
      <c r="F20">
        <v>21</v>
      </c>
      <c r="G20" t="s">
        <v>1087</v>
      </c>
      <c r="H20" s="1">
        <f t="shared" si="2"/>
        <v>20.040080160320638</v>
      </c>
      <c r="I20">
        <v>2</v>
      </c>
    </row>
    <row r="21" spans="1:9" x14ac:dyDescent="0.25">
      <c r="A21" t="s">
        <v>2943</v>
      </c>
      <c r="B21" s="1">
        <f t="shared" si="0"/>
        <v>9.1382619025861285</v>
      </c>
      <c r="C21">
        <v>10</v>
      </c>
      <c r="D21" t="s">
        <v>1318</v>
      </c>
      <c r="E21" s="1">
        <f t="shared" si="1"/>
        <v>4.6707146193367581</v>
      </c>
      <c r="F21">
        <v>5</v>
      </c>
      <c r="G21" t="s">
        <v>1418</v>
      </c>
      <c r="H21" s="1">
        <f t="shared" si="2"/>
        <v>10.020040080160319</v>
      </c>
      <c r="I21">
        <v>1</v>
      </c>
    </row>
    <row r="22" spans="1:9" x14ac:dyDescent="0.25">
      <c r="A22" t="s">
        <v>3010</v>
      </c>
      <c r="B22" s="1">
        <f t="shared" si="0"/>
        <v>2.7414785707758385</v>
      </c>
      <c r="C22">
        <v>3</v>
      </c>
      <c r="D22" t="s">
        <v>1171</v>
      </c>
      <c r="E22" s="1">
        <f t="shared" si="1"/>
        <v>9.3414292386735163</v>
      </c>
      <c r="F22">
        <v>10</v>
      </c>
      <c r="G22" t="s">
        <v>1014</v>
      </c>
      <c r="H22" s="1">
        <f t="shared" si="2"/>
        <v>80.160320641282553</v>
      </c>
      <c r="I22">
        <v>8</v>
      </c>
    </row>
    <row r="23" spans="1:9" x14ac:dyDescent="0.25">
      <c r="A23" t="s">
        <v>3278</v>
      </c>
      <c r="B23" s="1">
        <f t="shared" si="0"/>
        <v>0.91382619025861278</v>
      </c>
      <c r="C23">
        <v>1</v>
      </c>
      <c r="D23" t="s">
        <v>1251</v>
      </c>
      <c r="E23" s="1">
        <f t="shared" si="1"/>
        <v>4.6707146193367581</v>
      </c>
      <c r="F23">
        <v>5</v>
      </c>
      <c r="G23" t="s">
        <v>3607</v>
      </c>
      <c r="H23" s="1">
        <f t="shared" si="2"/>
        <v>10.020040080160319</v>
      </c>
      <c r="I23">
        <v>1</v>
      </c>
    </row>
    <row r="24" spans="1:9" x14ac:dyDescent="0.25">
      <c r="A24" t="s">
        <v>2907</v>
      </c>
      <c r="B24" s="1">
        <f t="shared" si="0"/>
        <v>235.76715708672208</v>
      </c>
      <c r="C24">
        <v>258</v>
      </c>
      <c r="D24" t="s">
        <v>1031</v>
      </c>
      <c r="E24" s="1">
        <f t="shared" si="1"/>
        <v>52.312003736571697</v>
      </c>
      <c r="F24">
        <v>56</v>
      </c>
      <c r="G24" t="s">
        <v>1394</v>
      </c>
      <c r="H24" s="1">
        <f t="shared" si="2"/>
        <v>10.020040080160319</v>
      </c>
      <c r="I24">
        <v>1</v>
      </c>
    </row>
    <row r="25" spans="1:9" x14ac:dyDescent="0.25">
      <c r="A25" t="s">
        <v>2932</v>
      </c>
      <c r="B25" s="1">
        <f t="shared" si="0"/>
        <v>22.845654756465319</v>
      </c>
      <c r="C25">
        <v>25</v>
      </c>
      <c r="D25" t="s">
        <v>1321</v>
      </c>
      <c r="E25" s="1">
        <f t="shared" si="1"/>
        <v>2.8024287716020551</v>
      </c>
      <c r="F25">
        <v>3</v>
      </c>
      <c r="G25" t="s">
        <v>1186</v>
      </c>
      <c r="H25" s="1">
        <f t="shared" si="2"/>
        <v>20.040080160320638</v>
      </c>
      <c r="I25">
        <v>2</v>
      </c>
    </row>
    <row r="26" spans="1:9" x14ac:dyDescent="0.25">
      <c r="A26" t="s">
        <v>3130</v>
      </c>
      <c r="B26" s="1">
        <f t="shared" si="0"/>
        <v>0.91382619025861278</v>
      </c>
      <c r="C26">
        <v>1</v>
      </c>
      <c r="D26" t="s">
        <v>1307</v>
      </c>
      <c r="E26" s="1">
        <f t="shared" si="1"/>
        <v>0.93414292386735165</v>
      </c>
      <c r="F26">
        <v>1</v>
      </c>
      <c r="G26" t="s">
        <v>1882</v>
      </c>
      <c r="H26" s="1">
        <f t="shared" si="2"/>
        <v>20.040080160320638</v>
      </c>
      <c r="I26">
        <v>2</v>
      </c>
    </row>
    <row r="27" spans="1:9" x14ac:dyDescent="0.25">
      <c r="A27" t="s">
        <v>3017</v>
      </c>
      <c r="B27" s="1">
        <f t="shared" si="0"/>
        <v>2.7414785707758385</v>
      </c>
      <c r="C27">
        <v>3</v>
      </c>
      <c r="D27" t="s">
        <v>1039</v>
      </c>
      <c r="E27" s="1">
        <f t="shared" si="1"/>
        <v>25.221858944418496</v>
      </c>
      <c r="F27">
        <v>27</v>
      </c>
      <c r="G27" t="s">
        <v>1378</v>
      </c>
      <c r="H27" s="1">
        <f t="shared" si="2"/>
        <v>30.060120240480963</v>
      </c>
      <c r="I27">
        <v>3</v>
      </c>
    </row>
    <row r="28" spans="1:9" x14ac:dyDescent="0.25">
      <c r="A28" t="s">
        <v>3011</v>
      </c>
      <c r="B28" s="1">
        <f t="shared" si="0"/>
        <v>2.7414785707758385</v>
      </c>
      <c r="C28">
        <v>3</v>
      </c>
      <c r="D28" t="s">
        <v>1122</v>
      </c>
      <c r="E28" s="1">
        <f t="shared" si="1"/>
        <v>10.275572162540868</v>
      </c>
      <c r="F28">
        <v>11</v>
      </c>
      <c r="G28" t="s">
        <v>1056</v>
      </c>
      <c r="H28" s="1">
        <f t="shared" si="2"/>
        <v>60.120240480961925</v>
      </c>
      <c r="I28">
        <v>6</v>
      </c>
    </row>
    <row r="29" spans="1:9" x14ac:dyDescent="0.25">
      <c r="A29" t="s">
        <v>3001</v>
      </c>
      <c r="B29" s="1">
        <f t="shared" si="0"/>
        <v>2.7414785707758385</v>
      </c>
      <c r="C29">
        <v>3</v>
      </c>
      <c r="D29" t="s">
        <v>3637</v>
      </c>
      <c r="E29" s="1">
        <f t="shared" si="1"/>
        <v>0.93414292386735165</v>
      </c>
      <c r="F29">
        <v>1</v>
      </c>
      <c r="G29" t="s">
        <v>2110</v>
      </c>
      <c r="H29" s="1">
        <f t="shared" si="2"/>
        <v>10.020040080160319</v>
      </c>
      <c r="I29">
        <v>1</v>
      </c>
    </row>
    <row r="30" spans="1:9" x14ac:dyDescent="0.25">
      <c r="A30" t="s">
        <v>3053</v>
      </c>
      <c r="B30" s="1">
        <f t="shared" si="0"/>
        <v>1.8276523805172256</v>
      </c>
      <c r="C30">
        <v>2</v>
      </c>
      <c r="D30" t="s">
        <v>1197</v>
      </c>
      <c r="E30" s="1">
        <f t="shared" si="1"/>
        <v>1.8682858477347033</v>
      </c>
      <c r="F30">
        <v>2</v>
      </c>
      <c r="G30" t="s">
        <v>1510</v>
      </c>
      <c r="H30" s="1">
        <f t="shared" si="2"/>
        <v>30.060120240480963</v>
      </c>
      <c r="I30">
        <v>3</v>
      </c>
    </row>
    <row r="31" spans="1:9" x14ac:dyDescent="0.25">
      <c r="A31" t="s">
        <v>3196</v>
      </c>
      <c r="B31" s="1">
        <f t="shared" si="0"/>
        <v>0.91382619025861278</v>
      </c>
      <c r="C31">
        <v>1</v>
      </c>
      <c r="D31" t="s">
        <v>1123</v>
      </c>
      <c r="E31" s="1">
        <f t="shared" si="1"/>
        <v>12.14385801027557</v>
      </c>
      <c r="F31">
        <v>13</v>
      </c>
      <c r="G31" t="s">
        <v>1455</v>
      </c>
      <c r="H31" s="1">
        <f t="shared" si="2"/>
        <v>30.060120240480963</v>
      </c>
      <c r="I31">
        <v>3</v>
      </c>
    </row>
    <row r="32" spans="1:9" x14ac:dyDescent="0.25">
      <c r="A32" t="s">
        <v>2906</v>
      </c>
      <c r="B32" s="1">
        <f t="shared" si="0"/>
        <v>240.33628803801517</v>
      </c>
      <c r="C32">
        <v>263</v>
      </c>
      <c r="D32" t="s">
        <v>1112</v>
      </c>
      <c r="E32" s="1">
        <f t="shared" si="1"/>
        <v>9.3414292386735163</v>
      </c>
      <c r="F32">
        <v>10</v>
      </c>
      <c r="G32" t="s">
        <v>1203</v>
      </c>
      <c r="H32" s="1">
        <f t="shared" si="2"/>
        <v>20.040080160320638</v>
      </c>
      <c r="I32">
        <v>2</v>
      </c>
    </row>
    <row r="33" spans="1:9" x14ac:dyDescent="0.25">
      <c r="A33" t="s">
        <v>2940</v>
      </c>
      <c r="B33" s="1">
        <f t="shared" si="0"/>
        <v>11.879740473361966</v>
      </c>
      <c r="C33">
        <v>13</v>
      </c>
      <c r="D33" t="s">
        <v>3668</v>
      </c>
      <c r="E33" s="1">
        <f t="shared" si="1"/>
        <v>0.93414292386735165</v>
      </c>
      <c r="F33">
        <v>1</v>
      </c>
      <c r="G33" t="s">
        <v>1459</v>
      </c>
      <c r="H33" s="1">
        <f t="shared" si="2"/>
        <v>10.020040080160319</v>
      </c>
      <c r="I33">
        <v>1</v>
      </c>
    </row>
    <row r="34" spans="1:9" x14ac:dyDescent="0.25">
      <c r="A34" t="s">
        <v>2968</v>
      </c>
      <c r="B34" s="1">
        <f t="shared" si="0"/>
        <v>4.5691309512930642</v>
      </c>
      <c r="C34">
        <v>5</v>
      </c>
      <c r="D34" t="s">
        <v>3525</v>
      </c>
      <c r="E34" s="1">
        <f t="shared" si="1"/>
        <v>0.93414292386735165</v>
      </c>
      <c r="F34">
        <v>1</v>
      </c>
      <c r="G34" t="s">
        <v>1880</v>
      </c>
      <c r="H34" s="1">
        <f t="shared" si="2"/>
        <v>20.040080160320638</v>
      </c>
      <c r="I34">
        <v>2</v>
      </c>
    </row>
    <row r="35" spans="1:9" x14ac:dyDescent="0.25">
      <c r="A35" t="s">
        <v>3133</v>
      </c>
      <c r="B35" s="1">
        <f t="shared" si="0"/>
        <v>0.91382619025861278</v>
      </c>
      <c r="C35">
        <v>1</v>
      </c>
      <c r="D35" t="s">
        <v>1531</v>
      </c>
      <c r="E35" s="1">
        <f t="shared" si="1"/>
        <v>2.8024287716020551</v>
      </c>
      <c r="F35">
        <v>3</v>
      </c>
      <c r="G35" t="s">
        <v>2023</v>
      </c>
      <c r="H35" s="1">
        <f t="shared" si="2"/>
        <v>30.060120240480963</v>
      </c>
      <c r="I35">
        <v>3</v>
      </c>
    </row>
    <row r="36" spans="1:9" x14ac:dyDescent="0.25">
      <c r="A36" t="s">
        <v>3323</v>
      </c>
      <c r="B36" s="1">
        <f t="shared" si="0"/>
        <v>0.91382619025861278</v>
      </c>
      <c r="C36">
        <v>1</v>
      </c>
      <c r="D36" t="s">
        <v>1883</v>
      </c>
      <c r="E36" s="1">
        <f t="shared" si="1"/>
        <v>0.93414292386735165</v>
      </c>
      <c r="F36">
        <v>1</v>
      </c>
      <c r="G36" t="s">
        <v>1507</v>
      </c>
      <c r="H36" s="1">
        <f t="shared" si="2"/>
        <v>10.020040080160319</v>
      </c>
      <c r="I36">
        <v>1</v>
      </c>
    </row>
    <row r="37" spans="1:9" x14ac:dyDescent="0.25">
      <c r="A37" t="s">
        <v>2980</v>
      </c>
      <c r="B37" s="1">
        <f t="shared" si="0"/>
        <v>3.6553047610344511</v>
      </c>
      <c r="C37">
        <v>4</v>
      </c>
      <c r="D37" t="s">
        <v>1498</v>
      </c>
      <c r="E37" s="1">
        <f t="shared" si="1"/>
        <v>3.7365716954694066</v>
      </c>
      <c r="F37">
        <v>4</v>
      </c>
      <c r="G37" t="s">
        <v>1163</v>
      </c>
      <c r="H37" s="1">
        <f t="shared" si="2"/>
        <v>10.020040080160319</v>
      </c>
      <c r="I37">
        <v>1</v>
      </c>
    </row>
    <row r="38" spans="1:9" x14ac:dyDescent="0.25">
      <c r="A38" t="s">
        <v>2905</v>
      </c>
      <c r="B38" s="1">
        <f t="shared" si="0"/>
        <v>254.04368089189438</v>
      </c>
      <c r="C38">
        <v>278</v>
      </c>
      <c r="D38" t="s">
        <v>1114</v>
      </c>
      <c r="E38" s="1">
        <f t="shared" si="1"/>
        <v>11.20971508640822</v>
      </c>
      <c r="F38">
        <v>12</v>
      </c>
      <c r="G38" t="s">
        <v>1069</v>
      </c>
      <c r="H38" s="1">
        <f t="shared" si="2"/>
        <v>10.020040080160319</v>
      </c>
      <c r="I38">
        <v>1</v>
      </c>
    </row>
    <row r="39" spans="1:9" x14ac:dyDescent="0.25">
      <c r="A39" t="s">
        <v>2933</v>
      </c>
      <c r="B39" s="1">
        <f t="shared" si="0"/>
        <v>21.931828566206708</v>
      </c>
      <c r="C39">
        <v>24</v>
      </c>
      <c r="D39" t="s">
        <v>2006</v>
      </c>
      <c r="E39" s="1">
        <f t="shared" si="1"/>
        <v>0.93414292386735165</v>
      </c>
      <c r="F39">
        <v>1</v>
      </c>
      <c r="G39" t="s">
        <v>1341</v>
      </c>
      <c r="H39" s="1">
        <f t="shared" si="2"/>
        <v>30.060120240480963</v>
      </c>
      <c r="I39">
        <v>3</v>
      </c>
    </row>
    <row r="40" spans="1:9" x14ac:dyDescent="0.25">
      <c r="A40" t="s">
        <v>2949</v>
      </c>
      <c r="B40" s="1">
        <f t="shared" si="0"/>
        <v>7.3106095220689022</v>
      </c>
      <c r="C40">
        <v>8</v>
      </c>
      <c r="D40" t="s">
        <v>1166</v>
      </c>
      <c r="E40" s="1">
        <f t="shared" si="1"/>
        <v>16.814572629612329</v>
      </c>
      <c r="F40">
        <v>18</v>
      </c>
      <c r="G40" t="s">
        <v>1702</v>
      </c>
      <c r="H40" s="1">
        <f t="shared" si="2"/>
        <v>20.040080160320638</v>
      </c>
      <c r="I40">
        <v>2</v>
      </c>
    </row>
    <row r="41" spans="1:9" x14ac:dyDescent="0.25">
      <c r="A41" t="s">
        <v>2981</v>
      </c>
      <c r="B41" s="1">
        <f t="shared" si="0"/>
        <v>3.6553047610344511</v>
      </c>
      <c r="C41">
        <v>4</v>
      </c>
      <c r="D41" t="s">
        <v>1416</v>
      </c>
      <c r="E41" s="1">
        <f t="shared" si="1"/>
        <v>3.7365716954694066</v>
      </c>
      <c r="F41">
        <v>4</v>
      </c>
      <c r="G41" t="s">
        <v>1127</v>
      </c>
      <c r="H41" s="1">
        <f t="shared" si="2"/>
        <v>10.020040080160319</v>
      </c>
      <c r="I41">
        <v>1</v>
      </c>
    </row>
    <row r="42" spans="1:9" x14ac:dyDescent="0.25">
      <c r="A42" t="s">
        <v>2279</v>
      </c>
      <c r="B42" s="1">
        <f t="shared" si="0"/>
        <v>1.8276523805172256</v>
      </c>
      <c r="C42">
        <v>2</v>
      </c>
      <c r="D42" t="s">
        <v>1525</v>
      </c>
      <c r="E42" s="1">
        <f t="shared" si="1"/>
        <v>3.7365716954694066</v>
      </c>
      <c r="F42">
        <v>4</v>
      </c>
      <c r="G42" t="s">
        <v>1874</v>
      </c>
      <c r="H42" s="1">
        <f t="shared" si="2"/>
        <v>10.020040080160319</v>
      </c>
      <c r="I42">
        <v>1</v>
      </c>
    </row>
    <row r="43" spans="1:9" x14ac:dyDescent="0.25">
      <c r="A43" t="s">
        <v>2277</v>
      </c>
      <c r="B43" s="1">
        <f t="shared" si="0"/>
        <v>0.91382619025861278</v>
      </c>
      <c r="C43">
        <v>1</v>
      </c>
      <c r="D43" t="s">
        <v>1129</v>
      </c>
      <c r="E43" s="1">
        <f t="shared" si="1"/>
        <v>7.4731433909388132</v>
      </c>
      <c r="F43">
        <v>8</v>
      </c>
      <c r="G43" t="s">
        <v>1234</v>
      </c>
      <c r="H43" s="1">
        <f t="shared" si="2"/>
        <v>10.020040080160319</v>
      </c>
      <c r="I43">
        <v>1</v>
      </c>
    </row>
    <row r="44" spans="1:9" x14ac:dyDescent="0.25">
      <c r="A44" t="s">
        <v>3341</v>
      </c>
      <c r="B44" s="1">
        <f t="shared" si="0"/>
        <v>0.91382619025861278</v>
      </c>
      <c r="C44">
        <v>1</v>
      </c>
      <c r="D44" t="s">
        <v>1247</v>
      </c>
      <c r="E44" s="1">
        <f t="shared" si="1"/>
        <v>5.6048575432041101</v>
      </c>
      <c r="F44">
        <v>6</v>
      </c>
      <c r="G44" t="s">
        <v>1040</v>
      </c>
      <c r="H44" s="1">
        <f t="shared" si="2"/>
        <v>60.120240480961925</v>
      </c>
      <c r="I44">
        <v>6</v>
      </c>
    </row>
    <row r="45" spans="1:9" x14ac:dyDescent="0.25">
      <c r="A45" t="s">
        <v>3177</v>
      </c>
      <c r="B45" s="1">
        <f t="shared" si="0"/>
        <v>0.91382619025861278</v>
      </c>
      <c r="C45">
        <v>1</v>
      </c>
      <c r="D45" t="s">
        <v>1020</v>
      </c>
      <c r="E45" s="1">
        <f t="shared" si="1"/>
        <v>72.863148061653433</v>
      </c>
      <c r="F45">
        <v>78</v>
      </c>
      <c r="G45" t="s">
        <v>1353</v>
      </c>
      <c r="H45" s="1">
        <f t="shared" si="2"/>
        <v>40.080160320641276</v>
      </c>
      <c r="I45">
        <v>4</v>
      </c>
    </row>
    <row r="46" spans="1:9" x14ac:dyDescent="0.25">
      <c r="A46" t="s">
        <v>2908</v>
      </c>
      <c r="B46" s="1">
        <f t="shared" si="0"/>
        <v>222.97359042310151</v>
      </c>
      <c r="C46">
        <v>244</v>
      </c>
      <c r="D46" t="s">
        <v>1691</v>
      </c>
      <c r="E46" s="1">
        <f t="shared" si="1"/>
        <v>1.8682858477347033</v>
      </c>
      <c r="F46">
        <v>2</v>
      </c>
      <c r="G46" t="s">
        <v>1727</v>
      </c>
      <c r="H46" s="1">
        <f t="shared" si="2"/>
        <v>10.020040080160319</v>
      </c>
      <c r="I46">
        <v>1</v>
      </c>
    </row>
    <row r="47" spans="1:9" x14ac:dyDescent="0.25">
      <c r="A47" t="s">
        <v>3031</v>
      </c>
      <c r="B47" s="1">
        <f t="shared" si="0"/>
        <v>1.8276523805172256</v>
      </c>
      <c r="C47">
        <v>2</v>
      </c>
      <c r="D47" t="s">
        <v>3520</v>
      </c>
      <c r="E47" s="1">
        <f t="shared" si="1"/>
        <v>0.93414292386735165</v>
      </c>
      <c r="F47">
        <v>1</v>
      </c>
      <c r="G47" t="s">
        <v>1744</v>
      </c>
      <c r="H47" s="1">
        <f t="shared" si="2"/>
        <v>10.020040080160319</v>
      </c>
      <c r="I47">
        <v>1</v>
      </c>
    </row>
    <row r="48" spans="1:9" x14ac:dyDescent="0.25">
      <c r="A48" t="s">
        <v>3223</v>
      </c>
      <c r="B48" s="1">
        <f t="shared" si="0"/>
        <v>0.91382619025861278</v>
      </c>
      <c r="C48">
        <v>1</v>
      </c>
      <c r="D48" t="s">
        <v>2075</v>
      </c>
      <c r="E48" s="1">
        <f t="shared" si="1"/>
        <v>0.93414292386735165</v>
      </c>
      <c r="F48">
        <v>1</v>
      </c>
      <c r="G48" t="s">
        <v>1867</v>
      </c>
      <c r="H48" s="1">
        <f t="shared" si="2"/>
        <v>10.020040080160319</v>
      </c>
      <c r="I48">
        <v>1</v>
      </c>
    </row>
    <row r="49" spans="1:9" x14ac:dyDescent="0.25">
      <c r="A49" t="s">
        <v>2953</v>
      </c>
      <c r="B49" s="1">
        <f t="shared" si="0"/>
        <v>6.3967833318102896</v>
      </c>
      <c r="C49">
        <v>7</v>
      </c>
      <c r="D49" t="s">
        <v>1282</v>
      </c>
      <c r="E49" s="1">
        <f t="shared" si="1"/>
        <v>1.8682858477347033</v>
      </c>
      <c r="F49">
        <v>2</v>
      </c>
      <c r="G49" t="s">
        <v>1427</v>
      </c>
      <c r="H49" s="1">
        <f t="shared" si="2"/>
        <v>10.020040080160319</v>
      </c>
      <c r="I49">
        <v>1</v>
      </c>
    </row>
    <row r="50" spans="1:9" x14ac:dyDescent="0.25">
      <c r="A50" t="s">
        <v>2952</v>
      </c>
      <c r="B50" s="1">
        <f t="shared" si="0"/>
        <v>6.3967833318102896</v>
      </c>
      <c r="C50">
        <v>7</v>
      </c>
      <c r="D50" t="s">
        <v>1165</v>
      </c>
      <c r="E50" s="1">
        <f t="shared" si="1"/>
        <v>14.946286781877626</v>
      </c>
      <c r="F50">
        <v>16</v>
      </c>
      <c r="G50" t="s">
        <v>1045</v>
      </c>
      <c r="H50" s="1">
        <f t="shared" si="2"/>
        <v>30.060120240480963</v>
      </c>
      <c r="I50">
        <v>3</v>
      </c>
    </row>
    <row r="51" spans="1:9" x14ac:dyDescent="0.25">
      <c r="A51" t="s">
        <v>2909</v>
      </c>
      <c r="B51" s="1">
        <f t="shared" si="0"/>
        <v>164.4887142465503</v>
      </c>
      <c r="C51">
        <v>180</v>
      </c>
      <c r="D51" t="s">
        <v>1096</v>
      </c>
      <c r="E51" s="1">
        <f t="shared" si="1"/>
        <v>12.14385801027557</v>
      </c>
      <c r="F51">
        <v>13</v>
      </c>
      <c r="G51" t="s">
        <v>2043</v>
      </c>
      <c r="H51" s="1">
        <f t="shared" si="2"/>
        <v>10.020040080160319</v>
      </c>
      <c r="I51">
        <v>1</v>
      </c>
    </row>
    <row r="52" spans="1:9" x14ac:dyDescent="0.25">
      <c r="A52" t="s">
        <v>3139</v>
      </c>
      <c r="B52" s="1">
        <f t="shared" si="0"/>
        <v>0.91382619025861278</v>
      </c>
      <c r="C52">
        <v>1</v>
      </c>
      <c r="D52" t="s">
        <v>1503</v>
      </c>
      <c r="E52" s="1">
        <f t="shared" si="1"/>
        <v>1.8682858477347033</v>
      </c>
      <c r="F52">
        <v>2</v>
      </c>
      <c r="G52" t="s">
        <v>2695</v>
      </c>
      <c r="H52" s="1">
        <f t="shared" si="2"/>
        <v>30.060120240480963</v>
      </c>
      <c r="I52">
        <v>3</v>
      </c>
    </row>
    <row r="53" spans="1:9" x14ac:dyDescent="0.25">
      <c r="A53" t="s">
        <v>3065</v>
      </c>
      <c r="B53" s="1">
        <f t="shared" si="0"/>
        <v>1.8276523805172256</v>
      </c>
      <c r="C53">
        <v>2</v>
      </c>
      <c r="D53" t="s">
        <v>1631</v>
      </c>
      <c r="E53" s="1">
        <f t="shared" si="1"/>
        <v>0.93414292386735165</v>
      </c>
      <c r="F53">
        <v>1</v>
      </c>
      <c r="G53" t="s">
        <v>1440</v>
      </c>
      <c r="H53" s="1">
        <f t="shared" si="2"/>
        <v>50.100200400801604</v>
      </c>
      <c r="I53">
        <v>5</v>
      </c>
    </row>
    <row r="54" spans="1:9" x14ac:dyDescent="0.25">
      <c r="A54" t="s">
        <v>3299</v>
      </c>
      <c r="B54" s="1">
        <f t="shared" si="0"/>
        <v>0.91382619025861278</v>
      </c>
      <c r="C54">
        <v>1</v>
      </c>
      <c r="D54" t="s">
        <v>1966</v>
      </c>
      <c r="E54" s="1">
        <f t="shared" si="1"/>
        <v>0.93414292386735165</v>
      </c>
      <c r="F54">
        <v>1</v>
      </c>
      <c r="G54" t="s">
        <v>1083</v>
      </c>
      <c r="H54" s="1">
        <f t="shared" si="2"/>
        <v>10.020040080160319</v>
      </c>
      <c r="I54">
        <v>1</v>
      </c>
    </row>
    <row r="55" spans="1:9" x14ac:dyDescent="0.25">
      <c r="A55" t="s">
        <v>3188</v>
      </c>
      <c r="B55" s="1">
        <f t="shared" si="0"/>
        <v>0.91382619025861278</v>
      </c>
      <c r="C55">
        <v>1</v>
      </c>
      <c r="D55" t="s">
        <v>3534</v>
      </c>
      <c r="E55" s="1">
        <f t="shared" si="1"/>
        <v>0.93414292386735165</v>
      </c>
      <c r="F55">
        <v>1</v>
      </c>
      <c r="G55" t="s">
        <v>1048</v>
      </c>
      <c r="H55" s="1">
        <f t="shared" si="2"/>
        <v>30.060120240480963</v>
      </c>
      <c r="I55">
        <v>3</v>
      </c>
    </row>
    <row r="56" spans="1:9" x14ac:dyDescent="0.25">
      <c r="A56" t="s">
        <v>2261</v>
      </c>
      <c r="B56" s="1">
        <f t="shared" si="0"/>
        <v>69.45079045965457</v>
      </c>
      <c r="C56">
        <v>76</v>
      </c>
      <c r="D56" t="s">
        <v>2078</v>
      </c>
      <c r="E56" s="1">
        <f t="shared" si="1"/>
        <v>0.93414292386735165</v>
      </c>
      <c r="F56">
        <v>1</v>
      </c>
      <c r="G56" t="s">
        <v>1377</v>
      </c>
      <c r="H56" s="1">
        <f t="shared" si="2"/>
        <v>80.160320641282553</v>
      </c>
      <c r="I56">
        <v>8</v>
      </c>
    </row>
    <row r="57" spans="1:9" x14ac:dyDescent="0.25">
      <c r="A57" t="s">
        <v>3180</v>
      </c>
      <c r="B57" s="1">
        <f t="shared" si="0"/>
        <v>0.91382619025861278</v>
      </c>
      <c r="C57">
        <v>1</v>
      </c>
      <c r="D57" t="s">
        <v>1938</v>
      </c>
      <c r="E57" s="1">
        <f t="shared" si="1"/>
        <v>0.93414292386735165</v>
      </c>
      <c r="F57">
        <v>1</v>
      </c>
      <c r="G57" t="s">
        <v>1125</v>
      </c>
      <c r="H57" s="1">
        <f t="shared" si="2"/>
        <v>10.020040080160319</v>
      </c>
      <c r="I57">
        <v>1</v>
      </c>
    </row>
    <row r="58" spans="1:9" x14ac:dyDescent="0.25">
      <c r="A58" t="s">
        <v>3292</v>
      </c>
      <c r="B58" s="1">
        <f t="shared" si="0"/>
        <v>0.91382619025861278</v>
      </c>
      <c r="C58">
        <v>1</v>
      </c>
      <c r="D58" t="s">
        <v>1942</v>
      </c>
      <c r="E58" s="1">
        <f t="shared" si="1"/>
        <v>0.93414292386735165</v>
      </c>
      <c r="F58">
        <v>1</v>
      </c>
      <c r="G58" t="s">
        <v>1577</v>
      </c>
      <c r="H58" s="1">
        <f t="shared" si="2"/>
        <v>10.020040080160319</v>
      </c>
      <c r="I58">
        <v>1</v>
      </c>
    </row>
    <row r="59" spans="1:9" x14ac:dyDescent="0.25">
      <c r="A59" t="s">
        <v>3015</v>
      </c>
      <c r="B59" s="1">
        <f t="shared" si="0"/>
        <v>2.7414785707758385</v>
      </c>
      <c r="C59">
        <v>3</v>
      </c>
      <c r="D59" t="s">
        <v>3530</v>
      </c>
      <c r="E59" s="1">
        <f t="shared" si="1"/>
        <v>0.93414292386735165</v>
      </c>
      <c r="F59">
        <v>1</v>
      </c>
      <c r="G59" t="s">
        <v>1071</v>
      </c>
      <c r="H59" s="1">
        <f t="shared" si="2"/>
        <v>20.040080160320638</v>
      </c>
      <c r="I59">
        <v>2</v>
      </c>
    </row>
    <row r="60" spans="1:9" x14ac:dyDescent="0.25">
      <c r="A60" t="s">
        <v>862</v>
      </c>
      <c r="B60" s="1">
        <f t="shared" si="0"/>
        <v>0.91382619025861278</v>
      </c>
      <c r="C60">
        <v>1</v>
      </c>
      <c r="D60" t="s">
        <v>1739</v>
      </c>
      <c r="E60" s="1">
        <f t="shared" si="1"/>
        <v>2.8024287716020551</v>
      </c>
      <c r="F60">
        <v>3</v>
      </c>
      <c r="G60" t="s">
        <v>1766</v>
      </c>
      <c r="H60" s="1">
        <f t="shared" si="2"/>
        <v>20.040080160320638</v>
      </c>
      <c r="I60">
        <v>2</v>
      </c>
    </row>
    <row r="61" spans="1:9" x14ac:dyDescent="0.25">
      <c r="A61" t="s">
        <v>550</v>
      </c>
      <c r="B61" s="1">
        <f t="shared" si="0"/>
        <v>28.328611898016998</v>
      </c>
      <c r="C61">
        <v>31</v>
      </c>
      <c r="D61" t="s">
        <v>1087</v>
      </c>
      <c r="E61" s="1">
        <f t="shared" si="1"/>
        <v>26.156001868285848</v>
      </c>
      <c r="F61">
        <v>28</v>
      </c>
      <c r="G61" t="s">
        <v>2627</v>
      </c>
      <c r="H61" s="1">
        <f t="shared" si="2"/>
        <v>10.020040080160319</v>
      </c>
      <c r="I61">
        <v>1</v>
      </c>
    </row>
    <row r="62" spans="1:9" x14ac:dyDescent="0.25">
      <c r="A62" t="s">
        <v>3271</v>
      </c>
      <c r="B62" s="1">
        <f t="shared" si="0"/>
        <v>0.91382619025861278</v>
      </c>
      <c r="C62">
        <v>1</v>
      </c>
      <c r="D62" t="s">
        <v>1243</v>
      </c>
      <c r="E62" s="1">
        <f t="shared" si="1"/>
        <v>14.012143858010276</v>
      </c>
      <c r="F62">
        <v>15</v>
      </c>
      <c r="G62" t="s">
        <v>1148</v>
      </c>
      <c r="H62" s="1">
        <f t="shared" si="2"/>
        <v>60.120240480961925</v>
      </c>
      <c r="I62">
        <v>6</v>
      </c>
    </row>
    <row r="63" spans="1:9" x14ac:dyDescent="0.25">
      <c r="A63" t="s">
        <v>3150</v>
      </c>
      <c r="B63" s="1">
        <f t="shared" si="0"/>
        <v>0.91382619025861278</v>
      </c>
      <c r="C63">
        <v>1</v>
      </c>
      <c r="D63" t="s">
        <v>3672</v>
      </c>
      <c r="E63" s="1">
        <f t="shared" si="1"/>
        <v>0.93414292386735165</v>
      </c>
      <c r="F63">
        <v>1</v>
      </c>
      <c r="G63" t="s">
        <v>1576</v>
      </c>
      <c r="H63" s="1">
        <f t="shared" si="2"/>
        <v>10.020040080160319</v>
      </c>
      <c r="I63">
        <v>1</v>
      </c>
    </row>
    <row r="64" spans="1:9" x14ac:dyDescent="0.25">
      <c r="A64" t="s">
        <v>388</v>
      </c>
      <c r="B64" s="1">
        <f t="shared" si="0"/>
        <v>10.965914283103354</v>
      </c>
      <c r="C64">
        <v>12</v>
      </c>
      <c r="D64" t="s">
        <v>1753</v>
      </c>
      <c r="E64" s="1">
        <f t="shared" si="1"/>
        <v>1.8682858477347033</v>
      </c>
      <c r="F64">
        <v>2</v>
      </c>
      <c r="G64" t="s">
        <v>1151</v>
      </c>
      <c r="H64" s="1">
        <f t="shared" si="2"/>
        <v>10.020040080160319</v>
      </c>
      <c r="I64">
        <v>1</v>
      </c>
    </row>
    <row r="65" spans="1:9" x14ac:dyDescent="0.25">
      <c r="A65" t="s">
        <v>3146</v>
      </c>
      <c r="B65" s="1">
        <f t="shared" si="0"/>
        <v>0.91382619025861278</v>
      </c>
      <c r="C65">
        <v>1</v>
      </c>
      <c r="D65" t="s">
        <v>1014</v>
      </c>
      <c r="E65" s="1">
        <f t="shared" si="1"/>
        <v>145.72629612330687</v>
      </c>
      <c r="F65">
        <v>156</v>
      </c>
      <c r="G65" t="s">
        <v>1132</v>
      </c>
      <c r="H65" s="1">
        <f t="shared" si="2"/>
        <v>10.020040080160319</v>
      </c>
      <c r="I65">
        <v>1</v>
      </c>
    </row>
    <row r="66" spans="1:9" x14ac:dyDescent="0.25">
      <c r="A66" t="s">
        <v>304</v>
      </c>
      <c r="B66" s="1">
        <f t="shared" ref="B66:B129" si="3">C66/$C$1*10000</f>
        <v>0.91382619025861278</v>
      </c>
      <c r="C66">
        <v>1</v>
      </c>
      <c r="D66" t="s">
        <v>3607</v>
      </c>
      <c r="E66" s="1">
        <f t="shared" ref="E66:E129" si="4">F66/$F$1*10000</f>
        <v>0.93414292386735165</v>
      </c>
      <c r="F66">
        <v>1</v>
      </c>
      <c r="G66" t="s">
        <v>1387</v>
      </c>
      <c r="H66" s="1">
        <f t="shared" ref="H66:H129" si="5">I66/$I$1*10000</f>
        <v>30.060120240480963</v>
      </c>
      <c r="I66">
        <v>3</v>
      </c>
    </row>
    <row r="67" spans="1:9" x14ac:dyDescent="0.25">
      <c r="A67" t="s">
        <v>94</v>
      </c>
      <c r="B67" s="1">
        <f t="shared" si="3"/>
        <v>6.3967833318102896</v>
      </c>
      <c r="C67">
        <v>7</v>
      </c>
      <c r="D67" t="s">
        <v>1419</v>
      </c>
      <c r="E67" s="1">
        <f t="shared" si="4"/>
        <v>0.93414292386735165</v>
      </c>
      <c r="F67">
        <v>1</v>
      </c>
      <c r="G67" t="s">
        <v>2052</v>
      </c>
      <c r="H67" s="1">
        <f t="shared" si="5"/>
        <v>30.060120240480963</v>
      </c>
      <c r="I67">
        <v>3</v>
      </c>
    </row>
    <row r="68" spans="1:9" x14ac:dyDescent="0.25">
      <c r="A68" t="s">
        <v>3255</v>
      </c>
      <c r="B68" s="1">
        <f t="shared" si="3"/>
        <v>0.91382619025861278</v>
      </c>
      <c r="C68">
        <v>1</v>
      </c>
      <c r="D68" t="s">
        <v>1541</v>
      </c>
      <c r="E68" s="1">
        <f t="shared" si="4"/>
        <v>6.5390004670714621</v>
      </c>
      <c r="F68">
        <v>7</v>
      </c>
      <c r="G68" t="s">
        <v>1258</v>
      </c>
      <c r="H68" s="1">
        <f t="shared" si="5"/>
        <v>20.040080160320638</v>
      </c>
      <c r="I68">
        <v>2</v>
      </c>
    </row>
    <row r="69" spans="1:9" x14ac:dyDescent="0.25">
      <c r="A69" t="s">
        <v>3165</v>
      </c>
      <c r="B69" s="1">
        <f t="shared" si="3"/>
        <v>0.91382619025861278</v>
      </c>
      <c r="C69">
        <v>1</v>
      </c>
      <c r="D69" t="s">
        <v>1246</v>
      </c>
      <c r="E69" s="1">
        <f t="shared" si="4"/>
        <v>15.88042970574498</v>
      </c>
      <c r="F69">
        <v>17</v>
      </c>
      <c r="G69" t="s">
        <v>1769</v>
      </c>
      <c r="H69" s="1">
        <f t="shared" si="5"/>
        <v>10.020040080160319</v>
      </c>
      <c r="I69">
        <v>1</v>
      </c>
    </row>
    <row r="70" spans="1:9" x14ac:dyDescent="0.25">
      <c r="A70" t="s">
        <v>125</v>
      </c>
      <c r="B70" s="1">
        <f t="shared" si="3"/>
        <v>2.7414785707758385</v>
      </c>
      <c r="C70">
        <v>3</v>
      </c>
      <c r="D70" t="s">
        <v>1592</v>
      </c>
      <c r="E70" s="1">
        <f t="shared" si="4"/>
        <v>1.8682858477347033</v>
      </c>
      <c r="F70">
        <v>2</v>
      </c>
      <c r="G70" t="s">
        <v>2016</v>
      </c>
      <c r="H70" s="1">
        <f t="shared" si="5"/>
        <v>10.020040080160319</v>
      </c>
      <c r="I70">
        <v>1</v>
      </c>
    </row>
    <row r="71" spans="1:9" x14ac:dyDescent="0.25">
      <c r="A71" t="s">
        <v>2944</v>
      </c>
      <c r="B71" s="1">
        <f t="shared" si="3"/>
        <v>9.1382619025861285</v>
      </c>
      <c r="C71">
        <v>10</v>
      </c>
      <c r="D71" t="s">
        <v>2738</v>
      </c>
      <c r="E71" s="1">
        <f t="shared" si="4"/>
        <v>0.93414292386735165</v>
      </c>
      <c r="F71">
        <v>1</v>
      </c>
      <c r="G71" t="s">
        <v>3535</v>
      </c>
      <c r="H71" s="1">
        <f t="shared" si="5"/>
        <v>20.040080160320638</v>
      </c>
      <c r="I71">
        <v>2</v>
      </c>
    </row>
    <row r="72" spans="1:9" x14ac:dyDescent="0.25">
      <c r="A72" t="s">
        <v>3300</v>
      </c>
      <c r="B72" s="1">
        <f t="shared" si="3"/>
        <v>0.91382619025861278</v>
      </c>
      <c r="C72">
        <v>1</v>
      </c>
      <c r="D72" t="s">
        <v>1850</v>
      </c>
      <c r="E72" s="1">
        <f t="shared" si="4"/>
        <v>0.93414292386735165</v>
      </c>
      <c r="F72">
        <v>1</v>
      </c>
      <c r="G72" t="s">
        <v>2012</v>
      </c>
      <c r="H72" s="1">
        <f t="shared" si="5"/>
        <v>10.020040080160319</v>
      </c>
      <c r="I72">
        <v>1</v>
      </c>
    </row>
    <row r="73" spans="1:9" x14ac:dyDescent="0.25">
      <c r="A73" t="s">
        <v>3156</v>
      </c>
      <c r="B73" s="1">
        <f t="shared" si="3"/>
        <v>0.91382619025861278</v>
      </c>
      <c r="C73">
        <v>1</v>
      </c>
      <c r="D73" t="s">
        <v>3675</v>
      </c>
      <c r="E73" s="1">
        <f t="shared" si="4"/>
        <v>0.93414292386735165</v>
      </c>
      <c r="F73">
        <v>1</v>
      </c>
      <c r="G73" t="s">
        <v>1496</v>
      </c>
      <c r="H73" s="1">
        <f t="shared" si="5"/>
        <v>20.040080160320638</v>
      </c>
      <c r="I73">
        <v>2</v>
      </c>
    </row>
    <row r="74" spans="1:9" x14ac:dyDescent="0.25">
      <c r="A74" t="s">
        <v>3345</v>
      </c>
      <c r="B74" s="1">
        <f t="shared" si="3"/>
        <v>0.91382619025861278</v>
      </c>
      <c r="C74">
        <v>1</v>
      </c>
      <c r="D74" t="s">
        <v>1622</v>
      </c>
      <c r="E74" s="1">
        <f t="shared" si="4"/>
        <v>1.8682858477347033</v>
      </c>
      <c r="F74">
        <v>2</v>
      </c>
      <c r="G74" t="s">
        <v>1680</v>
      </c>
      <c r="H74" s="1">
        <f t="shared" si="5"/>
        <v>20.040080160320638</v>
      </c>
      <c r="I74">
        <v>2</v>
      </c>
    </row>
    <row r="75" spans="1:9" x14ac:dyDescent="0.25">
      <c r="A75" t="s">
        <v>3261</v>
      </c>
      <c r="B75" s="1">
        <f t="shared" si="3"/>
        <v>0.91382619025861278</v>
      </c>
      <c r="C75">
        <v>1</v>
      </c>
      <c r="D75" t="s">
        <v>1186</v>
      </c>
      <c r="E75" s="1">
        <f t="shared" si="4"/>
        <v>11.20971508640822</v>
      </c>
      <c r="F75">
        <v>12</v>
      </c>
      <c r="G75" t="s">
        <v>1424</v>
      </c>
      <c r="H75" s="1">
        <f t="shared" si="5"/>
        <v>20.040080160320638</v>
      </c>
      <c r="I75">
        <v>2</v>
      </c>
    </row>
    <row r="76" spans="1:9" x14ac:dyDescent="0.25">
      <c r="A76" t="s">
        <v>2934</v>
      </c>
      <c r="B76" s="1">
        <f t="shared" si="3"/>
        <v>21.018002375948093</v>
      </c>
      <c r="C76">
        <v>23</v>
      </c>
      <c r="D76" t="s">
        <v>1050</v>
      </c>
      <c r="E76" s="1">
        <f t="shared" si="4"/>
        <v>23.353573096683792</v>
      </c>
      <c r="F76">
        <v>25</v>
      </c>
      <c r="G76" t="s">
        <v>2064</v>
      </c>
      <c r="H76" s="1">
        <f t="shared" si="5"/>
        <v>10.020040080160319</v>
      </c>
      <c r="I76">
        <v>1</v>
      </c>
    </row>
    <row r="77" spans="1:9" x14ac:dyDescent="0.25">
      <c r="A77" t="s">
        <v>3308</v>
      </c>
      <c r="B77" s="1">
        <f t="shared" si="3"/>
        <v>0.91382619025861278</v>
      </c>
      <c r="C77">
        <v>1</v>
      </c>
      <c r="D77" t="s">
        <v>1746</v>
      </c>
      <c r="E77" s="1">
        <f t="shared" si="4"/>
        <v>1.8682858477347033</v>
      </c>
      <c r="F77">
        <v>2</v>
      </c>
      <c r="G77" t="s">
        <v>3699</v>
      </c>
      <c r="H77" s="1">
        <f t="shared" si="5"/>
        <v>20.040080160320638</v>
      </c>
      <c r="I77">
        <v>2</v>
      </c>
    </row>
    <row r="78" spans="1:9" x14ac:dyDescent="0.25">
      <c r="A78" t="s">
        <v>3007</v>
      </c>
      <c r="B78" s="1">
        <f t="shared" si="3"/>
        <v>2.7414785707758385</v>
      </c>
      <c r="C78">
        <v>3</v>
      </c>
      <c r="D78" t="s">
        <v>1431</v>
      </c>
      <c r="E78" s="1">
        <f t="shared" si="4"/>
        <v>2.8024287716020551</v>
      </c>
      <c r="F78">
        <v>3</v>
      </c>
      <c r="G78" t="s">
        <v>1095</v>
      </c>
      <c r="H78" s="1">
        <f t="shared" si="5"/>
        <v>250.50100200400803</v>
      </c>
      <c r="I78">
        <v>25</v>
      </c>
    </row>
    <row r="79" spans="1:9" x14ac:dyDescent="0.25">
      <c r="A79" t="s">
        <v>3252</v>
      </c>
      <c r="B79" s="1">
        <f t="shared" si="3"/>
        <v>0.91382619025861278</v>
      </c>
      <c r="C79">
        <v>1</v>
      </c>
      <c r="D79" t="s">
        <v>1138</v>
      </c>
      <c r="E79" s="1">
        <f t="shared" si="4"/>
        <v>8.4072863148061643</v>
      </c>
      <c r="F79">
        <v>9</v>
      </c>
      <c r="G79" t="s">
        <v>1137</v>
      </c>
      <c r="H79" s="1">
        <f t="shared" si="5"/>
        <v>50.100200400801604</v>
      </c>
      <c r="I79">
        <v>5</v>
      </c>
    </row>
    <row r="80" spans="1:9" x14ac:dyDescent="0.25">
      <c r="A80" t="s">
        <v>2928</v>
      </c>
      <c r="B80" s="1">
        <f t="shared" si="3"/>
        <v>27.414785707758384</v>
      </c>
      <c r="C80">
        <v>30</v>
      </c>
      <c r="D80" t="s">
        <v>1328</v>
      </c>
      <c r="E80" s="1">
        <f t="shared" si="4"/>
        <v>1.8682858477347033</v>
      </c>
      <c r="F80">
        <v>2</v>
      </c>
      <c r="G80" t="s">
        <v>1301</v>
      </c>
      <c r="H80" s="1">
        <f t="shared" si="5"/>
        <v>10.020040080160319</v>
      </c>
      <c r="I80">
        <v>1</v>
      </c>
    </row>
    <row r="81" spans="1:9" x14ac:dyDescent="0.25">
      <c r="A81" t="s">
        <v>3231</v>
      </c>
      <c r="B81" s="1">
        <f t="shared" si="3"/>
        <v>0.91382619025861278</v>
      </c>
      <c r="C81">
        <v>1</v>
      </c>
      <c r="D81" t="s">
        <v>3653</v>
      </c>
      <c r="E81" s="1">
        <f t="shared" si="4"/>
        <v>0.93414292386735165</v>
      </c>
      <c r="F81">
        <v>1</v>
      </c>
      <c r="G81" t="s">
        <v>1142</v>
      </c>
      <c r="H81" s="1">
        <f t="shared" si="5"/>
        <v>10.020040080160319</v>
      </c>
      <c r="I81">
        <v>1</v>
      </c>
    </row>
    <row r="82" spans="1:9" x14ac:dyDescent="0.25">
      <c r="A82" t="s">
        <v>3215</v>
      </c>
      <c r="B82" s="1">
        <f t="shared" si="3"/>
        <v>0.91382619025861278</v>
      </c>
      <c r="C82">
        <v>1</v>
      </c>
      <c r="D82" t="s">
        <v>3569</v>
      </c>
      <c r="E82" s="1">
        <f t="shared" si="4"/>
        <v>0.93414292386735165</v>
      </c>
      <c r="F82">
        <v>1</v>
      </c>
      <c r="G82" t="s">
        <v>1016</v>
      </c>
      <c r="H82" s="1">
        <f t="shared" si="5"/>
        <v>50.100200400801604</v>
      </c>
      <c r="I82">
        <v>5</v>
      </c>
    </row>
    <row r="83" spans="1:9" x14ac:dyDescent="0.25">
      <c r="A83" t="s">
        <v>3192</v>
      </c>
      <c r="B83" s="1">
        <f t="shared" si="3"/>
        <v>0.91382619025861278</v>
      </c>
      <c r="C83">
        <v>1</v>
      </c>
      <c r="D83" t="s">
        <v>1056</v>
      </c>
      <c r="E83" s="1">
        <f t="shared" si="4"/>
        <v>26.156001868285848</v>
      </c>
      <c r="F83">
        <v>28</v>
      </c>
      <c r="G83" t="s">
        <v>1347</v>
      </c>
      <c r="H83" s="1">
        <f t="shared" si="5"/>
        <v>10.020040080160319</v>
      </c>
      <c r="I83">
        <v>1</v>
      </c>
    </row>
    <row r="84" spans="1:9" x14ac:dyDescent="0.25">
      <c r="A84" t="s">
        <v>2982</v>
      </c>
      <c r="B84" s="1">
        <f t="shared" si="3"/>
        <v>3.6553047610344511</v>
      </c>
      <c r="C84">
        <v>4</v>
      </c>
      <c r="D84" t="s">
        <v>1481</v>
      </c>
      <c r="E84" s="1">
        <f t="shared" si="4"/>
        <v>0.93414292386735165</v>
      </c>
      <c r="F84">
        <v>1</v>
      </c>
      <c r="G84" t="s">
        <v>1296</v>
      </c>
      <c r="H84" s="1">
        <f t="shared" si="5"/>
        <v>10.020040080160319</v>
      </c>
      <c r="I84">
        <v>1</v>
      </c>
    </row>
    <row r="85" spans="1:9" x14ac:dyDescent="0.25">
      <c r="A85" t="s">
        <v>3257</v>
      </c>
      <c r="B85" s="1">
        <f t="shared" si="3"/>
        <v>0.91382619025861278</v>
      </c>
      <c r="C85">
        <v>1</v>
      </c>
      <c r="D85" t="s">
        <v>1367</v>
      </c>
      <c r="E85" s="1">
        <f t="shared" si="4"/>
        <v>0.93414292386735165</v>
      </c>
      <c r="F85">
        <v>1</v>
      </c>
      <c r="G85" t="s">
        <v>1164</v>
      </c>
      <c r="H85" s="1">
        <f t="shared" si="5"/>
        <v>10.020040080160319</v>
      </c>
      <c r="I85">
        <v>1</v>
      </c>
    </row>
    <row r="86" spans="1:9" x14ac:dyDescent="0.25">
      <c r="A86" t="s">
        <v>2927</v>
      </c>
      <c r="B86" s="1">
        <f t="shared" si="3"/>
        <v>30.156264278534223</v>
      </c>
      <c r="C86">
        <v>33</v>
      </c>
      <c r="D86" t="s">
        <v>1291</v>
      </c>
      <c r="E86" s="1">
        <f t="shared" si="4"/>
        <v>1.8682858477347033</v>
      </c>
      <c r="F86">
        <v>2</v>
      </c>
      <c r="G86" t="s">
        <v>2851</v>
      </c>
      <c r="H86" s="1">
        <f t="shared" si="5"/>
        <v>10.020040080160319</v>
      </c>
      <c r="I86">
        <v>1</v>
      </c>
    </row>
    <row r="87" spans="1:9" x14ac:dyDescent="0.25">
      <c r="A87" t="s">
        <v>3285</v>
      </c>
      <c r="B87" s="1">
        <f t="shared" si="3"/>
        <v>0.91382619025861278</v>
      </c>
      <c r="C87">
        <v>1</v>
      </c>
      <c r="D87" t="s">
        <v>3662</v>
      </c>
      <c r="E87" s="1">
        <f t="shared" si="4"/>
        <v>0.93414292386735165</v>
      </c>
      <c r="F87">
        <v>1</v>
      </c>
      <c r="G87" t="s">
        <v>1037</v>
      </c>
      <c r="H87" s="1">
        <f t="shared" si="5"/>
        <v>130.26052104208415</v>
      </c>
      <c r="I87">
        <v>13</v>
      </c>
    </row>
    <row r="88" spans="1:9" x14ac:dyDescent="0.25">
      <c r="A88" t="s">
        <v>3276</v>
      </c>
      <c r="B88" s="1">
        <f t="shared" si="3"/>
        <v>0.91382619025861278</v>
      </c>
      <c r="C88">
        <v>1</v>
      </c>
      <c r="D88" t="s">
        <v>1671</v>
      </c>
      <c r="E88" s="1">
        <f t="shared" si="4"/>
        <v>0.93414292386735165</v>
      </c>
      <c r="F88">
        <v>1</v>
      </c>
      <c r="G88" t="s">
        <v>1021</v>
      </c>
      <c r="H88" s="1">
        <f t="shared" si="5"/>
        <v>260.5210420841683</v>
      </c>
      <c r="I88">
        <v>26</v>
      </c>
    </row>
    <row r="89" spans="1:9" x14ac:dyDescent="0.25">
      <c r="A89" t="s">
        <v>3204</v>
      </c>
      <c r="B89" s="1">
        <f t="shared" si="3"/>
        <v>0.91382619025861278</v>
      </c>
      <c r="C89">
        <v>1</v>
      </c>
      <c r="D89" t="s">
        <v>1061</v>
      </c>
      <c r="E89" s="1">
        <f t="shared" si="4"/>
        <v>14.946286781877626</v>
      </c>
      <c r="F89">
        <v>16</v>
      </c>
      <c r="G89" t="s">
        <v>2183</v>
      </c>
      <c r="H89" s="1">
        <f t="shared" si="5"/>
        <v>10.020040080160319</v>
      </c>
      <c r="I89">
        <v>1</v>
      </c>
    </row>
    <row r="90" spans="1:9" x14ac:dyDescent="0.25">
      <c r="A90" t="s">
        <v>3051</v>
      </c>
      <c r="B90" s="1">
        <f t="shared" si="3"/>
        <v>1.8276523805172256</v>
      </c>
      <c r="C90">
        <v>2</v>
      </c>
      <c r="D90" t="s">
        <v>3575</v>
      </c>
      <c r="E90" s="1">
        <f t="shared" si="4"/>
        <v>0.93414292386735165</v>
      </c>
      <c r="F90">
        <v>1</v>
      </c>
      <c r="G90" t="s">
        <v>1497</v>
      </c>
      <c r="H90" s="1">
        <f t="shared" si="5"/>
        <v>10.020040080160319</v>
      </c>
      <c r="I90">
        <v>1</v>
      </c>
    </row>
    <row r="91" spans="1:9" x14ac:dyDescent="0.25">
      <c r="A91" t="s">
        <v>3279</v>
      </c>
      <c r="B91" s="1">
        <f t="shared" si="3"/>
        <v>0.91382619025861278</v>
      </c>
      <c r="C91">
        <v>1</v>
      </c>
      <c r="D91" t="s">
        <v>3673</v>
      </c>
      <c r="E91" s="1">
        <f t="shared" si="4"/>
        <v>0.93414292386735165</v>
      </c>
      <c r="F91">
        <v>1</v>
      </c>
      <c r="G91" t="s">
        <v>1044</v>
      </c>
      <c r="H91" s="1">
        <f t="shared" si="5"/>
        <v>20.040080160320638</v>
      </c>
      <c r="I91">
        <v>2</v>
      </c>
    </row>
    <row r="92" spans="1:9" x14ac:dyDescent="0.25">
      <c r="A92" t="s">
        <v>2926</v>
      </c>
      <c r="B92" s="1">
        <f t="shared" si="3"/>
        <v>30.156264278534223</v>
      </c>
      <c r="C92">
        <v>33</v>
      </c>
      <c r="D92" t="s">
        <v>3624</v>
      </c>
      <c r="E92" s="1">
        <f t="shared" si="4"/>
        <v>0.93414292386735165</v>
      </c>
      <c r="F92">
        <v>1</v>
      </c>
      <c r="G92" t="s">
        <v>1046</v>
      </c>
      <c r="H92" s="1">
        <f t="shared" si="5"/>
        <v>150.30060120240481</v>
      </c>
      <c r="I92">
        <v>15</v>
      </c>
    </row>
    <row r="93" spans="1:9" x14ac:dyDescent="0.25">
      <c r="A93" t="s">
        <v>3316</v>
      </c>
      <c r="B93" s="1">
        <f t="shared" si="3"/>
        <v>0.91382619025861278</v>
      </c>
      <c r="C93">
        <v>1</v>
      </c>
      <c r="D93" t="s">
        <v>1559</v>
      </c>
      <c r="E93" s="1">
        <f t="shared" si="4"/>
        <v>1.8682858477347033</v>
      </c>
      <c r="F93">
        <v>2</v>
      </c>
      <c r="G93" t="s">
        <v>2833</v>
      </c>
      <c r="H93" s="1">
        <f t="shared" si="5"/>
        <v>10.020040080160319</v>
      </c>
      <c r="I93">
        <v>1</v>
      </c>
    </row>
    <row r="94" spans="1:9" x14ac:dyDescent="0.25">
      <c r="A94" t="s">
        <v>2969</v>
      </c>
      <c r="B94" s="1">
        <f t="shared" si="3"/>
        <v>4.5691309512930642</v>
      </c>
      <c r="C94">
        <v>5</v>
      </c>
      <c r="D94" t="s">
        <v>1455</v>
      </c>
      <c r="E94" s="1">
        <f t="shared" si="4"/>
        <v>5.6048575432041101</v>
      </c>
      <c r="F94">
        <v>6</v>
      </c>
      <c r="G94" t="s">
        <v>2156</v>
      </c>
      <c r="H94" s="1">
        <f t="shared" si="5"/>
        <v>20.040080160320638</v>
      </c>
      <c r="I94">
        <v>2</v>
      </c>
    </row>
    <row r="95" spans="1:9" x14ac:dyDescent="0.25">
      <c r="A95" t="s">
        <v>3134</v>
      </c>
      <c r="B95" s="1">
        <f t="shared" si="3"/>
        <v>0.91382619025861278</v>
      </c>
      <c r="C95">
        <v>1</v>
      </c>
      <c r="D95" t="s">
        <v>2885</v>
      </c>
      <c r="E95" s="1">
        <f t="shared" si="4"/>
        <v>0.93414292386735165</v>
      </c>
      <c r="F95">
        <v>1</v>
      </c>
      <c r="G95" t="s">
        <v>2127</v>
      </c>
      <c r="H95" s="1">
        <f t="shared" si="5"/>
        <v>10.020040080160319</v>
      </c>
      <c r="I95">
        <v>1</v>
      </c>
    </row>
    <row r="96" spans="1:9" x14ac:dyDescent="0.25">
      <c r="A96" t="s">
        <v>3233</v>
      </c>
      <c r="B96" s="1">
        <f t="shared" si="3"/>
        <v>0.91382619025861278</v>
      </c>
      <c r="C96">
        <v>1</v>
      </c>
      <c r="D96" t="s">
        <v>1696</v>
      </c>
      <c r="E96" s="1">
        <f t="shared" si="4"/>
        <v>0.93414292386735165</v>
      </c>
      <c r="F96">
        <v>1</v>
      </c>
      <c r="G96" t="s">
        <v>1188</v>
      </c>
      <c r="H96" s="1">
        <f t="shared" si="5"/>
        <v>10.020040080160319</v>
      </c>
      <c r="I96">
        <v>1</v>
      </c>
    </row>
    <row r="97" spans="1:9" x14ac:dyDescent="0.25">
      <c r="A97" t="s">
        <v>3331</v>
      </c>
      <c r="B97" s="1">
        <f t="shared" si="3"/>
        <v>0.91382619025861278</v>
      </c>
      <c r="C97">
        <v>1</v>
      </c>
      <c r="D97" t="s">
        <v>1319</v>
      </c>
      <c r="E97" s="1">
        <f t="shared" si="4"/>
        <v>5.6048575432041101</v>
      </c>
      <c r="F97">
        <v>6</v>
      </c>
      <c r="G97" t="s">
        <v>1390</v>
      </c>
      <c r="H97" s="1">
        <f t="shared" si="5"/>
        <v>10.020040080160319</v>
      </c>
      <c r="I97">
        <v>1</v>
      </c>
    </row>
    <row r="98" spans="1:9" x14ac:dyDescent="0.25">
      <c r="A98" t="s">
        <v>3312</v>
      </c>
      <c r="B98" s="1">
        <f t="shared" si="3"/>
        <v>0.91382619025861278</v>
      </c>
      <c r="C98">
        <v>1</v>
      </c>
      <c r="D98" t="s">
        <v>3658</v>
      </c>
      <c r="E98" s="1">
        <f t="shared" si="4"/>
        <v>0.93414292386735165</v>
      </c>
      <c r="F98">
        <v>1</v>
      </c>
      <c r="G98" t="s">
        <v>2021</v>
      </c>
      <c r="H98" s="1">
        <f t="shared" si="5"/>
        <v>20.040080160320638</v>
      </c>
      <c r="I98">
        <v>2</v>
      </c>
    </row>
    <row r="99" spans="1:9" x14ac:dyDescent="0.25">
      <c r="A99" t="s">
        <v>2939</v>
      </c>
      <c r="B99" s="1">
        <f t="shared" si="3"/>
        <v>11.879740473361966</v>
      </c>
      <c r="C99">
        <v>13</v>
      </c>
      <c r="D99" t="s">
        <v>1901</v>
      </c>
      <c r="E99" s="1">
        <f t="shared" si="4"/>
        <v>0.93414292386735165</v>
      </c>
      <c r="F99">
        <v>1</v>
      </c>
      <c r="G99" t="s">
        <v>1785</v>
      </c>
      <c r="H99" s="1">
        <f t="shared" si="5"/>
        <v>40.080160320641276</v>
      </c>
      <c r="I99">
        <v>4</v>
      </c>
    </row>
    <row r="100" spans="1:9" x14ac:dyDescent="0.25">
      <c r="A100" t="s">
        <v>3005</v>
      </c>
      <c r="B100" s="1">
        <f t="shared" si="3"/>
        <v>2.7414785707758385</v>
      </c>
      <c r="C100">
        <v>3</v>
      </c>
      <c r="D100" t="s">
        <v>2049</v>
      </c>
      <c r="E100" s="1">
        <f t="shared" si="4"/>
        <v>1.8682858477347033</v>
      </c>
      <c r="F100">
        <v>2</v>
      </c>
      <c r="G100" t="s">
        <v>1332</v>
      </c>
      <c r="H100" s="1">
        <f t="shared" si="5"/>
        <v>20.040080160320638</v>
      </c>
      <c r="I100">
        <v>2</v>
      </c>
    </row>
    <row r="101" spans="1:9" x14ac:dyDescent="0.25">
      <c r="A101" t="s">
        <v>2923</v>
      </c>
      <c r="B101" s="1">
        <f t="shared" si="3"/>
        <v>53.001919034999545</v>
      </c>
      <c r="C101">
        <v>58</v>
      </c>
      <c r="D101" t="s">
        <v>1543</v>
      </c>
      <c r="E101" s="1">
        <f t="shared" si="4"/>
        <v>2.8024287716020551</v>
      </c>
      <c r="F101">
        <v>3</v>
      </c>
      <c r="G101" t="s">
        <v>1062</v>
      </c>
      <c r="H101" s="1">
        <f t="shared" si="5"/>
        <v>20.040080160320638</v>
      </c>
      <c r="I101">
        <v>2</v>
      </c>
    </row>
    <row r="102" spans="1:9" x14ac:dyDescent="0.25">
      <c r="A102" t="s">
        <v>3044</v>
      </c>
      <c r="B102" s="1">
        <f t="shared" si="3"/>
        <v>1.8276523805172256</v>
      </c>
      <c r="C102">
        <v>2</v>
      </c>
      <c r="D102" t="s">
        <v>3635</v>
      </c>
      <c r="E102" s="1">
        <f t="shared" si="4"/>
        <v>0.93414292386735165</v>
      </c>
      <c r="F102">
        <v>1</v>
      </c>
      <c r="G102" t="s">
        <v>1006</v>
      </c>
      <c r="H102" s="1">
        <f t="shared" si="5"/>
        <v>60.120240480961925</v>
      </c>
      <c r="I102">
        <v>6</v>
      </c>
    </row>
    <row r="103" spans="1:9" x14ac:dyDescent="0.25">
      <c r="A103" t="s">
        <v>3057</v>
      </c>
      <c r="B103" s="1">
        <f t="shared" si="3"/>
        <v>1.8276523805172256</v>
      </c>
      <c r="C103">
        <v>2</v>
      </c>
      <c r="D103" t="s">
        <v>1876</v>
      </c>
      <c r="E103" s="1">
        <f t="shared" si="4"/>
        <v>1.8682858477347033</v>
      </c>
      <c r="F103">
        <v>2</v>
      </c>
      <c r="G103" t="s">
        <v>2068</v>
      </c>
      <c r="H103" s="1">
        <f t="shared" si="5"/>
        <v>30.060120240480963</v>
      </c>
      <c r="I103">
        <v>3</v>
      </c>
    </row>
    <row r="104" spans="1:9" x14ac:dyDescent="0.25">
      <c r="A104" t="s">
        <v>3003</v>
      </c>
      <c r="B104" s="1">
        <f t="shared" si="3"/>
        <v>2.7414785707758385</v>
      </c>
      <c r="C104">
        <v>3</v>
      </c>
      <c r="D104" t="s">
        <v>1104</v>
      </c>
      <c r="E104" s="1">
        <f t="shared" si="4"/>
        <v>33.629145259224657</v>
      </c>
      <c r="F104">
        <v>36</v>
      </c>
      <c r="G104" t="s">
        <v>2081</v>
      </c>
      <c r="H104" s="1">
        <f t="shared" si="5"/>
        <v>20.040080160320638</v>
      </c>
      <c r="I104">
        <v>2</v>
      </c>
    </row>
    <row r="105" spans="1:9" x14ac:dyDescent="0.25">
      <c r="A105" t="s">
        <v>3185</v>
      </c>
      <c r="B105" s="1">
        <f t="shared" si="3"/>
        <v>0.91382619025861278</v>
      </c>
      <c r="C105">
        <v>1</v>
      </c>
      <c r="D105" t="s">
        <v>1315</v>
      </c>
      <c r="E105" s="1">
        <f t="shared" si="4"/>
        <v>3.7365716954694066</v>
      </c>
      <c r="F105">
        <v>4</v>
      </c>
      <c r="G105" t="s">
        <v>1105</v>
      </c>
      <c r="H105" s="1">
        <f t="shared" si="5"/>
        <v>70.140280561122239</v>
      </c>
      <c r="I105">
        <v>7</v>
      </c>
    </row>
    <row r="106" spans="1:9" x14ac:dyDescent="0.25">
      <c r="A106" t="s">
        <v>3260</v>
      </c>
      <c r="B106" s="1">
        <f t="shared" si="3"/>
        <v>0.91382619025861278</v>
      </c>
      <c r="C106">
        <v>1</v>
      </c>
      <c r="D106" t="s">
        <v>1203</v>
      </c>
      <c r="E106" s="1">
        <f t="shared" si="4"/>
        <v>19.617001401214385</v>
      </c>
      <c r="F106">
        <v>21</v>
      </c>
      <c r="G106" t="s">
        <v>1654</v>
      </c>
      <c r="H106" s="1">
        <f t="shared" si="5"/>
        <v>20.040080160320638</v>
      </c>
      <c r="I106">
        <v>2</v>
      </c>
    </row>
    <row r="107" spans="1:9" x14ac:dyDescent="0.25">
      <c r="A107" t="s">
        <v>3247</v>
      </c>
      <c r="B107" s="1">
        <f t="shared" si="3"/>
        <v>0.91382619025861278</v>
      </c>
      <c r="C107">
        <v>1</v>
      </c>
      <c r="D107" t="s">
        <v>2167</v>
      </c>
      <c r="E107" s="1">
        <f t="shared" si="4"/>
        <v>0.93414292386735165</v>
      </c>
      <c r="F107">
        <v>1</v>
      </c>
      <c r="G107" t="s">
        <v>1764</v>
      </c>
      <c r="H107" s="1">
        <f t="shared" si="5"/>
        <v>10.020040080160319</v>
      </c>
      <c r="I107">
        <v>1</v>
      </c>
    </row>
    <row r="108" spans="1:9" x14ac:dyDescent="0.25">
      <c r="A108" t="s">
        <v>3141</v>
      </c>
      <c r="B108" s="1">
        <f t="shared" si="3"/>
        <v>0.91382619025861278</v>
      </c>
      <c r="C108">
        <v>1</v>
      </c>
      <c r="D108" t="s">
        <v>1459</v>
      </c>
      <c r="E108" s="1">
        <f t="shared" si="4"/>
        <v>6.5390004670714621</v>
      </c>
      <c r="F108">
        <v>7</v>
      </c>
      <c r="G108" t="s">
        <v>1147</v>
      </c>
      <c r="H108" s="1">
        <f t="shared" si="5"/>
        <v>20.040080160320638</v>
      </c>
      <c r="I108">
        <v>2</v>
      </c>
    </row>
    <row r="109" spans="1:9" x14ac:dyDescent="0.25">
      <c r="A109" t="s">
        <v>3047</v>
      </c>
      <c r="B109" s="1">
        <f t="shared" si="3"/>
        <v>1.8276523805172256</v>
      </c>
      <c r="C109">
        <v>2</v>
      </c>
      <c r="D109" t="s">
        <v>1934</v>
      </c>
      <c r="E109" s="1">
        <f t="shared" si="4"/>
        <v>0.93414292386735165</v>
      </c>
      <c r="F109">
        <v>1</v>
      </c>
      <c r="G109" t="s">
        <v>1025</v>
      </c>
      <c r="H109" s="1">
        <f t="shared" si="5"/>
        <v>60.120240480961925</v>
      </c>
      <c r="I109">
        <v>6</v>
      </c>
    </row>
    <row r="110" spans="1:9" x14ac:dyDescent="0.25">
      <c r="A110" t="s">
        <v>2921</v>
      </c>
      <c r="B110" s="1">
        <f t="shared" si="3"/>
        <v>67.623138079137348</v>
      </c>
      <c r="C110">
        <v>74</v>
      </c>
      <c r="D110" t="s">
        <v>2892</v>
      </c>
      <c r="E110" s="1">
        <f t="shared" si="4"/>
        <v>1.8682858477347033</v>
      </c>
      <c r="F110">
        <v>2</v>
      </c>
      <c r="G110" t="s">
        <v>2038</v>
      </c>
      <c r="H110" s="1">
        <f t="shared" si="5"/>
        <v>10.020040080160319</v>
      </c>
      <c r="I110">
        <v>1</v>
      </c>
    </row>
    <row r="111" spans="1:9" x14ac:dyDescent="0.25">
      <c r="A111" t="s">
        <v>2956</v>
      </c>
      <c r="B111" s="1">
        <f t="shared" si="3"/>
        <v>5.4829571415516769</v>
      </c>
      <c r="C111">
        <v>6</v>
      </c>
      <c r="D111" t="s">
        <v>1633</v>
      </c>
      <c r="E111" s="1">
        <f t="shared" si="4"/>
        <v>0.93414292386735165</v>
      </c>
      <c r="F111">
        <v>1</v>
      </c>
      <c r="G111" t="s">
        <v>1136</v>
      </c>
      <c r="H111" s="1">
        <f t="shared" si="5"/>
        <v>40.080160320641276</v>
      </c>
      <c r="I111">
        <v>4</v>
      </c>
    </row>
    <row r="112" spans="1:9" x14ac:dyDescent="0.25">
      <c r="A112" t="s">
        <v>2976</v>
      </c>
      <c r="B112" s="1">
        <f t="shared" si="3"/>
        <v>3.6553047610344511</v>
      </c>
      <c r="C112">
        <v>4</v>
      </c>
      <c r="D112" t="s">
        <v>1478</v>
      </c>
      <c r="E112" s="1">
        <f t="shared" si="4"/>
        <v>5.6048575432041101</v>
      </c>
      <c r="F112">
        <v>6</v>
      </c>
      <c r="G112" t="s">
        <v>1433</v>
      </c>
      <c r="H112" s="1">
        <f t="shared" si="5"/>
        <v>20.040080160320638</v>
      </c>
      <c r="I112">
        <v>2</v>
      </c>
    </row>
    <row r="113" spans="1:9" x14ac:dyDescent="0.25">
      <c r="A113" t="s">
        <v>2951</v>
      </c>
      <c r="B113" s="1">
        <f t="shared" si="3"/>
        <v>6.3967833318102896</v>
      </c>
      <c r="C113">
        <v>7</v>
      </c>
      <c r="D113" t="s">
        <v>3678</v>
      </c>
      <c r="E113" s="1">
        <f t="shared" si="4"/>
        <v>0.93414292386735165</v>
      </c>
      <c r="F113">
        <v>1</v>
      </c>
      <c r="G113" t="s">
        <v>1149</v>
      </c>
      <c r="H113" s="1">
        <f t="shared" si="5"/>
        <v>30.060120240480963</v>
      </c>
      <c r="I113">
        <v>3</v>
      </c>
    </row>
    <row r="114" spans="1:9" x14ac:dyDescent="0.25">
      <c r="A114" t="s">
        <v>3039</v>
      </c>
      <c r="B114" s="1">
        <f t="shared" si="3"/>
        <v>1.8276523805172256</v>
      </c>
      <c r="C114">
        <v>2</v>
      </c>
      <c r="D114" t="s">
        <v>1205</v>
      </c>
      <c r="E114" s="1">
        <f t="shared" si="4"/>
        <v>3.7365716954694066</v>
      </c>
      <c r="F114">
        <v>4</v>
      </c>
      <c r="G114" t="s">
        <v>1994</v>
      </c>
      <c r="H114" s="1">
        <f t="shared" si="5"/>
        <v>20.040080160320638</v>
      </c>
      <c r="I114">
        <v>2</v>
      </c>
    </row>
    <row r="115" spans="1:9" x14ac:dyDescent="0.25">
      <c r="A115" t="s">
        <v>3037</v>
      </c>
      <c r="B115" s="1">
        <f t="shared" si="3"/>
        <v>1.8276523805172256</v>
      </c>
      <c r="C115">
        <v>2</v>
      </c>
      <c r="D115" t="s">
        <v>1399</v>
      </c>
      <c r="E115" s="1">
        <f t="shared" si="4"/>
        <v>5.6048575432041101</v>
      </c>
      <c r="F115">
        <v>6</v>
      </c>
      <c r="G115" t="s">
        <v>1871</v>
      </c>
      <c r="H115" s="1">
        <f t="shared" si="5"/>
        <v>10.020040080160319</v>
      </c>
      <c r="I115">
        <v>1</v>
      </c>
    </row>
    <row r="116" spans="1:9" x14ac:dyDescent="0.25">
      <c r="A116" t="s">
        <v>3235</v>
      </c>
      <c r="B116" s="1">
        <f t="shared" si="3"/>
        <v>0.91382619025861278</v>
      </c>
      <c r="C116">
        <v>1</v>
      </c>
      <c r="D116" t="s">
        <v>3684</v>
      </c>
      <c r="E116" s="1">
        <f t="shared" si="4"/>
        <v>0.93414292386735165</v>
      </c>
      <c r="F116">
        <v>1</v>
      </c>
      <c r="G116" t="s">
        <v>1043</v>
      </c>
      <c r="H116" s="1">
        <f t="shared" si="5"/>
        <v>130.26052104208415</v>
      </c>
      <c r="I116">
        <v>13</v>
      </c>
    </row>
    <row r="117" spans="1:9" x14ac:dyDescent="0.25">
      <c r="A117" t="s">
        <v>2919</v>
      </c>
      <c r="B117" s="1">
        <f t="shared" si="3"/>
        <v>73.106095220689028</v>
      </c>
      <c r="C117">
        <v>80</v>
      </c>
      <c r="D117" t="s">
        <v>1144</v>
      </c>
      <c r="E117" s="1">
        <f t="shared" si="4"/>
        <v>13.078000934142924</v>
      </c>
      <c r="F117">
        <v>14</v>
      </c>
      <c r="G117" t="s">
        <v>1094</v>
      </c>
      <c r="H117" s="1">
        <f t="shared" si="5"/>
        <v>290.58116232464931</v>
      </c>
      <c r="I117">
        <v>29</v>
      </c>
    </row>
    <row r="118" spans="1:9" x14ac:dyDescent="0.25">
      <c r="A118" t="s">
        <v>3006</v>
      </c>
      <c r="B118" s="1">
        <f t="shared" si="3"/>
        <v>2.7414785707758385</v>
      </c>
      <c r="C118">
        <v>3</v>
      </c>
      <c r="D118" t="s">
        <v>1880</v>
      </c>
      <c r="E118" s="1">
        <f t="shared" si="4"/>
        <v>4.6707146193367581</v>
      </c>
      <c r="F118">
        <v>5</v>
      </c>
      <c r="G118" t="s">
        <v>1881</v>
      </c>
      <c r="H118" s="1">
        <f t="shared" si="5"/>
        <v>50.100200400801604</v>
      </c>
      <c r="I118">
        <v>5</v>
      </c>
    </row>
    <row r="119" spans="1:9" x14ac:dyDescent="0.25">
      <c r="A119" t="s">
        <v>70</v>
      </c>
      <c r="B119" s="1">
        <f t="shared" si="3"/>
        <v>85.899661884309609</v>
      </c>
      <c r="C119">
        <v>94</v>
      </c>
      <c r="D119" t="s">
        <v>3491</v>
      </c>
      <c r="E119" s="1">
        <f t="shared" si="4"/>
        <v>2.8024287716020551</v>
      </c>
      <c r="F119">
        <v>3</v>
      </c>
      <c r="G119" t="s">
        <v>1058</v>
      </c>
      <c r="H119" s="1">
        <f t="shared" si="5"/>
        <v>10.020040080160319</v>
      </c>
      <c r="I119">
        <v>1</v>
      </c>
    </row>
    <row r="120" spans="1:9" x14ac:dyDescent="0.25">
      <c r="A120" t="s">
        <v>481</v>
      </c>
      <c r="B120" s="1">
        <f t="shared" si="3"/>
        <v>1.8276523805172256</v>
      </c>
      <c r="C120">
        <v>2</v>
      </c>
      <c r="D120" t="s">
        <v>1974</v>
      </c>
      <c r="E120" s="1">
        <f t="shared" si="4"/>
        <v>0.93414292386735165</v>
      </c>
      <c r="F120">
        <v>1</v>
      </c>
      <c r="G120" t="s">
        <v>1070</v>
      </c>
      <c r="H120" s="1">
        <f t="shared" si="5"/>
        <v>100.20040080160321</v>
      </c>
      <c r="I120">
        <v>10</v>
      </c>
    </row>
    <row r="121" spans="1:9" x14ac:dyDescent="0.25">
      <c r="A121" t="s">
        <v>251</v>
      </c>
      <c r="B121" s="1">
        <f t="shared" si="3"/>
        <v>3.6553047610344511</v>
      </c>
      <c r="C121">
        <v>4</v>
      </c>
      <c r="D121" t="s">
        <v>1489</v>
      </c>
      <c r="E121" s="1">
        <f t="shared" si="4"/>
        <v>2.8024287716020551</v>
      </c>
      <c r="F121">
        <v>3</v>
      </c>
      <c r="G121" t="s">
        <v>1047</v>
      </c>
      <c r="H121" s="1">
        <f t="shared" si="5"/>
        <v>20.040080160320638</v>
      </c>
      <c r="I121">
        <v>2</v>
      </c>
    </row>
    <row r="122" spans="1:9" x14ac:dyDescent="0.25">
      <c r="A122" t="s">
        <v>120</v>
      </c>
      <c r="B122" s="1">
        <f t="shared" si="3"/>
        <v>10.052088092844741</v>
      </c>
      <c r="C122">
        <v>11</v>
      </c>
      <c r="D122" t="s">
        <v>3531</v>
      </c>
      <c r="E122" s="1">
        <f t="shared" si="4"/>
        <v>0.93414292386735165</v>
      </c>
      <c r="F122">
        <v>1</v>
      </c>
      <c r="G122" t="s">
        <v>1649</v>
      </c>
      <c r="H122" s="1">
        <f t="shared" si="5"/>
        <v>50.100200400801604</v>
      </c>
      <c r="I122">
        <v>5</v>
      </c>
    </row>
    <row r="123" spans="1:9" x14ac:dyDescent="0.25">
      <c r="A123" t="s">
        <v>45</v>
      </c>
      <c r="B123" s="1">
        <f t="shared" si="3"/>
        <v>12.793566663620579</v>
      </c>
      <c r="C123">
        <v>14</v>
      </c>
      <c r="D123" t="s">
        <v>1017</v>
      </c>
      <c r="E123" s="1">
        <f t="shared" si="4"/>
        <v>71.929005137786092</v>
      </c>
      <c r="F123">
        <v>77</v>
      </c>
      <c r="G123" t="s">
        <v>2047</v>
      </c>
      <c r="H123" s="1">
        <f t="shared" si="5"/>
        <v>10.020040080160319</v>
      </c>
      <c r="I123">
        <v>1</v>
      </c>
    </row>
    <row r="124" spans="1:9" x14ac:dyDescent="0.25">
      <c r="A124" t="s">
        <v>3438</v>
      </c>
      <c r="B124" s="1">
        <f t="shared" si="3"/>
        <v>0.91382619025861278</v>
      </c>
      <c r="C124">
        <v>1</v>
      </c>
      <c r="D124" t="s">
        <v>1553</v>
      </c>
      <c r="E124" s="1">
        <f t="shared" si="4"/>
        <v>5.6048575432041101</v>
      </c>
      <c r="F124">
        <v>6</v>
      </c>
      <c r="G124" t="s">
        <v>1099</v>
      </c>
      <c r="H124" s="1">
        <f t="shared" si="5"/>
        <v>40.080160320641276</v>
      </c>
      <c r="I124">
        <v>4</v>
      </c>
    </row>
    <row r="125" spans="1:9" x14ac:dyDescent="0.25">
      <c r="A125" t="s">
        <v>233</v>
      </c>
      <c r="B125" s="1">
        <f t="shared" si="3"/>
        <v>5.4829571415516769</v>
      </c>
      <c r="C125">
        <v>6</v>
      </c>
      <c r="D125" t="s">
        <v>1163</v>
      </c>
      <c r="E125" s="1">
        <f t="shared" si="4"/>
        <v>7.4731433909388132</v>
      </c>
      <c r="F125">
        <v>8</v>
      </c>
      <c r="G125" t="s">
        <v>1022</v>
      </c>
      <c r="H125" s="1">
        <f t="shared" si="5"/>
        <v>210.42084168336675</v>
      </c>
      <c r="I125">
        <v>21</v>
      </c>
    </row>
    <row r="126" spans="1:9" x14ac:dyDescent="0.25">
      <c r="A126" t="s">
        <v>2913</v>
      </c>
      <c r="B126" s="1">
        <f t="shared" si="3"/>
        <v>115.14209997258521</v>
      </c>
      <c r="C126">
        <v>126</v>
      </c>
      <c r="D126" t="s">
        <v>1506</v>
      </c>
      <c r="E126" s="1">
        <f t="shared" si="4"/>
        <v>0.93414292386735165</v>
      </c>
      <c r="F126">
        <v>1</v>
      </c>
      <c r="G126" t="s">
        <v>1346</v>
      </c>
      <c r="H126" s="1">
        <f t="shared" si="5"/>
        <v>10.020040080160319</v>
      </c>
      <c r="I126">
        <v>1</v>
      </c>
    </row>
    <row r="127" spans="1:9" x14ac:dyDescent="0.25">
      <c r="A127" t="s">
        <v>3244</v>
      </c>
      <c r="B127" s="1">
        <f t="shared" si="3"/>
        <v>0.91382619025861278</v>
      </c>
      <c r="C127">
        <v>1</v>
      </c>
      <c r="D127" t="s">
        <v>1557</v>
      </c>
      <c r="E127" s="1">
        <f t="shared" si="4"/>
        <v>0.93414292386735165</v>
      </c>
      <c r="F127">
        <v>1</v>
      </c>
      <c r="G127" t="s">
        <v>1106</v>
      </c>
      <c r="H127" s="1">
        <f t="shared" si="5"/>
        <v>90.180360721442895</v>
      </c>
      <c r="I127">
        <v>9</v>
      </c>
    </row>
    <row r="128" spans="1:9" x14ac:dyDescent="0.25">
      <c r="A128" t="s">
        <v>2401</v>
      </c>
      <c r="B128" s="1">
        <f t="shared" si="3"/>
        <v>0.91382619025861278</v>
      </c>
      <c r="C128">
        <v>1</v>
      </c>
      <c r="D128" t="s">
        <v>1356</v>
      </c>
      <c r="E128" s="1">
        <f t="shared" si="4"/>
        <v>3.7365716954694066</v>
      </c>
      <c r="F128">
        <v>4</v>
      </c>
      <c r="G128" t="s">
        <v>1002</v>
      </c>
      <c r="H128" s="1">
        <f t="shared" si="5"/>
        <v>170.34068136272543</v>
      </c>
      <c r="I128">
        <v>17</v>
      </c>
    </row>
    <row r="129" spans="1:9" x14ac:dyDescent="0.25">
      <c r="A129" t="s">
        <v>3054</v>
      </c>
      <c r="B129" s="1">
        <f t="shared" si="3"/>
        <v>1.8276523805172256</v>
      </c>
      <c r="C129">
        <v>2</v>
      </c>
      <c r="D129" t="s">
        <v>1201</v>
      </c>
      <c r="E129" s="1">
        <f t="shared" si="4"/>
        <v>6.5390004670714621</v>
      </c>
      <c r="F129">
        <v>7</v>
      </c>
      <c r="G129" t="s">
        <v>2750</v>
      </c>
      <c r="H129" s="1">
        <f t="shared" si="5"/>
        <v>10.020040080160319</v>
      </c>
      <c r="I129">
        <v>1</v>
      </c>
    </row>
    <row r="130" spans="1:9" x14ac:dyDescent="0.25">
      <c r="A130" t="s">
        <v>3145</v>
      </c>
      <c r="B130" s="1">
        <f t="shared" ref="B130:B193" si="6">C130/$C$1*10000</f>
        <v>0.91382619025861278</v>
      </c>
      <c r="C130">
        <v>1</v>
      </c>
      <c r="D130" t="s">
        <v>2707</v>
      </c>
      <c r="E130" s="1">
        <f t="shared" ref="E130:E193" si="7">F130/$F$1*10000</f>
        <v>2.8024287716020551</v>
      </c>
      <c r="F130">
        <v>3</v>
      </c>
      <c r="G130" t="s">
        <v>1862</v>
      </c>
      <c r="H130" s="1">
        <f t="shared" ref="H130:H193" si="8">I130/$I$1*10000</f>
        <v>10.020040080160319</v>
      </c>
      <c r="I130">
        <v>1</v>
      </c>
    </row>
    <row r="131" spans="1:9" x14ac:dyDescent="0.25">
      <c r="A131" t="s">
        <v>3466</v>
      </c>
      <c r="B131" s="1">
        <f t="shared" si="6"/>
        <v>0.91382619025861278</v>
      </c>
      <c r="C131">
        <v>1</v>
      </c>
      <c r="D131" t="s">
        <v>1069</v>
      </c>
      <c r="E131" s="1">
        <f t="shared" si="7"/>
        <v>85.007006071928998</v>
      </c>
      <c r="F131">
        <v>91</v>
      </c>
      <c r="G131" t="s">
        <v>1290</v>
      </c>
      <c r="H131" s="1">
        <f t="shared" si="8"/>
        <v>10.020040080160319</v>
      </c>
      <c r="I131">
        <v>1</v>
      </c>
    </row>
    <row r="132" spans="1:9" x14ac:dyDescent="0.25">
      <c r="A132" t="s">
        <v>301</v>
      </c>
      <c r="B132" s="1">
        <f t="shared" si="6"/>
        <v>1.8276523805172256</v>
      </c>
      <c r="C132">
        <v>2</v>
      </c>
      <c r="D132" t="s">
        <v>1065</v>
      </c>
      <c r="E132" s="1">
        <f t="shared" si="7"/>
        <v>24.287716020551141</v>
      </c>
      <c r="F132">
        <v>26</v>
      </c>
      <c r="G132" t="s">
        <v>3626</v>
      </c>
      <c r="H132" s="1">
        <f t="shared" si="8"/>
        <v>10.020040080160319</v>
      </c>
      <c r="I132">
        <v>1</v>
      </c>
    </row>
    <row r="133" spans="1:9" x14ac:dyDescent="0.25">
      <c r="A133" t="s">
        <v>3128</v>
      </c>
      <c r="B133" s="1">
        <f t="shared" si="6"/>
        <v>0.91382619025861278</v>
      </c>
      <c r="C133">
        <v>1</v>
      </c>
      <c r="D133" t="s">
        <v>3620</v>
      </c>
      <c r="E133" s="1">
        <f t="shared" si="7"/>
        <v>0.93414292386735165</v>
      </c>
      <c r="F133">
        <v>1</v>
      </c>
      <c r="G133" t="s">
        <v>3704</v>
      </c>
      <c r="H133" s="1">
        <f t="shared" si="8"/>
        <v>10.020040080160319</v>
      </c>
      <c r="I133">
        <v>1</v>
      </c>
    </row>
    <row r="134" spans="1:9" x14ac:dyDescent="0.25">
      <c r="A134" t="s">
        <v>92</v>
      </c>
      <c r="B134" s="1">
        <f t="shared" si="6"/>
        <v>58.484876176551218</v>
      </c>
      <c r="C134">
        <v>64</v>
      </c>
      <c r="D134" t="s">
        <v>1601</v>
      </c>
      <c r="E134" s="1">
        <f t="shared" si="7"/>
        <v>12.14385801027557</v>
      </c>
      <c r="F134">
        <v>13</v>
      </c>
      <c r="G134" t="s">
        <v>1154</v>
      </c>
      <c r="H134" s="1">
        <f t="shared" si="8"/>
        <v>10.020040080160319</v>
      </c>
      <c r="I134">
        <v>1</v>
      </c>
    </row>
    <row r="135" spans="1:9" x14ac:dyDescent="0.25">
      <c r="A135" t="s">
        <v>591</v>
      </c>
      <c r="B135" s="1">
        <f t="shared" si="6"/>
        <v>2.7414785707758385</v>
      </c>
      <c r="C135">
        <v>3</v>
      </c>
      <c r="D135" t="s">
        <v>2868</v>
      </c>
      <c r="E135" s="1">
        <f t="shared" si="7"/>
        <v>0.93414292386735165</v>
      </c>
      <c r="F135">
        <v>1</v>
      </c>
      <c r="G135" t="s">
        <v>1544</v>
      </c>
      <c r="H135" s="1">
        <f t="shared" si="8"/>
        <v>20.040080160320638</v>
      </c>
      <c r="I135">
        <v>2</v>
      </c>
    </row>
    <row r="136" spans="1:9" x14ac:dyDescent="0.25">
      <c r="A136" t="s">
        <v>3418</v>
      </c>
      <c r="B136" s="1">
        <f t="shared" si="6"/>
        <v>0.91382619025861278</v>
      </c>
      <c r="C136">
        <v>1</v>
      </c>
      <c r="D136" t="s">
        <v>3555</v>
      </c>
      <c r="E136" s="1">
        <f t="shared" si="7"/>
        <v>0.93414292386735165</v>
      </c>
      <c r="F136">
        <v>1</v>
      </c>
      <c r="G136" t="s">
        <v>1644</v>
      </c>
      <c r="H136" s="1">
        <f t="shared" si="8"/>
        <v>10.020040080160319</v>
      </c>
      <c r="I136">
        <v>1</v>
      </c>
    </row>
    <row r="137" spans="1:9" x14ac:dyDescent="0.25">
      <c r="A137" t="s">
        <v>402</v>
      </c>
      <c r="B137" s="1">
        <f t="shared" si="6"/>
        <v>5.4829571415516769</v>
      </c>
      <c r="C137">
        <v>6</v>
      </c>
      <c r="D137" t="s">
        <v>1341</v>
      </c>
      <c r="E137" s="1">
        <f t="shared" si="7"/>
        <v>3.7365716954694066</v>
      </c>
      <c r="F137">
        <v>4</v>
      </c>
      <c r="G137" t="s">
        <v>1313</v>
      </c>
      <c r="H137" s="1">
        <f t="shared" si="8"/>
        <v>50.100200400801604</v>
      </c>
      <c r="I137">
        <v>5</v>
      </c>
    </row>
    <row r="138" spans="1:9" x14ac:dyDescent="0.25">
      <c r="A138" t="s">
        <v>3091</v>
      </c>
      <c r="B138" s="1">
        <f t="shared" si="6"/>
        <v>1.8276523805172256</v>
      </c>
      <c r="C138">
        <v>2</v>
      </c>
      <c r="D138" t="s">
        <v>1127</v>
      </c>
      <c r="E138" s="1">
        <f t="shared" si="7"/>
        <v>6.5390004670714621</v>
      </c>
      <c r="F138">
        <v>7</v>
      </c>
      <c r="G138" t="s">
        <v>1038</v>
      </c>
      <c r="H138" s="1">
        <f t="shared" si="8"/>
        <v>70.140280561122239</v>
      </c>
      <c r="I138">
        <v>7</v>
      </c>
    </row>
    <row r="139" spans="1:9" x14ac:dyDescent="0.25">
      <c r="A139" t="s">
        <v>199</v>
      </c>
      <c r="B139" s="1">
        <f t="shared" si="6"/>
        <v>35.639221420085903</v>
      </c>
      <c r="C139">
        <v>39</v>
      </c>
      <c r="D139" t="s">
        <v>1117</v>
      </c>
      <c r="E139" s="1">
        <f t="shared" si="7"/>
        <v>24.287716020551141</v>
      </c>
      <c r="F139">
        <v>26</v>
      </c>
      <c r="G139" t="s">
        <v>1638</v>
      </c>
      <c r="H139" s="1">
        <f t="shared" si="8"/>
        <v>10.020040080160319</v>
      </c>
      <c r="I139">
        <v>1</v>
      </c>
    </row>
    <row r="140" spans="1:9" x14ac:dyDescent="0.25">
      <c r="A140" t="s">
        <v>134</v>
      </c>
      <c r="B140" s="1">
        <f t="shared" si="6"/>
        <v>2.7414785707758385</v>
      </c>
      <c r="C140">
        <v>3</v>
      </c>
      <c r="D140" t="s">
        <v>3614</v>
      </c>
      <c r="E140" s="1">
        <f t="shared" si="7"/>
        <v>0.93414292386735165</v>
      </c>
      <c r="F140">
        <v>1</v>
      </c>
      <c r="G140" t="s">
        <v>1244</v>
      </c>
      <c r="H140" s="1">
        <f t="shared" si="8"/>
        <v>20.040080160320638</v>
      </c>
      <c r="I140">
        <v>2</v>
      </c>
    </row>
    <row r="141" spans="1:9" x14ac:dyDescent="0.25">
      <c r="A141" t="s">
        <v>3477</v>
      </c>
      <c r="B141" s="1">
        <f t="shared" si="6"/>
        <v>0.91382619025861278</v>
      </c>
      <c r="C141">
        <v>1</v>
      </c>
      <c r="D141" t="s">
        <v>1849</v>
      </c>
      <c r="E141" s="1">
        <f t="shared" si="7"/>
        <v>0.93414292386735165</v>
      </c>
      <c r="F141">
        <v>1</v>
      </c>
      <c r="G141" t="s">
        <v>1574</v>
      </c>
      <c r="H141" s="1">
        <f t="shared" si="8"/>
        <v>20.040080160320638</v>
      </c>
      <c r="I141">
        <v>2</v>
      </c>
    </row>
    <row r="142" spans="1:9" x14ac:dyDescent="0.25">
      <c r="A142" t="s">
        <v>3344</v>
      </c>
      <c r="B142" s="1">
        <f t="shared" si="6"/>
        <v>0.91382619025861278</v>
      </c>
      <c r="C142">
        <v>1</v>
      </c>
      <c r="D142" t="s">
        <v>1156</v>
      </c>
      <c r="E142" s="1">
        <f t="shared" si="7"/>
        <v>9.3414292386735163</v>
      </c>
      <c r="F142">
        <v>10</v>
      </c>
      <c r="G142" t="s">
        <v>2085</v>
      </c>
      <c r="H142" s="1">
        <f t="shared" si="8"/>
        <v>10.020040080160319</v>
      </c>
      <c r="I142">
        <v>1</v>
      </c>
    </row>
    <row r="143" spans="1:9" x14ac:dyDescent="0.25">
      <c r="A143" t="s">
        <v>159</v>
      </c>
      <c r="B143" s="1">
        <f t="shared" si="6"/>
        <v>8.224435712327514</v>
      </c>
      <c r="C143">
        <v>9</v>
      </c>
      <c r="D143" t="s">
        <v>3666</v>
      </c>
      <c r="E143" s="1">
        <f t="shared" si="7"/>
        <v>0.93414292386735165</v>
      </c>
      <c r="F143">
        <v>1</v>
      </c>
      <c r="G143" t="s">
        <v>2864</v>
      </c>
      <c r="H143" s="1">
        <f t="shared" si="8"/>
        <v>10.020040080160319</v>
      </c>
      <c r="I143">
        <v>1</v>
      </c>
    </row>
    <row r="144" spans="1:9" x14ac:dyDescent="0.25">
      <c r="A144" t="s">
        <v>3385</v>
      </c>
      <c r="B144" s="1">
        <f t="shared" si="6"/>
        <v>0.91382619025861278</v>
      </c>
      <c r="C144">
        <v>1</v>
      </c>
      <c r="D144" t="s">
        <v>3495</v>
      </c>
      <c r="E144" s="1">
        <f t="shared" si="7"/>
        <v>1.8682858477347033</v>
      </c>
      <c r="F144">
        <v>2</v>
      </c>
      <c r="G144" t="s">
        <v>1124</v>
      </c>
      <c r="H144" s="1">
        <f t="shared" si="8"/>
        <v>50.100200400801604</v>
      </c>
      <c r="I144">
        <v>5</v>
      </c>
    </row>
    <row r="145" spans="1:9" x14ac:dyDescent="0.25">
      <c r="A145" t="s">
        <v>617</v>
      </c>
      <c r="B145" s="1">
        <f t="shared" si="6"/>
        <v>0.91382619025861278</v>
      </c>
      <c r="C145">
        <v>1</v>
      </c>
      <c r="D145" t="s">
        <v>1029</v>
      </c>
      <c r="E145" s="1">
        <f t="shared" si="7"/>
        <v>50.443717888836993</v>
      </c>
      <c r="F145">
        <v>54</v>
      </c>
      <c r="G145" t="s">
        <v>1141</v>
      </c>
      <c r="H145" s="1">
        <f t="shared" si="8"/>
        <v>30.060120240480963</v>
      </c>
      <c r="I145">
        <v>3</v>
      </c>
    </row>
    <row r="146" spans="1:9" x14ac:dyDescent="0.25">
      <c r="A146" t="s">
        <v>107</v>
      </c>
      <c r="B146" s="1">
        <f t="shared" si="6"/>
        <v>6.3967833318102896</v>
      </c>
      <c r="C146">
        <v>7</v>
      </c>
      <c r="D146" t="s">
        <v>3582</v>
      </c>
      <c r="E146" s="1">
        <f t="shared" si="7"/>
        <v>0.93414292386735165</v>
      </c>
      <c r="F146">
        <v>1</v>
      </c>
      <c r="G146" t="s">
        <v>1109</v>
      </c>
      <c r="H146" s="1">
        <f t="shared" si="8"/>
        <v>320.64128256513021</v>
      </c>
      <c r="I146">
        <v>32</v>
      </c>
    </row>
    <row r="147" spans="1:9" x14ac:dyDescent="0.25">
      <c r="A147" t="s">
        <v>427</v>
      </c>
      <c r="B147" s="1">
        <f t="shared" si="6"/>
        <v>1.8276523805172256</v>
      </c>
      <c r="C147">
        <v>2</v>
      </c>
      <c r="D147" t="s">
        <v>1234</v>
      </c>
      <c r="E147" s="1">
        <f t="shared" si="7"/>
        <v>4.6707146193367581</v>
      </c>
      <c r="F147">
        <v>5</v>
      </c>
      <c r="G147" t="s">
        <v>1064</v>
      </c>
      <c r="H147" s="1">
        <f t="shared" si="8"/>
        <v>10.020040080160319</v>
      </c>
      <c r="I147">
        <v>1</v>
      </c>
    </row>
    <row r="148" spans="1:9" x14ac:dyDescent="0.25">
      <c r="A148" t="s">
        <v>327</v>
      </c>
      <c r="B148" s="1">
        <f t="shared" si="6"/>
        <v>3.6553047610344511</v>
      </c>
      <c r="C148">
        <v>4</v>
      </c>
      <c r="D148" t="s">
        <v>1695</v>
      </c>
      <c r="E148" s="1">
        <f t="shared" si="7"/>
        <v>0.93414292386735165</v>
      </c>
      <c r="F148">
        <v>1</v>
      </c>
      <c r="G148" t="s">
        <v>1465</v>
      </c>
      <c r="H148" s="1">
        <f t="shared" si="8"/>
        <v>10.020040080160319</v>
      </c>
      <c r="I148">
        <v>1</v>
      </c>
    </row>
    <row r="149" spans="1:9" x14ac:dyDescent="0.25">
      <c r="A149" t="s">
        <v>403</v>
      </c>
      <c r="B149" s="1">
        <f t="shared" si="6"/>
        <v>2.7414785707758385</v>
      </c>
      <c r="C149">
        <v>3</v>
      </c>
      <c r="D149" t="s">
        <v>2153</v>
      </c>
      <c r="E149" s="1">
        <f t="shared" si="7"/>
        <v>2.8024287716020551</v>
      </c>
      <c r="F149">
        <v>3</v>
      </c>
      <c r="G149" t="s">
        <v>1342</v>
      </c>
      <c r="H149" s="1">
        <f t="shared" si="8"/>
        <v>20.040080160320638</v>
      </c>
      <c r="I149">
        <v>2</v>
      </c>
    </row>
    <row r="150" spans="1:9" x14ac:dyDescent="0.25">
      <c r="A150" t="s">
        <v>31</v>
      </c>
      <c r="B150" s="1">
        <f t="shared" si="6"/>
        <v>13.707392853879192</v>
      </c>
      <c r="C150">
        <v>15</v>
      </c>
      <c r="D150" t="s">
        <v>3544</v>
      </c>
      <c r="E150" s="1">
        <f t="shared" si="7"/>
        <v>0.93414292386735165</v>
      </c>
      <c r="F150">
        <v>1</v>
      </c>
      <c r="G150" t="s">
        <v>1408</v>
      </c>
      <c r="H150" s="1">
        <f t="shared" si="8"/>
        <v>10.020040080160319</v>
      </c>
      <c r="I150">
        <v>1</v>
      </c>
    </row>
    <row r="151" spans="1:9" x14ac:dyDescent="0.25">
      <c r="A151" t="s">
        <v>2962</v>
      </c>
      <c r="B151" s="1">
        <f t="shared" si="6"/>
        <v>5.4829571415516769</v>
      </c>
      <c r="C151">
        <v>6</v>
      </c>
      <c r="D151" t="s">
        <v>2709</v>
      </c>
      <c r="E151" s="1">
        <f t="shared" si="7"/>
        <v>1.8682858477347033</v>
      </c>
      <c r="F151">
        <v>2</v>
      </c>
      <c r="G151" t="s">
        <v>3700</v>
      </c>
      <c r="H151" s="1">
        <f t="shared" si="8"/>
        <v>10.020040080160319</v>
      </c>
      <c r="I151">
        <v>1</v>
      </c>
    </row>
    <row r="152" spans="1:9" x14ac:dyDescent="0.25">
      <c r="A152" t="s">
        <v>3439</v>
      </c>
      <c r="B152" s="1">
        <f t="shared" si="6"/>
        <v>0.91382619025861278</v>
      </c>
      <c r="C152">
        <v>1</v>
      </c>
      <c r="D152" t="s">
        <v>1788</v>
      </c>
      <c r="E152" s="1">
        <f t="shared" si="7"/>
        <v>3.7365716954694066</v>
      </c>
      <c r="F152">
        <v>4</v>
      </c>
      <c r="G152" t="s">
        <v>2190</v>
      </c>
      <c r="H152" s="1">
        <f t="shared" si="8"/>
        <v>10.020040080160319</v>
      </c>
      <c r="I152">
        <v>1</v>
      </c>
    </row>
    <row r="153" spans="1:9" x14ac:dyDescent="0.25">
      <c r="A153" t="s">
        <v>3351</v>
      </c>
      <c r="B153" s="1">
        <f t="shared" si="6"/>
        <v>0.91382619025861278</v>
      </c>
      <c r="C153">
        <v>1</v>
      </c>
      <c r="D153" t="s">
        <v>1088</v>
      </c>
      <c r="E153" s="1">
        <f t="shared" si="7"/>
        <v>16.814572629612329</v>
      </c>
      <c r="F153">
        <v>18</v>
      </c>
      <c r="G153" t="s">
        <v>1081</v>
      </c>
      <c r="H153" s="1">
        <f t="shared" si="8"/>
        <v>40.080160320641276</v>
      </c>
      <c r="I153">
        <v>4</v>
      </c>
    </row>
    <row r="154" spans="1:9" x14ac:dyDescent="0.25">
      <c r="A154" t="s">
        <v>203</v>
      </c>
      <c r="B154" s="1">
        <f t="shared" si="6"/>
        <v>10.052088092844741</v>
      </c>
      <c r="C154">
        <v>11</v>
      </c>
      <c r="D154" t="s">
        <v>1040</v>
      </c>
      <c r="E154" s="1">
        <f t="shared" si="7"/>
        <v>39.234002802428769</v>
      </c>
      <c r="F154">
        <v>42</v>
      </c>
      <c r="G154" t="s">
        <v>1210</v>
      </c>
      <c r="H154" s="1">
        <f t="shared" si="8"/>
        <v>10.020040080160319</v>
      </c>
      <c r="I154">
        <v>1</v>
      </c>
    </row>
    <row r="155" spans="1:9" x14ac:dyDescent="0.25">
      <c r="A155" t="s">
        <v>3167</v>
      </c>
      <c r="B155" s="1">
        <f t="shared" si="6"/>
        <v>0.91382619025861278</v>
      </c>
      <c r="C155">
        <v>1</v>
      </c>
      <c r="D155" t="s">
        <v>3688</v>
      </c>
      <c r="E155" s="1">
        <f t="shared" si="7"/>
        <v>0.93414292386735165</v>
      </c>
      <c r="F155">
        <v>1</v>
      </c>
      <c r="G155" t="s">
        <v>1261</v>
      </c>
      <c r="H155" s="1">
        <f t="shared" si="8"/>
        <v>90.180360721442895</v>
      </c>
      <c r="I155">
        <v>9</v>
      </c>
    </row>
    <row r="156" spans="1:9" x14ac:dyDescent="0.25">
      <c r="A156" t="s">
        <v>500</v>
      </c>
      <c r="B156" s="1">
        <f t="shared" si="6"/>
        <v>1.8276523805172256</v>
      </c>
      <c r="C156">
        <v>2</v>
      </c>
      <c r="D156" t="s">
        <v>1009</v>
      </c>
      <c r="E156" s="1">
        <f t="shared" si="7"/>
        <v>187.76272769733771</v>
      </c>
      <c r="F156">
        <v>201</v>
      </c>
      <c r="G156" t="s">
        <v>1198</v>
      </c>
      <c r="H156" s="1">
        <f t="shared" si="8"/>
        <v>20.040080160320638</v>
      </c>
      <c r="I156">
        <v>2</v>
      </c>
    </row>
    <row r="157" spans="1:9" x14ac:dyDescent="0.25">
      <c r="A157" t="s">
        <v>3131</v>
      </c>
      <c r="B157" s="1">
        <f t="shared" si="6"/>
        <v>0.91382619025861278</v>
      </c>
      <c r="C157">
        <v>1</v>
      </c>
      <c r="D157" t="s">
        <v>1252</v>
      </c>
      <c r="E157" s="1">
        <f t="shared" si="7"/>
        <v>36.431574030826717</v>
      </c>
      <c r="F157">
        <v>39</v>
      </c>
      <c r="G157" t="s">
        <v>1451</v>
      </c>
      <c r="H157" s="1">
        <f t="shared" si="8"/>
        <v>10.020040080160319</v>
      </c>
      <c r="I157">
        <v>1</v>
      </c>
    </row>
    <row r="158" spans="1:9" x14ac:dyDescent="0.25">
      <c r="A158" t="s">
        <v>3363</v>
      </c>
      <c r="B158" s="1">
        <f t="shared" si="6"/>
        <v>0.91382619025861278</v>
      </c>
      <c r="C158">
        <v>1</v>
      </c>
      <c r="D158" t="s">
        <v>1337</v>
      </c>
      <c r="E158" s="1">
        <f t="shared" si="7"/>
        <v>1.8682858477347033</v>
      </c>
      <c r="F158">
        <v>2</v>
      </c>
      <c r="G158" t="s">
        <v>1723</v>
      </c>
      <c r="H158" s="1">
        <f t="shared" si="8"/>
        <v>80.160320641282553</v>
      </c>
      <c r="I158">
        <v>8</v>
      </c>
    </row>
    <row r="159" spans="1:9" x14ac:dyDescent="0.25">
      <c r="A159" t="s">
        <v>3154</v>
      </c>
      <c r="B159" s="1">
        <f t="shared" si="6"/>
        <v>0.91382619025861278</v>
      </c>
      <c r="C159">
        <v>1</v>
      </c>
      <c r="D159" t="s">
        <v>1683</v>
      </c>
      <c r="E159" s="1">
        <f t="shared" si="7"/>
        <v>0.93414292386735165</v>
      </c>
      <c r="F159">
        <v>1</v>
      </c>
      <c r="G159" t="s">
        <v>1024</v>
      </c>
      <c r="H159" s="1">
        <f t="shared" si="8"/>
        <v>50.100200400801604</v>
      </c>
      <c r="I159">
        <v>5</v>
      </c>
    </row>
    <row r="160" spans="1:9" x14ac:dyDescent="0.25">
      <c r="A160" t="s">
        <v>3287</v>
      </c>
      <c r="B160" s="1">
        <f t="shared" si="6"/>
        <v>0.91382619025861278</v>
      </c>
      <c r="C160">
        <v>1</v>
      </c>
      <c r="D160" t="s">
        <v>1111</v>
      </c>
      <c r="E160" s="1">
        <f t="shared" si="7"/>
        <v>16.814572629612329</v>
      </c>
      <c r="F160">
        <v>18</v>
      </c>
      <c r="G160" t="s">
        <v>1413</v>
      </c>
      <c r="H160" s="1">
        <f t="shared" si="8"/>
        <v>40.080160320641276</v>
      </c>
      <c r="I160">
        <v>4</v>
      </c>
    </row>
    <row r="161" spans="1:9" x14ac:dyDescent="0.25">
      <c r="A161" t="s">
        <v>3083</v>
      </c>
      <c r="B161" s="1">
        <f t="shared" si="6"/>
        <v>1.8276523805172256</v>
      </c>
      <c r="C161">
        <v>2</v>
      </c>
      <c r="D161" t="s">
        <v>1192</v>
      </c>
      <c r="E161" s="1">
        <f t="shared" si="7"/>
        <v>5.6048575432041101</v>
      </c>
      <c r="F161">
        <v>6</v>
      </c>
      <c r="G161" t="s">
        <v>1383</v>
      </c>
      <c r="H161" s="1">
        <f t="shared" si="8"/>
        <v>20.040080160320638</v>
      </c>
      <c r="I161">
        <v>2</v>
      </c>
    </row>
    <row r="162" spans="1:9" x14ac:dyDescent="0.25">
      <c r="A162" t="s">
        <v>3115</v>
      </c>
      <c r="B162" s="1">
        <f t="shared" si="6"/>
        <v>0.91382619025861278</v>
      </c>
      <c r="C162">
        <v>1</v>
      </c>
      <c r="D162" t="s">
        <v>1323</v>
      </c>
      <c r="E162" s="1">
        <f t="shared" si="7"/>
        <v>7.4731433909388132</v>
      </c>
      <c r="F162">
        <v>8</v>
      </c>
      <c r="G162" t="s">
        <v>1650</v>
      </c>
      <c r="H162" s="1">
        <f t="shared" si="8"/>
        <v>10.020040080160319</v>
      </c>
      <c r="I162">
        <v>1</v>
      </c>
    </row>
    <row r="163" spans="1:9" x14ac:dyDescent="0.25">
      <c r="A163" t="s">
        <v>3460</v>
      </c>
      <c r="B163" s="1">
        <f t="shared" si="6"/>
        <v>0.91382619025861278</v>
      </c>
      <c r="C163">
        <v>1</v>
      </c>
      <c r="D163" t="s">
        <v>1286</v>
      </c>
      <c r="E163" s="1">
        <f t="shared" si="7"/>
        <v>6.5390004670714621</v>
      </c>
      <c r="F163">
        <v>7</v>
      </c>
      <c r="G163" t="s">
        <v>1467</v>
      </c>
      <c r="H163" s="1">
        <f t="shared" si="8"/>
        <v>20.040080160320638</v>
      </c>
      <c r="I163">
        <v>2</v>
      </c>
    </row>
    <row r="164" spans="1:9" x14ac:dyDescent="0.25">
      <c r="A164" t="s">
        <v>211</v>
      </c>
      <c r="B164" s="1">
        <f t="shared" si="6"/>
        <v>0.91382619025861278</v>
      </c>
      <c r="C164">
        <v>1</v>
      </c>
      <c r="D164" t="s">
        <v>3633</v>
      </c>
      <c r="E164" s="1">
        <f t="shared" si="7"/>
        <v>0.93414292386735165</v>
      </c>
      <c r="F164">
        <v>1</v>
      </c>
      <c r="G164" t="s">
        <v>1698</v>
      </c>
      <c r="H164" s="1">
        <f t="shared" si="8"/>
        <v>10.020040080160319</v>
      </c>
      <c r="I164">
        <v>1</v>
      </c>
    </row>
    <row r="165" spans="1:9" x14ac:dyDescent="0.25">
      <c r="A165" t="s">
        <v>3155</v>
      </c>
      <c r="B165" s="1">
        <f t="shared" si="6"/>
        <v>0.91382619025861278</v>
      </c>
      <c r="C165">
        <v>1</v>
      </c>
      <c r="D165" t="s">
        <v>1405</v>
      </c>
      <c r="E165" s="1">
        <f t="shared" si="7"/>
        <v>1.8682858477347033</v>
      </c>
      <c r="F165">
        <v>2</v>
      </c>
      <c r="G165" t="s">
        <v>1199</v>
      </c>
      <c r="H165" s="1">
        <f t="shared" si="8"/>
        <v>160.32064128256511</v>
      </c>
      <c r="I165">
        <v>16</v>
      </c>
    </row>
    <row r="166" spans="1:9" x14ac:dyDescent="0.25">
      <c r="A166" t="s">
        <v>2990</v>
      </c>
      <c r="B166" s="1">
        <f t="shared" si="6"/>
        <v>3.6553047610344511</v>
      </c>
      <c r="C166">
        <v>4</v>
      </c>
      <c r="D166" t="s">
        <v>1353</v>
      </c>
      <c r="E166" s="1">
        <f t="shared" si="7"/>
        <v>1.8682858477347033</v>
      </c>
      <c r="F166">
        <v>2</v>
      </c>
      <c r="G166" t="s">
        <v>1191</v>
      </c>
      <c r="H166" s="1">
        <f t="shared" si="8"/>
        <v>140.28056112224448</v>
      </c>
      <c r="I166">
        <v>14</v>
      </c>
    </row>
    <row r="167" spans="1:9" x14ac:dyDescent="0.25">
      <c r="A167" t="s">
        <v>3170</v>
      </c>
      <c r="B167" s="1">
        <f t="shared" si="6"/>
        <v>0.91382619025861278</v>
      </c>
      <c r="C167">
        <v>1</v>
      </c>
      <c r="D167" t="s">
        <v>1260</v>
      </c>
      <c r="E167" s="1">
        <f t="shared" si="7"/>
        <v>6.5390004670714621</v>
      </c>
      <c r="F167">
        <v>7</v>
      </c>
      <c r="G167" t="s">
        <v>1593</v>
      </c>
      <c r="H167" s="1">
        <f t="shared" si="8"/>
        <v>10.020040080160319</v>
      </c>
      <c r="I167">
        <v>1</v>
      </c>
    </row>
    <row r="168" spans="1:9" x14ac:dyDescent="0.25">
      <c r="A168" t="s">
        <v>290</v>
      </c>
      <c r="B168" s="1">
        <f t="shared" si="6"/>
        <v>0.91382619025861278</v>
      </c>
      <c r="C168">
        <v>1</v>
      </c>
      <c r="D168" t="s">
        <v>3698</v>
      </c>
      <c r="E168" s="1">
        <f t="shared" si="7"/>
        <v>0.93414292386735165</v>
      </c>
      <c r="F168">
        <v>1</v>
      </c>
      <c r="G168" t="s">
        <v>1011</v>
      </c>
      <c r="H168" s="1">
        <f t="shared" si="8"/>
        <v>200.40080160320642</v>
      </c>
      <c r="I168">
        <v>20</v>
      </c>
    </row>
    <row r="169" spans="1:9" x14ac:dyDescent="0.25">
      <c r="A169" t="s">
        <v>3347</v>
      </c>
      <c r="B169" s="1">
        <f t="shared" si="6"/>
        <v>0.91382619025861278</v>
      </c>
      <c r="C169">
        <v>1</v>
      </c>
      <c r="D169" t="s">
        <v>1523</v>
      </c>
      <c r="E169" s="1">
        <f t="shared" si="7"/>
        <v>11.20971508640822</v>
      </c>
      <c r="F169">
        <v>12</v>
      </c>
      <c r="G169" t="s">
        <v>1075</v>
      </c>
      <c r="H169" s="1">
        <f t="shared" si="8"/>
        <v>80.160320641282553</v>
      </c>
      <c r="I169">
        <v>8</v>
      </c>
    </row>
    <row r="170" spans="1:9" x14ac:dyDescent="0.25">
      <c r="A170" t="s">
        <v>13</v>
      </c>
      <c r="B170" s="1">
        <f t="shared" si="6"/>
        <v>44.777483322672026</v>
      </c>
      <c r="C170">
        <v>49</v>
      </c>
      <c r="D170" t="s">
        <v>1935</v>
      </c>
      <c r="E170" s="1">
        <f t="shared" si="7"/>
        <v>0.93414292386735165</v>
      </c>
      <c r="F170">
        <v>1</v>
      </c>
      <c r="G170" t="s">
        <v>1832</v>
      </c>
      <c r="H170" s="1">
        <f t="shared" si="8"/>
        <v>10.020040080160319</v>
      </c>
      <c r="I170">
        <v>1</v>
      </c>
    </row>
    <row r="171" spans="1:9" x14ac:dyDescent="0.25">
      <c r="A171" t="s">
        <v>2960</v>
      </c>
      <c r="B171" s="1">
        <f t="shared" si="6"/>
        <v>5.4829571415516769</v>
      </c>
      <c r="C171">
        <v>6</v>
      </c>
      <c r="D171" t="s">
        <v>1402</v>
      </c>
      <c r="E171" s="1">
        <f t="shared" si="7"/>
        <v>3.7365716954694066</v>
      </c>
      <c r="F171">
        <v>4</v>
      </c>
      <c r="G171" t="s">
        <v>1055</v>
      </c>
      <c r="H171" s="1">
        <f t="shared" si="8"/>
        <v>30.060120240480963</v>
      </c>
      <c r="I171">
        <v>3</v>
      </c>
    </row>
    <row r="172" spans="1:9" x14ac:dyDescent="0.25">
      <c r="A172" t="s">
        <v>3218</v>
      </c>
      <c r="B172" s="1">
        <f t="shared" si="6"/>
        <v>0.91382619025861278</v>
      </c>
      <c r="C172">
        <v>1</v>
      </c>
      <c r="D172" t="s">
        <v>1744</v>
      </c>
      <c r="E172" s="1">
        <f t="shared" si="7"/>
        <v>3.7365716954694066</v>
      </c>
      <c r="F172">
        <v>4</v>
      </c>
      <c r="G172" t="s">
        <v>1240</v>
      </c>
      <c r="H172" s="1">
        <f t="shared" si="8"/>
        <v>10.020040080160319</v>
      </c>
      <c r="I172">
        <v>1</v>
      </c>
    </row>
    <row r="173" spans="1:9" x14ac:dyDescent="0.25">
      <c r="A173" t="s">
        <v>3398</v>
      </c>
      <c r="B173" s="1">
        <f t="shared" si="6"/>
        <v>0.91382619025861278</v>
      </c>
      <c r="C173">
        <v>1</v>
      </c>
      <c r="D173" t="s">
        <v>1427</v>
      </c>
      <c r="E173" s="1">
        <f t="shared" si="7"/>
        <v>0.93414292386735165</v>
      </c>
      <c r="F173">
        <v>1</v>
      </c>
      <c r="G173" t="s">
        <v>1613</v>
      </c>
      <c r="H173" s="1">
        <f t="shared" si="8"/>
        <v>10.020040080160319</v>
      </c>
      <c r="I173">
        <v>1</v>
      </c>
    </row>
    <row r="174" spans="1:9" x14ac:dyDescent="0.25">
      <c r="A174" t="s">
        <v>383</v>
      </c>
      <c r="B174" s="1">
        <f t="shared" si="6"/>
        <v>4.5691309512930642</v>
      </c>
      <c r="C174">
        <v>5</v>
      </c>
      <c r="D174" t="s">
        <v>1045</v>
      </c>
      <c r="E174" s="1">
        <f t="shared" si="7"/>
        <v>33.629145259224657</v>
      </c>
      <c r="F174">
        <v>36</v>
      </c>
      <c r="G174" t="s">
        <v>2036</v>
      </c>
      <c r="H174" s="1">
        <f t="shared" si="8"/>
        <v>10.020040080160319</v>
      </c>
      <c r="I174">
        <v>1</v>
      </c>
    </row>
    <row r="175" spans="1:9" x14ac:dyDescent="0.25">
      <c r="A175" t="s">
        <v>439</v>
      </c>
      <c r="B175" s="1">
        <f t="shared" si="6"/>
        <v>1.8276523805172256</v>
      </c>
      <c r="C175">
        <v>2</v>
      </c>
      <c r="D175" t="s">
        <v>3693</v>
      </c>
      <c r="E175" s="1">
        <f t="shared" si="7"/>
        <v>0.93414292386735165</v>
      </c>
      <c r="F175">
        <v>1</v>
      </c>
      <c r="G175" t="s">
        <v>1262</v>
      </c>
      <c r="H175" s="1">
        <f t="shared" si="8"/>
        <v>20.040080160320638</v>
      </c>
      <c r="I175">
        <v>2</v>
      </c>
    </row>
    <row r="176" spans="1:9" x14ac:dyDescent="0.25">
      <c r="A176" t="s">
        <v>3352</v>
      </c>
      <c r="B176" s="1">
        <f t="shared" si="6"/>
        <v>0.91382619025861278</v>
      </c>
      <c r="C176">
        <v>1</v>
      </c>
      <c r="D176" t="s">
        <v>1169</v>
      </c>
      <c r="E176" s="1">
        <f t="shared" si="7"/>
        <v>8.4072863148061643</v>
      </c>
      <c r="F176">
        <v>9</v>
      </c>
      <c r="G176" t="s">
        <v>1248</v>
      </c>
      <c r="H176" s="1">
        <f t="shared" si="8"/>
        <v>470.94188376753505</v>
      </c>
      <c r="I176">
        <v>47</v>
      </c>
    </row>
    <row r="177" spans="1:9" x14ac:dyDescent="0.25">
      <c r="A177" t="s">
        <v>3359</v>
      </c>
      <c r="B177" s="1">
        <f t="shared" si="6"/>
        <v>0.91382619025861278</v>
      </c>
      <c r="C177">
        <v>1</v>
      </c>
      <c r="D177" t="s">
        <v>1063</v>
      </c>
      <c r="E177" s="1">
        <f t="shared" si="7"/>
        <v>34.563288183092013</v>
      </c>
      <c r="F177">
        <v>37</v>
      </c>
      <c r="G177" t="s">
        <v>1889</v>
      </c>
      <c r="H177" s="1">
        <f t="shared" si="8"/>
        <v>10.020040080160319</v>
      </c>
      <c r="I177">
        <v>1</v>
      </c>
    </row>
    <row r="178" spans="1:9" x14ac:dyDescent="0.25">
      <c r="A178" t="s">
        <v>51</v>
      </c>
      <c r="B178" s="1">
        <f t="shared" si="6"/>
        <v>4.5691309512930642</v>
      </c>
      <c r="C178">
        <v>5</v>
      </c>
      <c r="D178" t="s">
        <v>1308</v>
      </c>
      <c r="E178" s="1">
        <f t="shared" si="7"/>
        <v>5.6048575432041101</v>
      </c>
      <c r="F178">
        <v>6</v>
      </c>
      <c r="G178" t="s">
        <v>1049</v>
      </c>
      <c r="H178" s="1">
        <f t="shared" si="8"/>
        <v>190.38076152304612</v>
      </c>
      <c r="I178">
        <v>19</v>
      </c>
    </row>
    <row r="179" spans="1:9" x14ac:dyDescent="0.25">
      <c r="A179" t="s">
        <v>223</v>
      </c>
      <c r="B179" s="1">
        <f t="shared" si="6"/>
        <v>1.8276523805172256</v>
      </c>
      <c r="C179">
        <v>2</v>
      </c>
      <c r="D179" t="s">
        <v>3609</v>
      </c>
      <c r="E179" s="1">
        <f t="shared" si="7"/>
        <v>0.93414292386735165</v>
      </c>
      <c r="F179">
        <v>1</v>
      </c>
      <c r="G179" t="s">
        <v>1793</v>
      </c>
      <c r="H179" s="1">
        <f t="shared" si="8"/>
        <v>10.020040080160319</v>
      </c>
      <c r="I179">
        <v>1</v>
      </c>
    </row>
    <row r="180" spans="1:9" x14ac:dyDescent="0.25">
      <c r="A180" t="s">
        <v>786</v>
      </c>
      <c r="B180" s="1">
        <f t="shared" si="6"/>
        <v>1.8276523805172256</v>
      </c>
      <c r="C180">
        <v>2</v>
      </c>
      <c r="D180" t="s">
        <v>1440</v>
      </c>
      <c r="E180" s="1">
        <f t="shared" si="7"/>
        <v>1.8682858477347033</v>
      </c>
      <c r="F180">
        <v>2</v>
      </c>
      <c r="G180" t="s">
        <v>1316</v>
      </c>
      <c r="H180" s="1">
        <f t="shared" si="8"/>
        <v>20.040080160320638</v>
      </c>
      <c r="I180">
        <v>2</v>
      </c>
    </row>
    <row r="181" spans="1:9" x14ac:dyDescent="0.25">
      <c r="A181" t="s">
        <v>3009</v>
      </c>
      <c r="B181" s="1">
        <f t="shared" si="6"/>
        <v>2.7414785707758385</v>
      </c>
      <c r="C181">
        <v>3</v>
      </c>
      <c r="D181" t="s">
        <v>1619</v>
      </c>
      <c r="E181" s="1">
        <f t="shared" si="7"/>
        <v>3.7365716954694066</v>
      </c>
      <c r="F181">
        <v>4</v>
      </c>
      <c r="G181" t="s">
        <v>2007</v>
      </c>
      <c r="H181" s="1">
        <f t="shared" si="8"/>
        <v>10.020040080160319</v>
      </c>
      <c r="I181">
        <v>1</v>
      </c>
    </row>
    <row r="182" spans="1:9" x14ac:dyDescent="0.25">
      <c r="A182" t="s">
        <v>3412</v>
      </c>
      <c r="B182" s="1">
        <f t="shared" si="6"/>
        <v>0.91382619025861278</v>
      </c>
      <c r="C182">
        <v>1</v>
      </c>
      <c r="D182" t="s">
        <v>1172</v>
      </c>
      <c r="E182" s="1">
        <f t="shared" si="7"/>
        <v>11.20971508640822</v>
      </c>
      <c r="F182">
        <v>12</v>
      </c>
      <c r="G182" t="s">
        <v>1311</v>
      </c>
      <c r="H182" s="1">
        <f t="shared" si="8"/>
        <v>40.080160320641276</v>
      </c>
      <c r="I182">
        <v>4</v>
      </c>
    </row>
    <row r="183" spans="1:9" x14ac:dyDescent="0.25">
      <c r="A183" t="s">
        <v>72</v>
      </c>
      <c r="B183" s="1">
        <f t="shared" si="6"/>
        <v>10.965914283103354</v>
      </c>
      <c r="C183">
        <v>12</v>
      </c>
      <c r="D183" t="s">
        <v>1083</v>
      </c>
      <c r="E183" s="1">
        <f t="shared" si="7"/>
        <v>20.551144325081736</v>
      </c>
      <c r="F183">
        <v>22</v>
      </c>
      <c r="G183" t="s">
        <v>1079</v>
      </c>
      <c r="H183" s="1">
        <f t="shared" si="8"/>
        <v>20.040080160320638</v>
      </c>
      <c r="I183">
        <v>2</v>
      </c>
    </row>
    <row r="184" spans="1:9" x14ac:dyDescent="0.25">
      <c r="A184" t="s">
        <v>512</v>
      </c>
      <c r="B184" s="1">
        <f t="shared" si="6"/>
        <v>1.8276523805172256</v>
      </c>
      <c r="C184">
        <v>2</v>
      </c>
      <c r="D184" t="s">
        <v>1048</v>
      </c>
      <c r="E184" s="1">
        <f t="shared" si="7"/>
        <v>20.551144325081736</v>
      </c>
      <c r="F184">
        <v>22</v>
      </c>
      <c r="G184" t="s">
        <v>1012</v>
      </c>
      <c r="H184" s="1">
        <f t="shared" si="8"/>
        <v>20.040080160320638</v>
      </c>
      <c r="I184">
        <v>2</v>
      </c>
    </row>
    <row r="185" spans="1:9" x14ac:dyDescent="0.25">
      <c r="A185" t="s">
        <v>787</v>
      </c>
      <c r="B185" s="1">
        <f t="shared" si="6"/>
        <v>1.8276523805172256</v>
      </c>
      <c r="C185">
        <v>2</v>
      </c>
      <c r="D185" t="s">
        <v>1512</v>
      </c>
      <c r="E185" s="1">
        <f t="shared" si="7"/>
        <v>38.299859878561421</v>
      </c>
      <c r="F185">
        <v>41</v>
      </c>
      <c r="G185" t="s">
        <v>1719</v>
      </c>
      <c r="H185" s="1">
        <f t="shared" si="8"/>
        <v>30.060120240480963</v>
      </c>
      <c r="I185">
        <v>3</v>
      </c>
    </row>
    <row r="186" spans="1:9" x14ac:dyDescent="0.25">
      <c r="A186" t="s">
        <v>3383</v>
      </c>
      <c r="B186" s="1">
        <f t="shared" si="6"/>
        <v>0.91382619025861278</v>
      </c>
      <c r="C186">
        <v>1</v>
      </c>
      <c r="D186" t="s">
        <v>1377</v>
      </c>
      <c r="E186" s="1">
        <f t="shared" si="7"/>
        <v>1.8682858477347033</v>
      </c>
      <c r="F186">
        <v>2</v>
      </c>
      <c r="G186" t="s">
        <v>2820</v>
      </c>
      <c r="H186" s="1">
        <f t="shared" si="8"/>
        <v>10.020040080160319</v>
      </c>
      <c r="I186">
        <v>1</v>
      </c>
    </row>
    <row r="187" spans="1:9" x14ac:dyDescent="0.25">
      <c r="A187" t="s">
        <v>770</v>
      </c>
      <c r="B187" s="1">
        <f t="shared" si="6"/>
        <v>0.91382619025861278</v>
      </c>
      <c r="C187">
        <v>1</v>
      </c>
      <c r="D187" t="s">
        <v>1421</v>
      </c>
      <c r="E187" s="1">
        <f t="shared" si="7"/>
        <v>1.8682858477347033</v>
      </c>
      <c r="F187">
        <v>2</v>
      </c>
      <c r="G187" t="s">
        <v>2017</v>
      </c>
      <c r="H187" s="1">
        <f t="shared" si="8"/>
        <v>10.020040080160319</v>
      </c>
      <c r="I187">
        <v>1</v>
      </c>
    </row>
    <row r="188" spans="1:9" x14ac:dyDescent="0.25">
      <c r="A188" t="s">
        <v>3442</v>
      </c>
      <c r="B188" s="1">
        <f t="shared" si="6"/>
        <v>0.91382619025861278</v>
      </c>
      <c r="C188">
        <v>1</v>
      </c>
      <c r="D188" t="s">
        <v>1568</v>
      </c>
      <c r="E188" s="1">
        <f t="shared" si="7"/>
        <v>1.8682858477347033</v>
      </c>
      <c r="F188">
        <v>2</v>
      </c>
      <c r="G188" t="s">
        <v>1098</v>
      </c>
      <c r="H188" s="1">
        <f t="shared" si="8"/>
        <v>40.080160320641276</v>
      </c>
      <c r="I188">
        <v>4</v>
      </c>
    </row>
    <row r="189" spans="1:9" x14ac:dyDescent="0.25">
      <c r="A189" t="s">
        <v>104</v>
      </c>
      <c r="B189" s="1">
        <f t="shared" si="6"/>
        <v>6.3967833318102896</v>
      </c>
      <c r="C189">
        <v>7</v>
      </c>
      <c r="D189" t="s">
        <v>1458</v>
      </c>
      <c r="E189" s="1">
        <f t="shared" si="7"/>
        <v>3.7365716954694066</v>
      </c>
      <c r="F189">
        <v>4</v>
      </c>
      <c r="G189" t="s">
        <v>1362</v>
      </c>
      <c r="H189" s="1">
        <f t="shared" si="8"/>
        <v>10.020040080160319</v>
      </c>
      <c r="I189">
        <v>1</v>
      </c>
    </row>
    <row r="190" spans="1:9" x14ac:dyDescent="0.25">
      <c r="A190" t="s">
        <v>359</v>
      </c>
      <c r="B190" s="1">
        <f t="shared" si="6"/>
        <v>4.5691309512930642</v>
      </c>
      <c r="C190">
        <v>5</v>
      </c>
      <c r="D190" t="s">
        <v>1776</v>
      </c>
      <c r="E190" s="1">
        <f t="shared" si="7"/>
        <v>1.8682858477347033</v>
      </c>
      <c r="F190">
        <v>2</v>
      </c>
      <c r="G190" t="s">
        <v>1116</v>
      </c>
      <c r="H190" s="1">
        <f t="shared" si="8"/>
        <v>20.040080160320638</v>
      </c>
      <c r="I190">
        <v>2</v>
      </c>
    </row>
    <row r="191" spans="1:9" x14ac:dyDescent="0.25">
      <c r="A191" t="s">
        <v>482</v>
      </c>
      <c r="B191" s="1">
        <f t="shared" si="6"/>
        <v>2.7414785707758385</v>
      </c>
      <c r="C191">
        <v>3</v>
      </c>
      <c r="D191" t="s">
        <v>1125</v>
      </c>
      <c r="E191" s="1">
        <f t="shared" si="7"/>
        <v>11.20971508640822</v>
      </c>
      <c r="F191">
        <v>12</v>
      </c>
      <c r="G191" t="s">
        <v>1415</v>
      </c>
      <c r="H191" s="1">
        <f t="shared" si="8"/>
        <v>10.020040080160319</v>
      </c>
      <c r="I191">
        <v>1</v>
      </c>
    </row>
    <row r="192" spans="1:9" x14ac:dyDescent="0.25">
      <c r="A192" t="s">
        <v>41</v>
      </c>
      <c r="B192" s="1">
        <f t="shared" si="6"/>
        <v>24.673307136982547</v>
      </c>
      <c r="C192">
        <v>27</v>
      </c>
      <c r="D192" t="s">
        <v>3524</v>
      </c>
      <c r="E192" s="1">
        <f t="shared" si="7"/>
        <v>0.93414292386735165</v>
      </c>
      <c r="F192">
        <v>1</v>
      </c>
      <c r="G192" t="s">
        <v>1537</v>
      </c>
      <c r="H192" s="1">
        <f t="shared" si="8"/>
        <v>30.060120240480963</v>
      </c>
      <c r="I192">
        <v>3</v>
      </c>
    </row>
    <row r="193" spans="1:9" x14ac:dyDescent="0.25">
      <c r="A193" t="s">
        <v>909</v>
      </c>
      <c r="B193" s="1">
        <f t="shared" si="6"/>
        <v>0.91382619025861278</v>
      </c>
      <c r="C193">
        <v>1</v>
      </c>
      <c r="D193" t="s">
        <v>1071</v>
      </c>
      <c r="E193" s="1">
        <f t="shared" si="7"/>
        <v>15.88042970574498</v>
      </c>
      <c r="F193">
        <v>17</v>
      </c>
      <c r="G193" t="s">
        <v>3701</v>
      </c>
      <c r="H193" s="1">
        <f t="shared" si="8"/>
        <v>10.020040080160319</v>
      </c>
      <c r="I193">
        <v>1</v>
      </c>
    </row>
    <row r="194" spans="1:9" x14ac:dyDescent="0.25">
      <c r="A194" t="s">
        <v>135</v>
      </c>
      <c r="B194" s="1">
        <f t="shared" ref="B194:B257" si="9">C194/$C$1*10000</f>
        <v>3.6553047610344511</v>
      </c>
      <c r="C194">
        <v>4</v>
      </c>
      <c r="D194" t="s">
        <v>1168</v>
      </c>
      <c r="E194" s="1">
        <f t="shared" ref="E194:E257" si="10">F194/$F$1*10000</f>
        <v>10.275572162540868</v>
      </c>
      <c r="F194">
        <v>11</v>
      </c>
      <c r="G194" t="s">
        <v>1886</v>
      </c>
      <c r="H194" s="1">
        <f t="shared" ref="H194:H226" si="11">I194/$I$1*10000</f>
        <v>20.040080160320638</v>
      </c>
      <c r="I194">
        <v>2</v>
      </c>
    </row>
    <row r="195" spans="1:9" x14ac:dyDescent="0.25">
      <c r="A195" t="s">
        <v>279</v>
      </c>
      <c r="B195" s="1">
        <f t="shared" si="9"/>
        <v>12.793566663620579</v>
      </c>
      <c r="C195">
        <v>14</v>
      </c>
      <c r="D195" t="s">
        <v>1879</v>
      </c>
      <c r="E195" s="1">
        <f t="shared" si="10"/>
        <v>0.93414292386735165</v>
      </c>
      <c r="F195">
        <v>1</v>
      </c>
      <c r="G195" t="s">
        <v>2860</v>
      </c>
      <c r="H195" s="1">
        <f t="shared" si="11"/>
        <v>10.020040080160319</v>
      </c>
      <c r="I195">
        <v>1</v>
      </c>
    </row>
    <row r="196" spans="1:9" x14ac:dyDescent="0.25">
      <c r="A196" t="s">
        <v>112</v>
      </c>
      <c r="B196" s="1">
        <f t="shared" si="9"/>
        <v>0.91382619025861278</v>
      </c>
      <c r="C196">
        <v>1</v>
      </c>
      <c r="D196" t="s">
        <v>3671</v>
      </c>
      <c r="E196" s="1">
        <f t="shared" si="10"/>
        <v>0.93414292386735165</v>
      </c>
      <c r="F196">
        <v>1</v>
      </c>
      <c r="G196" t="s">
        <v>2041</v>
      </c>
      <c r="H196" s="1">
        <f t="shared" si="11"/>
        <v>10.020040080160319</v>
      </c>
      <c r="I196">
        <v>1</v>
      </c>
    </row>
    <row r="197" spans="1:9" x14ac:dyDescent="0.25">
      <c r="A197" t="s">
        <v>3343</v>
      </c>
      <c r="B197" s="1">
        <f t="shared" si="9"/>
        <v>0.91382619025861278</v>
      </c>
      <c r="C197">
        <v>1</v>
      </c>
      <c r="D197" t="s">
        <v>1236</v>
      </c>
      <c r="E197" s="1">
        <f t="shared" si="10"/>
        <v>4.6707146193367581</v>
      </c>
      <c r="F197">
        <v>5</v>
      </c>
      <c r="G197" t="s">
        <v>2063</v>
      </c>
      <c r="H197" s="1">
        <f t="shared" si="11"/>
        <v>10.020040080160319</v>
      </c>
      <c r="I197">
        <v>1</v>
      </c>
    </row>
    <row r="198" spans="1:9" x14ac:dyDescent="0.25">
      <c r="A198" t="s">
        <v>728</v>
      </c>
      <c r="B198" s="1">
        <f t="shared" si="9"/>
        <v>1.8276523805172256</v>
      </c>
      <c r="C198">
        <v>2</v>
      </c>
      <c r="D198" t="s">
        <v>3615</v>
      </c>
      <c r="E198" s="1">
        <f t="shared" si="10"/>
        <v>0.93414292386735165</v>
      </c>
      <c r="F198">
        <v>1</v>
      </c>
      <c r="G198" t="s">
        <v>1182</v>
      </c>
      <c r="H198" s="1">
        <f t="shared" si="11"/>
        <v>10.020040080160319</v>
      </c>
      <c r="I198">
        <v>1</v>
      </c>
    </row>
    <row r="199" spans="1:9" x14ac:dyDescent="0.25">
      <c r="A199" t="s">
        <v>3450</v>
      </c>
      <c r="B199" s="1">
        <f t="shared" si="9"/>
        <v>0.91382619025861278</v>
      </c>
      <c r="C199">
        <v>1</v>
      </c>
      <c r="D199" t="s">
        <v>3556</v>
      </c>
      <c r="E199" s="1">
        <f t="shared" si="10"/>
        <v>0.93414292386735165</v>
      </c>
      <c r="F199">
        <v>1</v>
      </c>
      <c r="G199" t="s">
        <v>1032</v>
      </c>
      <c r="H199" s="1">
        <f t="shared" si="11"/>
        <v>140.28056112224448</v>
      </c>
      <c r="I199">
        <v>14</v>
      </c>
    </row>
    <row r="200" spans="1:9" x14ac:dyDescent="0.25">
      <c r="A200" t="s">
        <v>498</v>
      </c>
      <c r="B200" s="1">
        <f t="shared" si="9"/>
        <v>0.91382619025861278</v>
      </c>
      <c r="C200">
        <v>1</v>
      </c>
      <c r="D200" t="s">
        <v>3627</v>
      </c>
      <c r="E200" s="1">
        <f t="shared" si="10"/>
        <v>0.93414292386735165</v>
      </c>
      <c r="F200">
        <v>1</v>
      </c>
      <c r="G200" t="s">
        <v>1897</v>
      </c>
      <c r="H200" s="1">
        <f t="shared" si="11"/>
        <v>10.020040080160319</v>
      </c>
      <c r="I200">
        <v>1</v>
      </c>
    </row>
    <row r="201" spans="1:9" x14ac:dyDescent="0.25">
      <c r="A201" t="s">
        <v>3186</v>
      </c>
      <c r="B201" s="1">
        <f t="shared" si="9"/>
        <v>0.91382619025861278</v>
      </c>
      <c r="C201">
        <v>1</v>
      </c>
      <c r="D201" t="s">
        <v>1533</v>
      </c>
      <c r="E201" s="1">
        <f t="shared" si="10"/>
        <v>0.93414292386735165</v>
      </c>
      <c r="F201">
        <v>1</v>
      </c>
      <c r="G201" t="s">
        <v>1298</v>
      </c>
      <c r="H201" s="1">
        <f t="shared" si="11"/>
        <v>10.020040080160319</v>
      </c>
      <c r="I201">
        <v>1</v>
      </c>
    </row>
    <row r="202" spans="1:9" x14ac:dyDescent="0.25">
      <c r="A202" t="s">
        <v>429</v>
      </c>
      <c r="B202" s="1">
        <f t="shared" si="9"/>
        <v>1.8276523805172256</v>
      </c>
      <c r="C202">
        <v>2</v>
      </c>
      <c r="D202" t="s">
        <v>2712</v>
      </c>
      <c r="E202" s="1">
        <f t="shared" si="10"/>
        <v>0.93414292386735165</v>
      </c>
      <c r="F202">
        <v>1</v>
      </c>
      <c r="G202" t="s">
        <v>1281</v>
      </c>
      <c r="H202" s="1">
        <f t="shared" si="11"/>
        <v>80.160320641282553</v>
      </c>
      <c r="I202">
        <v>8</v>
      </c>
    </row>
    <row r="203" spans="1:9" x14ac:dyDescent="0.25">
      <c r="A203" t="s">
        <v>9</v>
      </c>
      <c r="B203" s="1">
        <f t="shared" si="9"/>
        <v>175.45462852965366</v>
      </c>
      <c r="C203">
        <v>192</v>
      </c>
      <c r="D203" t="s">
        <v>1420</v>
      </c>
      <c r="E203" s="1">
        <f t="shared" si="10"/>
        <v>1.8682858477347033</v>
      </c>
      <c r="F203">
        <v>2</v>
      </c>
      <c r="G203" t="s">
        <v>1292</v>
      </c>
      <c r="H203" s="1">
        <f t="shared" si="11"/>
        <v>140.28056112224448</v>
      </c>
      <c r="I203">
        <v>14</v>
      </c>
    </row>
    <row r="204" spans="1:9" x14ac:dyDescent="0.25">
      <c r="A204" t="s">
        <v>355</v>
      </c>
      <c r="B204" s="1">
        <f t="shared" si="9"/>
        <v>7.3106095220689022</v>
      </c>
      <c r="C204">
        <v>8</v>
      </c>
      <c r="D204" t="s">
        <v>2622</v>
      </c>
      <c r="E204" s="1">
        <f t="shared" si="10"/>
        <v>1.8682858477347033</v>
      </c>
      <c r="F204">
        <v>2</v>
      </c>
      <c r="G204" t="s">
        <v>1115</v>
      </c>
      <c r="H204" s="1">
        <f t="shared" si="11"/>
        <v>60.120240480961925</v>
      </c>
      <c r="I204">
        <v>6</v>
      </c>
    </row>
    <row r="205" spans="1:9" x14ac:dyDescent="0.25">
      <c r="A205" t="s">
        <v>274</v>
      </c>
      <c r="B205" s="1">
        <f t="shared" si="9"/>
        <v>9.1382619025861285</v>
      </c>
      <c r="C205">
        <v>10</v>
      </c>
      <c r="D205" t="s">
        <v>1232</v>
      </c>
      <c r="E205" s="1">
        <f t="shared" si="10"/>
        <v>8.4072863148061643</v>
      </c>
      <c r="F205">
        <v>9</v>
      </c>
      <c r="G205" t="s">
        <v>1641</v>
      </c>
      <c r="H205" s="1">
        <f t="shared" si="11"/>
        <v>10.020040080160319</v>
      </c>
      <c r="I205">
        <v>1</v>
      </c>
    </row>
    <row r="206" spans="1:9" x14ac:dyDescent="0.25">
      <c r="A206" t="s">
        <v>188</v>
      </c>
      <c r="B206" s="1">
        <f t="shared" si="9"/>
        <v>0.91382619025861278</v>
      </c>
      <c r="C206">
        <v>1</v>
      </c>
      <c r="D206" t="s">
        <v>3576</v>
      </c>
      <c r="E206" s="1">
        <f t="shared" si="10"/>
        <v>0.93414292386735165</v>
      </c>
      <c r="F206">
        <v>1</v>
      </c>
      <c r="G206" t="s">
        <v>2853</v>
      </c>
      <c r="H206" s="1">
        <f t="shared" si="11"/>
        <v>10.020040080160319</v>
      </c>
      <c r="I206">
        <v>1</v>
      </c>
    </row>
    <row r="207" spans="1:9" x14ac:dyDescent="0.25">
      <c r="A207" t="s">
        <v>456</v>
      </c>
      <c r="B207" s="1">
        <f t="shared" si="9"/>
        <v>2.7414785707758385</v>
      </c>
      <c r="C207">
        <v>3</v>
      </c>
      <c r="D207" t="s">
        <v>1586</v>
      </c>
      <c r="E207" s="1">
        <f t="shared" si="10"/>
        <v>0.93414292386735165</v>
      </c>
      <c r="F207">
        <v>1</v>
      </c>
      <c r="G207" t="s">
        <v>1755</v>
      </c>
      <c r="H207" s="1">
        <f t="shared" si="11"/>
        <v>10.020040080160319</v>
      </c>
      <c r="I207">
        <v>1</v>
      </c>
    </row>
    <row r="208" spans="1:9" x14ac:dyDescent="0.25">
      <c r="A208" t="s">
        <v>3459</v>
      </c>
      <c r="B208" s="1">
        <f t="shared" si="9"/>
        <v>0.91382619025861278</v>
      </c>
      <c r="C208">
        <v>1</v>
      </c>
      <c r="D208" t="s">
        <v>3504</v>
      </c>
      <c r="E208" s="1">
        <f t="shared" si="10"/>
        <v>1.8682858477347033</v>
      </c>
      <c r="F208">
        <v>2</v>
      </c>
      <c r="G208" t="s">
        <v>1603</v>
      </c>
      <c r="H208" s="1">
        <f t="shared" si="11"/>
        <v>10.020040080160319</v>
      </c>
      <c r="I208">
        <v>1</v>
      </c>
    </row>
    <row r="209" spans="1:9" x14ac:dyDescent="0.25">
      <c r="A209" t="s">
        <v>3422</v>
      </c>
      <c r="B209" s="1">
        <f t="shared" si="9"/>
        <v>0.91382619025861278</v>
      </c>
      <c r="C209">
        <v>1</v>
      </c>
      <c r="D209" t="s">
        <v>2627</v>
      </c>
      <c r="E209" s="1">
        <f t="shared" si="10"/>
        <v>0.93414292386735165</v>
      </c>
      <c r="F209">
        <v>1</v>
      </c>
      <c r="G209" t="s">
        <v>1174</v>
      </c>
      <c r="H209" s="1">
        <f t="shared" si="11"/>
        <v>20.040080160320638</v>
      </c>
      <c r="I209">
        <v>2</v>
      </c>
    </row>
    <row r="210" spans="1:9" x14ac:dyDescent="0.25">
      <c r="A210" t="s">
        <v>3068</v>
      </c>
      <c r="B210" s="1">
        <f t="shared" si="9"/>
        <v>1.8276523805172256</v>
      </c>
      <c r="C210">
        <v>2</v>
      </c>
      <c r="D210" t="s">
        <v>1329</v>
      </c>
      <c r="E210" s="1">
        <f t="shared" si="10"/>
        <v>1.8682858477347033</v>
      </c>
      <c r="F210">
        <v>2</v>
      </c>
      <c r="G210" t="s">
        <v>1422</v>
      </c>
      <c r="H210" s="1">
        <f t="shared" si="11"/>
        <v>40.080160320641276</v>
      </c>
      <c r="I210">
        <v>4</v>
      </c>
    </row>
    <row r="211" spans="1:9" x14ac:dyDescent="0.25">
      <c r="A211" t="s">
        <v>3256</v>
      </c>
      <c r="B211" s="1">
        <f t="shared" si="9"/>
        <v>0.91382619025861278</v>
      </c>
      <c r="C211">
        <v>1</v>
      </c>
      <c r="D211" t="s">
        <v>1148</v>
      </c>
      <c r="E211" s="1">
        <f t="shared" si="10"/>
        <v>13.078000934142924</v>
      </c>
      <c r="F211">
        <v>14</v>
      </c>
      <c r="G211" t="s">
        <v>1060</v>
      </c>
      <c r="H211" s="1">
        <f t="shared" si="11"/>
        <v>941.88376753507009</v>
      </c>
      <c r="I211">
        <v>94</v>
      </c>
    </row>
    <row r="212" spans="1:9" x14ac:dyDescent="0.25">
      <c r="A212" t="s">
        <v>488</v>
      </c>
      <c r="B212" s="1">
        <f t="shared" si="9"/>
        <v>2.7414785707758385</v>
      </c>
      <c r="C212">
        <v>3</v>
      </c>
      <c r="D212" t="s">
        <v>2600</v>
      </c>
      <c r="E212" s="1">
        <f t="shared" si="10"/>
        <v>0.93414292386735165</v>
      </c>
      <c r="F212">
        <v>1</v>
      </c>
      <c r="G212" t="s">
        <v>1345</v>
      </c>
      <c r="H212" s="1">
        <f t="shared" si="11"/>
        <v>10.020040080160319</v>
      </c>
      <c r="I212">
        <v>1</v>
      </c>
    </row>
    <row r="213" spans="1:9" x14ac:dyDescent="0.25">
      <c r="A213" t="s">
        <v>2206</v>
      </c>
      <c r="B213" s="1">
        <f t="shared" si="9"/>
        <v>2.7414785707758385</v>
      </c>
      <c r="C213">
        <v>3</v>
      </c>
      <c r="D213" t="s">
        <v>2714</v>
      </c>
      <c r="E213" s="1">
        <f t="shared" si="10"/>
        <v>5.6048575432041101</v>
      </c>
      <c r="F213">
        <v>6</v>
      </c>
      <c r="G213" t="s">
        <v>1068</v>
      </c>
      <c r="H213" s="1">
        <f t="shared" si="11"/>
        <v>40.080160320641276</v>
      </c>
      <c r="I213">
        <v>4</v>
      </c>
    </row>
    <row r="214" spans="1:9" x14ac:dyDescent="0.25">
      <c r="A214" t="s">
        <v>158</v>
      </c>
      <c r="B214" s="1">
        <f t="shared" si="9"/>
        <v>2.7414785707758385</v>
      </c>
      <c r="C214">
        <v>3</v>
      </c>
      <c r="D214" t="s">
        <v>3618</v>
      </c>
      <c r="E214" s="1">
        <f t="shared" si="10"/>
        <v>0.93414292386735165</v>
      </c>
      <c r="F214">
        <v>1</v>
      </c>
      <c r="G214" t="s">
        <v>2818</v>
      </c>
      <c r="H214" s="1">
        <f t="shared" si="11"/>
        <v>10.020040080160319</v>
      </c>
      <c r="I214">
        <v>1</v>
      </c>
    </row>
    <row r="215" spans="1:9" x14ac:dyDescent="0.25">
      <c r="A215" t="s">
        <v>3138</v>
      </c>
      <c r="B215" s="1">
        <f t="shared" si="9"/>
        <v>0.91382619025861278</v>
      </c>
      <c r="C215">
        <v>1</v>
      </c>
      <c r="D215" t="s">
        <v>1224</v>
      </c>
      <c r="E215" s="1">
        <f t="shared" si="10"/>
        <v>7.4731433909388132</v>
      </c>
      <c r="F215">
        <v>8</v>
      </c>
      <c r="G215" t="s">
        <v>1010</v>
      </c>
      <c r="H215" s="1">
        <f t="shared" si="11"/>
        <v>70.140280561122239</v>
      </c>
      <c r="I215">
        <v>7</v>
      </c>
    </row>
    <row r="216" spans="1:9" x14ac:dyDescent="0.25">
      <c r="A216" t="s">
        <v>3373</v>
      </c>
      <c r="B216" s="1">
        <f t="shared" si="9"/>
        <v>0.91382619025861278</v>
      </c>
      <c r="C216">
        <v>1</v>
      </c>
      <c r="D216" t="s">
        <v>1027</v>
      </c>
      <c r="E216" s="1">
        <f t="shared" si="10"/>
        <v>48.575432041102282</v>
      </c>
      <c r="F216">
        <v>52</v>
      </c>
      <c r="G216" t="s">
        <v>1443</v>
      </c>
      <c r="H216" s="1">
        <f t="shared" si="11"/>
        <v>10.020040080160319</v>
      </c>
      <c r="I216">
        <v>1</v>
      </c>
    </row>
    <row r="217" spans="1:9" x14ac:dyDescent="0.25">
      <c r="A217" t="s">
        <v>3025</v>
      </c>
      <c r="B217" s="1">
        <f t="shared" si="9"/>
        <v>2.7414785707758385</v>
      </c>
      <c r="C217">
        <v>3</v>
      </c>
      <c r="D217" t="s">
        <v>1151</v>
      </c>
      <c r="E217" s="1">
        <f t="shared" si="10"/>
        <v>15.88042970574498</v>
      </c>
      <c r="F217">
        <v>17</v>
      </c>
      <c r="G217" t="s">
        <v>1008</v>
      </c>
      <c r="H217" s="1">
        <f t="shared" si="11"/>
        <v>270.54108216432866</v>
      </c>
      <c r="I217">
        <v>27</v>
      </c>
    </row>
    <row r="218" spans="1:9" x14ac:dyDescent="0.25">
      <c r="A218" t="s">
        <v>453</v>
      </c>
      <c r="B218" s="1">
        <f t="shared" si="9"/>
        <v>1.8276523805172256</v>
      </c>
      <c r="C218">
        <v>2</v>
      </c>
      <c r="D218" t="s">
        <v>3502</v>
      </c>
      <c r="E218" s="1">
        <f t="shared" si="10"/>
        <v>1.8682858477347033</v>
      </c>
      <c r="F218">
        <v>2</v>
      </c>
      <c r="G218" t="s">
        <v>1209</v>
      </c>
      <c r="H218" s="1">
        <f t="shared" si="11"/>
        <v>40.080160320641276</v>
      </c>
      <c r="I218">
        <v>4</v>
      </c>
    </row>
    <row r="219" spans="1:9" x14ac:dyDescent="0.25">
      <c r="A219" t="s">
        <v>3080</v>
      </c>
      <c r="B219" s="1">
        <f t="shared" si="9"/>
        <v>1.8276523805172256</v>
      </c>
      <c r="C219">
        <v>2</v>
      </c>
      <c r="D219" t="s">
        <v>1132</v>
      </c>
      <c r="E219" s="1">
        <f t="shared" si="10"/>
        <v>15.88042970574498</v>
      </c>
      <c r="F219">
        <v>17</v>
      </c>
      <c r="G219" t="s">
        <v>2009</v>
      </c>
      <c r="H219" s="1">
        <f t="shared" si="11"/>
        <v>10.020040080160319</v>
      </c>
      <c r="I219">
        <v>1</v>
      </c>
    </row>
    <row r="220" spans="1:9" x14ac:dyDescent="0.25">
      <c r="A220" t="s">
        <v>206</v>
      </c>
      <c r="B220" s="1">
        <f t="shared" si="9"/>
        <v>4.5691309512930642</v>
      </c>
      <c r="C220">
        <v>5</v>
      </c>
      <c r="D220" t="s">
        <v>1086</v>
      </c>
      <c r="E220" s="1">
        <f t="shared" si="10"/>
        <v>28.958430639887904</v>
      </c>
      <c r="F220">
        <v>31</v>
      </c>
      <c r="G220" t="s">
        <v>2887</v>
      </c>
      <c r="H220" s="1">
        <f t="shared" si="11"/>
        <v>10.020040080160319</v>
      </c>
      <c r="I220">
        <v>1</v>
      </c>
    </row>
    <row r="221" spans="1:9" x14ac:dyDescent="0.25">
      <c r="A221" t="s">
        <v>3406</v>
      </c>
      <c r="B221" s="1">
        <f t="shared" si="9"/>
        <v>0.91382619025861278</v>
      </c>
      <c r="C221">
        <v>1</v>
      </c>
      <c r="D221" t="s">
        <v>3505</v>
      </c>
      <c r="E221" s="1">
        <f t="shared" si="10"/>
        <v>1.8682858477347033</v>
      </c>
      <c r="F221">
        <v>2</v>
      </c>
      <c r="G221" t="s">
        <v>2030</v>
      </c>
      <c r="H221" s="1">
        <f t="shared" si="11"/>
        <v>10.020040080160319</v>
      </c>
      <c r="I221">
        <v>1</v>
      </c>
    </row>
    <row r="222" spans="1:9" x14ac:dyDescent="0.25">
      <c r="A222" t="s">
        <v>626</v>
      </c>
      <c r="B222" s="1">
        <f t="shared" si="9"/>
        <v>6.3967833318102896</v>
      </c>
      <c r="C222">
        <v>7</v>
      </c>
      <c r="D222" t="s">
        <v>1348</v>
      </c>
      <c r="E222" s="1">
        <f t="shared" si="10"/>
        <v>0.93414292386735165</v>
      </c>
      <c r="F222">
        <v>1</v>
      </c>
      <c r="G222" t="s">
        <v>1259</v>
      </c>
      <c r="H222" s="1">
        <f t="shared" si="11"/>
        <v>100.20040080160321</v>
      </c>
      <c r="I222">
        <v>10</v>
      </c>
    </row>
    <row r="223" spans="1:9" x14ac:dyDescent="0.25">
      <c r="A223" t="s">
        <v>3463</v>
      </c>
      <c r="B223" s="1">
        <f t="shared" si="9"/>
        <v>0.91382619025861278</v>
      </c>
      <c r="C223">
        <v>1</v>
      </c>
      <c r="D223" t="s">
        <v>2628</v>
      </c>
      <c r="E223" s="1">
        <f t="shared" si="10"/>
        <v>3.7365716954694066</v>
      </c>
      <c r="F223">
        <v>4</v>
      </c>
      <c r="G223" t="s">
        <v>1189</v>
      </c>
      <c r="H223" s="1">
        <f t="shared" si="11"/>
        <v>80.160320641282553</v>
      </c>
      <c r="I223">
        <v>8</v>
      </c>
    </row>
    <row r="224" spans="1:9" x14ac:dyDescent="0.25">
      <c r="A224" t="s">
        <v>3077</v>
      </c>
      <c r="B224" s="1">
        <f t="shared" si="9"/>
        <v>1.8276523805172256</v>
      </c>
      <c r="C224">
        <v>2</v>
      </c>
      <c r="D224" t="s">
        <v>1838</v>
      </c>
      <c r="E224" s="1">
        <f t="shared" si="10"/>
        <v>0.93414292386735165</v>
      </c>
      <c r="F224">
        <v>1</v>
      </c>
      <c r="G224" t="s">
        <v>1101</v>
      </c>
      <c r="H224" s="1">
        <f t="shared" si="11"/>
        <v>60.120240480961925</v>
      </c>
      <c r="I224">
        <v>6</v>
      </c>
    </row>
    <row r="225" spans="1:9" x14ac:dyDescent="0.25">
      <c r="A225" t="s">
        <v>3023</v>
      </c>
      <c r="B225" s="1">
        <f t="shared" si="9"/>
        <v>2.7414785707758385</v>
      </c>
      <c r="C225">
        <v>3</v>
      </c>
      <c r="D225" t="s">
        <v>1387</v>
      </c>
      <c r="E225" s="1">
        <f t="shared" si="10"/>
        <v>5.6048575432041101</v>
      </c>
      <c r="F225">
        <v>6</v>
      </c>
      <c r="G225" t="s">
        <v>1463</v>
      </c>
      <c r="H225" s="1">
        <f t="shared" si="11"/>
        <v>10.020040080160319</v>
      </c>
      <c r="I225">
        <v>1</v>
      </c>
    </row>
    <row r="226" spans="1:9" x14ac:dyDescent="0.25">
      <c r="A226" t="s">
        <v>3356</v>
      </c>
      <c r="B226" s="1">
        <f t="shared" si="9"/>
        <v>0.91382619025861278</v>
      </c>
      <c r="C226">
        <v>1</v>
      </c>
      <c r="D226" t="s">
        <v>3497</v>
      </c>
      <c r="E226" s="1">
        <f t="shared" si="10"/>
        <v>1.8682858477347033</v>
      </c>
      <c r="F226">
        <v>2</v>
      </c>
      <c r="G226" t="s">
        <v>1041</v>
      </c>
      <c r="H226" s="1">
        <f t="shared" si="11"/>
        <v>30.060120240480963</v>
      </c>
      <c r="I226">
        <v>3</v>
      </c>
    </row>
    <row r="227" spans="1:9" x14ac:dyDescent="0.25">
      <c r="A227" t="s">
        <v>3405</v>
      </c>
      <c r="B227" s="1">
        <f t="shared" si="9"/>
        <v>0.91382619025861278</v>
      </c>
      <c r="C227">
        <v>1</v>
      </c>
      <c r="D227" t="s">
        <v>2052</v>
      </c>
      <c r="E227" s="1">
        <f t="shared" si="10"/>
        <v>6.5390004670714621</v>
      </c>
      <c r="F227">
        <v>7</v>
      </c>
    </row>
    <row r="228" spans="1:9" x14ac:dyDescent="0.25">
      <c r="A228" t="s">
        <v>3446</v>
      </c>
      <c r="B228" s="1">
        <f t="shared" si="9"/>
        <v>0.91382619025861278</v>
      </c>
      <c r="C228">
        <v>1</v>
      </c>
      <c r="D228" t="s">
        <v>2721</v>
      </c>
      <c r="E228" s="1">
        <f t="shared" si="10"/>
        <v>2.8024287716020551</v>
      </c>
      <c r="F228">
        <v>3</v>
      </c>
    </row>
    <row r="229" spans="1:9" x14ac:dyDescent="0.25">
      <c r="A229" t="s">
        <v>893</v>
      </c>
      <c r="B229" s="1">
        <f t="shared" si="9"/>
        <v>1.8276523805172256</v>
      </c>
      <c r="C229">
        <v>2</v>
      </c>
      <c r="D229" t="s">
        <v>2174</v>
      </c>
      <c r="E229" s="1">
        <f t="shared" si="10"/>
        <v>1.8682858477347033</v>
      </c>
      <c r="F229">
        <v>2</v>
      </c>
    </row>
    <row r="230" spans="1:9" x14ac:dyDescent="0.25">
      <c r="A230" t="s">
        <v>3062</v>
      </c>
      <c r="B230" s="1">
        <f t="shared" si="9"/>
        <v>1.8276523805172256</v>
      </c>
      <c r="C230">
        <v>2</v>
      </c>
      <c r="D230" t="s">
        <v>3640</v>
      </c>
      <c r="E230" s="1">
        <f t="shared" si="10"/>
        <v>0.93414292386735165</v>
      </c>
      <c r="F230">
        <v>1</v>
      </c>
    </row>
    <row r="231" spans="1:9" x14ac:dyDescent="0.25">
      <c r="A231" t="s">
        <v>2576</v>
      </c>
      <c r="B231" s="1">
        <f t="shared" si="9"/>
        <v>0.91382619025861278</v>
      </c>
      <c r="C231">
        <v>1</v>
      </c>
      <c r="D231" t="s">
        <v>3577</v>
      </c>
      <c r="E231" s="1">
        <f t="shared" si="10"/>
        <v>0.93414292386735165</v>
      </c>
      <c r="F231">
        <v>1</v>
      </c>
    </row>
    <row r="232" spans="1:9" x14ac:dyDescent="0.25">
      <c r="A232" t="s">
        <v>455</v>
      </c>
      <c r="B232" s="1">
        <f t="shared" si="9"/>
        <v>3.6553047610344511</v>
      </c>
      <c r="C232">
        <v>4</v>
      </c>
      <c r="D232" t="s">
        <v>1951</v>
      </c>
      <c r="E232" s="1">
        <f t="shared" si="10"/>
        <v>0.93414292386735165</v>
      </c>
      <c r="F232">
        <v>1</v>
      </c>
    </row>
    <row r="233" spans="1:9" x14ac:dyDescent="0.25">
      <c r="A233" t="s">
        <v>3251</v>
      </c>
      <c r="B233" s="1">
        <f t="shared" si="9"/>
        <v>0.91382619025861278</v>
      </c>
      <c r="C233">
        <v>1</v>
      </c>
      <c r="D233" t="s">
        <v>3603</v>
      </c>
      <c r="E233" s="1">
        <f t="shared" si="10"/>
        <v>0.93414292386735165</v>
      </c>
      <c r="F233">
        <v>1</v>
      </c>
    </row>
    <row r="234" spans="1:9" x14ac:dyDescent="0.25">
      <c r="A234" t="s">
        <v>26</v>
      </c>
      <c r="B234" s="1">
        <f t="shared" si="9"/>
        <v>169.05784519784336</v>
      </c>
      <c r="C234">
        <v>185</v>
      </c>
      <c r="D234" t="s">
        <v>1730</v>
      </c>
      <c r="E234" s="1">
        <f t="shared" si="10"/>
        <v>1.8682858477347033</v>
      </c>
      <c r="F234">
        <v>2</v>
      </c>
    </row>
    <row r="235" spans="1:9" x14ac:dyDescent="0.25">
      <c r="A235" t="s">
        <v>2214</v>
      </c>
      <c r="B235" s="1">
        <f t="shared" si="9"/>
        <v>1.8276523805172256</v>
      </c>
      <c r="C235">
        <v>2</v>
      </c>
      <c r="D235" t="s">
        <v>1651</v>
      </c>
      <c r="E235" s="1">
        <f t="shared" si="10"/>
        <v>5.6048575432041101</v>
      </c>
      <c r="F235">
        <v>6</v>
      </c>
    </row>
    <row r="236" spans="1:9" x14ac:dyDescent="0.25">
      <c r="A236" t="s">
        <v>3348</v>
      </c>
      <c r="B236" s="1">
        <f t="shared" si="9"/>
        <v>0.91382619025861278</v>
      </c>
      <c r="C236">
        <v>1</v>
      </c>
      <c r="D236" t="s">
        <v>1211</v>
      </c>
      <c r="E236" s="1">
        <f t="shared" si="10"/>
        <v>9.3414292386735163</v>
      </c>
      <c r="F236">
        <v>10</v>
      </c>
    </row>
    <row r="237" spans="1:9" x14ac:dyDescent="0.25">
      <c r="A237" t="s">
        <v>3414</v>
      </c>
      <c r="B237" s="1">
        <f t="shared" si="9"/>
        <v>0.91382619025861278</v>
      </c>
      <c r="C237">
        <v>1</v>
      </c>
      <c r="D237" t="s">
        <v>1258</v>
      </c>
      <c r="E237" s="1">
        <f t="shared" si="10"/>
        <v>7.4731433909388132</v>
      </c>
      <c r="F237">
        <v>8</v>
      </c>
    </row>
    <row r="238" spans="1:9" x14ac:dyDescent="0.25">
      <c r="A238" t="s">
        <v>3198</v>
      </c>
      <c r="B238" s="1">
        <f t="shared" si="9"/>
        <v>0.91382619025861278</v>
      </c>
      <c r="C238">
        <v>1</v>
      </c>
      <c r="D238" t="s">
        <v>1771</v>
      </c>
      <c r="E238" s="1">
        <f t="shared" si="10"/>
        <v>3.7365716954694066</v>
      </c>
      <c r="F238">
        <v>4</v>
      </c>
    </row>
    <row r="239" spans="1:9" x14ac:dyDescent="0.25">
      <c r="A239" t="s">
        <v>3441</v>
      </c>
      <c r="B239" s="1">
        <f t="shared" si="9"/>
        <v>0.91382619025861278</v>
      </c>
      <c r="C239">
        <v>1</v>
      </c>
      <c r="D239" t="s">
        <v>1756</v>
      </c>
      <c r="E239" s="1">
        <f t="shared" si="10"/>
        <v>2.8024287716020551</v>
      </c>
      <c r="F239">
        <v>3</v>
      </c>
    </row>
    <row r="240" spans="1:9" x14ac:dyDescent="0.25">
      <c r="A240" t="s">
        <v>412</v>
      </c>
      <c r="B240" s="1">
        <f t="shared" si="9"/>
        <v>1.8276523805172256</v>
      </c>
      <c r="C240">
        <v>2</v>
      </c>
      <c r="D240" t="s">
        <v>1813</v>
      </c>
      <c r="E240" s="1">
        <f t="shared" si="10"/>
        <v>2.8024287716020551</v>
      </c>
      <c r="F240">
        <v>3</v>
      </c>
    </row>
    <row r="241" spans="1:6" x14ac:dyDescent="0.25">
      <c r="A241" t="s">
        <v>3482</v>
      </c>
      <c r="B241" s="1">
        <f t="shared" si="9"/>
        <v>0.91382619025861278</v>
      </c>
      <c r="C241">
        <v>1</v>
      </c>
      <c r="D241" t="s">
        <v>1371</v>
      </c>
      <c r="E241" s="1">
        <f t="shared" si="10"/>
        <v>3.7365716954694066</v>
      </c>
      <c r="F241">
        <v>4</v>
      </c>
    </row>
    <row r="242" spans="1:6" x14ac:dyDescent="0.25">
      <c r="A242" t="s">
        <v>136</v>
      </c>
      <c r="B242" s="1">
        <f t="shared" si="9"/>
        <v>4.5691309512930642</v>
      </c>
      <c r="C242">
        <v>5</v>
      </c>
      <c r="D242" t="s">
        <v>1146</v>
      </c>
      <c r="E242" s="1">
        <f t="shared" si="10"/>
        <v>7.4731433909388132</v>
      </c>
      <c r="F242">
        <v>8</v>
      </c>
    </row>
    <row r="243" spans="1:6" x14ac:dyDescent="0.25">
      <c r="A243" t="s">
        <v>3166</v>
      </c>
      <c r="B243" s="1">
        <f t="shared" si="9"/>
        <v>0.91382619025861278</v>
      </c>
      <c r="C243">
        <v>1</v>
      </c>
      <c r="D243" t="s">
        <v>1300</v>
      </c>
      <c r="E243" s="1">
        <f t="shared" si="10"/>
        <v>6.5390004670714621</v>
      </c>
      <c r="F243">
        <v>7</v>
      </c>
    </row>
    <row r="244" spans="1:6" x14ac:dyDescent="0.25">
      <c r="A244" t="s">
        <v>2560</v>
      </c>
      <c r="B244" s="1">
        <f t="shared" si="9"/>
        <v>0.91382619025861278</v>
      </c>
      <c r="C244">
        <v>1</v>
      </c>
      <c r="D244" t="s">
        <v>1822</v>
      </c>
      <c r="E244" s="1">
        <f t="shared" si="10"/>
        <v>1.8682858477347033</v>
      </c>
      <c r="F244">
        <v>2</v>
      </c>
    </row>
    <row r="245" spans="1:6" x14ac:dyDescent="0.25">
      <c r="A245" t="s">
        <v>625</v>
      </c>
      <c r="B245" s="1">
        <f t="shared" si="9"/>
        <v>5.4829571415516769</v>
      </c>
      <c r="C245">
        <v>6</v>
      </c>
      <c r="D245" t="s">
        <v>3535</v>
      </c>
      <c r="E245" s="1">
        <f t="shared" si="10"/>
        <v>0.93414292386735165</v>
      </c>
      <c r="F245">
        <v>1</v>
      </c>
    </row>
    <row r="246" spans="1:6" x14ac:dyDescent="0.25">
      <c r="A246" t="s">
        <v>43</v>
      </c>
      <c r="B246" s="1">
        <f t="shared" si="9"/>
        <v>29.242438088275609</v>
      </c>
      <c r="C246">
        <v>32</v>
      </c>
      <c r="D246" t="s">
        <v>1932</v>
      </c>
      <c r="E246" s="1">
        <f t="shared" si="10"/>
        <v>2.8024287716020551</v>
      </c>
      <c r="F246">
        <v>3</v>
      </c>
    </row>
    <row r="247" spans="1:6" x14ac:dyDescent="0.25">
      <c r="A247" t="s">
        <v>3199</v>
      </c>
      <c r="B247" s="1">
        <f t="shared" si="9"/>
        <v>0.91382619025861278</v>
      </c>
      <c r="C247">
        <v>1</v>
      </c>
      <c r="D247" t="s">
        <v>1488</v>
      </c>
      <c r="E247" s="1">
        <f t="shared" si="10"/>
        <v>3.7365716954694066</v>
      </c>
      <c r="F247">
        <v>4</v>
      </c>
    </row>
    <row r="248" spans="1:6" x14ac:dyDescent="0.25">
      <c r="A248" t="s">
        <v>3143</v>
      </c>
      <c r="B248" s="1">
        <f t="shared" si="9"/>
        <v>0.91382619025861278</v>
      </c>
      <c r="C248">
        <v>1</v>
      </c>
      <c r="D248" t="s">
        <v>1379</v>
      </c>
      <c r="E248" s="1">
        <f t="shared" si="10"/>
        <v>3.7365716954694066</v>
      </c>
      <c r="F248">
        <v>4</v>
      </c>
    </row>
    <row r="249" spans="1:6" x14ac:dyDescent="0.25">
      <c r="A249" t="s">
        <v>2963</v>
      </c>
      <c r="B249" s="1">
        <f t="shared" si="9"/>
        <v>5.4829571415516769</v>
      </c>
      <c r="C249">
        <v>6</v>
      </c>
      <c r="D249" t="s">
        <v>3682</v>
      </c>
      <c r="E249" s="1">
        <f t="shared" si="10"/>
        <v>0.93414292386735165</v>
      </c>
      <c r="F249">
        <v>1</v>
      </c>
    </row>
    <row r="250" spans="1:6" x14ac:dyDescent="0.25">
      <c r="A250" t="s">
        <v>3236</v>
      </c>
      <c r="B250" s="1">
        <f t="shared" si="9"/>
        <v>0.91382619025861278</v>
      </c>
      <c r="C250">
        <v>1</v>
      </c>
      <c r="D250" t="s">
        <v>2845</v>
      </c>
      <c r="E250" s="1">
        <f t="shared" si="10"/>
        <v>0.93414292386735165</v>
      </c>
      <c r="F250">
        <v>1</v>
      </c>
    </row>
    <row r="251" spans="1:6" x14ac:dyDescent="0.25">
      <c r="A251" t="s">
        <v>351</v>
      </c>
      <c r="B251" s="1">
        <f t="shared" si="9"/>
        <v>1.8276523805172256</v>
      </c>
      <c r="C251">
        <v>2</v>
      </c>
      <c r="D251" t="s">
        <v>1322</v>
      </c>
      <c r="E251" s="1">
        <f t="shared" si="10"/>
        <v>3.7365716954694066</v>
      </c>
      <c r="F251">
        <v>4</v>
      </c>
    </row>
    <row r="252" spans="1:6" x14ac:dyDescent="0.25">
      <c r="A252" t="s">
        <v>779</v>
      </c>
      <c r="B252" s="1">
        <f t="shared" si="9"/>
        <v>0.91382619025861278</v>
      </c>
      <c r="C252">
        <v>1</v>
      </c>
      <c r="D252" t="s">
        <v>2034</v>
      </c>
      <c r="E252" s="1">
        <f t="shared" si="10"/>
        <v>1.8682858477347033</v>
      </c>
      <c r="F252">
        <v>2</v>
      </c>
    </row>
    <row r="253" spans="1:6" x14ac:dyDescent="0.25">
      <c r="A253" t="s">
        <v>232</v>
      </c>
      <c r="B253" s="1">
        <f t="shared" si="9"/>
        <v>3.6553047610344511</v>
      </c>
      <c r="C253">
        <v>4</v>
      </c>
      <c r="D253" t="s">
        <v>1496</v>
      </c>
      <c r="E253" s="1">
        <f t="shared" si="10"/>
        <v>1.8682858477347033</v>
      </c>
      <c r="F253">
        <v>2</v>
      </c>
    </row>
    <row r="254" spans="1:6" x14ac:dyDescent="0.25">
      <c r="A254" t="s">
        <v>3286</v>
      </c>
      <c r="B254" s="1">
        <f t="shared" si="9"/>
        <v>0.91382619025861278</v>
      </c>
      <c r="C254">
        <v>1</v>
      </c>
      <c r="D254" t="s">
        <v>1796</v>
      </c>
      <c r="E254" s="1">
        <f t="shared" si="10"/>
        <v>1.8682858477347033</v>
      </c>
      <c r="F254">
        <v>2</v>
      </c>
    </row>
    <row r="255" spans="1:6" x14ac:dyDescent="0.25">
      <c r="A255" t="s">
        <v>3201</v>
      </c>
      <c r="B255" s="1">
        <f t="shared" si="9"/>
        <v>0.91382619025861278</v>
      </c>
      <c r="C255">
        <v>1</v>
      </c>
      <c r="D255" t="s">
        <v>3587</v>
      </c>
      <c r="E255" s="1">
        <f t="shared" si="10"/>
        <v>0.93414292386735165</v>
      </c>
      <c r="F255">
        <v>1</v>
      </c>
    </row>
    <row r="256" spans="1:6" x14ac:dyDescent="0.25">
      <c r="A256" t="s">
        <v>3453</v>
      </c>
      <c r="B256" s="1">
        <f t="shared" si="9"/>
        <v>0.91382619025861278</v>
      </c>
      <c r="C256">
        <v>1</v>
      </c>
      <c r="D256" t="s">
        <v>1492</v>
      </c>
      <c r="E256" s="1">
        <f t="shared" si="10"/>
        <v>1.8682858477347033</v>
      </c>
      <c r="F256">
        <v>2</v>
      </c>
    </row>
    <row r="257" spans="1:6" x14ac:dyDescent="0.25">
      <c r="A257" t="s">
        <v>3297</v>
      </c>
      <c r="B257" s="1">
        <f t="shared" si="9"/>
        <v>0.91382619025861278</v>
      </c>
      <c r="C257">
        <v>1</v>
      </c>
      <c r="D257" t="s">
        <v>1333</v>
      </c>
      <c r="E257" s="1">
        <f t="shared" si="10"/>
        <v>5.6048575432041101</v>
      </c>
      <c r="F257">
        <v>6</v>
      </c>
    </row>
    <row r="258" spans="1:6" x14ac:dyDescent="0.25">
      <c r="A258" t="s">
        <v>68</v>
      </c>
      <c r="B258" s="1">
        <f t="shared" ref="B258:B321" si="12">C258/$C$1*10000</f>
        <v>13.707392853879192</v>
      </c>
      <c r="C258">
        <v>15</v>
      </c>
      <c r="D258" t="s">
        <v>1894</v>
      </c>
      <c r="E258" s="1">
        <f t="shared" ref="E258:E321" si="13">F258/$F$1*10000</f>
        <v>0.93414292386735165</v>
      </c>
      <c r="F258">
        <v>1</v>
      </c>
    </row>
    <row r="259" spans="1:6" x14ac:dyDescent="0.25">
      <c r="A259" t="s">
        <v>3270</v>
      </c>
      <c r="B259" s="1">
        <f t="shared" si="12"/>
        <v>0.91382619025861278</v>
      </c>
      <c r="C259">
        <v>1</v>
      </c>
      <c r="D259" t="s">
        <v>1287</v>
      </c>
      <c r="E259" s="1">
        <f t="shared" si="13"/>
        <v>1.8682858477347033</v>
      </c>
      <c r="F259">
        <v>2</v>
      </c>
    </row>
    <row r="260" spans="1:6" x14ac:dyDescent="0.25">
      <c r="A260" t="s">
        <v>3269</v>
      </c>
      <c r="B260" s="1">
        <f t="shared" si="12"/>
        <v>0.91382619025861278</v>
      </c>
      <c r="C260">
        <v>1</v>
      </c>
      <c r="D260" t="s">
        <v>1231</v>
      </c>
      <c r="E260" s="1">
        <f t="shared" si="13"/>
        <v>3.7365716954694066</v>
      </c>
      <c r="F260">
        <v>4</v>
      </c>
    </row>
    <row r="261" spans="1:6" x14ac:dyDescent="0.25">
      <c r="A261" t="s">
        <v>325</v>
      </c>
      <c r="B261" s="1">
        <f t="shared" si="12"/>
        <v>2.7414785707758385</v>
      </c>
      <c r="C261">
        <v>3</v>
      </c>
      <c r="D261" t="s">
        <v>1870</v>
      </c>
      <c r="E261" s="1">
        <f t="shared" si="13"/>
        <v>1.8682858477347033</v>
      </c>
      <c r="F261">
        <v>2</v>
      </c>
    </row>
    <row r="262" spans="1:6" x14ac:dyDescent="0.25">
      <c r="A262" t="s">
        <v>3456</v>
      </c>
      <c r="B262" s="1">
        <f t="shared" si="12"/>
        <v>0.91382619025861278</v>
      </c>
      <c r="C262">
        <v>1</v>
      </c>
      <c r="D262" t="s">
        <v>3625</v>
      </c>
      <c r="E262" s="1">
        <f t="shared" si="13"/>
        <v>0.93414292386735165</v>
      </c>
      <c r="F262">
        <v>1</v>
      </c>
    </row>
    <row r="263" spans="1:6" x14ac:dyDescent="0.25">
      <c r="A263" t="s">
        <v>795</v>
      </c>
      <c r="B263" s="1">
        <f t="shared" si="12"/>
        <v>1.8276523805172256</v>
      </c>
      <c r="C263">
        <v>2</v>
      </c>
      <c r="D263" t="s">
        <v>1922</v>
      </c>
      <c r="E263" s="1">
        <f t="shared" si="13"/>
        <v>0.93414292386735165</v>
      </c>
      <c r="F263">
        <v>1</v>
      </c>
    </row>
    <row r="264" spans="1:6" x14ac:dyDescent="0.25">
      <c r="A264" t="s">
        <v>3179</v>
      </c>
      <c r="B264" s="1">
        <f t="shared" si="12"/>
        <v>0.91382619025861278</v>
      </c>
      <c r="C264">
        <v>1</v>
      </c>
      <c r="D264" t="s">
        <v>1177</v>
      </c>
      <c r="E264" s="1">
        <f t="shared" si="13"/>
        <v>9.3414292386735163</v>
      </c>
      <c r="F264">
        <v>10</v>
      </c>
    </row>
    <row r="265" spans="1:6" x14ac:dyDescent="0.25">
      <c r="A265" t="s">
        <v>3114</v>
      </c>
      <c r="B265" s="1">
        <f t="shared" si="12"/>
        <v>0.91382619025861278</v>
      </c>
      <c r="C265">
        <v>1</v>
      </c>
      <c r="D265" t="s">
        <v>1495</v>
      </c>
      <c r="E265" s="1">
        <f t="shared" si="13"/>
        <v>0.93414292386735165</v>
      </c>
      <c r="F265">
        <v>1</v>
      </c>
    </row>
    <row r="266" spans="1:6" x14ac:dyDescent="0.25">
      <c r="A266" t="s">
        <v>323</v>
      </c>
      <c r="B266" s="1">
        <f t="shared" si="12"/>
        <v>1.8276523805172256</v>
      </c>
      <c r="C266">
        <v>2</v>
      </c>
      <c r="D266" t="s">
        <v>1549</v>
      </c>
      <c r="E266" s="1">
        <f t="shared" si="13"/>
        <v>1.8682858477347033</v>
      </c>
      <c r="F266">
        <v>2</v>
      </c>
    </row>
    <row r="267" spans="1:6" x14ac:dyDescent="0.25">
      <c r="A267" t="s">
        <v>48</v>
      </c>
      <c r="B267" s="1">
        <f t="shared" si="12"/>
        <v>12.793566663620579</v>
      </c>
      <c r="C267">
        <v>14</v>
      </c>
      <c r="D267" t="s">
        <v>1944</v>
      </c>
      <c r="E267" s="1">
        <f t="shared" si="13"/>
        <v>0.93414292386735165</v>
      </c>
      <c r="F267">
        <v>1</v>
      </c>
    </row>
    <row r="268" spans="1:6" x14ac:dyDescent="0.25">
      <c r="A268" t="s">
        <v>2327</v>
      </c>
      <c r="B268" s="1">
        <f t="shared" si="12"/>
        <v>0.91382619025861278</v>
      </c>
      <c r="C268">
        <v>1</v>
      </c>
      <c r="D268" t="s">
        <v>2881</v>
      </c>
      <c r="E268" s="1">
        <f t="shared" si="13"/>
        <v>0.93414292386735165</v>
      </c>
      <c r="F268">
        <v>1</v>
      </c>
    </row>
    <row r="269" spans="1:6" x14ac:dyDescent="0.25">
      <c r="A269" t="s">
        <v>328</v>
      </c>
      <c r="B269" s="1">
        <f t="shared" si="12"/>
        <v>7.3106095220689022</v>
      </c>
      <c r="C269">
        <v>8</v>
      </c>
      <c r="D269" t="s">
        <v>3623</v>
      </c>
      <c r="E269" s="1">
        <f t="shared" si="13"/>
        <v>0.93414292386735165</v>
      </c>
      <c r="F269">
        <v>1</v>
      </c>
    </row>
    <row r="270" spans="1:6" x14ac:dyDescent="0.25">
      <c r="A270" t="s">
        <v>2925</v>
      </c>
      <c r="B270" s="1">
        <f t="shared" si="12"/>
        <v>45.691309512930637</v>
      </c>
      <c r="C270">
        <v>50</v>
      </c>
      <c r="D270" t="s">
        <v>1931</v>
      </c>
      <c r="E270" s="1">
        <f t="shared" si="13"/>
        <v>1.8682858477347033</v>
      </c>
      <c r="F270">
        <v>2</v>
      </c>
    </row>
    <row r="271" spans="1:6" x14ac:dyDescent="0.25">
      <c r="A271" t="s">
        <v>3019</v>
      </c>
      <c r="B271" s="1">
        <f t="shared" si="12"/>
        <v>2.7414785707758385</v>
      </c>
      <c r="C271">
        <v>3</v>
      </c>
      <c r="D271" t="s">
        <v>3591</v>
      </c>
      <c r="E271" s="1">
        <f t="shared" si="13"/>
        <v>0.93414292386735165</v>
      </c>
      <c r="F271">
        <v>1</v>
      </c>
    </row>
    <row r="272" spans="1:6" x14ac:dyDescent="0.25">
      <c r="A272" t="s">
        <v>3190</v>
      </c>
      <c r="B272" s="1">
        <f t="shared" si="12"/>
        <v>0.91382619025861278</v>
      </c>
      <c r="C272">
        <v>1</v>
      </c>
      <c r="D272" t="s">
        <v>3507</v>
      </c>
      <c r="E272" s="1">
        <f t="shared" si="13"/>
        <v>1.8682858477347033</v>
      </c>
      <c r="F272">
        <v>2</v>
      </c>
    </row>
    <row r="273" spans="1:6" x14ac:dyDescent="0.25">
      <c r="A273" t="s">
        <v>2959</v>
      </c>
      <c r="B273" s="1">
        <f t="shared" si="12"/>
        <v>5.4829571415516769</v>
      </c>
      <c r="C273">
        <v>6</v>
      </c>
      <c r="D273" t="s">
        <v>2761</v>
      </c>
      <c r="E273" s="1">
        <f t="shared" si="13"/>
        <v>0.93414292386735165</v>
      </c>
      <c r="F273">
        <v>1</v>
      </c>
    </row>
    <row r="274" spans="1:6" x14ac:dyDescent="0.25">
      <c r="A274" t="s">
        <v>2917</v>
      </c>
      <c r="B274" s="1">
        <f t="shared" si="12"/>
        <v>75.847573791464853</v>
      </c>
      <c r="C274">
        <v>83</v>
      </c>
      <c r="D274" t="s">
        <v>1424</v>
      </c>
      <c r="E274" s="1">
        <f t="shared" si="13"/>
        <v>3.7365716954694066</v>
      </c>
      <c r="F274">
        <v>4</v>
      </c>
    </row>
    <row r="275" spans="1:6" x14ac:dyDescent="0.25">
      <c r="A275" t="s">
        <v>3120</v>
      </c>
      <c r="B275" s="1">
        <f t="shared" si="12"/>
        <v>0.91382619025861278</v>
      </c>
      <c r="C275">
        <v>1</v>
      </c>
      <c r="D275" t="s">
        <v>1563</v>
      </c>
      <c r="E275" s="1">
        <f t="shared" si="13"/>
        <v>0.93414292386735165</v>
      </c>
      <c r="F275">
        <v>1</v>
      </c>
    </row>
    <row r="276" spans="1:6" x14ac:dyDescent="0.25">
      <c r="A276" t="s">
        <v>3369</v>
      </c>
      <c r="B276" s="1">
        <f t="shared" si="12"/>
        <v>0.91382619025861278</v>
      </c>
      <c r="C276">
        <v>1</v>
      </c>
      <c r="D276" t="s">
        <v>1059</v>
      </c>
      <c r="E276" s="1">
        <f t="shared" si="13"/>
        <v>49.509574964969637</v>
      </c>
      <c r="F276">
        <v>53</v>
      </c>
    </row>
    <row r="277" spans="1:6" x14ac:dyDescent="0.25">
      <c r="A277" t="s">
        <v>3419</v>
      </c>
      <c r="B277" s="1">
        <f t="shared" si="12"/>
        <v>0.91382619025861278</v>
      </c>
      <c r="C277">
        <v>1</v>
      </c>
      <c r="D277" t="s">
        <v>1222</v>
      </c>
      <c r="E277" s="1">
        <f t="shared" si="13"/>
        <v>3.7365716954694066</v>
      </c>
      <c r="F277">
        <v>4</v>
      </c>
    </row>
    <row r="278" spans="1:6" x14ac:dyDescent="0.25">
      <c r="A278" t="s">
        <v>3061</v>
      </c>
      <c r="B278" s="1">
        <f t="shared" si="12"/>
        <v>1.8276523805172256</v>
      </c>
      <c r="C278">
        <v>2</v>
      </c>
      <c r="D278" t="s">
        <v>1519</v>
      </c>
      <c r="E278" s="1">
        <f t="shared" si="13"/>
        <v>2.8024287716020551</v>
      </c>
      <c r="F278">
        <v>3</v>
      </c>
    </row>
    <row r="279" spans="1:6" x14ac:dyDescent="0.25">
      <c r="A279" t="s">
        <v>3315</v>
      </c>
      <c r="B279" s="1">
        <f t="shared" si="12"/>
        <v>0.91382619025861278</v>
      </c>
      <c r="C279">
        <v>1</v>
      </c>
      <c r="D279" t="s">
        <v>1585</v>
      </c>
      <c r="E279" s="1">
        <f t="shared" si="13"/>
        <v>1.8682858477347033</v>
      </c>
      <c r="F279">
        <v>2</v>
      </c>
    </row>
    <row r="280" spans="1:6" x14ac:dyDescent="0.25">
      <c r="A280" t="s">
        <v>3164</v>
      </c>
      <c r="B280" s="1">
        <f t="shared" si="12"/>
        <v>0.91382619025861278</v>
      </c>
      <c r="C280">
        <v>1</v>
      </c>
      <c r="D280" t="s">
        <v>2064</v>
      </c>
      <c r="E280" s="1">
        <f t="shared" si="13"/>
        <v>0.93414292386735165</v>
      </c>
      <c r="F280">
        <v>1</v>
      </c>
    </row>
    <row r="281" spans="1:6" x14ac:dyDescent="0.25">
      <c r="A281" t="s">
        <v>3035</v>
      </c>
      <c r="B281" s="1">
        <f t="shared" si="12"/>
        <v>1.8276523805172256</v>
      </c>
      <c r="C281">
        <v>2</v>
      </c>
      <c r="D281" t="s">
        <v>1066</v>
      </c>
      <c r="E281" s="1">
        <f t="shared" si="13"/>
        <v>25.221858944418496</v>
      </c>
      <c r="F281">
        <v>27</v>
      </c>
    </row>
    <row r="282" spans="1:6" x14ac:dyDescent="0.25">
      <c r="A282" t="s">
        <v>3022</v>
      </c>
      <c r="B282" s="1">
        <f t="shared" si="12"/>
        <v>2.7414785707758385</v>
      </c>
      <c r="C282">
        <v>3</v>
      </c>
      <c r="D282" t="s">
        <v>2166</v>
      </c>
      <c r="E282" s="1">
        <f t="shared" si="13"/>
        <v>1.8682858477347033</v>
      </c>
      <c r="F282">
        <v>2</v>
      </c>
    </row>
    <row r="283" spans="1:6" x14ac:dyDescent="0.25">
      <c r="A283" t="s">
        <v>904</v>
      </c>
      <c r="B283" s="1">
        <f t="shared" si="12"/>
        <v>1.8276523805172256</v>
      </c>
      <c r="C283">
        <v>2</v>
      </c>
      <c r="D283" t="s">
        <v>1602</v>
      </c>
      <c r="E283" s="1">
        <f t="shared" si="13"/>
        <v>1.8682858477347033</v>
      </c>
      <c r="F283">
        <v>2</v>
      </c>
    </row>
    <row r="284" spans="1:6" x14ac:dyDescent="0.25">
      <c r="A284" t="s">
        <v>3411</v>
      </c>
      <c r="B284" s="1">
        <f t="shared" si="12"/>
        <v>0.91382619025861278</v>
      </c>
      <c r="C284">
        <v>1</v>
      </c>
      <c r="D284" t="s">
        <v>1095</v>
      </c>
      <c r="E284" s="1">
        <f t="shared" si="13"/>
        <v>28.024287716020552</v>
      </c>
      <c r="F284">
        <v>30</v>
      </c>
    </row>
    <row r="285" spans="1:6" x14ac:dyDescent="0.25">
      <c r="A285" t="s">
        <v>3381</v>
      </c>
      <c r="B285" s="1">
        <f t="shared" si="12"/>
        <v>0.91382619025861278</v>
      </c>
      <c r="C285">
        <v>1</v>
      </c>
      <c r="D285" t="s">
        <v>1230</v>
      </c>
      <c r="E285" s="1">
        <f t="shared" si="13"/>
        <v>21.485287248949092</v>
      </c>
      <c r="F285">
        <v>23</v>
      </c>
    </row>
    <row r="286" spans="1:6" x14ac:dyDescent="0.25">
      <c r="A286" t="s">
        <v>249</v>
      </c>
      <c r="B286" s="1">
        <f t="shared" si="12"/>
        <v>3.6553047610344511</v>
      </c>
      <c r="C286">
        <v>4</v>
      </c>
      <c r="D286" t="s">
        <v>1669</v>
      </c>
      <c r="E286" s="1">
        <f t="shared" si="13"/>
        <v>1.8682858477347033</v>
      </c>
      <c r="F286">
        <v>2</v>
      </c>
    </row>
    <row r="287" spans="1:6" x14ac:dyDescent="0.25">
      <c r="A287" t="s">
        <v>3481</v>
      </c>
      <c r="B287" s="1">
        <f t="shared" si="12"/>
        <v>0.91382619025861278</v>
      </c>
      <c r="C287">
        <v>1</v>
      </c>
      <c r="D287" t="s">
        <v>1137</v>
      </c>
      <c r="E287" s="1">
        <f t="shared" si="13"/>
        <v>27.090144792153197</v>
      </c>
      <c r="F287">
        <v>29</v>
      </c>
    </row>
    <row r="288" spans="1:6" x14ac:dyDescent="0.25">
      <c r="A288" t="s">
        <v>2961</v>
      </c>
      <c r="B288" s="1">
        <f t="shared" si="12"/>
        <v>5.4829571415516769</v>
      </c>
      <c r="C288">
        <v>6</v>
      </c>
      <c r="D288" t="s">
        <v>1089</v>
      </c>
      <c r="E288" s="1">
        <f t="shared" si="13"/>
        <v>12.14385801027557</v>
      </c>
      <c r="F288">
        <v>13</v>
      </c>
    </row>
    <row r="289" spans="1:6" x14ac:dyDescent="0.25">
      <c r="A289" t="s">
        <v>3045</v>
      </c>
      <c r="B289" s="1">
        <f t="shared" si="12"/>
        <v>1.8276523805172256</v>
      </c>
      <c r="C289">
        <v>2</v>
      </c>
      <c r="D289" t="s">
        <v>1301</v>
      </c>
      <c r="E289" s="1">
        <f t="shared" si="13"/>
        <v>3.7365716954694066</v>
      </c>
      <c r="F289">
        <v>4</v>
      </c>
    </row>
    <row r="290" spans="1:6" x14ac:dyDescent="0.25">
      <c r="A290" t="s">
        <v>333</v>
      </c>
      <c r="B290" s="1">
        <f t="shared" si="12"/>
        <v>6.3967833318102896</v>
      </c>
      <c r="C290">
        <v>7</v>
      </c>
      <c r="D290" t="s">
        <v>1452</v>
      </c>
      <c r="E290" s="1">
        <f t="shared" si="13"/>
        <v>1.8682858477347033</v>
      </c>
      <c r="F290">
        <v>2</v>
      </c>
    </row>
    <row r="291" spans="1:6" x14ac:dyDescent="0.25">
      <c r="A291" t="s">
        <v>33</v>
      </c>
      <c r="B291" s="1">
        <f t="shared" si="12"/>
        <v>8.224435712327514</v>
      </c>
      <c r="C291">
        <v>9</v>
      </c>
      <c r="D291" t="s">
        <v>1414</v>
      </c>
      <c r="E291" s="1">
        <f t="shared" si="13"/>
        <v>2.8024287716020551</v>
      </c>
      <c r="F291">
        <v>3</v>
      </c>
    </row>
    <row r="292" spans="1:6" x14ac:dyDescent="0.25">
      <c r="A292" t="s">
        <v>266</v>
      </c>
      <c r="B292" s="1">
        <f t="shared" si="12"/>
        <v>1.8276523805172256</v>
      </c>
      <c r="C292">
        <v>2</v>
      </c>
      <c r="D292" t="s">
        <v>3503</v>
      </c>
      <c r="E292" s="1">
        <f t="shared" si="13"/>
        <v>1.8682858477347033</v>
      </c>
      <c r="F292">
        <v>2</v>
      </c>
    </row>
    <row r="293" spans="1:6" x14ac:dyDescent="0.25">
      <c r="A293" t="s">
        <v>817</v>
      </c>
      <c r="B293" s="1">
        <f t="shared" si="12"/>
        <v>2.7414785707758385</v>
      </c>
      <c r="C293">
        <v>3</v>
      </c>
      <c r="D293" t="s">
        <v>1142</v>
      </c>
      <c r="E293" s="1">
        <f t="shared" si="13"/>
        <v>10.275572162540868</v>
      </c>
      <c r="F293">
        <v>11</v>
      </c>
    </row>
    <row r="294" spans="1:6" x14ac:dyDescent="0.25">
      <c r="A294" t="s">
        <v>865</v>
      </c>
      <c r="B294" s="1">
        <f t="shared" si="12"/>
        <v>1.8276523805172256</v>
      </c>
      <c r="C294">
        <v>2</v>
      </c>
      <c r="D294" t="s">
        <v>1266</v>
      </c>
      <c r="E294" s="1">
        <f t="shared" si="13"/>
        <v>6.5390004670714621</v>
      </c>
      <c r="F294">
        <v>7</v>
      </c>
    </row>
    <row r="295" spans="1:6" x14ac:dyDescent="0.25">
      <c r="A295" t="s">
        <v>103</v>
      </c>
      <c r="B295" s="1">
        <f t="shared" si="12"/>
        <v>15.535045234396417</v>
      </c>
      <c r="C295">
        <v>17</v>
      </c>
      <c r="D295" t="s">
        <v>2135</v>
      </c>
      <c r="E295" s="1">
        <f t="shared" si="13"/>
        <v>0.93414292386735165</v>
      </c>
      <c r="F295">
        <v>1</v>
      </c>
    </row>
    <row r="296" spans="1:6" x14ac:dyDescent="0.25">
      <c r="A296" t="s">
        <v>3376</v>
      </c>
      <c r="B296" s="1">
        <f t="shared" si="12"/>
        <v>0.91382619025861278</v>
      </c>
      <c r="C296">
        <v>1</v>
      </c>
      <c r="D296" t="s">
        <v>3518</v>
      </c>
      <c r="E296" s="1">
        <f t="shared" si="13"/>
        <v>1.8682858477347033</v>
      </c>
      <c r="F296">
        <v>2</v>
      </c>
    </row>
    <row r="297" spans="1:6" x14ac:dyDescent="0.25">
      <c r="A297" t="s">
        <v>38</v>
      </c>
      <c r="B297" s="1">
        <f t="shared" si="12"/>
        <v>10.052088092844741</v>
      </c>
      <c r="C297">
        <v>11</v>
      </c>
      <c r="D297" t="s">
        <v>1920</v>
      </c>
      <c r="E297" s="1">
        <f t="shared" si="13"/>
        <v>0.93414292386735165</v>
      </c>
      <c r="F297">
        <v>1</v>
      </c>
    </row>
    <row r="298" spans="1:6" x14ac:dyDescent="0.25">
      <c r="A298" t="s">
        <v>634</v>
      </c>
      <c r="B298" s="1">
        <f t="shared" si="12"/>
        <v>0.91382619025861278</v>
      </c>
      <c r="C298">
        <v>1</v>
      </c>
      <c r="D298" t="s">
        <v>3560</v>
      </c>
      <c r="E298" s="1">
        <f t="shared" si="13"/>
        <v>0.93414292386735165</v>
      </c>
      <c r="F298">
        <v>1</v>
      </c>
    </row>
    <row r="299" spans="1:6" x14ac:dyDescent="0.25">
      <c r="A299" t="s">
        <v>952</v>
      </c>
      <c r="B299" s="1">
        <f t="shared" si="12"/>
        <v>1.8276523805172256</v>
      </c>
      <c r="C299">
        <v>2</v>
      </c>
      <c r="D299" t="s">
        <v>1471</v>
      </c>
      <c r="E299" s="1">
        <f t="shared" si="13"/>
        <v>1.8682858477347033</v>
      </c>
      <c r="F299">
        <v>2</v>
      </c>
    </row>
    <row r="300" spans="1:6" x14ac:dyDescent="0.25">
      <c r="A300" t="s">
        <v>42</v>
      </c>
      <c r="B300" s="1">
        <f t="shared" si="12"/>
        <v>4.5691309512930642</v>
      </c>
      <c r="C300">
        <v>5</v>
      </c>
      <c r="D300" t="s">
        <v>3595</v>
      </c>
      <c r="E300" s="1">
        <f t="shared" si="13"/>
        <v>0.93414292386735165</v>
      </c>
      <c r="F300">
        <v>1</v>
      </c>
    </row>
    <row r="301" spans="1:6" x14ac:dyDescent="0.25">
      <c r="A301" t="s">
        <v>3427</v>
      </c>
      <c r="B301" s="1">
        <f t="shared" si="12"/>
        <v>0.91382619025861278</v>
      </c>
      <c r="C301">
        <v>1</v>
      </c>
      <c r="D301" t="s">
        <v>1016</v>
      </c>
      <c r="E301" s="1">
        <f t="shared" si="13"/>
        <v>182.15787015413358</v>
      </c>
      <c r="F301">
        <v>195</v>
      </c>
    </row>
    <row r="302" spans="1:6" x14ac:dyDescent="0.25">
      <c r="A302" t="s">
        <v>629</v>
      </c>
      <c r="B302" s="1">
        <f t="shared" si="12"/>
        <v>1.8276523805172256</v>
      </c>
      <c r="C302">
        <v>2</v>
      </c>
      <c r="D302" t="s">
        <v>1145</v>
      </c>
      <c r="E302" s="1">
        <f t="shared" si="13"/>
        <v>17.748715553479684</v>
      </c>
      <c r="F302">
        <v>19</v>
      </c>
    </row>
    <row r="303" spans="1:6" x14ac:dyDescent="0.25">
      <c r="A303" t="s">
        <v>3147</v>
      </c>
      <c r="B303" s="1">
        <f t="shared" si="12"/>
        <v>0.91382619025861278</v>
      </c>
      <c r="C303">
        <v>1</v>
      </c>
      <c r="D303" t="s">
        <v>1623</v>
      </c>
      <c r="E303" s="1">
        <f t="shared" si="13"/>
        <v>0.93414292386735165</v>
      </c>
      <c r="F303">
        <v>1</v>
      </c>
    </row>
    <row r="304" spans="1:6" x14ac:dyDescent="0.25">
      <c r="A304" t="s">
        <v>55</v>
      </c>
      <c r="B304" s="1">
        <f t="shared" si="12"/>
        <v>2.7414785707758385</v>
      </c>
      <c r="C304">
        <v>3</v>
      </c>
      <c r="D304" t="s">
        <v>1207</v>
      </c>
      <c r="E304" s="1">
        <f t="shared" si="13"/>
        <v>5.6048575432041101</v>
      </c>
      <c r="F304">
        <v>6</v>
      </c>
    </row>
    <row r="305" spans="1:6" x14ac:dyDescent="0.25">
      <c r="A305" t="s">
        <v>3084</v>
      </c>
      <c r="B305" s="1">
        <f t="shared" si="12"/>
        <v>1.8276523805172256</v>
      </c>
      <c r="C305">
        <v>2</v>
      </c>
      <c r="D305" t="s">
        <v>1347</v>
      </c>
      <c r="E305" s="1">
        <f t="shared" si="13"/>
        <v>0.93414292386735165</v>
      </c>
      <c r="F305">
        <v>1</v>
      </c>
    </row>
    <row r="306" spans="1:6" x14ac:dyDescent="0.25">
      <c r="A306" t="s">
        <v>3339</v>
      </c>
      <c r="B306" s="1">
        <f t="shared" si="12"/>
        <v>0.91382619025861278</v>
      </c>
      <c r="C306">
        <v>1</v>
      </c>
      <c r="D306" t="s">
        <v>3631</v>
      </c>
      <c r="E306" s="1">
        <f t="shared" si="13"/>
        <v>0.93414292386735165</v>
      </c>
      <c r="F306">
        <v>1</v>
      </c>
    </row>
    <row r="307" spans="1:6" x14ac:dyDescent="0.25">
      <c r="A307" t="s">
        <v>2994</v>
      </c>
      <c r="B307" s="1">
        <f t="shared" si="12"/>
        <v>3.6553047610344511</v>
      </c>
      <c r="C307">
        <v>4</v>
      </c>
      <c r="D307" t="s">
        <v>3664</v>
      </c>
      <c r="E307" s="1">
        <f t="shared" si="13"/>
        <v>0.93414292386735165</v>
      </c>
      <c r="F307">
        <v>1</v>
      </c>
    </row>
    <row r="308" spans="1:6" x14ac:dyDescent="0.25">
      <c r="A308" t="s">
        <v>367</v>
      </c>
      <c r="B308" s="1">
        <f t="shared" si="12"/>
        <v>1.8276523805172256</v>
      </c>
      <c r="C308">
        <v>2</v>
      </c>
      <c r="D308" t="s">
        <v>3621</v>
      </c>
      <c r="E308" s="1">
        <f t="shared" si="13"/>
        <v>0.93414292386735165</v>
      </c>
      <c r="F308">
        <v>1</v>
      </c>
    </row>
    <row r="309" spans="1:6" x14ac:dyDescent="0.25">
      <c r="A309" t="s">
        <v>2954</v>
      </c>
      <c r="B309" s="1">
        <f t="shared" si="12"/>
        <v>6.3967833318102896</v>
      </c>
      <c r="C309">
        <v>7</v>
      </c>
      <c r="D309" t="s">
        <v>3513</v>
      </c>
      <c r="E309" s="1">
        <f t="shared" si="13"/>
        <v>1.8682858477347033</v>
      </c>
      <c r="F309">
        <v>2</v>
      </c>
    </row>
    <row r="310" spans="1:6" x14ac:dyDescent="0.25">
      <c r="A310" t="s">
        <v>204</v>
      </c>
      <c r="B310" s="1">
        <f t="shared" si="12"/>
        <v>2.7414785707758385</v>
      </c>
      <c r="C310">
        <v>3</v>
      </c>
      <c r="D310" t="s">
        <v>2077</v>
      </c>
      <c r="E310" s="1">
        <f t="shared" si="13"/>
        <v>0.93414292386735165</v>
      </c>
      <c r="F310">
        <v>1</v>
      </c>
    </row>
    <row r="311" spans="1:6" x14ac:dyDescent="0.25">
      <c r="A311" t="s">
        <v>3350</v>
      </c>
      <c r="B311" s="1">
        <f t="shared" si="12"/>
        <v>0.91382619025861278</v>
      </c>
      <c r="C311">
        <v>1</v>
      </c>
      <c r="D311" t="s">
        <v>3574</v>
      </c>
      <c r="E311" s="1">
        <f t="shared" si="13"/>
        <v>0.93414292386735165</v>
      </c>
      <c r="F311">
        <v>1</v>
      </c>
    </row>
    <row r="312" spans="1:6" x14ac:dyDescent="0.25">
      <c r="A312" t="s">
        <v>175</v>
      </c>
      <c r="B312" s="1">
        <f t="shared" si="12"/>
        <v>1.8276523805172256</v>
      </c>
      <c r="C312">
        <v>2</v>
      </c>
      <c r="D312" t="s">
        <v>1959</v>
      </c>
      <c r="E312" s="1">
        <f t="shared" si="13"/>
        <v>0.93414292386735165</v>
      </c>
      <c r="F312">
        <v>1</v>
      </c>
    </row>
    <row r="313" spans="1:6" x14ac:dyDescent="0.25">
      <c r="A313" t="s">
        <v>58</v>
      </c>
      <c r="B313" s="1">
        <f t="shared" si="12"/>
        <v>57.571049986292607</v>
      </c>
      <c r="C313">
        <v>63</v>
      </c>
      <c r="D313" t="s">
        <v>1616</v>
      </c>
      <c r="E313" s="1">
        <f t="shared" si="13"/>
        <v>2.8024287716020551</v>
      </c>
      <c r="F313">
        <v>3</v>
      </c>
    </row>
    <row r="314" spans="1:6" x14ac:dyDescent="0.25">
      <c r="A314" t="s">
        <v>2212</v>
      </c>
      <c r="B314" s="1">
        <f t="shared" si="12"/>
        <v>0.91382619025861278</v>
      </c>
      <c r="C314">
        <v>1</v>
      </c>
      <c r="D314" t="s">
        <v>1704</v>
      </c>
      <c r="E314" s="1">
        <f t="shared" si="13"/>
        <v>0.93414292386735165</v>
      </c>
      <c r="F314">
        <v>1</v>
      </c>
    </row>
    <row r="315" spans="1:6" x14ac:dyDescent="0.25">
      <c r="A315" t="s">
        <v>2554</v>
      </c>
      <c r="B315" s="1">
        <f t="shared" si="12"/>
        <v>1.8276523805172256</v>
      </c>
      <c r="C315">
        <v>2</v>
      </c>
      <c r="D315" t="s">
        <v>3685</v>
      </c>
      <c r="E315" s="1">
        <f t="shared" si="13"/>
        <v>0.93414292386735165</v>
      </c>
      <c r="F315">
        <v>1</v>
      </c>
    </row>
    <row r="316" spans="1:6" x14ac:dyDescent="0.25">
      <c r="A316" t="s">
        <v>3377</v>
      </c>
      <c r="B316" s="1">
        <f t="shared" si="12"/>
        <v>0.91382619025861278</v>
      </c>
      <c r="C316">
        <v>1</v>
      </c>
      <c r="D316" t="s">
        <v>1705</v>
      </c>
      <c r="E316" s="1">
        <f t="shared" si="13"/>
        <v>1.8682858477347033</v>
      </c>
      <c r="F316">
        <v>2</v>
      </c>
    </row>
    <row r="317" spans="1:6" x14ac:dyDescent="0.25">
      <c r="A317" t="s">
        <v>3301</v>
      </c>
      <c r="B317" s="1">
        <f t="shared" si="12"/>
        <v>0.91382619025861278</v>
      </c>
      <c r="C317">
        <v>1</v>
      </c>
      <c r="D317" t="s">
        <v>1023</v>
      </c>
      <c r="E317" s="1">
        <f t="shared" si="13"/>
        <v>82.204577300326946</v>
      </c>
      <c r="F317">
        <v>88</v>
      </c>
    </row>
    <row r="318" spans="1:6" x14ac:dyDescent="0.25">
      <c r="A318" t="s">
        <v>95</v>
      </c>
      <c r="B318" s="1">
        <f t="shared" si="12"/>
        <v>4.5691309512930642</v>
      </c>
      <c r="C318">
        <v>5</v>
      </c>
      <c r="D318" t="s">
        <v>1480</v>
      </c>
      <c r="E318" s="1">
        <f t="shared" si="13"/>
        <v>0.93414292386735165</v>
      </c>
      <c r="F318">
        <v>1</v>
      </c>
    </row>
    <row r="319" spans="1:6" x14ac:dyDescent="0.25">
      <c r="A319" t="s">
        <v>3262</v>
      </c>
      <c r="B319" s="1">
        <f t="shared" si="12"/>
        <v>0.91382619025861278</v>
      </c>
      <c r="C319">
        <v>1</v>
      </c>
      <c r="D319" t="s">
        <v>2142</v>
      </c>
      <c r="E319" s="1">
        <f t="shared" si="13"/>
        <v>0.93414292386735165</v>
      </c>
      <c r="F319">
        <v>1</v>
      </c>
    </row>
    <row r="320" spans="1:6" x14ac:dyDescent="0.25">
      <c r="A320" t="s">
        <v>3464</v>
      </c>
      <c r="B320" s="1">
        <f t="shared" si="12"/>
        <v>0.91382619025861278</v>
      </c>
      <c r="C320">
        <v>1</v>
      </c>
      <c r="D320" t="s">
        <v>1571</v>
      </c>
      <c r="E320" s="1">
        <f t="shared" si="13"/>
        <v>0.93414292386735165</v>
      </c>
      <c r="F320">
        <v>1</v>
      </c>
    </row>
    <row r="321" spans="1:6" x14ac:dyDescent="0.25">
      <c r="A321" t="s">
        <v>951</v>
      </c>
      <c r="B321" s="1">
        <f t="shared" si="12"/>
        <v>3.6553047610344511</v>
      </c>
      <c r="C321">
        <v>4</v>
      </c>
      <c r="D321" t="s">
        <v>1608</v>
      </c>
      <c r="E321" s="1">
        <f t="shared" si="13"/>
        <v>0.93414292386735165</v>
      </c>
      <c r="F321">
        <v>1</v>
      </c>
    </row>
    <row r="322" spans="1:6" x14ac:dyDescent="0.25">
      <c r="A322" t="s">
        <v>385</v>
      </c>
      <c r="B322" s="1">
        <f t="shared" ref="B322:B385" si="14">C322/$C$1*10000</f>
        <v>4.5691309512930642</v>
      </c>
      <c r="C322">
        <v>5</v>
      </c>
      <c r="D322" t="s">
        <v>2073</v>
      </c>
      <c r="E322" s="1">
        <f t="shared" ref="E322:E385" si="15">F322/$F$1*10000</f>
        <v>0.93414292386735165</v>
      </c>
      <c r="F322">
        <v>1</v>
      </c>
    </row>
    <row r="323" spans="1:6" x14ac:dyDescent="0.25">
      <c r="A323" t="s">
        <v>246</v>
      </c>
      <c r="B323" s="1">
        <f t="shared" si="14"/>
        <v>2.7414785707758385</v>
      </c>
      <c r="C323">
        <v>3</v>
      </c>
      <c r="D323" t="s">
        <v>1534</v>
      </c>
      <c r="E323" s="1">
        <f t="shared" si="15"/>
        <v>2.8024287716020551</v>
      </c>
      <c r="F323">
        <v>3</v>
      </c>
    </row>
    <row r="324" spans="1:6" x14ac:dyDescent="0.25">
      <c r="A324" t="s">
        <v>756</v>
      </c>
      <c r="B324" s="1">
        <f t="shared" si="14"/>
        <v>0.91382619025861278</v>
      </c>
      <c r="C324">
        <v>1</v>
      </c>
      <c r="D324" t="s">
        <v>1483</v>
      </c>
      <c r="E324" s="1">
        <f t="shared" si="15"/>
        <v>0.93414292386735165</v>
      </c>
      <c r="F324">
        <v>1</v>
      </c>
    </row>
    <row r="325" spans="1:6" x14ac:dyDescent="0.25">
      <c r="A325" t="s">
        <v>142</v>
      </c>
      <c r="B325" s="1">
        <f t="shared" si="14"/>
        <v>15.535045234396417</v>
      </c>
      <c r="C325">
        <v>17</v>
      </c>
      <c r="D325" t="s">
        <v>1380</v>
      </c>
      <c r="E325" s="1">
        <f t="shared" si="15"/>
        <v>1.8682858477347033</v>
      </c>
      <c r="F325">
        <v>2</v>
      </c>
    </row>
    <row r="326" spans="1:6" x14ac:dyDescent="0.25">
      <c r="A326" t="s">
        <v>3395</v>
      </c>
      <c r="B326" s="1">
        <f t="shared" si="14"/>
        <v>0.91382619025861278</v>
      </c>
      <c r="C326">
        <v>1</v>
      </c>
      <c r="D326" t="s">
        <v>1051</v>
      </c>
      <c r="E326" s="1">
        <f t="shared" si="15"/>
        <v>20.551144325081736</v>
      </c>
      <c r="F326">
        <v>22</v>
      </c>
    </row>
    <row r="327" spans="1:6" x14ac:dyDescent="0.25">
      <c r="A327" t="s">
        <v>3328</v>
      </c>
      <c r="B327" s="1">
        <f t="shared" si="14"/>
        <v>0.91382619025861278</v>
      </c>
      <c r="C327">
        <v>1</v>
      </c>
      <c r="D327" t="s">
        <v>3619</v>
      </c>
      <c r="E327" s="1">
        <f t="shared" si="15"/>
        <v>0.93414292386735165</v>
      </c>
      <c r="F327">
        <v>1</v>
      </c>
    </row>
    <row r="328" spans="1:6" x14ac:dyDescent="0.25">
      <c r="A328" t="s">
        <v>170</v>
      </c>
      <c r="B328" s="1">
        <f t="shared" si="14"/>
        <v>2.7414785707758385</v>
      </c>
      <c r="C328">
        <v>3</v>
      </c>
      <c r="D328" t="s">
        <v>3509</v>
      </c>
      <c r="E328" s="1">
        <f t="shared" si="15"/>
        <v>1.8682858477347033</v>
      </c>
      <c r="F328">
        <v>2</v>
      </c>
    </row>
    <row r="329" spans="1:6" x14ac:dyDescent="0.25">
      <c r="A329" t="s">
        <v>138</v>
      </c>
      <c r="B329" s="1">
        <f t="shared" si="14"/>
        <v>10.965914283103354</v>
      </c>
      <c r="C329">
        <v>12</v>
      </c>
      <c r="D329" t="s">
        <v>3571</v>
      </c>
      <c r="E329" s="1">
        <f t="shared" si="15"/>
        <v>0.93414292386735165</v>
      </c>
      <c r="F329">
        <v>1</v>
      </c>
    </row>
    <row r="330" spans="1:6" x14ac:dyDescent="0.25">
      <c r="A330" t="s">
        <v>2996</v>
      </c>
      <c r="B330" s="1">
        <f t="shared" si="14"/>
        <v>3.6553047610344511</v>
      </c>
      <c r="C330">
        <v>4</v>
      </c>
      <c r="D330" t="s">
        <v>1153</v>
      </c>
      <c r="E330" s="1">
        <f t="shared" si="15"/>
        <v>14.012143858010276</v>
      </c>
      <c r="F330">
        <v>15</v>
      </c>
    </row>
    <row r="331" spans="1:6" x14ac:dyDescent="0.25">
      <c r="A331" t="s">
        <v>3349</v>
      </c>
      <c r="B331" s="1">
        <f t="shared" si="14"/>
        <v>0.91382619025861278</v>
      </c>
      <c r="C331">
        <v>1</v>
      </c>
      <c r="D331" t="s">
        <v>1499</v>
      </c>
      <c r="E331" s="1">
        <f t="shared" si="15"/>
        <v>0.93414292386735165</v>
      </c>
      <c r="F331">
        <v>1</v>
      </c>
    </row>
    <row r="332" spans="1:6" x14ac:dyDescent="0.25">
      <c r="A332" t="s">
        <v>2439</v>
      </c>
      <c r="B332" s="1">
        <f t="shared" si="14"/>
        <v>0.91382619025861278</v>
      </c>
      <c r="C332">
        <v>1</v>
      </c>
      <c r="D332" t="s">
        <v>1164</v>
      </c>
      <c r="E332" s="1">
        <f t="shared" si="15"/>
        <v>10.275572162540868</v>
      </c>
      <c r="F332">
        <v>11</v>
      </c>
    </row>
    <row r="333" spans="1:6" x14ac:dyDescent="0.25">
      <c r="A333" t="s">
        <v>3106</v>
      </c>
      <c r="B333" s="1">
        <f t="shared" si="14"/>
        <v>1.8276523805172256</v>
      </c>
      <c r="C333">
        <v>2</v>
      </c>
      <c r="D333" t="s">
        <v>1684</v>
      </c>
      <c r="E333" s="1">
        <f t="shared" si="15"/>
        <v>1.8682858477347033</v>
      </c>
      <c r="F333">
        <v>2</v>
      </c>
    </row>
    <row r="334" spans="1:6" x14ac:dyDescent="0.25">
      <c r="A334" t="s">
        <v>3421</v>
      </c>
      <c r="B334" s="1">
        <f t="shared" si="14"/>
        <v>0.91382619025861278</v>
      </c>
      <c r="C334">
        <v>1</v>
      </c>
      <c r="D334" t="s">
        <v>1037</v>
      </c>
      <c r="E334" s="1">
        <f t="shared" si="15"/>
        <v>34.563288183092013</v>
      </c>
      <c r="F334">
        <v>37</v>
      </c>
    </row>
    <row r="335" spans="1:6" x14ac:dyDescent="0.25">
      <c r="A335" t="s">
        <v>3291</v>
      </c>
      <c r="B335" s="1">
        <f t="shared" si="14"/>
        <v>0.91382619025861278</v>
      </c>
      <c r="C335">
        <v>1</v>
      </c>
      <c r="D335" t="s">
        <v>1396</v>
      </c>
      <c r="E335" s="1">
        <f t="shared" si="15"/>
        <v>1.8682858477347033</v>
      </c>
      <c r="F335">
        <v>2</v>
      </c>
    </row>
    <row r="336" spans="1:6" x14ac:dyDescent="0.25">
      <c r="A336" t="s">
        <v>3092</v>
      </c>
      <c r="B336" s="1">
        <f t="shared" si="14"/>
        <v>1.8276523805172256</v>
      </c>
      <c r="C336">
        <v>2</v>
      </c>
      <c r="D336" t="s">
        <v>1175</v>
      </c>
      <c r="E336" s="1">
        <f t="shared" si="15"/>
        <v>35.497431106959368</v>
      </c>
      <c r="F336">
        <v>38</v>
      </c>
    </row>
    <row r="337" spans="1:6" x14ac:dyDescent="0.25">
      <c r="A337" t="s">
        <v>768</v>
      </c>
      <c r="B337" s="1">
        <f t="shared" si="14"/>
        <v>7.3106095220689022</v>
      </c>
      <c r="C337">
        <v>8</v>
      </c>
      <c r="D337" t="s">
        <v>1053</v>
      </c>
      <c r="E337" s="1">
        <f t="shared" si="15"/>
        <v>18.682858477347033</v>
      </c>
      <c r="F337">
        <v>20</v>
      </c>
    </row>
    <row r="338" spans="1:6" x14ac:dyDescent="0.25">
      <c r="A338" t="s">
        <v>3093</v>
      </c>
      <c r="B338" s="1">
        <f t="shared" si="14"/>
        <v>1.8276523805172256</v>
      </c>
      <c r="C338">
        <v>2</v>
      </c>
      <c r="D338" t="s">
        <v>1228</v>
      </c>
      <c r="E338" s="1">
        <f t="shared" si="15"/>
        <v>6.5390004670714621</v>
      </c>
      <c r="F338">
        <v>7</v>
      </c>
    </row>
    <row r="339" spans="1:6" x14ac:dyDescent="0.25">
      <c r="A339" t="s">
        <v>82</v>
      </c>
      <c r="B339" s="1">
        <f t="shared" si="14"/>
        <v>4.5691309512930642</v>
      </c>
      <c r="C339">
        <v>5</v>
      </c>
      <c r="D339" t="s">
        <v>3696</v>
      </c>
      <c r="E339" s="1">
        <f t="shared" si="15"/>
        <v>0.93414292386735165</v>
      </c>
      <c r="F339">
        <v>1</v>
      </c>
    </row>
    <row r="340" spans="1:6" x14ac:dyDescent="0.25">
      <c r="A340" t="s">
        <v>2945</v>
      </c>
      <c r="B340" s="1">
        <f t="shared" si="14"/>
        <v>9.1382619025861285</v>
      </c>
      <c r="C340">
        <v>10</v>
      </c>
      <c r="D340" t="s">
        <v>3654</v>
      </c>
      <c r="E340" s="1">
        <f t="shared" si="15"/>
        <v>0.93414292386735165</v>
      </c>
      <c r="F340">
        <v>1</v>
      </c>
    </row>
    <row r="341" spans="1:6" x14ac:dyDescent="0.25">
      <c r="A341" t="s">
        <v>3472</v>
      </c>
      <c r="B341" s="1">
        <f t="shared" si="14"/>
        <v>0.91382619025861278</v>
      </c>
      <c r="C341">
        <v>1</v>
      </c>
      <c r="D341" t="s">
        <v>1589</v>
      </c>
      <c r="E341" s="1">
        <f t="shared" si="15"/>
        <v>1.8682858477347033</v>
      </c>
      <c r="F341">
        <v>2</v>
      </c>
    </row>
    <row r="342" spans="1:6" x14ac:dyDescent="0.25">
      <c r="A342" t="s">
        <v>14</v>
      </c>
      <c r="B342" s="1">
        <f t="shared" si="14"/>
        <v>74.93374760120625</v>
      </c>
      <c r="C342">
        <v>82</v>
      </c>
      <c r="D342" t="s">
        <v>1021</v>
      </c>
      <c r="E342" s="1">
        <f t="shared" si="15"/>
        <v>85.941148995796368</v>
      </c>
      <c r="F342">
        <v>92</v>
      </c>
    </row>
    <row r="343" spans="1:6" x14ac:dyDescent="0.25">
      <c r="A343" t="s">
        <v>3445</v>
      </c>
      <c r="B343" s="1">
        <f t="shared" si="14"/>
        <v>0.91382619025861278</v>
      </c>
      <c r="C343">
        <v>1</v>
      </c>
      <c r="D343" t="s">
        <v>1161</v>
      </c>
      <c r="E343" s="1">
        <f t="shared" si="15"/>
        <v>11.20971508640822</v>
      </c>
      <c r="F343">
        <v>12</v>
      </c>
    </row>
    <row r="344" spans="1:6" x14ac:dyDescent="0.25">
      <c r="A344" t="s">
        <v>3426</v>
      </c>
      <c r="B344" s="1">
        <f t="shared" si="14"/>
        <v>0.91382619025861278</v>
      </c>
      <c r="C344">
        <v>1</v>
      </c>
      <c r="D344" t="s">
        <v>1763</v>
      </c>
      <c r="E344" s="1">
        <f t="shared" si="15"/>
        <v>0.93414292386735165</v>
      </c>
      <c r="F344">
        <v>1</v>
      </c>
    </row>
    <row r="345" spans="1:6" x14ac:dyDescent="0.25">
      <c r="A345" t="s">
        <v>627</v>
      </c>
      <c r="B345" s="1">
        <f t="shared" si="14"/>
        <v>0.91382619025861278</v>
      </c>
      <c r="C345">
        <v>1</v>
      </c>
      <c r="D345" t="s">
        <v>1289</v>
      </c>
      <c r="E345" s="1">
        <f t="shared" si="15"/>
        <v>2.8024287716020551</v>
      </c>
      <c r="F345">
        <v>3</v>
      </c>
    </row>
    <row r="346" spans="1:6" x14ac:dyDescent="0.25">
      <c r="A346" t="s">
        <v>3168</v>
      </c>
      <c r="B346" s="1">
        <f t="shared" si="14"/>
        <v>0.91382619025861278</v>
      </c>
      <c r="C346">
        <v>1</v>
      </c>
      <c r="D346" t="s">
        <v>1642</v>
      </c>
      <c r="E346" s="1">
        <f t="shared" si="15"/>
        <v>2.8024287716020551</v>
      </c>
      <c r="F346">
        <v>3</v>
      </c>
    </row>
    <row r="347" spans="1:6" x14ac:dyDescent="0.25">
      <c r="A347" t="s">
        <v>2924</v>
      </c>
      <c r="B347" s="1">
        <f t="shared" si="14"/>
        <v>3.6553047610344511</v>
      </c>
      <c r="C347">
        <v>4</v>
      </c>
      <c r="D347" t="s">
        <v>2602</v>
      </c>
      <c r="E347" s="1">
        <f t="shared" si="15"/>
        <v>0.93414292386735165</v>
      </c>
      <c r="F347">
        <v>1</v>
      </c>
    </row>
    <row r="348" spans="1:6" x14ac:dyDescent="0.25">
      <c r="A348" t="s">
        <v>2924</v>
      </c>
      <c r="B348" s="1">
        <f t="shared" si="14"/>
        <v>48.432788083706477</v>
      </c>
      <c r="C348">
        <v>53</v>
      </c>
      <c r="D348" t="s">
        <v>1914</v>
      </c>
      <c r="E348" s="1">
        <f t="shared" si="15"/>
        <v>0.93414292386735165</v>
      </c>
      <c r="F348">
        <v>1</v>
      </c>
    </row>
    <row r="349" spans="1:6" x14ac:dyDescent="0.25">
      <c r="A349" t="s">
        <v>3021</v>
      </c>
      <c r="B349" s="1">
        <f t="shared" si="14"/>
        <v>2.7414785707758385</v>
      </c>
      <c r="C349">
        <v>3</v>
      </c>
      <c r="D349" t="s">
        <v>2893</v>
      </c>
      <c r="E349" s="1">
        <f t="shared" si="15"/>
        <v>1.8682858477347033</v>
      </c>
      <c r="F349">
        <v>2</v>
      </c>
    </row>
    <row r="350" spans="1:6" x14ac:dyDescent="0.25">
      <c r="A350" t="s">
        <v>3187</v>
      </c>
      <c r="B350" s="1">
        <f t="shared" si="14"/>
        <v>0.91382619025861278</v>
      </c>
      <c r="C350">
        <v>1</v>
      </c>
      <c r="D350" t="s">
        <v>3584</v>
      </c>
      <c r="E350" s="1">
        <f t="shared" si="15"/>
        <v>0.93414292386735165</v>
      </c>
      <c r="F350">
        <v>1</v>
      </c>
    </row>
    <row r="351" spans="1:6" x14ac:dyDescent="0.25">
      <c r="A351" t="s">
        <v>2987</v>
      </c>
      <c r="B351" s="1">
        <f t="shared" si="14"/>
        <v>3.6553047610344511</v>
      </c>
      <c r="C351">
        <v>4</v>
      </c>
      <c r="D351" t="s">
        <v>1327</v>
      </c>
      <c r="E351" s="1">
        <f t="shared" si="15"/>
        <v>0.93414292386735165</v>
      </c>
      <c r="F351">
        <v>1</v>
      </c>
    </row>
    <row r="352" spans="1:6" x14ac:dyDescent="0.25">
      <c r="A352" t="s">
        <v>3318</v>
      </c>
      <c r="B352" s="1">
        <f t="shared" si="14"/>
        <v>0.91382619025861278</v>
      </c>
      <c r="C352">
        <v>1</v>
      </c>
      <c r="D352" t="s">
        <v>1155</v>
      </c>
      <c r="E352" s="1">
        <f t="shared" si="15"/>
        <v>11.20971508640822</v>
      </c>
      <c r="F352">
        <v>12</v>
      </c>
    </row>
    <row r="353" spans="1:6" x14ac:dyDescent="0.25">
      <c r="A353" t="s">
        <v>3027</v>
      </c>
      <c r="B353" s="1">
        <f t="shared" si="14"/>
        <v>2.7414785707758385</v>
      </c>
      <c r="C353">
        <v>3</v>
      </c>
      <c r="D353" t="s">
        <v>1386</v>
      </c>
      <c r="E353" s="1">
        <f t="shared" si="15"/>
        <v>0.93414292386735165</v>
      </c>
      <c r="F353">
        <v>1</v>
      </c>
    </row>
    <row r="354" spans="1:6" x14ac:dyDescent="0.25">
      <c r="A354" t="s">
        <v>2955</v>
      </c>
      <c r="B354" s="1">
        <f t="shared" si="14"/>
        <v>5.4829571415516769</v>
      </c>
      <c r="C354">
        <v>6</v>
      </c>
      <c r="D354" t="s">
        <v>1760</v>
      </c>
      <c r="E354" s="1">
        <f t="shared" si="15"/>
        <v>1.8682858477347033</v>
      </c>
      <c r="F354">
        <v>2</v>
      </c>
    </row>
    <row r="355" spans="1:6" x14ac:dyDescent="0.25">
      <c r="A355" t="s">
        <v>3049</v>
      </c>
      <c r="B355" s="1">
        <f t="shared" si="14"/>
        <v>1.8276523805172256</v>
      </c>
      <c r="C355">
        <v>2</v>
      </c>
      <c r="D355" t="s">
        <v>3528</v>
      </c>
      <c r="E355" s="1">
        <f t="shared" si="15"/>
        <v>0.93414292386735165</v>
      </c>
      <c r="F355">
        <v>1</v>
      </c>
    </row>
    <row r="356" spans="1:6" x14ac:dyDescent="0.25">
      <c r="A356" t="s">
        <v>3367</v>
      </c>
      <c r="B356" s="1">
        <f t="shared" si="14"/>
        <v>0.91382619025861278</v>
      </c>
      <c r="C356">
        <v>1</v>
      </c>
      <c r="D356" t="s">
        <v>1745</v>
      </c>
      <c r="E356" s="1">
        <f t="shared" si="15"/>
        <v>4.6707146193367581</v>
      </c>
      <c r="F356">
        <v>5</v>
      </c>
    </row>
    <row r="357" spans="1:6" x14ac:dyDescent="0.25">
      <c r="A357" t="s">
        <v>2281</v>
      </c>
      <c r="B357" s="1">
        <f t="shared" si="14"/>
        <v>0.91382619025861278</v>
      </c>
      <c r="C357">
        <v>1</v>
      </c>
      <c r="D357" t="s">
        <v>2745</v>
      </c>
      <c r="E357" s="1">
        <f t="shared" si="15"/>
        <v>3.7365716954694066</v>
      </c>
      <c r="F357">
        <v>4</v>
      </c>
    </row>
    <row r="358" spans="1:6" x14ac:dyDescent="0.25">
      <c r="A358" t="s">
        <v>187</v>
      </c>
      <c r="B358" s="1">
        <f t="shared" si="14"/>
        <v>2.7414785707758385</v>
      </c>
      <c r="C358">
        <v>3</v>
      </c>
      <c r="D358" t="s">
        <v>3632</v>
      </c>
      <c r="E358" s="1">
        <f t="shared" si="15"/>
        <v>0.93414292386735165</v>
      </c>
      <c r="F358">
        <v>1</v>
      </c>
    </row>
    <row r="359" spans="1:6" x14ac:dyDescent="0.25">
      <c r="A359" t="s">
        <v>610</v>
      </c>
      <c r="B359" s="1">
        <f t="shared" si="14"/>
        <v>0.91382619025861278</v>
      </c>
      <c r="C359">
        <v>1</v>
      </c>
      <c r="D359" t="s">
        <v>1078</v>
      </c>
      <c r="E359" s="1">
        <f t="shared" si="15"/>
        <v>16.814572629612329</v>
      </c>
      <c r="F359">
        <v>18</v>
      </c>
    </row>
    <row r="360" spans="1:6" x14ac:dyDescent="0.25">
      <c r="A360" t="s">
        <v>3090</v>
      </c>
      <c r="B360" s="1">
        <f t="shared" si="14"/>
        <v>1.8276523805172256</v>
      </c>
      <c r="C360">
        <v>2</v>
      </c>
      <c r="D360" t="s">
        <v>2121</v>
      </c>
      <c r="E360" s="1">
        <f t="shared" si="15"/>
        <v>0.93414292386735165</v>
      </c>
      <c r="F360">
        <v>1</v>
      </c>
    </row>
    <row r="361" spans="1:6" x14ac:dyDescent="0.25">
      <c r="A361" t="s">
        <v>122</v>
      </c>
      <c r="B361" s="1">
        <f t="shared" si="14"/>
        <v>29.242438088275609</v>
      </c>
      <c r="C361">
        <v>32</v>
      </c>
      <c r="D361" t="s">
        <v>1555</v>
      </c>
      <c r="E361" s="1">
        <f t="shared" si="15"/>
        <v>2.8024287716020551</v>
      </c>
      <c r="F361">
        <v>3</v>
      </c>
    </row>
    <row r="362" spans="1:6" x14ac:dyDescent="0.25">
      <c r="A362" t="s">
        <v>3020</v>
      </c>
      <c r="B362" s="1">
        <f t="shared" si="14"/>
        <v>2.7414785707758385</v>
      </c>
      <c r="C362">
        <v>3</v>
      </c>
      <c r="D362" t="s">
        <v>3540</v>
      </c>
      <c r="E362" s="1">
        <f t="shared" si="15"/>
        <v>0.93414292386735165</v>
      </c>
      <c r="F362">
        <v>1</v>
      </c>
    </row>
    <row r="363" spans="1:6" x14ac:dyDescent="0.25">
      <c r="A363" t="s">
        <v>3046</v>
      </c>
      <c r="B363" s="1">
        <f t="shared" si="14"/>
        <v>1.8276523805172256</v>
      </c>
      <c r="C363">
        <v>2</v>
      </c>
      <c r="D363" t="s">
        <v>3656</v>
      </c>
      <c r="E363" s="1">
        <f t="shared" si="15"/>
        <v>0.93414292386735165</v>
      </c>
      <c r="F363">
        <v>1</v>
      </c>
    </row>
    <row r="364" spans="1:6" x14ac:dyDescent="0.25">
      <c r="A364" t="s">
        <v>3393</v>
      </c>
      <c r="B364" s="1">
        <f t="shared" si="14"/>
        <v>0.91382619025861278</v>
      </c>
      <c r="C364">
        <v>1</v>
      </c>
      <c r="D364" t="s">
        <v>1848</v>
      </c>
      <c r="E364" s="1">
        <f t="shared" si="15"/>
        <v>2.8024287716020551</v>
      </c>
      <c r="F364">
        <v>3</v>
      </c>
    </row>
    <row r="365" spans="1:6" x14ac:dyDescent="0.25">
      <c r="A365" t="s">
        <v>3294</v>
      </c>
      <c r="B365" s="1">
        <f t="shared" si="14"/>
        <v>0.91382619025861278</v>
      </c>
      <c r="C365">
        <v>1</v>
      </c>
      <c r="D365" t="s">
        <v>1497</v>
      </c>
      <c r="E365" s="1">
        <f t="shared" si="15"/>
        <v>0.93414292386735165</v>
      </c>
      <c r="F365">
        <v>1</v>
      </c>
    </row>
    <row r="366" spans="1:6" x14ac:dyDescent="0.25">
      <c r="A366" t="s">
        <v>515</v>
      </c>
      <c r="B366" s="1">
        <f t="shared" si="14"/>
        <v>14.621219044137804</v>
      </c>
      <c r="C366">
        <v>16</v>
      </c>
      <c r="D366" t="s">
        <v>2871</v>
      </c>
      <c r="E366" s="1">
        <f t="shared" si="15"/>
        <v>1.8682858477347033</v>
      </c>
      <c r="F366">
        <v>2</v>
      </c>
    </row>
    <row r="367" spans="1:6" x14ac:dyDescent="0.25">
      <c r="A367" t="s">
        <v>3095</v>
      </c>
      <c r="B367" s="1">
        <f t="shared" si="14"/>
        <v>1.8276523805172256</v>
      </c>
      <c r="C367">
        <v>2</v>
      </c>
      <c r="D367" t="s">
        <v>1945</v>
      </c>
      <c r="E367" s="1">
        <f t="shared" si="15"/>
        <v>0.93414292386735165</v>
      </c>
      <c r="F367">
        <v>1</v>
      </c>
    </row>
    <row r="368" spans="1:6" x14ac:dyDescent="0.25">
      <c r="A368" t="s">
        <v>168</v>
      </c>
      <c r="B368" s="1">
        <f t="shared" si="14"/>
        <v>1.8276523805172256</v>
      </c>
      <c r="C368">
        <v>2</v>
      </c>
      <c r="D368" t="s">
        <v>1179</v>
      </c>
      <c r="E368" s="1">
        <f t="shared" si="15"/>
        <v>5.6048575432041101</v>
      </c>
      <c r="F368">
        <v>6</v>
      </c>
    </row>
    <row r="369" spans="1:6" x14ac:dyDescent="0.25">
      <c r="A369" t="s">
        <v>2235</v>
      </c>
      <c r="B369" s="1">
        <f t="shared" si="14"/>
        <v>3.6553047610344511</v>
      </c>
      <c r="C369">
        <v>4</v>
      </c>
      <c r="D369" t="s">
        <v>1044</v>
      </c>
      <c r="E369" s="1">
        <f t="shared" si="15"/>
        <v>41.102288650163473</v>
      </c>
      <c r="F369">
        <v>44</v>
      </c>
    </row>
    <row r="370" spans="1:6" x14ac:dyDescent="0.25">
      <c r="A370" t="s">
        <v>3447</v>
      </c>
      <c r="B370" s="1">
        <f t="shared" si="14"/>
        <v>0.91382619025861278</v>
      </c>
      <c r="C370">
        <v>1</v>
      </c>
      <c r="D370" t="s">
        <v>1325</v>
      </c>
      <c r="E370" s="1">
        <f t="shared" si="15"/>
        <v>10.275572162540868</v>
      </c>
      <c r="F370">
        <v>11</v>
      </c>
    </row>
    <row r="371" spans="1:6" x14ac:dyDescent="0.25">
      <c r="A371" t="s">
        <v>2389</v>
      </c>
      <c r="B371" s="1">
        <f t="shared" si="14"/>
        <v>0.91382619025861278</v>
      </c>
      <c r="C371">
        <v>1</v>
      </c>
      <c r="D371" t="s">
        <v>1077</v>
      </c>
      <c r="E371" s="1">
        <f t="shared" si="15"/>
        <v>22.41943017281644</v>
      </c>
      <c r="F371">
        <v>24</v>
      </c>
    </row>
    <row r="372" spans="1:6" x14ac:dyDescent="0.25">
      <c r="A372" t="s">
        <v>2296</v>
      </c>
      <c r="B372" s="1">
        <f t="shared" si="14"/>
        <v>1.8276523805172256</v>
      </c>
      <c r="C372">
        <v>2</v>
      </c>
      <c r="D372" t="s">
        <v>1046</v>
      </c>
      <c r="E372" s="1">
        <f t="shared" si="15"/>
        <v>28.024287716020552</v>
      </c>
      <c r="F372">
        <v>30</v>
      </c>
    </row>
    <row r="373" spans="1:6" x14ac:dyDescent="0.25">
      <c r="A373" t="s">
        <v>200</v>
      </c>
      <c r="B373" s="1">
        <f t="shared" si="14"/>
        <v>3.6553047610344511</v>
      </c>
      <c r="C373">
        <v>4</v>
      </c>
      <c r="D373" t="s">
        <v>1121</v>
      </c>
      <c r="E373" s="1">
        <f t="shared" si="15"/>
        <v>20.551144325081736</v>
      </c>
      <c r="F373">
        <v>22</v>
      </c>
    </row>
    <row r="374" spans="1:6" x14ac:dyDescent="0.25">
      <c r="A374" t="s">
        <v>3189</v>
      </c>
      <c r="B374" s="1">
        <f t="shared" si="14"/>
        <v>0.91382619025861278</v>
      </c>
      <c r="C374">
        <v>1</v>
      </c>
      <c r="D374" t="s">
        <v>1821</v>
      </c>
      <c r="E374" s="1">
        <f t="shared" si="15"/>
        <v>1.8682858477347033</v>
      </c>
      <c r="F374">
        <v>2</v>
      </c>
    </row>
    <row r="375" spans="1:6" x14ac:dyDescent="0.25">
      <c r="A375" t="s">
        <v>697</v>
      </c>
      <c r="B375" s="1">
        <f t="shared" si="14"/>
        <v>2.7414785707758385</v>
      </c>
      <c r="C375">
        <v>3</v>
      </c>
      <c r="D375" t="s">
        <v>3539</v>
      </c>
      <c r="E375" s="1">
        <f t="shared" si="15"/>
        <v>0.93414292386735165</v>
      </c>
      <c r="F375">
        <v>1</v>
      </c>
    </row>
    <row r="376" spans="1:6" x14ac:dyDescent="0.25">
      <c r="A376" t="s">
        <v>3475</v>
      </c>
      <c r="B376" s="1">
        <f t="shared" si="14"/>
        <v>0.91382619025861278</v>
      </c>
      <c r="C376">
        <v>1</v>
      </c>
      <c r="D376" t="s">
        <v>2120</v>
      </c>
      <c r="E376" s="1">
        <f t="shared" si="15"/>
        <v>4.6707146193367581</v>
      </c>
      <c r="F376">
        <v>5</v>
      </c>
    </row>
    <row r="377" spans="1:6" x14ac:dyDescent="0.25">
      <c r="A377" t="s">
        <v>2915</v>
      </c>
      <c r="B377" s="1">
        <f t="shared" si="14"/>
        <v>106.00383806999909</v>
      </c>
      <c r="C377">
        <v>116</v>
      </c>
      <c r="D377" t="s">
        <v>3488</v>
      </c>
      <c r="E377" s="1">
        <f t="shared" si="15"/>
        <v>2.8024287716020551</v>
      </c>
      <c r="F377">
        <v>3</v>
      </c>
    </row>
    <row r="378" spans="1:6" x14ac:dyDescent="0.25">
      <c r="A378" t="s">
        <v>3052</v>
      </c>
      <c r="B378" s="1">
        <f t="shared" si="14"/>
        <v>1.8276523805172256</v>
      </c>
      <c r="C378">
        <v>2</v>
      </c>
      <c r="D378" t="s">
        <v>2810</v>
      </c>
      <c r="E378" s="1">
        <f t="shared" si="15"/>
        <v>0.93414292386735165</v>
      </c>
      <c r="F378">
        <v>1</v>
      </c>
    </row>
    <row r="379" spans="1:6" x14ac:dyDescent="0.25">
      <c r="A379" t="s">
        <v>3075</v>
      </c>
      <c r="B379" s="1">
        <f t="shared" si="14"/>
        <v>1.8276523805172256</v>
      </c>
      <c r="C379">
        <v>2</v>
      </c>
      <c r="D379" t="s">
        <v>3516</v>
      </c>
      <c r="E379" s="1">
        <f t="shared" si="15"/>
        <v>1.8682858477347033</v>
      </c>
      <c r="F379">
        <v>2</v>
      </c>
    </row>
    <row r="380" spans="1:6" x14ac:dyDescent="0.25">
      <c r="A380" t="s">
        <v>2989</v>
      </c>
      <c r="B380" s="1">
        <f t="shared" si="14"/>
        <v>3.6553047610344511</v>
      </c>
      <c r="C380">
        <v>4</v>
      </c>
      <c r="D380" t="s">
        <v>3486</v>
      </c>
      <c r="E380" s="1">
        <f t="shared" si="15"/>
        <v>5.6048575432041101</v>
      </c>
      <c r="F380">
        <v>6</v>
      </c>
    </row>
    <row r="381" spans="1:6" x14ac:dyDescent="0.25">
      <c r="A381" t="s">
        <v>3148</v>
      </c>
      <c r="B381" s="1">
        <f t="shared" si="14"/>
        <v>0.91382619025861278</v>
      </c>
      <c r="C381">
        <v>1</v>
      </c>
      <c r="D381" t="s">
        <v>3561</v>
      </c>
      <c r="E381" s="1">
        <f t="shared" si="15"/>
        <v>0.93414292386735165</v>
      </c>
      <c r="F381">
        <v>1</v>
      </c>
    </row>
    <row r="382" spans="1:6" x14ac:dyDescent="0.25">
      <c r="A382" t="s">
        <v>3310</v>
      </c>
      <c r="B382" s="1">
        <f t="shared" si="14"/>
        <v>0.91382619025861278</v>
      </c>
      <c r="C382">
        <v>1</v>
      </c>
      <c r="D382" t="s">
        <v>1271</v>
      </c>
      <c r="E382" s="1">
        <f t="shared" si="15"/>
        <v>18.682858477347033</v>
      </c>
      <c r="F382">
        <v>20</v>
      </c>
    </row>
    <row r="383" spans="1:6" x14ac:dyDescent="0.25">
      <c r="A383" t="s">
        <v>3219</v>
      </c>
      <c r="B383" s="1">
        <f t="shared" si="14"/>
        <v>0.91382619025861278</v>
      </c>
      <c r="C383">
        <v>1</v>
      </c>
      <c r="D383" t="s">
        <v>1225</v>
      </c>
      <c r="E383" s="1">
        <f t="shared" si="15"/>
        <v>5.6048575432041101</v>
      </c>
      <c r="F383">
        <v>6</v>
      </c>
    </row>
    <row r="384" spans="1:6" x14ac:dyDescent="0.25">
      <c r="A384" t="s">
        <v>3121</v>
      </c>
      <c r="B384" s="1">
        <f t="shared" si="14"/>
        <v>0.91382619025861278</v>
      </c>
      <c r="C384">
        <v>1</v>
      </c>
      <c r="D384" t="s">
        <v>1140</v>
      </c>
      <c r="E384" s="1">
        <f t="shared" si="15"/>
        <v>25.221858944418496</v>
      </c>
      <c r="F384">
        <v>27</v>
      </c>
    </row>
    <row r="385" spans="1:6" x14ac:dyDescent="0.25">
      <c r="A385" t="s">
        <v>2585</v>
      </c>
      <c r="B385" s="1">
        <f t="shared" si="14"/>
        <v>1.8276523805172256</v>
      </c>
      <c r="C385">
        <v>2</v>
      </c>
      <c r="D385" t="s">
        <v>3600</v>
      </c>
      <c r="E385" s="1">
        <f t="shared" si="15"/>
        <v>0.93414292386735165</v>
      </c>
      <c r="F385">
        <v>1</v>
      </c>
    </row>
    <row r="386" spans="1:6" x14ac:dyDescent="0.25">
      <c r="A386" t="s">
        <v>2429</v>
      </c>
      <c r="B386" s="1">
        <f t="shared" ref="B386:B449" si="16">C386/$C$1*10000</f>
        <v>1.8276523805172256</v>
      </c>
      <c r="C386">
        <v>2</v>
      </c>
      <c r="D386" t="s">
        <v>1178</v>
      </c>
      <c r="E386" s="1">
        <f t="shared" ref="E386:E449" si="17">F386/$F$1*10000</f>
        <v>9.3414292386735163</v>
      </c>
      <c r="F386">
        <v>10</v>
      </c>
    </row>
    <row r="387" spans="1:6" x14ac:dyDescent="0.25">
      <c r="A387" t="s">
        <v>32</v>
      </c>
      <c r="B387" s="1">
        <f t="shared" si="16"/>
        <v>2.7414785707758385</v>
      </c>
      <c r="C387">
        <v>3</v>
      </c>
      <c r="D387" t="s">
        <v>1374</v>
      </c>
      <c r="E387" s="1">
        <f t="shared" si="17"/>
        <v>1.8682858477347033</v>
      </c>
      <c r="F387">
        <v>2</v>
      </c>
    </row>
    <row r="388" spans="1:6" x14ac:dyDescent="0.25">
      <c r="A388" t="s">
        <v>47</v>
      </c>
      <c r="B388" s="1">
        <f t="shared" si="16"/>
        <v>11.879740473361966</v>
      </c>
      <c r="C388">
        <v>13</v>
      </c>
      <c r="D388" t="s">
        <v>3622</v>
      </c>
      <c r="E388" s="1">
        <f t="shared" si="17"/>
        <v>0.93414292386735165</v>
      </c>
      <c r="F388">
        <v>1</v>
      </c>
    </row>
    <row r="389" spans="1:6" x14ac:dyDescent="0.25">
      <c r="A389" t="s">
        <v>466</v>
      </c>
      <c r="B389" s="1">
        <f t="shared" si="16"/>
        <v>12.793566663620579</v>
      </c>
      <c r="C389">
        <v>14</v>
      </c>
      <c r="D389" t="s">
        <v>3681</v>
      </c>
      <c r="E389" s="1">
        <f t="shared" si="17"/>
        <v>0.93414292386735165</v>
      </c>
      <c r="F389">
        <v>1</v>
      </c>
    </row>
    <row r="390" spans="1:6" x14ac:dyDescent="0.25">
      <c r="A390" t="s">
        <v>3081</v>
      </c>
      <c r="B390" s="1">
        <f t="shared" si="16"/>
        <v>1.8276523805172256</v>
      </c>
      <c r="C390">
        <v>2</v>
      </c>
      <c r="D390" t="s">
        <v>3527</v>
      </c>
      <c r="E390" s="1">
        <f t="shared" si="17"/>
        <v>0.93414292386735165</v>
      </c>
      <c r="F390">
        <v>1</v>
      </c>
    </row>
    <row r="391" spans="1:6" x14ac:dyDescent="0.25">
      <c r="A391" t="s">
        <v>2975</v>
      </c>
      <c r="B391" s="1">
        <f t="shared" si="16"/>
        <v>3.6553047610344511</v>
      </c>
      <c r="C391">
        <v>4</v>
      </c>
      <c r="D391" t="s">
        <v>1614</v>
      </c>
      <c r="E391" s="1">
        <f t="shared" si="17"/>
        <v>4.6707146193367581</v>
      </c>
      <c r="F391">
        <v>5</v>
      </c>
    </row>
    <row r="392" spans="1:6" x14ac:dyDescent="0.25">
      <c r="A392" t="s">
        <v>299</v>
      </c>
      <c r="B392" s="1">
        <f t="shared" si="16"/>
        <v>3.6553047610344511</v>
      </c>
      <c r="C392">
        <v>4</v>
      </c>
      <c r="D392" t="s">
        <v>1960</v>
      </c>
      <c r="E392" s="1">
        <f t="shared" si="17"/>
        <v>0.93414292386735165</v>
      </c>
      <c r="F392">
        <v>1</v>
      </c>
    </row>
    <row r="393" spans="1:6" x14ac:dyDescent="0.25">
      <c r="A393" t="s">
        <v>113</v>
      </c>
      <c r="B393" s="1">
        <f t="shared" si="16"/>
        <v>11.879740473361966</v>
      </c>
      <c r="C393">
        <v>13</v>
      </c>
      <c r="D393" t="s">
        <v>3599</v>
      </c>
      <c r="E393" s="1">
        <f t="shared" si="17"/>
        <v>0.93414292386735165</v>
      </c>
      <c r="F393">
        <v>1</v>
      </c>
    </row>
    <row r="394" spans="1:6" x14ac:dyDescent="0.25">
      <c r="A394" t="s">
        <v>764</v>
      </c>
      <c r="B394" s="1">
        <f t="shared" si="16"/>
        <v>1.8276523805172256</v>
      </c>
      <c r="C394">
        <v>2</v>
      </c>
      <c r="D394" t="s">
        <v>1158</v>
      </c>
      <c r="E394" s="1">
        <f t="shared" si="17"/>
        <v>18.682858477347033</v>
      </c>
      <c r="F394">
        <v>20</v>
      </c>
    </row>
    <row r="395" spans="1:6" x14ac:dyDescent="0.25">
      <c r="A395" t="s">
        <v>3410</v>
      </c>
      <c r="B395" s="1">
        <f t="shared" si="16"/>
        <v>0.91382619025861278</v>
      </c>
      <c r="C395">
        <v>1</v>
      </c>
      <c r="D395" t="s">
        <v>1188</v>
      </c>
      <c r="E395" s="1">
        <f t="shared" si="17"/>
        <v>8.4072863148061643</v>
      </c>
      <c r="F395">
        <v>9</v>
      </c>
    </row>
    <row r="396" spans="1:6" x14ac:dyDescent="0.25">
      <c r="A396" t="s">
        <v>262</v>
      </c>
      <c r="B396" s="1">
        <f t="shared" si="16"/>
        <v>0.91382619025861278</v>
      </c>
      <c r="C396">
        <v>1</v>
      </c>
      <c r="D396" t="s">
        <v>3697</v>
      </c>
      <c r="E396" s="1">
        <f t="shared" si="17"/>
        <v>0.93414292386735165</v>
      </c>
      <c r="F396">
        <v>1</v>
      </c>
    </row>
    <row r="397" spans="1:6" x14ac:dyDescent="0.25">
      <c r="A397" t="s">
        <v>363</v>
      </c>
      <c r="B397" s="1">
        <f t="shared" si="16"/>
        <v>2.7414785707758385</v>
      </c>
      <c r="C397">
        <v>3</v>
      </c>
      <c r="D397" t="s">
        <v>1716</v>
      </c>
      <c r="E397" s="1">
        <f t="shared" si="17"/>
        <v>0.93414292386735165</v>
      </c>
      <c r="F397">
        <v>1</v>
      </c>
    </row>
    <row r="398" spans="1:6" x14ac:dyDescent="0.25">
      <c r="A398" t="s">
        <v>25</v>
      </c>
      <c r="B398" s="1">
        <f t="shared" si="16"/>
        <v>14.621219044137804</v>
      </c>
      <c r="C398">
        <v>16</v>
      </c>
      <c r="D398" t="s">
        <v>2616</v>
      </c>
      <c r="E398" s="1">
        <f t="shared" si="17"/>
        <v>0.93414292386735165</v>
      </c>
      <c r="F398">
        <v>1</v>
      </c>
    </row>
    <row r="399" spans="1:6" x14ac:dyDescent="0.25">
      <c r="A399" t="s">
        <v>3326</v>
      </c>
      <c r="B399" s="1">
        <f t="shared" si="16"/>
        <v>0.91382619025861278</v>
      </c>
      <c r="C399">
        <v>1</v>
      </c>
      <c r="D399" t="s">
        <v>1820</v>
      </c>
      <c r="E399" s="1">
        <f t="shared" si="17"/>
        <v>0.93414292386735165</v>
      </c>
      <c r="F399">
        <v>1</v>
      </c>
    </row>
    <row r="400" spans="1:6" x14ac:dyDescent="0.25">
      <c r="A400" t="s">
        <v>3259</v>
      </c>
      <c r="B400" s="1">
        <f t="shared" si="16"/>
        <v>0.91382619025861278</v>
      </c>
      <c r="C400">
        <v>1</v>
      </c>
      <c r="D400" t="s">
        <v>1554</v>
      </c>
      <c r="E400" s="1">
        <f t="shared" si="17"/>
        <v>0.93414292386735165</v>
      </c>
      <c r="F400">
        <v>1</v>
      </c>
    </row>
    <row r="401" spans="1:6" x14ac:dyDescent="0.25">
      <c r="A401" t="s">
        <v>3303</v>
      </c>
      <c r="B401" s="1">
        <f t="shared" si="16"/>
        <v>0.91382619025861278</v>
      </c>
      <c r="C401">
        <v>1</v>
      </c>
      <c r="D401" t="s">
        <v>1711</v>
      </c>
      <c r="E401" s="1">
        <f t="shared" si="17"/>
        <v>1.8682858477347033</v>
      </c>
      <c r="F401">
        <v>2</v>
      </c>
    </row>
    <row r="402" spans="1:6" x14ac:dyDescent="0.25">
      <c r="A402" t="s">
        <v>3137</v>
      </c>
      <c r="B402" s="1">
        <f t="shared" si="16"/>
        <v>0.91382619025861278</v>
      </c>
      <c r="C402">
        <v>1</v>
      </c>
      <c r="D402" t="s">
        <v>1326</v>
      </c>
      <c r="E402" s="1">
        <f t="shared" si="17"/>
        <v>0.93414292386735165</v>
      </c>
      <c r="F402">
        <v>1</v>
      </c>
    </row>
    <row r="403" spans="1:6" x14ac:dyDescent="0.25">
      <c r="A403" t="s">
        <v>7</v>
      </c>
      <c r="B403" s="1">
        <f t="shared" si="16"/>
        <v>52.088092844740927</v>
      </c>
      <c r="C403">
        <v>57</v>
      </c>
      <c r="D403" t="s">
        <v>3608</v>
      </c>
      <c r="E403" s="1">
        <f t="shared" si="17"/>
        <v>0.93414292386735165</v>
      </c>
      <c r="F403">
        <v>1</v>
      </c>
    </row>
    <row r="404" spans="1:6" x14ac:dyDescent="0.25">
      <c r="A404" t="s">
        <v>3227</v>
      </c>
      <c r="B404" s="1">
        <f t="shared" si="16"/>
        <v>0.91382619025861278</v>
      </c>
      <c r="C404">
        <v>1</v>
      </c>
      <c r="D404" t="s">
        <v>1110</v>
      </c>
      <c r="E404" s="1">
        <f t="shared" si="17"/>
        <v>42.970574497898184</v>
      </c>
      <c r="F404">
        <v>46</v>
      </c>
    </row>
    <row r="405" spans="1:6" x14ac:dyDescent="0.25">
      <c r="A405" t="s">
        <v>278</v>
      </c>
      <c r="B405" s="1">
        <f t="shared" si="16"/>
        <v>25.587133327241158</v>
      </c>
      <c r="C405">
        <v>28</v>
      </c>
      <c r="D405" t="s">
        <v>1390</v>
      </c>
      <c r="E405" s="1">
        <f t="shared" si="17"/>
        <v>5.6048575432041101</v>
      </c>
      <c r="F405">
        <v>6</v>
      </c>
    </row>
    <row r="406" spans="1:6" x14ac:dyDescent="0.25">
      <c r="A406" t="s">
        <v>3432</v>
      </c>
      <c r="B406" s="1">
        <f t="shared" si="16"/>
        <v>0.91382619025861278</v>
      </c>
      <c r="C406">
        <v>1</v>
      </c>
      <c r="D406" t="s">
        <v>3691</v>
      </c>
      <c r="E406" s="1">
        <f t="shared" si="17"/>
        <v>0.93414292386735165</v>
      </c>
      <c r="F406">
        <v>1</v>
      </c>
    </row>
    <row r="407" spans="1:6" x14ac:dyDescent="0.25">
      <c r="A407" t="s">
        <v>912</v>
      </c>
      <c r="B407" s="1">
        <f t="shared" si="16"/>
        <v>0.91382619025861278</v>
      </c>
      <c r="C407">
        <v>1</v>
      </c>
      <c r="D407" t="s">
        <v>1444</v>
      </c>
      <c r="E407" s="1">
        <f t="shared" si="17"/>
        <v>2.8024287716020551</v>
      </c>
      <c r="F407">
        <v>3</v>
      </c>
    </row>
    <row r="408" spans="1:6" x14ac:dyDescent="0.25">
      <c r="A408" t="s">
        <v>744</v>
      </c>
      <c r="B408" s="1">
        <f t="shared" si="16"/>
        <v>0.91382619025861278</v>
      </c>
      <c r="C408">
        <v>1</v>
      </c>
      <c r="D408" t="s">
        <v>1890</v>
      </c>
      <c r="E408" s="1">
        <f t="shared" si="17"/>
        <v>1.8682858477347033</v>
      </c>
      <c r="F408">
        <v>2</v>
      </c>
    </row>
    <row r="409" spans="1:6" x14ac:dyDescent="0.25">
      <c r="A409" t="s">
        <v>2549</v>
      </c>
      <c r="B409" s="1">
        <f t="shared" si="16"/>
        <v>0.91382619025861278</v>
      </c>
      <c r="C409">
        <v>1</v>
      </c>
      <c r="D409" t="s">
        <v>2877</v>
      </c>
      <c r="E409" s="1">
        <f t="shared" si="17"/>
        <v>0.93414292386735165</v>
      </c>
      <c r="F409">
        <v>1</v>
      </c>
    </row>
    <row r="410" spans="1:6" x14ac:dyDescent="0.25">
      <c r="A410" t="s">
        <v>523</v>
      </c>
      <c r="B410" s="1">
        <f t="shared" si="16"/>
        <v>0.91382619025861278</v>
      </c>
      <c r="C410">
        <v>1</v>
      </c>
      <c r="D410" t="s">
        <v>1135</v>
      </c>
      <c r="E410" s="1">
        <f t="shared" si="17"/>
        <v>3.7365716954694066</v>
      </c>
      <c r="F410">
        <v>4</v>
      </c>
    </row>
    <row r="411" spans="1:6" x14ac:dyDescent="0.25">
      <c r="A411" t="s">
        <v>2914</v>
      </c>
      <c r="B411" s="1">
        <f t="shared" si="16"/>
        <v>111.48679521155076</v>
      </c>
      <c r="C411">
        <v>122</v>
      </c>
      <c r="D411" t="s">
        <v>3588</v>
      </c>
      <c r="E411" s="1">
        <f t="shared" si="17"/>
        <v>0.93414292386735165</v>
      </c>
      <c r="F411">
        <v>1</v>
      </c>
    </row>
    <row r="412" spans="1:6" x14ac:dyDescent="0.25">
      <c r="A412" t="s">
        <v>3321</v>
      </c>
      <c r="B412" s="1">
        <f t="shared" si="16"/>
        <v>0.91382619025861278</v>
      </c>
      <c r="C412">
        <v>1</v>
      </c>
      <c r="D412" t="s">
        <v>1861</v>
      </c>
      <c r="E412" s="1">
        <f t="shared" si="17"/>
        <v>0.93414292386735165</v>
      </c>
      <c r="F412">
        <v>1</v>
      </c>
    </row>
    <row r="413" spans="1:6" x14ac:dyDescent="0.25">
      <c r="A413" t="s">
        <v>3203</v>
      </c>
      <c r="B413" s="1">
        <f t="shared" si="16"/>
        <v>0.91382619025861278</v>
      </c>
      <c r="C413">
        <v>1</v>
      </c>
      <c r="D413" t="s">
        <v>1527</v>
      </c>
      <c r="E413" s="1">
        <f t="shared" si="17"/>
        <v>2.8024287716020551</v>
      </c>
      <c r="F413">
        <v>3</v>
      </c>
    </row>
    <row r="414" spans="1:6" x14ac:dyDescent="0.25">
      <c r="A414" t="s">
        <v>2971</v>
      </c>
      <c r="B414" s="1">
        <f t="shared" si="16"/>
        <v>4.5691309512930642</v>
      </c>
      <c r="C414">
        <v>5</v>
      </c>
      <c r="D414" t="s">
        <v>3542</v>
      </c>
      <c r="E414" s="1">
        <f t="shared" si="17"/>
        <v>0.93414292386735165</v>
      </c>
      <c r="F414">
        <v>1</v>
      </c>
    </row>
    <row r="415" spans="1:6" x14ac:dyDescent="0.25">
      <c r="A415" t="s">
        <v>3158</v>
      </c>
      <c r="B415" s="1">
        <f t="shared" si="16"/>
        <v>0.91382619025861278</v>
      </c>
      <c r="C415">
        <v>1</v>
      </c>
      <c r="D415" t="s">
        <v>3663</v>
      </c>
      <c r="E415" s="1">
        <f t="shared" si="17"/>
        <v>0.93414292386735165</v>
      </c>
      <c r="F415">
        <v>1</v>
      </c>
    </row>
    <row r="416" spans="1:6" x14ac:dyDescent="0.25">
      <c r="A416" t="s">
        <v>3449</v>
      </c>
      <c r="B416" s="1">
        <f t="shared" si="16"/>
        <v>0.91382619025861278</v>
      </c>
      <c r="C416">
        <v>1</v>
      </c>
      <c r="D416" t="s">
        <v>1785</v>
      </c>
      <c r="E416" s="1">
        <f t="shared" si="17"/>
        <v>0.93414292386735165</v>
      </c>
      <c r="F416">
        <v>1</v>
      </c>
    </row>
    <row r="417" spans="1:6" x14ac:dyDescent="0.25">
      <c r="A417" t="s">
        <v>3030</v>
      </c>
      <c r="B417" s="1">
        <f t="shared" si="16"/>
        <v>1.8276523805172256</v>
      </c>
      <c r="C417">
        <v>2</v>
      </c>
      <c r="D417" t="s">
        <v>3674</v>
      </c>
      <c r="E417" s="1">
        <f t="shared" si="17"/>
        <v>0.93414292386735165</v>
      </c>
      <c r="F417">
        <v>1</v>
      </c>
    </row>
    <row r="418" spans="1:6" x14ac:dyDescent="0.25">
      <c r="A418" t="s">
        <v>229</v>
      </c>
      <c r="B418" s="1">
        <f t="shared" si="16"/>
        <v>4.5691309512930642</v>
      </c>
      <c r="C418">
        <v>5</v>
      </c>
      <c r="D418" t="s">
        <v>1173</v>
      </c>
      <c r="E418" s="1">
        <f t="shared" si="17"/>
        <v>21.485287248949092</v>
      </c>
      <c r="F418">
        <v>23</v>
      </c>
    </row>
    <row r="419" spans="1:6" x14ac:dyDescent="0.25">
      <c r="A419" t="s">
        <v>3388</v>
      </c>
      <c r="B419" s="1">
        <f t="shared" si="16"/>
        <v>0.91382619025861278</v>
      </c>
      <c r="C419">
        <v>1</v>
      </c>
      <c r="D419" t="s">
        <v>1332</v>
      </c>
      <c r="E419" s="1">
        <f t="shared" si="17"/>
        <v>1.8682858477347033</v>
      </c>
      <c r="F419">
        <v>2</v>
      </c>
    </row>
    <row r="420" spans="1:6" x14ac:dyDescent="0.25">
      <c r="A420" t="s">
        <v>173</v>
      </c>
      <c r="B420" s="1">
        <f t="shared" si="16"/>
        <v>1.8276523805172256</v>
      </c>
      <c r="C420">
        <v>2</v>
      </c>
      <c r="D420" t="s">
        <v>1062</v>
      </c>
      <c r="E420" s="1">
        <f t="shared" si="17"/>
        <v>26.156001868285848</v>
      </c>
      <c r="F420">
        <v>28</v>
      </c>
    </row>
    <row r="421" spans="1:6" x14ac:dyDescent="0.25">
      <c r="A421" t="s">
        <v>511</v>
      </c>
      <c r="B421" s="1">
        <f t="shared" si="16"/>
        <v>2.7414785707758385</v>
      </c>
      <c r="C421">
        <v>3</v>
      </c>
      <c r="D421" t="s">
        <v>3548</v>
      </c>
      <c r="E421" s="1">
        <f t="shared" si="17"/>
        <v>0.93414292386735165</v>
      </c>
      <c r="F421">
        <v>1</v>
      </c>
    </row>
    <row r="422" spans="1:6" x14ac:dyDescent="0.25">
      <c r="A422" t="s">
        <v>2297</v>
      </c>
      <c r="B422" s="1">
        <f t="shared" si="16"/>
        <v>2.7414785707758385</v>
      </c>
      <c r="C422">
        <v>3</v>
      </c>
      <c r="D422" t="s">
        <v>2751</v>
      </c>
      <c r="E422" s="1">
        <f t="shared" si="17"/>
        <v>8.4072863148061643</v>
      </c>
      <c r="F422">
        <v>9</v>
      </c>
    </row>
    <row r="423" spans="1:6" x14ac:dyDescent="0.25">
      <c r="A423" t="s">
        <v>562</v>
      </c>
      <c r="B423" s="1">
        <f t="shared" si="16"/>
        <v>0.91382619025861278</v>
      </c>
      <c r="C423">
        <v>1</v>
      </c>
      <c r="D423" t="s">
        <v>3533</v>
      </c>
      <c r="E423" s="1">
        <f t="shared" si="17"/>
        <v>0.93414292386735165</v>
      </c>
      <c r="F423">
        <v>1</v>
      </c>
    </row>
    <row r="424" spans="1:6" x14ac:dyDescent="0.25">
      <c r="A424" t="s">
        <v>319</v>
      </c>
      <c r="B424" s="1">
        <f t="shared" si="16"/>
        <v>2.7414785707758385</v>
      </c>
      <c r="C424">
        <v>3</v>
      </c>
      <c r="D424" t="s">
        <v>1006</v>
      </c>
      <c r="E424" s="1">
        <f t="shared" si="17"/>
        <v>222.32601588042971</v>
      </c>
      <c r="F424">
        <v>238</v>
      </c>
    </row>
    <row r="425" spans="1:6" x14ac:dyDescent="0.25">
      <c r="A425" t="s">
        <v>145</v>
      </c>
      <c r="B425" s="1">
        <f t="shared" si="16"/>
        <v>9.1382619025861285</v>
      </c>
      <c r="C425">
        <v>10</v>
      </c>
      <c r="D425" t="s">
        <v>1517</v>
      </c>
      <c r="E425" s="1">
        <f t="shared" si="17"/>
        <v>2.8024287716020551</v>
      </c>
      <c r="F425">
        <v>3</v>
      </c>
    </row>
    <row r="426" spans="1:6" x14ac:dyDescent="0.25">
      <c r="A426" t="s">
        <v>3313</v>
      </c>
      <c r="B426" s="1">
        <f t="shared" si="16"/>
        <v>0.91382619025861278</v>
      </c>
      <c r="C426">
        <v>1</v>
      </c>
      <c r="D426" t="s">
        <v>1254</v>
      </c>
      <c r="E426" s="1">
        <f t="shared" si="17"/>
        <v>5.6048575432041101</v>
      </c>
      <c r="F426">
        <v>6</v>
      </c>
    </row>
    <row r="427" spans="1:6" x14ac:dyDescent="0.25">
      <c r="A427" t="s">
        <v>3336</v>
      </c>
      <c r="B427" s="1">
        <f t="shared" si="16"/>
        <v>0.91382619025861278</v>
      </c>
      <c r="C427">
        <v>1</v>
      </c>
      <c r="D427" t="s">
        <v>2858</v>
      </c>
      <c r="E427" s="1">
        <f t="shared" si="17"/>
        <v>0.93414292386735165</v>
      </c>
      <c r="F427">
        <v>1</v>
      </c>
    </row>
    <row r="428" spans="1:6" x14ac:dyDescent="0.25">
      <c r="A428" t="s">
        <v>3413</v>
      </c>
      <c r="B428" s="1">
        <f t="shared" si="16"/>
        <v>0.91382619025861278</v>
      </c>
      <c r="C428">
        <v>1</v>
      </c>
      <c r="D428" t="s">
        <v>1215</v>
      </c>
      <c r="E428" s="1">
        <f t="shared" si="17"/>
        <v>2.8024287716020551</v>
      </c>
      <c r="F428">
        <v>3</v>
      </c>
    </row>
    <row r="429" spans="1:6" x14ac:dyDescent="0.25">
      <c r="A429" t="s">
        <v>3354</v>
      </c>
      <c r="B429" s="1">
        <f t="shared" si="16"/>
        <v>0.91382619025861278</v>
      </c>
      <c r="C429">
        <v>1</v>
      </c>
      <c r="D429" t="s">
        <v>3521</v>
      </c>
      <c r="E429" s="1">
        <f t="shared" si="17"/>
        <v>0.93414292386735165</v>
      </c>
      <c r="F429">
        <v>1</v>
      </c>
    </row>
    <row r="430" spans="1:6" x14ac:dyDescent="0.25">
      <c r="A430" t="s">
        <v>510</v>
      </c>
      <c r="B430" s="1">
        <f t="shared" si="16"/>
        <v>4.5691309512930642</v>
      </c>
      <c r="C430">
        <v>5</v>
      </c>
      <c r="D430" t="s">
        <v>1120</v>
      </c>
      <c r="E430" s="1">
        <f t="shared" si="17"/>
        <v>4.6707146193367581</v>
      </c>
      <c r="F430">
        <v>5</v>
      </c>
    </row>
    <row r="431" spans="1:6" x14ac:dyDescent="0.25">
      <c r="A431" t="s">
        <v>3240</v>
      </c>
      <c r="B431" s="1">
        <f t="shared" si="16"/>
        <v>0.91382619025861278</v>
      </c>
      <c r="C431">
        <v>1</v>
      </c>
      <c r="D431" t="s">
        <v>3563</v>
      </c>
      <c r="E431" s="1">
        <f t="shared" si="17"/>
        <v>0.93414292386735165</v>
      </c>
      <c r="F431">
        <v>1</v>
      </c>
    </row>
    <row r="432" spans="1:6" x14ac:dyDescent="0.25">
      <c r="A432" t="s">
        <v>3004</v>
      </c>
      <c r="B432" s="1">
        <f t="shared" si="16"/>
        <v>2.7414785707758385</v>
      </c>
      <c r="C432">
        <v>3</v>
      </c>
      <c r="D432" t="s">
        <v>1181</v>
      </c>
      <c r="E432" s="1">
        <f t="shared" si="17"/>
        <v>12.14385801027557</v>
      </c>
      <c r="F432">
        <v>13</v>
      </c>
    </row>
    <row r="433" spans="1:6" x14ac:dyDescent="0.25">
      <c r="A433" t="s">
        <v>3248</v>
      </c>
      <c r="B433" s="1">
        <f t="shared" si="16"/>
        <v>0.91382619025861278</v>
      </c>
      <c r="C433">
        <v>1</v>
      </c>
      <c r="D433" t="s">
        <v>1272</v>
      </c>
      <c r="E433" s="1">
        <f t="shared" si="17"/>
        <v>2.8024287716020551</v>
      </c>
      <c r="F433">
        <v>3</v>
      </c>
    </row>
    <row r="434" spans="1:6" x14ac:dyDescent="0.25">
      <c r="A434" t="s">
        <v>3175</v>
      </c>
      <c r="B434" s="1">
        <f t="shared" si="16"/>
        <v>0.91382619025861278</v>
      </c>
      <c r="C434">
        <v>1</v>
      </c>
      <c r="D434" t="s">
        <v>3665</v>
      </c>
      <c r="E434" s="1">
        <f t="shared" si="17"/>
        <v>0.93414292386735165</v>
      </c>
      <c r="F434">
        <v>1</v>
      </c>
    </row>
    <row r="435" spans="1:6" x14ac:dyDescent="0.25">
      <c r="A435" t="s">
        <v>235</v>
      </c>
      <c r="B435" s="1">
        <f t="shared" si="16"/>
        <v>0.91382619025861278</v>
      </c>
      <c r="C435">
        <v>1</v>
      </c>
      <c r="D435" t="s">
        <v>3647</v>
      </c>
      <c r="E435" s="1">
        <f t="shared" si="17"/>
        <v>0.93414292386735165</v>
      </c>
      <c r="F435">
        <v>1</v>
      </c>
    </row>
    <row r="436" spans="1:6" x14ac:dyDescent="0.25">
      <c r="A436" t="s">
        <v>3325</v>
      </c>
      <c r="B436" s="1">
        <f t="shared" si="16"/>
        <v>0.91382619025861278</v>
      </c>
      <c r="C436">
        <v>1</v>
      </c>
      <c r="D436" t="s">
        <v>1241</v>
      </c>
      <c r="E436" s="1">
        <f t="shared" si="17"/>
        <v>6.5390004670714621</v>
      </c>
      <c r="F436">
        <v>7</v>
      </c>
    </row>
    <row r="437" spans="1:6" x14ac:dyDescent="0.25">
      <c r="A437" t="s">
        <v>3058</v>
      </c>
      <c r="B437" s="1">
        <f t="shared" si="16"/>
        <v>1.8276523805172256</v>
      </c>
      <c r="C437">
        <v>2</v>
      </c>
      <c r="D437" t="s">
        <v>1090</v>
      </c>
      <c r="E437" s="1">
        <f t="shared" si="17"/>
        <v>22.41943017281644</v>
      </c>
      <c r="F437">
        <v>24</v>
      </c>
    </row>
    <row r="438" spans="1:6" x14ac:dyDescent="0.25">
      <c r="A438" t="s">
        <v>84</v>
      </c>
      <c r="B438" s="1">
        <f t="shared" si="16"/>
        <v>10.052088092844741</v>
      </c>
      <c r="C438">
        <v>11</v>
      </c>
      <c r="D438" t="s">
        <v>1105</v>
      </c>
      <c r="E438" s="1">
        <f t="shared" si="17"/>
        <v>14.012143858010276</v>
      </c>
      <c r="F438">
        <v>15</v>
      </c>
    </row>
    <row r="439" spans="1:6" x14ac:dyDescent="0.25">
      <c r="A439" t="s">
        <v>801</v>
      </c>
      <c r="B439" s="1">
        <f t="shared" si="16"/>
        <v>3.6553047610344511</v>
      </c>
      <c r="C439">
        <v>4</v>
      </c>
      <c r="D439" t="s">
        <v>1423</v>
      </c>
      <c r="E439" s="1">
        <f t="shared" si="17"/>
        <v>2.8024287716020551</v>
      </c>
      <c r="F439">
        <v>3</v>
      </c>
    </row>
    <row r="440" spans="1:6" x14ac:dyDescent="0.25">
      <c r="A440" t="s">
        <v>763</v>
      </c>
      <c r="B440" s="1">
        <f t="shared" si="16"/>
        <v>0.91382619025861278</v>
      </c>
      <c r="C440">
        <v>1</v>
      </c>
      <c r="D440" t="s">
        <v>2158</v>
      </c>
      <c r="E440" s="1">
        <f t="shared" si="17"/>
        <v>2.8024287716020551</v>
      </c>
      <c r="F440">
        <v>3</v>
      </c>
    </row>
    <row r="441" spans="1:6" x14ac:dyDescent="0.25">
      <c r="A441" t="s">
        <v>3340</v>
      </c>
      <c r="B441" s="1">
        <f t="shared" si="16"/>
        <v>0.91382619025861278</v>
      </c>
      <c r="C441">
        <v>1</v>
      </c>
      <c r="D441" t="s">
        <v>1035</v>
      </c>
      <c r="E441" s="1">
        <f t="shared" si="17"/>
        <v>42.036431574030829</v>
      </c>
      <c r="F441">
        <v>45</v>
      </c>
    </row>
    <row r="442" spans="1:6" x14ac:dyDescent="0.25">
      <c r="A442" t="s">
        <v>3277</v>
      </c>
      <c r="B442" s="1">
        <f t="shared" si="16"/>
        <v>0.91382619025861278</v>
      </c>
      <c r="C442">
        <v>1</v>
      </c>
      <c r="D442" t="s">
        <v>1147</v>
      </c>
      <c r="E442" s="1">
        <f t="shared" si="17"/>
        <v>16.814572629612329</v>
      </c>
      <c r="F442">
        <v>18</v>
      </c>
    </row>
    <row r="443" spans="1:6" x14ac:dyDescent="0.25">
      <c r="A443" t="s">
        <v>855</v>
      </c>
      <c r="B443" s="1">
        <f t="shared" si="16"/>
        <v>1.8276523805172256</v>
      </c>
      <c r="C443">
        <v>2</v>
      </c>
      <c r="D443" t="s">
        <v>3570</v>
      </c>
      <c r="E443" s="1">
        <f t="shared" si="17"/>
        <v>0.93414292386735165</v>
      </c>
      <c r="F443">
        <v>1</v>
      </c>
    </row>
    <row r="444" spans="1:6" x14ac:dyDescent="0.25">
      <c r="A444" t="s">
        <v>192</v>
      </c>
      <c r="B444" s="1">
        <f t="shared" si="16"/>
        <v>2.7414785707758385</v>
      </c>
      <c r="C444">
        <v>3</v>
      </c>
      <c r="D444" t="s">
        <v>1025</v>
      </c>
      <c r="E444" s="1">
        <f t="shared" si="17"/>
        <v>178.42129845866418</v>
      </c>
      <c r="F444">
        <v>191</v>
      </c>
    </row>
    <row r="445" spans="1:6" x14ac:dyDescent="0.25">
      <c r="A445" t="s">
        <v>3320</v>
      </c>
      <c r="B445" s="1">
        <f t="shared" si="16"/>
        <v>0.91382619025861278</v>
      </c>
      <c r="C445">
        <v>1</v>
      </c>
      <c r="D445" t="s">
        <v>1985</v>
      </c>
      <c r="E445" s="1">
        <f t="shared" si="17"/>
        <v>1.8682858477347033</v>
      </c>
      <c r="F445">
        <v>2</v>
      </c>
    </row>
    <row r="446" spans="1:6" x14ac:dyDescent="0.25">
      <c r="A446" t="s">
        <v>2964</v>
      </c>
      <c r="B446" s="1">
        <f t="shared" si="16"/>
        <v>5.4829571415516769</v>
      </c>
      <c r="C446">
        <v>6</v>
      </c>
      <c r="D446" t="s">
        <v>3543</v>
      </c>
      <c r="E446" s="1">
        <f t="shared" si="17"/>
        <v>0.93414292386735165</v>
      </c>
      <c r="F446">
        <v>1</v>
      </c>
    </row>
    <row r="447" spans="1:6" x14ac:dyDescent="0.25">
      <c r="A447" t="s">
        <v>871</v>
      </c>
      <c r="B447" s="1">
        <f t="shared" si="16"/>
        <v>0.91382619025861278</v>
      </c>
      <c r="C447">
        <v>1</v>
      </c>
      <c r="D447" t="s">
        <v>2758</v>
      </c>
      <c r="E447" s="1">
        <f t="shared" si="17"/>
        <v>0.93414292386735165</v>
      </c>
      <c r="F447">
        <v>1</v>
      </c>
    </row>
    <row r="448" spans="1:6" x14ac:dyDescent="0.25">
      <c r="A448" t="s">
        <v>3098</v>
      </c>
      <c r="B448" s="1">
        <f t="shared" si="16"/>
        <v>1.8276523805172256</v>
      </c>
      <c r="C448">
        <v>2</v>
      </c>
      <c r="D448" t="s">
        <v>1130</v>
      </c>
      <c r="E448" s="1">
        <f t="shared" si="17"/>
        <v>18.682858477347033</v>
      </c>
      <c r="F448">
        <v>20</v>
      </c>
    </row>
    <row r="449" spans="1:6" x14ac:dyDescent="0.25">
      <c r="A449" t="s">
        <v>3360</v>
      </c>
      <c r="B449" s="1">
        <f t="shared" si="16"/>
        <v>0.91382619025861278</v>
      </c>
      <c r="C449">
        <v>1</v>
      </c>
      <c r="D449" t="s">
        <v>1176</v>
      </c>
      <c r="E449" s="1">
        <f t="shared" si="17"/>
        <v>8.4072863148061643</v>
      </c>
      <c r="F449">
        <v>9</v>
      </c>
    </row>
    <row r="450" spans="1:6" x14ac:dyDescent="0.25">
      <c r="A450" t="s">
        <v>3243</v>
      </c>
      <c r="B450" s="1">
        <f t="shared" ref="B450:B513" si="18">C450/$C$1*10000</f>
        <v>0.91382619025861278</v>
      </c>
      <c r="C450">
        <v>1</v>
      </c>
      <c r="D450" t="s">
        <v>3511</v>
      </c>
      <c r="E450" s="1">
        <f t="shared" ref="E450:E513" si="19">F450/$F$1*10000</f>
        <v>1.8682858477347033</v>
      </c>
      <c r="F450">
        <v>2</v>
      </c>
    </row>
    <row r="451" spans="1:6" x14ac:dyDescent="0.25">
      <c r="A451" t="s">
        <v>3469</v>
      </c>
      <c r="B451" s="1">
        <f t="shared" si="18"/>
        <v>0.91382619025861278</v>
      </c>
      <c r="C451">
        <v>1</v>
      </c>
      <c r="D451" t="s">
        <v>1565</v>
      </c>
      <c r="E451" s="1">
        <f t="shared" si="19"/>
        <v>1.8682858477347033</v>
      </c>
      <c r="F451">
        <v>2</v>
      </c>
    </row>
    <row r="452" spans="1:6" x14ac:dyDescent="0.25">
      <c r="A452" t="s">
        <v>947</v>
      </c>
      <c r="B452" s="1">
        <f t="shared" si="18"/>
        <v>0.91382619025861278</v>
      </c>
      <c r="C452">
        <v>1</v>
      </c>
      <c r="D452" t="s">
        <v>3508</v>
      </c>
      <c r="E452" s="1">
        <f t="shared" si="19"/>
        <v>1.8682858477347033</v>
      </c>
      <c r="F452">
        <v>2</v>
      </c>
    </row>
    <row r="453" spans="1:6" x14ac:dyDescent="0.25">
      <c r="A453" t="s">
        <v>3111</v>
      </c>
      <c r="B453" s="1">
        <f t="shared" si="18"/>
        <v>0.91382619025861278</v>
      </c>
      <c r="C453">
        <v>1</v>
      </c>
      <c r="D453" t="s">
        <v>3550</v>
      </c>
      <c r="E453" s="1">
        <f t="shared" si="19"/>
        <v>0.93414292386735165</v>
      </c>
      <c r="F453">
        <v>1</v>
      </c>
    </row>
    <row r="454" spans="1:6" x14ac:dyDescent="0.25">
      <c r="A454" t="s">
        <v>285</v>
      </c>
      <c r="B454" s="1">
        <f t="shared" si="18"/>
        <v>10.965914283103354</v>
      </c>
      <c r="C454">
        <v>12</v>
      </c>
      <c r="D454" t="s">
        <v>1595</v>
      </c>
      <c r="E454" s="1">
        <f t="shared" si="19"/>
        <v>2.8024287716020551</v>
      </c>
      <c r="F454">
        <v>3</v>
      </c>
    </row>
    <row r="455" spans="1:6" x14ac:dyDescent="0.25">
      <c r="A455" t="s">
        <v>2386</v>
      </c>
      <c r="B455" s="1">
        <f t="shared" si="18"/>
        <v>0.91382619025861278</v>
      </c>
      <c r="C455">
        <v>1</v>
      </c>
      <c r="D455" t="s">
        <v>1297</v>
      </c>
      <c r="E455" s="1">
        <f t="shared" si="19"/>
        <v>1.8682858477347033</v>
      </c>
      <c r="F455">
        <v>2</v>
      </c>
    </row>
    <row r="456" spans="1:6" x14ac:dyDescent="0.25">
      <c r="A456" t="s">
        <v>630</v>
      </c>
      <c r="B456" s="1">
        <f t="shared" si="18"/>
        <v>3.6553047610344511</v>
      </c>
      <c r="C456">
        <v>4</v>
      </c>
      <c r="D456" t="s">
        <v>1660</v>
      </c>
      <c r="E456" s="1">
        <f t="shared" si="19"/>
        <v>1.8682858477347033</v>
      </c>
      <c r="F456">
        <v>2</v>
      </c>
    </row>
    <row r="457" spans="1:6" x14ac:dyDescent="0.25">
      <c r="A457" t="s">
        <v>3337</v>
      </c>
      <c r="B457" s="1">
        <f t="shared" si="18"/>
        <v>0.91382619025861278</v>
      </c>
      <c r="C457">
        <v>1</v>
      </c>
      <c r="D457" t="s">
        <v>2038</v>
      </c>
      <c r="E457" s="1">
        <f t="shared" si="19"/>
        <v>0.93414292386735165</v>
      </c>
      <c r="F457">
        <v>1</v>
      </c>
    </row>
    <row r="458" spans="1:6" x14ac:dyDescent="0.25">
      <c r="A458" t="s">
        <v>690</v>
      </c>
      <c r="B458" s="1">
        <f t="shared" si="18"/>
        <v>1.8276523805172256</v>
      </c>
      <c r="C458">
        <v>2</v>
      </c>
      <c r="D458" t="s">
        <v>3596</v>
      </c>
      <c r="E458" s="1">
        <f t="shared" si="19"/>
        <v>0.93414292386735165</v>
      </c>
      <c r="F458">
        <v>1</v>
      </c>
    </row>
    <row r="459" spans="1:6" x14ac:dyDescent="0.25">
      <c r="A459" t="s">
        <v>3149</v>
      </c>
      <c r="B459" s="1">
        <f t="shared" si="18"/>
        <v>0.91382619025861278</v>
      </c>
      <c r="C459">
        <v>1</v>
      </c>
      <c r="D459" t="s">
        <v>1515</v>
      </c>
      <c r="E459" s="1">
        <f t="shared" si="19"/>
        <v>0.93414292386735165</v>
      </c>
      <c r="F459">
        <v>1</v>
      </c>
    </row>
    <row r="460" spans="1:6" x14ac:dyDescent="0.25">
      <c r="A460" t="s">
        <v>3483</v>
      </c>
      <c r="B460" s="1">
        <f t="shared" si="18"/>
        <v>0.91382619025861278</v>
      </c>
      <c r="C460">
        <v>1</v>
      </c>
      <c r="D460" t="s">
        <v>1136</v>
      </c>
      <c r="E460" s="1">
        <f t="shared" si="19"/>
        <v>8.4072863148061643</v>
      </c>
      <c r="F460">
        <v>9</v>
      </c>
    </row>
    <row r="461" spans="1:6" x14ac:dyDescent="0.25">
      <c r="A461" t="s">
        <v>131</v>
      </c>
      <c r="B461" s="1">
        <f t="shared" si="18"/>
        <v>7.3106095220689022</v>
      </c>
      <c r="C461">
        <v>8</v>
      </c>
      <c r="D461" t="s">
        <v>3493</v>
      </c>
      <c r="E461" s="1">
        <f t="shared" si="19"/>
        <v>1.8682858477347033</v>
      </c>
      <c r="F461">
        <v>2</v>
      </c>
    </row>
    <row r="462" spans="1:6" x14ac:dyDescent="0.25">
      <c r="A462" t="s">
        <v>3485</v>
      </c>
      <c r="B462" s="1">
        <f t="shared" si="18"/>
        <v>0.91382619025861278</v>
      </c>
      <c r="C462">
        <v>1</v>
      </c>
      <c r="D462" t="s">
        <v>1194</v>
      </c>
      <c r="E462" s="1">
        <f t="shared" si="19"/>
        <v>10.275572162540868</v>
      </c>
      <c r="F462">
        <v>11</v>
      </c>
    </row>
    <row r="463" spans="1:6" x14ac:dyDescent="0.25">
      <c r="A463" t="s">
        <v>675</v>
      </c>
      <c r="B463" s="1">
        <f t="shared" si="18"/>
        <v>0.91382619025861278</v>
      </c>
      <c r="C463">
        <v>1</v>
      </c>
      <c r="D463" t="s">
        <v>3659</v>
      </c>
      <c r="E463" s="1">
        <f t="shared" si="19"/>
        <v>0.93414292386735165</v>
      </c>
      <c r="F463">
        <v>1</v>
      </c>
    </row>
    <row r="464" spans="1:6" x14ac:dyDescent="0.25">
      <c r="A464" t="s">
        <v>201</v>
      </c>
      <c r="B464" s="1">
        <f t="shared" si="18"/>
        <v>2.7414785707758385</v>
      </c>
      <c r="C464">
        <v>3</v>
      </c>
      <c r="D464" t="s">
        <v>1183</v>
      </c>
      <c r="E464" s="1">
        <f t="shared" si="19"/>
        <v>5.6048575432041101</v>
      </c>
      <c r="F464">
        <v>6</v>
      </c>
    </row>
    <row r="465" spans="1:6" x14ac:dyDescent="0.25">
      <c r="A465" t="s">
        <v>2997</v>
      </c>
      <c r="B465" s="1">
        <f t="shared" si="18"/>
        <v>3.6553047610344511</v>
      </c>
      <c r="C465">
        <v>4</v>
      </c>
      <c r="D465" t="s">
        <v>1091</v>
      </c>
      <c r="E465" s="1">
        <f t="shared" si="19"/>
        <v>30.826716487622605</v>
      </c>
      <c r="F465">
        <v>33</v>
      </c>
    </row>
    <row r="466" spans="1:6" x14ac:dyDescent="0.25">
      <c r="A466" t="s">
        <v>884</v>
      </c>
      <c r="B466" s="1">
        <f t="shared" si="18"/>
        <v>0.91382619025861278</v>
      </c>
      <c r="C466">
        <v>1</v>
      </c>
      <c r="D466" t="s">
        <v>3537</v>
      </c>
      <c r="E466" s="1">
        <f t="shared" si="19"/>
        <v>0.93414292386735165</v>
      </c>
      <c r="F466">
        <v>1</v>
      </c>
    </row>
    <row r="467" spans="1:6" x14ac:dyDescent="0.25">
      <c r="A467" t="s">
        <v>3224</v>
      </c>
      <c r="B467" s="1">
        <f t="shared" si="18"/>
        <v>0.91382619025861278</v>
      </c>
      <c r="C467">
        <v>1</v>
      </c>
      <c r="D467" t="s">
        <v>1627</v>
      </c>
      <c r="E467" s="1">
        <f t="shared" si="19"/>
        <v>0.93414292386735165</v>
      </c>
      <c r="F467">
        <v>1</v>
      </c>
    </row>
    <row r="468" spans="1:6" x14ac:dyDescent="0.25">
      <c r="A468" t="s">
        <v>3140</v>
      </c>
      <c r="B468" s="1">
        <f t="shared" si="18"/>
        <v>0.91382619025861278</v>
      </c>
      <c r="C468">
        <v>1</v>
      </c>
      <c r="D468" t="s">
        <v>3545</v>
      </c>
      <c r="E468" s="1">
        <f t="shared" si="19"/>
        <v>0.93414292386735165</v>
      </c>
      <c r="F468">
        <v>1</v>
      </c>
    </row>
    <row r="469" spans="1:6" x14ac:dyDescent="0.25">
      <c r="A469" t="s">
        <v>804</v>
      </c>
      <c r="B469" s="1">
        <f t="shared" si="18"/>
        <v>1.8276523805172256</v>
      </c>
      <c r="C469">
        <v>2</v>
      </c>
      <c r="D469" t="s">
        <v>2061</v>
      </c>
      <c r="E469" s="1">
        <f t="shared" si="19"/>
        <v>3.7365716954694066</v>
      </c>
      <c r="F469">
        <v>4</v>
      </c>
    </row>
    <row r="470" spans="1:6" x14ac:dyDescent="0.25">
      <c r="A470" t="s">
        <v>3420</v>
      </c>
      <c r="B470" s="1">
        <f t="shared" si="18"/>
        <v>0.91382619025861278</v>
      </c>
      <c r="C470">
        <v>1</v>
      </c>
      <c r="D470" t="s">
        <v>1220</v>
      </c>
      <c r="E470" s="1">
        <f t="shared" si="19"/>
        <v>8.4072863148061643</v>
      </c>
      <c r="F470">
        <v>9</v>
      </c>
    </row>
    <row r="471" spans="1:6" x14ac:dyDescent="0.25">
      <c r="A471" t="s">
        <v>3275</v>
      </c>
      <c r="B471" s="1">
        <f t="shared" si="18"/>
        <v>0.91382619025861278</v>
      </c>
      <c r="C471">
        <v>1</v>
      </c>
      <c r="D471" t="s">
        <v>1433</v>
      </c>
      <c r="E471" s="1">
        <f t="shared" si="19"/>
        <v>1.8682858477347033</v>
      </c>
      <c r="F471">
        <v>2</v>
      </c>
    </row>
    <row r="472" spans="1:6" x14ac:dyDescent="0.25">
      <c r="A472" t="s">
        <v>3365</v>
      </c>
      <c r="B472" s="1">
        <f t="shared" si="18"/>
        <v>0.91382619025861278</v>
      </c>
      <c r="C472">
        <v>1</v>
      </c>
      <c r="D472" t="s">
        <v>1134</v>
      </c>
      <c r="E472" s="1">
        <f t="shared" si="19"/>
        <v>2.8024287716020551</v>
      </c>
      <c r="F472">
        <v>3</v>
      </c>
    </row>
    <row r="473" spans="1:6" x14ac:dyDescent="0.25">
      <c r="A473" t="s">
        <v>268</v>
      </c>
      <c r="B473" s="1">
        <f t="shared" si="18"/>
        <v>10.965914283103354</v>
      </c>
      <c r="C473">
        <v>12</v>
      </c>
      <c r="D473" t="s">
        <v>2702</v>
      </c>
      <c r="E473" s="1">
        <f t="shared" si="19"/>
        <v>3.7365716954694066</v>
      </c>
      <c r="F473">
        <v>4</v>
      </c>
    </row>
    <row r="474" spans="1:6" x14ac:dyDescent="0.25">
      <c r="A474" t="s">
        <v>861</v>
      </c>
      <c r="B474" s="1">
        <f t="shared" si="18"/>
        <v>0.91382619025861278</v>
      </c>
      <c r="C474">
        <v>1</v>
      </c>
      <c r="D474" t="s">
        <v>3660</v>
      </c>
      <c r="E474" s="1">
        <f t="shared" si="19"/>
        <v>0.93414292386735165</v>
      </c>
      <c r="F474">
        <v>1</v>
      </c>
    </row>
    <row r="475" spans="1:6" x14ac:dyDescent="0.25">
      <c r="A475" t="s">
        <v>822</v>
      </c>
      <c r="B475" s="1">
        <f t="shared" si="18"/>
        <v>1.8276523805172256</v>
      </c>
      <c r="C475">
        <v>2</v>
      </c>
      <c r="D475" t="s">
        <v>3522</v>
      </c>
      <c r="E475" s="1">
        <f t="shared" si="19"/>
        <v>0.93414292386735165</v>
      </c>
      <c r="F475">
        <v>1</v>
      </c>
    </row>
    <row r="476" spans="1:6" x14ac:dyDescent="0.25">
      <c r="A476" t="s">
        <v>3409</v>
      </c>
      <c r="B476" s="1">
        <f t="shared" si="18"/>
        <v>0.91382619025861278</v>
      </c>
      <c r="C476">
        <v>1</v>
      </c>
      <c r="D476" t="s">
        <v>1149</v>
      </c>
      <c r="E476" s="1">
        <f t="shared" si="19"/>
        <v>13.078000934142924</v>
      </c>
      <c r="F476">
        <v>14</v>
      </c>
    </row>
    <row r="477" spans="1:6" x14ac:dyDescent="0.25">
      <c r="A477" t="s">
        <v>3113</v>
      </c>
      <c r="B477" s="1">
        <f t="shared" si="18"/>
        <v>0.91382619025861278</v>
      </c>
      <c r="C477">
        <v>1</v>
      </c>
      <c r="D477" t="s">
        <v>3567</v>
      </c>
      <c r="E477" s="1">
        <f t="shared" si="19"/>
        <v>0.93414292386735165</v>
      </c>
      <c r="F477">
        <v>1</v>
      </c>
    </row>
    <row r="478" spans="1:6" x14ac:dyDescent="0.25">
      <c r="A478" t="s">
        <v>3217</v>
      </c>
      <c r="B478" s="1">
        <f t="shared" si="18"/>
        <v>0.91382619025861278</v>
      </c>
      <c r="C478">
        <v>1</v>
      </c>
      <c r="D478" t="s">
        <v>1674</v>
      </c>
      <c r="E478" s="1">
        <f t="shared" si="19"/>
        <v>0.93414292386735165</v>
      </c>
      <c r="F478">
        <v>1</v>
      </c>
    </row>
    <row r="479" spans="1:6" x14ac:dyDescent="0.25">
      <c r="A479" t="s">
        <v>3193</v>
      </c>
      <c r="B479" s="1">
        <f t="shared" si="18"/>
        <v>0.91382619025861278</v>
      </c>
      <c r="C479">
        <v>1</v>
      </c>
      <c r="D479" t="s">
        <v>1206</v>
      </c>
      <c r="E479" s="1">
        <f t="shared" si="19"/>
        <v>22.41943017281644</v>
      </c>
      <c r="F479">
        <v>24</v>
      </c>
    </row>
    <row r="480" spans="1:6" x14ac:dyDescent="0.25">
      <c r="A480" t="s">
        <v>3104</v>
      </c>
      <c r="B480" s="1">
        <f t="shared" si="18"/>
        <v>1.8276523805172256</v>
      </c>
      <c r="C480">
        <v>2</v>
      </c>
      <c r="D480" t="s">
        <v>1994</v>
      </c>
      <c r="E480" s="1">
        <f t="shared" si="19"/>
        <v>0.93414292386735165</v>
      </c>
      <c r="F480">
        <v>1</v>
      </c>
    </row>
    <row r="481" spans="1:6" x14ac:dyDescent="0.25">
      <c r="A481" t="s">
        <v>296</v>
      </c>
      <c r="B481" s="1">
        <f t="shared" si="18"/>
        <v>2.7414785707758385</v>
      </c>
      <c r="C481">
        <v>3</v>
      </c>
      <c r="D481" t="s">
        <v>1588</v>
      </c>
      <c r="E481" s="1">
        <f t="shared" si="19"/>
        <v>1.8682858477347033</v>
      </c>
      <c r="F481">
        <v>2</v>
      </c>
    </row>
    <row r="482" spans="1:6" x14ac:dyDescent="0.25">
      <c r="A482" t="s">
        <v>3470</v>
      </c>
      <c r="B482" s="1">
        <f t="shared" si="18"/>
        <v>0.91382619025861278</v>
      </c>
      <c r="C482">
        <v>1</v>
      </c>
      <c r="D482" t="s">
        <v>1732</v>
      </c>
      <c r="E482" s="1">
        <f t="shared" si="19"/>
        <v>1.8682858477347033</v>
      </c>
      <c r="F482">
        <v>2</v>
      </c>
    </row>
    <row r="483" spans="1:6" x14ac:dyDescent="0.25">
      <c r="A483" t="s">
        <v>310</v>
      </c>
      <c r="B483" s="1">
        <f t="shared" si="18"/>
        <v>10.052088092844741</v>
      </c>
      <c r="C483">
        <v>11</v>
      </c>
      <c r="D483" t="s">
        <v>3648</v>
      </c>
      <c r="E483" s="1">
        <f t="shared" si="19"/>
        <v>0.93414292386735165</v>
      </c>
      <c r="F483">
        <v>1</v>
      </c>
    </row>
    <row r="484" spans="1:6" x14ac:dyDescent="0.25">
      <c r="A484" t="s">
        <v>420</v>
      </c>
      <c r="B484" s="1">
        <f t="shared" si="18"/>
        <v>5.4829571415516769</v>
      </c>
      <c r="C484">
        <v>6</v>
      </c>
      <c r="D484" t="s">
        <v>3501</v>
      </c>
      <c r="E484" s="1">
        <f t="shared" si="19"/>
        <v>1.8682858477347033</v>
      </c>
      <c r="F484">
        <v>2</v>
      </c>
    </row>
    <row r="485" spans="1:6" x14ac:dyDescent="0.25">
      <c r="A485" t="s">
        <v>166</v>
      </c>
      <c r="B485" s="1">
        <f t="shared" si="18"/>
        <v>3.6553047610344511</v>
      </c>
      <c r="C485">
        <v>4</v>
      </c>
      <c r="D485" t="s">
        <v>3683</v>
      </c>
      <c r="E485" s="1">
        <f t="shared" si="19"/>
        <v>0.93414292386735165</v>
      </c>
      <c r="F485">
        <v>1</v>
      </c>
    </row>
    <row r="486" spans="1:6" x14ac:dyDescent="0.25">
      <c r="A486" t="s">
        <v>3183</v>
      </c>
      <c r="B486" s="1">
        <f t="shared" si="18"/>
        <v>0.91382619025861278</v>
      </c>
      <c r="C486">
        <v>1</v>
      </c>
      <c r="D486" t="s">
        <v>1456</v>
      </c>
      <c r="E486" s="1">
        <f t="shared" si="19"/>
        <v>0.93414292386735165</v>
      </c>
      <c r="F486">
        <v>1</v>
      </c>
    </row>
    <row r="487" spans="1:6" x14ac:dyDescent="0.25">
      <c r="A487" t="s">
        <v>3273</v>
      </c>
      <c r="B487" s="1">
        <f t="shared" si="18"/>
        <v>0.91382619025861278</v>
      </c>
      <c r="C487">
        <v>1</v>
      </c>
      <c r="D487" t="s">
        <v>3489</v>
      </c>
      <c r="E487" s="1">
        <f t="shared" si="19"/>
        <v>2.8024287716020551</v>
      </c>
      <c r="F487">
        <v>3</v>
      </c>
    </row>
    <row r="488" spans="1:6" x14ac:dyDescent="0.25">
      <c r="A488" t="s">
        <v>3191</v>
      </c>
      <c r="B488" s="1">
        <f t="shared" si="18"/>
        <v>0.91382619025861278</v>
      </c>
      <c r="C488">
        <v>1</v>
      </c>
      <c r="D488" t="s">
        <v>1074</v>
      </c>
      <c r="E488" s="1">
        <f t="shared" si="19"/>
        <v>43.904717421765525</v>
      </c>
      <c r="F488">
        <v>47</v>
      </c>
    </row>
    <row r="489" spans="1:6" x14ac:dyDescent="0.25">
      <c r="A489" t="s">
        <v>3374</v>
      </c>
      <c r="B489" s="1">
        <f t="shared" si="18"/>
        <v>0.91382619025861278</v>
      </c>
      <c r="C489">
        <v>1</v>
      </c>
      <c r="D489" t="s">
        <v>2601</v>
      </c>
      <c r="E489" s="1">
        <f t="shared" si="19"/>
        <v>0.93414292386735165</v>
      </c>
      <c r="F489">
        <v>1</v>
      </c>
    </row>
    <row r="490" spans="1:6" x14ac:dyDescent="0.25">
      <c r="A490" t="s">
        <v>3055</v>
      </c>
      <c r="B490" s="1">
        <f t="shared" si="18"/>
        <v>1.8276523805172256</v>
      </c>
      <c r="C490">
        <v>2</v>
      </c>
      <c r="D490" t="s">
        <v>1810</v>
      </c>
      <c r="E490" s="1">
        <f t="shared" si="19"/>
        <v>1.8682858477347033</v>
      </c>
      <c r="F490">
        <v>2</v>
      </c>
    </row>
    <row r="491" spans="1:6" x14ac:dyDescent="0.25">
      <c r="A491" t="s">
        <v>171</v>
      </c>
      <c r="B491" s="1">
        <f t="shared" si="18"/>
        <v>0.91382619025861278</v>
      </c>
      <c r="C491">
        <v>1</v>
      </c>
      <c r="D491" t="s">
        <v>3494</v>
      </c>
      <c r="E491" s="1">
        <f t="shared" si="19"/>
        <v>1.8682858477347033</v>
      </c>
      <c r="F491">
        <v>2</v>
      </c>
    </row>
    <row r="492" spans="1:6" x14ac:dyDescent="0.25">
      <c r="A492" t="s">
        <v>2941</v>
      </c>
      <c r="B492" s="1">
        <f t="shared" si="18"/>
        <v>10.965914283103354</v>
      </c>
      <c r="C492">
        <v>12</v>
      </c>
      <c r="D492" t="s">
        <v>1052</v>
      </c>
      <c r="E492" s="1">
        <f t="shared" si="19"/>
        <v>17.748715553479684</v>
      </c>
      <c r="F492">
        <v>19</v>
      </c>
    </row>
    <row r="493" spans="1:6" x14ac:dyDescent="0.25">
      <c r="A493" t="s">
        <v>3386</v>
      </c>
      <c r="B493" s="1">
        <f t="shared" si="18"/>
        <v>0.91382619025861278</v>
      </c>
      <c r="C493">
        <v>1</v>
      </c>
      <c r="D493" t="s">
        <v>1226</v>
      </c>
      <c r="E493" s="1">
        <f t="shared" si="19"/>
        <v>4.6707146193367581</v>
      </c>
      <c r="F493">
        <v>5</v>
      </c>
    </row>
    <row r="494" spans="1:6" x14ac:dyDescent="0.25">
      <c r="A494" t="s">
        <v>2992</v>
      </c>
      <c r="B494" s="1">
        <f t="shared" si="18"/>
        <v>3.6553047610344511</v>
      </c>
      <c r="C494">
        <v>4</v>
      </c>
      <c r="D494" t="s">
        <v>1043</v>
      </c>
      <c r="E494" s="1">
        <f t="shared" si="19"/>
        <v>75.665576833255486</v>
      </c>
      <c r="F494">
        <v>81</v>
      </c>
    </row>
    <row r="495" spans="1:6" x14ac:dyDescent="0.25">
      <c r="A495" t="s">
        <v>18</v>
      </c>
      <c r="B495" s="1">
        <f t="shared" si="18"/>
        <v>10.965914283103354</v>
      </c>
      <c r="C495">
        <v>12</v>
      </c>
      <c r="D495" t="s">
        <v>1213</v>
      </c>
      <c r="E495" s="1">
        <f t="shared" si="19"/>
        <v>2.8024287716020551</v>
      </c>
      <c r="F495">
        <v>3</v>
      </c>
    </row>
    <row r="496" spans="1:6" x14ac:dyDescent="0.25">
      <c r="A496" t="s">
        <v>73</v>
      </c>
      <c r="B496" s="1">
        <f t="shared" si="18"/>
        <v>7.3106095220689022</v>
      </c>
      <c r="C496">
        <v>8</v>
      </c>
      <c r="D496" t="s">
        <v>1076</v>
      </c>
      <c r="E496" s="1">
        <f t="shared" si="19"/>
        <v>50.443717888836993</v>
      </c>
      <c r="F496">
        <v>54</v>
      </c>
    </row>
    <row r="497" spans="1:6" x14ac:dyDescent="0.25">
      <c r="A497" t="s">
        <v>3048</v>
      </c>
      <c r="B497" s="1">
        <f t="shared" si="18"/>
        <v>1.8276523805172256</v>
      </c>
      <c r="C497">
        <v>2</v>
      </c>
      <c r="D497" t="s">
        <v>3670</v>
      </c>
      <c r="E497" s="1">
        <f t="shared" si="19"/>
        <v>0.93414292386735165</v>
      </c>
      <c r="F497">
        <v>1</v>
      </c>
    </row>
    <row r="498" spans="1:6" x14ac:dyDescent="0.25">
      <c r="A498" t="s">
        <v>3478</v>
      </c>
      <c r="B498" s="1">
        <f t="shared" si="18"/>
        <v>0.91382619025861278</v>
      </c>
      <c r="C498">
        <v>1</v>
      </c>
      <c r="D498" t="s">
        <v>2831</v>
      </c>
      <c r="E498" s="1">
        <f t="shared" si="19"/>
        <v>0.93414292386735165</v>
      </c>
      <c r="F498">
        <v>1</v>
      </c>
    </row>
    <row r="499" spans="1:6" x14ac:dyDescent="0.25">
      <c r="A499" t="s">
        <v>105</v>
      </c>
      <c r="B499" s="1">
        <f t="shared" si="18"/>
        <v>3.6553047610344511</v>
      </c>
      <c r="C499">
        <v>4</v>
      </c>
      <c r="D499" t="s">
        <v>1470</v>
      </c>
      <c r="E499" s="1">
        <f t="shared" si="19"/>
        <v>2.8024287716020551</v>
      </c>
      <c r="F499">
        <v>3</v>
      </c>
    </row>
    <row r="500" spans="1:6" x14ac:dyDescent="0.25">
      <c r="A500" t="s">
        <v>3461</v>
      </c>
      <c r="B500" s="1">
        <f t="shared" si="18"/>
        <v>0.91382619025861278</v>
      </c>
      <c r="C500">
        <v>1</v>
      </c>
      <c r="D500" t="s">
        <v>1736</v>
      </c>
      <c r="E500" s="1">
        <f t="shared" si="19"/>
        <v>0.93414292386735165</v>
      </c>
      <c r="F500">
        <v>1</v>
      </c>
    </row>
    <row r="501" spans="1:6" x14ac:dyDescent="0.25">
      <c r="A501" t="s">
        <v>3416</v>
      </c>
      <c r="B501" s="1">
        <f t="shared" si="18"/>
        <v>0.91382619025861278</v>
      </c>
      <c r="C501">
        <v>1</v>
      </c>
      <c r="D501" t="s">
        <v>2667</v>
      </c>
      <c r="E501" s="1">
        <f t="shared" si="19"/>
        <v>1.8682858477347033</v>
      </c>
      <c r="F501">
        <v>2</v>
      </c>
    </row>
    <row r="502" spans="1:6" x14ac:dyDescent="0.25">
      <c r="A502" t="s">
        <v>3069</v>
      </c>
      <c r="B502" s="1">
        <f t="shared" si="18"/>
        <v>1.8276523805172256</v>
      </c>
      <c r="C502">
        <v>2</v>
      </c>
      <c r="D502" t="s">
        <v>3642</v>
      </c>
      <c r="E502" s="1">
        <f t="shared" si="19"/>
        <v>0.93414292386735165</v>
      </c>
      <c r="F502">
        <v>1</v>
      </c>
    </row>
    <row r="503" spans="1:6" x14ac:dyDescent="0.25">
      <c r="A503" t="s">
        <v>3151</v>
      </c>
      <c r="B503" s="1">
        <f t="shared" si="18"/>
        <v>0.91382619025861278</v>
      </c>
      <c r="C503">
        <v>1</v>
      </c>
      <c r="D503" t="s">
        <v>3617</v>
      </c>
      <c r="E503" s="1">
        <f t="shared" si="19"/>
        <v>0.93414292386735165</v>
      </c>
      <c r="F503">
        <v>1</v>
      </c>
    </row>
    <row r="504" spans="1:6" x14ac:dyDescent="0.25">
      <c r="A504" t="s">
        <v>75</v>
      </c>
      <c r="B504" s="1">
        <f t="shared" si="18"/>
        <v>3.6553047610344511</v>
      </c>
      <c r="C504">
        <v>4</v>
      </c>
      <c r="D504" t="s">
        <v>2112</v>
      </c>
      <c r="E504" s="1">
        <f t="shared" si="19"/>
        <v>0.93414292386735165</v>
      </c>
      <c r="F504">
        <v>1</v>
      </c>
    </row>
    <row r="505" spans="1:6" x14ac:dyDescent="0.25">
      <c r="A505" t="s">
        <v>701</v>
      </c>
      <c r="B505" s="1">
        <f t="shared" si="18"/>
        <v>0.91382619025861278</v>
      </c>
      <c r="C505">
        <v>1</v>
      </c>
      <c r="D505" t="s">
        <v>2719</v>
      </c>
      <c r="E505" s="1">
        <f t="shared" si="19"/>
        <v>0.93414292386735165</v>
      </c>
      <c r="F505">
        <v>1</v>
      </c>
    </row>
    <row r="506" spans="1:6" x14ac:dyDescent="0.25">
      <c r="A506" t="s">
        <v>56</v>
      </c>
      <c r="B506" s="1">
        <f t="shared" si="18"/>
        <v>13.707392853879192</v>
      </c>
      <c r="C506">
        <v>15</v>
      </c>
      <c r="D506" t="s">
        <v>3593</v>
      </c>
      <c r="E506" s="1">
        <f t="shared" si="19"/>
        <v>0.93414292386735165</v>
      </c>
      <c r="F506">
        <v>1</v>
      </c>
    </row>
    <row r="507" spans="1:6" x14ac:dyDescent="0.25">
      <c r="A507" t="s">
        <v>3181</v>
      </c>
      <c r="B507" s="1">
        <f t="shared" si="18"/>
        <v>0.91382619025861278</v>
      </c>
      <c r="C507">
        <v>1</v>
      </c>
      <c r="D507" t="s">
        <v>1159</v>
      </c>
      <c r="E507" s="1">
        <f t="shared" si="19"/>
        <v>4.6707146193367581</v>
      </c>
      <c r="F507">
        <v>5</v>
      </c>
    </row>
    <row r="508" spans="1:6" x14ac:dyDescent="0.25">
      <c r="A508" t="s">
        <v>3245</v>
      </c>
      <c r="B508" s="1">
        <f t="shared" si="18"/>
        <v>0.91382619025861278</v>
      </c>
      <c r="C508">
        <v>1</v>
      </c>
      <c r="D508" t="s">
        <v>1550</v>
      </c>
      <c r="E508" s="1">
        <f t="shared" si="19"/>
        <v>1.8682858477347033</v>
      </c>
      <c r="F508">
        <v>2</v>
      </c>
    </row>
    <row r="509" spans="1:6" x14ac:dyDescent="0.25">
      <c r="A509" t="s">
        <v>3160</v>
      </c>
      <c r="B509" s="1">
        <f t="shared" si="18"/>
        <v>0.91382619025861278</v>
      </c>
      <c r="C509">
        <v>1</v>
      </c>
      <c r="D509" t="s">
        <v>1984</v>
      </c>
      <c r="E509" s="1">
        <f t="shared" si="19"/>
        <v>1.8682858477347033</v>
      </c>
      <c r="F509">
        <v>2</v>
      </c>
    </row>
    <row r="510" spans="1:6" x14ac:dyDescent="0.25">
      <c r="A510" t="s">
        <v>3327</v>
      </c>
      <c r="B510" s="1">
        <f t="shared" si="18"/>
        <v>0.91382619025861278</v>
      </c>
      <c r="C510">
        <v>1</v>
      </c>
      <c r="D510" t="s">
        <v>1354</v>
      </c>
      <c r="E510" s="1">
        <f t="shared" si="19"/>
        <v>2.8024287716020551</v>
      </c>
      <c r="F510">
        <v>3</v>
      </c>
    </row>
    <row r="511" spans="1:6" x14ac:dyDescent="0.25">
      <c r="A511" t="s">
        <v>3342</v>
      </c>
      <c r="B511" s="1">
        <f t="shared" si="18"/>
        <v>0.91382619025861278</v>
      </c>
      <c r="C511">
        <v>1</v>
      </c>
      <c r="D511" t="s">
        <v>3572</v>
      </c>
      <c r="E511" s="1">
        <f t="shared" si="19"/>
        <v>0.93414292386735165</v>
      </c>
      <c r="F511">
        <v>1</v>
      </c>
    </row>
    <row r="512" spans="1:6" x14ac:dyDescent="0.25">
      <c r="A512" t="s">
        <v>920</v>
      </c>
      <c r="B512" s="1">
        <f t="shared" si="18"/>
        <v>0.91382619025861278</v>
      </c>
      <c r="C512">
        <v>1</v>
      </c>
      <c r="D512" t="s">
        <v>1439</v>
      </c>
      <c r="E512" s="1">
        <f t="shared" si="19"/>
        <v>8.4072863148061643</v>
      </c>
      <c r="F512">
        <v>9</v>
      </c>
    </row>
    <row r="513" spans="1:6" x14ac:dyDescent="0.25">
      <c r="A513" t="s">
        <v>432</v>
      </c>
      <c r="B513" s="1">
        <f t="shared" si="18"/>
        <v>0.91382619025861278</v>
      </c>
      <c r="C513">
        <v>1</v>
      </c>
      <c r="D513" t="s">
        <v>2665</v>
      </c>
      <c r="E513" s="1">
        <f t="shared" si="19"/>
        <v>0.93414292386735165</v>
      </c>
      <c r="F513">
        <v>1</v>
      </c>
    </row>
    <row r="514" spans="1:6" x14ac:dyDescent="0.25">
      <c r="A514" t="s">
        <v>3401</v>
      </c>
      <c r="B514" s="1">
        <f t="shared" ref="B514:B577" si="20">C514/$C$1*10000</f>
        <v>0.91382619025861278</v>
      </c>
      <c r="C514">
        <v>1</v>
      </c>
      <c r="D514" t="s">
        <v>1094</v>
      </c>
      <c r="E514" s="1">
        <f t="shared" ref="E514:E577" si="21">F514/$F$1*10000</f>
        <v>23.353573096683792</v>
      </c>
      <c r="F514">
        <v>25</v>
      </c>
    </row>
    <row r="515" spans="1:6" x14ac:dyDescent="0.25">
      <c r="A515" t="s">
        <v>2249</v>
      </c>
      <c r="B515" s="1">
        <f t="shared" si="20"/>
        <v>1.8276523805172256</v>
      </c>
      <c r="C515">
        <v>2</v>
      </c>
      <c r="D515" t="s">
        <v>1162</v>
      </c>
      <c r="E515" s="1">
        <f t="shared" si="21"/>
        <v>8.4072863148061643</v>
      </c>
      <c r="F515">
        <v>9</v>
      </c>
    </row>
    <row r="516" spans="1:6" x14ac:dyDescent="0.25">
      <c r="A516" t="s">
        <v>308</v>
      </c>
      <c r="B516" s="1">
        <f t="shared" si="20"/>
        <v>1.8276523805172256</v>
      </c>
      <c r="C516">
        <v>2</v>
      </c>
      <c r="D516" t="s">
        <v>1058</v>
      </c>
      <c r="E516" s="1">
        <f t="shared" si="21"/>
        <v>43.904717421765525</v>
      </c>
      <c r="F516">
        <v>47</v>
      </c>
    </row>
    <row r="517" spans="1:6" x14ac:dyDescent="0.25">
      <c r="A517" t="s">
        <v>3153</v>
      </c>
      <c r="B517" s="1">
        <f t="shared" si="20"/>
        <v>0.91382619025861278</v>
      </c>
      <c r="C517">
        <v>1</v>
      </c>
      <c r="D517" t="s">
        <v>1054</v>
      </c>
      <c r="E517" s="1">
        <f t="shared" si="21"/>
        <v>22.41943017281644</v>
      </c>
      <c r="F517">
        <v>24</v>
      </c>
    </row>
    <row r="518" spans="1:6" x14ac:dyDescent="0.25">
      <c r="A518" t="s">
        <v>3389</v>
      </c>
      <c r="B518" s="1">
        <f t="shared" si="20"/>
        <v>0.91382619025861278</v>
      </c>
      <c r="C518">
        <v>1</v>
      </c>
      <c r="D518" t="s">
        <v>1269</v>
      </c>
      <c r="E518" s="1">
        <f t="shared" si="21"/>
        <v>1.8682858477347033</v>
      </c>
      <c r="F518">
        <v>2</v>
      </c>
    </row>
    <row r="519" spans="1:6" x14ac:dyDescent="0.25">
      <c r="A519" t="s">
        <v>2920</v>
      </c>
      <c r="B519" s="1">
        <f t="shared" si="20"/>
        <v>72.19226903043041</v>
      </c>
      <c r="C519">
        <v>79</v>
      </c>
      <c r="D519" t="s">
        <v>1196</v>
      </c>
      <c r="E519" s="1">
        <f t="shared" si="21"/>
        <v>3.7365716954694066</v>
      </c>
      <c r="F519">
        <v>4</v>
      </c>
    </row>
    <row r="520" spans="1:6" x14ac:dyDescent="0.25">
      <c r="A520" t="s">
        <v>2993</v>
      </c>
      <c r="B520" s="1">
        <f t="shared" si="20"/>
        <v>3.6553047610344511</v>
      </c>
      <c r="C520">
        <v>4</v>
      </c>
      <c r="D520" t="s">
        <v>1070</v>
      </c>
      <c r="E520" s="1">
        <f t="shared" si="21"/>
        <v>18.682858477347033</v>
      </c>
      <c r="F520">
        <v>20</v>
      </c>
    </row>
    <row r="521" spans="1:6" x14ac:dyDescent="0.25">
      <c r="A521" t="s">
        <v>3014</v>
      </c>
      <c r="B521" s="1">
        <f t="shared" si="20"/>
        <v>2.7414785707758385</v>
      </c>
      <c r="C521">
        <v>3</v>
      </c>
      <c r="D521" t="s">
        <v>1047</v>
      </c>
      <c r="E521" s="1">
        <f t="shared" si="21"/>
        <v>43.904717421765525</v>
      </c>
      <c r="F521">
        <v>47</v>
      </c>
    </row>
    <row r="522" spans="1:6" x14ac:dyDescent="0.25">
      <c r="A522" t="s">
        <v>3002</v>
      </c>
      <c r="B522" s="1">
        <f t="shared" si="20"/>
        <v>2.7414785707758385</v>
      </c>
      <c r="C522">
        <v>3</v>
      </c>
      <c r="D522" t="s">
        <v>3487</v>
      </c>
      <c r="E522" s="1">
        <f t="shared" si="21"/>
        <v>3.7365716954694066</v>
      </c>
      <c r="F522">
        <v>4</v>
      </c>
    </row>
    <row r="523" spans="1:6" x14ac:dyDescent="0.25">
      <c r="A523" t="s">
        <v>3314</v>
      </c>
      <c r="B523" s="1">
        <f t="shared" si="20"/>
        <v>0.91382619025861278</v>
      </c>
      <c r="C523">
        <v>1</v>
      </c>
      <c r="D523" t="s">
        <v>1410</v>
      </c>
      <c r="E523" s="1">
        <f t="shared" si="21"/>
        <v>0.93414292386735165</v>
      </c>
      <c r="F523">
        <v>1</v>
      </c>
    </row>
    <row r="524" spans="1:6" x14ac:dyDescent="0.25">
      <c r="A524" t="s">
        <v>3324</v>
      </c>
      <c r="B524" s="1">
        <f t="shared" si="20"/>
        <v>0.91382619025861278</v>
      </c>
      <c r="C524">
        <v>1</v>
      </c>
      <c r="D524" t="s">
        <v>1369</v>
      </c>
      <c r="E524" s="1">
        <f t="shared" si="21"/>
        <v>2.8024287716020551</v>
      </c>
      <c r="F524">
        <v>3</v>
      </c>
    </row>
    <row r="525" spans="1:6" x14ac:dyDescent="0.25">
      <c r="A525" t="s">
        <v>3272</v>
      </c>
      <c r="B525" s="1">
        <f t="shared" si="20"/>
        <v>0.91382619025861278</v>
      </c>
      <c r="C525">
        <v>1</v>
      </c>
      <c r="D525" t="s">
        <v>3506</v>
      </c>
      <c r="E525" s="1">
        <f t="shared" si="21"/>
        <v>1.8682858477347033</v>
      </c>
      <c r="F525">
        <v>2</v>
      </c>
    </row>
    <row r="526" spans="1:6" x14ac:dyDescent="0.25">
      <c r="A526" t="s">
        <v>3237</v>
      </c>
      <c r="B526" s="1">
        <f t="shared" si="20"/>
        <v>0.91382619025861278</v>
      </c>
      <c r="C526">
        <v>1</v>
      </c>
      <c r="D526" t="s">
        <v>3586</v>
      </c>
      <c r="E526" s="1">
        <f t="shared" si="21"/>
        <v>0.93414292386735165</v>
      </c>
      <c r="F526">
        <v>1</v>
      </c>
    </row>
    <row r="527" spans="1:6" x14ac:dyDescent="0.25">
      <c r="A527" t="s">
        <v>74</v>
      </c>
      <c r="B527" s="1">
        <f t="shared" si="20"/>
        <v>4.5691309512930642</v>
      </c>
      <c r="C527">
        <v>5</v>
      </c>
      <c r="D527" t="s">
        <v>3667</v>
      </c>
      <c r="E527" s="1">
        <f t="shared" si="21"/>
        <v>0.93414292386735165</v>
      </c>
      <c r="F527">
        <v>1</v>
      </c>
    </row>
    <row r="528" spans="1:6" x14ac:dyDescent="0.25">
      <c r="A528" t="s">
        <v>164</v>
      </c>
      <c r="B528" s="1">
        <f t="shared" si="20"/>
        <v>3.6553047610344511</v>
      </c>
      <c r="C528">
        <v>4</v>
      </c>
      <c r="D528" t="s">
        <v>1774</v>
      </c>
      <c r="E528" s="1">
        <f t="shared" si="21"/>
        <v>1.8682858477347033</v>
      </c>
      <c r="F528">
        <v>2</v>
      </c>
    </row>
    <row r="529" spans="1:6" x14ac:dyDescent="0.25">
      <c r="A529" t="s">
        <v>532</v>
      </c>
      <c r="B529" s="1">
        <f t="shared" si="20"/>
        <v>1.8276523805172256</v>
      </c>
      <c r="C529">
        <v>2</v>
      </c>
      <c r="D529" t="s">
        <v>1218</v>
      </c>
      <c r="E529" s="1">
        <f t="shared" si="21"/>
        <v>7.4731433909388132</v>
      </c>
      <c r="F529">
        <v>8</v>
      </c>
    </row>
    <row r="530" spans="1:6" x14ac:dyDescent="0.25">
      <c r="A530" t="s">
        <v>3430</v>
      </c>
      <c r="B530" s="1">
        <f t="shared" si="20"/>
        <v>0.91382619025861278</v>
      </c>
      <c r="C530">
        <v>1</v>
      </c>
      <c r="D530" t="s">
        <v>1100</v>
      </c>
      <c r="E530" s="1">
        <f t="shared" si="21"/>
        <v>19.617001401214385</v>
      </c>
      <c r="F530">
        <v>21</v>
      </c>
    </row>
    <row r="531" spans="1:6" x14ac:dyDescent="0.25">
      <c r="A531" t="s">
        <v>3241</v>
      </c>
      <c r="B531" s="1">
        <f t="shared" si="20"/>
        <v>0.91382619025861278</v>
      </c>
      <c r="C531">
        <v>1</v>
      </c>
      <c r="D531" t="s">
        <v>3669</v>
      </c>
      <c r="E531" s="1">
        <f t="shared" si="21"/>
        <v>0.93414292386735165</v>
      </c>
      <c r="F531">
        <v>1</v>
      </c>
    </row>
    <row r="532" spans="1:6" x14ac:dyDescent="0.25">
      <c r="A532" t="s">
        <v>1</v>
      </c>
      <c r="B532" s="1">
        <f t="shared" si="20"/>
        <v>531.84684273051266</v>
      </c>
      <c r="C532">
        <v>582</v>
      </c>
      <c r="D532" t="s">
        <v>1569</v>
      </c>
      <c r="E532" s="1">
        <f t="shared" si="21"/>
        <v>0.93414292386735165</v>
      </c>
      <c r="F532">
        <v>1</v>
      </c>
    </row>
    <row r="533" spans="1:6" x14ac:dyDescent="0.25">
      <c r="A533" t="s">
        <v>132</v>
      </c>
      <c r="B533" s="1">
        <f t="shared" si="20"/>
        <v>0.91382619025861278</v>
      </c>
      <c r="C533">
        <v>1</v>
      </c>
      <c r="D533" t="s">
        <v>1099</v>
      </c>
      <c r="E533" s="1">
        <f t="shared" si="21"/>
        <v>28.958430639887904</v>
      </c>
      <c r="F533">
        <v>31</v>
      </c>
    </row>
    <row r="534" spans="1:6" x14ac:dyDescent="0.25">
      <c r="A534" t="s">
        <v>2221</v>
      </c>
      <c r="B534" s="1">
        <f t="shared" si="20"/>
        <v>3.6553047610344511</v>
      </c>
      <c r="C534">
        <v>4</v>
      </c>
      <c r="D534" t="s">
        <v>1022</v>
      </c>
      <c r="E534" s="1">
        <f t="shared" si="21"/>
        <v>97.150864082204563</v>
      </c>
      <c r="F534">
        <v>104</v>
      </c>
    </row>
    <row r="535" spans="1:6" x14ac:dyDescent="0.25">
      <c r="A535" t="s">
        <v>46</v>
      </c>
      <c r="B535" s="1">
        <f t="shared" si="20"/>
        <v>15.535045234396417</v>
      </c>
      <c r="C535">
        <v>17</v>
      </c>
      <c r="D535" t="s">
        <v>1346</v>
      </c>
      <c r="E535" s="1">
        <f t="shared" si="21"/>
        <v>4.6707146193367581</v>
      </c>
      <c r="F535">
        <v>5</v>
      </c>
    </row>
    <row r="536" spans="1:6" x14ac:dyDescent="0.25">
      <c r="A536" t="s">
        <v>3040</v>
      </c>
      <c r="B536" s="1">
        <f t="shared" si="20"/>
        <v>1.8276523805172256</v>
      </c>
      <c r="C536">
        <v>2</v>
      </c>
      <c r="D536" t="s">
        <v>1314</v>
      </c>
      <c r="E536" s="1">
        <f t="shared" si="21"/>
        <v>14.012143858010276</v>
      </c>
      <c r="F536">
        <v>15</v>
      </c>
    </row>
    <row r="537" spans="1:6" x14ac:dyDescent="0.25">
      <c r="A537" t="s">
        <v>766</v>
      </c>
      <c r="B537" s="1">
        <f t="shared" si="20"/>
        <v>1.8276523805172256</v>
      </c>
      <c r="C537">
        <v>2</v>
      </c>
      <c r="D537" t="s">
        <v>3552</v>
      </c>
      <c r="E537" s="1">
        <f t="shared" si="21"/>
        <v>0.93414292386735165</v>
      </c>
      <c r="F537">
        <v>1</v>
      </c>
    </row>
    <row r="538" spans="1:6" x14ac:dyDescent="0.25">
      <c r="A538" t="s">
        <v>3197</v>
      </c>
      <c r="B538" s="1">
        <f t="shared" si="20"/>
        <v>0.91382619025861278</v>
      </c>
      <c r="C538">
        <v>1</v>
      </c>
      <c r="D538" t="s">
        <v>1526</v>
      </c>
      <c r="E538" s="1">
        <f t="shared" si="21"/>
        <v>3.7365716954694066</v>
      </c>
      <c r="F538">
        <v>4</v>
      </c>
    </row>
    <row r="539" spans="1:6" x14ac:dyDescent="0.25">
      <c r="A539" t="s">
        <v>156</v>
      </c>
      <c r="B539" s="1">
        <f t="shared" si="20"/>
        <v>23.759480946723933</v>
      </c>
      <c r="C539">
        <v>26</v>
      </c>
      <c r="D539" t="s">
        <v>3517</v>
      </c>
      <c r="E539" s="1">
        <f t="shared" si="21"/>
        <v>1.8682858477347033</v>
      </c>
      <c r="F539">
        <v>2</v>
      </c>
    </row>
    <row r="540" spans="1:6" x14ac:dyDescent="0.25">
      <c r="A540" t="s">
        <v>529</v>
      </c>
      <c r="B540" s="1">
        <f t="shared" si="20"/>
        <v>10.965914283103354</v>
      </c>
      <c r="C540">
        <v>12</v>
      </c>
      <c r="D540" t="s">
        <v>3523</v>
      </c>
      <c r="E540" s="1">
        <f t="shared" si="21"/>
        <v>0.93414292386735165</v>
      </c>
      <c r="F540">
        <v>1</v>
      </c>
    </row>
    <row r="541" spans="1:6" x14ac:dyDescent="0.25">
      <c r="A541" t="s">
        <v>3380</v>
      </c>
      <c r="B541" s="1">
        <f t="shared" si="20"/>
        <v>0.91382619025861278</v>
      </c>
      <c r="C541">
        <v>1</v>
      </c>
      <c r="D541" t="s">
        <v>1516</v>
      </c>
      <c r="E541" s="1">
        <f t="shared" si="21"/>
        <v>3.7365716954694066</v>
      </c>
      <c r="F541">
        <v>4</v>
      </c>
    </row>
    <row r="542" spans="1:6" x14ac:dyDescent="0.25">
      <c r="A542" t="s">
        <v>3433</v>
      </c>
      <c r="B542" s="1">
        <f t="shared" si="20"/>
        <v>0.91382619025861278</v>
      </c>
      <c r="C542">
        <v>1</v>
      </c>
      <c r="D542" t="s">
        <v>1834</v>
      </c>
      <c r="E542" s="1">
        <f t="shared" si="21"/>
        <v>0.93414292386735165</v>
      </c>
      <c r="F542">
        <v>1</v>
      </c>
    </row>
    <row r="543" spans="1:6" x14ac:dyDescent="0.25">
      <c r="A543" t="s">
        <v>3163</v>
      </c>
      <c r="B543" s="1">
        <f t="shared" si="20"/>
        <v>0.91382619025861278</v>
      </c>
      <c r="C543">
        <v>1</v>
      </c>
      <c r="D543" t="s">
        <v>1268</v>
      </c>
      <c r="E543" s="1">
        <f t="shared" si="21"/>
        <v>1.8682858477347033</v>
      </c>
      <c r="F543">
        <v>2</v>
      </c>
    </row>
    <row r="544" spans="1:6" x14ac:dyDescent="0.25">
      <c r="A544" t="s">
        <v>218</v>
      </c>
      <c r="B544" s="1">
        <f t="shared" si="20"/>
        <v>1.8276523805172256</v>
      </c>
      <c r="C544">
        <v>2</v>
      </c>
      <c r="D544" t="s">
        <v>1295</v>
      </c>
      <c r="E544" s="1">
        <f t="shared" si="21"/>
        <v>3.7365716954694066</v>
      </c>
      <c r="F544">
        <v>4</v>
      </c>
    </row>
    <row r="545" spans="1:6" x14ac:dyDescent="0.25">
      <c r="A545" t="s">
        <v>3105</v>
      </c>
      <c r="B545" s="1">
        <f t="shared" si="20"/>
        <v>1.8276523805172256</v>
      </c>
      <c r="C545">
        <v>2</v>
      </c>
      <c r="D545" t="s">
        <v>1924</v>
      </c>
      <c r="E545" s="1">
        <f t="shared" si="21"/>
        <v>0.93414292386735165</v>
      </c>
      <c r="F545">
        <v>1</v>
      </c>
    </row>
    <row r="546" spans="1:6" x14ac:dyDescent="0.25">
      <c r="A546" t="s">
        <v>3082</v>
      </c>
      <c r="B546" s="1">
        <f t="shared" si="20"/>
        <v>1.8276523805172256</v>
      </c>
      <c r="C546">
        <v>2</v>
      </c>
      <c r="D546" t="s">
        <v>1280</v>
      </c>
      <c r="E546" s="1">
        <f t="shared" si="21"/>
        <v>7.4731433909388132</v>
      </c>
      <c r="F546">
        <v>8</v>
      </c>
    </row>
    <row r="547" spans="1:6" x14ac:dyDescent="0.25">
      <c r="A547" t="s">
        <v>263</v>
      </c>
      <c r="B547" s="1">
        <f t="shared" si="20"/>
        <v>2.7414785707758385</v>
      </c>
      <c r="C547">
        <v>3</v>
      </c>
      <c r="D547" t="s">
        <v>1106</v>
      </c>
      <c r="E547" s="1">
        <f t="shared" si="21"/>
        <v>18.682858477347033</v>
      </c>
      <c r="F547">
        <v>20</v>
      </c>
    </row>
    <row r="548" spans="1:6" x14ac:dyDescent="0.25">
      <c r="A548" t="s">
        <v>338</v>
      </c>
      <c r="B548" s="1">
        <f t="shared" si="20"/>
        <v>1.8276523805172256</v>
      </c>
      <c r="C548">
        <v>2</v>
      </c>
      <c r="D548" t="s">
        <v>1707</v>
      </c>
      <c r="E548" s="1">
        <f t="shared" si="21"/>
        <v>0.93414292386735165</v>
      </c>
      <c r="F548">
        <v>1</v>
      </c>
    </row>
    <row r="549" spans="1:6" x14ac:dyDescent="0.25">
      <c r="A549" t="s">
        <v>3372</v>
      </c>
      <c r="B549" s="1">
        <f t="shared" si="20"/>
        <v>0.91382619025861278</v>
      </c>
      <c r="C549">
        <v>1</v>
      </c>
      <c r="D549" t="s">
        <v>1351</v>
      </c>
      <c r="E549" s="1">
        <f t="shared" si="21"/>
        <v>3.7365716954694066</v>
      </c>
      <c r="F549">
        <v>4</v>
      </c>
    </row>
    <row r="550" spans="1:6" x14ac:dyDescent="0.25">
      <c r="A550" t="s">
        <v>484</v>
      </c>
      <c r="B550" s="1">
        <f t="shared" si="20"/>
        <v>2.7414785707758385</v>
      </c>
      <c r="C550">
        <v>3</v>
      </c>
      <c r="D550" t="s">
        <v>1373</v>
      </c>
      <c r="E550" s="1">
        <f t="shared" si="21"/>
        <v>5.6048575432041101</v>
      </c>
      <c r="F550">
        <v>6</v>
      </c>
    </row>
    <row r="551" spans="1:6" x14ac:dyDescent="0.25">
      <c r="A551" t="s">
        <v>3254</v>
      </c>
      <c r="B551" s="1">
        <f t="shared" si="20"/>
        <v>0.91382619025861278</v>
      </c>
      <c r="C551">
        <v>1</v>
      </c>
      <c r="D551" t="s">
        <v>1002</v>
      </c>
      <c r="E551" s="1">
        <f t="shared" si="21"/>
        <v>258.75758991125645</v>
      </c>
      <c r="F551">
        <v>277</v>
      </c>
    </row>
    <row r="552" spans="1:6" x14ac:dyDescent="0.25">
      <c r="A552" t="s">
        <v>19</v>
      </c>
      <c r="B552" s="1">
        <f t="shared" si="20"/>
        <v>27.414785707758384</v>
      </c>
      <c r="C552">
        <v>30</v>
      </c>
      <c r="D552" t="s">
        <v>2750</v>
      </c>
      <c r="E552" s="1">
        <f t="shared" si="21"/>
        <v>0.93414292386735165</v>
      </c>
      <c r="F552">
        <v>1</v>
      </c>
    </row>
    <row r="553" spans="1:6" x14ac:dyDescent="0.25">
      <c r="A553" t="s">
        <v>245</v>
      </c>
      <c r="B553" s="1">
        <f t="shared" si="20"/>
        <v>101.43470711870603</v>
      </c>
      <c r="C553">
        <v>111</v>
      </c>
      <c r="D553" t="s">
        <v>1502</v>
      </c>
      <c r="E553" s="1">
        <f t="shared" si="21"/>
        <v>1.8682858477347033</v>
      </c>
      <c r="F553">
        <v>2</v>
      </c>
    </row>
    <row r="554" spans="1:6" x14ac:dyDescent="0.25">
      <c r="A554" t="s">
        <v>3108</v>
      </c>
      <c r="B554" s="1">
        <f t="shared" si="20"/>
        <v>1.8276523805172256</v>
      </c>
      <c r="C554">
        <v>2</v>
      </c>
      <c r="D554" t="s">
        <v>1473</v>
      </c>
      <c r="E554" s="1">
        <f t="shared" si="21"/>
        <v>4.6707146193367581</v>
      </c>
      <c r="F554">
        <v>5</v>
      </c>
    </row>
    <row r="555" spans="1:6" x14ac:dyDescent="0.25">
      <c r="A555" t="s">
        <v>915</v>
      </c>
      <c r="B555" s="1">
        <f t="shared" si="20"/>
        <v>4.5691309512930642</v>
      </c>
      <c r="C555">
        <v>5</v>
      </c>
      <c r="D555" t="s">
        <v>3643</v>
      </c>
      <c r="E555" s="1">
        <f t="shared" si="21"/>
        <v>0.93414292386735165</v>
      </c>
      <c r="F555">
        <v>1</v>
      </c>
    </row>
    <row r="556" spans="1:6" x14ac:dyDescent="0.25">
      <c r="A556" t="s">
        <v>252</v>
      </c>
      <c r="B556" s="1">
        <f t="shared" si="20"/>
        <v>3.6553047610344511</v>
      </c>
      <c r="C556">
        <v>4</v>
      </c>
      <c r="D556" t="s">
        <v>1939</v>
      </c>
      <c r="E556" s="1">
        <f t="shared" si="21"/>
        <v>2.8024287716020551</v>
      </c>
      <c r="F556">
        <v>3</v>
      </c>
    </row>
    <row r="557" spans="1:6" x14ac:dyDescent="0.25">
      <c r="A557" t="s">
        <v>767</v>
      </c>
      <c r="B557" s="1">
        <f t="shared" si="20"/>
        <v>10.052088092844741</v>
      </c>
      <c r="C557">
        <v>11</v>
      </c>
      <c r="D557" t="s">
        <v>1590</v>
      </c>
      <c r="E557" s="1">
        <f t="shared" si="21"/>
        <v>5.6048575432041101</v>
      </c>
      <c r="F557">
        <v>6</v>
      </c>
    </row>
    <row r="558" spans="1:6" x14ac:dyDescent="0.25">
      <c r="A558" t="s">
        <v>277</v>
      </c>
      <c r="B558" s="1">
        <f t="shared" si="20"/>
        <v>2.7414785707758385</v>
      </c>
      <c r="C558">
        <v>3</v>
      </c>
      <c r="D558" t="s">
        <v>2031</v>
      </c>
      <c r="E558" s="1">
        <f t="shared" si="21"/>
        <v>0.93414292386735165</v>
      </c>
      <c r="F558">
        <v>1</v>
      </c>
    </row>
    <row r="559" spans="1:6" x14ac:dyDescent="0.25">
      <c r="A559" t="s">
        <v>3468</v>
      </c>
      <c r="B559" s="1">
        <f t="shared" si="20"/>
        <v>0.91382619025861278</v>
      </c>
      <c r="C559">
        <v>1</v>
      </c>
      <c r="D559" t="s">
        <v>1948</v>
      </c>
      <c r="E559" s="1">
        <f t="shared" si="21"/>
        <v>1.8682858477347033</v>
      </c>
      <c r="F559">
        <v>2</v>
      </c>
    </row>
    <row r="560" spans="1:6" x14ac:dyDescent="0.25">
      <c r="A560" t="s">
        <v>438</v>
      </c>
      <c r="B560" s="1">
        <f t="shared" si="20"/>
        <v>2.7414785707758385</v>
      </c>
      <c r="C560">
        <v>3</v>
      </c>
      <c r="D560" t="s">
        <v>1703</v>
      </c>
      <c r="E560" s="1">
        <f t="shared" si="21"/>
        <v>1.8682858477347033</v>
      </c>
      <c r="F560">
        <v>2</v>
      </c>
    </row>
    <row r="561" spans="1:6" x14ac:dyDescent="0.25">
      <c r="A561" t="s">
        <v>179</v>
      </c>
      <c r="B561" s="1">
        <f t="shared" si="20"/>
        <v>10.052088092844741</v>
      </c>
      <c r="C561">
        <v>11</v>
      </c>
      <c r="D561" t="s">
        <v>1862</v>
      </c>
      <c r="E561" s="1">
        <f t="shared" si="21"/>
        <v>0.93414292386735165</v>
      </c>
      <c r="F561">
        <v>1</v>
      </c>
    </row>
    <row r="562" spans="1:6" x14ac:dyDescent="0.25">
      <c r="A562" t="s">
        <v>3437</v>
      </c>
      <c r="B562" s="1">
        <f t="shared" si="20"/>
        <v>0.91382619025861278</v>
      </c>
      <c r="C562">
        <v>1</v>
      </c>
      <c r="D562" t="s">
        <v>1853</v>
      </c>
      <c r="E562" s="1">
        <f t="shared" si="21"/>
        <v>2.8024287716020551</v>
      </c>
      <c r="F562">
        <v>3</v>
      </c>
    </row>
    <row r="563" spans="1:6" x14ac:dyDescent="0.25">
      <c r="A563" t="s">
        <v>407</v>
      </c>
      <c r="B563" s="1">
        <f t="shared" si="20"/>
        <v>1.8276523805172256</v>
      </c>
      <c r="C563">
        <v>2</v>
      </c>
      <c r="D563" t="s">
        <v>1270</v>
      </c>
      <c r="E563" s="1">
        <f t="shared" si="21"/>
        <v>2.8024287716020551</v>
      </c>
      <c r="F563">
        <v>3</v>
      </c>
    </row>
    <row r="564" spans="1:6" x14ac:dyDescent="0.25">
      <c r="A564" t="s">
        <v>401</v>
      </c>
      <c r="B564" s="1">
        <f t="shared" si="20"/>
        <v>0.91382619025861278</v>
      </c>
      <c r="C564">
        <v>1</v>
      </c>
      <c r="D564" t="s">
        <v>2128</v>
      </c>
      <c r="E564" s="1">
        <f t="shared" si="21"/>
        <v>0.93414292386735165</v>
      </c>
      <c r="F564">
        <v>1</v>
      </c>
    </row>
    <row r="565" spans="1:6" x14ac:dyDescent="0.25">
      <c r="A565" t="s">
        <v>3452</v>
      </c>
      <c r="B565" s="1">
        <f t="shared" si="20"/>
        <v>0.91382619025861278</v>
      </c>
      <c r="C565">
        <v>1</v>
      </c>
      <c r="D565" t="s">
        <v>1941</v>
      </c>
      <c r="E565" s="1">
        <f t="shared" si="21"/>
        <v>3.7365716954694066</v>
      </c>
      <c r="F565">
        <v>4</v>
      </c>
    </row>
    <row r="566" spans="1:6" x14ac:dyDescent="0.25">
      <c r="A566" t="s">
        <v>3195</v>
      </c>
      <c r="B566" s="1">
        <f t="shared" si="20"/>
        <v>0.91382619025861278</v>
      </c>
      <c r="C566">
        <v>1</v>
      </c>
      <c r="D566" t="s">
        <v>1290</v>
      </c>
      <c r="E566" s="1">
        <f t="shared" si="21"/>
        <v>7.4731433909388132</v>
      </c>
      <c r="F566">
        <v>8</v>
      </c>
    </row>
    <row r="567" spans="1:6" x14ac:dyDescent="0.25">
      <c r="A567" t="s">
        <v>3267</v>
      </c>
      <c r="B567" s="1">
        <f t="shared" si="20"/>
        <v>0.91382619025861278</v>
      </c>
      <c r="C567">
        <v>1</v>
      </c>
      <c r="D567" t="s">
        <v>1365</v>
      </c>
      <c r="E567" s="1">
        <f t="shared" si="21"/>
        <v>4.6707146193367581</v>
      </c>
      <c r="F567">
        <v>5</v>
      </c>
    </row>
    <row r="568" spans="1:6" x14ac:dyDescent="0.25">
      <c r="A568" t="s">
        <v>141</v>
      </c>
      <c r="B568" s="1">
        <f t="shared" si="20"/>
        <v>357.30604039111762</v>
      </c>
      <c r="C568">
        <v>391</v>
      </c>
      <c r="D568" t="s">
        <v>2734</v>
      </c>
      <c r="E568" s="1">
        <f t="shared" si="21"/>
        <v>1.8682858477347033</v>
      </c>
      <c r="F568">
        <v>2</v>
      </c>
    </row>
    <row r="569" spans="1:6" x14ac:dyDescent="0.25">
      <c r="A569" t="s">
        <v>921</v>
      </c>
      <c r="B569" s="1">
        <f t="shared" si="20"/>
        <v>0.91382619025861278</v>
      </c>
      <c r="C569">
        <v>1</v>
      </c>
      <c r="D569" t="s">
        <v>1273</v>
      </c>
      <c r="E569" s="1">
        <f t="shared" si="21"/>
        <v>4.6707146193367581</v>
      </c>
      <c r="F569">
        <v>5</v>
      </c>
    </row>
    <row r="570" spans="1:6" x14ac:dyDescent="0.25">
      <c r="A570" t="s">
        <v>2942</v>
      </c>
      <c r="B570" s="1">
        <f t="shared" si="20"/>
        <v>10.052088092844741</v>
      </c>
      <c r="C570">
        <v>11</v>
      </c>
      <c r="D570" t="s">
        <v>3589</v>
      </c>
      <c r="E570" s="1">
        <f t="shared" si="21"/>
        <v>0.93414292386735165</v>
      </c>
      <c r="F570">
        <v>1</v>
      </c>
    </row>
    <row r="571" spans="1:6" x14ac:dyDescent="0.25">
      <c r="A571" t="s">
        <v>3424</v>
      </c>
      <c r="B571" s="1">
        <f t="shared" si="20"/>
        <v>0.91382619025861278</v>
      </c>
      <c r="C571">
        <v>1</v>
      </c>
      <c r="D571" t="s">
        <v>3626</v>
      </c>
      <c r="E571" s="1">
        <f t="shared" si="21"/>
        <v>0.93414292386735165</v>
      </c>
      <c r="F571">
        <v>1</v>
      </c>
    </row>
    <row r="572" spans="1:6" x14ac:dyDescent="0.25">
      <c r="A572" t="s">
        <v>3431</v>
      </c>
      <c r="B572" s="1">
        <f t="shared" si="20"/>
        <v>0.91382619025861278</v>
      </c>
      <c r="C572">
        <v>1</v>
      </c>
      <c r="D572" t="s">
        <v>1283</v>
      </c>
      <c r="E572" s="1">
        <f t="shared" si="21"/>
        <v>2.8024287716020551</v>
      </c>
      <c r="F572">
        <v>3</v>
      </c>
    </row>
    <row r="573" spans="1:6" x14ac:dyDescent="0.25">
      <c r="A573" t="s">
        <v>50</v>
      </c>
      <c r="B573" s="1">
        <f t="shared" si="20"/>
        <v>24.673307136982547</v>
      </c>
      <c r="C573">
        <v>27</v>
      </c>
      <c r="D573" t="s">
        <v>3636</v>
      </c>
      <c r="E573" s="1">
        <f t="shared" si="21"/>
        <v>0.93414292386735165</v>
      </c>
      <c r="F573">
        <v>1</v>
      </c>
    </row>
    <row r="574" spans="1:6" x14ac:dyDescent="0.25">
      <c r="A574" t="s">
        <v>3024</v>
      </c>
      <c r="B574" s="1">
        <f t="shared" si="20"/>
        <v>2.7414785707758385</v>
      </c>
      <c r="C574">
        <v>3</v>
      </c>
      <c r="D574" t="s">
        <v>1738</v>
      </c>
      <c r="E574" s="1">
        <f t="shared" si="21"/>
        <v>0.93414292386735165</v>
      </c>
      <c r="F574">
        <v>1</v>
      </c>
    </row>
    <row r="575" spans="1:6" x14ac:dyDescent="0.25">
      <c r="A575" t="s">
        <v>115</v>
      </c>
      <c r="B575" s="1">
        <f t="shared" si="20"/>
        <v>20.104176185689482</v>
      </c>
      <c r="C575">
        <v>22</v>
      </c>
      <c r="D575" t="s">
        <v>1482</v>
      </c>
      <c r="E575" s="1">
        <f t="shared" si="21"/>
        <v>3.7365716954694066</v>
      </c>
      <c r="F575">
        <v>4</v>
      </c>
    </row>
    <row r="576" spans="1:6" x14ac:dyDescent="0.25">
      <c r="A576" t="s">
        <v>3182</v>
      </c>
      <c r="B576" s="1">
        <f t="shared" si="20"/>
        <v>0.91382619025861278</v>
      </c>
      <c r="C576">
        <v>1</v>
      </c>
      <c r="D576" t="s">
        <v>1185</v>
      </c>
      <c r="E576" s="1">
        <f t="shared" si="21"/>
        <v>26.156001868285848</v>
      </c>
      <c r="F576">
        <v>28</v>
      </c>
    </row>
    <row r="577" spans="1:6" x14ac:dyDescent="0.25">
      <c r="A577" t="s">
        <v>3462</v>
      </c>
      <c r="B577" s="1">
        <f t="shared" si="20"/>
        <v>0.91382619025861278</v>
      </c>
      <c r="C577">
        <v>1</v>
      </c>
      <c r="D577" t="s">
        <v>1524</v>
      </c>
      <c r="E577" s="1">
        <f t="shared" si="21"/>
        <v>2.8024287716020551</v>
      </c>
      <c r="F577">
        <v>3</v>
      </c>
    </row>
    <row r="578" spans="1:6" x14ac:dyDescent="0.25">
      <c r="A578" t="s">
        <v>622</v>
      </c>
      <c r="B578" s="1">
        <f t="shared" ref="B578:B641" si="22">C578/$C$1*10000</f>
        <v>3.6553047610344511</v>
      </c>
      <c r="C578">
        <v>4</v>
      </c>
      <c r="D578" t="s">
        <v>1596</v>
      </c>
      <c r="E578" s="1">
        <f t="shared" ref="E578:E641" si="23">F578/$F$1*10000</f>
        <v>0.93414292386735165</v>
      </c>
      <c r="F578">
        <v>1</v>
      </c>
    </row>
    <row r="579" spans="1:6" x14ac:dyDescent="0.25">
      <c r="A579" t="s">
        <v>597</v>
      </c>
      <c r="B579" s="1">
        <f t="shared" si="22"/>
        <v>7.3106095220689022</v>
      </c>
      <c r="C579">
        <v>8</v>
      </c>
      <c r="D579" t="s">
        <v>1264</v>
      </c>
      <c r="E579" s="1">
        <f t="shared" si="23"/>
        <v>2.8024287716020551</v>
      </c>
      <c r="F579">
        <v>3</v>
      </c>
    </row>
    <row r="580" spans="1:6" x14ac:dyDescent="0.25">
      <c r="A580" t="s">
        <v>3144</v>
      </c>
      <c r="B580" s="1">
        <f t="shared" si="22"/>
        <v>0.91382619025861278</v>
      </c>
      <c r="C580">
        <v>1</v>
      </c>
      <c r="D580" t="s">
        <v>3498</v>
      </c>
      <c r="E580" s="1">
        <f t="shared" si="23"/>
        <v>1.8682858477347033</v>
      </c>
      <c r="F580">
        <v>2</v>
      </c>
    </row>
    <row r="581" spans="1:6" x14ac:dyDescent="0.25">
      <c r="A581" t="s">
        <v>3228</v>
      </c>
      <c r="B581" s="1">
        <f t="shared" si="22"/>
        <v>0.91382619025861278</v>
      </c>
      <c r="C581">
        <v>1</v>
      </c>
      <c r="D581" t="s">
        <v>1532</v>
      </c>
      <c r="E581" s="1">
        <f t="shared" si="23"/>
        <v>3.7365716954694066</v>
      </c>
      <c r="F581">
        <v>4</v>
      </c>
    </row>
    <row r="582" spans="1:6" x14ac:dyDescent="0.25">
      <c r="A582" t="s">
        <v>487</v>
      </c>
      <c r="B582" s="1">
        <f t="shared" si="22"/>
        <v>3.6553047610344511</v>
      </c>
      <c r="C582">
        <v>4</v>
      </c>
      <c r="D582" t="s">
        <v>1361</v>
      </c>
      <c r="E582" s="1">
        <f t="shared" si="23"/>
        <v>1.8682858477347033</v>
      </c>
      <c r="F582">
        <v>2</v>
      </c>
    </row>
    <row r="583" spans="1:6" x14ac:dyDescent="0.25">
      <c r="A583" t="s">
        <v>719</v>
      </c>
      <c r="B583" s="1">
        <f t="shared" si="22"/>
        <v>5.4829571415516769</v>
      </c>
      <c r="C583">
        <v>6</v>
      </c>
      <c r="D583" t="s">
        <v>2701</v>
      </c>
      <c r="E583" s="1">
        <f t="shared" si="23"/>
        <v>0.93414292386735165</v>
      </c>
      <c r="F583">
        <v>1</v>
      </c>
    </row>
    <row r="584" spans="1:6" x14ac:dyDescent="0.25">
      <c r="A584" t="s">
        <v>241</v>
      </c>
      <c r="B584" s="1">
        <f t="shared" si="22"/>
        <v>1.8276523805172256</v>
      </c>
      <c r="C584">
        <v>2</v>
      </c>
      <c r="D584" t="s">
        <v>1877</v>
      </c>
      <c r="E584" s="1">
        <f t="shared" si="23"/>
        <v>0.93414292386735165</v>
      </c>
      <c r="F584">
        <v>1</v>
      </c>
    </row>
    <row r="585" spans="1:6" x14ac:dyDescent="0.25">
      <c r="A585" t="s">
        <v>465</v>
      </c>
      <c r="B585" s="1">
        <f t="shared" si="22"/>
        <v>5.4829571415516769</v>
      </c>
      <c r="C585">
        <v>6</v>
      </c>
      <c r="D585" t="s">
        <v>3649</v>
      </c>
      <c r="E585" s="1">
        <f t="shared" si="23"/>
        <v>0.93414292386735165</v>
      </c>
      <c r="F585">
        <v>1</v>
      </c>
    </row>
    <row r="586" spans="1:6" x14ac:dyDescent="0.25">
      <c r="A586" t="s">
        <v>3042</v>
      </c>
      <c r="B586" s="1">
        <f t="shared" si="22"/>
        <v>1.8276523805172256</v>
      </c>
      <c r="C586">
        <v>2</v>
      </c>
      <c r="D586" t="s">
        <v>1873</v>
      </c>
      <c r="E586" s="1">
        <f t="shared" si="23"/>
        <v>0.93414292386735165</v>
      </c>
      <c r="F586">
        <v>1</v>
      </c>
    </row>
    <row r="587" spans="1:6" x14ac:dyDescent="0.25">
      <c r="A587" t="s">
        <v>3417</v>
      </c>
      <c r="B587" s="1">
        <f t="shared" si="22"/>
        <v>0.91382619025861278</v>
      </c>
      <c r="C587">
        <v>1</v>
      </c>
      <c r="D587" t="s">
        <v>3676</v>
      </c>
      <c r="E587" s="1">
        <f t="shared" si="23"/>
        <v>0.93414292386735165</v>
      </c>
      <c r="F587">
        <v>1</v>
      </c>
    </row>
    <row r="588" spans="1:6" x14ac:dyDescent="0.25">
      <c r="A588" t="s">
        <v>3484</v>
      </c>
      <c r="B588" s="1">
        <f t="shared" si="22"/>
        <v>0.91382619025861278</v>
      </c>
      <c r="C588">
        <v>1</v>
      </c>
      <c r="D588" t="s">
        <v>3579</v>
      </c>
      <c r="E588" s="1">
        <f t="shared" si="23"/>
        <v>0.93414292386735165</v>
      </c>
      <c r="F588">
        <v>1</v>
      </c>
    </row>
    <row r="589" spans="1:6" x14ac:dyDescent="0.25">
      <c r="A589" t="s">
        <v>949</v>
      </c>
      <c r="B589" s="1">
        <f t="shared" si="22"/>
        <v>3.6553047610344511</v>
      </c>
      <c r="C589">
        <v>4</v>
      </c>
      <c r="D589" t="s">
        <v>3585</v>
      </c>
      <c r="E589" s="1">
        <f t="shared" si="23"/>
        <v>0.93414292386735165</v>
      </c>
      <c r="F589">
        <v>1</v>
      </c>
    </row>
    <row r="590" spans="1:6" x14ac:dyDescent="0.25">
      <c r="A590" t="s">
        <v>747</v>
      </c>
      <c r="B590" s="1">
        <f t="shared" si="22"/>
        <v>0.91382619025861278</v>
      </c>
      <c r="C590">
        <v>1</v>
      </c>
      <c r="D590" t="s">
        <v>1435</v>
      </c>
      <c r="E590" s="1">
        <f t="shared" si="23"/>
        <v>0.93414292386735165</v>
      </c>
      <c r="F590">
        <v>1</v>
      </c>
    </row>
    <row r="591" spans="1:6" x14ac:dyDescent="0.25">
      <c r="A591" t="s">
        <v>3330</v>
      </c>
      <c r="B591" s="1">
        <f t="shared" si="22"/>
        <v>0.91382619025861278</v>
      </c>
      <c r="C591">
        <v>1</v>
      </c>
      <c r="D591" t="s">
        <v>1154</v>
      </c>
      <c r="E591" s="1">
        <f t="shared" si="23"/>
        <v>2.8024287716020551</v>
      </c>
      <c r="F591">
        <v>3</v>
      </c>
    </row>
    <row r="592" spans="1:6" x14ac:dyDescent="0.25">
      <c r="A592" t="s">
        <v>69</v>
      </c>
      <c r="B592" s="1">
        <f t="shared" si="22"/>
        <v>1.8276523805172256</v>
      </c>
      <c r="C592">
        <v>2</v>
      </c>
      <c r="D592" t="s">
        <v>1446</v>
      </c>
      <c r="E592" s="1">
        <f t="shared" si="23"/>
        <v>6.5390004670714621</v>
      </c>
      <c r="F592">
        <v>7</v>
      </c>
    </row>
    <row r="593" spans="1:6" x14ac:dyDescent="0.25">
      <c r="A593" t="s">
        <v>3089</v>
      </c>
      <c r="B593" s="1">
        <f t="shared" si="22"/>
        <v>1.8276523805172256</v>
      </c>
      <c r="C593">
        <v>2</v>
      </c>
      <c r="D593" t="s">
        <v>1690</v>
      </c>
      <c r="E593" s="1">
        <f t="shared" si="23"/>
        <v>1.8682858477347033</v>
      </c>
      <c r="F593">
        <v>2</v>
      </c>
    </row>
    <row r="594" spans="1:6" x14ac:dyDescent="0.25">
      <c r="A594" t="s">
        <v>3073</v>
      </c>
      <c r="B594" s="1">
        <f t="shared" si="22"/>
        <v>1.8276523805172256</v>
      </c>
      <c r="C594">
        <v>2</v>
      </c>
      <c r="D594" t="s">
        <v>1275</v>
      </c>
      <c r="E594" s="1">
        <f t="shared" si="23"/>
        <v>11.20971508640822</v>
      </c>
      <c r="F594">
        <v>12</v>
      </c>
    </row>
    <row r="595" spans="1:6" x14ac:dyDescent="0.25">
      <c r="A595" t="s">
        <v>306</v>
      </c>
      <c r="B595" s="1">
        <f t="shared" si="22"/>
        <v>3.6553047610344511</v>
      </c>
      <c r="C595">
        <v>4</v>
      </c>
      <c r="D595" t="s">
        <v>1097</v>
      </c>
      <c r="E595" s="1">
        <f t="shared" si="23"/>
        <v>11.20971508640822</v>
      </c>
      <c r="F595">
        <v>12</v>
      </c>
    </row>
    <row r="596" spans="1:6" x14ac:dyDescent="0.25">
      <c r="A596" t="s">
        <v>3229</v>
      </c>
      <c r="B596" s="1">
        <f t="shared" si="22"/>
        <v>0.91382619025861278</v>
      </c>
      <c r="C596">
        <v>1</v>
      </c>
      <c r="D596" t="s">
        <v>1133</v>
      </c>
      <c r="E596" s="1">
        <f t="shared" si="23"/>
        <v>10.275572162540868</v>
      </c>
      <c r="F596">
        <v>11</v>
      </c>
    </row>
    <row r="597" spans="1:6" x14ac:dyDescent="0.25">
      <c r="A597" t="s">
        <v>349</v>
      </c>
      <c r="B597" s="1">
        <f t="shared" si="22"/>
        <v>0.91382619025861278</v>
      </c>
      <c r="C597">
        <v>1</v>
      </c>
      <c r="D597" t="s">
        <v>1406</v>
      </c>
      <c r="E597" s="1">
        <f t="shared" si="23"/>
        <v>3.7365716954694066</v>
      </c>
      <c r="F597">
        <v>4</v>
      </c>
    </row>
    <row r="598" spans="1:6" x14ac:dyDescent="0.25">
      <c r="A598" t="s">
        <v>3357</v>
      </c>
      <c r="B598" s="1">
        <f t="shared" si="22"/>
        <v>0.91382619025861278</v>
      </c>
      <c r="C598">
        <v>1</v>
      </c>
      <c r="D598" t="s">
        <v>1859</v>
      </c>
      <c r="E598" s="1">
        <f t="shared" si="23"/>
        <v>1.8682858477347033</v>
      </c>
      <c r="F598">
        <v>2</v>
      </c>
    </row>
    <row r="599" spans="1:6" x14ac:dyDescent="0.25">
      <c r="A599" t="s">
        <v>22</v>
      </c>
      <c r="B599" s="1">
        <f t="shared" si="22"/>
        <v>81.330530933016547</v>
      </c>
      <c r="C599">
        <v>89</v>
      </c>
      <c r="D599" t="s">
        <v>1958</v>
      </c>
      <c r="E599" s="1">
        <f t="shared" si="23"/>
        <v>1.8682858477347033</v>
      </c>
      <c r="F599">
        <v>2</v>
      </c>
    </row>
    <row r="600" spans="1:6" x14ac:dyDescent="0.25">
      <c r="A600" t="s">
        <v>102</v>
      </c>
      <c r="B600" s="1">
        <f t="shared" si="22"/>
        <v>7.3106095220689022</v>
      </c>
      <c r="C600">
        <v>8</v>
      </c>
      <c r="D600" t="s">
        <v>1257</v>
      </c>
      <c r="E600" s="1">
        <f t="shared" si="23"/>
        <v>1.8682858477347033</v>
      </c>
      <c r="F600">
        <v>2</v>
      </c>
    </row>
    <row r="601" spans="1:6" x14ac:dyDescent="0.25">
      <c r="A601" t="s">
        <v>3280</v>
      </c>
      <c r="B601" s="1">
        <f t="shared" si="22"/>
        <v>0.91382619025861278</v>
      </c>
      <c r="C601">
        <v>1</v>
      </c>
      <c r="D601" t="s">
        <v>1644</v>
      </c>
      <c r="E601" s="1">
        <f t="shared" si="23"/>
        <v>1.8682858477347033</v>
      </c>
      <c r="F601">
        <v>2</v>
      </c>
    </row>
    <row r="602" spans="1:6" x14ac:dyDescent="0.25">
      <c r="A602" t="s">
        <v>3161</v>
      </c>
      <c r="B602" s="1">
        <f t="shared" si="22"/>
        <v>0.91382619025861278</v>
      </c>
      <c r="C602">
        <v>1</v>
      </c>
      <c r="D602" t="s">
        <v>2010</v>
      </c>
      <c r="E602" s="1">
        <f t="shared" si="23"/>
        <v>0.93414292386735165</v>
      </c>
      <c r="F602">
        <v>1</v>
      </c>
    </row>
    <row r="603" spans="1:6" x14ac:dyDescent="0.25">
      <c r="A603" t="s">
        <v>614</v>
      </c>
      <c r="B603" s="1">
        <f t="shared" si="22"/>
        <v>0.91382619025861278</v>
      </c>
      <c r="C603">
        <v>1</v>
      </c>
      <c r="D603" t="s">
        <v>3554</v>
      </c>
      <c r="E603" s="1">
        <f t="shared" si="23"/>
        <v>0.93414292386735165</v>
      </c>
      <c r="F603">
        <v>1</v>
      </c>
    </row>
    <row r="604" spans="1:6" x14ac:dyDescent="0.25">
      <c r="A604" t="s">
        <v>127</v>
      </c>
      <c r="B604" s="1">
        <f t="shared" si="22"/>
        <v>8.224435712327514</v>
      </c>
      <c r="C604">
        <v>9</v>
      </c>
      <c r="D604" t="s">
        <v>1806</v>
      </c>
      <c r="E604" s="1">
        <f t="shared" si="23"/>
        <v>0.93414292386735165</v>
      </c>
      <c r="F604">
        <v>1</v>
      </c>
    </row>
    <row r="605" spans="1:6" x14ac:dyDescent="0.25">
      <c r="A605" t="s">
        <v>3088</v>
      </c>
      <c r="B605" s="1">
        <f t="shared" si="22"/>
        <v>1.8276523805172256</v>
      </c>
      <c r="C605">
        <v>2</v>
      </c>
      <c r="D605" t="s">
        <v>3519</v>
      </c>
      <c r="E605" s="1">
        <f t="shared" si="23"/>
        <v>1.8682858477347033</v>
      </c>
      <c r="F605">
        <v>2</v>
      </c>
    </row>
    <row r="606" spans="1:6" x14ac:dyDescent="0.25">
      <c r="A606" t="s">
        <v>2412</v>
      </c>
      <c r="B606" s="1">
        <f t="shared" si="22"/>
        <v>3.6553047610344511</v>
      </c>
      <c r="C606">
        <v>4</v>
      </c>
      <c r="D606" t="s">
        <v>1274</v>
      </c>
      <c r="E606" s="1">
        <f t="shared" si="23"/>
        <v>4.6707146193367581</v>
      </c>
      <c r="F606">
        <v>5</v>
      </c>
    </row>
    <row r="607" spans="1:6" x14ac:dyDescent="0.25">
      <c r="A607" t="s">
        <v>267</v>
      </c>
      <c r="B607" s="1">
        <f t="shared" si="22"/>
        <v>128.8494928264644</v>
      </c>
      <c r="C607">
        <v>141</v>
      </c>
      <c r="D607" t="s">
        <v>1265</v>
      </c>
      <c r="E607" s="1">
        <f t="shared" si="23"/>
        <v>7.4731433909388132</v>
      </c>
      <c r="F607">
        <v>8</v>
      </c>
    </row>
    <row r="608" spans="1:6" x14ac:dyDescent="0.25">
      <c r="A608" t="s">
        <v>2972</v>
      </c>
      <c r="B608" s="1">
        <f t="shared" si="22"/>
        <v>4.5691309512930642</v>
      </c>
      <c r="C608">
        <v>5</v>
      </c>
      <c r="D608" t="s">
        <v>1790</v>
      </c>
      <c r="E608" s="1">
        <f t="shared" si="23"/>
        <v>2.8024287716020551</v>
      </c>
      <c r="F608">
        <v>3</v>
      </c>
    </row>
    <row r="609" spans="1:6" x14ac:dyDescent="0.25">
      <c r="A609" t="s">
        <v>2929</v>
      </c>
      <c r="B609" s="1">
        <f t="shared" si="22"/>
        <v>26.500959517499773</v>
      </c>
      <c r="C609">
        <v>29</v>
      </c>
      <c r="D609" t="s">
        <v>1034</v>
      </c>
      <c r="E609" s="1">
        <f t="shared" si="23"/>
        <v>66.324147594581973</v>
      </c>
      <c r="F609">
        <v>71</v>
      </c>
    </row>
    <row r="610" spans="1:6" x14ac:dyDescent="0.25">
      <c r="A610" t="s">
        <v>3265</v>
      </c>
      <c r="B610" s="1">
        <f t="shared" si="22"/>
        <v>0.91382619025861278</v>
      </c>
      <c r="C610">
        <v>1</v>
      </c>
      <c r="D610" t="s">
        <v>1313</v>
      </c>
      <c r="E610" s="1">
        <f t="shared" si="23"/>
        <v>5.6048575432041101</v>
      </c>
      <c r="F610">
        <v>6</v>
      </c>
    </row>
    <row r="611" spans="1:6" x14ac:dyDescent="0.25">
      <c r="A611" t="s">
        <v>3074</v>
      </c>
      <c r="B611" s="1">
        <f t="shared" si="22"/>
        <v>1.8276523805172256</v>
      </c>
      <c r="C611">
        <v>2</v>
      </c>
      <c r="D611" t="s">
        <v>1195</v>
      </c>
      <c r="E611" s="1">
        <f t="shared" si="23"/>
        <v>12.14385801027557</v>
      </c>
      <c r="F611">
        <v>13</v>
      </c>
    </row>
    <row r="612" spans="1:6" x14ac:dyDescent="0.25">
      <c r="A612" t="s">
        <v>3099</v>
      </c>
      <c r="B612" s="1">
        <f t="shared" si="22"/>
        <v>1.8276523805172256</v>
      </c>
      <c r="C612">
        <v>2</v>
      </c>
      <c r="D612" t="s">
        <v>1093</v>
      </c>
      <c r="E612" s="1">
        <f t="shared" si="23"/>
        <v>19.617001401214385</v>
      </c>
      <c r="F612">
        <v>21</v>
      </c>
    </row>
    <row r="613" spans="1:6" x14ac:dyDescent="0.25">
      <c r="A613" t="s">
        <v>3222</v>
      </c>
      <c r="B613" s="1">
        <f t="shared" si="22"/>
        <v>0.91382619025861278</v>
      </c>
      <c r="C613">
        <v>1</v>
      </c>
      <c r="D613" t="s">
        <v>1535</v>
      </c>
      <c r="E613" s="1">
        <f t="shared" si="23"/>
        <v>0.93414292386735165</v>
      </c>
      <c r="F613">
        <v>1</v>
      </c>
    </row>
    <row r="614" spans="1:6" x14ac:dyDescent="0.25">
      <c r="A614" t="s">
        <v>3332</v>
      </c>
      <c r="B614" s="1">
        <f t="shared" si="22"/>
        <v>0.91382619025861278</v>
      </c>
      <c r="C614">
        <v>1</v>
      </c>
      <c r="D614" t="s">
        <v>1397</v>
      </c>
      <c r="E614" s="1">
        <f t="shared" si="23"/>
        <v>4.6707146193367581</v>
      </c>
      <c r="F614">
        <v>5</v>
      </c>
    </row>
    <row r="615" spans="1:6" x14ac:dyDescent="0.25">
      <c r="A615" t="s">
        <v>3172</v>
      </c>
      <c r="B615" s="1">
        <f t="shared" si="22"/>
        <v>0.91382619025861278</v>
      </c>
      <c r="C615">
        <v>1</v>
      </c>
      <c r="D615" t="s">
        <v>1765</v>
      </c>
      <c r="E615" s="1">
        <f t="shared" si="23"/>
        <v>0.93414292386735165</v>
      </c>
      <c r="F615">
        <v>1</v>
      </c>
    </row>
    <row r="616" spans="1:6" x14ac:dyDescent="0.25">
      <c r="A616" t="s">
        <v>3122</v>
      </c>
      <c r="B616" s="1">
        <f t="shared" si="22"/>
        <v>0.91382619025861278</v>
      </c>
      <c r="C616">
        <v>1</v>
      </c>
      <c r="D616" t="s">
        <v>1253</v>
      </c>
      <c r="E616" s="1">
        <f t="shared" si="23"/>
        <v>3.7365716954694066</v>
      </c>
      <c r="F616">
        <v>4</v>
      </c>
    </row>
    <row r="617" spans="1:6" x14ac:dyDescent="0.25">
      <c r="A617" t="s">
        <v>399</v>
      </c>
      <c r="B617" s="1">
        <f t="shared" si="22"/>
        <v>4.5691309512930642</v>
      </c>
      <c r="C617">
        <v>5</v>
      </c>
      <c r="D617" t="s">
        <v>1388</v>
      </c>
      <c r="E617" s="1">
        <f t="shared" si="23"/>
        <v>2.8024287716020551</v>
      </c>
      <c r="F617">
        <v>3</v>
      </c>
    </row>
    <row r="618" spans="1:6" x14ac:dyDescent="0.25">
      <c r="A618" t="s">
        <v>2973</v>
      </c>
      <c r="B618" s="1">
        <f t="shared" si="22"/>
        <v>4.5691309512930642</v>
      </c>
      <c r="C618">
        <v>5</v>
      </c>
      <c r="D618" t="s">
        <v>1038</v>
      </c>
      <c r="E618" s="1">
        <f t="shared" si="23"/>
        <v>47.64128911723494</v>
      </c>
      <c r="F618">
        <v>51</v>
      </c>
    </row>
    <row r="619" spans="1:6" x14ac:dyDescent="0.25">
      <c r="A619" t="s">
        <v>3038</v>
      </c>
      <c r="B619" s="1">
        <f t="shared" si="22"/>
        <v>1.8276523805172256</v>
      </c>
      <c r="C619">
        <v>2</v>
      </c>
      <c r="D619" t="s">
        <v>1831</v>
      </c>
      <c r="E619" s="1">
        <f t="shared" si="23"/>
        <v>0.93414292386735165</v>
      </c>
      <c r="F619">
        <v>1</v>
      </c>
    </row>
    <row r="620" spans="1:6" x14ac:dyDescent="0.25">
      <c r="A620" t="s">
        <v>3220</v>
      </c>
      <c r="B620" s="1">
        <f t="shared" si="22"/>
        <v>0.91382619025861278</v>
      </c>
      <c r="C620">
        <v>1</v>
      </c>
      <c r="D620" t="s">
        <v>1285</v>
      </c>
      <c r="E620" s="1">
        <f t="shared" si="23"/>
        <v>7.4731433909388132</v>
      </c>
      <c r="F620">
        <v>8</v>
      </c>
    </row>
    <row r="621" spans="1:6" x14ac:dyDescent="0.25">
      <c r="A621" t="s">
        <v>2935</v>
      </c>
      <c r="B621" s="1">
        <f t="shared" si="22"/>
        <v>21.018002375948093</v>
      </c>
      <c r="C621">
        <v>23</v>
      </c>
      <c r="D621" t="s">
        <v>1701</v>
      </c>
      <c r="E621" s="1">
        <f t="shared" si="23"/>
        <v>2.8024287716020551</v>
      </c>
      <c r="F621">
        <v>3</v>
      </c>
    </row>
    <row r="622" spans="1:6" x14ac:dyDescent="0.25">
      <c r="A622" t="s">
        <v>298</v>
      </c>
      <c r="B622" s="1">
        <f t="shared" si="22"/>
        <v>3.6553047610344511</v>
      </c>
      <c r="C622">
        <v>4</v>
      </c>
      <c r="D622" t="s">
        <v>1647</v>
      </c>
      <c r="E622" s="1">
        <f t="shared" si="23"/>
        <v>1.8682858477347033</v>
      </c>
      <c r="F622">
        <v>2</v>
      </c>
    </row>
    <row r="623" spans="1:6" x14ac:dyDescent="0.25">
      <c r="A623" t="s">
        <v>745</v>
      </c>
      <c r="B623" s="1">
        <f t="shared" si="22"/>
        <v>1.8276523805172256</v>
      </c>
      <c r="C623">
        <v>2</v>
      </c>
      <c r="D623" t="s">
        <v>1339</v>
      </c>
      <c r="E623" s="1">
        <f t="shared" si="23"/>
        <v>5.6048575432041101</v>
      </c>
      <c r="F623">
        <v>6</v>
      </c>
    </row>
    <row r="624" spans="1:6" x14ac:dyDescent="0.25">
      <c r="A624" t="s">
        <v>2995</v>
      </c>
      <c r="B624" s="1">
        <f t="shared" si="22"/>
        <v>3.6553047610344511</v>
      </c>
      <c r="C624">
        <v>4</v>
      </c>
      <c r="D624" t="s">
        <v>1638</v>
      </c>
      <c r="E624" s="1">
        <f t="shared" si="23"/>
        <v>2.8024287716020551</v>
      </c>
      <c r="F624">
        <v>3</v>
      </c>
    </row>
    <row r="625" spans="1:6" x14ac:dyDescent="0.25">
      <c r="A625" t="s">
        <v>254</v>
      </c>
      <c r="B625" s="1">
        <f t="shared" si="22"/>
        <v>8.224435712327514</v>
      </c>
      <c r="C625">
        <v>9</v>
      </c>
      <c r="D625" t="s">
        <v>1476</v>
      </c>
      <c r="E625" s="1">
        <f t="shared" si="23"/>
        <v>0.93414292386735165</v>
      </c>
      <c r="F625">
        <v>1</v>
      </c>
    </row>
    <row r="626" spans="1:6" x14ac:dyDescent="0.25">
      <c r="A626" t="s">
        <v>3094</v>
      </c>
      <c r="B626" s="1">
        <f t="shared" si="22"/>
        <v>1.8276523805172256</v>
      </c>
      <c r="C626">
        <v>2</v>
      </c>
      <c r="D626" t="s">
        <v>1359</v>
      </c>
      <c r="E626" s="1">
        <f t="shared" si="23"/>
        <v>2.8024287716020551</v>
      </c>
      <c r="F626">
        <v>3</v>
      </c>
    </row>
    <row r="627" spans="1:6" x14ac:dyDescent="0.25">
      <c r="A627" t="s">
        <v>3132</v>
      </c>
      <c r="B627" s="1">
        <f t="shared" si="22"/>
        <v>0.91382619025861278</v>
      </c>
      <c r="C627">
        <v>1</v>
      </c>
      <c r="D627" t="s">
        <v>3583</v>
      </c>
      <c r="E627" s="1">
        <f t="shared" si="23"/>
        <v>0.93414292386735165</v>
      </c>
      <c r="F627">
        <v>1</v>
      </c>
    </row>
    <row r="628" spans="1:6" x14ac:dyDescent="0.25">
      <c r="A628" t="s">
        <v>2319</v>
      </c>
      <c r="B628" s="1">
        <f t="shared" si="22"/>
        <v>0.91382619025861278</v>
      </c>
      <c r="C628">
        <v>1</v>
      </c>
      <c r="D628" t="s">
        <v>1693</v>
      </c>
      <c r="E628" s="1">
        <f t="shared" si="23"/>
        <v>0.93414292386735165</v>
      </c>
      <c r="F628">
        <v>1</v>
      </c>
    </row>
    <row r="629" spans="1:6" x14ac:dyDescent="0.25">
      <c r="A629" t="s">
        <v>3429</v>
      </c>
      <c r="B629" s="1">
        <f t="shared" si="22"/>
        <v>0.91382619025861278</v>
      </c>
      <c r="C629">
        <v>1</v>
      </c>
      <c r="D629" t="s">
        <v>3602</v>
      </c>
      <c r="E629" s="1">
        <f t="shared" si="23"/>
        <v>0.93414292386735165</v>
      </c>
      <c r="F629">
        <v>1</v>
      </c>
    </row>
    <row r="630" spans="1:6" x14ac:dyDescent="0.25">
      <c r="A630" t="s">
        <v>2288</v>
      </c>
      <c r="B630" s="1">
        <f t="shared" si="22"/>
        <v>10.052088092844741</v>
      </c>
      <c r="C630">
        <v>11</v>
      </c>
      <c r="D630" t="s">
        <v>1244</v>
      </c>
      <c r="E630" s="1">
        <f t="shared" si="23"/>
        <v>4.6707146193367581</v>
      </c>
      <c r="F630">
        <v>5</v>
      </c>
    </row>
    <row r="631" spans="1:6" x14ac:dyDescent="0.25">
      <c r="A631" t="s">
        <v>3239</v>
      </c>
      <c r="B631" s="1">
        <f t="shared" si="22"/>
        <v>0.91382619025861278</v>
      </c>
      <c r="C631">
        <v>1</v>
      </c>
      <c r="D631" t="s">
        <v>1583</v>
      </c>
      <c r="E631" s="1">
        <f t="shared" si="23"/>
        <v>1.8682858477347033</v>
      </c>
      <c r="F631">
        <v>2</v>
      </c>
    </row>
    <row r="632" spans="1:6" x14ac:dyDescent="0.25">
      <c r="A632" t="s">
        <v>966</v>
      </c>
      <c r="B632" s="1">
        <f t="shared" si="22"/>
        <v>6.3967833318102896</v>
      </c>
      <c r="C632">
        <v>7</v>
      </c>
      <c r="D632" t="s">
        <v>1847</v>
      </c>
      <c r="E632" s="1">
        <f t="shared" si="23"/>
        <v>2.8024287716020551</v>
      </c>
      <c r="F632">
        <v>3</v>
      </c>
    </row>
    <row r="633" spans="1:6" x14ac:dyDescent="0.25">
      <c r="A633" t="s">
        <v>2938</v>
      </c>
      <c r="B633" s="1">
        <f t="shared" si="22"/>
        <v>13.707392853879192</v>
      </c>
      <c r="C633">
        <v>15</v>
      </c>
      <c r="D633" t="s">
        <v>1303</v>
      </c>
      <c r="E633" s="1">
        <f t="shared" si="23"/>
        <v>2.8024287716020551</v>
      </c>
      <c r="F633">
        <v>3</v>
      </c>
    </row>
    <row r="634" spans="1:6" x14ac:dyDescent="0.25">
      <c r="A634" t="s">
        <v>3194</v>
      </c>
      <c r="B634" s="1">
        <f t="shared" si="22"/>
        <v>0.91382619025861278</v>
      </c>
      <c r="C634">
        <v>1</v>
      </c>
      <c r="D634" t="s">
        <v>1567</v>
      </c>
      <c r="E634" s="1">
        <f t="shared" si="23"/>
        <v>0.93414292386735165</v>
      </c>
      <c r="F634">
        <v>1</v>
      </c>
    </row>
    <row r="635" spans="1:6" x14ac:dyDescent="0.25">
      <c r="A635" t="s">
        <v>3063</v>
      </c>
      <c r="B635" s="1">
        <f t="shared" si="22"/>
        <v>1.8276523805172256</v>
      </c>
      <c r="C635">
        <v>2</v>
      </c>
      <c r="D635" t="s">
        <v>1320</v>
      </c>
      <c r="E635" s="1">
        <f t="shared" si="23"/>
        <v>5.6048575432041101</v>
      </c>
      <c r="F635">
        <v>6</v>
      </c>
    </row>
    <row r="636" spans="1:6" x14ac:dyDescent="0.25">
      <c r="A636" t="s">
        <v>3013</v>
      </c>
      <c r="B636" s="1">
        <f t="shared" si="22"/>
        <v>2.7414785707758385</v>
      </c>
      <c r="C636">
        <v>3</v>
      </c>
      <c r="D636" t="s">
        <v>1514</v>
      </c>
      <c r="E636" s="1">
        <f t="shared" si="23"/>
        <v>0.93414292386735165</v>
      </c>
      <c r="F636">
        <v>1</v>
      </c>
    </row>
    <row r="637" spans="1:6" x14ac:dyDescent="0.25">
      <c r="A637" t="s">
        <v>362</v>
      </c>
      <c r="B637" s="1">
        <f t="shared" si="22"/>
        <v>183.67906424198117</v>
      </c>
      <c r="C637">
        <v>201</v>
      </c>
      <c r="D637" t="s">
        <v>1546</v>
      </c>
      <c r="E637" s="1">
        <f t="shared" si="23"/>
        <v>4.6707146193367581</v>
      </c>
      <c r="F637">
        <v>5</v>
      </c>
    </row>
    <row r="638" spans="1:6" x14ac:dyDescent="0.25">
      <c r="A638" t="s">
        <v>3284</v>
      </c>
      <c r="B638" s="1">
        <f t="shared" si="22"/>
        <v>0.91382619025861278</v>
      </c>
      <c r="C638">
        <v>1</v>
      </c>
      <c r="D638" t="s">
        <v>1598</v>
      </c>
      <c r="E638" s="1">
        <f t="shared" si="23"/>
        <v>1.8682858477347033</v>
      </c>
      <c r="F638">
        <v>2</v>
      </c>
    </row>
    <row r="639" spans="1:6" x14ac:dyDescent="0.25">
      <c r="A639" t="s">
        <v>2298</v>
      </c>
      <c r="B639" s="1">
        <f t="shared" si="22"/>
        <v>4.5691309512930642</v>
      </c>
      <c r="C639">
        <v>5</v>
      </c>
      <c r="D639" t="s">
        <v>1709</v>
      </c>
      <c r="E639" s="1">
        <f t="shared" si="23"/>
        <v>0.93414292386735165</v>
      </c>
      <c r="F639">
        <v>1</v>
      </c>
    </row>
    <row r="640" spans="1:6" x14ac:dyDescent="0.25">
      <c r="A640" t="s">
        <v>3368</v>
      </c>
      <c r="B640" s="1">
        <f t="shared" si="22"/>
        <v>0.91382619025861278</v>
      </c>
      <c r="C640">
        <v>1</v>
      </c>
      <c r="D640" t="s">
        <v>2187</v>
      </c>
      <c r="E640" s="1">
        <f t="shared" si="23"/>
        <v>0.93414292386735165</v>
      </c>
      <c r="F640">
        <v>1</v>
      </c>
    </row>
    <row r="641" spans="1:6" x14ac:dyDescent="0.25">
      <c r="A641" t="s">
        <v>2218</v>
      </c>
      <c r="B641" s="1">
        <f t="shared" si="22"/>
        <v>3.6553047610344511</v>
      </c>
      <c r="C641">
        <v>4</v>
      </c>
      <c r="D641" t="s">
        <v>2841</v>
      </c>
      <c r="E641" s="1">
        <f t="shared" si="23"/>
        <v>0.93414292386735165</v>
      </c>
      <c r="F641">
        <v>1</v>
      </c>
    </row>
    <row r="642" spans="1:6" x14ac:dyDescent="0.25">
      <c r="A642" t="s">
        <v>3041</v>
      </c>
      <c r="B642" s="1">
        <f t="shared" ref="B642:B705" si="24">C642/$C$1*10000</f>
        <v>1.8276523805172256</v>
      </c>
      <c r="C642">
        <v>2</v>
      </c>
      <c r="D642" t="s">
        <v>1830</v>
      </c>
      <c r="E642" s="1">
        <f t="shared" ref="E642:E705" si="25">F642/$F$1*10000</f>
        <v>0.93414292386735165</v>
      </c>
      <c r="F642">
        <v>1</v>
      </c>
    </row>
    <row r="643" spans="1:6" x14ac:dyDescent="0.25">
      <c r="A643" t="s">
        <v>3210</v>
      </c>
      <c r="B643" s="1">
        <f t="shared" si="24"/>
        <v>0.91382619025861278</v>
      </c>
      <c r="C643">
        <v>1</v>
      </c>
      <c r="D643" t="s">
        <v>1454</v>
      </c>
      <c r="E643" s="1">
        <f t="shared" si="25"/>
        <v>1.8682858477347033</v>
      </c>
      <c r="F643">
        <v>2</v>
      </c>
    </row>
    <row r="644" spans="1:6" x14ac:dyDescent="0.25">
      <c r="A644" t="s">
        <v>507</v>
      </c>
      <c r="B644" s="1">
        <f t="shared" si="24"/>
        <v>1.8276523805172256</v>
      </c>
      <c r="C644">
        <v>2</v>
      </c>
      <c r="D644" t="s">
        <v>1518</v>
      </c>
      <c r="E644" s="1">
        <f t="shared" si="25"/>
        <v>0.93414292386735165</v>
      </c>
      <c r="F644">
        <v>1</v>
      </c>
    </row>
    <row r="645" spans="1:6" x14ac:dyDescent="0.25">
      <c r="A645" t="s">
        <v>197</v>
      </c>
      <c r="B645" s="1">
        <f t="shared" si="24"/>
        <v>8.224435712327514</v>
      </c>
      <c r="C645">
        <v>9</v>
      </c>
      <c r="D645" t="s">
        <v>2755</v>
      </c>
      <c r="E645" s="1">
        <f t="shared" si="25"/>
        <v>0.93414292386735165</v>
      </c>
      <c r="F645">
        <v>1</v>
      </c>
    </row>
    <row r="646" spans="1:6" x14ac:dyDescent="0.25">
      <c r="A646" t="s">
        <v>3086</v>
      </c>
      <c r="B646" s="1">
        <f t="shared" si="24"/>
        <v>1.8276523805172256</v>
      </c>
      <c r="C646">
        <v>2</v>
      </c>
      <c r="D646" t="s">
        <v>1288</v>
      </c>
      <c r="E646" s="1">
        <f t="shared" si="25"/>
        <v>2.8024287716020551</v>
      </c>
      <c r="F646">
        <v>3</v>
      </c>
    </row>
    <row r="647" spans="1:6" x14ac:dyDescent="0.25">
      <c r="A647" t="s">
        <v>353</v>
      </c>
      <c r="B647" s="1">
        <f t="shared" si="24"/>
        <v>0.91382619025861278</v>
      </c>
      <c r="C647">
        <v>1</v>
      </c>
      <c r="D647" t="s">
        <v>1504</v>
      </c>
      <c r="E647" s="1">
        <f t="shared" si="25"/>
        <v>1.8682858477347033</v>
      </c>
      <c r="F647">
        <v>2</v>
      </c>
    </row>
    <row r="648" spans="1:6" x14ac:dyDescent="0.25">
      <c r="A648" t="s">
        <v>3060</v>
      </c>
      <c r="B648" s="1">
        <f t="shared" si="24"/>
        <v>1.8276523805172256</v>
      </c>
      <c r="C648">
        <v>2</v>
      </c>
      <c r="D648" t="s">
        <v>1779</v>
      </c>
      <c r="E648" s="1">
        <f t="shared" si="25"/>
        <v>4.6707146193367581</v>
      </c>
      <c r="F648">
        <v>5</v>
      </c>
    </row>
    <row r="649" spans="1:6" x14ac:dyDescent="0.25">
      <c r="A649" t="s">
        <v>708</v>
      </c>
      <c r="B649" s="1">
        <f t="shared" si="24"/>
        <v>1.8276523805172256</v>
      </c>
      <c r="C649">
        <v>2</v>
      </c>
      <c r="D649" t="s">
        <v>1370</v>
      </c>
      <c r="E649" s="1">
        <f t="shared" si="25"/>
        <v>0.93414292386735165</v>
      </c>
      <c r="F649">
        <v>1</v>
      </c>
    </row>
    <row r="650" spans="1:6" x14ac:dyDescent="0.25">
      <c r="A650" t="s">
        <v>3423</v>
      </c>
      <c r="B650" s="1">
        <f t="shared" si="24"/>
        <v>0.91382619025861278</v>
      </c>
      <c r="C650">
        <v>1</v>
      </c>
      <c r="D650" t="s">
        <v>3689</v>
      </c>
      <c r="E650" s="1">
        <f t="shared" si="25"/>
        <v>0.93414292386735165</v>
      </c>
      <c r="F650">
        <v>1</v>
      </c>
    </row>
    <row r="651" spans="1:6" x14ac:dyDescent="0.25">
      <c r="A651" t="s">
        <v>332</v>
      </c>
      <c r="B651" s="1">
        <f t="shared" si="24"/>
        <v>2.7414785707758385</v>
      </c>
      <c r="C651">
        <v>3</v>
      </c>
      <c r="D651" t="s">
        <v>1841</v>
      </c>
      <c r="E651" s="1">
        <f t="shared" si="25"/>
        <v>2.8024287716020551</v>
      </c>
      <c r="F651">
        <v>3</v>
      </c>
    </row>
    <row r="652" spans="1:6" x14ac:dyDescent="0.25">
      <c r="A652" t="s">
        <v>2970</v>
      </c>
      <c r="B652" s="1">
        <f t="shared" si="24"/>
        <v>4.5691309512930642</v>
      </c>
      <c r="C652">
        <v>5</v>
      </c>
      <c r="D652" t="s">
        <v>3641</v>
      </c>
      <c r="E652" s="1">
        <f t="shared" si="25"/>
        <v>0.93414292386735165</v>
      </c>
      <c r="F652">
        <v>1</v>
      </c>
    </row>
    <row r="653" spans="1:6" x14ac:dyDescent="0.25">
      <c r="A653" t="s">
        <v>3173</v>
      </c>
      <c r="B653" s="1">
        <f t="shared" si="24"/>
        <v>0.91382619025861278</v>
      </c>
      <c r="C653">
        <v>1</v>
      </c>
      <c r="D653" t="s">
        <v>1157</v>
      </c>
      <c r="E653" s="1">
        <f t="shared" si="25"/>
        <v>18.682858477347033</v>
      </c>
      <c r="F653">
        <v>20</v>
      </c>
    </row>
    <row r="654" spans="1:6" x14ac:dyDescent="0.25">
      <c r="A654" t="s">
        <v>3415</v>
      </c>
      <c r="B654" s="1">
        <f t="shared" si="24"/>
        <v>0.91382619025861278</v>
      </c>
      <c r="C654">
        <v>1</v>
      </c>
      <c r="D654" t="s">
        <v>3510</v>
      </c>
      <c r="E654" s="1">
        <f t="shared" si="25"/>
        <v>1.8682858477347033</v>
      </c>
      <c r="F654">
        <v>2</v>
      </c>
    </row>
    <row r="655" spans="1:6" x14ac:dyDescent="0.25">
      <c r="A655" t="s">
        <v>283</v>
      </c>
      <c r="B655" s="1">
        <f t="shared" si="24"/>
        <v>2.7414785707758385</v>
      </c>
      <c r="C655">
        <v>3</v>
      </c>
      <c r="D655" t="s">
        <v>1587</v>
      </c>
      <c r="E655" s="1">
        <f t="shared" si="25"/>
        <v>0.93414292386735165</v>
      </c>
      <c r="F655">
        <v>1</v>
      </c>
    </row>
    <row r="656" spans="1:6" x14ac:dyDescent="0.25">
      <c r="A656" t="s">
        <v>2986</v>
      </c>
      <c r="B656" s="1">
        <f t="shared" si="24"/>
        <v>3.6553047610344511</v>
      </c>
      <c r="C656">
        <v>4</v>
      </c>
      <c r="D656" t="s">
        <v>1950</v>
      </c>
      <c r="E656" s="1">
        <f t="shared" si="25"/>
        <v>4.6707146193367581</v>
      </c>
      <c r="F656">
        <v>5</v>
      </c>
    </row>
    <row r="657" spans="1:6" x14ac:dyDescent="0.25">
      <c r="A657" t="s">
        <v>3467</v>
      </c>
      <c r="B657" s="1">
        <f t="shared" si="24"/>
        <v>0.91382619025861278</v>
      </c>
      <c r="C657">
        <v>1</v>
      </c>
      <c r="D657" t="s">
        <v>1762</v>
      </c>
      <c r="E657" s="1">
        <f t="shared" si="25"/>
        <v>1.8682858477347033</v>
      </c>
      <c r="F657">
        <v>2</v>
      </c>
    </row>
    <row r="658" spans="1:6" x14ac:dyDescent="0.25">
      <c r="A658" t="s">
        <v>3476</v>
      </c>
      <c r="B658" s="1">
        <f t="shared" si="24"/>
        <v>0.91382619025861278</v>
      </c>
      <c r="C658">
        <v>1</v>
      </c>
      <c r="D658" t="s">
        <v>1278</v>
      </c>
      <c r="E658" s="1">
        <f t="shared" si="25"/>
        <v>3.7365716954694066</v>
      </c>
      <c r="F658">
        <v>4</v>
      </c>
    </row>
    <row r="659" spans="1:6" x14ac:dyDescent="0.25">
      <c r="A659" t="s">
        <v>3266</v>
      </c>
      <c r="B659" s="1">
        <f t="shared" si="24"/>
        <v>0.91382619025861278</v>
      </c>
      <c r="C659">
        <v>1</v>
      </c>
      <c r="D659" t="s">
        <v>3566</v>
      </c>
      <c r="E659" s="1">
        <f t="shared" si="25"/>
        <v>0.93414292386735165</v>
      </c>
      <c r="F659">
        <v>1</v>
      </c>
    </row>
    <row r="660" spans="1:6" x14ac:dyDescent="0.25">
      <c r="A660" t="s">
        <v>451</v>
      </c>
      <c r="B660" s="1">
        <f t="shared" si="24"/>
        <v>0.91382619025861278</v>
      </c>
      <c r="C660">
        <v>1</v>
      </c>
      <c r="D660" t="s">
        <v>1212</v>
      </c>
      <c r="E660" s="1">
        <f t="shared" si="25"/>
        <v>7.4731433909388132</v>
      </c>
      <c r="F660">
        <v>8</v>
      </c>
    </row>
    <row r="661" spans="1:6" x14ac:dyDescent="0.25">
      <c r="A661" t="s">
        <v>3298</v>
      </c>
      <c r="B661" s="1">
        <f t="shared" si="24"/>
        <v>0.91382619025861278</v>
      </c>
      <c r="C661">
        <v>1</v>
      </c>
      <c r="D661" t="s">
        <v>3546</v>
      </c>
      <c r="E661" s="1">
        <f t="shared" si="25"/>
        <v>0.93414292386735165</v>
      </c>
      <c r="F661">
        <v>1</v>
      </c>
    </row>
    <row r="662" spans="1:6" x14ac:dyDescent="0.25">
      <c r="A662" t="s">
        <v>137</v>
      </c>
      <c r="B662" s="1">
        <f t="shared" si="24"/>
        <v>8.224435712327514</v>
      </c>
      <c r="C662">
        <v>9</v>
      </c>
      <c r="D662" t="s">
        <v>1781</v>
      </c>
      <c r="E662" s="1">
        <f t="shared" si="25"/>
        <v>1.8682858477347033</v>
      </c>
      <c r="F662">
        <v>2</v>
      </c>
    </row>
    <row r="663" spans="1:6" x14ac:dyDescent="0.25">
      <c r="A663" t="s">
        <v>3026</v>
      </c>
      <c r="B663" s="1">
        <f t="shared" si="24"/>
        <v>2.7414785707758385</v>
      </c>
      <c r="C663">
        <v>3</v>
      </c>
      <c r="D663" t="s">
        <v>3611</v>
      </c>
      <c r="E663" s="1">
        <f t="shared" si="25"/>
        <v>0.93414292386735165</v>
      </c>
      <c r="F663">
        <v>1</v>
      </c>
    </row>
    <row r="664" spans="1:6" x14ac:dyDescent="0.25">
      <c r="A664" t="s">
        <v>123</v>
      </c>
      <c r="B664" s="1">
        <f t="shared" si="24"/>
        <v>7.3106095220689022</v>
      </c>
      <c r="C664">
        <v>8</v>
      </c>
      <c r="D664" t="s">
        <v>1007</v>
      </c>
      <c r="E664" s="1">
        <f t="shared" si="25"/>
        <v>191.49929939280707</v>
      </c>
      <c r="F664">
        <v>205</v>
      </c>
    </row>
    <row r="665" spans="1:6" x14ac:dyDescent="0.25">
      <c r="A665" t="s">
        <v>2999</v>
      </c>
      <c r="B665" s="1">
        <f t="shared" si="24"/>
        <v>2.7414785707758385</v>
      </c>
      <c r="C665">
        <v>3</v>
      </c>
      <c r="D665" t="s">
        <v>3538</v>
      </c>
      <c r="E665" s="1">
        <f t="shared" si="25"/>
        <v>0.93414292386735165</v>
      </c>
      <c r="F665">
        <v>1</v>
      </c>
    </row>
    <row r="666" spans="1:6" x14ac:dyDescent="0.25">
      <c r="A666" t="s">
        <v>2254</v>
      </c>
      <c r="B666" s="1">
        <f t="shared" si="24"/>
        <v>0.91382619025861278</v>
      </c>
      <c r="C666">
        <v>1</v>
      </c>
      <c r="D666" t="s">
        <v>1611</v>
      </c>
      <c r="E666" s="1">
        <f t="shared" si="25"/>
        <v>0.93414292386735165</v>
      </c>
      <c r="F666">
        <v>1</v>
      </c>
    </row>
    <row r="667" spans="1:6" x14ac:dyDescent="0.25">
      <c r="A667" t="s">
        <v>17</v>
      </c>
      <c r="B667" s="1">
        <f t="shared" si="24"/>
        <v>9.1382619025861285</v>
      </c>
      <c r="C667">
        <v>10</v>
      </c>
      <c r="D667" t="s">
        <v>1450</v>
      </c>
      <c r="E667" s="1">
        <f t="shared" si="25"/>
        <v>1.8682858477347033</v>
      </c>
      <c r="F667">
        <v>2</v>
      </c>
    </row>
    <row r="668" spans="1:6" x14ac:dyDescent="0.25">
      <c r="A668" t="s">
        <v>3288</v>
      </c>
      <c r="B668" s="1">
        <f t="shared" si="24"/>
        <v>0.91382619025861278</v>
      </c>
      <c r="C668">
        <v>1</v>
      </c>
      <c r="D668" t="s">
        <v>1124</v>
      </c>
      <c r="E668" s="1">
        <f t="shared" si="25"/>
        <v>5.6048575432041101</v>
      </c>
      <c r="F668">
        <v>6</v>
      </c>
    </row>
    <row r="669" spans="1:6" x14ac:dyDescent="0.25">
      <c r="A669" t="s">
        <v>3394</v>
      </c>
      <c r="B669" s="1">
        <f t="shared" si="24"/>
        <v>0.91382619025861278</v>
      </c>
      <c r="C669">
        <v>1</v>
      </c>
      <c r="D669" t="s">
        <v>1675</v>
      </c>
      <c r="E669" s="1">
        <f t="shared" si="25"/>
        <v>0.93414292386735165</v>
      </c>
      <c r="F669">
        <v>1</v>
      </c>
    </row>
    <row r="670" spans="1:6" x14ac:dyDescent="0.25">
      <c r="A670" t="s">
        <v>2977</v>
      </c>
      <c r="B670" s="1">
        <f t="shared" si="24"/>
        <v>3.6553047610344511</v>
      </c>
      <c r="C670">
        <v>4</v>
      </c>
      <c r="D670" t="s">
        <v>1685</v>
      </c>
      <c r="E670" s="1">
        <f t="shared" si="25"/>
        <v>0.93414292386735165</v>
      </c>
      <c r="F670">
        <v>1</v>
      </c>
    </row>
    <row r="671" spans="1:6" x14ac:dyDescent="0.25">
      <c r="A671" t="s">
        <v>823</v>
      </c>
      <c r="B671" s="1">
        <f t="shared" si="24"/>
        <v>1.8276523805172256</v>
      </c>
      <c r="C671">
        <v>2</v>
      </c>
      <c r="D671" t="s">
        <v>1141</v>
      </c>
      <c r="E671" s="1">
        <f t="shared" si="25"/>
        <v>5.6048575432041101</v>
      </c>
      <c r="F671">
        <v>6</v>
      </c>
    </row>
    <row r="672" spans="1:6" x14ac:dyDescent="0.25">
      <c r="A672" t="s">
        <v>191</v>
      </c>
      <c r="B672" s="1">
        <f t="shared" si="24"/>
        <v>11.879740473361966</v>
      </c>
      <c r="C672">
        <v>13</v>
      </c>
      <c r="D672" t="s">
        <v>3541</v>
      </c>
      <c r="E672" s="1">
        <f t="shared" si="25"/>
        <v>0.93414292386735165</v>
      </c>
      <c r="F672">
        <v>1</v>
      </c>
    </row>
    <row r="673" spans="1:6" x14ac:dyDescent="0.25">
      <c r="A673" t="s">
        <v>533</v>
      </c>
      <c r="B673" s="1">
        <f t="shared" si="24"/>
        <v>3.6553047610344511</v>
      </c>
      <c r="C673">
        <v>4</v>
      </c>
      <c r="D673" t="s">
        <v>1381</v>
      </c>
      <c r="E673" s="1">
        <f t="shared" si="25"/>
        <v>0.93414292386735165</v>
      </c>
      <c r="F673">
        <v>1</v>
      </c>
    </row>
    <row r="674" spans="1:6" x14ac:dyDescent="0.25">
      <c r="A674" t="s">
        <v>553</v>
      </c>
      <c r="B674" s="1">
        <f t="shared" si="24"/>
        <v>7.3106095220689022</v>
      </c>
      <c r="C674">
        <v>8</v>
      </c>
      <c r="D674" t="s">
        <v>2886</v>
      </c>
      <c r="E674" s="1">
        <f t="shared" si="25"/>
        <v>0.93414292386735165</v>
      </c>
      <c r="F674">
        <v>1</v>
      </c>
    </row>
    <row r="675" spans="1:6" x14ac:dyDescent="0.25">
      <c r="A675" t="s">
        <v>3471</v>
      </c>
      <c r="B675" s="1">
        <f t="shared" si="24"/>
        <v>0.91382619025861278</v>
      </c>
      <c r="C675">
        <v>1</v>
      </c>
      <c r="D675" t="s">
        <v>1126</v>
      </c>
      <c r="E675" s="1">
        <f t="shared" si="25"/>
        <v>13.078000934142924</v>
      </c>
      <c r="F675">
        <v>14</v>
      </c>
    </row>
    <row r="676" spans="1:6" x14ac:dyDescent="0.25">
      <c r="A676" t="s">
        <v>814</v>
      </c>
      <c r="B676" s="1">
        <f t="shared" si="24"/>
        <v>1.8276523805172256</v>
      </c>
      <c r="C676">
        <v>2</v>
      </c>
      <c r="D676" t="s">
        <v>1493</v>
      </c>
      <c r="E676" s="1">
        <f t="shared" si="25"/>
        <v>4.6707146193367581</v>
      </c>
      <c r="F676">
        <v>5</v>
      </c>
    </row>
    <row r="677" spans="1:6" x14ac:dyDescent="0.25">
      <c r="A677" t="s">
        <v>3216</v>
      </c>
      <c r="B677" s="1">
        <f t="shared" si="24"/>
        <v>0.91382619025861278</v>
      </c>
      <c r="C677">
        <v>1</v>
      </c>
      <c r="D677" t="s">
        <v>1001</v>
      </c>
      <c r="E677" s="1">
        <f t="shared" si="25"/>
        <v>620.27090144792146</v>
      </c>
      <c r="F677">
        <v>664</v>
      </c>
    </row>
    <row r="678" spans="1:6" x14ac:dyDescent="0.25">
      <c r="A678" t="s">
        <v>3358</v>
      </c>
      <c r="B678" s="1">
        <f t="shared" si="24"/>
        <v>0.91382619025861278</v>
      </c>
      <c r="C678">
        <v>1</v>
      </c>
      <c r="D678" t="s">
        <v>1109</v>
      </c>
      <c r="E678" s="1">
        <f t="shared" si="25"/>
        <v>15.88042970574498</v>
      </c>
      <c r="F678">
        <v>17</v>
      </c>
    </row>
    <row r="679" spans="1:6" x14ac:dyDescent="0.25">
      <c r="A679" t="s">
        <v>57</v>
      </c>
      <c r="B679" s="1">
        <f t="shared" si="24"/>
        <v>6.3967833318102896</v>
      </c>
      <c r="C679">
        <v>7</v>
      </c>
      <c r="D679" t="s">
        <v>1306</v>
      </c>
      <c r="E679" s="1">
        <f t="shared" si="25"/>
        <v>4.6707146193367581</v>
      </c>
      <c r="F679">
        <v>5</v>
      </c>
    </row>
    <row r="680" spans="1:6" x14ac:dyDescent="0.25">
      <c r="A680" t="s">
        <v>3305</v>
      </c>
      <c r="B680" s="1">
        <f t="shared" si="24"/>
        <v>0.91382619025861278</v>
      </c>
      <c r="C680">
        <v>1</v>
      </c>
      <c r="D680" t="s">
        <v>1572</v>
      </c>
      <c r="E680" s="1">
        <f t="shared" si="25"/>
        <v>1.8682858477347033</v>
      </c>
      <c r="F680">
        <v>2</v>
      </c>
    </row>
    <row r="681" spans="1:6" x14ac:dyDescent="0.25">
      <c r="A681" t="s">
        <v>208</v>
      </c>
      <c r="B681" s="1">
        <f t="shared" si="24"/>
        <v>6.3967833318102896</v>
      </c>
      <c r="C681">
        <v>7</v>
      </c>
      <c r="D681" t="s">
        <v>3604</v>
      </c>
      <c r="E681" s="1">
        <f t="shared" si="25"/>
        <v>0.93414292386735165</v>
      </c>
      <c r="F681">
        <v>1</v>
      </c>
    </row>
    <row r="682" spans="1:6" x14ac:dyDescent="0.25">
      <c r="A682" t="s">
        <v>3425</v>
      </c>
      <c r="B682" s="1">
        <f t="shared" si="24"/>
        <v>0.91382619025861278</v>
      </c>
      <c r="C682">
        <v>1</v>
      </c>
      <c r="D682" t="s">
        <v>2191</v>
      </c>
      <c r="E682" s="1">
        <f t="shared" si="25"/>
        <v>0.93414292386735165</v>
      </c>
      <c r="F682">
        <v>1</v>
      </c>
    </row>
    <row r="683" spans="1:6" x14ac:dyDescent="0.25">
      <c r="A683" t="s">
        <v>503</v>
      </c>
      <c r="B683" s="1">
        <f t="shared" si="24"/>
        <v>4.5691309512930642</v>
      </c>
      <c r="C683">
        <v>5</v>
      </c>
      <c r="D683" t="s">
        <v>2875</v>
      </c>
      <c r="E683" s="1">
        <f t="shared" si="25"/>
        <v>0.93414292386735165</v>
      </c>
      <c r="F683">
        <v>1</v>
      </c>
    </row>
    <row r="684" spans="1:6" x14ac:dyDescent="0.25">
      <c r="A684" t="s">
        <v>378</v>
      </c>
      <c r="B684" s="1">
        <f t="shared" si="24"/>
        <v>11.879740473361966</v>
      </c>
      <c r="C684">
        <v>13</v>
      </c>
      <c r="D684" t="s">
        <v>1409</v>
      </c>
      <c r="E684" s="1">
        <f t="shared" si="25"/>
        <v>1.8682858477347033</v>
      </c>
      <c r="F684">
        <v>2</v>
      </c>
    </row>
    <row r="685" spans="1:6" x14ac:dyDescent="0.25">
      <c r="A685" t="s">
        <v>3209</v>
      </c>
      <c r="B685" s="1">
        <f t="shared" si="24"/>
        <v>0.91382619025861278</v>
      </c>
      <c r="C685">
        <v>1</v>
      </c>
      <c r="D685" t="s">
        <v>2781</v>
      </c>
      <c r="E685" s="1">
        <f t="shared" si="25"/>
        <v>0.93414292386735165</v>
      </c>
      <c r="F685">
        <v>1</v>
      </c>
    </row>
    <row r="686" spans="1:6" x14ac:dyDescent="0.25">
      <c r="A686" t="s">
        <v>3268</v>
      </c>
      <c r="B686" s="1">
        <f t="shared" si="24"/>
        <v>0.91382619025861278</v>
      </c>
      <c r="C686">
        <v>1</v>
      </c>
      <c r="D686" t="s">
        <v>1714</v>
      </c>
      <c r="E686" s="1">
        <f t="shared" si="25"/>
        <v>3.7365716954694066</v>
      </c>
      <c r="F686">
        <v>4</v>
      </c>
    </row>
    <row r="687" spans="1:6" x14ac:dyDescent="0.25">
      <c r="A687" t="s">
        <v>2377</v>
      </c>
      <c r="B687" s="1">
        <f t="shared" si="24"/>
        <v>6.3967833318102896</v>
      </c>
      <c r="C687">
        <v>7</v>
      </c>
      <c r="D687" t="s">
        <v>1064</v>
      </c>
      <c r="E687" s="1">
        <f t="shared" si="25"/>
        <v>36.431574030826717</v>
      </c>
      <c r="F687">
        <v>39</v>
      </c>
    </row>
    <row r="688" spans="1:6" x14ac:dyDescent="0.25">
      <c r="A688" t="s">
        <v>3157</v>
      </c>
      <c r="B688" s="1">
        <f t="shared" si="24"/>
        <v>0.91382619025861278</v>
      </c>
      <c r="C688">
        <v>1</v>
      </c>
      <c r="D688" t="s">
        <v>1249</v>
      </c>
      <c r="E688" s="1">
        <f t="shared" si="25"/>
        <v>10.275572162540868</v>
      </c>
      <c r="F688">
        <v>11</v>
      </c>
    </row>
    <row r="689" spans="1:6" x14ac:dyDescent="0.25">
      <c r="A689" t="s">
        <v>3124</v>
      </c>
      <c r="B689" s="1">
        <f t="shared" si="24"/>
        <v>0.91382619025861278</v>
      </c>
      <c r="C689">
        <v>1</v>
      </c>
      <c r="D689" t="s">
        <v>1741</v>
      </c>
      <c r="E689" s="1">
        <f t="shared" si="25"/>
        <v>1.8682858477347033</v>
      </c>
      <c r="F689">
        <v>2</v>
      </c>
    </row>
    <row r="690" spans="1:6" x14ac:dyDescent="0.25">
      <c r="A690" t="s">
        <v>121</v>
      </c>
      <c r="B690" s="1">
        <f t="shared" si="24"/>
        <v>3.6553047610344511</v>
      </c>
      <c r="C690">
        <v>4</v>
      </c>
      <c r="D690" t="s">
        <v>1465</v>
      </c>
      <c r="E690" s="1">
        <f t="shared" si="25"/>
        <v>3.7365716954694066</v>
      </c>
      <c r="F690">
        <v>4</v>
      </c>
    </row>
    <row r="691" spans="1:6" x14ac:dyDescent="0.25">
      <c r="A691" t="s">
        <v>365</v>
      </c>
      <c r="B691" s="1">
        <f t="shared" si="24"/>
        <v>1.8276523805172256</v>
      </c>
      <c r="C691">
        <v>2</v>
      </c>
      <c r="D691" t="s">
        <v>1975</v>
      </c>
      <c r="E691" s="1">
        <f t="shared" si="25"/>
        <v>0.93414292386735165</v>
      </c>
      <c r="F691">
        <v>1</v>
      </c>
    </row>
    <row r="692" spans="1:6" x14ac:dyDescent="0.25">
      <c r="A692" t="s">
        <v>3085</v>
      </c>
      <c r="B692" s="1">
        <f t="shared" si="24"/>
        <v>1.8276523805172256</v>
      </c>
      <c r="C692">
        <v>2</v>
      </c>
      <c r="D692" t="s">
        <v>1580</v>
      </c>
      <c r="E692" s="1">
        <f t="shared" si="25"/>
        <v>2.8024287716020551</v>
      </c>
      <c r="F692">
        <v>3</v>
      </c>
    </row>
    <row r="693" spans="1:6" x14ac:dyDescent="0.25">
      <c r="A693" t="s">
        <v>3387</v>
      </c>
      <c r="B693" s="1">
        <f t="shared" si="24"/>
        <v>0.91382619025861278</v>
      </c>
      <c r="C693">
        <v>1</v>
      </c>
      <c r="D693" t="s">
        <v>1042</v>
      </c>
      <c r="E693" s="1">
        <f t="shared" si="25"/>
        <v>42.970574497898184</v>
      </c>
      <c r="F693">
        <v>46</v>
      </c>
    </row>
    <row r="694" spans="1:6" x14ac:dyDescent="0.25">
      <c r="A694" t="s">
        <v>3457</v>
      </c>
      <c r="B694" s="1">
        <f t="shared" si="24"/>
        <v>0.91382619025861278</v>
      </c>
      <c r="C694">
        <v>1</v>
      </c>
      <c r="D694" t="s">
        <v>1645</v>
      </c>
      <c r="E694" s="1">
        <f t="shared" si="25"/>
        <v>0.93414292386735165</v>
      </c>
      <c r="F694">
        <v>1</v>
      </c>
    </row>
    <row r="695" spans="1:6" x14ac:dyDescent="0.25">
      <c r="A695" t="s">
        <v>239</v>
      </c>
      <c r="B695" s="1">
        <f t="shared" si="24"/>
        <v>2.7414785707758385</v>
      </c>
      <c r="C695">
        <v>3</v>
      </c>
      <c r="D695" t="s">
        <v>1092</v>
      </c>
      <c r="E695" s="1">
        <f t="shared" si="25"/>
        <v>28.024287716020552</v>
      </c>
      <c r="F695">
        <v>30</v>
      </c>
    </row>
    <row r="696" spans="1:6" x14ac:dyDescent="0.25">
      <c r="A696" t="s">
        <v>3309</v>
      </c>
      <c r="B696" s="1">
        <f t="shared" si="24"/>
        <v>0.91382619025861278</v>
      </c>
      <c r="C696">
        <v>1</v>
      </c>
      <c r="D696" t="s">
        <v>1080</v>
      </c>
      <c r="E696" s="1">
        <f t="shared" si="25"/>
        <v>14.012143858010276</v>
      </c>
      <c r="F696">
        <v>15</v>
      </c>
    </row>
    <row r="697" spans="1:6" x14ac:dyDescent="0.25">
      <c r="A697" t="s">
        <v>874</v>
      </c>
      <c r="B697" s="1">
        <f t="shared" si="24"/>
        <v>0.91382619025861278</v>
      </c>
      <c r="C697">
        <v>1</v>
      </c>
      <c r="D697" t="s">
        <v>1342</v>
      </c>
      <c r="E697" s="1">
        <f t="shared" si="25"/>
        <v>4.6707146193367581</v>
      </c>
      <c r="F697">
        <v>5</v>
      </c>
    </row>
    <row r="698" spans="1:6" x14ac:dyDescent="0.25">
      <c r="A698" t="s">
        <v>83</v>
      </c>
      <c r="B698" s="1">
        <f t="shared" si="24"/>
        <v>10.965914283103354</v>
      </c>
      <c r="C698">
        <v>12</v>
      </c>
      <c r="D698" t="s">
        <v>1408</v>
      </c>
      <c r="E698" s="1">
        <f t="shared" si="25"/>
        <v>1.8682858477347033</v>
      </c>
      <c r="F698">
        <v>2</v>
      </c>
    </row>
    <row r="699" spans="1:6" x14ac:dyDescent="0.25">
      <c r="A699" t="s">
        <v>2916</v>
      </c>
      <c r="B699" s="1">
        <f t="shared" si="24"/>
        <v>86.813488074568227</v>
      </c>
      <c r="C699">
        <v>95</v>
      </c>
      <c r="D699" t="s">
        <v>1358</v>
      </c>
      <c r="E699" s="1">
        <f t="shared" si="25"/>
        <v>4.6707146193367581</v>
      </c>
      <c r="F699">
        <v>5</v>
      </c>
    </row>
    <row r="700" spans="1:6" x14ac:dyDescent="0.25">
      <c r="A700" t="s">
        <v>3008</v>
      </c>
      <c r="B700" s="1">
        <f t="shared" si="24"/>
        <v>2.7414785707758385</v>
      </c>
      <c r="C700">
        <v>3</v>
      </c>
      <c r="D700" t="s">
        <v>1686</v>
      </c>
      <c r="E700" s="1">
        <f t="shared" si="25"/>
        <v>2.8024287716020551</v>
      </c>
      <c r="F700">
        <v>3</v>
      </c>
    </row>
    <row r="701" spans="1:6" x14ac:dyDescent="0.25">
      <c r="A701" t="s">
        <v>3263</v>
      </c>
      <c r="B701" s="1">
        <f t="shared" si="24"/>
        <v>0.91382619025861278</v>
      </c>
      <c r="C701">
        <v>1</v>
      </c>
      <c r="D701" t="s">
        <v>3573</v>
      </c>
      <c r="E701" s="1">
        <f t="shared" si="25"/>
        <v>0.93414292386735165</v>
      </c>
      <c r="F701">
        <v>1</v>
      </c>
    </row>
    <row r="702" spans="1:6" x14ac:dyDescent="0.25">
      <c r="A702" t="s">
        <v>3311</v>
      </c>
      <c r="B702" s="1">
        <f t="shared" si="24"/>
        <v>0.91382619025861278</v>
      </c>
      <c r="C702">
        <v>1</v>
      </c>
      <c r="D702" t="s">
        <v>3496</v>
      </c>
      <c r="E702" s="1">
        <f t="shared" si="25"/>
        <v>1.8682858477347033</v>
      </c>
      <c r="F702">
        <v>2</v>
      </c>
    </row>
    <row r="703" spans="1:6" x14ac:dyDescent="0.25">
      <c r="A703" t="s">
        <v>3370</v>
      </c>
      <c r="B703" s="1">
        <f t="shared" si="24"/>
        <v>0.91382619025861278</v>
      </c>
      <c r="C703">
        <v>1</v>
      </c>
      <c r="D703" t="s">
        <v>1522</v>
      </c>
      <c r="E703" s="1">
        <f t="shared" si="25"/>
        <v>0.93414292386735165</v>
      </c>
      <c r="F703">
        <v>1</v>
      </c>
    </row>
    <row r="704" spans="1:6" x14ac:dyDescent="0.25">
      <c r="A704" t="s">
        <v>3103</v>
      </c>
      <c r="B704" s="1">
        <f t="shared" si="24"/>
        <v>1.8276523805172256</v>
      </c>
      <c r="C704">
        <v>2</v>
      </c>
      <c r="D704" t="s">
        <v>3532</v>
      </c>
      <c r="E704" s="1">
        <f t="shared" si="25"/>
        <v>0.93414292386735165</v>
      </c>
      <c r="F704">
        <v>1</v>
      </c>
    </row>
    <row r="705" spans="1:6" x14ac:dyDescent="0.25">
      <c r="A705" t="s">
        <v>3290</v>
      </c>
      <c r="B705" s="1">
        <f t="shared" si="24"/>
        <v>0.91382619025861278</v>
      </c>
      <c r="C705">
        <v>1</v>
      </c>
      <c r="D705" t="s">
        <v>1474</v>
      </c>
      <c r="E705" s="1">
        <f t="shared" si="25"/>
        <v>5.6048575432041101</v>
      </c>
      <c r="F705">
        <v>6</v>
      </c>
    </row>
    <row r="706" spans="1:6" x14ac:dyDescent="0.25">
      <c r="A706" t="s">
        <v>3136</v>
      </c>
      <c r="B706" s="1">
        <f t="shared" ref="B706:B769" si="26">C706/$C$1*10000</f>
        <v>0.91382619025861278</v>
      </c>
      <c r="C706">
        <v>1</v>
      </c>
      <c r="D706" t="s">
        <v>1128</v>
      </c>
      <c r="E706" s="1">
        <f t="shared" ref="E706:E769" si="27">F706/$F$1*10000</f>
        <v>0.93414292386735165</v>
      </c>
      <c r="F706">
        <v>1</v>
      </c>
    </row>
    <row r="707" spans="1:6" x14ac:dyDescent="0.25">
      <c r="A707" t="s">
        <v>3281</v>
      </c>
      <c r="B707" s="1">
        <f t="shared" si="26"/>
        <v>0.91382619025861278</v>
      </c>
      <c r="C707">
        <v>1</v>
      </c>
      <c r="D707" t="s">
        <v>1808</v>
      </c>
      <c r="E707" s="1">
        <f t="shared" si="27"/>
        <v>0.93414292386735165</v>
      </c>
      <c r="F707">
        <v>1</v>
      </c>
    </row>
    <row r="708" spans="1:6" x14ac:dyDescent="0.25">
      <c r="A708" t="s">
        <v>140</v>
      </c>
      <c r="B708" s="1">
        <f t="shared" si="26"/>
        <v>5.4829571415516769</v>
      </c>
      <c r="C708">
        <v>6</v>
      </c>
      <c r="D708" t="s">
        <v>1947</v>
      </c>
      <c r="E708" s="1">
        <f t="shared" si="27"/>
        <v>0.93414292386735165</v>
      </c>
      <c r="F708">
        <v>1</v>
      </c>
    </row>
    <row r="709" spans="1:6" x14ac:dyDescent="0.25">
      <c r="A709" t="s">
        <v>2307</v>
      </c>
      <c r="B709" s="1">
        <f t="shared" si="26"/>
        <v>2.7414785707758385</v>
      </c>
      <c r="C709">
        <v>3</v>
      </c>
      <c r="D709" t="s">
        <v>1200</v>
      </c>
      <c r="E709" s="1">
        <f t="shared" si="27"/>
        <v>1.8682858477347033</v>
      </c>
      <c r="F709">
        <v>2</v>
      </c>
    </row>
    <row r="710" spans="1:6" x14ac:dyDescent="0.25">
      <c r="A710" t="s">
        <v>449</v>
      </c>
      <c r="B710" s="1">
        <f t="shared" si="26"/>
        <v>1.8276523805172256</v>
      </c>
      <c r="C710">
        <v>2</v>
      </c>
      <c r="D710" t="s">
        <v>1916</v>
      </c>
      <c r="E710" s="1">
        <f t="shared" si="27"/>
        <v>1.8682858477347033</v>
      </c>
      <c r="F710">
        <v>2</v>
      </c>
    </row>
    <row r="711" spans="1:6" x14ac:dyDescent="0.25">
      <c r="A711" t="s">
        <v>2984</v>
      </c>
      <c r="B711" s="1">
        <f t="shared" si="26"/>
        <v>3.6553047610344511</v>
      </c>
      <c r="C711">
        <v>4</v>
      </c>
      <c r="D711" t="s">
        <v>1752</v>
      </c>
      <c r="E711" s="1">
        <f t="shared" si="27"/>
        <v>0.93414292386735165</v>
      </c>
      <c r="F711">
        <v>1</v>
      </c>
    </row>
    <row r="712" spans="1:6" x14ac:dyDescent="0.25">
      <c r="A712" t="s">
        <v>3448</v>
      </c>
      <c r="B712" s="1">
        <f t="shared" si="26"/>
        <v>0.91382619025861278</v>
      </c>
      <c r="C712">
        <v>1</v>
      </c>
      <c r="D712" t="s">
        <v>3536</v>
      </c>
      <c r="E712" s="1">
        <f t="shared" si="27"/>
        <v>0.93414292386735165</v>
      </c>
      <c r="F712">
        <v>1</v>
      </c>
    </row>
    <row r="713" spans="1:6" x14ac:dyDescent="0.25">
      <c r="A713" t="s">
        <v>2244</v>
      </c>
      <c r="B713" s="1">
        <f t="shared" si="26"/>
        <v>0.91382619025861278</v>
      </c>
      <c r="C713">
        <v>1</v>
      </c>
      <c r="D713" t="s">
        <v>1430</v>
      </c>
      <c r="E713" s="1">
        <f t="shared" si="27"/>
        <v>0.93414292386735165</v>
      </c>
      <c r="F713">
        <v>1</v>
      </c>
    </row>
    <row r="714" spans="1:6" x14ac:dyDescent="0.25">
      <c r="A714" t="s">
        <v>3213</v>
      </c>
      <c r="B714" s="1">
        <f t="shared" si="26"/>
        <v>0.91382619025861278</v>
      </c>
      <c r="C714">
        <v>1</v>
      </c>
      <c r="D714" t="s">
        <v>1479</v>
      </c>
      <c r="E714" s="1">
        <f t="shared" si="27"/>
        <v>5.6048575432041101</v>
      </c>
      <c r="F714">
        <v>6</v>
      </c>
    </row>
    <row r="715" spans="1:6" x14ac:dyDescent="0.25">
      <c r="A715" t="s">
        <v>3169</v>
      </c>
      <c r="B715" s="1">
        <f t="shared" si="26"/>
        <v>0.91382619025861278</v>
      </c>
      <c r="C715">
        <v>1</v>
      </c>
      <c r="D715" t="s">
        <v>2756</v>
      </c>
      <c r="E715" s="1">
        <f t="shared" si="27"/>
        <v>0.93414292386735165</v>
      </c>
      <c r="F715">
        <v>1</v>
      </c>
    </row>
    <row r="716" spans="1:6" x14ac:dyDescent="0.25">
      <c r="A716" t="s">
        <v>502</v>
      </c>
      <c r="B716" s="1">
        <f t="shared" si="26"/>
        <v>1.8276523805172256</v>
      </c>
      <c r="C716">
        <v>2</v>
      </c>
      <c r="D716" t="s">
        <v>1221</v>
      </c>
      <c r="E716" s="1">
        <f t="shared" si="27"/>
        <v>3.7365716954694066</v>
      </c>
      <c r="F716">
        <v>4</v>
      </c>
    </row>
    <row r="717" spans="1:6" x14ac:dyDescent="0.25">
      <c r="A717" t="s">
        <v>324</v>
      </c>
      <c r="B717" s="1">
        <f t="shared" si="26"/>
        <v>5.4829571415516769</v>
      </c>
      <c r="C717">
        <v>6</v>
      </c>
      <c r="D717" t="s">
        <v>1457</v>
      </c>
      <c r="E717" s="1">
        <f t="shared" si="27"/>
        <v>0.93414292386735165</v>
      </c>
      <c r="F717">
        <v>1</v>
      </c>
    </row>
    <row r="718" spans="1:6" x14ac:dyDescent="0.25">
      <c r="A718" t="s">
        <v>3000</v>
      </c>
      <c r="B718" s="1">
        <f t="shared" si="26"/>
        <v>2.7414785707758385</v>
      </c>
      <c r="C718">
        <v>3</v>
      </c>
      <c r="D718" t="s">
        <v>1081</v>
      </c>
      <c r="E718" s="1">
        <f t="shared" si="27"/>
        <v>14.946286781877626</v>
      </c>
      <c r="F718">
        <v>16</v>
      </c>
    </row>
    <row r="719" spans="1:6" x14ac:dyDescent="0.25">
      <c r="A719" t="s">
        <v>361</v>
      </c>
      <c r="B719" s="1">
        <f t="shared" si="26"/>
        <v>2.7414785707758385</v>
      </c>
      <c r="C719">
        <v>3</v>
      </c>
      <c r="D719" t="s">
        <v>1217</v>
      </c>
      <c r="E719" s="1">
        <f t="shared" si="27"/>
        <v>2.8024287716020551</v>
      </c>
      <c r="F719">
        <v>3</v>
      </c>
    </row>
    <row r="720" spans="1:6" x14ac:dyDescent="0.25">
      <c r="A720" t="s">
        <v>2930</v>
      </c>
      <c r="B720" s="1">
        <f t="shared" si="26"/>
        <v>24.673307136982547</v>
      </c>
      <c r="C720">
        <v>27</v>
      </c>
      <c r="D720" t="s">
        <v>3526</v>
      </c>
      <c r="E720" s="1">
        <f t="shared" si="27"/>
        <v>0.93414292386735165</v>
      </c>
      <c r="F720">
        <v>1</v>
      </c>
    </row>
    <row r="721" spans="1:6" x14ac:dyDescent="0.25">
      <c r="A721" t="s">
        <v>3396</v>
      </c>
      <c r="B721" s="1">
        <f t="shared" si="26"/>
        <v>0.91382619025861278</v>
      </c>
      <c r="C721">
        <v>1</v>
      </c>
      <c r="D721" t="s">
        <v>1237</v>
      </c>
      <c r="E721" s="1">
        <f t="shared" si="27"/>
        <v>5.6048575432041101</v>
      </c>
      <c r="F721">
        <v>6</v>
      </c>
    </row>
    <row r="722" spans="1:6" x14ac:dyDescent="0.25">
      <c r="A722" t="s">
        <v>3283</v>
      </c>
      <c r="B722" s="1">
        <f t="shared" si="26"/>
        <v>0.91382619025861278</v>
      </c>
      <c r="C722">
        <v>1</v>
      </c>
      <c r="D722" t="s">
        <v>3514</v>
      </c>
      <c r="E722" s="1">
        <f t="shared" si="27"/>
        <v>1.8682858477347033</v>
      </c>
      <c r="F722">
        <v>2</v>
      </c>
    </row>
    <row r="723" spans="1:6" x14ac:dyDescent="0.25">
      <c r="A723" t="s">
        <v>785</v>
      </c>
      <c r="B723" s="1">
        <f t="shared" si="26"/>
        <v>2.7414785707758385</v>
      </c>
      <c r="C723">
        <v>3</v>
      </c>
      <c r="D723" t="s">
        <v>3547</v>
      </c>
      <c r="E723" s="1">
        <f t="shared" si="27"/>
        <v>0.93414292386735165</v>
      </c>
      <c r="F723">
        <v>1</v>
      </c>
    </row>
    <row r="724" spans="1:6" x14ac:dyDescent="0.25">
      <c r="A724" t="s">
        <v>3234</v>
      </c>
      <c r="B724" s="1">
        <f t="shared" si="26"/>
        <v>0.91382619025861278</v>
      </c>
      <c r="C724">
        <v>1</v>
      </c>
      <c r="D724" t="s">
        <v>1279</v>
      </c>
      <c r="E724" s="1">
        <f t="shared" si="27"/>
        <v>0.93414292386735165</v>
      </c>
      <c r="F724">
        <v>1</v>
      </c>
    </row>
    <row r="725" spans="1:6" x14ac:dyDescent="0.25">
      <c r="A725" t="s">
        <v>549</v>
      </c>
      <c r="B725" s="1">
        <f t="shared" si="26"/>
        <v>3.6553047610344511</v>
      </c>
      <c r="C725">
        <v>4</v>
      </c>
      <c r="D725" t="s">
        <v>3549</v>
      </c>
      <c r="E725" s="1">
        <f t="shared" si="27"/>
        <v>0.93414292386735165</v>
      </c>
      <c r="F725">
        <v>1</v>
      </c>
    </row>
    <row r="726" spans="1:6" x14ac:dyDescent="0.25">
      <c r="A726" t="s">
        <v>3338</v>
      </c>
      <c r="B726" s="1">
        <f t="shared" si="26"/>
        <v>0.91382619025861278</v>
      </c>
      <c r="C726">
        <v>1</v>
      </c>
      <c r="D726" t="s">
        <v>1331</v>
      </c>
      <c r="E726" s="1">
        <f t="shared" si="27"/>
        <v>2.8024287716020551</v>
      </c>
      <c r="F726">
        <v>3</v>
      </c>
    </row>
    <row r="727" spans="1:6" x14ac:dyDescent="0.25">
      <c r="A727" t="s">
        <v>3097</v>
      </c>
      <c r="B727" s="1">
        <f t="shared" si="26"/>
        <v>1.8276523805172256</v>
      </c>
      <c r="C727">
        <v>2</v>
      </c>
      <c r="D727" t="s">
        <v>1210</v>
      </c>
      <c r="E727" s="1">
        <f t="shared" si="27"/>
        <v>10.275572162540868</v>
      </c>
      <c r="F727">
        <v>11</v>
      </c>
    </row>
    <row r="728" spans="1:6" x14ac:dyDescent="0.25">
      <c r="A728" t="s">
        <v>317</v>
      </c>
      <c r="B728" s="1">
        <f t="shared" si="26"/>
        <v>10.052088092844741</v>
      </c>
      <c r="C728">
        <v>11</v>
      </c>
      <c r="D728" t="s">
        <v>1256</v>
      </c>
      <c r="E728" s="1">
        <f t="shared" si="27"/>
        <v>3.7365716954694066</v>
      </c>
      <c r="F728">
        <v>4</v>
      </c>
    </row>
    <row r="729" spans="1:6" x14ac:dyDescent="0.25">
      <c r="A729" t="s">
        <v>93</v>
      </c>
      <c r="B729" s="1">
        <f t="shared" si="26"/>
        <v>3.6553047610344511</v>
      </c>
      <c r="C729">
        <v>4</v>
      </c>
      <c r="D729" t="s">
        <v>1453</v>
      </c>
      <c r="E729" s="1">
        <f t="shared" si="27"/>
        <v>0.93414292386735165</v>
      </c>
      <c r="F729">
        <v>1</v>
      </c>
    </row>
    <row r="730" spans="1:6" x14ac:dyDescent="0.25">
      <c r="A730" t="s">
        <v>3428</v>
      </c>
      <c r="B730" s="1">
        <f t="shared" si="26"/>
        <v>0.91382619025861278</v>
      </c>
      <c r="C730">
        <v>1</v>
      </c>
      <c r="D730" t="s">
        <v>3515</v>
      </c>
      <c r="E730" s="1">
        <f t="shared" si="27"/>
        <v>1.8682858477347033</v>
      </c>
      <c r="F730">
        <v>2</v>
      </c>
    </row>
    <row r="731" spans="1:6" x14ac:dyDescent="0.25">
      <c r="A731" t="s">
        <v>357</v>
      </c>
      <c r="B731" s="1">
        <f t="shared" si="26"/>
        <v>3.6553047610344511</v>
      </c>
      <c r="C731">
        <v>4</v>
      </c>
      <c r="D731" t="s">
        <v>3687</v>
      </c>
      <c r="E731" s="1">
        <f t="shared" si="27"/>
        <v>0.93414292386735165</v>
      </c>
      <c r="F731">
        <v>1</v>
      </c>
    </row>
    <row r="732" spans="1:6" x14ac:dyDescent="0.25">
      <c r="A732" t="s">
        <v>3096</v>
      </c>
      <c r="B732" s="1">
        <f t="shared" si="26"/>
        <v>1.8276523805172256</v>
      </c>
      <c r="C732">
        <v>2</v>
      </c>
      <c r="D732" t="s">
        <v>2685</v>
      </c>
      <c r="E732" s="1">
        <f t="shared" si="27"/>
        <v>0.93414292386735165</v>
      </c>
      <c r="F732">
        <v>1</v>
      </c>
    </row>
    <row r="733" spans="1:6" x14ac:dyDescent="0.25">
      <c r="A733" t="s">
        <v>3458</v>
      </c>
      <c r="B733" s="1">
        <f t="shared" si="26"/>
        <v>0.91382619025861278</v>
      </c>
      <c r="C733">
        <v>1</v>
      </c>
      <c r="D733" t="s">
        <v>1956</v>
      </c>
      <c r="E733" s="1">
        <f t="shared" si="27"/>
        <v>0.93414292386735165</v>
      </c>
      <c r="F733">
        <v>1</v>
      </c>
    </row>
    <row r="734" spans="1:6" x14ac:dyDescent="0.25">
      <c r="A734" t="s">
        <v>3253</v>
      </c>
      <c r="B734" s="1">
        <f t="shared" si="26"/>
        <v>0.91382619025861278</v>
      </c>
      <c r="C734">
        <v>1</v>
      </c>
      <c r="D734" t="s">
        <v>1925</v>
      </c>
      <c r="E734" s="1">
        <f t="shared" si="27"/>
        <v>1.8682858477347033</v>
      </c>
      <c r="F734">
        <v>2</v>
      </c>
    </row>
    <row r="735" spans="1:6" x14ac:dyDescent="0.25">
      <c r="A735" t="s">
        <v>3375</v>
      </c>
      <c r="B735" s="1">
        <f t="shared" si="26"/>
        <v>0.91382619025861278</v>
      </c>
      <c r="C735">
        <v>1</v>
      </c>
      <c r="D735" t="s">
        <v>1261</v>
      </c>
      <c r="E735" s="1">
        <f t="shared" si="27"/>
        <v>5.6048575432041101</v>
      </c>
      <c r="F735">
        <v>6</v>
      </c>
    </row>
    <row r="736" spans="1:6" x14ac:dyDescent="0.25">
      <c r="A736" t="s">
        <v>2309</v>
      </c>
      <c r="B736" s="1">
        <f t="shared" si="26"/>
        <v>1.8276523805172256</v>
      </c>
      <c r="C736">
        <v>2</v>
      </c>
      <c r="D736" t="s">
        <v>1013</v>
      </c>
      <c r="E736" s="1">
        <f t="shared" si="27"/>
        <v>45.773003269500236</v>
      </c>
      <c r="F736">
        <v>49</v>
      </c>
    </row>
    <row r="737" spans="1:6" x14ac:dyDescent="0.25">
      <c r="A737" t="s">
        <v>198</v>
      </c>
      <c r="B737" s="1">
        <f t="shared" si="26"/>
        <v>3.6553047610344511</v>
      </c>
      <c r="C737">
        <v>4</v>
      </c>
      <c r="D737" t="s">
        <v>3639</v>
      </c>
      <c r="E737" s="1">
        <f t="shared" si="27"/>
        <v>0.93414292386735165</v>
      </c>
      <c r="F737">
        <v>1</v>
      </c>
    </row>
    <row r="738" spans="1:6" x14ac:dyDescent="0.25">
      <c r="A738" t="s">
        <v>409</v>
      </c>
      <c r="B738" s="1">
        <f t="shared" si="26"/>
        <v>3.6553047610344511</v>
      </c>
      <c r="C738">
        <v>4</v>
      </c>
      <c r="D738" t="s">
        <v>1198</v>
      </c>
      <c r="E738" s="1">
        <f t="shared" si="27"/>
        <v>5.6048575432041101</v>
      </c>
      <c r="F738">
        <v>6</v>
      </c>
    </row>
    <row r="739" spans="1:6" x14ac:dyDescent="0.25">
      <c r="A739" t="s">
        <v>214</v>
      </c>
      <c r="B739" s="1">
        <f t="shared" si="26"/>
        <v>0.91382619025861278</v>
      </c>
      <c r="C739">
        <v>1</v>
      </c>
      <c r="D739" t="s">
        <v>1451</v>
      </c>
      <c r="E739" s="1">
        <f t="shared" si="27"/>
        <v>2.8024287716020551</v>
      </c>
      <c r="F739">
        <v>3</v>
      </c>
    </row>
    <row r="740" spans="1:6" x14ac:dyDescent="0.25">
      <c r="A740" t="s">
        <v>2324</v>
      </c>
      <c r="B740" s="1">
        <f t="shared" si="26"/>
        <v>0.91382619025861278</v>
      </c>
      <c r="C740">
        <v>1</v>
      </c>
      <c r="D740" t="s">
        <v>1229</v>
      </c>
      <c r="E740" s="1">
        <f t="shared" si="27"/>
        <v>8.4072863148061643</v>
      </c>
      <c r="F740">
        <v>9</v>
      </c>
    </row>
    <row r="741" spans="1:6" x14ac:dyDescent="0.25">
      <c r="A741" t="s">
        <v>3408</v>
      </c>
      <c r="B741" s="1">
        <f t="shared" si="26"/>
        <v>0.91382619025861278</v>
      </c>
      <c r="C741">
        <v>1</v>
      </c>
      <c r="D741" t="s">
        <v>1382</v>
      </c>
      <c r="E741" s="1">
        <f t="shared" si="27"/>
        <v>0.93414292386735165</v>
      </c>
      <c r="F741">
        <v>1</v>
      </c>
    </row>
    <row r="742" spans="1:6" x14ac:dyDescent="0.25">
      <c r="A742" t="s">
        <v>3206</v>
      </c>
      <c r="B742" s="1">
        <f t="shared" si="26"/>
        <v>0.91382619025861278</v>
      </c>
      <c r="C742">
        <v>1</v>
      </c>
      <c r="D742" t="s">
        <v>1024</v>
      </c>
      <c r="E742" s="1">
        <f t="shared" si="27"/>
        <v>45.773003269500236</v>
      </c>
      <c r="F742">
        <v>49</v>
      </c>
    </row>
    <row r="743" spans="1:6" x14ac:dyDescent="0.25">
      <c r="A743" t="s">
        <v>257</v>
      </c>
      <c r="B743" s="1">
        <f t="shared" si="26"/>
        <v>1.8276523805172256</v>
      </c>
      <c r="C743">
        <v>2</v>
      </c>
      <c r="D743" t="s">
        <v>3605</v>
      </c>
      <c r="E743" s="1">
        <f t="shared" si="27"/>
        <v>0.93414292386735165</v>
      </c>
      <c r="F743">
        <v>1</v>
      </c>
    </row>
    <row r="744" spans="1:6" x14ac:dyDescent="0.25">
      <c r="A744" t="s">
        <v>3274</v>
      </c>
      <c r="B744" s="1">
        <f t="shared" si="26"/>
        <v>0.91382619025861278</v>
      </c>
      <c r="C744">
        <v>1</v>
      </c>
      <c r="D744" t="s">
        <v>1412</v>
      </c>
      <c r="E744" s="1">
        <f t="shared" si="27"/>
        <v>0.93414292386735165</v>
      </c>
      <c r="F744">
        <v>1</v>
      </c>
    </row>
    <row r="745" spans="1:6" x14ac:dyDescent="0.25">
      <c r="A745" t="s">
        <v>247</v>
      </c>
      <c r="B745" s="1">
        <f t="shared" si="26"/>
        <v>0.91382619025861278</v>
      </c>
      <c r="C745">
        <v>1</v>
      </c>
      <c r="D745" t="s">
        <v>3680</v>
      </c>
      <c r="E745" s="1">
        <f t="shared" si="27"/>
        <v>0.93414292386735165</v>
      </c>
      <c r="F745">
        <v>1</v>
      </c>
    </row>
    <row r="746" spans="1:6" x14ac:dyDescent="0.25">
      <c r="A746" t="s">
        <v>3123</v>
      </c>
      <c r="B746" s="1">
        <f t="shared" si="26"/>
        <v>0.91382619025861278</v>
      </c>
      <c r="C746">
        <v>1</v>
      </c>
      <c r="D746" t="s">
        <v>1413</v>
      </c>
      <c r="E746" s="1">
        <f t="shared" si="27"/>
        <v>3.7365716954694066</v>
      </c>
      <c r="F746">
        <v>4</v>
      </c>
    </row>
    <row r="747" spans="1:6" x14ac:dyDescent="0.25">
      <c r="A747" t="s">
        <v>8</v>
      </c>
      <c r="B747" s="1">
        <f t="shared" si="26"/>
        <v>211.09384994973956</v>
      </c>
      <c r="C747">
        <v>231</v>
      </c>
      <c r="D747" t="s">
        <v>1383</v>
      </c>
      <c r="E747" s="1">
        <f t="shared" si="27"/>
        <v>2.8024287716020551</v>
      </c>
      <c r="F747">
        <v>3</v>
      </c>
    </row>
    <row r="748" spans="1:6" x14ac:dyDescent="0.25">
      <c r="A748" t="s">
        <v>474</v>
      </c>
      <c r="B748" s="1">
        <f t="shared" si="26"/>
        <v>1.8276523805172256</v>
      </c>
      <c r="C748">
        <v>2</v>
      </c>
      <c r="D748" t="s">
        <v>3568</v>
      </c>
      <c r="E748" s="1">
        <f t="shared" si="27"/>
        <v>0.93414292386735165</v>
      </c>
      <c r="F748">
        <v>1</v>
      </c>
    </row>
    <row r="749" spans="1:6" x14ac:dyDescent="0.25">
      <c r="A749" t="s">
        <v>3362</v>
      </c>
      <c r="B749" s="1">
        <f t="shared" si="26"/>
        <v>0.91382619025861278</v>
      </c>
      <c r="C749">
        <v>1</v>
      </c>
      <c r="D749" t="s">
        <v>1019</v>
      </c>
      <c r="E749" s="1">
        <f t="shared" si="27"/>
        <v>79.402148528724894</v>
      </c>
      <c r="F749">
        <v>85</v>
      </c>
    </row>
    <row r="750" spans="1:6" x14ac:dyDescent="0.25">
      <c r="A750" t="s">
        <v>468</v>
      </c>
      <c r="B750" s="1">
        <f t="shared" si="26"/>
        <v>4.5691309512930642</v>
      </c>
      <c r="C750">
        <v>5</v>
      </c>
      <c r="D750" t="s">
        <v>1067</v>
      </c>
      <c r="E750" s="1">
        <f t="shared" si="27"/>
        <v>11.20971508640822</v>
      </c>
      <c r="F750">
        <v>12</v>
      </c>
    </row>
    <row r="751" spans="1:6" x14ac:dyDescent="0.25">
      <c r="A751" t="s">
        <v>284</v>
      </c>
      <c r="B751" s="1">
        <f t="shared" si="26"/>
        <v>7.3106095220689022</v>
      </c>
      <c r="C751">
        <v>8</v>
      </c>
      <c r="D751" t="s">
        <v>3695</v>
      </c>
      <c r="E751" s="1">
        <f t="shared" si="27"/>
        <v>0.93414292386735165</v>
      </c>
      <c r="F751">
        <v>1</v>
      </c>
    </row>
    <row r="752" spans="1:6" x14ac:dyDescent="0.25">
      <c r="A752" t="s">
        <v>3200</v>
      </c>
      <c r="B752" s="1">
        <f t="shared" si="26"/>
        <v>0.91382619025861278</v>
      </c>
      <c r="C752">
        <v>1</v>
      </c>
      <c r="D752" t="s">
        <v>3592</v>
      </c>
      <c r="E752" s="1">
        <f t="shared" si="27"/>
        <v>0.93414292386735165</v>
      </c>
      <c r="F752">
        <v>1</v>
      </c>
    </row>
    <row r="753" spans="1:6" x14ac:dyDescent="0.25">
      <c r="A753" t="s">
        <v>3162</v>
      </c>
      <c r="B753" s="1">
        <f t="shared" si="26"/>
        <v>0.91382619025861278</v>
      </c>
      <c r="C753">
        <v>1</v>
      </c>
      <c r="D753" t="s">
        <v>1982</v>
      </c>
      <c r="E753" s="1">
        <f t="shared" si="27"/>
        <v>0.93414292386735165</v>
      </c>
      <c r="F753">
        <v>1</v>
      </c>
    </row>
    <row r="754" spans="1:6" x14ac:dyDescent="0.25">
      <c r="A754" t="s">
        <v>126</v>
      </c>
      <c r="B754" s="1">
        <f t="shared" si="26"/>
        <v>7.3106095220689022</v>
      </c>
      <c r="C754">
        <v>8</v>
      </c>
      <c r="D754" t="s">
        <v>2608</v>
      </c>
      <c r="E754" s="1">
        <f t="shared" si="27"/>
        <v>0.93414292386735165</v>
      </c>
      <c r="F754">
        <v>1</v>
      </c>
    </row>
    <row r="755" spans="1:6" x14ac:dyDescent="0.25">
      <c r="A755" t="s">
        <v>3127</v>
      </c>
      <c r="B755" s="1">
        <f t="shared" si="26"/>
        <v>0.91382619025861278</v>
      </c>
      <c r="C755">
        <v>1</v>
      </c>
      <c r="D755" t="s">
        <v>1708</v>
      </c>
      <c r="E755" s="1">
        <f t="shared" si="27"/>
        <v>0.93414292386735165</v>
      </c>
      <c r="F755">
        <v>1</v>
      </c>
    </row>
    <row r="756" spans="1:6" x14ac:dyDescent="0.25">
      <c r="A756" t="s">
        <v>3382</v>
      </c>
      <c r="B756" s="1">
        <f t="shared" si="26"/>
        <v>0.91382619025861278</v>
      </c>
      <c r="C756">
        <v>1</v>
      </c>
      <c r="D756" t="s">
        <v>1368</v>
      </c>
      <c r="E756" s="1">
        <f t="shared" si="27"/>
        <v>3.7365716954694066</v>
      </c>
      <c r="F756">
        <v>4</v>
      </c>
    </row>
    <row r="757" spans="1:6" x14ac:dyDescent="0.25">
      <c r="A757" t="s">
        <v>2985</v>
      </c>
      <c r="B757" s="1">
        <f t="shared" si="26"/>
        <v>3.6553047610344511</v>
      </c>
      <c r="C757">
        <v>4</v>
      </c>
      <c r="D757" t="s">
        <v>1624</v>
      </c>
      <c r="E757" s="1">
        <f t="shared" si="27"/>
        <v>0.93414292386735165</v>
      </c>
      <c r="F757">
        <v>1</v>
      </c>
    </row>
    <row r="758" spans="1:6" x14ac:dyDescent="0.25">
      <c r="A758" t="s">
        <v>3399</v>
      </c>
      <c r="B758" s="1">
        <f t="shared" si="26"/>
        <v>0.91382619025861278</v>
      </c>
      <c r="C758">
        <v>1</v>
      </c>
      <c r="D758" t="s">
        <v>1823</v>
      </c>
      <c r="E758" s="1">
        <f t="shared" si="27"/>
        <v>0.93414292386735165</v>
      </c>
      <c r="F758">
        <v>1</v>
      </c>
    </row>
    <row r="759" spans="1:6" x14ac:dyDescent="0.25">
      <c r="A759" t="s">
        <v>878</v>
      </c>
      <c r="B759" s="1">
        <f t="shared" si="26"/>
        <v>0.91382619025861278</v>
      </c>
      <c r="C759">
        <v>1</v>
      </c>
      <c r="D759" t="s">
        <v>1143</v>
      </c>
      <c r="E759" s="1">
        <f t="shared" si="27"/>
        <v>17.748715553479684</v>
      </c>
      <c r="F759">
        <v>19</v>
      </c>
    </row>
    <row r="760" spans="1:6" x14ac:dyDescent="0.25">
      <c r="A760" t="s">
        <v>3307</v>
      </c>
      <c r="B760" s="1">
        <f t="shared" si="26"/>
        <v>0.91382619025861278</v>
      </c>
      <c r="C760">
        <v>1</v>
      </c>
      <c r="D760" t="s">
        <v>1494</v>
      </c>
      <c r="E760" s="1">
        <f t="shared" si="27"/>
        <v>1.8682858477347033</v>
      </c>
      <c r="F760">
        <v>2</v>
      </c>
    </row>
    <row r="761" spans="1:6" x14ac:dyDescent="0.25">
      <c r="A761" t="s">
        <v>615</v>
      </c>
      <c r="B761" s="1">
        <f t="shared" si="26"/>
        <v>4.5691309512930642</v>
      </c>
      <c r="C761">
        <v>5</v>
      </c>
      <c r="D761" t="s">
        <v>2666</v>
      </c>
      <c r="E761" s="1">
        <f t="shared" si="27"/>
        <v>0.93414292386735165</v>
      </c>
      <c r="F761">
        <v>1</v>
      </c>
    </row>
    <row r="762" spans="1:6" x14ac:dyDescent="0.25">
      <c r="A762" t="s">
        <v>648</v>
      </c>
      <c r="B762" s="1">
        <f t="shared" si="26"/>
        <v>1.8276523805172256</v>
      </c>
      <c r="C762">
        <v>2</v>
      </c>
      <c r="D762" t="s">
        <v>1963</v>
      </c>
      <c r="E762" s="1">
        <f t="shared" si="27"/>
        <v>1.8682858477347033</v>
      </c>
      <c r="F762">
        <v>2</v>
      </c>
    </row>
    <row r="763" spans="1:6" x14ac:dyDescent="0.25">
      <c r="A763" t="s">
        <v>3135</v>
      </c>
      <c r="B763" s="1">
        <f t="shared" si="26"/>
        <v>0.91382619025861278</v>
      </c>
      <c r="C763">
        <v>1</v>
      </c>
      <c r="D763" t="s">
        <v>1521</v>
      </c>
      <c r="E763" s="1">
        <f t="shared" si="27"/>
        <v>4.6707146193367581</v>
      </c>
      <c r="F763">
        <v>5</v>
      </c>
    </row>
    <row r="764" spans="1:6" x14ac:dyDescent="0.25">
      <c r="A764" t="s">
        <v>2232</v>
      </c>
      <c r="B764" s="1">
        <f t="shared" si="26"/>
        <v>0.91382619025861278</v>
      </c>
      <c r="C764">
        <v>1</v>
      </c>
      <c r="D764" t="s">
        <v>1467</v>
      </c>
      <c r="E764" s="1">
        <f t="shared" si="27"/>
        <v>85.007006071928998</v>
      </c>
      <c r="F764">
        <v>91</v>
      </c>
    </row>
    <row r="765" spans="1:6" x14ac:dyDescent="0.25">
      <c r="A765" t="s">
        <v>2226</v>
      </c>
      <c r="B765" s="1">
        <f t="shared" si="26"/>
        <v>0.91382619025861278</v>
      </c>
      <c r="C765">
        <v>1</v>
      </c>
      <c r="D765" t="s">
        <v>1698</v>
      </c>
      <c r="E765" s="1">
        <f t="shared" si="27"/>
        <v>1.8682858477347033</v>
      </c>
      <c r="F765">
        <v>2</v>
      </c>
    </row>
    <row r="766" spans="1:6" x14ac:dyDescent="0.25">
      <c r="A766" t="s">
        <v>3364</v>
      </c>
      <c r="B766" s="1">
        <f t="shared" si="26"/>
        <v>0.91382619025861278</v>
      </c>
      <c r="C766">
        <v>1</v>
      </c>
      <c r="D766" t="s">
        <v>2760</v>
      </c>
      <c r="E766" s="1">
        <f t="shared" si="27"/>
        <v>0.93414292386735165</v>
      </c>
      <c r="F766">
        <v>1</v>
      </c>
    </row>
    <row r="767" spans="1:6" x14ac:dyDescent="0.25">
      <c r="A767" t="s">
        <v>505</v>
      </c>
      <c r="B767" s="1">
        <f t="shared" si="26"/>
        <v>6.3967833318102896</v>
      </c>
      <c r="C767">
        <v>7</v>
      </c>
      <c r="D767" t="s">
        <v>1199</v>
      </c>
      <c r="E767" s="1">
        <f t="shared" si="27"/>
        <v>1.8682858477347033</v>
      </c>
      <c r="F767">
        <v>2</v>
      </c>
    </row>
    <row r="768" spans="1:6" x14ac:dyDescent="0.25">
      <c r="A768" t="s">
        <v>2328</v>
      </c>
      <c r="B768" s="1">
        <f t="shared" si="26"/>
        <v>0.91382619025861278</v>
      </c>
      <c r="C768">
        <v>1</v>
      </c>
      <c r="D768" t="s">
        <v>1302</v>
      </c>
      <c r="E768" s="1">
        <f t="shared" si="27"/>
        <v>6.5390004670714621</v>
      </c>
      <c r="F768">
        <v>7</v>
      </c>
    </row>
    <row r="769" spans="1:6" x14ac:dyDescent="0.25">
      <c r="A769" t="s">
        <v>160</v>
      </c>
      <c r="B769" s="1">
        <f t="shared" si="26"/>
        <v>6.3967833318102896</v>
      </c>
      <c r="C769">
        <v>7</v>
      </c>
      <c r="D769" t="s">
        <v>1600</v>
      </c>
      <c r="E769" s="1">
        <f t="shared" si="27"/>
        <v>0.93414292386735165</v>
      </c>
      <c r="F769">
        <v>1</v>
      </c>
    </row>
    <row r="770" spans="1:6" x14ac:dyDescent="0.25">
      <c r="A770" t="s">
        <v>3100</v>
      </c>
      <c r="B770" s="1">
        <f t="shared" ref="B770:B833" si="28">C770/$C$1*10000</f>
        <v>1.8276523805172256</v>
      </c>
      <c r="C770">
        <v>2</v>
      </c>
      <c r="D770" t="s">
        <v>3500</v>
      </c>
      <c r="E770" s="1">
        <f t="shared" ref="E770:E833" si="29">F770/$F$1*10000</f>
        <v>1.8682858477347033</v>
      </c>
      <c r="F770">
        <v>2</v>
      </c>
    </row>
    <row r="771" spans="1:6" x14ac:dyDescent="0.25">
      <c r="A771" t="s">
        <v>3454</v>
      </c>
      <c r="B771" s="1">
        <f t="shared" si="28"/>
        <v>0.91382619025861278</v>
      </c>
      <c r="C771">
        <v>1</v>
      </c>
      <c r="D771" t="s">
        <v>1191</v>
      </c>
      <c r="E771" s="1">
        <f t="shared" si="29"/>
        <v>5.6048575432041101</v>
      </c>
      <c r="F771">
        <v>6</v>
      </c>
    </row>
    <row r="772" spans="1:6" x14ac:dyDescent="0.25">
      <c r="A772" t="s">
        <v>3480</v>
      </c>
      <c r="B772" s="1">
        <f t="shared" si="28"/>
        <v>0.91382619025861278</v>
      </c>
      <c r="C772">
        <v>1</v>
      </c>
      <c r="D772" t="s">
        <v>1699</v>
      </c>
      <c r="E772" s="1">
        <f t="shared" si="29"/>
        <v>2.8024287716020551</v>
      </c>
      <c r="F772">
        <v>3</v>
      </c>
    </row>
    <row r="773" spans="1:6" x14ac:dyDescent="0.25">
      <c r="A773" t="s">
        <v>3479</v>
      </c>
      <c r="B773" s="1">
        <f t="shared" si="28"/>
        <v>0.91382619025861278</v>
      </c>
      <c r="C773">
        <v>1</v>
      </c>
      <c r="D773" t="s">
        <v>1593</v>
      </c>
      <c r="E773" s="1">
        <f t="shared" si="29"/>
        <v>7.4731433909388132</v>
      </c>
      <c r="F773">
        <v>8</v>
      </c>
    </row>
    <row r="774" spans="1:6" x14ac:dyDescent="0.25">
      <c r="A774" t="s">
        <v>67</v>
      </c>
      <c r="B774" s="1">
        <f t="shared" si="28"/>
        <v>6.3967833318102896</v>
      </c>
      <c r="C774">
        <v>7</v>
      </c>
      <c r="D774" t="s">
        <v>1011</v>
      </c>
      <c r="E774" s="1">
        <f t="shared" si="29"/>
        <v>172.81644091546005</v>
      </c>
      <c r="F774">
        <v>185</v>
      </c>
    </row>
    <row r="775" spans="1:6" x14ac:dyDescent="0.25">
      <c r="A775" t="s">
        <v>575</v>
      </c>
      <c r="B775" s="1">
        <f t="shared" si="28"/>
        <v>10.965914283103354</v>
      </c>
      <c r="C775">
        <v>12</v>
      </c>
      <c r="D775" t="s">
        <v>1160</v>
      </c>
      <c r="E775" s="1">
        <f t="shared" si="29"/>
        <v>16.814572629612329</v>
      </c>
      <c r="F775">
        <v>18</v>
      </c>
    </row>
    <row r="776" spans="1:6" x14ac:dyDescent="0.25">
      <c r="A776" t="s">
        <v>178</v>
      </c>
      <c r="B776" s="1">
        <f t="shared" si="28"/>
        <v>7.3106095220689022</v>
      </c>
      <c r="C776">
        <v>8</v>
      </c>
      <c r="D776" t="s">
        <v>1245</v>
      </c>
      <c r="E776" s="1">
        <f t="shared" si="29"/>
        <v>1.8682858477347033</v>
      </c>
      <c r="F776">
        <v>2</v>
      </c>
    </row>
    <row r="777" spans="1:6" x14ac:dyDescent="0.25">
      <c r="A777" t="s">
        <v>669</v>
      </c>
      <c r="B777" s="1">
        <f t="shared" si="28"/>
        <v>0.91382619025861278</v>
      </c>
      <c r="C777">
        <v>1</v>
      </c>
      <c r="D777" t="s">
        <v>2635</v>
      </c>
      <c r="E777" s="1">
        <f t="shared" si="29"/>
        <v>1.8682858477347033</v>
      </c>
      <c r="F777">
        <v>2</v>
      </c>
    </row>
    <row r="778" spans="1:6" x14ac:dyDescent="0.25">
      <c r="A778" t="s">
        <v>109</v>
      </c>
      <c r="B778" s="1">
        <f t="shared" si="28"/>
        <v>18.276523805172257</v>
      </c>
      <c r="C778">
        <v>20</v>
      </c>
      <c r="D778" t="s">
        <v>1665</v>
      </c>
      <c r="E778" s="1">
        <f t="shared" si="29"/>
        <v>0.93414292386735165</v>
      </c>
      <c r="F778">
        <v>1</v>
      </c>
    </row>
    <row r="779" spans="1:6" x14ac:dyDescent="0.25">
      <c r="A779" t="s">
        <v>3012</v>
      </c>
      <c r="B779" s="1">
        <f t="shared" si="28"/>
        <v>2.7414785707758385</v>
      </c>
      <c r="C779">
        <v>3</v>
      </c>
      <c r="D779" t="s">
        <v>1384</v>
      </c>
      <c r="E779" s="1">
        <f t="shared" si="29"/>
        <v>2.8024287716020551</v>
      </c>
      <c r="F779">
        <v>3</v>
      </c>
    </row>
    <row r="780" spans="1:6" x14ac:dyDescent="0.25">
      <c r="A780" t="s">
        <v>3403</v>
      </c>
      <c r="B780" s="1">
        <f t="shared" si="28"/>
        <v>0.91382619025861278</v>
      </c>
      <c r="C780">
        <v>1</v>
      </c>
      <c r="D780" t="s">
        <v>2058</v>
      </c>
      <c r="E780" s="1">
        <f t="shared" si="29"/>
        <v>0.93414292386735165</v>
      </c>
      <c r="F780">
        <v>1</v>
      </c>
    </row>
    <row r="781" spans="1:6" x14ac:dyDescent="0.25">
      <c r="A781" t="s">
        <v>896</v>
      </c>
      <c r="B781" s="1">
        <f t="shared" si="28"/>
        <v>5.4829571415516769</v>
      </c>
      <c r="C781">
        <v>6</v>
      </c>
      <c r="D781" t="s">
        <v>1310</v>
      </c>
      <c r="E781" s="1">
        <f t="shared" si="29"/>
        <v>14.012143858010276</v>
      </c>
      <c r="F781">
        <v>15</v>
      </c>
    </row>
    <row r="782" spans="1:6" x14ac:dyDescent="0.25">
      <c r="A782" t="s">
        <v>3112</v>
      </c>
      <c r="B782" s="1">
        <f t="shared" si="28"/>
        <v>0.91382619025861278</v>
      </c>
      <c r="C782">
        <v>1</v>
      </c>
      <c r="D782" t="s">
        <v>1305</v>
      </c>
      <c r="E782" s="1">
        <f t="shared" si="29"/>
        <v>2.8024287716020551</v>
      </c>
      <c r="F782">
        <v>3</v>
      </c>
    </row>
    <row r="783" spans="1:6" x14ac:dyDescent="0.25">
      <c r="A783" t="s">
        <v>3384</v>
      </c>
      <c r="B783" s="1">
        <f t="shared" si="28"/>
        <v>0.91382619025861278</v>
      </c>
      <c r="C783">
        <v>1</v>
      </c>
      <c r="D783" t="s">
        <v>1075</v>
      </c>
      <c r="E783" s="1">
        <f t="shared" si="29"/>
        <v>20.551144325081736</v>
      </c>
      <c r="F783">
        <v>22</v>
      </c>
    </row>
    <row r="784" spans="1:6" x14ac:dyDescent="0.25">
      <c r="A784" t="s">
        <v>3366</v>
      </c>
      <c r="B784" s="1">
        <f t="shared" si="28"/>
        <v>0.91382619025861278</v>
      </c>
      <c r="C784">
        <v>1</v>
      </c>
      <c r="D784" t="s">
        <v>1712</v>
      </c>
      <c r="E784" s="1">
        <f t="shared" si="29"/>
        <v>2.8024287716020551</v>
      </c>
      <c r="F784">
        <v>3</v>
      </c>
    </row>
    <row r="785" spans="1:6" x14ac:dyDescent="0.25">
      <c r="A785" t="s">
        <v>3249</v>
      </c>
      <c r="B785" s="1">
        <f t="shared" si="28"/>
        <v>0.91382619025861278</v>
      </c>
      <c r="C785">
        <v>1</v>
      </c>
      <c r="D785" t="s">
        <v>1223</v>
      </c>
      <c r="E785" s="1">
        <f t="shared" si="29"/>
        <v>2.8024287716020551</v>
      </c>
      <c r="F785">
        <v>3</v>
      </c>
    </row>
    <row r="786" spans="1:6" x14ac:dyDescent="0.25">
      <c r="A786" t="s">
        <v>3404</v>
      </c>
      <c r="B786" s="1">
        <f t="shared" si="28"/>
        <v>0.91382619025861278</v>
      </c>
      <c r="C786">
        <v>1</v>
      </c>
      <c r="D786" t="s">
        <v>1349</v>
      </c>
      <c r="E786" s="1">
        <f t="shared" si="29"/>
        <v>8.4072863148061643</v>
      </c>
      <c r="F786">
        <v>9</v>
      </c>
    </row>
    <row r="787" spans="1:6" x14ac:dyDescent="0.25">
      <c r="A787" t="s">
        <v>3029</v>
      </c>
      <c r="B787" s="1">
        <f t="shared" si="28"/>
        <v>1.8276523805172256</v>
      </c>
      <c r="C787">
        <v>2</v>
      </c>
      <c r="D787" t="s">
        <v>3634</v>
      </c>
      <c r="E787" s="1">
        <f t="shared" si="29"/>
        <v>0.93414292386735165</v>
      </c>
      <c r="F787">
        <v>1</v>
      </c>
    </row>
    <row r="788" spans="1:6" x14ac:dyDescent="0.25">
      <c r="A788" t="s">
        <v>3171</v>
      </c>
      <c r="B788" s="1">
        <f t="shared" si="28"/>
        <v>0.91382619025861278</v>
      </c>
      <c r="C788">
        <v>1</v>
      </c>
      <c r="D788" t="s">
        <v>1678</v>
      </c>
      <c r="E788" s="1">
        <f t="shared" si="29"/>
        <v>0.93414292386735165</v>
      </c>
      <c r="F788">
        <v>1</v>
      </c>
    </row>
    <row r="789" spans="1:6" x14ac:dyDescent="0.25">
      <c r="A789" t="s">
        <v>3246</v>
      </c>
      <c r="B789" s="1">
        <f t="shared" si="28"/>
        <v>0.91382619025861278</v>
      </c>
      <c r="C789">
        <v>1</v>
      </c>
      <c r="D789" t="s">
        <v>1015</v>
      </c>
      <c r="E789" s="1">
        <f t="shared" si="29"/>
        <v>125.17515179822513</v>
      </c>
      <c r="F789">
        <v>134</v>
      </c>
    </row>
    <row r="790" spans="1:6" x14ac:dyDescent="0.25">
      <c r="A790" t="s">
        <v>3296</v>
      </c>
      <c r="B790" s="1">
        <f t="shared" si="28"/>
        <v>0.91382619025861278</v>
      </c>
      <c r="C790">
        <v>1</v>
      </c>
      <c r="D790" t="s">
        <v>3628</v>
      </c>
      <c r="E790" s="1">
        <f t="shared" si="29"/>
        <v>0.93414292386735165</v>
      </c>
      <c r="F790">
        <v>1</v>
      </c>
    </row>
    <row r="791" spans="1:6" x14ac:dyDescent="0.25">
      <c r="A791" t="s">
        <v>186</v>
      </c>
      <c r="B791" s="1">
        <f t="shared" si="28"/>
        <v>3.6553047610344511</v>
      </c>
      <c r="C791">
        <v>4</v>
      </c>
      <c r="D791" t="s">
        <v>1036</v>
      </c>
      <c r="E791" s="1">
        <f t="shared" si="29"/>
        <v>42.036431574030829</v>
      </c>
      <c r="F791">
        <v>45</v>
      </c>
    </row>
    <row r="792" spans="1:6" x14ac:dyDescent="0.25">
      <c r="A792" t="s">
        <v>15</v>
      </c>
      <c r="B792" s="1">
        <f t="shared" si="28"/>
        <v>22.845654756465319</v>
      </c>
      <c r="C792">
        <v>25</v>
      </c>
      <c r="D792" t="s">
        <v>1055</v>
      </c>
      <c r="E792" s="1">
        <f t="shared" si="29"/>
        <v>16.814572629612329</v>
      </c>
      <c r="F792">
        <v>18</v>
      </c>
    </row>
    <row r="793" spans="1:6" x14ac:dyDescent="0.25">
      <c r="A793" t="s">
        <v>2217</v>
      </c>
      <c r="B793" s="1">
        <f t="shared" si="28"/>
        <v>0.91382619025861278</v>
      </c>
      <c r="C793">
        <v>1</v>
      </c>
      <c r="D793" t="s">
        <v>1113</v>
      </c>
      <c r="E793" s="1">
        <f t="shared" si="29"/>
        <v>10.275572162540868</v>
      </c>
      <c r="F793">
        <v>11</v>
      </c>
    </row>
    <row r="794" spans="1:6" x14ac:dyDescent="0.25">
      <c r="A794" t="s">
        <v>3378</v>
      </c>
      <c r="B794" s="1">
        <f t="shared" si="28"/>
        <v>0.91382619025861278</v>
      </c>
      <c r="C794">
        <v>1</v>
      </c>
      <c r="D794" t="s">
        <v>1005</v>
      </c>
      <c r="E794" s="1">
        <f t="shared" si="29"/>
        <v>269.03316207379726</v>
      </c>
      <c r="F794">
        <v>288</v>
      </c>
    </row>
    <row r="795" spans="1:6" x14ac:dyDescent="0.25">
      <c r="A795" t="s">
        <v>62</v>
      </c>
      <c r="B795" s="1">
        <f t="shared" si="28"/>
        <v>55.743397605775378</v>
      </c>
      <c r="C795">
        <v>61</v>
      </c>
      <c r="D795" t="s">
        <v>1102</v>
      </c>
      <c r="E795" s="1">
        <f t="shared" si="29"/>
        <v>25.221858944418496</v>
      </c>
      <c r="F795">
        <v>27</v>
      </c>
    </row>
    <row r="796" spans="1:6" x14ac:dyDescent="0.25">
      <c r="A796" t="s">
        <v>3109</v>
      </c>
      <c r="B796" s="1">
        <f t="shared" si="28"/>
        <v>1.8276523805172256</v>
      </c>
      <c r="C796">
        <v>2</v>
      </c>
      <c r="D796" t="s">
        <v>3499</v>
      </c>
      <c r="E796" s="1">
        <f t="shared" si="29"/>
        <v>1.8682858477347033</v>
      </c>
      <c r="F796">
        <v>2</v>
      </c>
    </row>
    <row r="797" spans="1:6" x14ac:dyDescent="0.25">
      <c r="A797" t="s">
        <v>3066</v>
      </c>
      <c r="B797" s="1">
        <f t="shared" si="28"/>
        <v>1.8276523805172256</v>
      </c>
      <c r="C797">
        <v>2</v>
      </c>
      <c r="D797" t="s">
        <v>1263</v>
      </c>
      <c r="E797" s="1">
        <f t="shared" si="29"/>
        <v>6.5390004670714621</v>
      </c>
      <c r="F797">
        <v>7</v>
      </c>
    </row>
    <row r="798" spans="1:6" x14ac:dyDescent="0.25">
      <c r="A798" t="s">
        <v>3333</v>
      </c>
      <c r="B798" s="1">
        <f t="shared" si="28"/>
        <v>0.91382619025861278</v>
      </c>
      <c r="C798">
        <v>1</v>
      </c>
      <c r="D798" t="s">
        <v>1240</v>
      </c>
      <c r="E798" s="1">
        <f t="shared" si="29"/>
        <v>2.8024287716020551</v>
      </c>
      <c r="F798">
        <v>3</v>
      </c>
    </row>
    <row r="799" spans="1:6" x14ac:dyDescent="0.25">
      <c r="A799" t="s">
        <v>3282</v>
      </c>
      <c r="B799" s="1">
        <f t="shared" si="28"/>
        <v>0.91382619025861278</v>
      </c>
      <c r="C799">
        <v>1</v>
      </c>
      <c r="D799" t="s">
        <v>3553</v>
      </c>
      <c r="E799" s="1">
        <f t="shared" si="29"/>
        <v>0.93414292386735165</v>
      </c>
      <c r="F799">
        <v>1</v>
      </c>
    </row>
    <row r="800" spans="1:6" x14ac:dyDescent="0.25">
      <c r="A800" t="s">
        <v>116</v>
      </c>
      <c r="B800" s="1">
        <f t="shared" si="28"/>
        <v>12.793566663620579</v>
      </c>
      <c r="C800">
        <v>14</v>
      </c>
      <c r="D800" t="s">
        <v>1928</v>
      </c>
      <c r="E800" s="1">
        <f t="shared" si="29"/>
        <v>1.8682858477347033</v>
      </c>
      <c r="F800">
        <v>2</v>
      </c>
    </row>
    <row r="801" spans="1:6" x14ac:dyDescent="0.25">
      <c r="A801" t="s">
        <v>167</v>
      </c>
      <c r="B801" s="1">
        <f t="shared" si="28"/>
        <v>2.7414785707758385</v>
      </c>
      <c r="C801">
        <v>3</v>
      </c>
      <c r="D801" t="s">
        <v>1613</v>
      </c>
      <c r="E801" s="1">
        <f t="shared" si="29"/>
        <v>0.93414292386735165</v>
      </c>
      <c r="F801">
        <v>1</v>
      </c>
    </row>
    <row r="802" spans="1:6" x14ac:dyDescent="0.25">
      <c r="A802" t="s">
        <v>3238</v>
      </c>
      <c r="B802" s="1">
        <f t="shared" si="28"/>
        <v>0.91382619025861278</v>
      </c>
      <c r="C802">
        <v>1</v>
      </c>
      <c r="D802" t="s">
        <v>2032</v>
      </c>
      <c r="E802" s="1">
        <f t="shared" si="29"/>
        <v>0.93414292386735165</v>
      </c>
      <c r="F802">
        <v>1</v>
      </c>
    </row>
    <row r="803" spans="1:6" x14ac:dyDescent="0.25">
      <c r="A803" t="s">
        <v>224</v>
      </c>
      <c r="B803" s="1">
        <f t="shared" si="28"/>
        <v>3.6553047610344511</v>
      </c>
      <c r="C803">
        <v>4</v>
      </c>
      <c r="D803" t="s">
        <v>3612</v>
      </c>
      <c r="E803" s="1">
        <f t="shared" si="29"/>
        <v>0.93414292386735165</v>
      </c>
      <c r="F803">
        <v>1</v>
      </c>
    </row>
    <row r="804" spans="1:6" x14ac:dyDescent="0.25">
      <c r="A804" t="s">
        <v>3214</v>
      </c>
      <c r="B804" s="1">
        <f t="shared" si="28"/>
        <v>0.91382619025861278</v>
      </c>
      <c r="C804">
        <v>1</v>
      </c>
      <c r="D804" t="s">
        <v>1472</v>
      </c>
      <c r="E804" s="1">
        <f t="shared" si="29"/>
        <v>0.93414292386735165</v>
      </c>
      <c r="F804">
        <v>1</v>
      </c>
    </row>
    <row r="805" spans="1:6" x14ac:dyDescent="0.25">
      <c r="A805" t="s">
        <v>3018</v>
      </c>
      <c r="B805" s="1">
        <f t="shared" si="28"/>
        <v>2.7414785707758385</v>
      </c>
      <c r="C805">
        <v>3</v>
      </c>
      <c r="D805" t="s">
        <v>3638</v>
      </c>
      <c r="E805" s="1">
        <f t="shared" si="29"/>
        <v>0.93414292386735165</v>
      </c>
      <c r="F805">
        <v>1</v>
      </c>
    </row>
    <row r="806" spans="1:6" x14ac:dyDescent="0.25">
      <c r="A806" t="s">
        <v>2911</v>
      </c>
      <c r="B806" s="1">
        <f t="shared" si="28"/>
        <v>158.09193091474</v>
      </c>
      <c r="C806">
        <v>173</v>
      </c>
      <c r="D806" t="s">
        <v>1395</v>
      </c>
      <c r="E806" s="1">
        <f t="shared" si="29"/>
        <v>14.012143858010276</v>
      </c>
      <c r="F806">
        <v>15</v>
      </c>
    </row>
    <row r="807" spans="1:6" x14ac:dyDescent="0.25">
      <c r="A807" t="s">
        <v>3142</v>
      </c>
      <c r="B807" s="1">
        <f t="shared" si="28"/>
        <v>0.91382619025861278</v>
      </c>
      <c r="C807">
        <v>1</v>
      </c>
      <c r="D807" t="s">
        <v>1918</v>
      </c>
      <c r="E807" s="1">
        <f t="shared" si="29"/>
        <v>1.8682858477347033</v>
      </c>
      <c r="F807">
        <v>2</v>
      </c>
    </row>
    <row r="808" spans="1:6" x14ac:dyDescent="0.25">
      <c r="A808" t="s">
        <v>3302</v>
      </c>
      <c r="B808" s="1">
        <f t="shared" si="28"/>
        <v>0.91382619025861278</v>
      </c>
      <c r="C808">
        <v>1</v>
      </c>
      <c r="D808" t="s">
        <v>1119</v>
      </c>
      <c r="E808" s="1">
        <f t="shared" si="29"/>
        <v>2.8024287716020551</v>
      </c>
      <c r="F808">
        <v>3</v>
      </c>
    </row>
    <row r="809" spans="1:6" x14ac:dyDescent="0.25">
      <c r="A809" t="s">
        <v>492</v>
      </c>
      <c r="B809" s="1">
        <f t="shared" si="28"/>
        <v>10.965914283103354</v>
      </c>
      <c r="C809">
        <v>12</v>
      </c>
      <c r="D809" t="s">
        <v>1520</v>
      </c>
      <c r="E809" s="1">
        <f t="shared" si="29"/>
        <v>1.8682858477347033</v>
      </c>
      <c r="F809">
        <v>2</v>
      </c>
    </row>
    <row r="810" spans="1:6" x14ac:dyDescent="0.25">
      <c r="A810" t="s">
        <v>577</v>
      </c>
      <c r="B810" s="1">
        <f t="shared" si="28"/>
        <v>0.91382619025861278</v>
      </c>
      <c r="C810">
        <v>1</v>
      </c>
      <c r="D810" t="s">
        <v>1248</v>
      </c>
      <c r="E810" s="1">
        <f t="shared" si="29"/>
        <v>2.8024287716020551</v>
      </c>
      <c r="F810">
        <v>3</v>
      </c>
    </row>
    <row r="811" spans="1:6" x14ac:dyDescent="0.25">
      <c r="A811" t="s">
        <v>571</v>
      </c>
      <c r="B811" s="1">
        <f t="shared" si="28"/>
        <v>3.6553047610344511</v>
      </c>
      <c r="C811">
        <v>4</v>
      </c>
      <c r="D811" t="s">
        <v>2163</v>
      </c>
      <c r="E811" s="1">
        <f t="shared" si="29"/>
        <v>0.93414292386735165</v>
      </c>
      <c r="F811">
        <v>1</v>
      </c>
    </row>
    <row r="812" spans="1:6" x14ac:dyDescent="0.25">
      <c r="A812" t="s">
        <v>705</v>
      </c>
      <c r="B812" s="1">
        <f t="shared" si="28"/>
        <v>11.879740473361966</v>
      </c>
      <c r="C812">
        <v>13</v>
      </c>
      <c r="D812" t="s">
        <v>1843</v>
      </c>
      <c r="E812" s="1">
        <f t="shared" si="29"/>
        <v>2.8024287716020551</v>
      </c>
      <c r="F812">
        <v>3</v>
      </c>
    </row>
    <row r="813" spans="1:6" x14ac:dyDescent="0.25">
      <c r="A813" t="s">
        <v>3126</v>
      </c>
      <c r="B813" s="1">
        <f t="shared" si="28"/>
        <v>0.91382619025861278</v>
      </c>
      <c r="C813">
        <v>1</v>
      </c>
      <c r="D813" t="s">
        <v>3564</v>
      </c>
      <c r="E813" s="1">
        <f t="shared" si="29"/>
        <v>0.93414292386735165</v>
      </c>
      <c r="F813">
        <v>1</v>
      </c>
    </row>
    <row r="814" spans="1:6" x14ac:dyDescent="0.25">
      <c r="A814" t="s">
        <v>3056</v>
      </c>
      <c r="B814" s="1">
        <f t="shared" si="28"/>
        <v>1.8276523805172256</v>
      </c>
      <c r="C814">
        <v>2</v>
      </c>
      <c r="D814" t="s">
        <v>3613</v>
      </c>
      <c r="E814" s="1">
        <f t="shared" si="29"/>
        <v>0.93414292386735165</v>
      </c>
      <c r="F814">
        <v>1</v>
      </c>
    </row>
    <row r="815" spans="1:6" x14ac:dyDescent="0.25">
      <c r="A815" t="s">
        <v>30</v>
      </c>
      <c r="B815" s="1">
        <f t="shared" si="28"/>
        <v>22.845654756465319</v>
      </c>
      <c r="C815">
        <v>25</v>
      </c>
      <c r="D815" t="s">
        <v>1911</v>
      </c>
      <c r="E815" s="1">
        <f t="shared" si="29"/>
        <v>0.93414292386735165</v>
      </c>
      <c r="F815">
        <v>1</v>
      </c>
    </row>
    <row r="816" spans="1:6" x14ac:dyDescent="0.25">
      <c r="A816" t="s">
        <v>3400</v>
      </c>
      <c r="B816" s="1">
        <f t="shared" si="28"/>
        <v>0.91382619025861278</v>
      </c>
      <c r="C816">
        <v>1</v>
      </c>
      <c r="D816" t="s">
        <v>1049</v>
      </c>
      <c r="E816" s="1">
        <f t="shared" si="29"/>
        <v>52.312003736571697</v>
      </c>
      <c r="F816">
        <v>56</v>
      </c>
    </row>
    <row r="817" spans="1:6" x14ac:dyDescent="0.25">
      <c r="A817" t="s">
        <v>3319</v>
      </c>
      <c r="B817" s="1">
        <f t="shared" si="28"/>
        <v>0.91382619025861278</v>
      </c>
      <c r="C817">
        <v>1</v>
      </c>
      <c r="D817" t="s">
        <v>1316</v>
      </c>
      <c r="E817" s="1">
        <f t="shared" si="29"/>
        <v>4.6707146193367581</v>
      </c>
      <c r="F817">
        <v>5</v>
      </c>
    </row>
    <row r="818" spans="1:6" x14ac:dyDescent="0.25">
      <c r="A818" t="s">
        <v>3455</v>
      </c>
      <c r="B818" s="1">
        <f t="shared" si="28"/>
        <v>0.91382619025861278</v>
      </c>
      <c r="C818">
        <v>1</v>
      </c>
      <c r="D818" t="s">
        <v>1477</v>
      </c>
      <c r="E818" s="1">
        <f t="shared" si="29"/>
        <v>2.8024287716020551</v>
      </c>
      <c r="F818">
        <v>3</v>
      </c>
    </row>
    <row r="819" spans="1:6" x14ac:dyDescent="0.25">
      <c r="A819" t="s">
        <v>3028</v>
      </c>
      <c r="B819" s="1">
        <f t="shared" si="28"/>
        <v>2.7414785707758385</v>
      </c>
      <c r="C819">
        <v>3</v>
      </c>
      <c r="D819" t="s">
        <v>2878</v>
      </c>
      <c r="E819" s="1">
        <f t="shared" si="29"/>
        <v>0.93414292386735165</v>
      </c>
      <c r="F819">
        <v>1</v>
      </c>
    </row>
    <row r="820" spans="1:6" x14ac:dyDescent="0.25">
      <c r="A820" t="s">
        <v>3335</v>
      </c>
      <c r="B820" s="1">
        <f t="shared" si="28"/>
        <v>0.91382619025861278</v>
      </c>
      <c r="C820">
        <v>1</v>
      </c>
      <c r="D820" t="s">
        <v>1150</v>
      </c>
      <c r="E820" s="1">
        <f t="shared" si="29"/>
        <v>13.078000934142924</v>
      </c>
      <c r="F820">
        <v>14</v>
      </c>
    </row>
    <row r="821" spans="1:6" x14ac:dyDescent="0.25">
      <c r="A821" t="s">
        <v>3036</v>
      </c>
      <c r="B821" s="1">
        <f t="shared" si="28"/>
        <v>1.8276523805172256</v>
      </c>
      <c r="C821">
        <v>2</v>
      </c>
      <c r="D821" t="s">
        <v>1615</v>
      </c>
      <c r="E821" s="1">
        <f t="shared" si="29"/>
        <v>2.8024287716020551</v>
      </c>
      <c r="F821">
        <v>3</v>
      </c>
    </row>
    <row r="822" spans="1:6" x14ac:dyDescent="0.25">
      <c r="A822" t="s">
        <v>3258</v>
      </c>
      <c r="B822" s="1">
        <f t="shared" si="28"/>
        <v>0.91382619025861278</v>
      </c>
      <c r="C822">
        <v>1</v>
      </c>
      <c r="D822" t="s">
        <v>1311</v>
      </c>
      <c r="E822" s="1">
        <f t="shared" si="29"/>
        <v>7.4731433909388132</v>
      </c>
      <c r="F822">
        <v>8</v>
      </c>
    </row>
    <row r="823" spans="1:6" x14ac:dyDescent="0.25">
      <c r="A823" t="s">
        <v>573</v>
      </c>
      <c r="B823" s="1">
        <f t="shared" si="28"/>
        <v>2.7414785707758385</v>
      </c>
      <c r="C823">
        <v>3</v>
      </c>
      <c r="D823" t="s">
        <v>3650</v>
      </c>
      <c r="E823" s="1">
        <f t="shared" si="29"/>
        <v>0.93414292386735165</v>
      </c>
      <c r="F823">
        <v>1</v>
      </c>
    </row>
    <row r="824" spans="1:6" x14ac:dyDescent="0.25">
      <c r="A824" t="s">
        <v>2208</v>
      </c>
      <c r="B824" s="1">
        <f t="shared" si="28"/>
        <v>0.91382619025861278</v>
      </c>
      <c r="C824">
        <v>1</v>
      </c>
      <c r="D824" t="s">
        <v>2725</v>
      </c>
      <c r="E824" s="1">
        <f t="shared" si="29"/>
        <v>0.93414292386735165</v>
      </c>
      <c r="F824">
        <v>1</v>
      </c>
    </row>
    <row r="825" spans="1:6" x14ac:dyDescent="0.25">
      <c r="A825" t="s">
        <v>832</v>
      </c>
      <c r="B825" s="1">
        <f t="shared" si="28"/>
        <v>1.8276523805172256</v>
      </c>
      <c r="C825">
        <v>2</v>
      </c>
      <c r="D825" t="s">
        <v>3651</v>
      </c>
      <c r="E825" s="1">
        <f t="shared" si="29"/>
        <v>0.93414292386735165</v>
      </c>
      <c r="F825">
        <v>1</v>
      </c>
    </row>
    <row r="826" spans="1:6" x14ac:dyDescent="0.25">
      <c r="A826" t="s">
        <v>3174</v>
      </c>
      <c r="B826" s="1">
        <f t="shared" si="28"/>
        <v>0.91382619025861278</v>
      </c>
      <c r="C826">
        <v>1</v>
      </c>
      <c r="D826" t="s">
        <v>2634</v>
      </c>
      <c r="E826" s="1">
        <f t="shared" si="29"/>
        <v>1.8682858477347033</v>
      </c>
      <c r="F826">
        <v>2</v>
      </c>
    </row>
    <row r="827" spans="1:6" x14ac:dyDescent="0.25">
      <c r="A827" t="s">
        <v>734</v>
      </c>
      <c r="B827" s="1">
        <f t="shared" si="28"/>
        <v>1.8276523805172256</v>
      </c>
      <c r="C827">
        <v>2</v>
      </c>
      <c r="D827" t="s">
        <v>2186</v>
      </c>
      <c r="E827" s="1">
        <f t="shared" si="29"/>
        <v>0.93414292386735165</v>
      </c>
      <c r="F827">
        <v>1</v>
      </c>
    </row>
    <row r="828" spans="1:6" x14ac:dyDescent="0.25">
      <c r="A828" t="s">
        <v>40</v>
      </c>
      <c r="B828" s="1">
        <f t="shared" si="28"/>
        <v>162.66106186603309</v>
      </c>
      <c r="C828">
        <v>178</v>
      </c>
      <c r="D828" t="s">
        <v>3692</v>
      </c>
      <c r="E828" s="1">
        <f t="shared" si="29"/>
        <v>0.93414292386735165</v>
      </c>
      <c r="F828">
        <v>1</v>
      </c>
    </row>
    <row r="829" spans="1:6" x14ac:dyDescent="0.25">
      <c r="A829" t="s">
        <v>888</v>
      </c>
      <c r="B829" s="1">
        <f t="shared" si="28"/>
        <v>0.91382619025861278</v>
      </c>
      <c r="C829">
        <v>1</v>
      </c>
      <c r="D829" t="s">
        <v>1621</v>
      </c>
      <c r="E829" s="1">
        <f t="shared" si="29"/>
        <v>0.93414292386735165</v>
      </c>
      <c r="F829">
        <v>1</v>
      </c>
    </row>
    <row r="830" spans="1:6" x14ac:dyDescent="0.25">
      <c r="A830" t="s">
        <v>572</v>
      </c>
      <c r="B830" s="1">
        <f t="shared" si="28"/>
        <v>2.7414785707758385</v>
      </c>
      <c r="C830">
        <v>3</v>
      </c>
      <c r="D830" t="s">
        <v>1004</v>
      </c>
      <c r="E830" s="1">
        <f t="shared" si="29"/>
        <v>252.21858944418494</v>
      </c>
      <c r="F830">
        <v>270</v>
      </c>
    </row>
    <row r="831" spans="1:6" x14ac:dyDescent="0.25">
      <c r="A831" t="s">
        <v>3117</v>
      </c>
      <c r="B831" s="1">
        <f t="shared" si="28"/>
        <v>0.91382619025861278</v>
      </c>
      <c r="C831">
        <v>1</v>
      </c>
      <c r="D831" t="s">
        <v>1484</v>
      </c>
      <c r="E831" s="1">
        <f t="shared" si="29"/>
        <v>4.6707146193367581</v>
      </c>
      <c r="F831">
        <v>5</v>
      </c>
    </row>
    <row r="832" spans="1:6" x14ac:dyDescent="0.25">
      <c r="A832" t="s">
        <v>3390</v>
      </c>
      <c r="B832" s="1">
        <f t="shared" si="28"/>
        <v>0.91382619025861278</v>
      </c>
      <c r="C832">
        <v>1</v>
      </c>
      <c r="D832" t="s">
        <v>1079</v>
      </c>
      <c r="E832" s="1">
        <f t="shared" si="29"/>
        <v>12.14385801027557</v>
      </c>
      <c r="F832">
        <v>13</v>
      </c>
    </row>
    <row r="833" spans="1:6" x14ac:dyDescent="0.25">
      <c r="A833" t="s">
        <v>2330</v>
      </c>
      <c r="B833" s="1">
        <f t="shared" si="28"/>
        <v>1.8276523805172256</v>
      </c>
      <c r="C833">
        <v>2</v>
      </c>
      <c r="D833" t="s">
        <v>1030</v>
      </c>
      <c r="E833" s="1">
        <f t="shared" si="29"/>
        <v>63.521718822979921</v>
      </c>
      <c r="F833">
        <v>68</v>
      </c>
    </row>
    <row r="834" spans="1:6" x14ac:dyDescent="0.25">
      <c r="A834" t="s">
        <v>20</v>
      </c>
      <c r="B834" s="1">
        <f t="shared" ref="B834:B897" si="30">C834/$C$1*10000</f>
        <v>191.9034999543087</v>
      </c>
      <c r="C834">
        <v>210</v>
      </c>
      <c r="D834" t="s">
        <v>1202</v>
      </c>
      <c r="E834" s="1">
        <f t="shared" ref="E834:E897" si="31">F834/$F$1*10000</f>
        <v>13.078000934142924</v>
      </c>
      <c r="F834">
        <v>14</v>
      </c>
    </row>
    <row r="835" spans="1:6" x14ac:dyDescent="0.25">
      <c r="A835" t="s">
        <v>21</v>
      </c>
      <c r="B835" s="1">
        <f t="shared" si="30"/>
        <v>27.414785707758384</v>
      </c>
      <c r="C835">
        <v>30</v>
      </c>
      <c r="D835" t="s">
        <v>1118</v>
      </c>
      <c r="E835" s="1">
        <f t="shared" si="31"/>
        <v>2.8024287716020551</v>
      </c>
      <c r="F835">
        <v>3</v>
      </c>
    </row>
    <row r="836" spans="1:6" x14ac:dyDescent="0.25">
      <c r="A836" t="s">
        <v>3346</v>
      </c>
      <c r="B836" s="1">
        <f t="shared" si="30"/>
        <v>0.91382619025861278</v>
      </c>
      <c r="C836">
        <v>1</v>
      </c>
      <c r="D836" t="s">
        <v>3646</v>
      </c>
      <c r="E836" s="1">
        <f t="shared" si="31"/>
        <v>0.93414292386735165</v>
      </c>
      <c r="F836">
        <v>1</v>
      </c>
    </row>
    <row r="837" spans="1:6" x14ac:dyDescent="0.25">
      <c r="A837" t="s">
        <v>3033</v>
      </c>
      <c r="B837" s="1">
        <f t="shared" si="30"/>
        <v>1.8276523805172256</v>
      </c>
      <c r="C837">
        <v>2</v>
      </c>
      <c r="D837" t="s">
        <v>1385</v>
      </c>
      <c r="E837" s="1">
        <f t="shared" si="31"/>
        <v>1.8682858477347033</v>
      </c>
      <c r="F837">
        <v>2</v>
      </c>
    </row>
    <row r="838" spans="1:6" x14ac:dyDescent="0.25">
      <c r="A838" t="s">
        <v>877</v>
      </c>
      <c r="B838" s="1">
        <f t="shared" si="30"/>
        <v>0.91382619025861278</v>
      </c>
      <c r="C838">
        <v>1</v>
      </c>
      <c r="D838" t="s">
        <v>1012</v>
      </c>
      <c r="E838" s="1">
        <f t="shared" si="31"/>
        <v>76.599719757122841</v>
      </c>
      <c r="F838">
        <v>82</v>
      </c>
    </row>
    <row r="839" spans="1:6" x14ac:dyDescent="0.25">
      <c r="A839" t="s">
        <v>269</v>
      </c>
      <c r="B839" s="1">
        <f t="shared" si="30"/>
        <v>5.4829571415516769</v>
      </c>
      <c r="C839">
        <v>6</v>
      </c>
      <c r="D839" t="s">
        <v>3490</v>
      </c>
      <c r="E839" s="1">
        <f t="shared" si="31"/>
        <v>2.8024287716020551</v>
      </c>
      <c r="F839">
        <v>3</v>
      </c>
    </row>
    <row r="840" spans="1:6" x14ac:dyDescent="0.25">
      <c r="A840" t="s">
        <v>819</v>
      </c>
      <c r="B840" s="1">
        <f t="shared" si="30"/>
        <v>1.8276523805172256</v>
      </c>
      <c r="C840">
        <v>2</v>
      </c>
      <c r="D840" t="s">
        <v>1438</v>
      </c>
      <c r="E840" s="1">
        <f t="shared" si="31"/>
        <v>3.7365716954694066</v>
      </c>
      <c r="F840">
        <v>4</v>
      </c>
    </row>
    <row r="841" spans="1:6" x14ac:dyDescent="0.25">
      <c r="A841" t="s">
        <v>3087</v>
      </c>
      <c r="B841" s="1">
        <f t="shared" si="30"/>
        <v>1.8276523805172256</v>
      </c>
      <c r="C841">
        <v>2</v>
      </c>
      <c r="D841" t="s">
        <v>1276</v>
      </c>
      <c r="E841" s="1">
        <f t="shared" si="31"/>
        <v>2.8024287716020551</v>
      </c>
      <c r="F841">
        <v>3</v>
      </c>
    </row>
    <row r="842" spans="1:6" x14ac:dyDescent="0.25">
      <c r="A842" t="s">
        <v>570</v>
      </c>
      <c r="B842" s="1">
        <f t="shared" si="30"/>
        <v>1.8276523805172256</v>
      </c>
      <c r="C842">
        <v>2</v>
      </c>
      <c r="D842" t="s">
        <v>3606</v>
      </c>
      <c r="E842" s="1">
        <f t="shared" si="31"/>
        <v>0.93414292386735165</v>
      </c>
      <c r="F842">
        <v>1</v>
      </c>
    </row>
    <row r="843" spans="1:6" x14ac:dyDescent="0.25">
      <c r="A843" t="s">
        <v>2535</v>
      </c>
      <c r="B843" s="1">
        <f t="shared" si="30"/>
        <v>2.7414785707758385</v>
      </c>
      <c r="C843">
        <v>3</v>
      </c>
      <c r="D843" t="s">
        <v>1187</v>
      </c>
      <c r="E843" s="1">
        <f t="shared" si="31"/>
        <v>5.6048575432041101</v>
      </c>
      <c r="F843">
        <v>6</v>
      </c>
    </row>
    <row r="844" spans="1:6" x14ac:dyDescent="0.25">
      <c r="A844" t="s">
        <v>3407</v>
      </c>
      <c r="B844" s="1">
        <f t="shared" si="30"/>
        <v>0.91382619025861278</v>
      </c>
      <c r="C844">
        <v>1</v>
      </c>
      <c r="D844" t="s">
        <v>1335</v>
      </c>
      <c r="E844" s="1">
        <f t="shared" si="31"/>
        <v>2.8024287716020551</v>
      </c>
      <c r="F844">
        <v>3</v>
      </c>
    </row>
    <row r="845" spans="1:6" x14ac:dyDescent="0.25">
      <c r="A845" t="s">
        <v>2431</v>
      </c>
      <c r="B845" s="1">
        <f t="shared" si="30"/>
        <v>1.8276523805172256</v>
      </c>
      <c r="C845">
        <v>2</v>
      </c>
      <c r="D845" t="s">
        <v>1896</v>
      </c>
      <c r="E845" s="1">
        <f t="shared" si="31"/>
        <v>0.93414292386735165</v>
      </c>
      <c r="F845">
        <v>1</v>
      </c>
    </row>
    <row r="846" spans="1:6" x14ac:dyDescent="0.25">
      <c r="A846" t="s">
        <v>157</v>
      </c>
      <c r="B846" s="1">
        <f t="shared" si="30"/>
        <v>2.7414785707758385</v>
      </c>
      <c r="C846">
        <v>3</v>
      </c>
      <c r="D846" t="s">
        <v>1098</v>
      </c>
      <c r="E846" s="1">
        <f t="shared" si="31"/>
        <v>31.76085941148996</v>
      </c>
      <c r="F846">
        <v>34</v>
      </c>
    </row>
    <row r="847" spans="1:6" x14ac:dyDescent="0.25">
      <c r="A847" t="s">
        <v>820</v>
      </c>
      <c r="B847" s="1">
        <f t="shared" si="30"/>
        <v>1.8276523805172256</v>
      </c>
      <c r="C847">
        <v>2</v>
      </c>
      <c r="D847" t="s">
        <v>1839</v>
      </c>
      <c r="E847" s="1">
        <f t="shared" si="31"/>
        <v>0.93414292386735165</v>
      </c>
      <c r="F847">
        <v>1</v>
      </c>
    </row>
    <row r="848" spans="1:6" x14ac:dyDescent="0.25">
      <c r="A848" t="s">
        <v>5</v>
      </c>
      <c r="B848" s="1">
        <f t="shared" si="30"/>
        <v>7.3106095220689022</v>
      </c>
      <c r="C848">
        <v>8</v>
      </c>
      <c r="D848" t="s">
        <v>1403</v>
      </c>
      <c r="E848" s="1">
        <f t="shared" si="31"/>
        <v>3.7365716954694066</v>
      </c>
      <c r="F848">
        <v>4</v>
      </c>
    </row>
    <row r="849" spans="1:6" x14ac:dyDescent="0.25">
      <c r="A849" t="s">
        <v>3119</v>
      </c>
      <c r="B849" s="1">
        <f t="shared" si="30"/>
        <v>0.91382619025861278</v>
      </c>
      <c r="C849">
        <v>1</v>
      </c>
      <c r="D849" t="s">
        <v>1775</v>
      </c>
      <c r="E849" s="1">
        <f t="shared" si="31"/>
        <v>0.93414292386735165</v>
      </c>
      <c r="F849">
        <v>1</v>
      </c>
    </row>
    <row r="850" spans="1:6" x14ac:dyDescent="0.25">
      <c r="A850" t="s">
        <v>473</v>
      </c>
      <c r="B850" s="1">
        <f t="shared" si="30"/>
        <v>2.7414785707758385</v>
      </c>
      <c r="C850">
        <v>3</v>
      </c>
      <c r="D850" t="s">
        <v>1362</v>
      </c>
      <c r="E850" s="1">
        <f t="shared" si="31"/>
        <v>0.93414292386735165</v>
      </c>
      <c r="F850">
        <v>1</v>
      </c>
    </row>
    <row r="851" spans="1:6" x14ac:dyDescent="0.25">
      <c r="A851" t="s">
        <v>49</v>
      </c>
      <c r="B851" s="1">
        <f t="shared" si="30"/>
        <v>1.8276523805172256</v>
      </c>
      <c r="C851">
        <v>2</v>
      </c>
      <c r="D851" t="s">
        <v>2732</v>
      </c>
      <c r="E851" s="1">
        <f t="shared" si="31"/>
        <v>0.93414292386735165</v>
      </c>
      <c r="F851">
        <v>1</v>
      </c>
    </row>
    <row r="852" spans="1:6" x14ac:dyDescent="0.25">
      <c r="A852" t="s">
        <v>63</v>
      </c>
      <c r="B852" s="1">
        <f t="shared" si="30"/>
        <v>25.587133327241158</v>
      </c>
      <c r="C852">
        <v>28</v>
      </c>
      <c r="D852" t="s">
        <v>3616</v>
      </c>
      <c r="E852" s="1">
        <f t="shared" si="31"/>
        <v>0.93414292386735165</v>
      </c>
      <c r="F852">
        <v>1</v>
      </c>
    </row>
    <row r="853" spans="1:6" x14ac:dyDescent="0.25">
      <c r="A853" t="s">
        <v>34</v>
      </c>
      <c r="B853" s="1">
        <f t="shared" si="30"/>
        <v>3.6553047610344511</v>
      </c>
      <c r="C853">
        <v>4</v>
      </c>
      <c r="D853" t="s">
        <v>1116</v>
      </c>
      <c r="E853" s="1">
        <f t="shared" si="31"/>
        <v>11.20971508640822</v>
      </c>
      <c r="F853">
        <v>12</v>
      </c>
    </row>
    <row r="854" spans="1:6" x14ac:dyDescent="0.25">
      <c r="A854" t="s">
        <v>761</v>
      </c>
      <c r="B854" s="1">
        <f t="shared" si="30"/>
        <v>0.91382619025861278</v>
      </c>
      <c r="C854">
        <v>1</v>
      </c>
      <c r="D854" t="s">
        <v>1428</v>
      </c>
      <c r="E854" s="1">
        <f t="shared" si="31"/>
        <v>4.6707146193367581</v>
      </c>
      <c r="F854">
        <v>5</v>
      </c>
    </row>
    <row r="855" spans="1:6" x14ac:dyDescent="0.25">
      <c r="A855" t="s">
        <v>71</v>
      </c>
      <c r="B855" s="1">
        <f t="shared" si="30"/>
        <v>10.052088092844741</v>
      </c>
      <c r="C855">
        <v>11</v>
      </c>
      <c r="D855" t="s">
        <v>1415</v>
      </c>
      <c r="E855" s="1">
        <f t="shared" si="31"/>
        <v>0.93414292386735165</v>
      </c>
      <c r="F855">
        <v>1</v>
      </c>
    </row>
    <row r="856" spans="1:6" x14ac:dyDescent="0.25">
      <c r="A856" t="s">
        <v>376</v>
      </c>
      <c r="B856" s="1">
        <f t="shared" si="30"/>
        <v>1.8276523805172256</v>
      </c>
      <c r="C856">
        <v>2</v>
      </c>
      <c r="D856" t="s">
        <v>3565</v>
      </c>
      <c r="E856" s="1">
        <f t="shared" si="31"/>
        <v>0.93414292386735165</v>
      </c>
      <c r="F856">
        <v>1</v>
      </c>
    </row>
    <row r="857" spans="1:6" x14ac:dyDescent="0.25">
      <c r="A857" t="s">
        <v>3152</v>
      </c>
      <c r="B857" s="1">
        <f t="shared" si="30"/>
        <v>0.91382619025861278</v>
      </c>
      <c r="C857">
        <v>1</v>
      </c>
      <c r="D857" t="s">
        <v>1103</v>
      </c>
      <c r="E857" s="1">
        <f t="shared" si="31"/>
        <v>21.485287248949092</v>
      </c>
      <c r="F857">
        <v>23</v>
      </c>
    </row>
    <row r="858" spans="1:6" x14ac:dyDescent="0.25">
      <c r="A858" t="s">
        <v>3392</v>
      </c>
      <c r="B858" s="1">
        <f t="shared" si="30"/>
        <v>0.91382619025861278</v>
      </c>
      <c r="C858">
        <v>1</v>
      </c>
      <c r="D858" t="s">
        <v>1605</v>
      </c>
      <c r="E858" s="1">
        <f t="shared" si="31"/>
        <v>3.7365716954694066</v>
      </c>
      <c r="F858">
        <v>4</v>
      </c>
    </row>
    <row r="859" spans="1:6" x14ac:dyDescent="0.25">
      <c r="A859" t="s">
        <v>60</v>
      </c>
      <c r="B859" s="1">
        <f t="shared" si="30"/>
        <v>15.535045234396417</v>
      </c>
      <c r="C859">
        <v>17</v>
      </c>
      <c r="D859" t="s">
        <v>1190</v>
      </c>
      <c r="E859" s="1">
        <f t="shared" si="31"/>
        <v>11.20971508640822</v>
      </c>
      <c r="F859">
        <v>12</v>
      </c>
    </row>
    <row r="860" spans="1:6" x14ac:dyDescent="0.25">
      <c r="A860" t="s">
        <v>2582</v>
      </c>
      <c r="B860" s="1">
        <f t="shared" si="30"/>
        <v>0.91382619025861278</v>
      </c>
      <c r="C860">
        <v>1</v>
      </c>
      <c r="D860" t="s">
        <v>1033</v>
      </c>
      <c r="E860" s="1">
        <f t="shared" si="31"/>
        <v>14.012143858010276</v>
      </c>
      <c r="F860">
        <v>15</v>
      </c>
    </row>
    <row r="861" spans="1:6" x14ac:dyDescent="0.25">
      <c r="A861" t="s">
        <v>870</v>
      </c>
      <c r="B861" s="1">
        <f t="shared" si="30"/>
        <v>0.91382619025861278</v>
      </c>
      <c r="C861">
        <v>1</v>
      </c>
      <c r="D861" t="s">
        <v>1750</v>
      </c>
      <c r="E861" s="1">
        <f t="shared" si="31"/>
        <v>1.8682858477347033</v>
      </c>
      <c r="F861">
        <v>2</v>
      </c>
    </row>
    <row r="862" spans="1:6" x14ac:dyDescent="0.25">
      <c r="A862" t="s">
        <v>2258</v>
      </c>
      <c r="B862" s="1">
        <f t="shared" si="30"/>
        <v>0.91382619025861278</v>
      </c>
      <c r="C862">
        <v>1</v>
      </c>
      <c r="D862" t="s">
        <v>1840</v>
      </c>
      <c r="E862" s="1">
        <f t="shared" si="31"/>
        <v>1.8682858477347033</v>
      </c>
      <c r="F862">
        <v>2</v>
      </c>
    </row>
    <row r="863" spans="1:6" x14ac:dyDescent="0.25">
      <c r="A863" t="s">
        <v>3250</v>
      </c>
      <c r="B863" s="1">
        <f t="shared" si="30"/>
        <v>0.91382619025861278</v>
      </c>
      <c r="C863">
        <v>1</v>
      </c>
      <c r="D863" t="s">
        <v>1672</v>
      </c>
      <c r="E863" s="1">
        <f t="shared" si="31"/>
        <v>0.93414292386735165</v>
      </c>
      <c r="F863">
        <v>1</v>
      </c>
    </row>
    <row r="864" spans="1:6" x14ac:dyDescent="0.25">
      <c r="A864" t="s">
        <v>3334</v>
      </c>
      <c r="B864" s="1">
        <f t="shared" si="30"/>
        <v>0.91382619025861278</v>
      </c>
      <c r="C864">
        <v>1</v>
      </c>
      <c r="D864" t="s">
        <v>3652</v>
      </c>
      <c r="E864" s="1">
        <f t="shared" si="31"/>
        <v>0.93414292386735165</v>
      </c>
      <c r="F864">
        <v>1</v>
      </c>
    </row>
    <row r="865" spans="1:6" x14ac:dyDescent="0.25">
      <c r="A865" t="s">
        <v>172</v>
      </c>
      <c r="B865" s="1">
        <f t="shared" si="30"/>
        <v>7.3106095220689022</v>
      </c>
      <c r="C865">
        <v>8</v>
      </c>
      <c r="D865" t="s">
        <v>1986</v>
      </c>
      <c r="E865" s="1">
        <f t="shared" si="31"/>
        <v>3.7365716954694066</v>
      </c>
      <c r="F865">
        <v>4</v>
      </c>
    </row>
    <row r="866" spans="1:6" x14ac:dyDescent="0.25">
      <c r="A866" t="s">
        <v>3293</v>
      </c>
      <c r="B866" s="1">
        <f t="shared" si="30"/>
        <v>0.91382619025861278</v>
      </c>
      <c r="C866">
        <v>1</v>
      </c>
      <c r="D866" t="s">
        <v>1851</v>
      </c>
      <c r="E866" s="1">
        <f t="shared" si="31"/>
        <v>0.93414292386735165</v>
      </c>
      <c r="F866">
        <v>1</v>
      </c>
    </row>
    <row r="867" spans="1:6" x14ac:dyDescent="0.25">
      <c r="A867" t="s">
        <v>27</v>
      </c>
      <c r="B867" s="1">
        <f t="shared" si="30"/>
        <v>1.8276523805172256</v>
      </c>
      <c r="C867">
        <v>2</v>
      </c>
      <c r="D867" t="s">
        <v>3512</v>
      </c>
      <c r="E867" s="1">
        <f t="shared" si="31"/>
        <v>1.8682858477347033</v>
      </c>
      <c r="F867">
        <v>2</v>
      </c>
    </row>
    <row r="868" spans="1:6" x14ac:dyDescent="0.25">
      <c r="A868" t="s">
        <v>3116</v>
      </c>
      <c r="B868" s="1">
        <f t="shared" si="30"/>
        <v>0.91382619025861278</v>
      </c>
      <c r="C868">
        <v>1</v>
      </c>
      <c r="D868" t="s">
        <v>1372</v>
      </c>
      <c r="E868" s="1">
        <f t="shared" si="31"/>
        <v>13.078000934142924</v>
      </c>
      <c r="F868">
        <v>14</v>
      </c>
    </row>
    <row r="869" spans="1:6" x14ac:dyDescent="0.25">
      <c r="A869" t="s">
        <v>3159</v>
      </c>
      <c r="B869" s="1">
        <f t="shared" si="30"/>
        <v>0.91382619025861278</v>
      </c>
      <c r="C869">
        <v>1</v>
      </c>
      <c r="D869" t="s">
        <v>1949</v>
      </c>
      <c r="E869" s="1">
        <f t="shared" si="31"/>
        <v>0.93414292386735165</v>
      </c>
      <c r="F869">
        <v>1</v>
      </c>
    </row>
    <row r="870" spans="1:6" x14ac:dyDescent="0.25">
      <c r="A870" t="s">
        <v>210</v>
      </c>
      <c r="B870" s="1">
        <f t="shared" si="30"/>
        <v>1.8276523805172256</v>
      </c>
      <c r="C870">
        <v>2</v>
      </c>
      <c r="D870" t="s">
        <v>3559</v>
      </c>
      <c r="E870" s="1">
        <f t="shared" si="31"/>
        <v>0.93414292386735165</v>
      </c>
      <c r="F870">
        <v>1</v>
      </c>
    </row>
    <row r="871" spans="1:6" x14ac:dyDescent="0.25">
      <c r="A871" t="s">
        <v>303</v>
      </c>
      <c r="B871" s="1">
        <f t="shared" si="30"/>
        <v>3.6553047610344511</v>
      </c>
      <c r="C871">
        <v>4</v>
      </c>
      <c r="D871" t="s">
        <v>1235</v>
      </c>
      <c r="E871" s="1">
        <f t="shared" si="31"/>
        <v>1.8682858477347033</v>
      </c>
      <c r="F871">
        <v>2</v>
      </c>
    </row>
    <row r="872" spans="1:6" x14ac:dyDescent="0.25">
      <c r="A872" t="s">
        <v>800</v>
      </c>
      <c r="B872" s="1">
        <f t="shared" si="30"/>
        <v>0.91382619025861278</v>
      </c>
      <c r="C872">
        <v>1</v>
      </c>
      <c r="D872" t="s">
        <v>3655</v>
      </c>
      <c r="E872" s="1">
        <f t="shared" si="31"/>
        <v>0.93414292386735165</v>
      </c>
      <c r="F872">
        <v>1</v>
      </c>
    </row>
    <row r="873" spans="1:6" x14ac:dyDescent="0.25">
      <c r="A873" t="s">
        <v>3070</v>
      </c>
      <c r="B873" s="1">
        <f t="shared" si="30"/>
        <v>1.8276523805172256</v>
      </c>
      <c r="C873">
        <v>2</v>
      </c>
      <c r="D873" t="s">
        <v>3601</v>
      </c>
      <c r="E873" s="1">
        <f t="shared" si="31"/>
        <v>0.93414292386735165</v>
      </c>
      <c r="F873">
        <v>1</v>
      </c>
    </row>
    <row r="874" spans="1:6" x14ac:dyDescent="0.25">
      <c r="A874" t="s">
        <v>2419</v>
      </c>
      <c r="B874" s="1">
        <f t="shared" si="30"/>
        <v>2.7414785707758385</v>
      </c>
      <c r="C874">
        <v>3</v>
      </c>
      <c r="D874" t="s">
        <v>2630</v>
      </c>
      <c r="E874" s="1">
        <f t="shared" si="31"/>
        <v>0.93414292386735165</v>
      </c>
      <c r="F874">
        <v>1</v>
      </c>
    </row>
    <row r="875" spans="1:6" x14ac:dyDescent="0.25">
      <c r="A875" t="s">
        <v>2438</v>
      </c>
      <c r="B875" s="1">
        <f t="shared" si="30"/>
        <v>3.6553047610344511</v>
      </c>
      <c r="C875">
        <v>4</v>
      </c>
      <c r="D875" t="s">
        <v>3580</v>
      </c>
      <c r="E875" s="1">
        <f t="shared" si="31"/>
        <v>0.93414292386735165</v>
      </c>
      <c r="F875">
        <v>1</v>
      </c>
    </row>
    <row r="876" spans="1:6" x14ac:dyDescent="0.25">
      <c r="A876" t="s">
        <v>2931</v>
      </c>
      <c r="B876" s="1">
        <f t="shared" si="30"/>
        <v>23.759480946723933</v>
      </c>
      <c r="C876">
        <v>26</v>
      </c>
      <c r="D876" t="s">
        <v>1340</v>
      </c>
      <c r="E876" s="1">
        <f t="shared" si="31"/>
        <v>16.814572629612329</v>
      </c>
      <c r="F876">
        <v>18</v>
      </c>
    </row>
    <row r="877" spans="1:6" x14ac:dyDescent="0.25">
      <c r="A877" t="s">
        <v>3107</v>
      </c>
      <c r="B877" s="1">
        <f t="shared" si="30"/>
        <v>1.8276523805172256</v>
      </c>
      <c r="C877">
        <v>2</v>
      </c>
      <c r="D877" t="s">
        <v>1227</v>
      </c>
      <c r="E877" s="1">
        <f t="shared" si="31"/>
        <v>8.4072863148061643</v>
      </c>
      <c r="F877">
        <v>9</v>
      </c>
    </row>
    <row r="878" spans="1:6" x14ac:dyDescent="0.25">
      <c r="A878" t="s">
        <v>581</v>
      </c>
      <c r="B878" s="1">
        <f t="shared" si="30"/>
        <v>2.7414785707758385</v>
      </c>
      <c r="C878">
        <v>3</v>
      </c>
      <c r="D878" t="s">
        <v>1214</v>
      </c>
      <c r="E878" s="1">
        <f t="shared" si="31"/>
        <v>14.946286781877626</v>
      </c>
      <c r="F878">
        <v>16</v>
      </c>
    </row>
    <row r="879" spans="1:6" x14ac:dyDescent="0.25">
      <c r="A879" t="s">
        <v>3225</v>
      </c>
      <c r="B879" s="1">
        <f t="shared" si="30"/>
        <v>0.91382619025861278</v>
      </c>
      <c r="C879">
        <v>1</v>
      </c>
      <c r="D879" t="s">
        <v>1294</v>
      </c>
      <c r="E879" s="1">
        <f t="shared" si="31"/>
        <v>2.8024287716020551</v>
      </c>
      <c r="F879">
        <v>3</v>
      </c>
    </row>
    <row r="880" spans="1:6" x14ac:dyDescent="0.25">
      <c r="A880" t="s">
        <v>771</v>
      </c>
      <c r="B880" s="1">
        <f t="shared" si="30"/>
        <v>1.8276523805172256</v>
      </c>
      <c r="C880">
        <v>2</v>
      </c>
      <c r="D880" t="s">
        <v>1108</v>
      </c>
      <c r="E880" s="1">
        <f t="shared" si="31"/>
        <v>15.88042970574498</v>
      </c>
      <c r="F880">
        <v>17</v>
      </c>
    </row>
    <row r="881" spans="1:6" x14ac:dyDescent="0.25">
      <c r="A881" t="s">
        <v>2318</v>
      </c>
      <c r="B881" s="1">
        <f t="shared" si="30"/>
        <v>0.91382619025861278</v>
      </c>
      <c r="C881">
        <v>1</v>
      </c>
      <c r="D881" t="s">
        <v>2063</v>
      </c>
      <c r="E881" s="1">
        <f t="shared" si="31"/>
        <v>0.93414292386735165</v>
      </c>
      <c r="F881">
        <v>1</v>
      </c>
    </row>
    <row r="882" spans="1:6" x14ac:dyDescent="0.25">
      <c r="A882" t="s">
        <v>390</v>
      </c>
      <c r="B882" s="1">
        <f t="shared" si="30"/>
        <v>2.7414785707758385</v>
      </c>
      <c r="C882">
        <v>3</v>
      </c>
      <c r="D882" t="s">
        <v>3492</v>
      </c>
      <c r="E882" s="1">
        <f t="shared" si="31"/>
        <v>2.8024287716020551</v>
      </c>
      <c r="F882">
        <v>3</v>
      </c>
    </row>
    <row r="883" spans="1:6" x14ac:dyDescent="0.25">
      <c r="A883" t="s">
        <v>637</v>
      </c>
      <c r="B883" s="1">
        <f t="shared" si="30"/>
        <v>3.6553047610344511</v>
      </c>
      <c r="C883">
        <v>4</v>
      </c>
      <c r="D883" t="s">
        <v>1182</v>
      </c>
      <c r="E883" s="1">
        <f t="shared" si="31"/>
        <v>11.20971508640822</v>
      </c>
      <c r="F883">
        <v>12</v>
      </c>
    </row>
    <row r="884" spans="1:6" x14ac:dyDescent="0.25">
      <c r="A884" t="s">
        <v>3221</v>
      </c>
      <c r="B884" s="1">
        <f t="shared" si="30"/>
        <v>0.91382619025861278</v>
      </c>
      <c r="C884">
        <v>1</v>
      </c>
      <c r="D884" t="s">
        <v>1032</v>
      </c>
      <c r="E884" s="1">
        <f t="shared" si="31"/>
        <v>77.533862680990183</v>
      </c>
      <c r="F884">
        <v>83</v>
      </c>
    </row>
    <row r="885" spans="1:6" x14ac:dyDescent="0.25">
      <c r="A885" t="s">
        <v>3</v>
      </c>
      <c r="B885" s="1">
        <f t="shared" si="30"/>
        <v>64.881659508361508</v>
      </c>
      <c r="C885">
        <v>71</v>
      </c>
      <c r="D885" t="s">
        <v>1298</v>
      </c>
      <c r="E885" s="1">
        <f t="shared" si="31"/>
        <v>3.7365716954694066</v>
      </c>
      <c r="F885">
        <v>4</v>
      </c>
    </row>
    <row r="886" spans="1:6" x14ac:dyDescent="0.25">
      <c r="A886" t="s">
        <v>758</v>
      </c>
      <c r="B886" s="1">
        <f t="shared" si="30"/>
        <v>0.91382619025861278</v>
      </c>
      <c r="C886">
        <v>1</v>
      </c>
      <c r="D886" t="s">
        <v>1216</v>
      </c>
      <c r="E886" s="1">
        <f t="shared" si="31"/>
        <v>2.8024287716020551</v>
      </c>
      <c r="F886">
        <v>3</v>
      </c>
    </row>
    <row r="887" spans="1:6" x14ac:dyDescent="0.25">
      <c r="A887" t="s">
        <v>530</v>
      </c>
      <c r="B887" s="1">
        <f t="shared" si="30"/>
        <v>1.8276523805172256</v>
      </c>
      <c r="C887">
        <v>2</v>
      </c>
      <c r="D887" t="s">
        <v>1281</v>
      </c>
      <c r="E887" s="1">
        <f t="shared" si="31"/>
        <v>3.7365716954694066</v>
      </c>
      <c r="F887">
        <v>4</v>
      </c>
    </row>
    <row r="888" spans="1:6" x14ac:dyDescent="0.25">
      <c r="A888" t="s">
        <v>3465</v>
      </c>
      <c r="B888" s="1">
        <f t="shared" si="30"/>
        <v>0.91382619025861278</v>
      </c>
      <c r="C888">
        <v>1</v>
      </c>
      <c r="D888" t="s">
        <v>1490</v>
      </c>
      <c r="E888" s="1">
        <f t="shared" si="31"/>
        <v>0.93414292386735165</v>
      </c>
      <c r="F888">
        <v>1</v>
      </c>
    </row>
    <row r="889" spans="1:6" x14ac:dyDescent="0.25">
      <c r="A889" t="s">
        <v>11</v>
      </c>
      <c r="B889" s="1">
        <f t="shared" si="30"/>
        <v>7.3106095220689022</v>
      </c>
      <c r="C889">
        <v>8</v>
      </c>
      <c r="D889" t="s">
        <v>1170</v>
      </c>
      <c r="E889" s="1">
        <f t="shared" si="31"/>
        <v>11.20971508640822</v>
      </c>
      <c r="F889">
        <v>12</v>
      </c>
    </row>
    <row r="890" spans="1:6" x14ac:dyDescent="0.25">
      <c r="A890" t="s">
        <v>704</v>
      </c>
      <c r="B890" s="1">
        <f t="shared" si="30"/>
        <v>0.91382619025861278</v>
      </c>
      <c r="C890">
        <v>1</v>
      </c>
      <c r="D890" t="s">
        <v>1317</v>
      </c>
      <c r="E890" s="1">
        <f t="shared" si="31"/>
        <v>7.4731433909388132</v>
      </c>
      <c r="F890">
        <v>8</v>
      </c>
    </row>
    <row r="891" spans="1:6" x14ac:dyDescent="0.25">
      <c r="A891" t="s">
        <v>16</v>
      </c>
      <c r="B891" s="1">
        <f t="shared" si="30"/>
        <v>31.983916659051449</v>
      </c>
      <c r="C891">
        <v>35</v>
      </c>
      <c r="D891" t="s">
        <v>1352</v>
      </c>
      <c r="E891" s="1">
        <f t="shared" si="31"/>
        <v>2.8024287716020551</v>
      </c>
      <c r="F891">
        <v>3</v>
      </c>
    </row>
    <row r="892" spans="1:6" x14ac:dyDescent="0.25">
      <c r="A892" t="s">
        <v>316</v>
      </c>
      <c r="B892" s="1">
        <f t="shared" si="30"/>
        <v>0.91382619025861278</v>
      </c>
      <c r="C892">
        <v>1</v>
      </c>
      <c r="D892" t="s">
        <v>1208</v>
      </c>
      <c r="E892" s="1">
        <f t="shared" si="31"/>
        <v>7.4731433909388132</v>
      </c>
      <c r="F892">
        <v>8</v>
      </c>
    </row>
    <row r="893" spans="1:6" x14ac:dyDescent="0.25">
      <c r="A893" t="s">
        <v>3379</v>
      </c>
      <c r="B893" s="1">
        <f t="shared" si="30"/>
        <v>0.91382619025861278</v>
      </c>
      <c r="C893">
        <v>1</v>
      </c>
      <c r="D893" t="s">
        <v>3677</v>
      </c>
      <c r="E893" s="1">
        <f t="shared" si="31"/>
        <v>0.93414292386735165</v>
      </c>
      <c r="F893">
        <v>1</v>
      </c>
    </row>
    <row r="894" spans="1:6" x14ac:dyDescent="0.25">
      <c r="A894" t="s">
        <v>3444</v>
      </c>
      <c r="B894" s="1">
        <f t="shared" si="30"/>
        <v>0.91382619025861278</v>
      </c>
      <c r="C894">
        <v>1</v>
      </c>
      <c r="D894" t="s">
        <v>1073</v>
      </c>
      <c r="E894" s="1">
        <f t="shared" si="31"/>
        <v>37.365716954694065</v>
      </c>
      <c r="F894">
        <v>40</v>
      </c>
    </row>
    <row r="895" spans="1:6" x14ac:dyDescent="0.25">
      <c r="A895" t="s">
        <v>237</v>
      </c>
      <c r="B895" s="1">
        <f t="shared" si="30"/>
        <v>26.500959517499773</v>
      </c>
      <c r="C895">
        <v>29</v>
      </c>
      <c r="D895" t="s">
        <v>1239</v>
      </c>
      <c r="E895" s="1">
        <f t="shared" si="31"/>
        <v>10.275572162540868</v>
      </c>
      <c r="F895">
        <v>11</v>
      </c>
    </row>
    <row r="896" spans="1:6" x14ac:dyDescent="0.25">
      <c r="A896" t="s">
        <v>459</v>
      </c>
      <c r="B896" s="1">
        <f t="shared" si="30"/>
        <v>3.6553047610344511</v>
      </c>
      <c r="C896">
        <v>4</v>
      </c>
      <c r="D896" t="s">
        <v>1357</v>
      </c>
      <c r="E896" s="1">
        <f t="shared" si="31"/>
        <v>4.6707146193367581</v>
      </c>
      <c r="F896">
        <v>5</v>
      </c>
    </row>
    <row r="897" spans="1:6" x14ac:dyDescent="0.25">
      <c r="A897" t="s">
        <v>194</v>
      </c>
      <c r="B897" s="1">
        <f t="shared" si="30"/>
        <v>18.276523805172257</v>
      </c>
      <c r="C897">
        <v>20</v>
      </c>
      <c r="D897" t="s">
        <v>1468</v>
      </c>
      <c r="E897" s="1">
        <f t="shared" si="31"/>
        <v>0.93414292386735165</v>
      </c>
      <c r="F897">
        <v>1</v>
      </c>
    </row>
    <row r="898" spans="1:6" x14ac:dyDescent="0.25">
      <c r="A898" t="s">
        <v>513</v>
      </c>
      <c r="B898" s="1">
        <f t="shared" ref="B898:B961" si="32">C898/$C$1*10000</f>
        <v>2.7414785707758385</v>
      </c>
      <c r="C898">
        <v>3</v>
      </c>
      <c r="D898" t="s">
        <v>1330</v>
      </c>
      <c r="E898" s="1">
        <f t="shared" ref="E898:E961" si="33">F898/$F$1*10000</f>
        <v>6.5390004670714621</v>
      </c>
      <c r="F898">
        <v>7</v>
      </c>
    </row>
    <row r="899" spans="1:6" x14ac:dyDescent="0.25">
      <c r="A899" t="s">
        <v>514</v>
      </c>
      <c r="B899" s="1">
        <f t="shared" si="32"/>
        <v>1.8276523805172256</v>
      </c>
      <c r="C899">
        <v>2</v>
      </c>
      <c r="D899" t="s">
        <v>1350</v>
      </c>
      <c r="E899" s="1">
        <f t="shared" si="33"/>
        <v>0.93414292386735165</v>
      </c>
      <c r="F899">
        <v>1</v>
      </c>
    </row>
    <row r="900" spans="1:6" x14ac:dyDescent="0.25">
      <c r="A900" t="s">
        <v>12</v>
      </c>
      <c r="B900" s="1">
        <f t="shared" si="32"/>
        <v>7.3106095220689022</v>
      </c>
      <c r="C900">
        <v>8</v>
      </c>
      <c r="D900" t="s">
        <v>1238</v>
      </c>
      <c r="E900" s="1">
        <f t="shared" si="33"/>
        <v>4.6707146193367581</v>
      </c>
      <c r="F900">
        <v>5</v>
      </c>
    </row>
    <row r="901" spans="1:6" x14ac:dyDescent="0.25">
      <c r="A901" t="s">
        <v>3202</v>
      </c>
      <c r="B901" s="1">
        <f t="shared" si="32"/>
        <v>0.91382619025861278</v>
      </c>
      <c r="C901">
        <v>1</v>
      </c>
      <c r="D901" t="s">
        <v>1115</v>
      </c>
      <c r="E901" s="1">
        <f t="shared" si="33"/>
        <v>19.617001401214385</v>
      </c>
      <c r="F901">
        <v>21</v>
      </c>
    </row>
    <row r="902" spans="1:6" x14ac:dyDescent="0.25">
      <c r="A902" t="s">
        <v>350</v>
      </c>
      <c r="B902" s="1">
        <f t="shared" si="32"/>
        <v>1.8276523805172256</v>
      </c>
      <c r="C902">
        <v>2</v>
      </c>
      <c r="D902" t="s">
        <v>1898</v>
      </c>
      <c r="E902" s="1">
        <f t="shared" si="33"/>
        <v>0.93414292386735165</v>
      </c>
      <c r="F902">
        <v>1</v>
      </c>
    </row>
    <row r="903" spans="1:6" x14ac:dyDescent="0.25">
      <c r="A903" t="s">
        <v>668</v>
      </c>
      <c r="B903" s="1">
        <f t="shared" si="32"/>
        <v>2.7414785707758385</v>
      </c>
      <c r="C903">
        <v>3</v>
      </c>
      <c r="D903" t="s">
        <v>1641</v>
      </c>
      <c r="E903" s="1">
        <f t="shared" si="33"/>
        <v>0.93414292386735165</v>
      </c>
      <c r="F903">
        <v>1</v>
      </c>
    </row>
    <row r="904" spans="1:6" x14ac:dyDescent="0.25">
      <c r="A904" t="s">
        <v>2991</v>
      </c>
      <c r="B904" s="1">
        <f t="shared" si="32"/>
        <v>3.6553047610344511</v>
      </c>
      <c r="C904">
        <v>4</v>
      </c>
      <c r="D904" t="s">
        <v>1366</v>
      </c>
      <c r="E904" s="1">
        <f t="shared" si="33"/>
        <v>8.4072863148061643</v>
      </c>
      <c r="F904">
        <v>9</v>
      </c>
    </row>
    <row r="905" spans="1:6" x14ac:dyDescent="0.25">
      <c r="A905" t="s">
        <v>2433</v>
      </c>
      <c r="B905" s="1">
        <f t="shared" si="32"/>
        <v>3.6553047610344511</v>
      </c>
      <c r="C905">
        <v>4</v>
      </c>
      <c r="D905" t="s">
        <v>1400</v>
      </c>
      <c r="E905" s="1">
        <f t="shared" si="33"/>
        <v>0.93414292386735165</v>
      </c>
      <c r="F905">
        <v>1</v>
      </c>
    </row>
    <row r="906" spans="1:6" x14ac:dyDescent="0.25">
      <c r="A906" t="s">
        <v>2</v>
      </c>
      <c r="B906" s="1">
        <f t="shared" si="32"/>
        <v>45.691309512930637</v>
      </c>
      <c r="C906">
        <v>50</v>
      </c>
      <c r="D906" t="s">
        <v>1242</v>
      </c>
      <c r="E906" s="1">
        <f t="shared" si="33"/>
        <v>1.8682858477347033</v>
      </c>
      <c r="F906">
        <v>2</v>
      </c>
    </row>
    <row r="907" spans="1:6" x14ac:dyDescent="0.25">
      <c r="A907" t="s">
        <v>213</v>
      </c>
      <c r="B907" s="1">
        <f t="shared" si="32"/>
        <v>18.276523805172257</v>
      </c>
      <c r="C907">
        <v>20</v>
      </c>
      <c r="D907" t="s">
        <v>2066</v>
      </c>
      <c r="E907" s="1">
        <f t="shared" si="33"/>
        <v>0.93414292386735165</v>
      </c>
      <c r="F907">
        <v>1</v>
      </c>
    </row>
    <row r="908" spans="1:6" x14ac:dyDescent="0.25">
      <c r="A908" t="s">
        <v>77</v>
      </c>
      <c r="B908" s="1">
        <f t="shared" si="32"/>
        <v>17.362697614913642</v>
      </c>
      <c r="C908">
        <v>19</v>
      </c>
      <c r="D908" t="s">
        <v>1812</v>
      </c>
      <c r="E908" s="1">
        <f t="shared" si="33"/>
        <v>0.93414292386735165</v>
      </c>
      <c r="F908">
        <v>1</v>
      </c>
    </row>
    <row r="909" spans="1:6" x14ac:dyDescent="0.25">
      <c r="A909" t="s">
        <v>3059</v>
      </c>
      <c r="B909" s="1">
        <f t="shared" si="32"/>
        <v>1.8276523805172256</v>
      </c>
      <c r="C909">
        <v>2</v>
      </c>
      <c r="D909" t="s">
        <v>3629</v>
      </c>
      <c r="E909" s="1">
        <f t="shared" si="33"/>
        <v>0.93414292386735165</v>
      </c>
      <c r="F909">
        <v>1</v>
      </c>
    </row>
    <row r="910" spans="1:6" x14ac:dyDescent="0.25">
      <c r="A910" t="s">
        <v>3329</v>
      </c>
      <c r="B910" s="1">
        <f t="shared" si="32"/>
        <v>0.91382619025861278</v>
      </c>
      <c r="C910">
        <v>1</v>
      </c>
      <c r="D910" t="s">
        <v>1180</v>
      </c>
      <c r="E910" s="1">
        <f t="shared" si="33"/>
        <v>25.221858944418496</v>
      </c>
      <c r="F910">
        <v>27</v>
      </c>
    </row>
    <row r="911" spans="1:6" x14ac:dyDescent="0.25">
      <c r="A911" t="s">
        <v>195</v>
      </c>
      <c r="B911" s="1">
        <f t="shared" si="32"/>
        <v>5.4829571415516769</v>
      </c>
      <c r="C911">
        <v>6</v>
      </c>
      <c r="D911" t="s">
        <v>1570</v>
      </c>
      <c r="E911" s="1">
        <f t="shared" si="33"/>
        <v>0.93414292386735165</v>
      </c>
      <c r="F911">
        <v>1</v>
      </c>
    </row>
    <row r="912" spans="1:6" x14ac:dyDescent="0.25">
      <c r="A912" t="s">
        <v>967</v>
      </c>
      <c r="B912" s="1">
        <f t="shared" si="32"/>
        <v>4.5691309512930642</v>
      </c>
      <c r="C912">
        <v>5</v>
      </c>
      <c r="D912" t="s">
        <v>1755</v>
      </c>
      <c r="E912" s="1">
        <f t="shared" si="33"/>
        <v>1.8682858477347033</v>
      </c>
      <c r="F912">
        <v>2</v>
      </c>
    </row>
    <row r="913" spans="1:6" x14ac:dyDescent="0.25">
      <c r="A913" t="s">
        <v>3212</v>
      </c>
      <c r="B913" s="1">
        <f t="shared" si="32"/>
        <v>0.91382619025861278</v>
      </c>
      <c r="C913">
        <v>1</v>
      </c>
      <c r="D913" t="s">
        <v>1233</v>
      </c>
      <c r="E913" s="1">
        <f t="shared" si="33"/>
        <v>6.5390004670714621</v>
      </c>
      <c r="F913">
        <v>7</v>
      </c>
    </row>
    <row r="914" spans="1:6" x14ac:dyDescent="0.25">
      <c r="A914" t="s">
        <v>619</v>
      </c>
      <c r="B914" s="1">
        <f t="shared" si="32"/>
        <v>0.91382619025861278</v>
      </c>
      <c r="C914">
        <v>1</v>
      </c>
      <c r="D914" t="s">
        <v>1965</v>
      </c>
      <c r="E914" s="1">
        <f t="shared" si="33"/>
        <v>0.93414292386735165</v>
      </c>
      <c r="F914">
        <v>1</v>
      </c>
    </row>
    <row r="915" spans="1:6" x14ac:dyDescent="0.25">
      <c r="A915" t="s">
        <v>698</v>
      </c>
      <c r="B915" s="1">
        <f t="shared" si="32"/>
        <v>0.91382619025861278</v>
      </c>
      <c r="C915">
        <v>1</v>
      </c>
      <c r="D915" t="s">
        <v>1018</v>
      </c>
      <c r="E915" s="1">
        <f t="shared" si="33"/>
        <v>93.41429238673517</v>
      </c>
      <c r="F915">
        <v>100</v>
      </c>
    </row>
    <row r="916" spans="1:6" x14ac:dyDescent="0.25">
      <c r="A916" t="s">
        <v>578</v>
      </c>
      <c r="B916" s="1">
        <f t="shared" si="32"/>
        <v>0.91382619025861278</v>
      </c>
      <c r="C916">
        <v>1</v>
      </c>
      <c r="D916" t="s">
        <v>1304</v>
      </c>
      <c r="E916" s="1">
        <f t="shared" si="33"/>
        <v>1.8682858477347033</v>
      </c>
      <c r="F916">
        <v>2</v>
      </c>
    </row>
    <row r="917" spans="1:6" x14ac:dyDescent="0.25">
      <c r="A917" t="s">
        <v>3473</v>
      </c>
      <c r="B917" s="1">
        <f t="shared" si="32"/>
        <v>0.91382619025861278</v>
      </c>
      <c r="C917">
        <v>1</v>
      </c>
      <c r="D917" t="s">
        <v>1174</v>
      </c>
      <c r="E917" s="1">
        <f t="shared" si="33"/>
        <v>9.3414292386735163</v>
      </c>
      <c r="F917">
        <v>10</v>
      </c>
    </row>
    <row r="918" spans="1:6" x14ac:dyDescent="0.25">
      <c r="A918" t="s">
        <v>286</v>
      </c>
      <c r="B918" s="1">
        <f t="shared" si="32"/>
        <v>1.8276523805172256</v>
      </c>
      <c r="C918">
        <v>2</v>
      </c>
      <c r="D918" t="s">
        <v>1900</v>
      </c>
      <c r="E918" s="1">
        <f t="shared" si="33"/>
        <v>0.93414292386735165</v>
      </c>
      <c r="F918">
        <v>1</v>
      </c>
    </row>
    <row r="919" spans="1:6" x14ac:dyDescent="0.25">
      <c r="A919" t="s">
        <v>392</v>
      </c>
      <c r="B919" s="1">
        <f t="shared" si="32"/>
        <v>6.3967833318102896</v>
      </c>
      <c r="C919">
        <v>7</v>
      </c>
      <c r="D919" t="s">
        <v>3690</v>
      </c>
      <c r="E919" s="1">
        <f t="shared" si="33"/>
        <v>0.93414292386735165</v>
      </c>
      <c r="F919">
        <v>1</v>
      </c>
    </row>
    <row r="920" spans="1:6" x14ac:dyDescent="0.25">
      <c r="A920" t="s">
        <v>3034</v>
      </c>
      <c r="B920" s="1">
        <f t="shared" si="32"/>
        <v>1.8276523805172256</v>
      </c>
      <c r="C920">
        <v>2</v>
      </c>
      <c r="D920" t="s">
        <v>1694</v>
      </c>
      <c r="E920" s="1">
        <f t="shared" si="33"/>
        <v>0.93414292386735165</v>
      </c>
      <c r="F920">
        <v>1</v>
      </c>
    </row>
    <row r="921" spans="1:6" x14ac:dyDescent="0.25">
      <c r="A921" t="s">
        <v>114</v>
      </c>
      <c r="B921" s="1">
        <f t="shared" si="32"/>
        <v>1.8276523805172256</v>
      </c>
      <c r="C921">
        <v>2</v>
      </c>
      <c r="D921" t="s">
        <v>1139</v>
      </c>
      <c r="E921" s="1">
        <f t="shared" si="33"/>
        <v>14.012143858010276</v>
      </c>
      <c r="F921">
        <v>15</v>
      </c>
    </row>
    <row r="922" spans="1:6" x14ac:dyDescent="0.25">
      <c r="A922" t="s">
        <v>621</v>
      </c>
      <c r="B922" s="1">
        <f t="shared" si="32"/>
        <v>5.4829571415516769</v>
      </c>
      <c r="C922">
        <v>6</v>
      </c>
      <c r="D922" t="s">
        <v>1250</v>
      </c>
      <c r="E922" s="1">
        <f t="shared" si="33"/>
        <v>6.5390004670714621</v>
      </c>
      <c r="F922">
        <v>7</v>
      </c>
    </row>
    <row r="923" spans="1:6" x14ac:dyDescent="0.25">
      <c r="A923" t="s">
        <v>2983</v>
      </c>
      <c r="B923" s="1">
        <f t="shared" si="32"/>
        <v>3.6553047610344511</v>
      </c>
      <c r="C923">
        <v>4</v>
      </c>
      <c r="D923" t="s">
        <v>3558</v>
      </c>
      <c r="E923" s="1">
        <f t="shared" si="33"/>
        <v>0.93414292386735165</v>
      </c>
      <c r="F923">
        <v>1</v>
      </c>
    </row>
    <row r="924" spans="1:6" x14ac:dyDescent="0.25">
      <c r="A924" t="s">
        <v>3232</v>
      </c>
      <c r="B924" s="1">
        <f t="shared" si="32"/>
        <v>0.91382619025861278</v>
      </c>
      <c r="C924">
        <v>1</v>
      </c>
      <c r="D924" t="s">
        <v>1564</v>
      </c>
      <c r="E924" s="1">
        <f t="shared" si="33"/>
        <v>3.7365716954694066</v>
      </c>
      <c r="F924">
        <v>4</v>
      </c>
    </row>
    <row r="925" spans="1:6" x14ac:dyDescent="0.25">
      <c r="A925" t="s">
        <v>883</v>
      </c>
      <c r="B925" s="1">
        <f t="shared" si="32"/>
        <v>7.3106095220689022</v>
      </c>
      <c r="C925">
        <v>8</v>
      </c>
      <c r="D925" t="s">
        <v>1422</v>
      </c>
      <c r="E925" s="1">
        <f t="shared" si="33"/>
        <v>3.7365716954694066</v>
      </c>
      <c r="F925">
        <v>4</v>
      </c>
    </row>
    <row r="926" spans="1:6" x14ac:dyDescent="0.25">
      <c r="A926" t="s">
        <v>99</v>
      </c>
      <c r="B926" s="1">
        <f t="shared" si="32"/>
        <v>7.3106095220689022</v>
      </c>
      <c r="C926">
        <v>8</v>
      </c>
      <c r="D926" t="s">
        <v>1284</v>
      </c>
      <c r="E926" s="1">
        <f t="shared" si="33"/>
        <v>0.93414292386735165</v>
      </c>
      <c r="F926">
        <v>1</v>
      </c>
    </row>
    <row r="927" spans="1:6" x14ac:dyDescent="0.25">
      <c r="A927" t="s">
        <v>2918</v>
      </c>
      <c r="B927" s="1">
        <f t="shared" si="32"/>
        <v>74.93374760120625</v>
      </c>
      <c r="C927">
        <v>82</v>
      </c>
      <c r="D927" t="s">
        <v>1072</v>
      </c>
      <c r="E927" s="1">
        <f t="shared" si="33"/>
        <v>15.88042970574498</v>
      </c>
      <c r="F927">
        <v>17</v>
      </c>
    </row>
    <row r="928" spans="1:6" x14ac:dyDescent="0.25">
      <c r="A928" t="s">
        <v>3016</v>
      </c>
      <c r="B928" s="1">
        <f t="shared" si="32"/>
        <v>2.7414785707758385</v>
      </c>
      <c r="C928">
        <v>3</v>
      </c>
      <c r="D928" t="s">
        <v>1826</v>
      </c>
      <c r="E928" s="1">
        <f t="shared" si="33"/>
        <v>0.93414292386735165</v>
      </c>
      <c r="F928">
        <v>1</v>
      </c>
    </row>
    <row r="929" spans="1:6" x14ac:dyDescent="0.25">
      <c r="A929" t="s">
        <v>3391</v>
      </c>
      <c r="B929" s="1">
        <f t="shared" si="32"/>
        <v>0.91382619025861278</v>
      </c>
      <c r="C929">
        <v>1</v>
      </c>
      <c r="D929" t="s">
        <v>2713</v>
      </c>
      <c r="E929" s="1">
        <f t="shared" si="33"/>
        <v>0.93414292386735165</v>
      </c>
      <c r="F929">
        <v>1</v>
      </c>
    </row>
    <row r="930" spans="1:6" x14ac:dyDescent="0.25">
      <c r="A930" t="s">
        <v>3451</v>
      </c>
      <c r="B930" s="1">
        <f t="shared" si="32"/>
        <v>0.91382619025861278</v>
      </c>
      <c r="C930">
        <v>1</v>
      </c>
      <c r="D930" t="s">
        <v>1060</v>
      </c>
      <c r="E930" s="1">
        <f t="shared" si="33"/>
        <v>36.431574030826717</v>
      </c>
      <c r="F930">
        <v>39</v>
      </c>
    </row>
    <row r="931" spans="1:6" x14ac:dyDescent="0.25">
      <c r="A931" t="s">
        <v>3402</v>
      </c>
      <c r="B931" s="1">
        <f t="shared" si="32"/>
        <v>0.91382619025861278</v>
      </c>
      <c r="C931">
        <v>1</v>
      </c>
      <c r="D931" t="s">
        <v>3679</v>
      </c>
      <c r="E931" s="1">
        <f t="shared" si="33"/>
        <v>0.93414292386735165</v>
      </c>
      <c r="F931">
        <v>1</v>
      </c>
    </row>
    <row r="932" spans="1:6" x14ac:dyDescent="0.25">
      <c r="A932" t="s">
        <v>2967</v>
      </c>
      <c r="B932" s="1">
        <f t="shared" si="32"/>
        <v>4.5691309512930642</v>
      </c>
      <c r="C932">
        <v>5</v>
      </c>
      <c r="D932" t="s">
        <v>1425</v>
      </c>
      <c r="E932" s="1">
        <f t="shared" si="33"/>
        <v>1.8682858477347033</v>
      </c>
      <c r="F932">
        <v>2</v>
      </c>
    </row>
    <row r="933" spans="1:6" x14ac:dyDescent="0.25">
      <c r="A933" t="s">
        <v>3125</v>
      </c>
      <c r="B933" s="1">
        <f t="shared" si="32"/>
        <v>0.91382619025861278</v>
      </c>
      <c r="C933">
        <v>1</v>
      </c>
      <c r="D933" t="s">
        <v>3562</v>
      </c>
      <c r="E933" s="1">
        <f t="shared" si="33"/>
        <v>0.93414292386735165</v>
      </c>
      <c r="F933">
        <v>1</v>
      </c>
    </row>
    <row r="934" spans="1:6" x14ac:dyDescent="0.25">
      <c r="A934" t="s">
        <v>3306</v>
      </c>
      <c r="B934" s="1">
        <f t="shared" si="32"/>
        <v>0.91382619025861278</v>
      </c>
      <c r="C934">
        <v>1</v>
      </c>
      <c r="D934" t="s">
        <v>1345</v>
      </c>
      <c r="E934" s="1">
        <f t="shared" si="33"/>
        <v>1.8682858477347033</v>
      </c>
      <c r="F934">
        <v>2</v>
      </c>
    </row>
    <row r="935" spans="1:6" x14ac:dyDescent="0.25">
      <c r="A935" t="s">
        <v>147</v>
      </c>
      <c r="B935" s="1">
        <f t="shared" si="32"/>
        <v>14.621219044137804</v>
      </c>
      <c r="C935">
        <v>16</v>
      </c>
      <c r="D935" t="s">
        <v>1324</v>
      </c>
      <c r="E935" s="1">
        <f t="shared" si="33"/>
        <v>3.7365716954694066</v>
      </c>
      <c r="F935">
        <v>4</v>
      </c>
    </row>
    <row r="936" spans="1:6" x14ac:dyDescent="0.25">
      <c r="A936" t="s">
        <v>2950</v>
      </c>
      <c r="B936" s="1">
        <f t="shared" si="32"/>
        <v>7.3106095220689022</v>
      </c>
      <c r="C936">
        <v>8</v>
      </c>
      <c r="D936" t="s">
        <v>3597</v>
      </c>
      <c r="E936" s="1">
        <f t="shared" si="33"/>
        <v>0.93414292386735165</v>
      </c>
      <c r="F936">
        <v>1</v>
      </c>
    </row>
    <row r="937" spans="1:6" x14ac:dyDescent="0.25">
      <c r="A937" t="s">
        <v>341</v>
      </c>
      <c r="B937" s="1">
        <f t="shared" si="32"/>
        <v>4.5691309512930642</v>
      </c>
      <c r="C937">
        <v>5</v>
      </c>
      <c r="D937" t="s">
        <v>1697</v>
      </c>
      <c r="E937" s="1">
        <f t="shared" si="33"/>
        <v>0.93414292386735165</v>
      </c>
      <c r="F937">
        <v>1</v>
      </c>
    </row>
    <row r="938" spans="1:6" x14ac:dyDescent="0.25">
      <c r="A938" t="s">
        <v>2979</v>
      </c>
      <c r="B938" s="1">
        <f t="shared" si="32"/>
        <v>3.6553047610344511</v>
      </c>
      <c r="C938">
        <v>4</v>
      </c>
      <c r="D938" t="s">
        <v>3644</v>
      </c>
      <c r="E938" s="1">
        <f t="shared" si="33"/>
        <v>0.93414292386735165</v>
      </c>
      <c r="F938">
        <v>1</v>
      </c>
    </row>
    <row r="939" spans="1:6" x14ac:dyDescent="0.25">
      <c r="A939" t="s">
        <v>3101</v>
      </c>
      <c r="B939" s="1">
        <f t="shared" si="32"/>
        <v>1.8276523805172256</v>
      </c>
      <c r="C939">
        <v>2</v>
      </c>
      <c r="D939" t="s">
        <v>1827</v>
      </c>
      <c r="E939" s="1">
        <f t="shared" si="33"/>
        <v>0.93414292386735165</v>
      </c>
      <c r="F939">
        <v>1</v>
      </c>
    </row>
    <row r="940" spans="1:6" x14ac:dyDescent="0.25">
      <c r="A940" t="s">
        <v>354</v>
      </c>
      <c r="B940" s="1">
        <f t="shared" si="32"/>
        <v>0.91382619025861278</v>
      </c>
      <c r="C940">
        <v>1</v>
      </c>
      <c r="D940" t="s">
        <v>1748</v>
      </c>
      <c r="E940" s="1">
        <f t="shared" si="33"/>
        <v>0.93414292386735165</v>
      </c>
      <c r="F940">
        <v>1</v>
      </c>
    </row>
    <row r="941" spans="1:6" x14ac:dyDescent="0.25">
      <c r="A941" t="s">
        <v>3176</v>
      </c>
      <c r="B941" s="1">
        <f t="shared" si="32"/>
        <v>0.91382619025861278</v>
      </c>
      <c r="C941">
        <v>1</v>
      </c>
      <c r="D941" t="s">
        <v>1255</v>
      </c>
      <c r="E941" s="1">
        <f t="shared" si="33"/>
        <v>1.8682858477347033</v>
      </c>
      <c r="F941">
        <v>2</v>
      </c>
    </row>
    <row r="942" spans="1:6" x14ac:dyDescent="0.25">
      <c r="A942" t="s">
        <v>152</v>
      </c>
      <c r="B942" s="1">
        <f t="shared" si="32"/>
        <v>10.052088092844741</v>
      </c>
      <c r="C942">
        <v>11</v>
      </c>
      <c r="D942" t="s">
        <v>1068</v>
      </c>
      <c r="E942" s="1">
        <f t="shared" si="33"/>
        <v>37.365716954694065</v>
      </c>
      <c r="F942">
        <v>40</v>
      </c>
    </row>
    <row r="943" spans="1:6" x14ac:dyDescent="0.25">
      <c r="A943" t="s">
        <v>430</v>
      </c>
      <c r="B943" s="1">
        <f t="shared" si="32"/>
        <v>0.91382619025861278</v>
      </c>
      <c r="C943">
        <v>1</v>
      </c>
      <c r="D943" t="s">
        <v>1449</v>
      </c>
      <c r="E943" s="1">
        <f t="shared" si="33"/>
        <v>0.93414292386735165</v>
      </c>
      <c r="F943">
        <v>1</v>
      </c>
    </row>
    <row r="944" spans="1:6" x14ac:dyDescent="0.25">
      <c r="A944" t="s">
        <v>710</v>
      </c>
      <c r="B944" s="1">
        <f t="shared" si="32"/>
        <v>1.8276523805172256</v>
      </c>
      <c r="C944">
        <v>2</v>
      </c>
      <c r="D944" t="s">
        <v>3590</v>
      </c>
      <c r="E944" s="1">
        <f t="shared" si="33"/>
        <v>0.93414292386735165</v>
      </c>
      <c r="F944">
        <v>1</v>
      </c>
    </row>
    <row r="945" spans="1:6" x14ac:dyDescent="0.25">
      <c r="A945" t="s">
        <v>2340</v>
      </c>
      <c r="B945" s="1">
        <f t="shared" si="32"/>
        <v>1.8276523805172256</v>
      </c>
      <c r="C945">
        <v>2</v>
      </c>
      <c r="D945" t="s">
        <v>3630</v>
      </c>
      <c r="E945" s="1">
        <f t="shared" si="33"/>
        <v>0.93414292386735165</v>
      </c>
      <c r="F945">
        <v>1</v>
      </c>
    </row>
    <row r="946" spans="1:6" x14ac:dyDescent="0.25">
      <c r="A946" t="s">
        <v>10</v>
      </c>
      <c r="B946" s="1">
        <f t="shared" si="32"/>
        <v>31.070090468792834</v>
      </c>
      <c r="C946">
        <v>34</v>
      </c>
      <c r="D946" t="s">
        <v>2615</v>
      </c>
      <c r="E946" s="1">
        <f t="shared" si="33"/>
        <v>1.8682858477347033</v>
      </c>
      <c r="F946">
        <v>2</v>
      </c>
    </row>
    <row r="947" spans="1:6" x14ac:dyDescent="0.25">
      <c r="A947" t="s">
        <v>3371</v>
      </c>
      <c r="B947" s="1">
        <f t="shared" si="32"/>
        <v>0.91382619025861278</v>
      </c>
      <c r="C947">
        <v>1</v>
      </c>
      <c r="D947" t="s">
        <v>1915</v>
      </c>
      <c r="E947" s="1">
        <f t="shared" si="33"/>
        <v>0.93414292386735165</v>
      </c>
      <c r="F947">
        <v>1</v>
      </c>
    </row>
    <row r="948" spans="1:6" x14ac:dyDescent="0.25">
      <c r="A948" t="s">
        <v>2428</v>
      </c>
      <c r="B948" s="1">
        <f t="shared" si="32"/>
        <v>0.91382619025861278</v>
      </c>
      <c r="C948">
        <v>1</v>
      </c>
      <c r="D948" t="s">
        <v>3529</v>
      </c>
      <c r="E948" s="1">
        <f t="shared" si="33"/>
        <v>0.93414292386735165</v>
      </c>
      <c r="F948">
        <v>1</v>
      </c>
    </row>
    <row r="949" spans="1:6" x14ac:dyDescent="0.25">
      <c r="A949" t="s">
        <v>3208</v>
      </c>
      <c r="B949" s="1">
        <f t="shared" si="32"/>
        <v>0.91382619025861278</v>
      </c>
      <c r="C949">
        <v>1</v>
      </c>
      <c r="D949" t="s">
        <v>1010</v>
      </c>
      <c r="E949" s="1">
        <f t="shared" si="33"/>
        <v>99.019149929939275</v>
      </c>
      <c r="F949">
        <v>106</v>
      </c>
    </row>
    <row r="950" spans="1:6" x14ac:dyDescent="0.25">
      <c r="A950" t="s">
        <v>80</v>
      </c>
      <c r="B950" s="1">
        <f t="shared" si="32"/>
        <v>2.7414785707758385</v>
      </c>
      <c r="C950">
        <v>3</v>
      </c>
      <c r="D950" t="s">
        <v>3686</v>
      </c>
      <c r="E950" s="1">
        <f t="shared" si="33"/>
        <v>0.93414292386735165</v>
      </c>
      <c r="F950">
        <v>1</v>
      </c>
    </row>
    <row r="951" spans="1:6" x14ac:dyDescent="0.25">
      <c r="A951" t="s">
        <v>3032</v>
      </c>
      <c r="B951" s="1">
        <f t="shared" si="32"/>
        <v>1.8276523805172256</v>
      </c>
      <c r="C951">
        <v>2</v>
      </c>
      <c r="D951" t="s">
        <v>3661</v>
      </c>
      <c r="E951" s="1">
        <f t="shared" si="33"/>
        <v>0.93414292386735165</v>
      </c>
      <c r="F951">
        <v>1</v>
      </c>
    </row>
    <row r="952" spans="1:6" x14ac:dyDescent="0.25">
      <c r="A952" t="s">
        <v>2220</v>
      </c>
      <c r="B952" s="1">
        <f t="shared" si="32"/>
        <v>10.052088092844741</v>
      </c>
      <c r="C952">
        <v>11</v>
      </c>
      <c r="D952" t="s">
        <v>1167</v>
      </c>
      <c r="E952" s="1">
        <f t="shared" si="33"/>
        <v>8.4072863148061643</v>
      </c>
      <c r="F952">
        <v>9</v>
      </c>
    </row>
    <row r="953" spans="1:6" x14ac:dyDescent="0.25">
      <c r="A953" t="s">
        <v>52</v>
      </c>
      <c r="B953" s="1">
        <f t="shared" si="32"/>
        <v>1104.8158640226629</v>
      </c>
      <c r="C953">
        <v>1209</v>
      </c>
      <c r="D953" t="s">
        <v>1082</v>
      </c>
      <c r="E953" s="1">
        <f t="shared" si="33"/>
        <v>27.090144792153197</v>
      </c>
      <c r="F953">
        <v>29</v>
      </c>
    </row>
    <row r="954" spans="1:6" x14ac:dyDescent="0.25">
      <c r="A954" t="s">
        <v>480</v>
      </c>
      <c r="B954" s="1">
        <f t="shared" si="32"/>
        <v>0.91382619025861278</v>
      </c>
      <c r="C954">
        <v>1</v>
      </c>
      <c r="D954" t="s">
        <v>1085</v>
      </c>
      <c r="E954" s="1">
        <f t="shared" si="33"/>
        <v>31.76085941148996</v>
      </c>
      <c r="F954">
        <v>34</v>
      </c>
    </row>
    <row r="955" spans="1:6" x14ac:dyDescent="0.25">
      <c r="A955" t="s">
        <v>480</v>
      </c>
      <c r="B955" s="1">
        <f t="shared" si="32"/>
        <v>10.052088092844741</v>
      </c>
      <c r="C955">
        <v>11</v>
      </c>
      <c r="D955" t="s">
        <v>1487</v>
      </c>
      <c r="E955" s="1">
        <f t="shared" si="33"/>
        <v>9.3414292386735163</v>
      </c>
      <c r="F955">
        <v>10</v>
      </c>
    </row>
    <row r="956" spans="1:6" x14ac:dyDescent="0.25">
      <c r="A956" t="s">
        <v>568</v>
      </c>
      <c r="B956" s="1">
        <f t="shared" si="32"/>
        <v>0.91382619025861278</v>
      </c>
      <c r="C956">
        <v>1</v>
      </c>
      <c r="D956" t="s">
        <v>1443</v>
      </c>
      <c r="E956" s="1">
        <f t="shared" si="33"/>
        <v>1.8682858477347033</v>
      </c>
      <c r="F956">
        <v>2</v>
      </c>
    </row>
    <row r="957" spans="1:6" x14ac:dyDescent="0.25">
      <c r="A957" t="s">
        <v>3304</v>
      </c>
      <c r="B957" s="1">
        <f t="shared" si="32"/>
        <v>0.91382619025861278</v>
      </c>
      <c r="C957">
        <v>1</v>
      </c>
      <c r="D957" t="s">
        <v>1008</v>
      </c>
      <c r="E957" s="1">
        <f t="shared" si="33"/>
        <v>138.25315273236805</v>
      </c>
      <c r="F957">
        <v>148</v>
      </c>
    </row>
    <row r="958" spans="1:6" x14ac:dyDescent="0.25">
      <c r="A958" t="s">
        <v>3440</v>
      </c>
      <c r="B958" s="1">
        <f t="shared" si="32"/>
        <v>0.91382619025861278</v>
      </c>
      <c r="C958">
        <v>1</v>
      </c>
      <c r="D958" t="s">
        <v>3598</v>
      </c>
      <c r="E958" s="1">
        <f t="shared" si="33"/>
        <v>0.93414292386735165</v>
      </c>
      <c r="F958">
        <v>1</v>
      </c>
    </row>
    <row r="959" spans="1:6" x14ac:dyDescent="0.25">
      <c r="A959" t="s">
        <v>3317</v>
      </c>
      <c r="B959" s="1">
        <f t="shared" si="32"/>
        <v>0.91382619025861278</v>
      </c>
      <c r="C959">
        <v>1</v>
      </c>
      <c r="D959" t="s">
        <v>1209</v>
      </c>
      <c r="E959" s="1">
        <f t="shared" si="33"/>
        <v>0.93414292386735165</v>
      </c>
      <c r="F959">
        <v>1</v>
      </c>
    </row>
    <row r="960" spans="1:6" x14ac:dyDescent="0.25">
      <c r="A960" t="s">
        <v>3118</v>
      </c>
      <c r="B960" s="1">
        <f t="shared" si="32"/>
        <v>0.91382619025861278</v>
      </c>
      <c r="C960">
        <v>1</v>
      </c>
      <c r="D960" t="s">
        <v>1814</v>
      </c>
      <c r="E960" s="1">
        <f t="shared" si="33"/>
        <v>1.8682858477347033</v>
      </c>
      <c r="F960">
        <v>2</v>
      </c>
    </row>
    <row r="961" spans="1:6" x14ac:dyDescent="0.25">
      <c r="A961" t="s">
        <v>944</v>
      </c>
      <c r="B961" s="1">
        <f t="shared" si="32"/>
        <v>0.91382619025861278</v>
      </c>
      <c r="C961">
        <v>1</v>
      </c>
      <c r="D961" t="s">
        <v>1028</v>
      </c>
      <c r="E961" s="1">
        <f t="shared" si="33"/>
        <v>42.970574497898184</v>
      </c>
      <c r="F961">
        <v>46</v>
      </c>
    </row>
    <row r="962" spans="1:6" x14ac:dyDescent="0.25">
      <c r="A962" t="s">
        <v>2211</v>
      </c>
      <c r="B962" s="1">
        <f t="shared" ref="B962:B1000" si="34">C962/$C$1*10000</f>
        <v>3.6553047610344511</v>
      </c>
      <c r="C962">
        <v>4</v>
      </c>
      <c r="D962" t="s">
        <v>1441</v>
      </c>
      <c r="E962" s="1">
        <f t="shared" ref="E962:E1000" si="35">F962/$F$1*10000</f>
        <v>2.8024287716020551</v>
      </c>
      <c r="F962">
        <v>3</v>
      </c>
    </row>
    <row r="963" spans="1:6" x14ac:dyDescent="0.25">
      <c r="A963" t="s">
        <v>3436</v>
      </c>
      <c r="B963" s="1">
        <f t="shared" si="34"/>
        <v>0.91382619025861278</v>
      </c>
      <c r="C963">
        <v>1</v>
      </c>
      <c r="D963" t="s">
        <v>3694</v>
      </c>
      <c r="E963" s="1">
        <f t="shared" si="35"/>
        <v>0.93414292386735165</v>
      </c>
      <c r="F963">
        <v>1</v>
      </c>
    </row>
    <row r="964" spans="1:6" x14ac:dyDescent="0.25">
      <c r="A964" t="s">
        <v>4</v>
      </c>
      <c r="B964" s="1">
        <f t="shared" si="34"/>
        <v>11.879740473361966</v>
      </c>
      <c r="C964">
        <v>13</v>
      </c>
      <c r="D964" t="s">
        <v>1184</v>
      </c>
      <c r="E964" s="1">
        <f t="shared" si="35"/>
        <v>2.8024287716020551</v>
      </c>
      <c r="F964">
        <v>3</v>
      </c>
    </row>
    <row r="965" spans="1:6" x14ac:dyDescent="0.25">
      <c r="A965" t="s">
        <v>3205</v>
      </c>
      <c r="B965" s="1">
        <f t="shared" si="34"/>
        <v>0.91382619025861278</v>
      </c>
      <c r="C965">
        <v>1</v>
      </c>
      <c r="D965" t="s">
        <v>1626</v>
      </c>
      <c r="E965" s="1">
        <f t="shared" si="35"/>
        <v>0.93414292386735165</v>
      </c>
      <c r="F965">
        <v>1</v>
      </c>
    </row>
    <row r="966" spans="1:6" x14ac:dyDescent="0.25">
      <c r="A966" t="s">
        <v>3361</v>
      </c>
      <c r="B966" s="1">
        <f t="shared" si="34"/>
        <v>0.91382619025861278</v>
      </c>
      <c r="C966">
        <v>1</v>
      </c>
      <c r="D966" t="s">
        <v>1706</v>
      </c>
      <c r="E966" s="1">
        <f t="shared" si="35"/>
        <v>2.8024287716020551</v>
      </c>
      <c r="F966">
        <v>3</v>
      </c>
    </row>
    <row r="967" spans="1:6" x14ac:dyDescent="0.25">
      <c r="A967" t="s">
        <v>79</v>
      </c>
      <c r="B967" s="1">
        <f t="shared" si="34"/>
        <v>2.7414785707758385</v>
      </c>
      <c r="C967">
        <v>3</v>
      </c>
      <c r="D967" t="s">
        <v>1783</v>
      </c>
      <c r="E967" s="1">
        <f t="shared" si="35"/>
        <v>0.93414292386735165</v>
      </c>
      <c r="F967">
        <v>1</v>
      </c>
    </row>
    <row r="968" spans="1:6" x14ac:dyDescent="0.25">
      <c r="A968" t="s">
        <v>108</v>
      </c>
      <c r="B968" s="1">
        <f t="shared" si="34"/>
        <v>6.3967833318102896</v>
      </c>
      <c r="C968">
        <v>7</v>
      </c>
      <c r="D968" t="s">
        <v>1364</v>
      </c>
      <c r="E968" s="1">
        <f t="shared" si="35"/>
        <v>6.5390004670714621</v>
      </c>
      <c r="F968">
        <v>7</v>
      </c>
    </row>
    <row r="969" spans="1:6" x14ac:dyDescent="0.25">
      <c r="A969" t="s">
        <v>3434</v>
      </c>
      <c r="B969" s="1">
        <f t="shared" si="34"/>
        <v>0.91382619025861278</v>
      </c>
      <c r="C969">
        <v>1</v>
      </c>
      <c r="D969" t="s">
        <v>2168</v>
      </c>
      <c r="E969" s="1">
        <f t="shared" si="35"/>
        <v>0.93414292386735165</v>
      </c>
      <c r="F969">
        <v>1</v>
      </c>
    </row>
    <row r="970" spans="1:6" x14ac:dyDescent="0.25">
      <c r="A970" t="s">
        <v>645</v>
      </c>
      <c r="B970" s="1">
        <f t="shared" si="34"/>
        <v>33.811569039568674</v>
      </c>
      <c r="C970">
        <v>37</v>
      </c>
      <c r="D970" t="s">
        <v>1692</v>
      </c>
      <c r="E970" s="1">
        <f t="shared" si="35"/>
        <v>1.8682858477347033</v>
      </c>
      <c r="F970">
        <v>2</v>
      </c>
    </row>
    <row r="971" spans="1:6" x14ac:dyDescent="0.25">
      <c r="A971" t="s">
        <v>2559</v>
      </c>
      <c r="B971" s="1">
        <f t="shared" si="34"/>
        <v>0.91382619025861278</v>
      </c>
      <c r="C971">
        <v>1</v>
      </c>
      <c r="D971" t="s">
        <v>1267</v>
      </c>
      <c r="E971" s="1">
        <f t="shared" si="35"/>
        <v>2.8024287716020551</v>
      </c>
      <c r="F971">
        <v>3</v>
      </c>
    </row>
    <row r="972" spans="1:6" x14ac:dyDescent="0.25">
      <c r="A972" t="s">
        <v>3079</v>
      </c>
      <c r="B972" s="1">
        <f t="shared" si="34"/>
        <v>1.8276523805172256</v>
      </c>
      <c r="C972">
        <v>2</v>
      </c>
      <c r="D972" t="s">
        <v>1888</v>
      </c>
      <c r="E972" s="1">
        <f t="shared" si="35"/>
        <v>0.93414292386735165</v>
      </c>
      <c r="F972">
        <v>1</v>
      </c>
    </row>
    <row r="973" spans="1:6" x14ac:dyDescent="0.25">
      <c r="A973" t="s">
        <v>3178</v>
      </c>
      <c r="B973" s="1">
        <f t="shared" si="34"/>
        <v>0.91382619025861278</v>
      </c>
      <c r="C973">
        <v>1</v>
      </c>
      <c r="D973" t="s">
        <v>1625</v>
      </c>
      <c r="E973" s="1">
        <f t="shared" si="35"/>
        <v>2.8024287716020551</v>
      </c>
      <c r="F973">
        <v>3</v>
      </c>
    </row>
    <row r="974" spans="1:6" x14ac:dyDescent="0.25">
      <c r="A974" t="s">
        <v>2988</v>
      </c>
      <c r="B974" s="1">
        <f t="shared" si="34"/>
        <v>3.6553047610344511</v>
      </c>
      <c r="C974">
        <v>4</v>
      </c>
      <c r="D974" t="s">
        <v>1558</v>
      </c>
      <c r="E974" s="1">
        <f t="shared" si="35"/>
        <v>0.93414292386735165</v>
      </c>
      <c r="F974">
        <v>1</v>
      </c>
    </row>
    <row r="975" spans="1:6" x14ac:dyDescent="0.25">
      <c r="A975" t="s">
        <v>3322</v>
      </c>
      <c r="B975" s="1">
        <f t="shared" si="34"/>
        <v>0.91382619025861278</v>
      </c>
      <c r="C975">
        <v>1</v>
      </c>
      <c r="D975" t="s">
        <v>1464</v>
      </c>
      <c r="E975" s="1">
        <f t="shared" si="35"/>
        <v>1.8682858477347033</v>
      </c>
      <c r="F975">
        <v>2</v>
      </c>
    </row>
    <row r="976" spans="1:6" x14ac:dyDescent="0.25">
      <c r="A976" t="s">
        <v>3435</v>
      </c>
      <c r="B976" s="1">
        <f t="shared" si="34"/>
        <v>0.91382619025861278</v>
      </c>
      <c r="C976">
        <v>1</v>
      </c>
      <c r="D976" t="s">
        <v>3645</v>
      </c>
      <c r="E976" s="1">
        <f t="shared" si="35"/>
        <v>0.93414292386735165</v>
      </c>
      <c r="F976">
        <v>1</v>
      </c>
    </row>
    <row r="977" spans="1:6" x14ac:dyDescent="0.25">
      <c r="A977" t="s">
        <v>3129</v>
      </c>
      <c r="B977" s="1">
        <f t="shared" si="34"/>
        <v>0.91382619025861278</v>
      </c>
      <c r="C977">
        <v>1</v>
      </c>
      <c r="D977" t="s">
        <v>1772</v>
      </c>
      <c r="E977" s="1">
        <f t="shared" si="35"/>
        <v>0.93414292386735165</v>
      </c>
      <c r="F977">
        <v>1</v>
      </c>
    </row>
    <row r="978" spans="1:6" x14ac:dyDescent="0.25">
      <c r="A978" t="s">
        <v>3102</v>
      </c>
      <c r="B978" s="1">
        <f t="shared" si="34"/>
        <v>1.8276523805172256</v>
      </c>
      <c r="C978">
        <v>2</v>
      </c>
      <c r="D978" t="s">
        <v>1742</v>
      </c>
      <c r="E978" s="1">
        <f t="shared" si="35"/>
        <v>0.93414292386735165</v>
      </c>
      <c r="F978">
        <v>1</v>
      </c>
    </row>
    <row r="979" spans="1:6" x14ac:dyDescent="0.25">
      <c r="A979" t="s">
        <v>3295</v>
      </c>
      <c r="B979" s="1">
        <f t="shared" si="34"/>
        <v>0.91382619025861278</v>
      </c>
      <c r="C979">
        <v>1</v>
      </c>
      <c r="D979" t="s">
        <v>2887</v>
      </c>
      <c r="E979" s="1">
        <f t="shared" si="35"/>
        <v>0.93414292386735165</v>
      </c>
      <c r="F979">
        <v>1</v>
      </c>
    </row>
    <row r="980" spans="1:6" x14ac:dyDescent="0.25">
      <c r="A980" t="s">
        <v>2922</v>
      </c>
      <c r="B980" s="1">
        <f t="shared" si="34"/>
        <v>64.881659508361508</v>
      </c>
      <c r="C980">
        <v>71</v>
      </c>
      <c r="D980" t="s">
        <v>2030</v>
      </c>
      <c r="E980" s="1">
        <f t="shared" si="35"/>
        <v>0.93414292386735165</v>
      </c>
      <c r="F980">
        <v>1</v>
      </c>
    </row>
    <row r="981" spans="1:6" x14ac:dyDescent="0.25">
      <c r="A981" t="s">
        <v>3067</v>
      </c>
      <c r="B981" s="1">
        <f t="shared" si="34"/>
        <v>1.8276523805172256</v>
      </c>
      <c r="C981">
        <v>2</v>
      </c>
      <c r="D981" t="s">
        <v>1259</v>
      </c>
      <c r="E981" s="1">
        <f t="shared" si="35"/>
        <v>5.6048575432041101</v>
      </c>
      <c r="F981">
        <v>6</v>
      </c>
    </row>
    <row r="982" spans="1:6" x14ac:dyDescent="0.25">
      <c r="A982" t="s">
        <v>3184</v>
      </c>
      <c r="B982" s="1">
        <f t="shared" si="34"/>
        <v>0.91382619025861278</v>
      </c>
      <c r="C982">
        <v>1</v>
      </c>
      <c r="D982" t="s">
        <v>1189</v>
      </c>
      <c r="E982" s="1">
        <f t="shared" si="35"/>
        <v>93.41429238673517</v>
      </c>
      <c r="F982">
        <v>100</v>
      </c>
    </row>
    <row r="983" spans="1:6" x14ac:dyDescent="0.25">
      <c r="A983" t="s">
        <v>3397</v>
      </c>
      <c r="B983" s="1">
        <f t="shared" si="34"/>
        <v>0.91382619025861278</v>
      </c>
      <c r="C983">
        <v>1</v>
      </c>
      <c r="D983" t="s">
        <v>3610</v>
      </c>
      <c r="E983" s="1">
        <f t="shared" si="35"/>
        <v>0.93414292386735165</v>
      </c>
      <c r="F983">
        <v>1</v>
      </c>
    </row>
    <row r="984" spans="1:6" x14ac:dyDescent="0.25">
      <c r="A984" t="s">
        <v>2958</v>
      </c>
      <c r="B984" s="1">
        <f t="shared" si="34"/>
        <v>5.4829571415516769</v>
      </c>
      <c r="C984">
        <v>6</v>
      </c>
      <c r="D984" t="s">
        <v>2123</v>
      </c>
      <c r="E984" s="1">
        <f t="shared" si="35"/>
        <v>1.8682858477347033</v>
      </c>
      <c r="F984">
        <v>2</v>
      </c>
    </row>
    <row r="985" spans="1:6" x14ac:dyDescent="0.25">
      <c r="A985" t="s">
        <v>2978</v>
      </c>
      <c r="B985" s="1">
        <f t="shared" si="34"/>
        <v>3.6553047610344511</v>
      </c>
      <c r="C985">
        <v>4</v>
      </c>
      <c r="D985" t="s">
        <v>1545</v>
      </c>
      <c r="E985" s="1">
        <f t="shared" si="35"/>
        <v>0.93414292386735165</v>
      </c>
      <c r="F985">
        <v>1</v>
      </c>
    </row>
    <row r="986" spans="1:6" x14ac:dyDescent="0.25">
      <c r="A986" t="s">
        <v>3072</v>
      </c>
      <c r="B986" s="1">
        <f t="shared" si="34"/>
        <v>1.8276523805172256</v>
      </c>
      <c r="C986">
        <v>2</v>
      </c>
      <c r="D986" t="s">
        <v>1731</v>
      </c>
      <c r="E986" s="1">
        <f t="shared" si="35"/>
        <v>0.93414292386735165</v>
      </c>
      <c r="F986">
        <v>1</v>
      </c>
    </row>
    <row r="987" spans="1:6" x14ac:dyDescent="0.25">
      <c r="A987" t="s">
        <v>3078</v>
      </c>
      <c r="B987" s="1">
        <f t="shared" si="34"/>
        <v>1.8276523805172256</v>
      </c>
      <c r="C987">
        <v>2</v>
      </c>
      <c r="D987" t="s">
        <v>1101</v>
      </c>
      <c r="E987" s="1">
        <f t="shared" si="35"/>
        <v>12.14385801027557</v>
      </c>
      <c r="F987">
        <v>13</v>
      </c>
    </row>
    <row r="988" spans="1:6" x14ac:dyDescent="0.25">
      <c r="A988" t="s">
        <v>59</v>
      </c>
      <c r="B988" s="1">
        <f t="shared" si="34"/>
        <v>10.052088092844741</v>
      </c>
      <c r="C988">
        <v>11</v>
      </c>
      <c r="D988" t="s">
        <v>1747</v>
      </c>
      <c r="E988" s="1">
        <f t="shared" si="35"/>
        <v>3.7365716954694066</v>
      </c>
      <c r="F988">
        <v>4</v>
      </c>
    </row>
    <row r="989" spans="1:6" x14ac:dyDescent="0.25">
      <c r="A989" t="s">
        <v>433</v>
      </c>
      <c r="B989" s="1">
        <f t="shared" si="34"/>
        <v>1.8276523805172256</v>
      </c>
      <c r="C989">
        <v>2</v>
      </c>
      <c r="D989" t="s">
        <v>1434</v>
      </c>
      <c r="E989" s="1">
        <f t="shared" si="35"/>
        <v>3.7365716954694066</v>
      </c>
      <c r="F989">
        <v>4</v>
      </c>
    </row>
    <row r="990" spans="1:6" x14ac:dyDescent="0.25">
      <c r="A990" t="s">
        <v>3353</v>
      </c>
      <c r="B990" s="1">
        <f t="shared" si="34"/>
        <v>0.91382619025861278</v>
      </c>
      <c r="C990">
        <v>1</v>
      </c>
      <c r="D990" t="s">
        <v>1193</v>
      </c>
      <c r="E990" s="1">
        <f t="shared" si="35"/>
        <v>10.275572162540868</v>
      </c>
      <c r="F990">
        <v>11</v>
      </c>
    </row>
    <row r="991" spans="1:6" x14ac:dyDescent="0.25">
      <c r="A991" t="s">
        <v>318</v>
      </c>
      <c r="B991" s="1">
        <f t="shared" si="34"/>
        <v>1.8276523805172256</v>
      </c>
      <c r="C991">
        <v>2</v>
      </c>
      <c r="D991" t="s">
        <v>3578</v>
      </c>
      <c r="E991" s="1">
        <f t="shared" si="35"/>
        <v>0.93414292386735165</v>
      </c>
      <c r="F991">
        <v>1</v>
      </c>
    </row>
    <row r="992" spans="1:6" x14ac:dyDescent="0.25">
      <c r="A992" t="s">
        <v>2946</v>
      </c>
      <c r="B992" s="1">
        <f t="shared" si="34"/>
        <v>8.224435712327514</v>
      </c>
      <c r="C992">
        <v>9</v>
      </c>
      <c r="D992" t="s">
        <v>1673</v>
      </c>
      <c r="E992" s="1">
        <f t="shared" si="35"/>
        <v>0.93414292386735165</v>
      </c>
      <c r="F992">
        <v>1</v>
      </c>
    </row>
    <row r="993" spans="1:6" x14ac:dyDescent="0.25">
      <c r="A993" t="s">
        <v>638</v>
      </c>
      <c r="B993" s="1">
        <f t="shared" si="34"/>
        <v>5.4829571415516769</v>
      </c>
      <c r="C993">
        <v>6</v>
      </c>
      <c r="D993" t="s">
        <v>1429</v>
      </c>
      <c r="E993" s="1">
        <f t="shared" si="35"/>
        <v>5.6048575432041101</v>
      </c>
      <c r="F993">
        <v>6</v>
      </c>
    </row>
    <row r="994" spans="1:6" x14ac:dyDescent="0.25">
      <c r="A994" t="s">
        <v>3355</v>
      </c>
      <c r="B994" s="1">
        <f t="shared" si="34"/>
        <v>0.91382619025861278</v>
      </c>
      <c r="C994">
        <v>1</v>
      </c>
      <c r="D994" t="s">
        <v>1607</v>
      </c>
      <c r="E994" s="1">
        <f t="shared" si="35"/>
        <v>0.93414292386735165</v>
      </c>
      <c r="F994">
        <v>1</v>
      </c>
    </row>
    <row r="995" spans="1:6" x14ac:dyDescent="0.25">
      <c r="A995" t="s">
        <v>3076</v>
      </c>
      <c r="B995" s="1">
        <f t="shared" si="34"/>
        <v>1.8276523805172256</v>
      </c>
      <c r="C995">
        <v>2</v>
      </c>
      <c r="D995" t="s">
        <v>1277</v>
      </c>
      <c r="E995" s="1">
        <f t="shared" si="35"/>
        <v>3.7365716954694066</v>
      </c>
      <c r="F995">
        <v>4</v>
      </c>
    </row>
    <row r="996" spans="1:6" x14ac:dyDescent="0.25">
      <c r="A996" t="s">
        <v>3226</v>
      </c>
      <c r="B996" s="1">
        <f t="shared" si="34"/>
        <v>0.91382619025861278</v>
      </c>
      <c r="C996">
        <v>1</v>
      </c>
      <c r="D996" t="s">
        <v>1463</v>
      </c>
      <c r="E996" s="1">
        <f t="shared" si="35"/>
        <v>6.5390004670714621</v>
      </c>
      <c r="F996">
        <v>7</v>
      </c>
    </row>
    <row r="997" spans="1:6" x14ac:dyDescent="0.25">
      <c r="A997" t="s">
        <v>3474</v>
      </c>
      <c r="B997" s="1">
        <f t="shared" si="34"/>
        <v>0.91382619025861278</v>
      </c>
      <c r="C997">
        <v>1</v>
      </c>
      <c r="D997" t="s">
        <v>3657</v>
      </c>
      <c r="E997" s="1">
        <f t="shared" si="35"/>
        <v>0.93414292386735165</v>
      </c>
      <c r="F997">
        <v>1</v>
      </c>
    </row>
    <row r="998" spans="1:6" x14ac:dyDescent="0.25">
      <c r="A998" t="s">
        <v>3443</v>
      </c>
      <c r="B998" s="1">
        <f t="shared" si="34"/>
        <v>0.91382619025861278</v>
      </c>
      <c r="C998">
        <v>1</v>
      </c>
      <c r="D998" t="s">
        <v>1041</v>
      </c>
      <c r="E998" s="1">
        <f t="shared" si="35"/>
        <v>37.365716954694065</v>
      </c>
      <c r="F998">
        <v>40</v>
      </c>
    </row>
    <row r="999" spans="1:6" x14ac:dyDescent="0.25">
      <c r="A999" t="s">
        <v>3230</v>
      </c>
      <c r="B999" s="1">
        <f t="shared" si="34"/>
        <v>0.91382619025861278</v>
      </c>
      <c r="C999">
        <v>1</v>
      </c>
      <c r="D999" t="s">
        <v>1003</v>
      </c>
      <c r="E999" s="1">
        <f t="shared" si="35"/>
        <v>297.05744978981784</v>
      </c>
      <c r="F999">
        <v>318</v>
      </c>
    </row>
    <row r="1000" spans="1:6" x14ac:dyDescent="0.25">
      <c r="A1000" t="s">
        <v>916</v>
      </c>
      <c r="B1000" s="1">
        <f t="shared" si="34"/>
        <v>1.8276523805172256</v>
      </c>
      <c r="C1000">
        <v>2</v>
      </c>
      <c r="D1000" t="s">
        <v>3557</v>
      </c>
      <c r="E1000" s="1">
        <f t="shared" si="35"/>
        <v>0.93414292386735165</v>
      </c>
      <c r="F1000">
        <v>1</v>
      </c>
    </row>
  </sheetData>
  <sortState ref="G2:I226">
    <sortCondition ref="G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9"/>
  <sheetViews>
    <sheetView workbookViewId="0">
      <selection activeCell="M3" sqref="M3"/>
    </sheetView>
  </sheetViews>
  <sheetFormatPr defaultRowHeight="15" x14ac:dyDescent="0.25"/>
  <cols>
    <col min="1" max="1" width="16.140625" customWidth="1"/>
    <col min="2" max="2" width="6.85546875" style="2" customWidth="1"/>
    <col min="3" max="3" width="8.85546875" customWidth="1"/>
    <col min="4" max="4" width="7.5703125" customWidth="1"/>
    <col min="5" max="5" width="16" style="4" customWidth="1"/>
    <col min="6" max="7" width="8.28515625" style="6" customWidth="1"/>
    <col min="8" max="8" width="11.7109375" style="7" customWidth="1"/>
    <col min="9" max="9" width="17.42578125" customWidth="1"/>
    <col min="10" max="10" width="7.85546875" customWidth="1"/>
    <col min="13" max="14" width="16.140625" customWidth="1"/>
    <col min="17" max="17" width="16.140625" customWidth="1"/>
  </cols>
  <sheetData>
    <row r="1" spans="1:12" ht="113.25" customHeight="1" x14ac:dyDescent="0.25">
      <c r="A1" s="13" t="s">
        <v>0</v>
      </c>
      <c r="B1" s="12" t="s">
        <v>5930</v>
      </c>
      <c r="C1" s="12" t="s">
        <v>5932</v>
      </c>
      <c r="D1" s="10" t="s">
        <v>5931</v>
      </c>
      <c r="E1" s="20" t="s">
        <v>1000</v>
      </c>
      <c r="F1" s="12" t="s">
        <v>5930</v>
      </c>
      <c r="G1" s="17" t="s">
        <v>5932</v>
      </c>
      <c r="H1" s="12" t="s">
        <v>5931</v>
      </c>
      <c r="I1" s="14" t="s">
        <v>2000</v>
      </c>
      <c r="J1" s="16" t="s">
        <v>5932</v>
      </c>
      <c r="K1" s="10" t="s">
        <v>5931</v>
      </c>
      <c r="L1" s="10"/>
    </row>
    <row r="2" spans="1:12" x14ac:dyDescent="0.25">
      <c r="A2" s="2"/>
      <c r="D2">
        <v>2914</v>
      </c>
      <c r="E2" s="19"/>
      <c r="H2" s="7">
        <v>9219</v>
      </c>
      <c r="K2">
        <v>259</v>
      </c>
    </row>
    <row r="3" spans="1:12" x14ac:dyDescent="0.25">
      <c r="A3" t="s">
        <v>4174</v>
      </c>
      <c r="B3" s="2">
        <f>IF(ISERROR(MATCH(A3,ema!$A:$A,0)),"*",C3/LOOKUP(A3,ema!$A:$A,ema!$B:$B))</f>
        <v>17.154486586493988</v>
      </c>
      <c r="C3" s="1">
        <f t="shared" ref="C3:C66" si="0">D3/$D$2*10000</f>
        <v>851.063829787234</v>
      </c>
      <c r="D3">
        <v>248</v>
      </c>
      <c r="E3" s="4" t="s">
        <v>1003</v>
      </c>
      <c r="F3" s="8">
        <f>IF(ISERROR(MATCH(E3,ema!$D:$D,0)),"*",G3/LOOKUP(E3,ema!$D:$D,ema!$E:$E))</f>
        <v>0.91093861475549365</v>
      </c>
      <c r="G3" s="9">
        <f t="shared" ref="G3:G66" si="1">H3/$H$2*10000</f>
        <v>684.45601475214232</v>
      </c>
      <c r="H3" s="7">
        <v>631</v>
      </c>
      <c r="I3" t="s">
        <v>1060</v>
      </c>
      <c r="J3" s="1">
        <f>K3/$K$2*10000</f>
        <v>733.59073359073363</v>
      </c>
      <c r="K3">
        <v>19</v>
      </c>
    </row>
    <row r="4" spans="1:12" x14ac:dyDescent="0.25">
      <c r="A4" t="s">
        <v>9</v>
      </c>
      <c r="B4" s="2">
        <f>IF(ISERROR(MATCH(A4,ema!$A:$A,0)),"*",C4/LOOKUP(A4,ema!$A:$A,ema!$B:$B))</f>
        <v>2.19755780824894</v>
      </c>
      <c r="C4" s="1">
        <f t="shared" si="0"/>
        <v>658.88812628689095</v>
      </c>
      <c r="D4">
        <v>192</v>
      </c>
      <c r="E4" s="4" t="s">
        <v>1001</v>
      </c>
      <c r="F4" s="8">
        <f>IF(ISERROR(MATCH(E4,ema!$D:$D,0)),"*",G4/LOOKUP(E4,ema!$D:$D,ema!$E:$E))</f>
        <v>0.8435398431969835</v>
      </c>
      <c r="G4" s="9">
        <f t="shared" si="1"/>
        <v>312.39830784249921</v>
      </c>
      <c r="H4" s="7">
        <v>288</v>
      </c>
      <c r="I4" t="s">
        <v>1075</v>
      </c>
      <c r="J4" s="1">
        <f t="shared" ref="J4:J67" si="2">K4/$K$2*10000</f>
        <v>694.98069498069503</v>
      </c>
      <c r="K4">
        <v>18</v>
      </c>
    </row>
    <row r="5" spans="1:12" x14ac:dyDescent="0.25">
      <c r="A5" t="s">
        <v>97</v>
      </c>
      <c r="B5" s="2">
        <f>IF(ISERROR(MATCH(A5,ema!$A:$A,0)),"*",C5/LOOKUP(A5,ema!$A:$A,ema!$B:$B))</f>
        <v>58.864790665751542</v>
      </c>
      <c r="C5" s="1">
        <f t="shared" si="0"/>
        <v>634.86616334934797</v>
      </c>
      <c r="D5">
        <v>185</v>
      </c>
      <c r="E5" s="4" t="s">
        <v>1004</v>
      </c>
      <c r="F5" s="8">
        <f>IF(ISERROR(MATCH(E5,ema!$D:$D,0)),"*",G5/LOOKUP(E5,ema!$D:$D,ema!$E:$E))</f>
        <v>1.3324942469692935</v>
      </c>
      <c r="G5" s="9">
        <f t="shared" si="1"/>
        <v>246.23061069530317</v>
      </c>
      <c r="H5" s="7">
        <v>227</v>
      </c>
      <c r="I5" t="s">
        <v>2001</v>
      </c>
      <c r="J5" s="1">
        <f t="shared" si="2"/>
        <v>501.93050193050192</v>
      </c>
      <c r="K5">
        <v>13</v>
      </c>
    </row>
    <row r="6" spans="1:12" x14ac:dyDescent="0.25">
      <c r="A6" t="s">
        <v>1</v>
      </c>
      <c r="B6" s="2">
        <f>IF(ISERROR(MATCH(A6,ema!$A:$A,0)),"*",C6/LOOKUP(A6,ema!$A:$A,ema!$B:$B))</f>
        <v>0.2305950991330909</v>
      </c>
      <c r="C6" s="1">
        <f t="shared" si="0"/>
        <v>477.00754975978037</v>
      </c>
      <c r="D6">
        <v>139</v>
      </c>
      <c r="E6" s="4" t="s">
        <v>1007</v>
      </c>
      <c r="F6" s="8">
        <f>IF(ISERROR(MATCH(E6,ema!$D:$D,0)),"*",G6/LOOKUP(E6,ema!$D:$D,ema!$E:$E))</f>
        <v>0.70067398996783969</v>
      </c>
      <c r="G6" s="9">
        <f t="shared" si="1"/>
        <v>237.55287992190043</v>
      </c>
      <c r="H6" s="7">
        <v>219</v>
      </c>
      <c r="I6" t="s">
        <v>1095</v>
      </c>
      <c r="J6" s="1">
        <f t="shared" si="2"/>
        <v>386.10038610038612</v>
      </c>
      <c r="K6">
        <v>10</v>
      </c>
    </row>
    <row r="7" spans="1:12" x14ac:dyDescent="0.25">
      <c r="A7" t="s">
        <v>824</v>
      </c>
      <c r="B7" s="2">
        <f>IF(ISERROR(MATCH(A7,ema!$A:$A,0)),"*",C7/LOOKUP(A7,ema!$A:$A,ema!$B:$B))</f>
        <v>2.3011814883812138</v>
      </c>
      <c r="C7" s="1">
        <f t="shared" si="0"/>
        <v>277.9684282772821</v>
      </c>
      <c r="D7">
        <v>81</v>
      </c>
      <c r="E7" s="4" t="s">
        <v>1002</v>
      </c>
      <c r="F7" s="8">
        <f>IF(ISERROR(MATCH(E7,ema!$D:$D,0)),"*",G7/LOOKUP(E7,ema!$D:$D,ema!$E:$E))</f>
        <v>0.89502516479223926</v>
      </c>
      <c r="G7" s="9">
        <f t="shared" si="1"/>
        <v>236.46816357522511</v>
      </c>
      <c r="H7" s="7">
        <v>218</v>
      </c>
      <c r="I7" t="s">
        <v>2002</v>
      </c>
      <c r="J7" s="1">
        <f t="shared" si="2"/>
        <v>308.88030888030886</v>
      </c>
      <c r="K7">
        <v>8</v>
      </c>
    </row>
    <row r="8" spans="1:12" x14ac:dyDescent="0.25">
      <c r="A8" t="s">
        <v>13</v>
      </c>
      <c r="B8" s="2">
        <f>IF(ISERROR(MATCH(A8,ema!$A:$A,0)),"*",C8/LOOKUP(A8,ema!$A:$A,ema!$B:$B))</f>
        <v>0.92606972003400967</v>
      </c>
      <c r="C8" s="1">
        <f t="shared" si="0"/>
        <v>267.6733013040494</v>
      </c>
      <c r="D8">
        <v>78</v>
      </c>
      <c r="E8" s="4" t="s">
        <v>1013</v>
      </c>
      <c r="F8" s="8">
        <f>IF(ISERROR(MATCH(E8,ema!$D:$D,0)),"*",G8/LOOKUP(E8,ema!$D:$D,ema!$E:$E))</f>
        <v>1.3223502054212826</v>
      </c>
      <c r="G8" s="9">
        <f t="shared" si="1"/>
        <v>219.11270202841959</v>
      </c>
      <c r="H8" s="7">
        <v>202</v>
      </c>
      <c r="I8" t="s">
        <v>1109</v>
      </c>
      <c r="J8" s="1">
        <f t="shared" si="2"/>
        <v>308.88030888030886</v>
      </c>
      <c r="K8">
        <v>8</v>
      </c>
    </row>
    <row r="9" spans="1:12" x14ac:dyDescent="0.25">
      <c r="A9" t="s">
        <v>32</v>
      </c>
      <c r="B9" s="2">
        <f>IF(ISERROR(MATCH(A9,ema!$A:$A,0)),"*",C9/LOOKUP(A9,ema!$A:$A,ema!$B:$B))</f>
        <v>19.409471516815376</v>
      </c>
      <c r="C9" s="1">
        <f t="shared" si="0"/>
        <v>209.33424845573097</v>
      </c>
      <c r="D9">
        <v>61</v>
      </c>
      <c r="E9" s="4" t="s">
        <v>1033</v>
      </c>
      <c r="F9" s="8">
        <f>IF(ISERROR(MATCH(E9,ema!$D:$D,0)),"*",G9/LOOKUP(E9,ema!$D:$D,ema!$E:$E))</f>
        <v>1.4654984683530574</v>
      </c>
      <c r="G9" s="9">
        <f t="shared" si="1"/>
        <v>176.80876450808114</v>
      </c>
      <c r="H9" s="7">
        <v>163</v>
      </c>
      <c r="I9" t="s">
        <v>1105</v>
      </c>
      <c r="J9" s="1">
        <f t="shared" si="2"/>
        <v>308.88030888030886</v>
      </c>
      <c r="K9">
        <v>8</v>
      </c>
    </row>
    <row r="10" spans="1:12" x14ac:dyDescent="0.25">
      <c r="A10" t="s">
        <v>89</v>
      </c>
      <c r="B10" s="2">
        <f>IF(ISERROR(MATCH(A10,ema!$A:$A,0)),"*",C10/LOOKUP(A10,ema!$A:$A,ema!$B:$B))</f>
        <v>0.38608592769575817</v>
      </c>
      <c r="C10" s="1">
        <f t="shared" si="0"/>
        <v>199.03912148249827</v>
      </c>
      <c r="D10">
        <v>58</v>
      </c>
      <c r="E10" s="4" t="s">
        <v>1020</v>
      </c>
      <c r="F10" s="8">
        <f>IF(ISERROR(MATCH(E10,ema!$D:$D,0)),"*",G10/LOOKUP(E10,ema!$D:$D,ema!$E:$E))</f>
        <v>1.1513887223754147</v>
      </c>
      <c r="G10" s="9">
        <f t="shared" si="1"/>
        <v>167.04631738800302</v>
      </c>
      <c r="H10" s="7">
        <v>154</v>
      </c>
      <c r="I10" t="s">
        <v>1037</v>
      </c>
      <c r="J10" s="1">
        <f t="shared" si="2"/>
        <v>270.27027027027026</v>
      </c>
      <c r="K10">
        <v>7</v>
      </c>
    </row>
    <row r="11" spans="1:12" x14ac:dyDescent="0.25">
      <c r="A11" t="s">
        <v>79</v>
      </c>
      <c r="B11" s="2">
        <f>IF(ISERROR(MATCH(A11,ema!$A:$A,0)),"*",C11/LOOKUP(A11,ema!$A:$A,ema!$B:$B))</f>
        <v>1.3534865138958603</v>
      </c>
      <c r="C11" s="1">
        <f t="shared" si="0"/>
        <v>195.60741249142072</v>
      </c>
      <c r="D11">
        <v>57</v>
      </c>
      <c r="E11" s="4" t="s">
        <v>1006</v>
      </c>
      <c r="F11" s="8">
        <f>IF(ISERROR(MATCH(E11,ema!$D:$D,0)),"*",G11/LOOKUP(E11,ema!$D:$D,ema!$E:$E))</f>
        <v>1.0079101648252315</v>
      </c>
      <c r="G11" s="9">
        <f t="shared" si="1"/>
        <v>161.62273565462633</v>
      </c>
      <c r="H11" s="7">
        <v>149</v>
      </c>
      <c r="I11" t="s">
        <v>2149</v>
      </c>
      <c r="J11" s="1">
        <f t="shared" si="2"/>
        <v>193.05019305019306</v>
      </c>
      <c r="K11">
        <v>5</v>
      </c>
    </row>
    <row r="12" spans="1:12" x14ac:dyDescent="0.25">
      <c r="A12" t="s">
        <v>219</v>
      </c>
      <c r="B12" s="2">
        <f>IF(ISERROR(MATCH(A12,ema!$A:$A,0)),"*",C12/LOOKUP(A12,ema!$A:$A,ema!$B:$B))</f>
        <v>2.7273262084518093</v>
      </c>
      <c r="C12" s="1">
        <f t="shared" si="0"/>
        <v>164.72203157172274</v>
      </c>
      <c r="D12">
        <v>48</v>
      </c>
      <c r="E12" s="4" t="s">
        <v>1005</v>
      </c>
      <c r="F12" s="8">
        <f>IF(ISERROR(MATCH(E12,ema!$D:$D,0)),"*",G12/LOOKUP(E12,ema!$D:$D,ema!$E:$E))</f>
        <v>0.91769690721451558</v>
      </c>
      <c r="G12" s="9">
        <f t="shared" si="1"/>
        <v>158.36858661460028</v>
      </c>
      <c r="H12" s="7">
        <v>146</v>
      </c>
      <c r="I12" t="s">
        <v>1199</v>
      </c>
      <c r="J12" s="1">
        <f t="shared" si="2"/>
        <v>154.44015444015443</v>
      </c>
      <c r="K12">
        <v>4</v>
      </c>
    </row>
    <row r="13" spans="1:12" x14ac:dyDescent="0.25">
      <c r="A13" t="s">
        <v>27</v>
      </c>
      <c r="B13" s="2">
        <f>IF(ISERROR(MATCH(A13,ema!$A:$A,0)),"*",C13/LOOKUP(A13,ema!$A:$A,ema!$B:$B))</f>
        <v>0.66417895529449389</v>
      </c>
      <c r="C13" s="1">
        <f t="shared" si="0"/>
        <v>147.56348661633493</v>
      </c>
      <c r="D13">
        <v>43</v>
      </c>
      <c r="E13" s="4" t="s">
        <v>1026</v>
      </c>
      <c r="F13" s="8">
        <f>IF(ISERROR(MATCH(E13,ema!$D:$D,0)),"*",G13/LOOKUP(E13,ema!$D:$D,ema!$E:$E))</f>
        <v>1.5351045701549046</v>
      </c>
      <c r="G13" s="9">
        <f t="shared" si="1"/>
        <v>145.35199045449616</v>
      </c>
      <c r="H13" s="7">
        <v>134</v>
      </c>
      <c r="I13" t="s">
        <v>1723</v>
      </c>
      <c r="J13" s="1">
        <f t="shared" si="2"/>
        <v>154.44015444015443</v>
      </c>
      <c r="K13">
        <v>4</v>
      </c>
    </row>
    <row r="14" spans="1:12" x14ac:dyDescent="0.25">
      <c r="A14" t="s">
        <v>4218</v>
      </c>
      <c r="B14" s="2">
        <f>IF(ISERROR(MATCH(A14,ema!$A:$A,0)),"*",C14/LOOKUP(A14,ema!$A:$A,ema!$B:$B))</f>
        <v>31.023335621139328</v>
      </c>
      <c r="C14" s="1">
        <f t="shared" si="0"/>
        <v>133.8366506520247</v>
      </c>
      <c r="D14">
        <v>39</v>
      </c>
      <c r="E14" s="4" t="s">
        <v>1011</v>
      </c>
      <c r="F14" s="8">
        <f>IF(ISERROR(MATCH(E14,ema!$D:$D,0)),"*",G14/LOOKUP(E14,ema!$D:$D,ema!$E:$E))</f>
        <v>0.84204223129588263</v>
      </c>
      <c r="G14" s="9">
        <f t="shared" si="1"/>
        <v>142.09784141447011</v>
      </c>
      <c r="H14" s="7">
        <v>131</v>
      </c>
      <c r="I14" t="s">
        <v>1301</v>
      </c>
      <c r="J14" s="1">
        <f t="shared" si="2"/>
        <v>154.44015444015443</v>
      </c>
      <c r="K14">
        <v>4</v>
      </c>
    </row>
    <row r="15" spans="1:12" x14ac:dyDescent="0.25">
      <c r="A15" t="s">
        <v>8</v>
      </c>
      <c r="B15" s="2">
        <f>IF(ISERROR(MATCH(A15,ema!$A:$A,0)),"*",C15/LOOKUP(A15,ema!$A:$A,ema!$B:$B))</f>
        <v>2.4587259000436763</v>
      </c>
      <c r="C15" s="1">
        <f t="shared" si="0"/>
        <v>116.67810569663692</v>
      </c>
      <c r="D15">
        <v>34</v>
      </c>
      <c r="E15" s="4" t="s">
        <v>1016</v>
      </c>
      <c r="F15" s="8">
        <f>IF(ISERROR(MATCH(E15,ema!$D:$D,0)),"*",G15/LOOKUP(E15,ema!$D:$D,ema!$E:$E))</f>
        <v>1.0756724457594802</v>
      </c>
      <c r="G15" s="9">
        <f t="shared" si="1"/>
        <v>142.09784141447011</v>
      </c>
      <c r="H15" s="7">
        <v>131</v>
      </c>
      <c r="I15" t="s">
        <v>1022</v>
      </c>
      <c r="J15" s="1">
        <f t="shared" si="2"/>
        <v>154.44015444015443</v>
      </c>
      <c r="K15">
        <v>4</v>
      </c>
    </row>
    <row r="16" spans="1:12" x14ac:dyDescent="0.25">
      <c r="A16" t="s">
        <v>3</v>
      </c>
      <c r="B16" s="2">
        <f>IF(ISERROR(MATCH(A16,ema!$A:$A,0)),"*",C16/LOOKUP(A16,ema!$A:$A,ema!$B:$B))</f>
        <v>1.590940288263555</v>
      </c>
      <c r="C16" s="1">
        <f t="shared" si="0"/>
        <v>113.24639670555936</v>
      </c>
      <c r="D16">
        <v>33</v>
      </c>
      <c r="E16" s="4" t="s">
        <v>1008</v>
      </c>
      <c r="F16" s="8">
        <f>IF(ISERROR(MATCH(E16,ema!$D:$D,0)),"*",G16/LOOKUP(E16,ema!$D:$D,ema!$E:$E))</f>
        <v>0.93223234624145779</v>
      </c>
      <c r="G16" s="9">
        <f t="shared" si="1"/>
        <v>136.67425968109339</v>
      </c>
      <c r="H16" s="7">
        <v>126</v>
      </c>
      <c r="I16" t="s">
        <v>1764</v>
      </c>
      <c r="J16" s="1">
        <f t="shared" si="2"/>
        <v>115.83011583011583</v>
      </c>
      <c r="K16">
        <v>3</v>
      </c>
    </row>
    <row r="17" spans="1:11" x14ac:dyDescent="0.25">
      <c r="A17" t="s">
        <v>17</v>
      </c>
      <c r="B17" s="2">
        <f>IF(ISERROR(MATCH(A17,ema!$A:$A,0)),"*",C17/LOOKUP(A17,ema!$A:$A,ema!$B:$B))</f>
        <v>23.068634179821551</v>
      </c>
      <c r="C17" s="1">
        <f t="shared" si="0"/>
        <v>99.519560741249137</v>
      </c>
      <c r="D17">
        <v>29</v>
      </c>
      <c r="E17" s="4" t="s">
        <v>1022</v>
      </c>
      <c r="F17" s="8">
        <f>IF(ISERROR(MATCH(E17,ema!$D:$D,0)),"*",G17/LOOKUP(E17,ema!$D:$D,ema!$E:$E))</f>
        <v>1.382494227759441</v>
      </c>
      <c r="G17" s="9">
        <f t="shared" si="1"/>
        <v>118.23408178761255</v>
      </c>
      <c r="H17" s="7">
        <v>109</v>
      </c>
      <c r="I17" t="s">
        <v>1292</v>
      </c>
      <c r="J17" s="1">
        <f t="shared" si="2"/>
        <v>115.83011583011583</v>
      </c>
      <c r="K17">
        <v>3</v>
      </c>
    </row>
    <row r="18" spans="1:11" x14ac:dyDescent="0.25">
      <c r="A18" t="s">
        <v>4173</v>
      </c>
      <c r="B18" s="2">
        <f>IF(ISERROR(MATCH(A18,ema!$A:$A,0)),"*",C18/LOOKUP(A18,ema!$A:$A,ema!$B:$B))</f>
        <v>0.90910873615060295</v>
      </c>
      <c r="C18" s="1">
        <f t="shared" si="0"/>
        <v>96.087851750171581</v>
      </c>
      <c r="D18">
        <v>28</v>
      </c>
      <c r="E18" s="4" t="s">
        <v>1031</v>
      </c>
      <c r="F18" s="8">
        <f>IF(ISERROR(MATCH(E18,ema!$D:$D,0)),"*",G18/LOOKUP(E18,ema!$D:$D,ema!$E:$E))</f>
        <v>0.90166299357029522</v>
      </c>
      <c r="G18" s="9">
        <f t="shared" si="1"/>
        <v>114.97993274758652</v>
      </c>
      <c r="H18" s="7">
        <v>106</v>
      </c>
      <c r="I18" t="s">
        <v>1353</v>
      </c>
      <c r="J18" s="1">
        <f t="shared" si="2"/>
        <v>115.83011583011583</v>
      </c>
      <c r="K18">
        <v>3</v>
      </c>
    </row>
    <row r="19" spans="1:11" x14ac:dyDescent="0.25">
      <c r="A19" t="s">
        <v>41</v>
      </c>
      <c r="B19" s="2">
        <f>IF(ISERROR(MATCH(A19,ema!$A:$A,0)),"*",C19/LOOKUP(A19,ema!$A:$A,ema!$B:$B))</f>
        <v>0.4994812532920464</v>
      </c>
      <c r="C19" s="1">
        <f t="shared" si="0"/>
        <v>92.656142759094024</v>
      </c>
      <c r="D19">
        <v>27</v>
      </c>
      <c r="E19" s="4" t="s">
        <v>1009</v>
      </c>
      <c r="F19" s="8">
        <f>IF(ISERROR(MATCH(E19,ema!$D:$D,0)),"*",G19/LOOKUP(E19,ema!$D:$D,ema!$E:$E))</f>
        <v>1.1652904328018223</v>
      </c>
      <c r="G19" s="9">
        <f t="shared" si="1"/>
        <v>113.89521640091117</v>
      </c>
      <c r="H19" s="7">
        <v>105</v>
      </c>
      <c r="I19" t="s">
        <v>1116</v>
      </c>
      <c r="J19" s="1">
        <f t="shared" si="2"/>
        <v>115.83011583011583</v>
      </c>
      <c r="K19">
        <v>3</v>
      </c>
    </row>
    <row r="20" spans="1:11" x14ac:dyDescent="0.25">
      <c r="A20" t="s">
        <v>103</v>
      </c>
      <c r="B20" s="2">
        <f>IF(ISERROR(MATCH(A20,ema!$A:$A,0)),"*",C20/LOOKUP(A20,ema!$A:$A,ema!$B:$B))</f>
        <v>0.9989625065840928</v>
      </c>
      <c r="C20" s="1">
        <f t="shared" si="0"/>
        <v>92.656142759094024</v>
      </c>
      <c r="D20">
        <v>27</v>
      </c>
      <c r="E20" s="4" t="s">
        <v>1023</v>
      </c>
      <c r="F20" s="8">
        <f>IF(ISERROR(MATCH(E20,ema!$D:$D,0)),"*",G20/LOOKUP(E20,ema!$D:$D,ema!$E:$E))</f>
        <v>0.87065632337143839</v>
      </c>
      <c r="G20" s="9">
        <f t="shared" si="1"/>
        <v>103.04805293415771</v>
      </c>
      <c r="H20" s="7">
        <v>95</v>
      </c>
      <c r="I20" t="s">
        <v>1121</v>
      </c>
      <c r="J20" s="1">
        <f t="shared" si="2"/>
        <v>115.83011583011583</v>
      </c>
      <c r="K20">
        <v>3</v>
      </c>
    </row>
    <row r="21" spans="1:11" x14ac:dyDescent="0.25">
      <c r="A21" t="s">
        <v>134</v>
      </c>
      <c r="B21" s="2">
        <f>IF(ISERROR(MATCH(A21,ema!$A:$A,0)),"*",C21/LOOKUP(A21,ema!$A:$A,ema!$B:$B))</f>
        <v>1.2926389842141388</v>
      </c>
      <c r="C21" s="1">
        <f t="shared" si="0"/>
        <v>89.224433768016482</v>
      </c>
      <c r="D21">
        <v>26</v>
      </c>
      <c r="E21" s="4" t="s">
        <v>1015</v>
      </c>
      <c r="F21" s="8">
        <f>IF(ISERROR(MATCH(E21,ema!$D:$D,0)),"*",G21/LOOKUP(E21,ema!$D:$D,ema!$E:$E))</f>
        <v>0.7380482741193346</v>
      </c>
      <c r="G21" s="9">
        <f t="shared" si="1"/>
        <v>100.87862024080702</v>
      </c>
      <c r="H21" s="7">
        <v>93</v>
      </c>
      <c r="I21" t="s">
        <v>1115</v>
      </c>
      <c r="J21" s="1">
        <f t="shared" si="2"/>
        <v>115.83011583011583</v>
      </c>
      <c r="K21">
        <v>3</v>
      </c>
    </row>
    <row r="22" spans="1:11" x14ac:dyDescent="0.25">
      <c r="A22" t="s">
        <v>836</v>
      </c>
      <c r="B22" s="2">
        <f>IF(ISERROR(MATCH(A22,ema!$A:$A,0)),"*",C22/LOOKUP(A22,ema!$A:$A,ema!$B:$B))</f>
        <v>6.6289178677648142</v>
      </c>
      <c r="C22" s="1">
        <f t="shared" si="0"/>
        <v>85.792724776938925</v>
      </c>
      <c r="D22">
        <v>25</v>
      </c>
      <c r="E22" s="4" t="s">
        <v>1010</v>
      </c>
      <c r="F22" s="8">
        <f>IF(ISERROR(MATCH(E22,ema!$D:$D,0)),"*",G22/LOOKUP(E22,ema!$D:$D,ema!$E:$E))</f>
        <v>0.89770522230658911</v>
      </c>
      <c r="G22" s="9">
        <f t="shared" si="1"/>
        <v>98.709187547456338</v>
      </c>
      <c r="H22" s="7">
        <v>91</v>
      </c>
      <c r="I22" t="s">
        <v>1046</v>
      </c>
      <c r="J22" s="1">
        <f t="shared" si="2"/>
        <v>115.83011583011583</v>
      </c>
      <c r="K22">
        <v>3</v>
      </c>
    </row>
    <row r="23" spans="1:11" x14ac:dyDescent="0.25">
      <c r="A23" t="s">
        <v>405</v>
      </c>
      <c r="B23" s="2">
        <f>IF(ISERROR(MATCH(A23,ema!$A:$A,0)),"*",C23/LOOKUP(A23,ema!$A:$A,ema!$B:$B))</f>
        <v>0.8316278779559495</v>
      </c>
      <c r="C23" s="1">
        <f t="shared" si="0"/>
        <v>78.929306794783813</v>
      </c>
      <c r="D23">
        <v>23</v>
      </c>
      <c r="E23" s="4" t="s">
        <v>1060</v>
      </c>
      <c r="F23" s="8">
        <f>IF(ISERROR(MATCH(E23,ema!$D:$D,0)),"*",G23/LOOKUP(E23,ema!$D:$D,ema!$E:$E))</f>
        <v>1.0566033676408493</v>
      </c>
      <c r="G23" s="9">
        <f t="shared" si="1"/>
        <v>97.624471200780988</v>
      </c>
      <c r="H23" s="7">
        <v>90</v>
      </c>
      <c r="I23" t="s">
        <v>1012</v>
      </c>
      <c r="J23" s="1">
        <f t="shared" si="2"/>
        <v>115.83011583011583</v>
      </c>
      <c r="K23">
        <v>3</v>
      </c>
    </row>
    <row r="24" spans="1:11" x14ac:dyDescent="0.25">
      <c r="A24" t="s">
        <v>34</v>
      </c>
      <c r="B24" s="2">
        <f>IF(ISERROR(MATCH(A24,ema!$A:$A,0)),"*",C24/LOOKUP(A24,ema!$A:$A,ema!$B:$B))</f>
        <v>1.7424584109553227</v>
      </c>
      <c r="C24" s="1">
        <f t="shared" si="0"/>
        <v>78.929306794783813</v>
      </c>
      <c r="D24">
        <v>23</v>
      </c>
      <c r="E24" s="4" t="s">
        <v>1021</v>
      </c>
      <c r="F24" s="8">
        <f>IF(ISERROR(MATCH(E24,ema!$D:$D,0)),"*",G24/LOOKUP(E24,ema!$D:$D,ema!$E:$E))</f>
        <v>0.8669499690536806</v>
      </c>
      <c r="G24" s="9">
        <f t="shared" si="1"/>
        <v>90.031456774053581</v>
      </c>
      <c r="H24" s="7">
        <v>83</v>
      </c>
      <c r="I24" t="s">
        <v>1032</v>
      </c>
      <c r="J24" s="1">
        <f t="shared" si="2"/>
        <v>115.83011583011583</v>
      </c>
      <c r="K24">
        <v>3</v>
      </c>
    </row>
    <row r="25" spans="1:11" x14ac:dyDescent="0.25">
      <c r="A25" t="s">
        <v>2</v>
      </c>
      <c r="B25" s="2">
        <f>IF(ISERROR(MATCH(A25,ema!$A:$A,0)),"*",C25/LOOKUP(A25,ema!$A:$A,ema!$B:$B))</f>
        <v>0.48788835506749029</v>
      </c>
      <c r="C25" s="1">
        <f t="shared" si="0"/>
        <v>78.929306794783813</v>
      </c>
      <c r="D25">
        <v>23</v>
      </c>
      <c r="E25" s="4" t="s">
        <v>1018</v>
      </c>
      <c r="F25" s="8">
        <f>IF(ISERROR(MATCH(E25,ema!$D:$D,0)),"*",G25/LOOKUP(E25,ema!$D:$D,ema!$E:$E))</f>
        <v>1.1280794778047893</v>
      </c>
      <c r="G25" s="9">
        <f t="shared" si="1"/>
        <v>87.862024080702895</v>
      </c>
      <c r="H25" s="7">
        <v>81</v>
      </c>
      <c r="I25" t="s">
        <v>1030</v>
      </c>
      <c r="J25" s="1">
        <f t="shared" si="2"/>
        <v>115.83011583011583</v>
      </c>
      <c r="K25">
        <v>3</v>
      </c>
    </row>
    <row r="26" spans="1:11" x14ac:dyDescent="0.25">
      <c r="A26" t="s">
        <v>279</v>
      </c>
      <c r="B26" s="2">
        <f>IF(ISERROR(MATCH(A26,ema!$A:$A,0)),"*",C26/LOOKUP(A26,ema!$A:$A,ema!$B:$B))</f>
        <v>1.5186248206152118</v>
      </c>
      <c r="C26" s="1">
        <f t="shared" si="0"/>
        <v>72.065888812628685</v>
      </c>
      <c r="D26">
        <v>21</v>
      </c>
      <c r="E26" s="4" t="s">
        <v>1025</v>
      </c>
      <c r="F26" s="8">
        <f>IF(ISERROR(MATCH(E26,ema!$D:$D,0)),"*",G26/LOOKUP(E26,ema!$D:$D,ema!$E:$E))</f>
        <v>2.4116221050055877</v>
      </c>
      <c r="G26" s="9">
        <f t="shared" si="1"/>
        <v>79.184293307300138</v>
      </c>
      <c r="H26" s="7">
        <v>73</v>
      </c>
      <c r="I26" t="s">
        <v>2040</v>
      </c>
      <c r="J26" s="1">
        <f t="shared" si="2"/>
        <v>77.220077220077215</v>
      </c>
      <c r="K26">
        <v>2</v>
      </c>
    </row>
    <row r="27" spans="1:11" x14ac:dyDescent="0.25">
      <c r="A27" t="s">
        <v>180</v>
      </c>
      <c r="B27" s="2">
        <f>IF(ISERROR(MATCH(A27,ema!$A:$A,0)),"*",C27/LOOKUP(A27,ema!$A:$A,ema!$B:$B))</f>
        <v>6.045573095401509</v>
      </c>
      <c r="C27" s="1">
        <f t="shared" si="0"/>
        <v>65.202470830473573</v>
      </c>
      <c r="D27">
        <v>19</v>
      </c>
      <c r="E27" s="4" t="s">
        <v>1043</v>
      </c>
      <c r="F27" s="8">
        <f>IF(ISERROR(MATCH(E27,ema!$D:$D,0)),"*",G27/LOOKUP(E27,ema!$D:$D,ema!$E:$E))</f>
        <v>1.0581607195432678</v>
      </c>
      <c r="G27" s="9">
        <f t="shared" si="1"/>
        <v>79.184293307300138</v>
      </c>
      <c r="H27" s="7">
        <v>73</v>
      </c>
      <c r="I27" t="s">
        <v>2140</v>
      </c>
      <c r="J27" s="1">
        <f t="shared" si="2"/>
        <v>77.220077220077215</v>
      </c>
      <c r="K27">
        <v>2</v>
      </c>
    </row>
    <row r="28" spans="1:11" x14ac:dyDescent="0.25">
      <c r="A28" t="s">
        <v>2451</v>
      </c>
      <c r="B28" s="2">
        <f>IF(ISERROR(MATCH(A28,ema!$A:$A,0)),"*",C28/LOOKUP(A28,ema!$A:$A,ema!$B:$B))</f>
        <v>0.9750924347421791</v>
      </c>
      <c r="C28" s="1">
        <f t="shared" si="0"/>
        <v>65.202470830473573</v>
      </c>
      <c r="D28">
        <v>19</v>
      </c>
      <c r="E28" s="4" t="s">
        <v>1014</v>
      </c>
      <c r="F28" s="8">
        <f>IF(ISERROR(MATCH(E28,ema!$D:$D,0)),"*",G28/LOOKUP(E28,ema!$D:$D,ema!$E:$E))</f>
        <v>0.91227630213231337</v>
      </c>
      <c r="G28" s="9">
        <f t="shared" si="1"/>
        <v>75.930144267274102</v>
      </c>
      <c r="H28" s="7">
        <v>70</v>
      </c>
      <c r="I28" t="s">
        <v>2068</v>
      </c>
      <c r="J28" s="1">
        <f t="shared" si="2"/>
        <v>77.220077220077215</v>
      </c>
      <c r="K28">
        <v>2</v>
      </c>
    </row>
    <row r="29" spans="1:11" x14ac:dyDescent="0.25">
      <c r="A29" t="s">
        <v>20</v>
      </c>
      <c r="B29" s="2">
        <f>IF(ISERROR(MATCH(A29,ema!$A:$A,0)),"*",C29/LOOKUP(A29,ema!$A:$A,ema!$B:$B))</f>
        <v>1.3142550207394588</v>
      </c>
      <c r="C29" s="1">
        <f t="shared" si="0"/>
        <v>65.202470830473573</v>
      </c>
      <c r="D29">
        <v>19</v>
      </c>
      <c r="E29" s="4" t="s">
        <v>1259</v>
      </c>
      <c r="F29" s="8">
        <f>IF(ISERROR(MATCH(E29,ema!$D:$D,0)),"*",G29/LOOKUP(E29,ema!$D:$D,ema!$E:$E))</f>
        <v>1.5862747224934013</v>
      </c>
      <c r="G29" s="9">
        <f t="shared" si="1"/>
        <v>72.67599522724808</v>
      </c>
      <c r="H29" s="7">
        <v>67</v>
      </c>
      <c r="I29" t="s">
        <v>1744</v>
      </c>
      <c r="J29" s="1">
        <f t="shared" si="2"/>
        <v>77.220077220077215</v>
      </c>
      <c r="K29">
        <v>2</v>
      </c>
    </row>
    <row r="30" spans="1:11" x14ac:dyDescent="0.25">
      <c r="A30" t="s">
        <v>80</v>
      </c>
      <c r="B30" s="2">
        <f>IF(ISERROR(MATCH(A30,ema!$A:$A,0)),"*",C30/LOOKUP(A30,ema!$A:$A,ema!$B:$B))</f>
        <v>9.5456417295813321</v>
      </c>
      <c r="C30" s="1">
        <f t="shared" si="0"/>
        <v>61.770761839396016</v>
      </c>
      <c r="D30">
        <v>18</v>
      </c>
      <c r="E30" s="4" t="s">
        <v>1049</v>
      </c>
      <c r="F30" s="8">
        <f>IF(ISERROR(MATCH(E30,ema!$D:$D,0)),"*",G30/LOOKUP(E30,ema!$D:$D,ema!$E:$E))</f>
        <v>1.0901853351395123</v>
      </c>
      <c r="G30" s="9">
        <f t="shared" si="1"/>
        <v>71.59127888057273</v>
      </c>
      <c r="H30" s="7">
        <v>66</v>
      </c>
      <c r="I30" t="s">
        <v>1401</v>
      </c>
      <c r="J30" s="1">
        <f t="shared" si="2"/>
        <v>77.220077220077215</v>
      </c>
      <c r="K30">
        <v>2</v>
      </c>
    </row>
    <row r="31" spans="1:11" x14ac:dyDescent="0.25">
      <c r="A31" t="s">
        <v>19</v>
      </c>
      <c r="B31" s="2">
        <f>IF(ISERROR(MATCH(A31,ema!$A:$A,0)),"*",C31/LOOKUP(A31,ema!$A:$A,ema!$B:$B))</f>
        <v>0.28353391275984147</v>
      </c>
      <c r="C31" s="1">
        <f t="shared" si="0"/>
        <v>61.770761839396016</v>
      </c>
      <c r="D31">
        <v>18</v>
      </c>
      <c r="E31" s="4" t="s">
        <v>1019</v>
      </c>
      <c r="F31" s="8">
        <f>IF(ISERROR(MATCH(E31,ema!$D:$D,0)),"*",G31/LOOKUP(E31,ema!$D:$D,ema!$E:$E))</f>
        <v>2.8854810716997501</v>
      </c>
      <c r="G31" s="9">
        <f t="shared" si="1"/>
        <v>70.50656253389738</v>
      </c>
      <c r="H31" s="7">
        <v>65</v>
      </c>
      <c r="I31" t="s">
        <v>1785</v>
      </c>
      <c r="J31" s="1">
        <f t="shared" si="2"/>
        <v>77.220077220077215</v>
      </c>
      <c r="K31">
        <v>2</v>
      </c>
    </row>
    <row r="32" spans="1:11" ht="15.75" thickBot="1" x14ac:dyDescent="0.3">
      <c r="A32" s="31" t="s">
        <v>72</v>
      </c>
      <c r="B32" s="32" t="str">
        <f>IF(ISERROR(MATCH(A32,ema!$A:$A,0)),"*",C32/LOOKUP(A32,ema!$A:$A,ema!$B:$B))</f>
        <v>*</v>
      </c>
      <c r="C32" s="33">
        <f t="shared" si="0"/>
        <v>58.33905284831846</v>
      </c>
      <c r="D32" s="31">
        <v>17</v>
      </c>
      <c r="E32" s="34" t="s">
        <v>1046</v>
      </c>
      <c r="F32" s="36">
        <f>IF(ISERROR(MATCH(E32,ema!$D:$D,0)),"*",G32/LOOKUP(E32,ema!$D:$D,ema!$E:$E))</f>
        <v>0.87739514940372509</v>
      </c>
      <c r="G32" s="33">
        <f t="shared" si="1"/>
        <v>68.337129840546694</v>
      </c>
      <c r="H32" s="35">
        <v>63</v>
      </c>
      <c r="I32" s="31" t="s">
        <v>1507</v>
      </c>
      <c r="J32" s="33">
        <f t="shared" si="2"/>
        <v>77.220077220077215</v>
      </c>
      <c r="K32" s="31">
        <v>2</v>
      </c>
    </row>
    <row r="33" spans="1:11" ht="15.75" thickTop="1" x14ac:dyDescent="0.25">
      <c r="A33" t="s">
        <v>4</v>
      </c>
      <c r="B33" s="2">
        <f>IF(ISERROR(MATCH(A33,ema!$A:$A,0)),"*",C33/LOOKUP(A33,ema!$A:$A,ema!$B:$B))</f>
        <v>1.1759123869774104</v>
      </c>
      <c r="C33" s="1">
        <f t="shared" si="0"/>
        <v>58.33905284831846</v>
      </c>
      <c r="D33">
        <v>17</v>
      </c>
      <c r="E33" s="4" t="s">
        <v>1027</v>
      </c>
      <c r="F33" s="8">
        <f>IF(ISERROR(MATCH(E33,ema!$D:$D,0)),"*",G33/LOOKUP(E33,ema!$D:$D,ema!$E:$E))</f>
        <v>0.88593099571128819</v>
      </c>
      <c r="G33" s="9">
        <f t="shared" si="1"/>
        <v>62.91354810716998</v>
      </c>
      <c r="H33" s="7">
        <v>58</v>
      </c>
      <c r="I33" t="s">
        <v>1068</v>
      </c>
      <c r="J33" s="1">
        <f t="shared" si="2"/>
        <v>77.220077220077215</v>
      </c>
      <c r="K33">
        <v>2</v>
      </c>
    </row>
    <row r="34" spans="1:11" x14ac:dyDescent="0.25">
      <c r="A34" t="s">
        <v>303</v>
      </c>
      <c r="B34" s="2">
        <f>IF(ISERROR(MATCH(A34,ema!$A:$A,0)),"*",C34/LOOKUP(A34,ema!$A:$A,ema!$B:$B))</f>
        <v>3.9773507206588881</v>
      </c>
      <c r="C34" s="1">
        <f t="shared" si="0"/>
        <v>51.475634866163347</v>
      </c>
      <c r="D34">
        <v>15</v>
      </c>
      <c r="E34" s="4" t="s">
        <v>1054</v>
      </c>
      <c r="F34" s="8">
        <f>IF(ISERROR(MATCH(E34,ema!$D:$D,0)),"*",G34/LOOKUP(E34,ema!$D:$D,ema!$E:$E))</f>
        <v>1.2852545725959328</v>
      </c>
      <c r="G34" s="9">
        <f t="shared" si="1"/>
        <v>61.82883176049463</v>
      </c>
      <c r="H34" s="7">
        <v>57</v>
      </c>
      <c r="I34" t="s">
        <v>1444</v>
      </c>
      <c r="J34" s="1">
        <f t="shared" si="2"/>
        <v>77.220077220077215</v>
      </c>
      <c r="K34">
        <v>2</v>
      </c>
    </row>
    <row r="35" spans="1:11" x14ac:dyDescent="0.25">
      <c r="A35" t="s">
        <v>826</v>
      </c>
      <c r="B35" s="2">
        <f>IF(ISERROR(MATCH(A35,ema!$A:$A,0)),"*",C35/LOOKUP(A35,ema!$A:$A,ema!$B:$B))</f>
        <v>2.227316403568977</v>
      </c>
      <c r="C35" s="1">
        <f t="shared" si="0"/>
        <v>48.04392587508579</v>
      </c>
      <c r="D35">
        <v>14</v>
      </c>
      <c r="E35" s="4" t="s">
        <v>1012</v>
      </c>
      <c r="F35" s="8">
        <f>IF(ISERROR(MATCH(E35,ema!$D:$D,0)),"*",G35/LOOKUP(E35,ema!$D:$D,ema!$E:$E))</f>
        <v>0.79383370660337038</v>
      </c>
      <c r="G35" s="9">
        <f t="shared" si="1"/>
        <v>61.82883176049463</v>
      </c>
      <c r="H35" s="7">
        <v>57</v>
      </c>
      <c r="I35" t="s">
        <v>1544</v>
      </c>
      <c r="J35" s="1">
        <f t="shared" si="2"/>
        <v>77.220077220077215</v>
      </c>
      <c r="K35">
        <v>2</v>
      </c>
    </row>
    <row r="36" spans="1:11" x14ac:dyDescent="0.25">
      <c r="A36" t="s">
        <v>16</v>
      </c>
      <c r="B36" s="2">
        <f>IF(ISERROR(MATCH(A36,ema!$A:$A,0)),"*",C36/LOOKUP(A36,ema!$A:$A,ema!$B:$B))</f>
        <v>2.227316403568977</v>
      </c>
      <c r="C36" s="1">
        <f t="shared" si="0"/>
        <v>48.04392587508579</v>
      </c>
      <c r="D36">
        <v>14</v>
      </c>
      <c r="E36" s="4" t="s">
        <v>1030</v>
      </c>
      <c r="F36" s="8">
        <f>IF(ISERROR(MATCH(E36,ema!$D:$D,0)),"*",G36/LOOKUP(E36,ema!$D:$D,ema!$E:$E))</f>
        <v>0.79383370660337038</v>
      </c>
      <c r="G36" s="9">
        <f t="shared" si="1"/>
        <v>61.82883176049463</v>
      </c>
      <c r="H36" s="7">
        <v>57</v>
      </c>
      <c r="I36" t="s">
        <v>1148</v>
      </c>
      <c r="J36" s="1">
        <f t="shared" si="2"/>
        <v>77.220077220077215</v>
      </c>
      <c r="K36">
        <v>2</v>
      </c>
    </row>
    <row r="37" spans="1:11" x14ac:dyDescent="0.25">
      <c r="A37" t="s">
        <v>468</v>
      </c>
      <c r="B37" s="2">
        <f>IF(ISERROR(MATCH(A37,ema!$A:$A,0)),"*",C37/LOOKUP(A37,ema!$A:$A,ema!$B:$B))</f>
        <v>1.7235186456188518</v>
      </c>
      <c r="C37" s="1">
        <f t="shared" si="0"/>
        <v>44.612216884008241</v>
      </c>
      <c r="D37">
        <v>13</v>
      </c>
      <c r="E37" s="4" t="s">
        <v>1053</v>
      </c>
      <c r="F37" s="8">
        <f>IF(ISERROR(MATCH(E37,ema!$D:$D,0)),"*",G37/LOOKUP(E37,ema!$D:$D,ema!$E:$E))</f>
        <v>1.2601604680376082</v>
      </c>
      <c r="G37" s="9">
        <f t="shared" si="1"/>
        <v>59.659399067143944</v>
      </c>
      <c r="H37" s="7">
        <v>55</v>
      </c>
      <c r="I37" t="s">
        <v>1113</v>
      </c>
      <c r="J37" s="1">
        <f t="shared" si="2"/>
        <v>77.220077220077215</v>
      </c>
      <c r="K37">
        <v>2</v>
      </c>
    </row>
    <row r="38" spans="1:11" x14ac:dyDescent="0.25">
      <c r="A38" t="s">
        <v>4389</v>
      </c>
      <c r="B38" s="2">
        <f>IF(ISERROR(MATCH(A38,ema!$A:$A,0)),"*",C38/LOOKUP(A38,ema!$A:$A,ema!$B:$B))</f>
        <v>19.091283459162664</v>
      </c>
      <c r="C38" s="1">
        <f t="shared" si="0"/>
        <v>41.180507892930684</v>
      </c>
      <c r="D38">
        <v>12</v>
      </c>
      <c r="E38" s="4" t="s">
        <v>1109</v>
      </c>
      <c r="F38" s="8">
        <f>IF(ISERROR(MATCH(E38,ema!$D:$D,0)),"*",G38/LOOKUP(E38,ema!$D:$D,ema!$E:$E))</f>
        <v>0.9191758708039024</v>
      </c>
      <c r="G38" s="9">
        <f t="shared" si="1"/>
        <v>59.659399067143944</v>
      </c>
      <c r="H38" s="7">
        <v>55</v>
      </c>
      <c r="I38" t="s">
        <v>1057</v>
      </c>
      <c r="J38" s="1">
        <f t="shared" si="2"/>
        <v>77.220077220077215</v>
      </c>
      <c r="K38">
        <v>2</v>
      </c>
    </row>
    <row r="39" spans="1:11" x14ac:dyDescent="0.25">
      <c r="A39" t="s">
        <v>4197</v>
      </c>
      <c r="B39" s="2">
        <f>IF(ISERROR(MATCH(A39,ema!$A:$A,0)),"*",C39/LOOKUP(A39,ema!$A:$A,ema!$B:$B))</f>
        <v>6.363761153054222</v>
      </c>
      <c r="C39" s="1">
        <f t="shared" si="0"/>
        <v>41.180507892930684</v>
      </c>
      <c r="D39">
        <v>12</v>
      </c>
      <c r="E39" s="4" t="s">
        <v>1040</v>
      </c>
      <c r="F39" s="8">
        <f>IF(ISERROR(MATCH(E39,ema!$D:$D,0)),"*",G39/LOOKUP(E39,ema!$D:$D,ema!$E:$E))</f>
        <v>0.90848777928292701</v>
      </c>
      <c r="G39" s="9">
        <f t="shared" si="1"/>
        <v>59.659399067143944</v>
      </c>
      <c r="H39" s="7">
        <v>55</v>
      </c>
      <c r="I39" t="s">
        <v>1035</v>
      </c>
      <c r="J39" s="1">
        <f t="shared" si="2"/>
        <v>77.220077220077215</v>
      </c>
      <c r="K39">
        <v>2</v>
      </c>
    </row>
    <row r="40" spans="1:11" x14ac:dyDescent="0.25">
      <c r="A40" t="s">
        <v>44</v>
      </c>
      <c r="B40" s="2">
        <f>IF(ISERROR(MATCH(A40,ema!$A:$A,0)),"*",C40/LOOKUP(A40,ema!$A:$A,ema!$B:$B))</f>
        <v>0.68183155211295232</v>
      </c>
      <c r="C40" s="1">
        <f t="shared" si="0"/>
        <v>41.180507892930684</v>
      </c>
      <c r="D40">
        <v>12</v>
      </c>
      <c r="E40" s="4" t="s">
        <v>1017</v>
      </c>
      <c r="F40" s="8">
        <f>IF(ISERROR(MATCH(E40,ema!$D:$D,0)),"*",G40/LOOKUP(E40,ema!$D:$D,ema!$E:$E))</f>
        <v>0.97100512013576812</v>
      </c>
      <c r="G40" s="9">
        <f t="shared" si="1"/>
        <v>58.574682720468601</v>
      </c>
      <c r="H40" s="7">
        <v>54</v>
      </c>
      <c r="I40" t="s">
        <v>1047</v>
      </c>
      <c r="J40" s="1">
        <f t="shared" si="2"/>
        <v>77.220077220077215</v>
      </c>
      <c r="K40">
        <v>2</v>
      </c>
    </row>
    <row r="41" spans="1:11" x14ac:dyDescent="0.25">
      <c r="A41" t="s">
        <v>55</v>
      </c>
      <c r="B41" s="2">
        <f>IF(ISERROR(MATCH(A41,ema!$A:$A,0)),"*",C41/LOOKUP(A41,ema!$A:$A,ema!$B:$B))</f>
        <v>2.7273262084518093</v>
      </c>
      <c r="C41" s="1">
        <f t="shared" si="0"/>
        <v>41.180507892930684</v>
      </c>
      <c r="D41">
        <v>12</v>
      </c>
      <c r="E41" s="4" t="s">
        <v>1062</v>
      </c>
      <c r="F41" s="8">
        <f>IF(ISERROR(MATCH(E41,ema!$D:$D,0)),"*",G41/LOOKUP(E41,ema!$D:$D,ema!$E:$E))</f>
        <v>0.4888887010592185</v>
      </c>
      <c r="G41" s="9">
        <f t="shared" si="1"/>
        <v>57.489966373793258</v>
      </c>
      <c r="H41" s="7">
        <v>53</v>
      </c>
      <c r="I41" t="s">
        <v>1011</v>
      </c>
      <c r="J41" s="1">
        <f t="shared" si="2"/>
        <v>77.220077220077215</v>
      </c>
      <c r="K41">
        <v>2</v>
      </c>
    </row>
    <row r="42" spans="1:11" x14ac:dyDescent="0.25">
      <c r="A42" t="s">
        <v>4188</v>
      </c>
      <c r="B42" s="2">
        <f>IF(ISERROR(MATCH(A42,ema!$A:$A,0)),"*",C42/LOOKUP(A42,ema!$A:$A,ema!$B:$B))</f>
        <v>4.3750857927247768</v>
      </c>
      <c r="C42" s="1">
        <f t="shared" si="0"/>
        <v>37.748798901853121</v>
      </c>
      <c r="D42">
        <v>11</v>
      </c>
      <c r="E42" s="4" t="s">
        <v>1037</v>
      </c>
      <c r="F42" s="8">
        <f>IF(ISERROR(MATCH(E42,ema!$D:$D,0)),"*",G42/LOOKUP(E42,ema!$D:$D,ema!$E:$E))</f>
        <v>1.8016662301344786</v>
      </c>
      <c r="G42" s="9">
        <f t="shared" si="1"/>
        <v>56.405250027117916</v>
      </c>
      <c r="H42" s="7">
        <v>52</v>
      </c>
      <c r="I42" t="s">
        <v>4810</v>
      </c>
      <c r="J42" s="1">
        <f t="shared" si="2"/>
        <v>38.610038610038607</v>
      </c>
      <c r="K42">
        <v>1</v>
      </c>
    </row>
    <row r="43" spans="1:11" x14ac:dyDescent="0.25">
      <c r="A43" t="s">
        <v>4432</v>
      </c>
      <c r="B43" s="2">
        <f>IF(ISERROR(MATCH(A43,ema!$A:$A,0)),"*",C43/LOOKUP(A43,ema!$A:$A,ema!$B:$B))</f>
        <v>17.500343170899107</v>
      </c>
      <c r="C43" s="1">
        <f t="shared" si="0"/>
        <v>37.748798901853121</v>
      </c>
      <c r="D43">
        <v>11</v>
      </c>
      <c r="E43" s="4" t="s">
        <v>1055</v>
      </c>
      <c r="F43" s="8">
        <f>IF(ISERROR(MATCH(E43,ema!$D:$D,0)),"*",G43/LOOKUP(E43,ema!$D:$D,ema!$E:$E))</f>
        <v>4.0109492544170289</v>
      </c>
      <c r="G43" s="9">
        <f t="shared" si="1"/>
        <v>52.06638464041653</v>
      </c>
      <c r="H43" s="7">
        <v>48</v>
      </c>
      <c r="I43" t="s">
        <v>1663</v>
      </c>
      <c r="J43" s="1">
        <f t="shared" si="2"/>
        <v>38.610038610038607</v>
      </c>
      <c r="K43">
        <v>1</v>
      </c>
    </row>
    <row r="44" spans="1:11" x14ac:dyDescent="0.25">
      <c r="A44" t="s">
        <v>4439</v>
      </c>
      <c r="B44" s="2">
        <f>IF(ISERROR(MATCH(A44,ema!$A:$A,0)),"*",C44/LOOKUP(A44,ema!$A:$A,ema!$B:$B))</f>
        <v>17.500343170899107</v>
      </c>
      <c r="C44" s="1">
        <f t="shared" si="0"/>
        <v>37.748798901853121</v>
      </c>
      <c r="D44">
        <v>11</v>
      </c>
      <c r="E44" s="4" t="s">
        <v>1032</v>
      </c>
      <c r="F44" s="8">
        <f>IF(ISERROR(MATCH(E44,ema!$D:$D,0)),"*",G44/LOOKUP(E44,ema!$D:$D,ema!$E:$E))</f>
        <v>0.90223774050653316</v>
      </c>
      <c r="G44" s="9">
        <f t="shared" si="1"/>
        <v>50.98166829374118</v>
      </c>
      <c r="H44" s="7">
        <v>47</v>
      </c>
      <c r="I44" t="s">
        <v>4787</v>
      </c>
      <c r="J44" s="1">
        <f t="shared" si="2"/>
        <v>38.610038610038607</v>
      </c>
      <c r="K44">
        <v>1</v>
      </c>
    </row>
    <row r="45" spans="1:11" x14ac:dyDescent="0.25">
      <c r="A45" t="s">
        <v>15</v>
      </c>
      <c r="B45" s="2">
        <f>IF(ISERROR(MATCH(A45,ema!$A:$A,0)),"*",C45/LOOKUP(A45,ema!$A:$A,ema!$B:$B))</f>
        <v>5.3031342942118505</v>
      </c>
      <c r="C45" s="1">
        <f t="shared" si="0"/>
        <v>34.317089910775564</v>
      </c>
      <c r="D45">
        <v>10</v>
      </c>
      <c r="E45" s="4" t="s">
        <v>1121</v>
      </c>
      <c r="F45" s="8">
        <f>IF(ISERROR(MATCH(E45,ema!$D:$D,0)),"*",G45/LOOKUP(E45,ema!$D:$D,ema!$E:$E))</f>
        <v>1.3335724136709677</v>
      </c>
      <c r="G45" s="9">
        <f t="shared" si="1"/>
        <v>49.896951947065837</v>
      </c>
      <c r="H45" s="7">
        <v>46</v>
      </c>
      <c r="I45" t="s">
        <v>2059</v>
      </c>
      <c r="J45" s="1">
        <f t="shared" si="2"/>
        <v>38.610038610038607</v>
      </c>
      <c r="K45">
        <v>1</v>
      </c>
    </row>
    <row r="46" spans="1:11" x14ac:dyDescent="0.25">
      <c r="A46" t="s">
        <v>69</v>
      </c>
      <c r="B46" s="2">
        <f>IF(ISERROR(MATCH(A46,ema!$A:$A,0)),"*",C46/LOOKUP(A46,ema!$A:$A,ema!$B:$B))</f>
        <v>1.3257835735529626</v>
      </c>
      <c r="C46" s="1">
        <f t="shared" si="0"/>
        <v>34.317089910775564</v>
      </c>
      <c r="D46">
        <v>10</v>
      </c>
      <c r="E46" s="4" t="s">
        <v>1080</v>
      </c>
      <c r="F46" s="8">
        <f>IF(ISERROR(MATCH(E46,ema!$D:$D,0)),"*",G46/LOOKUP(E46,ema!$D:$D,ema!$E:$E))</f>
        <v>1.2755910043809255</v>
      </c>
      <c r="G46" s="9">
        <f t="shared" si="1"/>
        <v>47.727519253715151</v>
      </c>
      <c r="H46" s="7">
        <v>44</v>
      </c>
      <c r="I46" t="s">
        <v>1471</v>
      </c>
      <c r="J46" s="1">
        <f t="shared" si="2"/>
        <v>38.610038610038607</v>
      </c>
      <c r="K46">
        <v>1</v>
      </c>
    </row>
    <row r="47" spans="1:11" x14ac:dyDescent="0.25">
      <c r="A47" t="s">
        <v>4184</v>
      </c>
      <c r="B47" s="2">
        <f>IF(ISERROR(MATCH(A47,ema!$A:$A,0)),"*",C47/LOOKUP(A47,ema!$A:$A,ema!$B:$B))</f>
        <v>3.1818805765271101</v>
      </c>
      <c r="C47" s="1">
        <f t="shared" si="0"/>
        <v>34.317089910775564</v>
      </c>
      <c r="D47">
        <v>10</v>
      </c>
      <c r="E47" s="4" t="s">
        <v>1224</v>
      </c>
      <c r="F47" s="8">
        <f>IF(ISERROR(MATCH(E47,ema!$D:$D,0)),"*",G47/LOOKUP(E47,ema!$D:$D,ema!$E:$E))</f>
        <v>3.5931420404152545</v>
      </c>
      <c r="G47" s="9">
        <f t="shared" si="1"/>
        <v>46.642802907039808</v>
      </c>
      <c r="H47" s="7">
        <v>43</v>
      </c>
      <c r="I47" t="s">
        <v>2019</v>
      </c>
      <c r="J47" s="1">
        <f t="shared" si="2"/>
        <v>38.610038610038607</v>
      </c>
      <c r="K47">
        <v>1</v>
      </c>
    </row>
    <row r="48" spans="1:11" x14ac:dyDescent="0.25">
      <c r="A48" t="s">
        <v>200</v>
      </c>
      <c r="B48" s="2">
        <f>IF(ISERROR(MATCH(A48,ema!$A:$A,0)),"*",C48/LOOKUP(A48,ema!$A:$A,ema!$B:$B))</f>
        <v>4.772820864790666</v>
      </c>
      <c r="C48" s="1">
        <f t="shared" si="0"/>
        <v>30.885380919698008</v>
      </c>
      <c r="D48">
        <v>9</v>
      </c>
      <c r="E48" s="4" t="s">
        <v>1094</v>
      </c>
      <c r="F48" s="8">
        <f>IF(ISERROR(MATCH(E48,ema!$D:$D,0)),"*",G48/LOOKUP(E48,ema!$D:$D,ema!$E:$E))</f>
        <v>0.70191611952298005</v>
      </c>
      <c r="G48" s="9">
        <f t="shared" si="1"/>
        <v>45.558086560364465</v>
      </c>
      <c r="H48" s="7">
        <v>42</v>
      </c>
      <c r="I48" t="s">
        <v>4557</v>
      </c>
      <c r="J48" s="1">
        <f t="shared" si="2"/>
        <v>38.610038610038607</v>
      </c>
      <c r="K48">
        <v>1</v>
      </c>
    </row>
    <row r="49" spans="1:11" x14ac:dyDescent="0.25">
      <c r="A49" t="s">
        <v>177</v>
      </c>
      <c r="B49" s="2">
        <f>IF(ISERROR(MATCH(A49,ema!$A:$A,0)),"*",C49/LOOKUP(A49,ema!$A:$A,ema!$B:$B))</f>
        <v>1.1014201995670767</v>
      </c>
      <c r="C49" s="1">
        <f t="shared" si="0"/>
        <v>30.885380919698008</v>
      </c>
      <c r="D49">
        <v>9</v>
      </c>
      <c r="E49" s="4" t="s">
        <v>1113</v>
      </c>
      <c r="F49" s="8">
        <f>IF(ISERROR(MATCH(E49,ema!$D:$D,0)),"*",G49/LOOKUP(E49,ema!$D:$D,ema!$E:$E))</f>
        <v>2.0293493251514727</v>
      </c>
      <c r="G49" s="9">
        <f t="shared" si="1"/>
        <v>43.388653867013772</v>
      </c>
      <c r="H49" s="7">
        <v>40</v>
      </c>
      <c r="I49" t="s">
        <v>1347</v>
      </c>
      <c r="J49" s="1">
        <f t="shared" si="2"/>
        <v>38.610038610038607</v>
      </c>
      <c r="K49">
        <v>1</v>
      </c>
    </row>
    <row r="50" spans="1:11" x14ac:dyDescent="0.25">
      <c r="A50" t="s">
        <v>43</v>
      </c>
      <c r="B50" s="2">
        <f>IF(ISERROR(MATCH(A50,ema!$A:$A,0)),"*",C50/LOOKUP(A50,ema!$A:$A,ema!$B:$B))</f>
        <v>1.1014201995670767</v>
      </c>
      <c r="C50" s="1">
        <f t="shared" si="0"/>
        <v>30.885380919698008</v>
      </c>
      <c r="D50">
        <v>9</v>
      </c>
      <c r="E50" s="4" t="s">
        <v>1095</v>
      </c>
      <c r="F50" s="8">
        <f>IF(ISERROR(MATCH(E50,ema!$D:$D,0)),"*",G50/LOOKUP(E50,ema!$D:$D,ema!$E:$E))</f>
        <v>0.69206015447473301</v>
      </c>
      <c r="G50" s="9">
        <f t="shared" si="1"/>
        <v>41.219221173663087</v>
      </c>
      <c r="H50" s="7">
        <v>38</v>
      </c>
      <c r="I50" t="s">
        <v>2030</v>
      </c>
      <c r="J50" s="1">
        <f t="shared" si="2"/>
        <v>38.610038610038607</v>
      </c>
      <c r="K50">
        <v>1</v>
      </c>
    </row>
    <row r="51" spans="1:11" x14ac:dyDescent="0.25">
      <c r="A51" t="s">
        <v>24</v>
      </c>
      <c r="B51" s="2">
        <f>IF(ISERROR(MATCH(A51,ema!$A:$A,0)),"*",C51/LOOKUP(A51,ema!$A:$A,ema!$B:$B))</f>
        <v>3.5796156485929993</v>
      </c>
      <c r="C51" s="1">
        <f t="shared" si="0"/>
        <v>30.885380919698008</v>
      </c>
      <c r="D51">
        <v>9</v>
      </c>
      <c r="E51" s="4" t="s">
        <v>1086</v>
      </c>
      <c r="F51" s="8">
        <f>IF(ISERROR(MATCH(E51,ema!$D:$D,0)),"*",G51/LOOKUP(E51,ema!$D:$D,ema!$E:$E))</f>
        <v>1.1734933054136778</v>
      </c>
      <c r="G51" s="9">
        <f t="shared" si="1"/>
        <v>41.219221173663087</v>
      </c>
      <c r="H51" s="7">
        <v>38</v>
      </c>
      <c r="I51" t="s">
        <v>2052</v>
      </c>
      <c r="J51" s="1">
        <f t="shared" si="2"/>
        <v>38.610038610038607</v>
      </c>
      <c r="K51">
        <v>1</v>
      </c>
    </row>
    <row r="52" spans="1:11" x14ac:dyDescent="0.25">
      <c r="A52" t="s">
        <v>108</v>
      </c>
      <c r="B52" s="2">
        <f>IF(ISERROR(MATCH(A52,ema!$A:$A,0)),"*",C52/LOOKUP(A52,ema!$A:$A,ema!$B:$B))</f>
        <v>0.65083920883509083</v>
      </c>
      <c r="C52" s="1">
        <f t="shared" si="0"/>
        <v>30.885380919698008</v>
      </c>
      <c r="D52">
        <v>9</v>
      </c>
      <c r="E52" s="4" t="s">
        <v>1078</v>
      </c>
      <c r="F52" s="8">
        <f>IF(ISERROR(MATCH(E52,ema!$D:$D,0)),"*",G52/LOOKUP(E52,ema!$D:$D,ema!$E:$E))</f>
        <v>0.53980692049029178</v>
      </c>
      <c r="G52" s="9">
        <f t="shared" si="1"/>
        <v>41.219221173663087</v>
      </c>
      <c r="H52" s="7">
        <v>38</v>
      </c>
      <c r="I52" t="s">
        <v>1874</v>
      </c>
      <c r="J52" s="1">
        <f t="shared" si="2"/>
        <v>38.610038610038607</v>
      </c>
      <c r="K52">
        <v>1</v>
      </c>
    </row>
    <row r="53" spans="1:11" x14ac:dyDescent="0.25">
      <c r="A53" t="s">
        <v>4177</v>
      </c>
      <c r="B53" s="2">
        <f>IF(ISERROR(MATCH(A53,ema!$A:$A,0)),"*",C53/LOOKUP(A53,ema!$A:$A,ema!$B:$B))</f>
        <v>1.4318462594371995</v>
      </c>
      <c r="C53" s="1">
        <f t="shared" si="0"/>
        <v>30.885380919698008</v>
      </c>
      <c r="D53">
        <v>9</v>
      </c>
      <c r="E53" s="4" t="s">
        <v>1050</v>
      </c>
      <c r="F53" s="8">
        <f>IF(ISERROR(MATCH(E53,ema!$D:$D,0)),"*",G53/LOOKUP(E53,ema!$D:$D,ema!$E:$E))</f>
        <v>0.62571604192170416</v>
      </c>
      <c r="G53" s="9">
        <f t="shared" si="1"/>
        <v>40.134504826987744</v>
      </c>
      <c r="H53" s="7">
        <v>37</v>
      </c>
      <c r="I53" t="s">
        <v>1766</v>
      </c>
      <c r="J53" s="1">
        <f t="shared" si="2"/>
        <v>38.610038610038607</v>
      </c>
      <c r="K53">
        <v>1</v>
      </c>
    </row>
    <row r="54" spans="1:11" x14ac:dyDescent="0.25">
      <c r="A54" t="s">
        <v>86</v>
      </c>
      <c r="B54" s="2">
        <f>IF(ISERROR(MATCH(A54,ema!$A:$A,0)),"*",C54/LOOKUP(A54,ema!$A:$A,ema!$B:$B))</f>
        <v>0.84226250555129389</v>
      </c>
      <c r="C54" s="1">
        <f t="shared" si="0"/>
        <v>30.885380919698008</v>
      </c>
      <c r="D54">
        <v>9</v>
      </c>
      <c r="E54" s="4" t="s">
        <v>1075</v>
      </c>
      <c r="F54" s="8">
        <f>IF(ISERROR(MATCH(E54,ema!$D:$D,0)),"*",G54/LOOKUP(E54,ema!$D:$D,ema!$E:$E))</f>
        <v>2.102405900856926</v>
      </c>
      <c r="G54" s="9">
        <f t="shared" si="1"/>
        <v>40.134504826987744</v>
      </c>
      <c r="H54" s="7">
        <v>37</v>
      </c>
      <c r="I54" t="s">
        <v>1591</v>
      </c>
      <c r="J54" s="1">
        <f t="shared" si="2"/>
        <v>38.610038610038607</v>
      </c>
      <c r="K54">
        <v>1</v>
      </c>
    </row>
    <row r="55" spans="1:11" x14ac:dyDescent="0.25">
      <c r="A55" t="s">
        <v>4583</v>
      </c>
      <c r="B55" s="2" t="str">
        <f>IF(ISERROR(MATCH(A55,ema!$A:$A,0)),"*",C55/LOOKUP(A55,ema!$A:$A,ema!$B:$B))</f>
        <v>*</v>
      </c>
      <c r="C55" s="1">
        <f t="shared" si="0"/>
        <v>27.453671928620452</v>
      </c>
      <c r="D55">
        <v>8</v>
      </c>
      <c r="E55" s="4" t="s">
        <v>1107</v>
      </c>
      <c r="F55" s="8">
        <f>IF(ISERROR(MATCH(E55,ema!$D:$D,0)),"*",G55/LOOKUP(E55,ema!$D:$D,ema!$E:$E))</f>
        <v>1.3821514322653277</v>
      </c>
      <c r="G55" s="9">
        <f t="shared" si="1"/>
        <v>39.049788480312401</v>
      </c>
      <c r="H55" s="7">
        <v>36</v>
      </c>
      <c r="I55" t="s">
        <v>2023</v>
      </c>
      <c r="J55" s="1">
        <f t="shared" si="2"/>
        <v>38.610038610038607</v>
      </c>
      <c r="K55">
        <v>1</v>
      </c>
    </row>
    <row r="56" spans="1:11" x14ac:dyDescent="0.25">
      <c r="A56" t="s">
        <v>367</v>
      </c>
      <c r="B56" s="2">
        <f>IF(ISERROR(MATCH(A56,ema!$A:$A,0)),"*",C56/LOOKUP(A56,ema!$A:$A,ema!$B:$B))</f>
        <v>0.14973555654245224</v>
      </c>
      <c r="C56" s="1">
        <f t="shared" si="0"/>
        <v>27.453671928620452</v>
      </c>
      <c r="D56">
        <v>8</v>
      </c>
      <c r="E56" s="4" t="s">
        <v>1056</v>
      </c>
      <c r="F56" s="8">
        <f>IF(ISERROR(MATCH(E56,ema!$D:$D,0)),"*",G56/LOOKUP(E56,ema!$D:$D,ema!$E:$E))</f>
        <v>0.76327765662413605</v>
      </c>
      <c r="G56" s="9">
        <f t="shared" si="1"/>
        <v>39.049788480312401</v>
      </c>
      <c r="H56" s="7">
        <v>36</v>
      </c>
      <c r="I56" t="s">
        <v>1702</v>
      </c>
      <c r="J56" s="1">
        <f t="shared" si="2"/>
        <v>38.610038610038607</v>
      </c>
      <c r="K56">
        <v>1</v>
      </c>
    </row>
    <row r="57" spans="1:11" x14ac:dyDescent="0.25">
      <c r="A57" t="s">
        <v>389</v>
      </c>
      <c r="B57" s="2">
        <f>IF(ISERROR(MATCH(A57,ema!$A:$A,0)),"*",C57/LOOKUP(A57,ema!$A:$A,ema!$B:$B))</f>
        <v>0.33493479752916949</v>
      </c>
      <c r="C57" s="1">
        <f t="shared" si="0"/>
        <v>27.453671928620452</v>
      </c>
      <c r="D57">
        <v>8</v>
      </c>
      <c r="E57" s="4" t="s">
        <v>1038</v>
      </c>
      <c r="F57" s="8">
        <f>IF(ISERROR(MATCH(E57,ema!$D:$D,0)),"*",G57/LOOKUP(E57,ema!$D:$D,ema!$E:$E))</f>
        <v>1.057852307791725</v>
      </c>
      <c r="G57" s="9">
        <f t="shared" si="1"/>
        <v>37.965072133637051</v>
      </c>
      <c r="H57" s="7">
        <v>35</v>
      </c>
      <c r="I57" t="s">
        <v>1882</v>
      </c>
      <c r="J57" s="1">
        <f t="shared" si="2"/>
        <v>38.610038610038607</v>
      </c>
      <c r="K57">
        <v>1</v>
      </c>
    </row>
    <row r="58" spans="1:11" x14ac:dyDescent="0.25">
      <c r="A58" t="s">
        <v>167</v>
      </c>
      <c r="B58" s="2" t="str">
        <f>IF(ISERROR(MATCH(A58,ema!$A:$A,0)),"*",C58/LOOKUP(A58,ema!$A:$A,ema!$B:$B))</f>
        <v>*</v>
      </c>
      <c r="C58" s="1">
        <f t="shared" si="0"/>
        <v>24.021962937542895</v>
      </c>
      <c r="D58">
        <v>7</v>
      </c>
      <c r="E58" s="4" t="s">
        <v>1099</v>
      </c>
      <c r="F58" s="8">
        <f>IF(ISERROR(MATCH(E58,ema!$D:$D,0)),"*",G58/LOOKUP(E58,ema!$D:$D,ema!$E:$E))</f>
        <v>0.80192029784211416</v>
      </c>
      <c r="G58" s="9">
        <f t="shared" si="1"/>
        <v>37.965072133637051</v>
      </c>
      <c r="H58" s="7">
        <v>35</v>
      </c>
      <c r="I58" t="s">
        <v>2036</v>
      </c>
      <c r="J58" s="1">
        <f t="shared" si="2"/>
        <v>38.610038610038607</v>
      </c>
      <c r="K58">
        <v>1</v>
      </c>
    </row>
    <row r="59" spans="1:11" x14ac:dyDescent="0.25">
      <c r="A59" t="s">
        <v>12</v>
      </c>
      <c r="B59" s="2" t="str">
        <f>IF(ISERROR(MATCH(A59,ema!$A:$A,0)),"*",C59/LOOKUP(A59,ema!$A:$A,ema!$B:$B))</f>
        <v>*</v>
      </c>
      <c r="C59" s="1">
        <f t="shared" si="0"/>
        <v>24.021962937542895</v>
      </c>
      <c r="D59">
        <v>7</v>
      </c>
      <c r="E59" s="4" t="s">
        <v>1063</v>
      </c>
      <c r="F59" s="8">
        <f>IF(ISERROR(MATCH(E59,ema!$D:$D,0)),"*",G59/LOOKUP(E59,ema!$D:$D,ema!$E:$E))</f>
        <v>1.2748476529797712</v>
      </c>
      <c r="G59" s="9">
        <f t="shared" si="1"/>
        <v>37.965072133637051</v>
      </c>
      <c r="H59" s="7">
        <v>35</v>
      </c>
      <c r="I59" t="s">
        <v>2003</v>
      </c>
      <c r="J59" s="1">
        <f t="shared" si="2"/>
        <v>38.610038610038607</v>
      </c>
      <c r="K59">
        <v>1</v>
      </c>
    </row>
    <row r="60" spans="1:11" x14ac:dyDescent="0.25">
      <c r="A60" t="s">
        <v>247</v>
      </c>
      <c r="B60" s="2">
        <f>IF(ISERROR(MATCH(A60,ema!$A:$A,0)),"*",C60/LOOKUP(A60,ema!$A:$A,ema!$B:$B))</f>
        <v>1.590940288263555</v>
      </c>
      <c r="C60" s="1">
        <f t="shared" si="0"/>
        <v>24.021962937542895</v>
      </c>
      <c r="D60">
        <v>7</v>
      </c>
      <c r="E60" s="4" t="s">
        <v>1029</v>
      </c>
      <c r="F60" s="8">
        <f>IF(ISERROR(MATCH(E60,ema!$D:$D,0)),"*",G60/LOOKUP(E60,ema!$D:$D,ema!$E:$E))</f>
        <v>1.156257173632816</v>
      </c>
      <c r="G60" s="9">
        <f t="shared" si="1"/>
        <v>37.965072133637051</v>
      </c>
      <c r="H60" s="7">
        <v>35</v>
      </c>
      <c r="I60" t="s">
        <v>1897</v>
      </c>
      <c r="J60" s="1">
        <f t="shared" si="2"/>
        <v>38.610038610038607</v>
      </c>
      <c r="K60">
        <v>1</v>
      </c>
    </row>
    <row r="61" spans="1:11" x14ac:dyDescent="0.25">
      <c r="A61" t="s">
        <v>574</v>
      </c>
      <c r="B61" s="2" t="str">
        <f>IF(ISERROR(MATCH(A61,ema!$A:$A,0)),"*",C61/LOOKUP(A61,ema!$A:$A,ema!$B:$B))</f>
        <v>*</v>
      </c>
      <c r="C61" s="1">
        <f t="shared" si="0"/>
        <v>20.590253946465342</v>
      </c>
      <c r="D61">
        <v>6</v>
      </c>
      <c r="E61" s="4" t="s">
        <v>1148</v>
      </c>
      <c r="F61" s="8">
        <f>IF(ISERROR(MATCH(E61,ema!$D:$D,0)),"*",G61/LOOKUP(E61,ema!$D:$D,ema!$E:$E))</f>
        <v>0.91129271582273674</v>
      </c>
      <c r="G61" s="9">
        <f t="shared" si="1"/>
        <v>36.880355786961708</v>
      </c>
      <c r="H61" s="7">
        <v>34</v>
      </c>
      <c r="I61" t="s">
        <v>2004</v>
      </c>
      <c r="J61" s="1">
        <f t="shared" si="2"/>
        <v>38.610038610038607</v>
      </c>
      <c r="K61">
        <v>1</v>
      </c>
    </row>
    <row r="62" spans="1:11" x14ac:dyDescent="0.25">
      <c r="A62" t="s">
        <v>176</v>
      </c>
      <c r="B62" s="2">
        <f>IF(ISERROR(MATCH(A62,ema!$A:$A,0)),"*",C62/LOOKUP(A62,ema!$A:$A,ema!$B:$B))</f>
        <v>9.5456417295813321</v>
      </c>
      <c r="C62" s="1">
        <f t="shared" si="0"/>
        <v>20.590253946465342</v>
      </c>
      <c r="D62">
        <v>6</v>
      </c>
      <c r="E62" s="4" t="s">
        <v>1108</v>
      </c>
      <c r="F62" s="8">
        <f>IF(ISERROR(MATCH(E62,ema!$D:$D,0)),"*",G62/LOOKUP(E62,ema!$D:$D,ema!$E:$E))</f>
        <v>0.69967118523879135</v>
      </c>
      <c r="G62" s="9">
        <f t="shared" si="1"/>
        <v>35.795639440286365</v>
      </c>
      <c r="H62" s="7">
        <v>33</v>
      </c>
      <c r="I62" t="s">
        <v>2055</v>
      </c>
      <c r="J62" s="1">
        <f t="shared" si="2"/>
        <v>38.610038610038607</v>
      </c>
      <c r="K62">
        <v>1</v>
      </c>
    </row>
    <row r="63" spans="1:11" x14ac:dyDescent="0.25">
      <c r="A63" t="s">
        <v>302</v>
      </c>
      <c r="B63" s="2" t="str">
        <f>IF(ISERROR(MATCH(A63,ema!$A:$A,0)),"*",C63/LOOKUP(A63,ema!$A:$A,ema!$B:$B))</f>
        <v>*</v>
      </c>
      <c r="C63" s="1">
        <f t="shared" si="0"/>
        <v>20.590253946465342</v>
      </c>
      <c r="D63">
        <v>6</v>
      </c>
      <c r="E63" s="4" t="s">
        <v>1047</v>
      </c>
      <c r="F63" s="8">
        <f>IF(ISERROR(MATCH(E63,ema!$D:$D,0)),"*",G63/LOOKUP(E63,ema!$D:$D,ema!$E:$E))</f>
        <v>0.80824085191377626</v>
      </c>
      <c r="G63" s="9">
        <f t="shared" si="1"/>
        <v>35.795639440286365</v>
      </c>
      <c r="H63" s="7">
        <v>33</v>
      </c>
      <c r="I63" t="s">
        <v>1298</v>
      </c>
      <c r="J63" s="1">
        <f t="shared" si="2"/>
        <v>38.610038610038607</v>
      </c>
      <c r="K63">
        <v>1</v>
      </c>
    </row>
    <row r="64" spans="1:11" x14ac:dyDescent="0.25">
      <c r="A64" t="s">
        <v>4584</v>
      </c>
      <c r="B64" s="2" t="str">
        <f>IF(ISERROR(MATCH(A64,ema!$A:$A,0)),"*",C64/LOOKUP(A64,ema!$A:$A,ema!$B:$B))</f>
        <v>*</v>
      </c>
      <c r="C64" s="1">
        <f t="shared" si="0"/>
        <v>20.590253946465342</v>
      </c>
      <c r="D64">
        <v>6</v>
      </c>
      <c r="E64" s="4" t="s">
        <v>1065</v>
      </c>
      <c r="F64" s="8">
        <f>IF(ISERROR(MATCH(E64,ema!$D:$D,0)),"*",G64/LOOKUP(E64,ema!$D:$D,ema!$E:$E))</f>
        <v>1.4205445276060311</v>
      </c>
      <c r="G64" s="9">
        <f t="shared" si="1"/>
        <v>34.710923093611022</v>
      </c>
      <c r="H64" s="7">
        <v>32</v>
      </c>
      <c r="I64" t="s">
        <v>1900</v>
      </c>
      <c r="J64" s="1">
        <f t="shared" si="2"/>
        <v>38.610038610038607</v>
      </c>
      <c r="K64">
        <v>1</v>
      </c>
    </row>
    <row r="65" spans="1:11" x14ac:dyDescent="0.25">
      <c r="A65" t="s">
        <v>4176</v>
      </c>
      <c r="B65" s="2">
        <f>IF(ISERROR(MATCH(A65,ema!$A:$A,0)),"*",C65/LOOKUP(A65,ema!$A:$A,ema!$B:$B))</f>
        <v>0.86778561178012115</v>
      </c>
      <c r="C65" s="1">
        <f t="shared" si="0"/>
        <v>20.590253946465342</v>
      </c>
      <c r="D65">
        <v>6</v>
      </c>
      <c r="E65" s="4" t="s">
        <v>1089</v>
      </c>
      <c r="F65" s="8">
        <f>IF(ISERROR(MATCH(E65,ema!$D:$D,0)),"*",G65/LOOKUP(E65,ema!$D:$D,ema!$E:$E))</f>
        <v>2.5254124935218334</v>
      </c>
      <c r="G65" s="9">
        <f t="shared" si="1"/>
        <v>34.710923093611022</v>
      </c>
      <c r="H65" s="7">
        <v>32</v>
      </c>
      <c r="I65" t="s">
        <v>1106</v>
      </c>
      <c r="J65" s="1">
        <f t="shared" si="2"/>
        <v>38.610038610038607</v>
      </c>
      <c r="K65">
        <v>1</v>
      </c>
    </row>
    <row r="66" spans="1:11" x14ac:dyDescent="0.25">
      <c r="A66" t="s">
        <v>78</v>
      </c>
      <c r="B66" s="2">
        <f>IF(ISERROR(MATCH(A66,ema!$A:$A,0)),"*",C66/LOOKUP(A66,ema!$A:$A,ema!$B:$B))</f>
        <v>3.181880576527111</v>
      </c>
      <c r="C66" s="1">
        <f t="shared" si="0"/>
        <v>20.590253946465342</v>
      </c>
      <c r="D66">
        <v>6</v>
      </c>
      <c r="E66" s="4" t="s">
        <v>1152</v>
      </c>
      <c r="F66" s="8">
        <f>IF(ISERROR(MATCH(E66,ema!$D:$D,0)),"*",G66/LOOKUP(E66,ema!$D:$D,ema!$E:$E))</f>
        <v>0.97859734123971032</v>
      </c>
      <c r="G66" s="9">
        <f t="shared" si="1"/>
        <v>33.626206746935679</v>
      </c>
      <c r="H66" s="7">
        <v>31</v>
      </c>
      <c r="I66" t="s">
        <v>1124</v>
      </c>
      <c r="J66" s="1">
        <f t="shared" si="2"/>
        <v>38.610038610038607</v>
      </c>
      <c r="K66">
        <v>1</v>
      </c>
    </row>
    <row r="67" spans="1:11" x14ac:dyDescent="0.25">
      <c r="A67" t="s">
        <v>46</v>
      </c>
      <c r="B67" s="2">
        <f>IF(ISERROR(MATCH(A67,ema!$A:$A,0)),"*",C67/LOOKUP(A67,ema!$A:$A,ema!$B:$B))</f>
        <v>0.86778561178012115</v>
      </c>
      <c r="C67" s="1">
        <f t="shared" ref="C67:C130" si="3">D67/$D$2*10000</f>
        <v>20.590253946465342</v>
      </c>
      <c r="D67">
        <v>6</v>
      </c>
      <c r="E67" s="4" t="s">
        <v>1081</v>
      </c>
      <c r="F67" s="8">
        <f>IF(ISERROR(MATCH(E67,ema!$D:$D,0)),"*",G67/LOOKUP(E67,ema!$D:$D,ema!$E:$E))</f>
        <v>1.0008381899042493</v>
      </c>
      <c r="G67" s="9">
        <f t="shared" ref="G67:G130" si="4">H67/$H$2*10000</f>
        <v>33.626206746935679</v>
      </c>
      <c r="H67" s="7">
        <v>31</v>
      </c>
      <c r="I67" t="s">
        <v>2016</v>
      </c>
      <c r="J67" s="1">
        <f t="shared" si="2"/>
        <v>38.610038610038607</v>
      </c>
      <c r="K67">
        <v>1</v>
      </c>
    </row>
    <row r="68" spans="1:11" x14ac:dyDescent="0.25">
      <c r="A68" t="s">
        <v>122</v>
      </c>
      <c r="B68" s="2">
        <f>IF(ISERROR(MATCH(A68,ema!$A:$A,0)),"*",C68/LOOKUP(A68,ema!$A:$A,ema!$B:$B))</f>
        <v>1.3636631042259046</v>
      </c>
      <c r="C68" s="1">
        <f t="shared" si="3"/>
        <v>20.590253946465342</v>
      </c>
      <c r="D68">
        <v>6</v>
      </c>
      <c r="E68" s="4" t="s">
        <v>1092</v>
      </c>
      <c r="F68" s="8">
        <f>IF(ISERROR(MATCH(E68,ema!$D:$D,0)),"*",G68/LOOKUP(E68,ema!$D:$D,ema!$E:$E))</f>
        <v>1.3747205105864815</v>
      </c>
      <c r="G68" s="9">
        <f t="shared" si="4"/>
        <v>32.541490400260329</v>
      </c>
      <c r="H68" s="7">
        <v>30</v>
      </c>
      <c r="I68" t="s">
        <v>1265</v>
      </c>
      <c r="J68" s="1">
        <f t="shared" ref="J68:J86" si="5">K68/$K$2*10000</f>
        <v>38.610038610038607</v>
      </c>
      <c r="K68">
        <v>1</v>
      </c>
    </row>
    <row r="69" spans="1:11" x14ac:dyDescent="0.25">
      <c r="A69" t="s">
        <v>670</v>
      </c>
      <c r="B69" s="2">
        <f>IF(ISERROR(MATCH(A69,ema!$A:$A,0)),"*",C69/LOOKUP(A69,ema!$A:$A,ema!$B:$B))</f>
        <v>7.9547014413177761</v>
      </c>
      <c r="C69" s="1">
        <f t="shared" si="3"/>
        <v>17.158544955387782</v>
      </c>
      <c r="D69">
        <v>5</v>
      </c>
      <c r="E69" s="4" t="s">
        <v>1083</v>
      </c>
      <c r="F69" s="8">
        <f>IF(ISERROR(MATCH(E69,ema!$D:$D,0)),"*",G69/LOOKUP(E69,ema!$D:$D,ema!$E:$E))</f>
        <v>0.71027226380301556</v>
      </c>
      <c r="G69" s="9">
        <f t="shared" si="4"/>
        <v>31.45677405358499</v>
      </c>
      <c r="H69" s="7">
        <v>29</v>
      </c>
      <c r="I69" t="s">
        <v>1287</v>
      </c>
      <c r="J69" s="1">
        <f t="shared" si="5"/>
        <v>38.610038610038607</v>
      </c>
      <c r="K69">
        <v>1</v>
      </c>
    </row>
    <row r="70" spans="1:11" x14ac:dyDescent="0.25">
      <c r="A70" t="s">
        <v>687</v>
      </c>
      <c r="B70" s="2" t="str">
        <f>IF(ISERROR(MATCH(A70,ema!$A:$A,0)),"*",C70/LOOKUP(A70,ema!$A:$A,ema!$B:$B))</f>
        <v>*</v>
      </c>
      <c r="C70" s="1">
        <f t="shared" si="3"/>
        <v>17.158544955387782</v>
      </c>
      <c r="D70">
        <v>5</v>
      </c>
      <c r="E70" s="4" t="s">
        <v>1073</v>
      </c>
      <c r="F70" s="8">
        <f>IF(ISERROR(MATCH(E70,ema!$D:$D,0)),"*",G70/LOOKUP(E70,ema!$D:$D,ema!$E:$E))</f>
        <v>1.3731930433524968</v>
      </c>
      <c r="G70" s="9">
        <f t="shared" si="4"/>
        <v>31.45677405358499</v>
      </c>
      <c r="H70" s="7">
        <v>29</v>
      </c>
      <c r="I70" t="s">
        <v>1343</v>
      </c>
      <c r="J70" s="1">
        <f t="shared" si="5"/>
        <v>38.610038610038607</v>
      </c>
      <c r="K70">
        <v>1</v>
      </c>
    </row>
    <row r="71" spans="1:11" x14ac:dyDescent="0.25">
      <c r="A71" t="s">
        <v>4396</v>
      </c>
      <c r="B71" s="2">
        <f>IF(ISERROR(MATCH(A71,ema!$A:$A,0)),"*",C71/LOOKUP(A71,ema!$A:$A,ema!$B:$B))</f>
        <v>7.9547014413177761</v>
      </c>
      <c r="C71" s="1">
        <f t="shared" si="3"/>
        <v>17.158544955387782</v>
      </c>
      <c r="D71">
        <v>5</v>
      </c>
      <c r="E71" s="4" t="s">
        <v>1028</v>
      </c>
      <c r="F71" s="8">
        <f>IF(ISERROR(MATCH(E71,ema!$D:$D,0)),"*",G71/LOOKUP(E71,ema!$D:$D,ema!$E:$E))</f>
        <v>1.1443275361270808</v>
      </c>
      <c r="G71" s="9">
        <f t="shared" si="4"/>
        <v>31.45677405358499</v>
      </c>
      <c r="H71" s="7">
        <v>29</v>
      </c>
      <c r="I71" t="s">
        <v>1101</v>
      </c>
      <c r="J71" s="1">
        <f t="shared" si="5"/>
        <v>38.610038610038607</v>
      </c>
      <c r="K71">
        <v>1</v>
      </c>
    </row>
    <row r="72" spans="1:11" x14ac:dyDescent="0.25">
      <c r="A72" t="s">
        <v>88</v>
      </c>
      <c r="B72" s="2">
        <f>IF(ISERROR(MATCH(A72,ema!$A:$A,0)),"*",C72/LOOKUP(A72,ema!$A:$A,ema!$B:$B))</f>
        <v>7.9547014413177761</v>
      </c>
      <c r="C72" s="1">
        <f t="shared" si="3"/>
        <v>17.158544955387782</v>
      </c>
      <c r="D72">
        <v>5</v>
      </c>
      <c r="E72" s="4" t="s">
        <v>1061</v>
      </c>
      <c r="F72" s="8">
        <f>IF(ISERROR(MATCH(E72,ema!$D:$D,0)),"*",G72/LOOKUP(E72,ema!$D:$D,ema!$E:$E))</f>
        <v>2.6516831181979246</v>
      </c>
      <c r="G72" s="9">
        <f t="shared" si="4"/>
        <v>30.372057706909644</v>
      </c>
      <c r="H72" s="7">
        <v>28</v>
      </c>
      <c r="I72" t="s">
        <v>1248</v>
      </c>
      <c r="J72" s="1">
        <f t="shared" si="5"/>
        <v>38.610038610038607</v>
      </c>
      <c r="K72">
        <v>1</v>
      </c>
    </row>
    <row r="73" spans="1:11" x14ac:dyDescent="0.25">
      <c r="A73" t="s">
        <v>119</v>
      </c>
      <c r="B73" s="2">
        <f>IF(ISERROR(MATCH(A73,ema!$A:$A,0)),"*",C73/LOOKUP(A73,ema!$A:$A,ema!$B:$B))</f>
        <v>7.9547014413177761</v>
      </c>
      <c r="C73" s="1">
        <f t="shared" si="3"/>
        <v>17.158544955387782</v>
      </c>
      <c r="D73">
        <v>5</v>
      </c>
      <c r="E73" s="4" t="s">
        <v>1058</v>
      </c>
      <c r="F73" s="8">
        <f>IF(ISERROR(MATCH(E73,ema!$D:$D,0)),"*",G73/LOOKUP(E73,ema!$D:$D,ema!$E:$E))</f>
        <v>0.86467927767323627</v>
      </c>
      <c r="G73" s="9">
        <f t="shared" si="4"/>
        <v>30.372057706909644</v>
      </c>
      <c r="H73" s="7">
        <v>28</v>
      </c>
      <c r="I73" t="s">
        <v>2765</v>
      </c>
      <c r="J73" s="1">
        <f t="shared" si="5"/>
        <v>38.610038610038607</v>
      </c>
      <c r="K73">
        <v>1</v>
      </c>
    </row>
    <row r="74" spans="1:11" x14ac:dyDescent="0.25">
      <c r="A74" t="s">
        <v>22</v>
      </c>
      <c r="B74" s="2" t="str">
        <f>IF(ISERROR(MATCH(A74,ema!$A:$A,0)),"*",C74/LOOKUP(A74,ema!$A:$A,ema!$B:$B))</f>
        <v>*</v>
      </c>
      <c r="C74" s="1">
        <f t="shared" si="3"/>
        <v>17.158544955387782</v>
      </c>
      <c r="D74">
        <v>5</v>
      </c>
      <c r="E74" s="4" t="s">
        <v>1039</v>
      </c>
      <c r="F74" s="8">
        <f>IF(ISERROR(MATCH(E74,ema!$D:$D,0)),"*",G74/LOOKUP(E74,ema!$D:$D,ema!$E:$E))</f>
        <v>2.3397203984099333</v>
      </c>
      <c r="G74" s="9">
        <f t="shared" si="4"/>
        <v>30.372057706909644</v>
      </c>
      <c r="H74" s="7">
        <v>28</v>
      </c>
      <c r="I74" t="s">
        <v>1377</v>
      </c>
      <c r="J74" s="1">
        <f t="shared" si="5"/>
        <v>38.610038610038607</v>
      </c>
      <c r="K74">
        <v>1</v>
      </c>
    </row>
    <row r="75" spans="1:11" x14ac:dyDescent="0.25">
      <c r="A75" t="s">
        <v>890</v>
      </c>
      <c r="B75" s="2">
        <f>IF(ISERROR(MATCH(A75,ema!$A:$A,0)),"*",C75/LOOKUP(A75,ema!$A:$A,ema!$B:$B))</f>
        <v>0.99433768016472202</v>
      </c>
      <c r="C75" s="1">
        <f t="shared" si="3"/>
        <v>17.158544955387782</v>
      </c>
      <c r="D75">
        <v>5</v>
      </c>
      <c r="E75" s="4" t="s">
        <v>1106</v>
      </c>
      <c r="F75" s="8">
        <f>IF(ISERROR(MATCH(E75,ema!$D:$D,0)),"*",G75/LOOKUP(E75,ema!$D:$D,ema!$E:$E))</f>
        <v>1.0958486355817956</v>
      </c>
      <c r="G75" s="9">
        <f t="shared" si="4"/>
        <v>29.287341360234301</v>
      </c>
      <c r="H75" s="7">
        <v>27</v>
      </c>
      <c r="I75" t="s">
        <v>1260</v>
      </c>
      <c r="J75" s="1">
        <f t="shared" si="5"/>
        <v>38.610038610038607</v>
      </c>
      <c r="K75">
        <v>1</v>
      </c>
    </row>
    <row r="76" spans="1:11" x14ac:dyDescent="0.25">
      <c r="A76" t="s">
        <v>448</v>
      </c>
      <c r="B76" s="2">
        <f>IF(ISERROR(MATCH(A76,ema!$A:$A,0)),"*",C76/LOOKUP(A76,ema!$A:$A,ema!$B:$B))</f>
        <v>3.9773507206588881</v>
      </c>
      <c r="C76" s="1">
        <f t="shared" si="3"/>
        <v>17.158544955387782</v>
      </c>
      <c r="D76">
        <v>5</v>
      </c>
      <c r="E76" s="4" t="s">
        <v>1116</v>
      </c>
      <c r="F76" s="8">
        <f>IF(ISERROR(MATCH(E76,ema!$D:$D,0)),"*",G76/LOOKUP(E76,ema!$D:$D,ema!$E:$E))</f>
        <v>2.9503617111817571</v>
      </c>
      <c r="G76" s="9">
        <f t="shared" si="4"/>
        <v>29.287341360234301</v>
      </c>
      <c r="H76" s="7">
        <v>27</v>
      </c>
      <c r="I76" t="s">
        <v>1051</v>
      </c>
      <c r="J76" s="1">
        <f t="shared" si="5"/>
        <v>38.610038610038607</v>
      </c>
      <c r="K76">
        <v>1</v>
      </c>
    </row>
    <row r="77" spans="1:11" x14ac:dyDescent="0.25">
      <c r="A77" t="s">
        <v>2255</v>
      </c>
      <c r="B77" s="2">
        <f>IF(ISERROR(MATCH(A77,ema!$A:$A,0)),"*",C77/LOOKUP(A77,ema!$A:$A,ema!$B:$B))</f>
        <v>0.39773507206588876</v>
      </c>
      <c r="C77" s="1">
        <f t="shared" si="3"/>
        <v>17.158544955387782</v>
      </c>
      <c r="D77">
        <v>5</v>
      </c>
      <c r="E77" s="4" t="s">
        <v>1045</v>
      </c>
      <c r="F77" s="8">
        <f>IF(ISERROR(MATCH(E77,ema!$D:$D,0)),"*",G77/LOOKUP(E77,ema!$D:$D,ema!$E:$E))</f>
        <v>1.598112593556785</v>
      </c>
      <c r="G77" s="9">
        <f t="shared" si="4"/>
        <v>29.287341360234301</v>
      </c>
      <c r="H77" s="7">
        <v>27</v>
      </c>
      <c r="I77" t="s">
        <v>1261</v>
      </c>
      <c r="J77" s="1">
        <f t="shared" si="5"/>
        <v>38.610038610038607</v>
      </c>
      <c r="K77">
        <v>1</v>
      </c>
    </row>
    <row r="78" spans="1:11" x14ac:dyDescent="0.25">
      <c r="A78" t="s">
        <v>364</v>
      </c>
      <c r="B78" s="2">
        <f>IF(ISERROR(MATCH(A78,ema!$A:$A,0)),"*",C78/LOOKUP(A78,ema!$A:$A,ema!$B:$B))</f>
        <v>0.99433768016472202</v>
      </c>
      <c r="C78" s="1">
        <f t="shared" si="3"/>
        <v>17.158544955387782</v>
      </c>
      <c r="D78">
        <v>5</v>
      </c>
      <c r="E78" s="4" t="s">
        <v>1052</v>
      </c>
      <c r="F78" s="8">
        <f>IF(ISERROR(MATCH(E78,ema!$D:$D,0)),"*",G78/LOOKUP(E78,ema!$D:$D,ema!$E:$E))</f>
        <v>0.85232671656361858</v>
      </c>
      <c r="G78" s="9">
        <f t="shared" si="4"/>
        <v>29.287341360234301</v>
      </c>
      <c r="H78" s="7">
        <v>27</v>
      </c>
      <c r="I78" t="s">
        <v>2828</v>
      </c>
      <c r="J78" s="1">
        <f t="shared" si="5"/>
        <v>38.610038610038607</v>
      </c>
      <c r="K78">
        <v>1</v>
      </c>
    </row>
    <row r="79" spans="1:11" x14ac:dyDescent="0.25">
      <c r="A79" t="s">
        <v>4187</v>
      </c>
      <c r="B79" s="2">
        <f>IF(ISERROR(MATCH(A79,ema!$A:$A,0)),"*",C79/LOOKUP(A79,ema!$A:$A,ema!$B:$B))</f>
        <v>1.988675360329444</v>
      </c>
      <c r="C79" s="1">
        <f t="shared" si="3"/>
        <v>17.158544955387782</v>
      </c>
      <c r="D79">
        <v>5</v>
      </c>
      <c r="E79" s="4" t="s">
        <v>1077</v>
      </c>
      <c r="F79" s="8">
        <f>IF(ISERROR(MATCH(E79,ema!$D:$D,0)),"*",G79/LOOKUP(E79,ema!$D:$D,ema!$E:$E))</f>
        <v>0.63924503742271399</v>
      </c>
      <c r="G79" s="9">
        <f t="shared" si="4"/>
        <v>29.287341360234301</v>
      </c>
      <c r="H79" s="7">
        <v>27</v>
      </c>
      <c r="I79" t="s">
        <v>1230</v>
      </c>
      <c r="J79" s="1">
        <f t="shared" si="5"/>
        <v>38.610038610038607</v>
      </c>
      <c r="K79">
        <v>1</v>
      </c>
    </row>
    <row r="80" spans="1:11" x14ac:dyDescent="0.25">
      <c r="A80" t="s">
        <v>2337</v>
      </c>
      <c r="B80" s="2">
        <f>IF(ISERROR(MATCH(A80,ema!$A:$A,0)),"*",C80/LOOKUP(A80,ema!$A:$A,ema!$B:$B))</f>
        <v>0.23396180709758163</v>
      </c>
      <c r="C80" s="1">
        <f t="shared" si="3"/>
        <v>17.158544955387782</v>
      </c>
      <c r="D80">
        <v>5</v>
      </c>
      <c r="E80" s="4" t="s">
        <v>1203</v>
      </c>
      <c r="F80" s="8">
        <f>IF(ISERROR(MATCH(E80,ema!$D:$D,0)),"*",G80/LOOKUP(E80,ema!$D:$D,ema!$E:$E))</f>
        <v>1.3659081996211835</v>
      </c>
      <c r="G80" s="9">
        <f t="shared" si="4"/>
        <v>27.117908666883608</v>
      </c>
      <c r="H80" s="7">
        <v>25</v>
      </c>
      <c r="I80" t="s">
        <v>1424</v>
      </c>
      <c r="J80" s="1">
        <f t="shared" si="5"/>
        <v>38.610038610038607</v>
      </c>
      <c r="K80">
        <v>1</v>
      </c>
    </row>
    <row r="81" spans="1:11" x14ac:dyDescent="0.25">
      <c r="A81" t="s">
        <v>4182</v>
      </c>
      <c r="B81" s="2">
        <f>IF(ISERROR(MATCH(A81,ema!$A:$A,0)),"*",C81/LOOKUP(A81,ema!$A:$A,ema!$B:$B))</f>
        <v>1.590940288263555</v>
      </c>
      <c r="C81" s="1">
        <f t="shared" si="3"/>
        <v>17.158544955387782</v>
      </c>
      <c r="D81">
        <v>5</v>
      </c>
      <c r="E81" s="4" t="s">
        <v>1175</v>
      </c>
      <c r="F81" s="8">
        <f>IF(ISERROR(MATCH(E81,ema!$D:$D,0)),"*",G81/LOOKUP(E81,ema!$D:$D,ema!$E:$E))</f>
        <v>1.0445180350044345</v>
      </c>
      <c r="G81" s="9">
        <f t="shared" si="4"/>
        <v>27.117908666883608</v>
      </c>
      <c r="H81" s="7">
        <v>25</v>
      </c>
      <c r="I81" t="s">
        <v>1062</v>
      </c>
      <c r="J81" s="1">
        <f t="shared" si="5"/>
        <v>38.610038610038607</v>
      </c>
      <c r="K81">
        <v>1</v>
      </c>
    </row>
    <row r="82" spans="1:11" x14ac:dyDescent="0.25">
      <c r="A82" t="s">
        <v>29</v>
      </c>
      <c r="B82" s="2">
        <f>IF(ISERROR(MATCH(A82,ema!$A:$A,0)),"*",C82/LOOKUP(A82,ema!$A:$A,ema!$B:$B))</f>
        <v>1.590940288263555</v>
      </c>
      <c r="C82" s="1">
        <f t="shared" si="3"/>
        <v>17.158544955387782</v>
      </c>
      <c r="D82">
        <v>5</v>
      </c>
      <c r="E82" s="4" t="s">
        <v>1144</v>
      </c>
      <c r="F82" s="8">
        <f>IF(ISERROR(MATCH(E82,ema!$D:$D,0)),"*",G82/LOOKUP(E82,ema!$D:$D,ema!$E:$E))</f>
        <v>1.6911244376262273</v>
      </c>
      <c r="G82" s="9">
        <f t="shared" si="4"/>
        <v>27.117908666883608</v>
      </c>
      <c r="H82" s="7">
        <v>25</v>
      </c>
      <c r="I82" t="s">
        <v>1038</v>
      </c>
      <c r="J82" s="1">
        <f t="shared" si="5"/>
        <v>38.610038610038607</v>
      </c>
      <c r="K82">
        <v>1</v>
      </c>
    </row>
    <row r="83" spans="1:11" x14ac:dyDescent="0.25">
      <c r="A83" t="s">
        <v>116</v>
      </c>
      <c r="B83" s="2">
        <f>IF(ISERROR(MATCH(A83,ema!$A:$A,0)),"*",C83/LOOKUP(A83,ema!$A:$A,ema!$B:$B))</f>
        <v>1.1363859201882536</v>
      </c>
      <c r="C83" s="1">
        <f t="shared" si="3"/>
        <v>17.158544955387782</v>
      </c>
      <c r="D83">
        <v>5</v>
      </c>
      <c r="E83" s="4" t="s">
        <v>1088</v>
      </c>
      <c r="F83" s="8">
        <f>IF(ISERROR(MATCH(E83,ema!$D:$D,0)),"*",G83/LOOKUP(E83,ema!$D:$D,ema!$E:$E))</f>
        <v>2.3675742126767183</v>
      </c>
      <c r="G83" s="9">
        <f t="shared" si="4"/>
        <v>27.117908666883608</v>
      </c>
      <c r="H83" s="7">
        <v>25</v>
      </c>
      <c r="I83" t="s">
        <v>1099</v>
      </c>
      <c r="J83" s="1">
        <f t="shared" si="5"/>
        <v>38.610038610038607</v>
      </c>
      <c r="K83">
        <v>1</v>
      </c>
    </row>
    <row r="84" spans="1:11" x14ac:dyDescent="0.25">
      <c r="A84" t="s">
        <v>208</v>
      </c>
      <c r="B84" s="2">
        <f>IF(ISERROR(MATCH(A84,ema!$A:$A,0)),"*",C84/LOOKUP(A84,ema!$A:$A,ema!$B:$B))</f>
        <v>1.590940288263555</v>
      </c>
      <c r="C84" s="1">
        <f t="shared" si="3"/>
        <v>17.158544955387782</v>
      </c>
      <c r="D84">
        <v>5</v>
      </c>
      <c r="E84" s="4" t="s">
        <v>1042</v>
      </c>
      <c r="F84" s="8">
        <f>IF(ISERROR(MATCH(E84,ema!$D:$D,0)),"*",G84/LOOKUP(E84,ema!$D:$D,ema!$E:$E))</f>
        <v>1.0761700966712355</v>
      </c>
      <c r="G84" s="9">
        <f t="shared" si="4"/>
        <v>27.117908666883608</v>
      </c>
      <c r="H84" s="7">
        <v>25</v>
      </c>
      <c r="I84" t="s">
        <v>1158</v>
      </c>
      <c r="J84" s="1">
        <f t="shared" si="5"/>
        <v>38.610038610038607</v>
      </c>
      <c r="K84">
        <v>1</v>
      </c>
    </row>
    <row r="85" spans="1:11" x14ac:dyDescent="0.25">
      <c r="A85" t="s">
        <v>199</v>
      </c>
      <c r="B85" s="2">
        <f>IF(ISERROR(MATCH(A85,ema!$A:$A,0)),"*",C85/LOOKUP(A85,ema!$A:$A,ema!$B:$B))</f>
        <v>0.46792361419516326</v>
      </c>
      <c r="C85" s="1">
        <f t="shared" si="3"/>
        <v>17.158544955387782</v>
      </c>
      <c r="D85">
        <v>5</v>
      </c>
      <c r="E85" s="4" t="s">
        <v>1070</v>
      </c>
      <c r="F85" s="8">
        <f>IF(ISERROR(MATCH(E85,ema!$D:$D,0)),"*",G85/LOOKUP(E85,ema!$D:$D,ema!$E:$E))</f>
        <v>0.69634535666962305</v>
      </c>
      <c r="G85" s="9">
        <f t="shared" si="4"/>
        <v>27.117908666883608</v>
      </c>
      <c r="H85" s="7">
        <v>25</v>
      </c>
      <c r="I85" t="s">
        <v>1138</v>
      </c>
      <c r="J85" s="1">
        <f t="shared" si="5"/>
        <v>38.610038610038607</v>
      </c>
      <c r="K85">
        <v>1</v>
      </c>
    </row>
    <row r="86" spans="1:11" x14ac:dyDescent="0.25">
      <c r="A86" t="s">
        <v>735</v>
      </c>
      <c r="B86" s="2">
        <f>IF(ISERROR(MATCH(A86,ema!$A:$A,0)),"*",C86/LOOKUP(A86,ema!$A:$A,ema!$B:$B))</f>
        <v>1.988675360329444</v>
      </c>
      <c r="C86" s="1">
        <f t="shared" si="3"/>
        <v>17.158544955387782</v>
      </c>
      <c r="D86">
        <v>5</v>
      </c>
      <c r="E86" s="4" t="s">
        <v>1048</v>
      </c>
      <c r="F86" s="8">
        <f>IF(ISERROR(MATCH(E86,ema!$D:$D,0)),"*",G86/LOOKUP(E86,ema!$D:$D,ema!$E:$E))</f>
        <v>1.869137536323725</v>
      </c>
      <c r="G86" s="9">
        <f t="shared" si="4"/>
        <v>27.117908666883608</v>
      </c>
      <c r="H86" s="7">
        <v>25</v>
      </c>
      <c r="I86" t="s">
        <v>1063</v>
      </c>
      <c r="J86" s="1">
        <f t="shared" si="5"/>
        <v>38.610038610038607</v>
      </c>
      <c r="K86">
        <v>1</v>
      </c>
    </row>
    <row r="87" spans="1:11" x14ac:dyDescent="0.25">
      <c r="A87" t="s">
        <v>40</v>
      </c>
      <c r="B87" s="2">
        <f>IF(ISERROR(MATCH(A87,ema!$A:$A,0)),"*",C87/LOOKUP(A87,ema!$A:$A,ema!$B:$B))</f>
        <v>0.56819296009412679</v>
      </c>
      <c r="C87" s="1">
        <f t="shared" si="3"/>
        <v>17.158544955387782</v>
      </c>
      <c r="D87">
        <v>5</v>
      </c>
      <c r="E87" s="4" t="s">
        <v>1377</v>
      </c>
      <c r="F87" s="8">
        <f>IF(ISERROR(MATCH(E87,ema!$D:$D,0)),"*",G87/LOOKUP(E87,ema!$D:$D,ema!$E:$E))</f>
        <v>0.32163272323155417</v>
      </c>
      <c r="G87" s="9">
        <f t="shared" si="4"/>
        <v>26.033192320208265</v>
      </c>
      <c r="H87" s="7">
        <v>24</v>
      </c>
    </row>
    <row r="88" spans="1:11" x14ac:dyDescent="0.25">
      <c r="A88" t="s">
        <v>93</v>
      </c>
      <c r="B88" s="2">
        <f>IF(ISERROR(MATCH(A88,ema!$A:$A,0)),"*",C88/LOOKUP(A88,ema!$A:$A,ema!$B:$B))</f>
        <v>3.9773507206588881</v>
      </c>
      <c r="C88" s="1">
        <f t="shared" si="3"/>
        <v>17.158544955387782</v>
      </c>
      <c r="D88">
        <v>5</v>
      </c>
      <c r="E88" s="4" t="s">
        <v>1067</v>
      </c>
      <c r="F88" s="8">
        <f>IF(ISERROR(MATCH(E88,ema!$D:$D,0)),"*",G88/LOOKUP(E88,ema!$D:$D,ema!$E:$E))</f>
        <v>0.85232671656361858</v>
      </c>
      <c r="G88" s="9">
        <f t="shared" si="4"/>
        <v>26.033192320208265</v>
      </c>
      <c r="H88" s="7">
        <v>24</v>
      </c>
    </row>
    <row r="89" spans="1:11" x14ac:dyDescent="0.25">
      <c r="A89" t="s">
        <v>62</v>
      </c>
      <c r="B89" s="2">
        <f>IF(ISERROR(MATCH(A89,ema!$A:$A,0)),"*",C89/LOOKUP(A89,ema!$A:$A,ema!$B:$B))</f>
        <v>0.99433768016472202</v>
      </c>
      <c r="C89" s="1">
        <f t="shared" si="3"/>
        <v>17.158544955387782</v>
      </c>
      <c r="D89">
        <v>5</v>
      </c>
      <c r="E89" s="4" t="s">
        <v>1044</v>
      </c>
      <c r="F89" s="8">
        <f>IF(ISERROR(MATCH(E89,ema!$D:$D,0)),"*",G89/LOOKUP(E89,ema!$D:$D,ema!$E:$E))</f>
        <v>2.8410890552120622</v>
      </c>
      <c r="G89" s="9">
        <f t="shared" si="4"/>
        <v>26.033192320208265</v>
      </c>
      <c r="H89" s="7">
        <v>24</v>
      </c>
    </row>
    <row r="90" spans="1:11" x14ac:dyDescent="0.25">
      <c r="A90" t="s">
        <v>45</v>
      </c>
      <c r="B90" s="2">
        <f>IF(ISERROR(MATCH(A90,ema!$A:$A,0)),"*",C90/LOOKUP(A90,ema!$A:$A,ema!$B:$B))</f>
        <v>1.590940288263555</v>
      </c>
      <c r="C90" s="1">
        <f t="shared" si="3"/>
        <v>17.158544955387782</v>
      </c>
      <c r="D90">
        <v>5</v>
      </c>
      <c r="E90" s="4" t="s">
        <v>1166</v>
      </c>
      <c r="F90" s="8">
        <f>IF(ISERROR(MATCH(E90,ema!$D:$D,0)),"*",G90/LOOKUP(E90,ema!$D:$D,ema!$E:$E))</f>
        <v>16.336262067469356</v>
      </c>
      <c r="G90" s="9">
        <f t="shared" si="4"/>
        <v>24.948475973532918</v>
      </c>
      <c r="H90" s="7">
        <v>23</v>
      </c>
    </row>
    <row r="91" spans="1:11" x14ac:dyDescent="0.25">
      <c r="A91" t="s">
        <v>4313</v>
      </c>
      <c r="B91" s="2">
        <f>IF(ISERROR(MATCH(A91,ema!$A:$A,0)),"*",C91/LOOKUP(A91,ema!$A:$A,ema!$B:$B))</f>
        <v>6.3637611530542211</v>
      </c>
      <c r="C91" s="1">
        <f t="shared" si="3"/>
        <v>13.726835964310226</v>
      </c>
      <c r="D91">
        <v>4</v>
      </c>
      <c r="E91" s="4" t="s">
        <v>1207</v>
      </c>
      <c r="F91" s="8">
        <f>IF(ISERROR(MATCH(E91,ema!$D:$D,0)),"*",G91/LOOKUP(E91,ema!$D:$D,ema!$E:$E))</f>
        <v>0.81681310337346769</v>
      </c>
      <c r="G91" s="9">
        <f t="shared" si="4"/>
        <v>24.948475973532918</v>
      </c>
      <c r="H91" s="7">
        <v>23</v>
      </c>
    </row>
    <row r="92" spans="1:11" x14ac:dyDescent="0.25">
      <c r="A92" t="s">
        <v>260</v>
      </c>
      <c r="B92" s="2" t="str">
        <f>IF(ISERROR(MATCH(A92,ema!$A:$A,0)),"*",C92/LOOKUP(A92,ema!$A:$A,ema!$B:$B))</f>
        <v>*</v>
      </c>
      <c r="C92" s="1">
        <f t="shared" si="3"/>
        <v>13.726835964310226</v>
      </c>
      <c r="D92">
        <v>4</v>
      </c>
      <c r="E92" s="4" t="s">
        <v>1130</v>
      </c>
      <c r="F92" s="8">
        <f>IF(ISERROR(MATCH(E92,ema!$D:$D,0)),"*",G92/LOOKUP(E92,ema!$D:$D,ema!$E:$E))</f>
        <v>1.4205445276060309</v>
      </c>
      <c r="G92" s="9">
        <f t="shared" si="4"/>
        <v>24.948475973532918</v>
      </c>
      <c r="H92" s="7">
        <v>23</v>
      </c>
    </row>
    <row r="93" spans="1:11" x14ac:dyDescent="0.25">
      <c r="A93" t="s">
        <v>368</v>
      </c>
      <c r="B93" s="2" t="str">
        <f>IF(ISERROR(MATCH(A93,ema!$A:$A,0)),"*",C93/LOOKUP(A93,ema!$A:$A,ema!$B:$B))</f>
        <v>*</v>
      </c>
      <c r="C93" s="1">
        <f t="shared" si="3"/>
        <v>13.726835964310226</v>
      </c>
      <c r="D93">
        <v>4</v>
      </c>
      <c r="E93" s="4" t="s">
        <v>1217</v>
      </c>
      <c r="F93" s="8">
        <f>IF(ISERROR(MATCH(E93,ema!$D:$D,0)),"*",G93/LOOKUP(E93,ema!$D:$D,ema!$E:$E))</f>
        <v>0.90757011485940864</v>
      </c>
      <c r="G93" s="9">
        <f t="shared" si="4"/>
        <v>24.948475973532918</v>
      </c>
      <c r="H93" s="7">
        <v>23</v>
      </c>
    </row>
    <row r="94" spans="1:11" x14ac:dyDescent="0.25">
      <c r="A94" t="s">
        <v>810</v>
      </c>
      <c r="B94" s="2" t="str">
        <f>IF(ISERROR(MATCH(A94,ema!$A:$A,0)),"*",C94/LOOKUP(A94,ema!$A:$A,ema!$B:$B))</f>
        <v>*</v>
      </c>
      <c r="C94" s="1">
        <f t="shared" si="3"/>
        <v>13.726835964310226</v>
      </c>
      <c r="D94">
        <v>4</v>
      </c>
      <c r="E94" s="4" t="s">
        <v>1135</v>
      </c>
      <c r="F94" s="8">
        <f>IF(ISERROR(MATCH(E94,ema!$D:$D,0)),"*",G94/LOOKUP(E94,ema!$D:$D,ema!$E:$E))</f>
        <v>2.7227103445782257</v>
      </c>
      <c r="G94" s="9">
        <f t="shared" si="4"/>
        <v>24.948475973532918</v>
      </c>
      <c r="H94" s="7">
        <v>23</v>
      </c>
    </row>
    <row r="95" spans="1:11" x14ac:dyDescent="0.25">
      <c r="A95" t="s">
        <v>2447</v>
      </c>
      <c r="B95" s="2">
        <f>IF(ISERROR(MATCH(A95,ema!$A:$A,0)),"*",C95/LOOKUP(A95,ema!$A:$A,ema!$B:$B))</f>
        <v>6.3637611530542211</v>
      </c>
      <c r="C95" s="1">
        <f t="shared" si="3"/>
        <v>13.726835964310226</v>
      </c>
      <c r="D95">
        <v>4</v>
      </c>
      <c r="E95" s="4" t="s">
        <v>1137</v>
      </c>
      <c r="F95" s="8">
        <f>IF(ISERROR(MATCH(E95,ema!$D:$D,0)),"*",G95/LOOKUP(E95,ema!$D:$D,ema!$E:$E))</f>
        <v>0.57874036309875343</v>
      </c>
      <c r="G95" s="9">
        <f t="shared" si="4"/>
        <v>23.863759626857576</v>
      </c>
      <c r="H95" s="7">
        <v>22</v>
      </c>
    </row>
    <row r="96" spans="1:11" x14ac:dyDescent="0.25">
      <c r="A96" t="s">
        <v>507</v>
      </c>
      <c r="B96" s="2">
        <f>IF(ISERROR(MATCH(A96,ema!$A:$A,0)),"*",C96/LOOKUP(A96,ema!$A:$A,ema!$B:$B))</f>
        <v>6.3637611530542211</v>
      </c>
      <c r="C96" s="1">
        <f t="shared" si="3"/>
        <v>13.726835964310226</v>
      </c>
      <c r="D96">
        <v>4</v>
      </c>
      <c r="E96" s="4" t="s">
        <v>1159</v>
      </c>
      <c r="F96" s="8">
        <f>IF(ISERROR(MATCH(E96,ema!$D:$D,0)),"*",G96/LOOKUP(E96,ema!$D:$D,ema!$E:$E))</f>
        <v>0.59662870159453307</v>
      </c>
      <c r="G96" s="9">
        <f t="shared" si="4"/>
        <v>22.779043280182233</v>
      </c>
      <c r="H96" s="7">
        <v>21</v>
      </c>
    </row>
    <row r="97" spans="1:8" x14ac:dyDescent="0.25">
      <c r="A97" t="s">
        <v>2450</v>
      </c>
      <c r="B97" s="2" t="str">
        <f>IF(ISERROR(MATCH(A97,ema!$A:$A,0)),"*",C97/LOOKUP(A97,ema!$A:$A,ema!$B:$B))</f>
        <v>*</v>
      </c>
      <c r="C97" s="1">
        <f t="shared" si="3"/>
        <v>13.726835964310226</v>
      </c>
      <c r="D97">
        <v>4</v>
      </c>
      <c r="E97" s="4" t="s">
        <v>1133</v>
      </c>
      <c r="F97" s="8">
        <f>IF(ISERROR(MATCH(E97,ema!$D:$D,0)),"*",G97/LOOKUP(E97,ema!$D:$D,ema!$E:$E))</f>
        <v>1.2429764616552772</v>
      </c>
      <c r="G97" s="9">
        <f t="shared" si="4"/>
        <v>22.779043280182233</v>
      </c>
      <c r="H97" s="7">
        <v>21</v>
      </c>
    </row>
    <row r="98" spans="1:8" x14ac:dyDescent="0.25">
      <c r="A98" t="s">
        <v>231</v>
      </c>
      <c r="B98" s="2">
        <f>IF(ISERROR(MATCH(A98,ema!$A:$A,0)),"*",C98/LOOKUP(A98,ema!$A:$A,ema!$B:$B))</f>
        <v>6.3637611530542211</v>
      </c>
      <c r="C98" s="1">
        <f t="shared" si="3"/>
        <v>13.726835964310226</v>
      </c>
      <c r="D98">
        <v>4</v>
      </c>
      <c r="E98" s="4" t="s">
        <v>1189</v>
      </c>
      <c r="F98" s="8">
        <f>IF(ISERROR(MATCH(E98,ema!$D:$D,0)),"*",G98/LOOKUP(E98,ema!$D:$D,ema!$E:$E))</f>
        <v>0.72759597755430849</v>
      </c>
      <c r="G98" s="9">
        <f t="shared" si="4"/>
        <v>22.779043280182233</v>
      </c>
      <c r="H98" s="7">
        <v>21</v>
      </c>
    </row>
    <row r="99" spans="1:8" x14ac:dyDescent="0.25">
      <c r="A99" t="s">
        <v>372</v>
      </c>
      <c r="B99" s="2">
        <f>IF(ISERROR(MATCH(A99,ema!$A:$A,0)),"*",C99/LOOKUP(A99,ema!$A:$A,ema!$B:$B))</f>
        <v>6.3637611530542211</v>
      </c>
      <c r="C99" s="1">
        <f t="shared" si="3"/>
        <v>13.726835964310226</v>
      </c>
      <c r="D99">
        <v>4</v>
      </c>
      <c r="E99" s="4" t="s">
        <v>1057</v>
      </c>
      <c r="F99" s="8">
        <f>IF(ISERROR(MATCH(E99,ema!$D:$D,0)),"*",G99/LOOKUP(E99,ema!$D:$D,ema!$E:$E))</f>
        <v>1.1048679659158021</v>
      </c>
      <c r="G99" s="9">
        <f t="shared" si="4"/>
        <v>22.779043280182233</v>
      </c>
      <c r="H99" s="7">
        <v>21</v>
      </c>
    </row>
    <row r="100" spans="1:8" x14ac:dyDescent="0.25">
      <c r="A100" t="s">
        <v>187</v>
      </c>
      <c r="B100" s="2" t="str">
        <f>IF(ISERROR(MATCH(A100,ema!$A:$A,0)),"*",C100/LOOKUP(A100,ema!$A:$A,ema!$B:$B))</f>
        <v>*</v>
      </c>
      <c r="C100" s="1">
        <f t="shared" si="3"/>
        <v>13.726835964310226</v>
      </c>
      <c r="D100">
        <v>4</v>
      </c>
      <c r="E100" s="4" t="s">
        <v>1262</v>
      </c>
      <c r="F100" s="8">
        <f>IF(ISERROR(MATCH(E100,ema!$D:$D,0)),"*",G100/LOOKUP(E100,ema!$D:$D,ema!$E:$E))</f>
        <v>1.4915717539863325</v>
      </c>
      <c r="G100" s="9">
        <f t="shared" si="4"/>
        <v>22.779043280182233</v>
      </c>
      <c r="H100" s="7">
        <v>21</v>
      </c>
    </row>
    <row r="101" spans="1:8" x14ac:dyDescent="0.25">
      <c r="A101" t="s">
        <v>447</v>
      </c>
      <c r="B101" s="2">
        <f>IF(ISERROR(MATCH(A101,ema!$A:$A,0)),"*",C101/LOOKUP(A101,ema!$A:$A,ema!$B:$B))</f>
        <v>1.5909402882635553</v>
      </c>
      <c r="C101" s="1">
        <f t="shared" si="3"/>
        <v>13.726835964310226</v>
      </c>
      <c r="D101">
        <v>4</v>
      </c>
      <c r="E101" s="4" t="s">
        <v>1091</v>
      </c>
      <c r="F101" s="8">
        <f>IF(ISERROR(MATCH(E101,ema!$D:$D,0)),"*",G101/LOOKUP(E101,ema!$D:$D,ema!$E:$E))</f>
        <v>0.38919028153589891</v>
      </c>
      <c r="G101" s="9">
        <f t="shared" si="4"/>
        <v>21.694326933506886</v>
      </c>
      <c r="H101" s="7">
        <v>20</v>
      </c>
    </row>
    <row r="102" spans="1:8" x14ac:dyDescent="0.25">
      <c r="A102" t="s">
        <v>686</v>
      </c>
      <c r="B102" s="2">
        <f>IF(ISERROR(MATCH(A102,ema!$A:$A,0)),"*",C102/LOOKUP(A102,ema!$A:$A,ema!$B:$B))</f>
        <v>0.48952008869647851</v>
      </c>
      <c r="C102" s="1">
        <f t="shared" si="3"/>
        <v>13.726835964310226</v>
      </c>
      <c r="D102">
        <v>4</v>
      </c>
      <c r="E102" s="4" t="s">
        <v>1147</v>
      </c>
      <c r="F102" s="8">
        <f>IF(ISERROR(MATCH(E102,ema!$D:$D,0)),"*",G102/LOOKUP(E102,ema!$D:$D,ema!$E:$E))</f>
        <v>0.83561442800354757</v>
      </c>
      <c r="G102" s="9">
        <f t="shared" si="4"/>
        <v>21.694326933506886</v>
      </c>
      <c r="H102" s="7">
        <v>20</v>
      </c>
    </row>
    <row r="103" spans="1:8" x14ac:dyDescent="0.25">
      <c r="A103" t="s">
        <v>3086</v>
      </c>
      <c r="B103" s="2">
        <f>IF(ISERROR(MATCH(A103,ema!$A:$A,0)),"*",C103/LOOKUP(A103,ema!$A:$A,ema!$B:$B))</f>
        <v>3.1818805765271105</v>
      </c>
      <c r="C103" s="1">
        <f t="shared" si="3"/>
        <v>13.726835964310226</v>
      </c>
      <c r="D103">
        <v>4</v>
      </c>
      <c r="E103" s="4" t="s">
        <v>1051</v>
      </c>
      <c r="F103" s="8">
        <f>IF(ISERROR(MATCH(E103,ema!$D:$D,0)),"*",G103/LOOKUP(E103,ema!$D:$D,ema!$E:$E))</f>
        <v>1.2352561109617661</v>
      </c>
      <c r="G103" s="9">
        <f t="shared" si="4"/>
        <v>21.694326933506886</v>
      </c>
      <c r="H103" s="7">
        <v>20</v>
      </c>
    </row>
    <row r="104" spans="1:8" x14ac:dyDescent="0.25">
      <c r="A104" t="s">
        <v>244</v>
      </c>
      <c r="B104" s="2">
        <f>IF(ISERROR(MATCH(A104,ema!$A:$A,0)),"*",C104/LOOKUP(A104,ema!$A:$A,ema!$B:$B))</f>
        <v>1.2727522306108441</v>
      </c>
      <c r="C104" s="1">
        <f t="shared" si="3"/>
        <v>13.726835964310226</v>
      </c>
      <c r="D104">
        <v>4</v>
      </c>
      <c r="E104" s="4" t="s">
        <v>1467</v>
      </c>
      <c r="F104" s="8">
        <f>IF(ISERROR(MATCH(E104,ema!$D:$D,0)),"*",G104/LOOKUP(E104,ema!$D:$D,ema!$E:$E))</f>
        <v>3.551361319015077</v>
      </c>
      <c r="G104" s="9">
        <f t="shared" si="4"/>
        <v>21.694326933506886</v>
      </c>
      <c r="H104" s="7">
        <v>20</v>
      </c>
    </row>
    <row r="105" spans="1:8" x14ac:dyDescent="0.25">
      <c r="A105" t="s">
        <v>351</v>
      </c>
      <c r="B105" s="2">
        <f>IF(ISERROR(MATCH(A105,ema!$A:$A,0)),"*",C105/LOOKUP(A105,ema!$A:$A,ema!$B:$B))</f>
        <v>0.70708457256158008</v>
      </c>
      <c r="C105" s="1">
        <f t="shared" si="3"/>
        <v>13.726835964310226</v>
      </c>
      <c r="D105">
        <v>4</v>
      </c>
      <c r="E105" s="4" t="s">
        <v>1034</v>
      </c>
      <c r="F105" s="8">
        <f>IF(ISERROR(MATCH(E105,ema!$D:$D,0)),"*",G105/LOOKUP(E105,ema!$D:$D,ema!$E:$E))</f>
        <v>2.8410890552120618</v>
      </c>
      <c r="G105" s="9">
        <f t="shared" si="4"/>
        <v>21.694326933506886</v>
      </c>
      <c r="H105" s="7">
        <v>20</v>
      </c>
    </row>
    <row r="106" spans="1:8" x14ac:dyDescent="0.25">
      <c r="A106" t="s">
        <v>106</v>
      </c>
      <c r="B106" s="2">
        <f>IF(ISERROR(MATCH(A106,ema!$A:$A,0)),"*",C106/LOOKUP(A106,ema!$A:$A,ema!$B:$B))</f>
        <v>1.0606268588423702</v>
      </c>
      <c r="C106" s="1">
        <f t="shared" si="3"/>
        <v>13.726835964310226</v>
      </c>
      <c r="D106">
        <v>4</v>
      </c>
      <c r="E106" s="4" t="s">
        <v>1035</v>
      </c>
      <c r="F106" s="8">
        <f>IF(ISERROR(MATCH(E106,ema!$D:$D,0)),"*",G106/LOOKUP(E106,ema!$D:$D,ema!$E:$E))</f>
        <v>0.9470296850706873</v>
      </c>
      <c r="G106" s="9">
        <f t="shared" si="4"/>
        <v>21.694326933506886</v>
      </c>
      <c r="H106" s="7">
        <v>20</v>
      </c>
    </row>
    <row r="107" spans="1:8" x14ac:dyDescent="0.25">
      <c r="A107" t="s">
        <v>356</v>
      </c>
      <c r="B107" s="2">
        <f>IF(ISERROR(MATCH(A107,ema!$A:$A,0)),"*",C107/LOOKUP(A107,ema!$A:$A,ema!$B:$B))</f>
        <v>0.63637611530542204</v>
      </c>
      <c r="C107" s="1">
        <f t="shared" si="3"/>
        <v>13.726835964310226</v>
      </c>
      <c r="D107">
        <v>4</v>
      </c>
      <c r="E107" s="4" t="s">
        <v>1068</v>
      </c>
      <c r="F107" s="8">
        <f>IF(ISERROR(MATCH(E107,ema!$D:$D,0)),"*",G107/LOOKUP(E107,ema!$D:$D,ema!$E:$E))</f>
        <v>1.0380902317120997</v>
      </c>
      <c r="G107" s="9">
        <f t="shared" si="4"/>
        <v>20.609610586831543</v>
      </c>
      <c r="H107" s="7">
        <v>19</v>
      </c>
    </row>
    <row r="108" spans="1:8" x14ac:dyDescent="0.25">
      <c r="A108" t="s">
        <v>36</v>
      </c>
      <c r="B108" s="2">
        <f>IF(ISERROR(MATCH(A108,ema!$A:$A,0)),"*",C108/LOOKUP(A108,ema!$A:$A,ema!$B:$B))</f>
        <v>1.2727522306108441</v>
      </c>
      <c r="C108" s="1">
        <f t="shared" si="3"/>
        <v>13.726835964310226</v>
      </c>
      <c r="D108">
        <v>4</v>
      </c>
      <c r="E108" s="4" t="s">
        <v>1125</v>
      </c>
      <c r="F108" s="8">
        <f>IF(ISERROR(MATCH(E108,ema!$D:$D,0)),"*",G108/LOOKUP(E108,ema!$D:$D,ema!$E:$E))</f>
        <v>2.4536678204104172</v>
      </c>
      <c r="G108" s="9">
        <f t="shared" si="4"/>
        <v>20.609610586831543</v>
      </c>
      <c r="H108" s="7">
        <v>19</v>
      </c>
    </row>
    <row r="109" spans="1:8" x14ac:dyDescent="0.25">
      <c r="A109" t="s">
        <v>277</v>
      </c>
      <c r="B109" s="2">
        <f>IF(ISERROR(MATCH(A109,ema!$A:$A,0)),"*",C109/LOOKUP(A109,ema!$A:$A,ema!$B:$B))</f>
        <v>0.11363859201882537</v>
      </c>
      <c r="C109" s="1">
        <f t="shared" si="3"/>
        <v>13.726835964310226</v>
      </c>
      <c r="D109">
        <v>4</v>
      </c>
      <c r="E109" s="4" t="s">
        <v>1378</v>
      </c>
      <c r="F109" s="8">
        <f>IF(ISERROR(MATCH(E109,ema!$D:$D,0)),"*",G109/LOOKUP(E109,ema!$D:$D,ema!$E:$E))</f>
        <v>1.7046534331272374</v>
      </c>
      <c r="G109" s="9">
        <f t="shared" si="4"/>
        <v>19.5248942401562</v>
      </c>
      <c r="H109" s="7">
        <v>18</v>
      </c>
    </row>
    <row r="110" spans="1:8" x14ac:dyDescent="0.25">
      <c r="A110" t="s">
        <v>99</v>
      </c>
      <c r="B110" s="2">
        <f>IF(ISERROR(MATCH(A110,ema!$A:$A,0)),"*",C110/LOOKUP(A110,ema!$A:$A,ema!$B:$B))</f>
        <v>0.33493479752916949</v>
      </c>
      <c r="C110" s="1">
        <f t="shared" si="3"/>
        <v>13.726835964310226</v>
      </c>
      <c r="D110">
        <v>4</v>
      </c>
      <c r="E110" s="4" t="s">
        <v>1230</v>
      </c>
      <c r="F110" s="8">
        <f>IF(ISERROR(MATCH(E110,ema!$D:$D,0)),"*",G110/LOOKUP(E110,ema!$D:$D,ema!$E:$E))</f>
        <v>0.98345390372725228</v>
      </c>
      <c r="G110" s="9">
        <f t="shared" si="4"/>
        <v>19.5248942401562</v>
      </c>
      <c r="H110" s="7">
        <v>18</v>
      </c>
    </row>
    <row r="111" spans="1:8" x14ac:dyDescent="0.25">
      <c r="A111" t="s">
        <v>233</v>
      </c>
      <c r="B111" s="2">
        <f>IF(ISERROR(MATCH(A111,ema!$A:$A,0)),"*",C111/LOOKUP(A111,ema!$A:$A,ema!$B:$B))</f>
        <v>2.1212537176847404</v>
      </c>
      <c r="C111" s="1">
        <f t="shared" si="3"/>
        <v>13.726835964310226</v>
      </c>
      <c r="D111">
        <v>4</v>
      </c>
      <c r="E111" s="4" t="s">
        <v>1127</v>
      </c>
      <c r="F111" s="8">
        <f>IF(ISERROR(MATCH(E111,ema!$D:$D,0)),"*",G111/LOOKUP(E111,ema!$D:$D,ema!$E:$E))</f>
        <v>3.1962251871135701</v>
      </c>
      <c r="G111" s="9">
        <f t="shared" si="4"/>
        <v>19.5248942401562</v>
      </c>
      <c r="H111" s="7">
        <v>18</v>
      </c>
    </row>
    <row r="112" spans="1:8" x14ac:dyDescent="0.25">
      <c r="A112" t="s">
        <v>4337</v>
      </c>
      <c r="B112" s="2">
        <f>IF(ISERROR(MATCH(A112,ema!$A:$A,0)),"*",C112/LOOKUP(A112,ema!$A:$A,ema!$B:$B))</f>
        <v>4.772820864790666</v>
      </c>
      <c r="C112" s="1">
        <f t="shared" si="3"/>
        <v>10.295126973232671</v>
      </c>
      <c r="D112">
        <v>3</v>
      </c>
      <c r="E112" s="4" t="s">
        <v>1136</v>
      </c>
      <c r="F112" s="8">
        <f>IF(ISERROR(MATCH(E112,ema!$D:$D,0)),"*",G112/LOOKUP(E112,ema!$D:$D,ema!$E:$E))</f>
        <v>1.1622637044049346</v>
      </c>
      <c r="G112" s="9">
        <f t="shared" si="4"/>
        <v>19.5248942401562</v>
      </c>
      <c r="H112" s="7">
        <v>18</v>
      </c>
    </row>
    <row r="113" spans="1:8" x14ac:dyDescent="0.25">
      <c r="A113" t="s">
        <v>758</v>
      </c>
      <c r="B113" s="2" t="str">
        <f>IF(ISERROR(MATCH(A113,ema!$A:$A,0)),"*",C113/LOOKUP(A113,ema!$A:$A,ema!$B:$B))</f>
        <v>*</v>
      </c>
      <c r="C113" s="1">
        <f t="shared" si="3"/>
        <v>10.295126973232671</v>
      </c>
      <c r="D113">
        <v>3</v>
      </c>
      <c r="E113" s="4" t="s">
        <v>1176</v>
      </c>
      <c r="F113" s="8">
        <f>IF(ISERROR(MATCH(E113,ema!$D:$D,0)),"*",G113/LOOKUP(E113,ema!$D:$D,ema!$E:$E))</f>
        <v>0.91320719631816283</v>
      </c>
      <c r="G113" s="9">
        <f t="shared" si="4"/>
        <v>19.5248942401562</v>
      </c>
      <c r="H113" s="7">
        <v>18</v>
      </c>
    </row>
    <row r="114" spans="1:8" x14ac:dyDescent="0.25">
      <c r="A114" t="s">
        <v>4355</v>
      </c>
      <c r="B114" s="2">
        <f>IF(ISERROR(MATCH(A114,ema!$A:$A,0)),"*",C114/LOOKUP(A114,ema!$A:$A,ema!$B:$B))</f>
        <v>4.772820864790666</v>
      </c>
      <c r="C114" s="1">
        <f t="shared" si="3"/>
        <v>10.295126973232671</v>
      </c>
      <c r="D114">
        <v>3</v>
      </c>
      <c r="E114" s="4" t="s">
        <v>1291</v>
      </c>
      <c r="F114" s="8">
        <f>IF(ISERROR(MATCH(E114,ema!$D:$D,0)),"*",G114/LOOKUP(E114,ema!$D:$D,ema!$E:$E))</f>
        <v>1.0976934986046603</v>
      </c>
      <c r="G114" s="9">
        <f t="shared" si="4"/>
        <v>18.440177893480854</v>
      </c>
      <c r="H114" s="7">
        <v>17</v>
      </c>
    </row>
    <row r="115" spans="1:8" x14ac:dyDescent="0.25">
      <c r="A115" t="s">
        <v>312</v>
      </c>
      <c r="B115" s="2" t="str">
        <f>IF(ISERROR(MATCH(A115,ema!$A:$A,0)),"*",C115/LOOKUP(A115,ema!$A:$A,ema!$B:$B))</f>
        <v>*</v>
      </c>
      <c r="C115" s="1">
        <f t="shared" si="3"/>
        <v>10.295126973232671</v>
      </c>
      <c r="D115">
        <v>3</v>
      </c>
      <c r="E115" s="4" t="s">
        <v>1212</v>
      </c>
      <c r="F115" s="8">
        <f>IF(ISERROR(MATCH(E115,ema!$D:$D,0)),"*",G115/LOOKUP(E115,ema!$D:$D,ema!$E:$E))</f>
        <v>1.1499646175858347</v>
      </c>
      <c r="G115" s="9">
        <f t="shared" si="4"/>
        <v>18.440177893480854</v>
      </c>
      <c r="H115" s="7">
        <v>17</v>
      </c>
    </row>
    <row r="116" spans="1:8" x14ac:dyDescent="0.25">
      <c r="A116" t="s">
        <v>4585</v>
      </c>
      <c r="B116" s="2" t="str">
        <f>IF(ISERROR(MATCH(A116,ema!$A:$A,0)),"*",C116/LOOKUP(A116,ema!$A:$A,ema!$B:$B))</f>
        <v>*</v>
      </c>
      <c r="C116" s="1">
        <f t="shared" si="3"/>
        <v>10.295126973232671</v>
      </c>
      <c r="D116">
        <v>3</v>
      </c>
      <c r="E116" s="4" t="s">
        <v>1100</v>
      </c>
      <c r="F116" s="8">
        <f>IF(ISERROR(MATCH(E116,ema!$D:$D,0)),"*",G116/LOOKUP(E116,ema!$D:$D,ema!$E:$E))</f>
        <v>1.3416253871834738</v>
      </c>
      <c r="G116" s="9">
        <f t="shared" si="4"/>
        <v>18.440177893480854</v>
      </c>
      <c r="H116" s="7">
        <v>17</v>
      </c>
    </row>
    <row r="117" spans="1:8" x14ac:dyDescent="0.25">
      <c r="A117" t="s">
        <v>225</v>
      </c>
      <c r="B117" s="2">
        <f>IF(ISERROR(MATCH(A117,ema!$A:$A,0)),"*",C117/LOOKUP(A117,ema!$A:$A,ema!$B:$B))</f>
        <v>4.772820864790666</v>
      </c>
      <c r="C117" s="1">
        <f t="shared" si="3"/>
        <v>10.295126973232671</v>
      </c>
      <c r="D117">
        <v>3</v>
      </c>
      <c r="E117" s="4" t="s">
        <v>1577</v>
      </c>
      <c r="F117" s="8">
        <f>IF(ISERROR(MATCH(E117,ema!$D:$D,0)),"*",G117/LOOKUP(E117,ema!$D:$D,ema!$E:$E))</f>
        <v>0.94702968507068741</v>
      </c>
      <c r="G117" s="9">
        <f t="shared" si="4"/>
        <v>17.355461546805511</v>
      </c>
      <c r="H117" s="7">
        <v>16</v>
      </c>
    </row>
    <row r="118" spans="1:8" x14ac:dyDescent="0.25">
      <c r="A118" t="s">
        <v>182</v>
      </c>
      <c r="B118" s="2">
        <f>IF(ISERROR(MATCH(A118,ema!$A:$A,0)),"*",C118/LOOKUP(A118,ema!$A:$A,ema!$B:$B))</f>
        <v>4.772820864790666</v>
      </c>
      <c r="C118" s="1">
        <f t="shared" si="3"/>
        <v>10.295126973232671</v>
      </c>
      <c r="D118">
        <v>3</v>
      </c>
      <c r="E118" s="4" t="s">
        <v>1261</v>
      </c>
      <c r="F118" s="8">
        <f>IF(ISERROR(MATCH(E118,ema!$D:$D,0)),"*",G118/LOOKUP(E118,ema!$D:$D,ema!$E:$E))</f>
        <v>1.2627062467609167</v>
      </c>
      <c r="G118" s="9">
        <f t="shared" si="4"/>
        <v>17.355461546805511</v>
      </c>
      <c r="H118" s="7">
        <v>16</v>
      </c>
    </row>
    <row r="119" spans="1:8" x14ac:dyDescent="0.25">
      <c r="A119" t="s">
        <v>4390</v>
      </c>
      <c r="B119" s="2">
        <f>IF(ISERROR(MATCH(A119,ema!$A:$A,0)),"*",C119/LOOKUP(A119,ema!$A:$A,ema!$B:$B))</f>
        <v>4.772820864790666</v>
      </c>
      <c r="C119" s="1">
        <f t="shared" si="3"/>
        <v>10.295126973232671</v>
      </c>
      <c r="D119">
        <v>3</v>
      </c>
      <c r="E119" s="4" t="s">
        <v>1126</v>
      </c>
      <c r="F119" s="8">
        <f>IF(ISERROR(MATCH(E119,ema!$D:$D,0)),"*",G119/LOOKUP(E119,ema!$D:$D,ema!$E:$E))</f>
        <v>1.5152474961130997</v>
      </c>
      <c r="G119" s="9">
        <f t="shared" si="4"/>
        <v>17.355461546805511</v>
      </c>
      <c r="H119" s="7">
        <v>16</v>
      </c>
    </row>
    <row r="120" spans="1:8" x14ac:dyDescent="0.25">
      <c r="A120" t="s">
        <v>788</v>
      </c>
      <c r="B120" s="2">
        <f>IF(ISERROR(MATCH(A120,ema!$A:$A,0)),"*",C120/LOOKUP(A120,ema!$A:$A,ema!$B:$B))</f>
        <v>4.772820864790666</v>
      </c>
      <c r="C120" s="1">
        <f t="shared" si="3"/>
        <v>10.295126973232671</v>
      </c>
      <c r="D120">
        <v>3</v>
      </c>
      <c r="E120" s="4" t="s">
        <v>1105</v>
      </c>
      <c r="F120" s="8">
        <f>IF(ISERROR(MATCH(E120,ema!$D:$D,0)),"*",G120/LOOKUP(E120,ema!$D:$D,ema!$E:$E))</f>
        <v>0.90914849766785988</v>
      </c>
      <c r="G120" s="9">
        <f t="shared" si="4"/>
        <v>17.355461546805511</v>
      </c>
      <c r="H120" s="7">
        <v>16</v>
      </c>
    </row>
    <row r="121" spans="1:8" x14ac:dyDescent="0.25">
      <c r="A121" t="s">
        <v>481</v>
      </c>
      <c r="B121" s="2" t="str">
        <f>IF(ISERROR(MATCH(A121,ema!$A:$A,0)),"*",C121/LOOKUP(A121,ema!$A:$A,ema!$B:$B))</f>
        <v>*</v>
      </c>
      <c r="C121" s="1">
        <f t="shared" si="3"/>
        <v>10.295126973232671</v>
      </c>
      <c r="D121">
        <v>3</v>
      </c>
      <c r="E121" s="4" t="s">
        <v>1036</v>
      </c>
      <c r="F121" s="8">
        <f>IF(ISERROR(MATCH(E121,ema!$D:$D,0)),"*",G121/LOOKUP(E121,ema!$D:$D,ema!$E:$E))</f>
        <v>0.48358962641907438</v>
      </c>
      <c r="G121" s="9">
        <f t="shared" si="4"/>
        <v>17.355461546805511</v>
      </c>
      <c r="H121" s="7">
        <v>16</v>
      </c>
    </row>
    <row r="122" spans="1:8" x14ac:dyDescent="0.25">
      <c r="A122" t="s">
        <v>4586</v>
      </c>
      <c r="B122" s="2" t="str">
        <f>IF(ISERROR(MATCH(A122,ema!$A:$A,0)),"*",C122/LOOKUP(A122,ema!$A:$A,ema!$B:$B))</f>
        <v>*</v>
      </c>
      <c r="C122" s="1">
        <f t="shared" si="3"/>
        <v>10.295126973232671</v>
      </c>
      <c r="D122">
        <v>3</v>
      </c>
      <c r="E122" s="4" t="s">
        <v>1076</v>
      </c>
      <c r="F122" s="8">
        <f>IF(ISERROR(MATCH(E122,ema!$D:$D,0)),"*",G122/LOOKUP(E122,ema!$D:$D,ema!$E:$E))</f>
        <v>0.6142895254512567</v>
      </c>
      <c r="G122" s="9">
        <f t="shared" si="4"/>
        <v>17.355461546805511</v>
      </c>
      <c r="H122" s="7">
        <v>16</v>
      </c>
    </row>
    <row r="123" spans="1:8" x14ac:dyDescent="0.25">
      <c r="A123" t="s">
        <v>536</v>
      </c>
      <c r="B123" s="2" t="str">
        <f>IF(ISERROR(MATCH(A123,ema!$A:$A,0)),"*",C123/LOOKUP(A123,ema!$A:$A,ema!$B:$B))</f>
        <v>*</v>
      </c>
      <c r="C123" s="1">
        <f t="shared" si="3"/>
        <v>10.295126973232671</v>
      </c>
      <c r="D123">
        <v>3</v>
      </c>
      <c r="E123" s="4" t="s">
        <v>1120</v>
      </c>
      <c r="F123" s="8">
        <f>IF(ISERROR(MATCH(E123,ema!$D:$D,0)),"*",G123/LOOKUP(E123,ema!$D:$D,ema!$E:$E))</f>
        <v>0.81954491977271016</v>
      </c>
      <c r="G123" s="9">
        <f t="shared" si="4"/>
        <v>16.270745200130165</v>
      </c>
      <c r="H123" s="7">
        <v>15</v>
      </c>
    </row>
    <row r="124" spans="1:8" x14ac:dyDescent="0.25">
      <c r="A124" t="s">
        <v>637</v>
      </c>
      <c r="B124" s="2" t="str">
        <f>IF(ISERROR(MATCH(A124,ema!$A:$A,0)),"*",C124/LOOKUP(A124,ema!$A:$A,ema!$B:$B))</f>
        <v>*</v>
      </c>
      <c r="C124" s="1">
        <f t="shared" si="3"/>
        <v>10.295126973232671</v>
      </c>
      <c r="D124">
        <v>3</v>
      </c>
      <c r="E124" s="4" t="s">
        <v>1219</v>
      </c>
      <c r="F124" s="8">
        <f>IF(ISERROR(MATCH(E124,ema!$D:$D,0)),"*",G124/LOOKUP(E124,ema!$D:$D,ema!$E:$E))</f>
        <v>0.60880479754544192</v>
      </c>
      <c r="G124" s="9">
        <f t="shared" si="4"/>
        <v>16.270745200130165</v>
      </c>
      <c r="H124" s="7">
        <v>15</v>
      </c>
    </row>
    <row r="125" spans="1:8" x14ac:dyDescent="0.25">
      <c r="A125" t="s">
        <v>4587</v>
      </c>
      <c r="B125" s="2" t="str">
        <f>IF(ISERROR(MATCH(A125,ema!$A:$A,0)),"*",C125/LOOKUP(A125,ema!$A:$A,ema!$B:$B))</f>
        <v>*</v>
      </c>
      <c r="C125" s="1">
        <f t="shared" si="3"/>
        <v>10.295126973232671</v>
      </c>
      <c r="D125">
        <v>3</v>
      </c>
      <c r="E125" s="4" t="s">
        <v>1379</v>
      </c>
      <c r="F125" s="8">
        <f>IF(ISERROR(MATCH(E125,ema!$D:$D,0)),"*",G125/LOOKUP(E125,ema!$D:$D,ema!$E:$E))</f>
        <v>3.0440239877272091</v>
      </c>
      <c r="G125" s="9">
        <f t="shared" si="4"/>
        <v>16.270745200130165</v>
      </c>
      <c r="H125" s="7">
        <v>15</v>
      </c>
    </row>
    <row r="126" spans="1:8" x14ac:dyDescent="0.25">
      <c r="A126" t="s">
        <v>136</v>
      </c>
      <c r="B126" s="2" t="str">
        <f>IF(ISERROR(MATCH(A126,ema!$A:$A,0)),"*",C126/LOOKUP(A126,ema!$A:$A,ema!$B:$B))</f>
        <v>*</v>
      </c>
      <c r="C126" s="1">
        <f t="shared" si="3"/>
        <v>10.295126973232671</v>
      </c>
      <c r="D126">
        <v>3</v>
      </c>
      <c r="E126" s="4" t="s">
        <v>1187</v>
      </c>
      <c r="F126" s="8">
        <f>IF(ISERROR(MATCH(E126,ema!$D:$D,0)),"*",G126/LOOKUP(E126,ema!$D:$D,ema!$E:$E))</f>
        <v>0.92644208322132449</v>
      </c>
      <c r="G126" s="9">
        <f t="shared" si="4"/>
        <v>16.270745200130165</v>
      </c>
      <c r="H126" s="7">
        <v>15</v>
      </c>
    </row>
    <row r="127" spans="1:8" x14ac:dyDescent="0.25">
      <c r="A127" t="s">
        <v>73</v>
      </c>
      <c r="B127" s="2" t="str">
        <f>IF(ISERROR(MATCH(A127,ema!$A:$A,0)),"*",C127/LOOKUP(A127,ema!$A:$A,ema!$B:$B))</f>
        <v>*</v>
      </c>
      <c r="C127" s="1">
        <f t="shared" si="3"/>
        <v>10.295126973232671</v>
      </c>
      <c r="D127">
        <v>3</v>
      </c>
      <c r="E127" s="4" t="s">
        <v>1138</v>
      </c>
      <c r="F127" s="8">
        <f>IF(ISERROR(MATCH(E127,ema!$D:$D,0)),"*",G127/LOOKUP(E127,ema!$D:$D,ema!$E:$E))</f>
        <v>1.6390898395454203</v>
      </c>
      <c r="G127" s="9">
        <f t="shared" si="4"/>
        <v>16.270745200130165</v>
      </c>
      <c r="H127" s="7">
        <v>15</v>
      </c>
    </row>
    <row r="128" spans="1:8" x14ac:dyDescent="0.25">
      <c r="A128" t="s">
        <v>463</v>
      </c>
      <c r="B128" s="2">
        <f>IF(ISERROR(MATCH(A128,ema!$A:$A,0)),"*",C128/LOOKUP(A128,ema!$A:$A,ema!$B:$B))</f>
        <v>4.772820864790666</v>
      </c>
      <c r="C128" s="1">
        <f t="shared" si="3"/>
        <v>10.295126973232671</v>
      </c>
      <c r="D128">
        <v>3</v>
      </c>
      <c r="E128" s="4" t="s">
        <v>1140</v>
      </c>
      <c r="F128" s="8">
        <f>IF(ISERROR(MATCH(E128,ema!$D:$D,0)),"*",G128/LOOKUP(E128,ema!$D:$D,ema!$E:$E))</f>
        <v>1.3317604946306538</v>
      </c>
      <c r="G128" s="9">
        <f t="shared" si="4"/>
        <v>16.270745200130165</v>
      </c>
      <c r="H128" s="7">
        <v>15</v>
      </c>
    </row>
    <row r="129" spans="1:8" x14ac:dyDescent="0.25">
      <c r="A129" t="s">
        <v>114</v>
      </c>
      <c r="B129" s="2" t="str">
        <f>IF(ISERROR(MATCH(A129,ema!$A:$A,0)),"*",C129/LOOKUP(A129,ema!$A:$A,ema!$B:$B))</f>
        <v>*</v>
      </c>
      <c r="C129" s="1">
        <f t="shared" si="3"/>
        <v>10.295126973232671</v>
      </c>
      <c r="D129">
        <v>3</v>
      </c>
      <c r="E129" s="4" t="s">
        <v>1122</v>
      </c>
      <c r="F129" s="8">
        <f>IF(ISERROR(MATCH(E129,ema!$D:$D,0)),"*",G129/LOOKUP(E129,ema!$D:$D,ema!$E:$E))</f>
        <v>3.5513613190150775</v>
      </c>
      <c r="G129" s="9">
        <f t="shared" si="4"/>
        <v>16.270745200130165</v>
      </c>
      <c r="H129" s="7">
        <v>15</v>
      </c>
    </row>
    <row r="130" spans="1:8" x14ac:dyDescent="0.25">
      <c r="A130" t="s">
        <v>4588</v>
      </c>
      <c r="B130" s="2" t="str">
        <f>IF(ISERROR(MATCH(A130,ema!$A:$A,0)),"*",C130/LOOKUP(A130,ema!$A:$A,ema!$B:$B))</f>
        <v>*</v>
      </c>
      <c r="C130" s="1">
        <f t="shared" si="3"/>
        <v>10.295126973232671</v>
      </c>
      <c r="D130">
        <v>3</v>
      </c>
      <c r="E130" s="4" t="s">
        <v>1201</v>
      </c>
      <c r="F130" s="8">
        <f>IF(ISERROR(MATCH(E130,ema!$D:$D,0)),"*",G130/LOOKUP(E130,ema!$D:$D,ema!$E:$E))</f>
        <v>6.6292077954948114</v>
      </c>
      <c r="G130" s="9">
        <f t="shared" si="4"/>
        <v>15.186028853454822</v>
      </c>
      <c r="H130" s="7">
        <v>14</v>
      </c>
    </row>
    <row r="131" spans="1:8" x14ac:dyDescent="0.25">
      <c r="A131" t="s">
        <v>733</v>
      </c>
      <c r="B131" s="2">
        <f>IF(ISERROR(MATCH(A131,ema!$A:$A,0)),"*",C131/LOOKUP(A131,ema!$A:$A,ema!$B:$B))</f>
        <v>4.772820864790666</v>
      </c>
      <c r="C131" s="1">
        <f t="shared" ref="C131:C194" si="6">D131/$D$2*10000</f>
        <v>10.295126973232671</v>
      </c>
      <c r="D131">
        <v>3</v>
      </c>
      <c r="E131" s="4" t="s">
        <v>1256</v>
      </c>
      <c r="F131" s="8">
        <f>IF(ISERROR(MATCH(E131,ema!$D:$D,0)),"*",G131/LOOKUP(E131,ema!$D:$D,ema!$E:$E))</f>
        <v>1.3258415590989623</v>
      </c>
      <c r="G131" s="9">
        <f t="shared" ref="G131:G194" si="7">H131/$H$2*10000</f>
        <v>15.186028853454822</v>
      </c>
      <c r="H131" s="7">
        <v>14</v>
      </c>
    </row>
    <row r="132" spans="1:8" x14ac:dyDescent="0.25">
      <c r="A132" t="s">
        <v>193</v>
      </c>
      <c r="B132" s="2">
        <f>IF(ISERROR(MATCH(A132,ema!$A:$A,0)),"*",C132/LOOKUP(A132,ema!$A:$A,ema!$B:$B))</f>
        <v>4.772820864790666</v>
      </c>
      <c r="C132" s="1">
        <f t="shared" si="6"/>
        <v>10.295126973232671</v>
      </c>
      <c r="D132">
        <v>3</v>
      </c>
      <c r="E132" s="4" t="s">
        <v>1369</v>
      </c>
      <c r="F132" s="8">
        <f>IF(ISERROR(MATCH(E132,ema!$D:$D,0)),"*",G132/LOOKUP(E132,ema!$D:$D,ema!$E:$E))</f>
        <v>0.90398288120383796</v>
      </c>
      <c r="G132" s="9">
        <f t="shared" si="7"/>
        <v>15.186028853454822</v>
      </c>
      <c r="H132" s="7">
        <v>14</v>
      </c>
    </row>
    <row r="133" spans="1:8" x14ac:dyDescent="0.25">
      <c r="A133" t="s">
        <v>50</v>
      </c>
      <c r="B133" s="2" t="str">
        <f>IF(ISERROR(MATCH(A133,ema!$A:$A,0)),"*",C133/LOOKUP(A133,ema!$A:$A,ema!$B:$B))</f>
        <v>*</v>
      </c>
      <c r="C133" s="1">
        <f t="shared" si="6"/>
        <v>10.295126973232671</v>
      </c>
      <c r="D133">
        <v>3</v>
      </c>
      <c r="E133" s="4" t="s">
        <v>1172</v>
      </c>
      <c r="F133" s="8">
        <f>IF(ISERROR(MATCH(E133,ema!$D:$D,0)),"*",G133/LOOKUP(E133,ema!$D:$D,ema!$E:$E))</f>
        <v>1.4205445276060311</v>
      </c>
      <c r="G133" s="9">
        <f t="shared" si="7"/>
        <v>15.186028853454822</v>
      </c>
      <c r="H133" s="7">
        <v>14</v>
      </c>
    </row>
    <row r="134" spans="1:8" x14ac:dyDescent="0.25">
      <c r="A134" t="s">
        <v>4589</v>
      </c>
      <c r="B134" s="2" t="str">
        <f>IF(ISERROR(MATCH(A134,ema!$A:$A,0)),"*",C134/LOOKUP(A134,ema!$A:$A,ema!$B:$B))</f>
        <v>*</v>
      </c>
      <c r="C134" s="1">
        <f t="shared" si="6"/>
        <v>10.295126973232671</v>
      </c>
      <c r="D134">
        <v>3</v>
      </c>
      <c r="E134" s="4" t="s">
        <v>1507</v>
      </c>
      <c r="F134" s="8">
        <f>IF(ISERROR(MATCH(E134,ema!$D:$D,0)),"*",G134/LOOKUP(E134,ema!$D:$D,ema!$E:$E))</f>
        <v>2.2097359318316041</v>
      </c>
      <c r="G134" s="9">
        <f t="shared" si="7"/>
        <v>15.186028853454822</v>
      </c>
      <c r="H134" s="7">
        <v>14</v>
      </c>
    </row>
    <row r="135" spans="1:8" x14ac:dyDescent="0.25">
      <c r="A135" t="s">
        <v>224</v>
      </c>
      <c r="B135" s="2" t="str">
        <f>IF(ISERROR(MATCH(A135,ema!$A:$A,0)),"*",C135/LOOKUP(A135,ema!$A:$A,ema!$B:$B))</f>
        <v>*</v>
      </c>
      <c r="C135" s="1">
        <f t="shared" si="6"/>
        <v>10.295126973232671</v>
      </c>
      <c r="D135">
        <v>3</v>
      </c>
      <c r="E135" s="4" t="s">
        <v>1101</v>
      </c>
      <c r="F135" s="8">
        <f>IF(ISERROR(MATCH(E135,ema!$D:$D,0)),"*",G135/LOOKUP(E135,ema!$D:$D,ema!$E:$E))</f>
        <v>3.3146038977474057</v>
      </c>
      <c r="G135" s="9">
        <f t="shared" si="7"/>
        <v>15.186028853454822</v>
      </c>
      <c r="H135" s="7">
        <v>14</v>
      </c>
    </row>
    <row r="136" spans="1:8" x14ac:dyDescent="0.25">
      <c r="A136" t="s">
        <v>54</v>
      </c>
      <c r="B136" s="2" t="str">
        <f>IF(ISERROR(MATCH(A136,ema!$A:$A,0)),"*",C136/LOOKUP(A136,ema!$A:$A,ema!$B:$B))</f>
        <v>*</v>
      </c>
      <c r="C136" s="1">
        <f t="shared" si="6"/>
        <v>10.295126973232671</v>
      </c>
      <c r="D136">
        <v>3</v>
      </c>
      <c r="E136" s="4" t="s">
        <v>1072</v>
      </c>
      <c r="F136" s="8">
        <f>IF(ISERROR(MATCH(E136,ema!$D:$D,0)),"*",G136/LOOKUP(E136,ema!$D:$D,ema!$E:$E))</f>
        <v>0.99438116932422171</v>
      </c>
      <c r="G136" s="9">
        <f t="shared" si="7"/>
        <v>15.186028853454822</v>
      </c>
      <c r="H136" s="7">
        <v>14</v>
      </c>
    </row>
    <row r="137" spans="1:8" x14ac:dyDescent="0.25">
      <c r="A137" t="s">
        <v>838</v>
      </c>
      <c r="B137" s="2" t="str">
        <f>IF(ISERROR(MATCH(A137,ema!$A:$A,0)),"*",C137/LOOKUP(A137,ema!$A:$A,ema!$B:$B))</f>
        <v>*</v>
      </c>
      <c r="C137" s="1">
        <f t="shared" si="6"/>
        <v>10.295126973232671</v>
      </c>
      <c r="D137">
        <v>3</v>
      </c>
      <c r="E137" s="4" t="s">
        <v>1110</v>
      </c>
      <c r="F137" s="8">
        <f>IF(ISERROR(MATCH(E137,ema!$D:$D,0)),"*",G137/LOOKUP(E137,ema!$D:$D,ema!$E:$E))</f>
        <v>0.80291647212514805</v>
      </c>
      <c r="G137" s="9">
        <f t="shared" si="7"/>
        <v>14.101312506779479</v>
      </c>
      <c r="H137" s="7">
        <v>13</v>
      </c>
    </row>
    <row r="138" spans="1:8" x14ac:dyDescent="0.25">
      <c r="A138" t="s">
        <v>60</v>
      </c>
      <c r="B138" s="2" t="str">
        <f>IF(ISERROR(MATCH(A138,ema!$A:$A,0)),"*",C138/LOOKUP(A138,ema!$A:$A,ema!$B:$B))</f>
        <v>*</v>
      </c>
      <c r="C138" s="1">
        <f t="shared" si="6"/>
        <v>10.295126973232671</v>
      </c>
      <c r="D138">
        <v>3</v>
      </c>
      <c r="E138" s="4" t="s">
        <v>1260</v>
      </c>
      <c r="F138" s="8">
        <f>IF(ISERROR(MATCH(E138,ema!$D:$D,0)),"*",G138/LOOKUP(E138,ema!$D:$D,ema!$E:$E))</f>
        <v>2.0518976509864895</v>
      </c>
      <c r="G138" s="9">
        <f t="shared" si="7"/>
        <v>14.101312506779479</v>
      </c>
      <c r="H138" s="7">
        <v>13</v>
      </c>
    </row>
    <row r="139" spans="1:8" x14ac:dyDescent="0.25">
      <c r="A139" t="s">
        <v>765</v>
      </c>
      <c r="B139" s="2">
        <f>IF(ISERROR(MATCH(A139,ema!$A:$A,0)),"*",C139/LOOKUP(A139,ema!$A:$A,ema!$B:$B))</f>
        <v>2.386410432395333</v>
      </c>
      <c r="C139" s="1">
        <f t="shared" si="6"/>
        <v>10.295126973232671</v>
      </c>
      <c r="D139">
        <v>3</v>
      </c>
      <c r="E139" s="4" t="s">
        <v>1182</v>
      </c>
      <c r="F139" s="8">
        <f>IF(ISERROR(MATCH(E139,ema!$D:$D,0)),"*",G139/LOOKUP(E139,ema!$D:$D,ema!$E:$E))</f>
        <v>1.1541924286799004</v>
      </c>
      <c r="G139" s="9">
        <f t="shared" si="7"/>
        <v>14.101312506779479</v>
      </c>
      <c r="H139" s="7">
        <v>13</v>
      </c>
    </row>
    <row r="140" spans="1:8" x14ac:dyDescent="0.25">
      <c r="A140" t="s">
        <v>2256</v>
      </c>
      <c r="B140" s="2">
        <f>IF(ISERROR(MATCH(A140,ema!$A:$A,0)),"*",C140/LOOKUP(A140,ema!$A:$A,ema!$B:$B))</f>
        <v>0.39773507206588887</v>
      </c>
      <c r="C140" s="1">
        <f t="shared" si="6"/>
        <v>10.295126973232671</v>
      </c>
      <c r="D140">
        <v>3</v>
      </c>
      <c r="E140" s="4" t="s">
        <v>1177</v>
      </c>
      <c r="F140" s="8">
        <f>IF(ISERROR(MATCH(E140,ema!$D:$D,0)),"*",G140/LOOKUP(E140,ema!$D:$D,ema!$E:$E))</f>
        <v>5.6821781104241245</v>
      </c>
      <c r="G140" s="9">
        <f t="shared" si="7"/>
        <v>13.016596160104132</v>
      </c>
      <c r="H140" s="7">
        <v>12</v>
      </c>
    </row>
    <row r="141" spans="1:8" x14ac:dyDescent="0.25">
      <c r="A141" t="s">
        <v>398</v>
      </c>
      <c r="B141" s="2">
        <f>IF(ISERROR(MATCH(A141,ema!$A:$A,0)),"*",C141/LOOKUP(A141,ema!$A:$A,ema!$B:$B))</f>
        <v>0.95456417295813323</v>
      </c>
      <c r="C141" s="1">
        <f t="shared" si="6"/>
        <v>10.295126973232671</v>
      </c>
      <c r="D141">
        <v>3</v>
      </c>
      <c r="E141" s="4" t="s">
        <v>1139</v>
      </c>
      <c r="F141" s="8">
        <f>IF(ISERROR(MATCH(E141,ema!$D:$D,0)),"*",G141/LOOKUP(E141,ema!$D:$D,ema!$E:$E))</f>
        <v>8.5232671656361862</v>
      </c>
      <c r="G141" s="9">
        <f t="shared" si="7"/>
        <v>13.016596160104132</v>
      </c>
      <c r="H141" s="7">
        <v>12</v>
      </c>
    </row>
    <row r="142" spans="1:8" x14ac:dyDescent="0.25">
      <c r="A142" t="s">
        <v>528</v>
      </c>
      <c r="B142" s="2">
        <f>IF(ISERROR(MATCH(A142,ema!$A:$A,0)),"*",C142/LOOKUP(A142,ema!$A:$A,ema!$B:$B))</f>
        <v>2.386410432395333</v>
      </c>
      <c r="C142" s="1">
        <f t="shared" si="6"/>
        <v>10.295126973232671</v>
      </c>
      <c r="D142">
        <v>3</v>
      </c>
      <c r="E142" s="4" t="s">
        <v>1156</v>
      </c>
      <c r="F142" s="8">
        <f>IF(ISERROR(MATCH(E142,ema!$D:$D,0)),"*",G142/LOOKUP(E142,ema!$D:$D,ema!$E:$E))</f>
        <v>0.60880479754544181</v>
      </c>
      <c r="G142" s="9">
        <f t="shared" si="7"/>
        <v>13.016596160104132</v>
      </c>
      <c r="H142" s="7">
        <v>12</v>
      </c>
    </row>
    <row r="143" spans="1:8" x14ac:dyDescent="0.25">
      <c r="A143" t="s">
        <v>313</v>
      </c>
      <c r="B143" s="2">
        <f>IF(ISERROR(MATCH(A143,ema!$A:$A,0)),"*",C143/LOOKUP(A143,ema!$A:$A,ema!$B:$B))</f>
        <v>1.5909402882635555</v>
      </c>
      <c r="C143" s="1">
        <f t="shared" si="6"/>
        <v>10.295126973232671</v>
      </c>
      <c r="D143">
        <v>3</v>
      </c>
      <c r="E143" s="4" t="s">
        <v>1082</v>
      </c>
      <c r="F143" s="8">
        <f>IF(ISERROR(MATCH(E143,ema!$D:$D,0)),"*",G143/LOOKUP(E143,ema!$D:$D,ema!$E:$E))</f>
        <v>1.2176095950908836</v>
      </c>
      <c r="G143" s="9">
        <f t="shared" si="7"/>
        <v>13.016596160104132</v>
      </c>
      <c r="H143" s="7">
        <v>12</v>
      </c>
    </row>
    <row r="144" spans="1:8" x14ac:dyDescent="0.25">
      <c r="A144" t="s">
        <v>315</v>
      </c>
      <c r="B144" s="2">
        <f>IF(ISERROR(MATCH(A144,ema!$A:$A,0)),"*",C144/LOOKUP(A144,ema!$A:$A,ema!$B:$B))</f>
        <v>0.59660260809883325</v>
      </c>
      <c r="C144" s="1">
        <f t="shared" si="6"/>
        <v>10.295126973232671</v>
      </c>
      <c r="D144">
        <v>3</v>
      </c>
      <c r="E144" s="4" t="s">
        <v>1300</v>
      </c>
      <c r="F144" s="8">
        <f>IF(ISERROR(MATCH(E144,ema!$D:$D,0)),"*",G144/LOOKUP(E144,ema!$D:$D,ema!$E:$E))</f>
        <v>2.1308167914090466</v>
      </c>
      <c r="G144" s="9">
        <f t="shared" si="7"/>
        <v>13.016596160104132</v>
      </c>
      <c r="H144" s="7">
        <v>12</v>
      </c>
    </row>
    <row r="145" spans="1:8" x14ac:dyDescent="0.25">
      <c r="A145" t="s">
        <v>196</v>
      </c>
      <c r="B145" s="2">
        <f>IF(ISERROR(MATCH(A145,ema!$A:$A,0)),"*",C145/LOOKUP(A145,ema!$A:$A,ema!$B:$B))</f>
        <v>2.386410432395333</v>
      </c>
      <c r="C145" s="1">
        <f t="shared" si="6"/>
        <v>10.295126973232671</v>
      </c>
      <c r="D145">
        <v>3</v>
      </c>
      <c r="E145" s="4" t="s">
        <v>1087</v>
      </c>
      <c r="F145" s="8">
        <f>IF(ISERROR(MATCH(E145,ema!$D:$D,0)),"*",G145/LOOKUP(E145,ema!$D:$D,ema!$E:$E))</f>
        <v>2.1308167914090466</v>
      </c>
      <c r="G145" s="9">
        <f t="shared" si="7"/>
        <v>13.016596160104132</v>
      </c>
      <c r="H145" s="7">
        <v>12</v>
      </c>
    </row>
    <row r="146" spans="1:8" x14ac:dyDescent="0.25">
      <c r="A146" t="s">
        <v>149</v>
      </c>
      <c r="B146" s="2">
        <f>IF(ISERROR(MATCH(A146,ema!$A:$A,0)),"*",C146/LOOKUP(A146,ema!$A:$A,ema!$B:$B))</f>
        <v>1.5909402882635555</v>
      </c>
      <c r="C146" s="1">
        <f t="shared" si="6"/>
        <v>10.295126973232671</v>
      </c>
      <c r="D146">
        <v>3</v>
      </c>
      <c r="E146" s="4" t="s">
        <v>1210</v>
      </c>
      <c r="F146" s="8">
        <f>IF(ISERROR(MATCH(E146,ema!$D:$D,0)),"*",G146/LOOKUP(E146,ema!$D:$D,ema!$E:$E))</f>
        <v>1.7046534331272372</v>
      </c>
      <c r="G146" s="9">
        <f t="shared" si="7"/>
        <v>13.016596160104132</v>
      </c>
      <c r="H146" s="7">
        <v>12</v>
      </c>
    </row>
    <row r="147" spans="1:8" x14ac:dyDescent="0.25">
      <c r="A147" t="s">
        <v>281</v>
      </c>
      <c r="B147" s="2">
        <f>IF(ISERROR(MATCH(A147,ema!$A:$A,0)),"*",C147/LOOKUP(A147,ema!$A:$A,ema!$B:$B))</f>
        <v>0.95456417295813323</v>
      </c>
      <c r="C147" s="1">
        <f t="shared" si="6"/>
        <v>10.295126973232671</v>
      </c>
      <c r="D147">
        <v>3</v>
      </c>
      <c r="E147" s="4" t="s">
        <v>1041</v>
      </c>
      <c r="F147" s="8">
        <f>IF(ISERROR(MATCH(E147,ema!$D:$D,0)),"*",G147/LOOKUP(E147,ema!$D:$D,ema!$E:$E))</f>
        <v>0.89718601743538806</v>
      </c>
      <c r="G147" s="9">
        <f t="shared" si="7"/>
        <v>13.016596160104132</v>
      </c>
      <c r="H147" s="7">
        <v>12</v>
      </c>
    </row>
    <row r="148" spans="1:8" x14ac:dyDescent="0.25">
      <c r="A148" t="s">
        <v>112</v>
      </c>
      <c r="B148" s="2">
        <f>IF(ISERROR(MATCH(A148,ema!$A:$A,0)),"*",C148/LOOKUP(A148,ema!$A:$A,ema!$B:$B))</f>
        <v>1.1932052161976665</v>
      </c>
      <c r="C148" s="1">
        <f t="shared" si="6"/>
        <v>10.295126973232671</v>
      </c>
      <c r="D148">
        <v>3</v>
      </c>
      <c r="E148" s="4" t="s">
        <v>1132</v>
      </c>
      <c r="F148" s="8">
        <f>IF(ISERROR(MATCH(E148,ema!$D:$D,0)),"*",G148/LOOKUP(E148,ema!$D:$D,ema!$E:$E))</f>
        <v>0.56821781104241242</v>
      </c>
      <c r="G148" s="9">
        <f t="shared" si="7"/>
        <v>13.016596160104132</v>
      </c>
      <c r="H148" s="7">
        <v>12</v>
      </c>
    </row>
    <row r="149" spans="1:8" x14ac:dyDescent="0.25">
      <c r="A149" t="s">
        <v>430</v>
      </c>
      <c r="B149" s="2">
        <f>IF(ISERROR(MATCH(A149,ema!$A:$A,0)),"*",C149/LOOKUP(A149,ema!$A:$A,ema!$B:$B))</f>
        <v>0.20751395064307246</v>
      </c>
      <c r="C149" s="1">
        <f t="shared" si="6"/>
        <v>10.295126973232671</v>
      </c>
      <c r="D149">
        <v>3</v>
      </c>
      <c r="E149" s="4" t="s">
        <v>1134</v>
      </c>
      <c r="F149" s="8">
        <f>IF(ISERROR(MATCH(E149,ema!$D:$D,0)),"*",G149/LOOKUP(E149,ema!$D:$D,ema!$E:$E))</f>
        <v>1.0027373136042572</v>
      </c>
      <c r="G149" s="9">
        <f t="shared" si="7"/>
        <v>13.016596160104132</v>
      </c>
      <c r="H149" s="7">
        <v>12</v>
      </c>
    </row>
    <row r="150" spans="1:8" x14ac:dyDescent="0.25">
      <c r="A150" t="s">
        <v>2220</v>
      </c>
      <c r="B150" s="2">
        <f>IF(ISERROR(MATCH(A150,ema!$A:$A,0)),"*",C150/LOOKUP(A150,ema!$A:$A,ema!$B:$B))</f>
        <v>0.68183155211295232</v>
      </c>
      <c r="C150" s="1">
        <f t="shared" si="6"/>
        <v>10.295126973232671</v>
      </c>
      <c r="D150">
        <v>3</v>
      </c>
      <c r="E150" s="4" t="s">
        <v>1093</v>
      </c>
      <c r="F150" s="8">
        <f>IF(ISERROR(MATCH(E150,ema!$D:$D,0)),"*",G150/LOOKUP(E150,ema!$D:$D,ema!$E:$E))</f>
        <v>0.60880479754544181</v>
      </c>
      <c r="G150" s="9">
        <f t="shared" si="7"/>
        <v>13.016596160104132</v>
      </c>
      <c r="H150" s="7">
        <v>12</v>
      </c>
    </row>
    <row r="151" spans="1:8" x14ac:dyDescent="0.25">
      <c r="A151" t="s">
        <v>91</v>
      </c>
      <c r="B151" s="2">
        <f>IF(ISERROR(MATCH(A151,ema!$A:$A,0)),"*",C151/LOOKUP(A151,ema!$A:$A,ema!$B:$B))</f>
        <v>1.1932052161976665</v>
      </c>
      <c r="C151" s="1">
        <f t="shared" si="6"/>
        <v>10.295126973232671</v>
      </c>
      <c r="D151">
        <v>3</v>
      </c>
      <c r="E151" s="4" t="s">
        <v>1158</v>
      </c>
      <c r="F151" s="8">
        <f>IF(ISERROR(MATCH(E151,ema!$D:$D,0)),"*",G151/LOOKUP(E151,ema!$D:$D,ema!$E:$E))</f>
        <v>1.0027373136042572</v>
      </c>
      <c r="G151" s="9">
        <f t="shared" si="7"/>
        <v>13.016596160104132</v>
      </c>
      <c r="H151" s="7">
        <v>12</v>
      </c>
    </row>
    <row r="152" spans="1:8" x14ac:dyDescent="0.25">
      <c r="A152" t="s">
        <v>65</v>
      </c>
      <c r="B152" s="2">
        <f>IF(ISERROR(MATCH(A152,ema!$A:$A,0)),"*",C152/LOOKUP(A152,ema!$A:$A,ema!$B:$B))</f>
        <v>0.95456417295813323</v>
      </c>
      <c r="C152" s="1">
        <f t="shared" si="6"/>
        <v>10.295126973232671</v>
      </c>
      <c r="D152">
        <v>3</v>
      </c>
      <c r="E152" s="4" t="s">
        <v>1206</v>
      </c>
      <c r="F152" s="8">
        <f>IF(ISERROR(MATCH(E152,ema!$D:$D,0)),"*",G152/LOOKUP(E152,ema!$D:$D,ema!$E:$E))</f>
        <v>1.9532487254582924</v>
      </c>
      <c r="G152" s="9">
        <f t="shared" si="7"/>
        <v>11.931879813428788</v>
      </c>
      <c r="H152" s="7">
        <v>11</v>
      </c>
    </row>
    <row r="153" spans="1:8" x14ac:dyDescent="0.25">
      <c r="A153" t="s">
        <v>461</v>
      </c>
      <c r="B153" s="2">
        <f>IF(ISERROR(MATCH(A153,ema!$A:$A,0)),"*",C153/LOOKUP(A153,ema!$A:$A,ema!$B:$B))</f>
        <v>2.386410432395333</v>
      </c>
      <c r="C153" s="1">
        <f t="shared" si="6"/>
        <v>10.295126973232671</v>
      </c>
      <c r="D153">
        <v>3</v>
      </c>
      <c r="E153" s="4" t="s">
        <v>1153</v>
      </c>
      <c r="F153" s="8">
        <f>IF(ISERROR(MATCH(E153,ema!$D:$D,0)),"*",G153/LOOKUP(E153,ema!$D:$D,ema!$E:$E))</f>
        <v>2.60433163394439</v>
      </c>
      <c r="G153" s="9">
        <f t="shared" si="7"/>
        <v>11.931879813428788</v>
      </c>
      <c r="H153" s="7">
        <v>11</v>
      </c>
    </row>
    <row r="154" spans="1:8" x14ac:dyDescent="0.25">
      <c r="A154" t="s">
        <v>543</v>
      </c>
      <c r="B154" s="2">
        <f>IF(ISERROR(MATCH(A154,ema!$A:$A,0)),"*",C154/LOOKUP(A154,ema!$A:$A,ema!$B:$B))</f>
        <v>1.5909402882635555</v>
      </c>
      <c r="C154" s="1">
        <f t="shared" si="6"/>
        <v>10.295126973232671</v>
      </c>
      <c r="D154">
        <v>3</v>
      </c>
      <c r="E154" s="4" t="s">
        <v>1071</v>
      </c>
      <c r="F154" s="8">
        <f>IF(ISERROR(MATCH(E154,ema!$D:$D,0)),"*",G154/LOOKUP(E154,ema!$D:$D,ema!$E:$E))</f>
        <v>0.43405527232406504</v>
      </c>
      <c r="G154" s="9">
        <f t="shared" si="7"/>
        <v>11.931879813428788</v>
      </c>
      <c r="H154" s="7">
        <v>11</v>
      </c>
    </row>
    <row r="155" spans="1:8" x14ac:dyDescent="0.25">
      <c r="A155" t="s">
        <v>4222</v>
      </c>
      <c r="B155" s="2">
        <f>IF(ISERROR(MATCH(A155,ema!$A:$A,0)),"*",C155/LOOKUP(A155,ema!$A:$A,ema!$B:$B))</f>
        <v>2.386410432395333</v>
      </c>
      <c r="C155" s="1">
        <f t="shared" si="6"/>
        <v>10.295126973232671</v>
      </c>
      <c r="D155">
        <v>3</v>
      </c>
      <c r="E155" s="4" t="s">
        <v>1226</v>
      </c>
      <c r="F155" s="8">
        <f>IF(ISERROR(MATCH(E155,ema!$D:$D,0)),"*",G155/LOOKUP(E155,ema!$D:$D,ema!$E:$E))</f>
        <v>1.562598980366634</v>
      </c>
      <c r="G155" s="9">
        <f t="shared" si="7"/>
        <v>11.931879813428788</v>
      </c>
      <c r="H155" s="7">
        <v>11</v>
      </c>
    </row>
    <row r="156" spans="1:8" x14ac:dyDescent="0.25">
      <c r="A156" t="s">
        <v>642</v>
      </c>
      <c r="B156" s="2">
        <f>IF(ISERROR(MATCH(A156,ema!$A:$A,0)),"*",C156/LOOKUP(A156,ema!$A:$A,ema!$B:$B))</f>
        <v>2.386410432395333</v>
      </c>
      <c r="C156" s="1">
        <f t="shared" si="6"/>
        <v>10.295126973232671</v>
      </c>
      <c r="D156">
        <v>3</v>
      </c>
      <c r="E156" s="4" t="s">
        <v>1174</v>
      </c>
      <c r="F156" s="8">
        <f>IF(ISERROR(MATCH(E156,ema!$D:$D,0)),"*",G156/LOOKUP(E156,ema!$D:$D,ema!$E:$E))</f>
        <v>1.9532487254582924</v>
      </c>
      <c r="G156" s="9">
        <f t="shared" si="7"/>
        <v>11.931879813428788</v>
      </c>
      <c r="H156" s="7">
        <v>11</v>
      </c>
    </row>
    <row r="157" spans="1:8" x14ac:dyDescent="0.25">
      <c r="A157" t="s">
        <v>2262</v>
      </c>
      <c r="B157" s="2">
        <f>IF(ISERROR(MATCH(A157,ema!$A:$A,0)),"*",C157/LOOKUP(A157,ema!$A:$A,ema!$B:$B))</f>
        <v>2.386410432395333</v>
      </c>
      <c r="C157" s="1">
        <f t="shared" si="6"/>
        <v>10.295126973232671</v>
      </c>
      <c r="D157">
        <v>3</v>
      </c>
      <c r="E157" s="4" t="s">
        <v>1098</v>
      </c>
      <c r="F157" s="8">
        <f>IF(ISERROR(MATCH(E157,ema!$D:$D,0)),"*",G157/LOOKUP(E157,ema!$D:$D,ema!$E:$E))</f>
        <v>1.302165816972195</v>
      </c>
      <c r="G157" s="9">
        <f t="shared" si="7"/>
        <v>11.931879813428788</v>
      </c>
      <c r="H157" s="7">
        <v>11</v>
      </c>
    </row>
    <row r="158" spans="1:8" x14ac:dyDescent="0.25">
      <c r="A158" t="s">
        <v>438</v>
      </c>
      <c r="B158" s="2">
        <f>IF(ISERROR(MATCH(A158,ema!$A:$A,0)),"*",C158/LOOKUP(A158,ema!$A:$A,ema!$B:$B))</f>
        <v>1.1932052161976665</v>
      </c>
      <c r="C158" s="1">
        <f t="shared" si="6"/>
        <v>10.295126973232671</v>
      </c>
      <c r="D158">
        <v>3</v>
      </c>
      <c r="E158" s="4" t="s">
        <v>1064</v>
      </c>
      <c r="F158" s="8">
        <f>IF(ISERROR(MATCH(E158,ema!$D:$D,0)),"*",G158/LOOKUP(E158,ema!$D:$D,ema!$E:$E))</f>
        <v>0.67939086102897139</v>
      </c>
      <c r="G158" s="9">
        <f t="shared" si="7"/>
        <v>11.931879813428788</v>
      </c>
      <c r="H158" s="7">
        <v>11</v>
      </c>
    </row>
    <row r="159" spans="1:8" x14ac:dyDescent="0.25">
      <c r="A159" t="s">
        <v>38</v>
      </c>
      <c r="B159" s="2">
        <f>IF(ISERROR(MATCH(A159,ema!$A:$A,0)),"*",C159/LOOKUP(A159,ema!$A:$A,ema!$B:$B))</f>
        <v>0.34091577605647616</v>
      </c>
      <c r="C159" s="1">
        <f t="shared" si="6"/>
        <v>10.295126973232671</v>
      </c>
      <c r="D159">
        <v>3</v>
      </c>
      <c r="E159" s="4" t="s">
        <v>1111</v>
      </c>
      <c r="F159" s="8">
        <f>IF(ISERROR(MATCH(E159,ema!$D:$D,0)),"*",G159/LOOKUP(E159,ema!$D:$D,ema!$E:$E))</f>
        <v>1.562598980366634</v>
      </c>
      <c r="G159" s="9">
        <f t="shared" si="7"/>
        <v>11.931879813428788</v>
      </c>
      <c r="H159" s="7">
        <v>11</v>
      </c>
    </row>
    <row r="160" spans="1:8" x14ac:dyDescent="0.25">
      <c r="A160" t="s">
        <v>218</v>
      </c>
      <c r="B160" s="2">
        <f>IF(ISERROR(MATCH(A160,ema!$A:$A,0)),"*",C160/LOOKUP(A160,ema!$A:$A,ema!$B:$B))</f>
        <v>1.5909402882635555</v>
      </c>
      <c r="C160" s="1">
        <f t="shared" si="6"/>
        <v>10.295126973232671</v>
      </c>
      <c r="D160">
        <v>3</v>
      </c>
      <c r="E160" s="4" t="s">
        <v>1085</v>
      </c>
      <c r="F160" s="8">
        <f>IF(ISERROR(MATCH(E160,ema!$D:$D,0)),"*",G160/LOOKUP(E160,ema!$D:$D,ema!$E:$E))</f>
        <v>3.9064974509165848</v>
      </c>
      <c r="G160" s="9">
        <f t="shared" si="7"/>
        <v>11.931879813428788</v>
      </c>
      <c r="H160" s="7">
        <v>11</v>
      </c>
    </row>
    <row r="161" spans="1:8" x14ac:dyDescent="0.25">
      <c r="A161" t="s">
        <v>18</v>
      </c>
      <c r="B161" s="2">
        <f>IF(ISERROR(MATCH(A161,ema!$A:$A,0)),"*",C161/LOOKUP(A161,ema!$A:$A,ema!$B:$B))</f>
        <v>1.5909402882635555</v>
      </c>
      <c r="C161" s="1">
        <f t="shared" si="6"/>
        <v>10.295126973232671</v>
      </c>
      <c r="D161">
        <v>3</v>
      </c>
      <c r="E161" s="4" t="s">
        <v>1084</v>
      </c>
      <c r="F161" s="8">
        <f>IF(ISERROR(MATCH(E161,ema!$D:$D,0)),"*",G161/LOOKUP(E161,ema!$D:$D,ema!$E:$E))</f>
        <v>1.2019992156666415</v>
      </c>
      <c r="G161" s="9">
        <f t="shared" si="7"/>
        <v>11.931879813428788</v>
      </c>
      <c r="H161" s="7">
        <v>11</v>
      </c>
    </row>
    <row r="162" spans="1:8" x14ac:dyDescent="0.25">
      <c r="A162" t="s">
        <v>47</v>
      </c>
      <c r="B162" s="2">
        <f>IF(ISERROR(MATCH(A162,ema!$A:$A,0)),"*",C162/LOOKUP(A162,ema!$A:$A,ema!$B:$B))</f>
        <v>0.47728208647906661</v>
      </c>
      <c r="C162" s="1">
        <f t="shared" si="6"/>
        <v>10.295126973232671</v>
      </c>
      <c r="D162">
        <v>3</v>
      </c>
      <c r="E162" s="4" t="s">
        <v>1115</v>
      </c>
      <c r="F162" s="8">
        <f>IF(ISERROR(MATCH(E162,ema!$D:$D,0)),"*",G162/LOOKUP(E162,ema!$D:$D,ema!$E:$E))</f>
        <v>0.9191758708039024</v>
      </c>
      <c r="G162" s="9">
        <f t="shared" si="7"/>
        <v>11.931879813428788</v>
      </c>
      <c r="H162" s="7">
        <v>11</v>
      </c>
    </row>
    <row r="163" spans="1:8" x14ac:dyDescent="0.25">
      <c r="A163" t="s">
        <v>4590</v>
      </c>
      <c r="B163" s="2" t="str">
        <f>IF(ISERROR(MATCH(A163,ema!$A:$A,0)),"*",C163/LOOKUP(A163,ema!$A:$A,ema!$B:$B))</f>
        <v>*</v>
      </c>
      <c r="C163" s="1">
        <f t="shared" si="6"/>
        <v>6.8634179821551129</v>
      </c>
      <c r="D163">
        <v>2</v>
      </c>
      <c r="E163" s="4" t="s">
        <v>1149</v>
      </c>
      <c r="F163" s="8">
        <f>IF(ISERROR(MATCH(E163,ema!$D:$D,0)),"*",G163/LOOKUP(E163,ema!$D:$D,ema!$E:$E))</f>
        <v>1.302165816972195</v>
      </c>
      <c r="G163" s="9">
        <f t="shared" si="7"/>
        <v>11.931879813428788</v>
      </c>
      <c r="H163" s="7">
        <v>11</v>
      </c>
    </row>
    <row r="164" spans="1:8" x14ac:dyDescent="0.25">
      <c r="A164" t="s">
        <v>4591</v>
      </c>
      <c r="B164" s="2" t="str">
        <f>IF(ISERROR(MATCH(A164,ema!$A:$A,0)),"*",C164/LOOKUP(A164,ema!$A:$A,ema!$B:$B))</f>
        <v>*</v>
      </c>
      <c r="C164" s="1">
        <f t="shared" si="6"/>
        <v>6.8634179821551129</v>
      </c>
      <c r="D164">
        <v>2</v>
      </c>
      <c r="E164" s="4" t="s">
        <v>1678</v>
      </c>
      <c r="F164" s="8">
        <f>IF(ISERROR(MATCH(E164,ema!$D:$D,0)),"*",G164/LOOKUP(E164,ema!$D:$D,ema!$E:$E))</f>
        <v>3.551361319015077</v>
      </c>
      <c r="G164" s="9">
        <f t="shared" si="7"/>
        <v>10.847163466753443</v>
      </c>
      <c r="H164" s="7">
        <v>10</v>
      </c>
    </row>
    <row r="165" spans="1:8" x14ac:dyDescent="0.25">
      <c r="A165" t="s">
        <v>4592</v>
      </c>
      <c r="B165" s="2" t="str">
        <f>IF(ISERROR(MATCH(A165,ema!$A:$A,0)),"*",C165/LOOKUP(A165,ema!$A:$A,ema!$B:$B))</f>
        <v>*</v>
      </c>
      <c r="C165" s="1">
        <f t="shared" si="6"/>
        <v>6.8634179821551129</v>
      </c>
      <c r="D165">
        <v>2</v>
      </c>
      <c r="E165" s="4" t="s">
        <v>1994</v>
      </c>
      <c r="F165" s="8">
        <f>IF(ISERROR(MATCH(E165,ema!$D:$D,0)),"*",G165/LOOKUP(E165,ema!$D:$D,ema!$E:$E))</f>
        <v>1.0927265596969469</v>
      </c>
      <c r="G165" s="9">
        <f t="shared" si="7"/>
        <v>10.847163466753443</v>
      </c>
      <c r="H165" s="7">
        <v>10</v>
      </c>
    </row>
    <row r="166" spans="1:8" x14ac:dyDescent="0.25">
      <c r="A166" t="s">
        <v>4593</v>
      </c>
      <c r="B166" s="2" t="str">
        <f>IF(ISERROR(MATCH(A166,ema!$A:$A,0)),"*",C166/LOOKUP(A166,ema!$A:$A,ema!$B:$B))</f>
        <v>*</v>
      </c>
      <c r="C166" s="1">
        <f t="shared" si="6"/>
        <v>6.8634179821551129</v>
      </c>
      <c r="D166">
        <v>2</v>
      </c>
      <c r="E166" s="4" t="s">
        <v>1401</v>
      </c>
      <c r="F166" s="8">
        <f>IF(ISERROR(MATCH(E166,ema!$D:$D,0)),"*",G166/LOOKUP(E166,ema!$D:$D,ema!$E:$E))</f>
        <v>2.0293493251514727</v>
      </c>
      <c r="G166" s="9">
        <f t="shared" si="7"/>
        <v>10.847163466753443</v>
      </c>
      <c r="H166" s="7">
        <v>10</v>
      </c>
    </row>
    <row r="167" spans="1:8" x14ac:dyDescent="0.25">
      <c r="A167" t="s">
        <v>764</v>
      </c>
      <c r="B167" s="2" t="str">
        <f>IF(ISERROR(MATCH(A167,ema!$A:$A,0)),"*",C167/LOOKUP(A167,ema!$A:$A,ema!$B:$B))</f>
        <v>*</v>
      </c>
      <c r="C167" s="1">
        <f t="shared" si="6"/>
        <v>6.8634179821551129</v>
      </c>
      <c r="D167">
        <v>2</v>
      </c>
      <c r="E167" s="4" t="s">
        <v>1194</v>
      </c>
      <c r="F167" s="8">
        <f>IF(ISERROR(MATCH(E167,ema!$D:$D,0)),"*",G167/LOOKUP(E167,ema!$D:$D,ema!$E:$E))</f>
        <v>3.551361319015077</v>
      </c>
      <c r="G167" s="9">
        <f t="shared" si="7"/>
        <v>10.847163466753443</v>
      </c>
      <c r="H167" s="7">
        <v>10</v>
      </c>
    </row>
    <row r="168" spans="1:8" x14ac:dyDescent="0.25">
      <c r="A168" t="s">
        <v>4594</v>
      </c>
      <c r="B168" s="2" t="str">
        <f>IF(ISERROR(MATCH(A168,ema!$A:$A,0)),"*",C168/LOOKUP(A168,ema!$A:$A,ema!$B:$B))</f>
        <v>*</v>
      </c>
      <c r="C168" s="1">
        <f t="shared" si="6"/>
        <v>6.8634179821551129</v>
      </c>
      <c r="D168">
        <v>2</v>
      </c>
      <c r="E168" s="4" t="s">
        <v>1272</v>
      </c>
      <c r="F168" s="8">
        <f>IF(ISERROR(MATCH(E168,ema!$D:$D,0)),"*",G168/LOOKUP(E168,ema!$D:$D,ema!$E:$E))</f>
        <v>0.32285102900137069</v>
      </c>
      <c r="G168" s="9">
        <f t="shared" si="7"/>
        <v>10.847163466753443</v>
      </c>
      <c r="H168" s="7">
        <v>10</v>
      </c>
    </row>
    <row r="169" spans="1:8" x14ac:dyDescent="0.25">
      <c r="A169" t="s">
        <v>3978</v>
      </c>
      <c r="B169" s="2" t="str">
        <f>IF(ISERROR(MATCH(A169,ema!$A:$A,0)),"*",C169/LOOKUP(A169,ema!$A:$A,ema!$B:$B))</f>
        <v>*</v>
      </c>
      <c r="C169" s="1">
        <f t="shared" si="6"/>
        <v>6.8634179821551129</v>
      </c>
      <c r="D169">
        <v>2</v>
      </c>
      <c r="E169" s="4" t="s">
        <v>1198</v>
      </c>
      <c r="F169" s="8">
        <f>IF(ISERROR(MATCH(E169,ema!$D:$D,0)),"*",G169/LOOKUP(E169,ema!$D:$D,ema!$E:$E))</f>
        <v>1.7756806595075385</v>
      </c>
      <c r="G169" s="9">
        <f t="shared" si="7"/>
        <v>10.847163466753443</v>
      </c>
      <c r="H169" s="7">
        <v>10</v>
      </c>
    </row>
    <row r="170" spans="1:8" x14ac:dyDescent="0.25">
      <c r="A170" t="s">
        <v>4595</v>
      </c>
      <c r="B170" s="2" t="str">
        <f>IF(ISERROR(MATCH(A170,ema!$A:$A,0)),"*",C170/LOOKUP(A170,ema!$A:$A,ema!$B:$B))</f>
        <v>*</v>
      </c>
      <c r="C170" s="1">
        <f t="shared" si="6"/>
        <v>6.8634179821551129</v>
      </c>
      <c r="D170">
        <v>2</v>
      </c>
      <c r="E170" s="4" t="s">
        <v>1146</v>
      </c>
      <c r="F170" s="8">
        <f>IF(ISERROR(MATCH(E170,ema!$D:$D,0)),"*",G170/LOOKUP(E170,ema!$D:$D,ema!$E:$E))</f>
        <v>1.5783828084511455</v>
      </c>
      <c r="G170" s="9">
        <f t="shared" si="7"/>
        <v>10.847163466753443</v>
      </c>
      <c r="H170" s="7">
        <v>10</v>
      </c>
    </row>
    <row r="171" spans="1:8" x14ac:dyDescent="0.25">
      <c r="A171" t="s">
        <v>578</v>
      </c>
      <c r="B171" s="2" t="str">
        <f>IF(ISERROR(MATCH(A171,ema!$A:$A,0)),"*",C171/LOOKUP(A171,ema!$A:$A,ema!$B:$B))</f>
        <v>*</v>
      </c>
      <c r="C171" s="1">
        <f t="shared" si="6"/>
        <v>6.8634179821551129</v>
      </c>
      <c r="D171">
        <v>2</v>
      </c>
      <c r="E171" s="4" t="s">
        <v>1199</v>
      </c>
      <c r="F171" s="8">
        <f>IF(ISERROR(MATCH(E171,ema!$D:$D,0)),"*",G171/LOOKUP(E171,ema!$D:$D,ema!$E:$E))</f>
        <v>0.38393095340703542</v>
      </c>
      <c r="G171" s="9">
        <f t="shared" si="7"/>
        <v>10.847163466753443</v>
      </c>
      <c r="H171" s="7">
        <v>10</v>
      </c>
    </row>
    <row r="172" spans="1:8" x14ac:dyDescent="0.25">
      <c r="A172" t="s">
        <v>627</v>
      </c>
      <c r="B172" s="2" t="str">
        <f>IF(ISERROR(MATCH(A172,ema!$A:$A,0)),"*",C172/LOOKUP(A172,ema!$A:$A,ema!$B:$B))</f>
        <v>*</v>
      </c>
      <c r="C172" s="1">
        <f t="shared" si="6"/>
        <v>6.8634179821551129</v>
      </c>
      <c r="D172">
        <v>2</v>
      </c>
      <c r="E172" s="4" t="s">
        <v>1069</v>
      </c>
      <c r="F172" s="8">
        <f>IF(ISERROR(MATCH(E172,ema!$D:$D,0)),"*",G172/LOOKUP(E172,ema!$D:$D,ema!$E:$E))</f>
        <v>0.50733733128786818</v>
      </c>
      <c r="G172" s="9">
        <f t="shared" si="7"/>
        <v>10.847163466753443</v>
      </c>
      <c r="H172" s="7">
        <v>10</v>
      </c>
    </row>
    <row r="173" spans="1:8" x14ac:dyDescent="0.25">
      <c r="A173" t="s">
        <v>337</v>
      </c>
      <c r="B173" s="2" t="str">
        <f>IF(ISERROR(MATCH(A173,ema!$A:$A,0)),"*",C173/LOOKUP(A173,ema!$A:$A,ema!$B:$B))</f>
        <v>*</v>
      </c>
      <c r="C173" s="1">
        <f t="shared" si="6"/>
        <v>6.8634179821551129</v>
      </c>
      <c r="D173">
        <v>2</v>
      </c>
      <c r="E173" s="4" t="s">
        <v>1188</v>
      </c>
      <c r="F173" s="8">
        <f>IF(ISERROR(MATCH(E173,ema!$D:$D,0)),"*",G173/LOOKUP(E173,ema!$D:$D,ema!$E:$E))</f>
        <v>1.7756806595075385</v>
      </c>
      <c r="G173" s="9">
        <f t="shared" si="7"/>
        <v>10.847163466753443</v>
      </c>
      <c r="H173" s="7">
        <v>10</v>
      </c>
    </row>
    <row r="174" spans="1:8" x14ac:dyDescent="0.25">
      <c r="A174" t="s">
        <v>707</v>
      </c>
      <c r="B174" s="2" t="str">
        <f>IF(ISERROR(MATCH(A174,ema!$A:$A,0)),"*",C174/LOOKUP(A174,ema!$A:$A,ema!$B:$B))</f>
        <v>*</v>
      </c>
      <c r="C174" s="1">
        <f t="shared" si="6"/>
        <v>6.8634179821551129</v>
      </c>
      <c r="D174">
        <v>2</v>
      </c>
      <c r="E174" s="4" t="s">
        <v>1163</v>
      </c>
      <c r="F174" s="8">
        <f>IF(ISERROR(MATCH(E174,ema!$D:$D,0)),"*",G174/LOOKUP(E174,ema!$D:$D,ema!$E:$E))</f>
        <v>1.4205445276060309</v>
      </c>
      <c r="G174" s="9">
        <f t="shared" si="7"/>
        <v>10.847163466753443</v>
      </c>
      <c r="H174" s="7">
        <v>10</v>
      </c>
    </row>
    <row r="175" spans="1:8" x14ac:dyDescent="0.25">
      <c r="A175" t="s">
        <v>4026</v>
      </c>
      <c r="B175" s="2" t="str">
        <f>IF(ISERROR(MATCH(A175,ema!$A:$A,0)),"*",C175/LOOKUP(A175,ema!$A:$A,ema!$B:$B))</f>
        <v>*</v>
      </c>
      <c r="C175" s="1">
        <f t="shared" si="6"/>
        <v>6.8634179821551129</v>
      </c>
      <c r="D175">
        <v>2</v>
      </c>
      <c r="E175" s="4" t="s">
        <v>1024</v>
      </c>
      <c r="F175" s="8">
        <f>IF(ISERROR(MATCH(E175,ema!$D:$D,0)),"*",G175/LOOKUP(E175,ema!$D:$D,ema!$E:$E))</f>
        <v>0.35513613190150772</v>
      </c>
      <c r="G175" s="9">
        <f t="shared" si="7"/>
        <v>10.847163466753443</v>
      </c>
      <c r="H175" s="7">
        <v>10</v>
      </c>
    </row>
    <row r="176" spans="1:8" x14ac:dyDescent="0.25">
      <c r="A176" t="s">
        <v>4596</v>
      </c>
      <c r="B176" s="2" t="str">
        <f>IF(ISERROR(MATCH(A176,ema!$A:$A,0)),"*",C176/LOOKUP(A176,ema!$A:$A,ema!$B:$B))</f>
        <v>*</v>
      </c>
      <c r="C176" s="1">
        <f t="shared" si="6"/>
        <v>6.8634179821551129</v>
      </c>
      <c r="D176">
        <v>2</v>
      </c>
      <c r="E176" s="4" t="s">
        <v>1103</v>
      </c>
      <c r="F176" s="8">
        <f>IF(ISERROR(MATCH(E176,ema!$D:$D,0)),"*",G176/LOOKUP(E176,ema!$D:$D,ema!$E:$E))</f>
        <v>1.7756806595075385</v>
      </c>
      <c r="G176" s="9">
        <f t="shared" si="7"/>
        <v>10.847163466753443</v>
      </c>
      <c r="H176" s="7">
        <v>10</v>
      </c>
    </row>
    <row r="177" spans="1:8" x14ac:dyDescent="0.25">
      <c r="A177" t="s">
        <v>4597</v>
      </c>
      <c r="B177" s="2" t="str">
        <f>IF(ISERROR(MATCH(A177,ema!$A:$A,0)),"*",C177/LOOKUP(A177,ema!$A:$A,ema!$B:$B))</f>
        <v>*</v>
      </c>
      <c r="C177" s="1">
        <f t="shared" si="6"/>
        <v>6.8634179821551129</v>
      </c>
      <c r="D177">
        <v>2</v>
      </c>
      <c r="E177" s="4" t="s">
        <v>4543</v>
      </c>
      <c r="F177" s="8">
        <f>IF(ISERROR(MATCH(E177,ema!$D:$D,0)),"*",G177/LOOKUP(E177,ema!$D:$D,ema!$E:$E))</f>
        <v>12.78490074845428</v>
      </c>
      <c r="G177" s="9">
        <f t="shared" si="7"/>
        <v>9.7624471200781002</v>
      </c>
      <c r="H177" s="7">
        <v>9</v>
      </c>
    </row>
    <row r="178" spans="1:8" x14ac:dyDescent="0.25">
      <c r="A178" t="s">
        <v>4032</v>
      </c>
      <c r="B178" s="2" t="str">
        <f>IF(ISERROR(MATCH(A178,ema!$A:$A,0)),"*",C178/LOOKUP(A178,ema!$A:$A,ema!$B:$B))</f>
        <v>*</v>
      </c>
      <c r="C178" s="1">
        <f t="shared" si="6"/>
        <v>6.8634179821551129</v>
      </c>
      <c r="D178">
        <v>2</v>
      </c>
      <c r="E178" s="4" t="s">
        <v>1079</v>
      </c>
      <c r="F178" s="8">
        <f>IF(ISERROR(MATCH(E178,ema!$D:$D,0)),"*",G178/LOOKUP(E178,ema!$D:$D,ema!$E:$E))</f>
        <v>6.3924503742271401</v>
      </c>
      <c r="G178" s="9">
        <f t="shared" si="7"/>
        <v>9.7624471200781002</v>
      </c>
      <c r="H178" s="7">
        <v>9</v>
      </c>
    </row>
    <row r="179" spans="1:8" x14ac:dyDescent="0.25">
      <c r="A179" t="s">
        <v>590</v>
      </c>
      <c r="B179" s="2" t="str">
        <f>IF(ISERROR(MATCH(A179,ema!$A:$A,0)),"*",C179/LOOKUP(A179,ema!$A:$A,ema!$B:$B))</f>
        <v>*</v>
      </c>
      <c r="C179" s="1">
        <f t="shared" si="6"/>
        <v>6.8634179821551129</v>
      </c>
      <c r="D179">
        <v>2</v>
      </c>
      <c r="E179" s="4" t="s">
        <v>1638</v>
      </c>
      <c r="F179" s="8">
        <f>IF(ISERROR(MATCH(E179,ema!$D:$D,0)),"*",G179/LOOKUP(E179,ema!$D:$D,ema!$E:$E))</f>
        <v>3.1962251871135701</v>
      </c>
      <c r="G179" s="9">
        <f t="shared" si="7"/>
        <v>9.7624471200781002</v>
      </c>
      <c r="H179" s="7">
        <v>9</v>
      </c>
    </row>
    <row r="180" spans="1:8" x14ac:dyDescent="0.25">
      <c r="A180" t="s">
        <v>4598</v>
      </c>
      <c r="B180" s="2" t="str">
        <f>IF(ISERROR(MATCH(A180,ema!$A:$A,0)),"*",C180/LOOKUP(A180,ema!$A:$A,ema!$B:$B))</f>
        <v>*</v>
      </c>
      <c r="C180" s="1">
        <f t="shared" si="6"/>
        <v>6.8634179821551129</v>
      </c>
      <c r="D180">
        <v>2</v>
      </c>
      <c r="E180" s="4" t="s">
        <v>1251</v>
      </c>
      <c r="F180" s="8">
        <f>IF(ISERROR(MATCH(E180,ema!$D:$D,0)),"*",G180/LOOKUP(E180,ema!$D:$D,ema!$E:$E))</f>
        <v>1.0654083957045233</v>
      </c>
      <c r="G180" s="9">
        <f t="shared" si="7"/>
        <v>9.7624471200781002</v>
      </c>
      <c r="H180" s="7">
        <v>9</v>
      </c>
    </row>
    <row r="181" spans="1:8" x14ac:dyDescent="0.25">
      <c r="A181" t="s">
        <v>641</v>
      </c>
      <c r="B181" s="2" t="str">
        <f>IF(ISERROR(MATCH(A181,ema!$A:$A,0)),"*",C181/LOOKUP(A181,ema!$A:$A,ema!$B:$B))</f>
        <v>*</v>
      </c>
      <c r="C181" s="1">
        <f t="shared" si="6"/>
        <v>6.8634179821551129</v>
      </c>
      <c r="D181">
        <v>2</v>
      </c>
      <c r="E181" s="4" t="s">
        <v>1142</v>
      </c>
      <c r="F181" s="8">
        <f>IF(ISERROR(MATCH(E181,ema!$D:$D,0)),"*",G181/LOOKUP(E181,ema!$D:$D,ema!$E:$E))</f>
        <v>2.556980149690856</v>
      </c>
      <c r="G181" s="9">
        <f t="shared" si="7"/>
        <v>9.7624471200781002</v>
      </c>
      <c r="H181" s="7">
        <v>9</v>
      </c>
    </row>
    <row r="182" spans="1:8" x14ac:dyDescent="0.25">
      <c r="A182" t="s">
        <v>816</v>
      </c>
      <c r="B182" s="2" t="str">
        <f>IF(ISERROR(MATCH(A182,ema!$A:$A,0)),"*",C182/LOOKUP(A182,ema!$A:$A,ema!$B:$B))</f>
        <v>*</v>
      </c>
      <c r="C182" s="1">
        <f t="shared" si="6"/>
        <v>6.8634179821551129</v>
      </c>
      <c r="D182">
        <v>2</v>
      </c>
      <c r="E182" s="4" t="s">
        <v>1294</v>
      </c>
      <c r="F182" s="8">
        <f>IF(ISERROR(MATCH(E182,ema!$D:$D,0)),"*",G182/LOOKUP(E182,ema!$D:$D,ema!$E:$E))</f>
        <v>0.85232671656361869</v>
      </c>
      <c r="G182" s="9">
        <f t="shared" si="7"/>
        <v>9.7624471200781002</v>
      </c>
      <c r="H182" s="7">
        <v>9</v>
      </c>
    </row>
    <row r="183" spans="1:8" x14ac:dyDescent="0.25">
      <c r="A183" t="s">
        <v>25</v>
      </c>
      <c r="B183" s="2" t="str">
        <f>IF(ISERROR(MATCH(A183,ema!$A:$A,0)),"*",C183/LOOKUP(A183,ema!$A:$A,ema!$B:$B))</f>
        <v>*</v>
      </c>
      <c r="C183" s="1">
        <f t="shared" si="6"/>
        <v>6.8634179821551129</v>
      </c>
      <c r="D183">
        <v>2</v>
      </c>
      <c r="E183" s="4" t="s">
        <v>1442</v>
      </c>
      <c r="F183" s="8">
        <f>IF(ISERROR(MATCH(E183,ema!$D:$D,0)),"*",G183/LOOKUP(E183,ema!$D:$D,ema!$E:$E))</f>
        <v>1.598112593556785</v>
      </c>
      <c r="G183" s="9">
        <f t="shared" si="7"/>
        <v>9.7624471200781002</v>
      </c>
      <c r="H183" s="7">
        <v>9</v>
      </c>
    </row>
    <row r="184" spans="1:8" x14ac:dyDescent="0.25">
      <c r="A184" t="s">
        <v>3754</v>
      </c>
      <c r="B184" s="2" t="str">
        <f>IF(ISERROR(MATCH(A184,ema!$A:$A,0)),"*",C184/LOOKUP(A184,ema!$A:$A,ema!$B:$B))</f>
        <v>*</v>
      </c>
      <c r="C184" s="1">
        <f t="shared" si="6"/>
        <v>6.8634179821551129</v>
      </c>
      <c r="D184">
        <v>2</v>
      </c>
      <c r="E184" s="4" t="s">
        <v>1169</v>
      </c>
      <c r="F184" s="8">
        <f>IF(ISERROR(MATCH(E184,ema!$D:$D,0)),"*",G184/LOOKUP(E184,ema!$D:$D,ema!$E:$E))</f>
        <v>1.0654083957045233</v>
      </c>
      <c r="G184" s="9">
        <f t="shared" si="7"/>
        <v>9.7624471200781002</v>
      </c>
      <c r="H184" s="7">
        <v>9</v>
      </c>
    </row>
    <row r="185" spans="1:8" x14ac:dyDescent="0.25">
      <c r="A185" t="s">
        <v>174</v>
      </c>
      <c r="B185" s="2" t="str">
        <f>IF(ISERROR(MATCH(A185,ema!$A:$A,0)),"*",C185/LOOKUP(A185,ema!$A:$A,ema!$B:$B))</f>
        <v>*</v>
      </c>
      <c r="C185" s="1">
        <f t="shared" si="6"/>
        <v>6.8634179821551129</v>
      </c>
      <c r="D185">
        <v>2</v>
      </c>
      <c r="E185" s="4" t="s">
        <v>1234</v>
      </c>
      <c r="F185" s="8">
        <f>IF(ISERROR(MATCH(E185,ema!$D:$D,0)),"*",G185/LOOKUP(E185,ema!$D:$D,ema!$E:$E))</f>
        <v>1.4205445276060313</v>
      </c>
      <c r="G185" s="9">
        <f t="shared" si="7"/>
        <v>9.7624471200781002</v>
      </c>
      <c r="H185" s="7">
        <v>9</v>
      </c>
    </row>
    <row r="186" spans="1:8" x14ac:dyDescent="0.25">
      <c r="A186" t="s">
        <v>333</v>
      </c>
      <c r="B186" s="2" t="str">
        <f>IF(ISERROR(MATCH(A186,ema!$A:$A,0)),"*",C186/LOOKUP(A186,ema!$A:$A,ema!$B:$B))</f>
        <v>*</v>
      </c>
      <c r="C186" s="1">
        <f t="shared" si="6"/>
        <v>6.8634179821551129</v>
      </c>
      <c r="D186">
        <v>2</v>
      </c>
      <c r="E186" s="4" t="s">
        <v>1112</v>
      </c>
      <c r="F186" s="8">
        <f>IF(ISERROR(MATCH(E186,ema!$D:$D,0)),"*",G186/LOOKUP(E186,ema!$D:$D,ema!$E:$E))</f>
        <v>0.53270419785226164</v>
      </c>
      <c r="G186" s="9">
        <f t="shared" si="7"/>
        <v>9.7624471200781002</v>
      </c>
      <c r="H186" s="7">
        <v>9</v>
      </c>
    </row>
    <row r="187" spans="1:8" x14ac:dyDescent="0.25">
      <c r="A187" t="s">
        <v>185</v>
      </c>
      <c r="B187" s="2" t="str">
        <f>IF(ISERROR(MATCH(A187,ema!$A:$A,0)),"*",C187/LOOKUP(A187,ema!$A:$A,ema!$B:$B))</f>
        <v>*</v>
      </c>
      <c r="C187" s="1">
        <f t="shared" si="6"/>
        <v>6.8634179821551129</v>
      </c>
      <c r="D187">
        <v>2</v>
      </c>
      <c r="E187" s="4" t="s">
        <v>1205</v>
      </c>
      <c r="F187" s="8">
        <f>IF(ISERROR(MATCH(E187,ema!$D:$D,0)),"*",G187/LOOKUP(E187,ema!$D:$D,ema!$E:$E))</f>
        <v>0.85232671656361869</v>
      </c>
      <c r="G187" s="9">
        <f t="shared" si="7"/>
        <v>9.7624471200781002</v>
      </c>
      <c r="H187" s="7">
        <v>9</v>
      </c>
    </row>
    <row r="188" spans="1:8" x14ac:dyDescent="0.25">
      <c r="A188" t="s">
        <v>4599</v>
      </c>
      <c r="B188" s="2" t="str">
        <f>IF(ISERROR(MATCH(A188,ema!$A:$A,0)),"*",C188/LOOKUP(A188,ema!$A:$A,ema!$B:$B))</f>
        <v>*</v>
      </c>
      <c r="C188" s="1">
        <f t="shared" si="6"/>
        <v>6.8634179821551129</v>
      </c>
      <c r="D188">
        <v>2</v>
      </c>
      <c r="E188" s="4" t="s">
        <v>1293</v>
      </c>
      <c r="F188" s="8">
        <f>IF(ISERROR(MATCH(E188,ema!$D:$D,0)),"*",G188/LOOKUP(E188,ema!$D:$D,ema!$E:$E))</f>
        <v>5.6821781104241245</v>
      </c>
      <c r="G188" s="9">
        <f t="shared" si="7"/>
        <v>8.6777307734027556</v>
      </c>
      <c r="H188" s="7">
        <v>8</v>
      </c>
    </row>
    <row r="189" spans="1:8" x14ac:dyDescent="0.25">
      <c r="A189" t="s">
        <v>252</v>
      </c>
      <c r="B189" s="2" t="str">
        <f>IF(ISERROR(MATCH(A189,ema!$A:$A,0)),"*",C189/LOOKUP(A189,ema!$A:$A,ema!$B:$B))</f>
        <v>*</v>
      </c>
      <c r="C189" s="1">
        <f t="shared" si="6"/>
        <v>6.8634179821551129</v>
      </c>
      <c r="D189">
        <v>2</v>
      </c>
      <c r="E189" s="4" t="s">
        <v>1405</v>
      </c>
      <c r="F189" s="8">
        <f>IF(ISERROR(MATCH(E189,ema!$D:$D,0)),"*",G189/LOOKUP(E189,ema!$D:$D,ema!$E:$E))</f>
        <v>5.6821781104241245</v>
      </c>
      <c r="G189" s="9">
        <f t="shared" si="7"/>
        <v>8.6777307734027556</v>
      </c>
      <c r="H189" s="7">
        <v>8</v>
      </c>
    </row>
    <row r="190" spans="1:8" x14ac:dyDescent="0.25">
      <c r="A190" t="s">
        <v>126</v>
      </c>
      <c r="B190" s="2" t="str">
        <f>IF(ISERROR(MATCH(A190,ema!$A:$A,0)),"*",C190/LOOKUP(A190,ema!$A:$A,ema!$B:$B))</f>
        <v>*</v>
      </c>
      <c r="C190" s="1">
        <f t="shared" si="6"/>
        <v>6.8634179821551129</v>
      </c>
      <c r="D190">
        <v>2</v>
      </c>
      <c r="E190" s="4" t="s">
        <v>1497</v>
      </c>
      <c r="F190" s="8">
        <f>IF(ISERROR(MATCH(E190,ema!$D:$D,0)),"*",G190/LOOKUP(E190,ema!$D:$D,ema!$E:$E))</f>
        <v>0.66849154240283815</v>
      </c>
      <c r="G190" s="9">
        <f t="shared" si="7"/>
        <v>8.6777307734027556</v>
      </c>
      <c r="H190" s="7">
        <v>8</v>
      </c>
    </row>
    <row r="191" spans="1:8" x14ac:dyDescent="0.25">
      <c r="A191" t="s">
        <v>4600</v>
      </c>
      <c r="B191" s="2" t="str">
        <f>IF(ISERROR(MATCH(A191,ema!$A:$A,0)),"*",C191/LOOKUP(A191,ema!$A:$A,ema!$B:$B))</f>
        <v>*</v>
      </c>
      <c r="C191" s="1">
        <f t="shared" si="6"/>
        <v>6.8634179821551129</v>
      </c>
      <c r="D191">
        <v>2</v>
      </c>
      <c r="E191" s="4" t="s">
        <v>1170</v>
      </c>
      <c r="F191" s="8">
        <f>IF(ISERROR(MATCH(E191,ema!$D:$D,0)),"*",G191/LOOKUP(E191,ema!$D:$D,ema!$E:$E))</f>
        <v>1.4205445276060311</v>
      </c>
      <c r="G191" s="9">
        <f t="shared" si="7"/>
        <v>8.6777307734027556</v>
      </c>
      <c r="H191" s="7">
        <v>8</v>
      </c>
    </row>
    <row r="192" spans="1:8" x14ac:dyDescent="0.25">
      <c r="A192" t="s">
        <v>985</v>
      </c>
      <c r="B192" s="2" t="str">
        <f>IF(ISERROR(MATCH(A192,ema!$A:$A,0)),"*",C192/LOOKUP(A192,ema!$A:$A,ema!$B:$B))</f>
        <v>*</v>
      </c>
      <c r="C192" s="1">
        <f t="shared" si="6"/>
        <v>6.8634179821551129</v>
      </c>
      <c r="D192">
        <v>2</v>
      </c>
      <c r="E192" s="4" t="s">
        <v>1190</v>
      </c>
      <c r="F192" s="8">
        <f>IF(ISERROR(MATCH(E192,ema!$D:$D,0)),"*",G192/LOOKUP(E192,ema!$D:$D,ema!$E:$E))</f>
        <v>1.4205445276060311</v>
      </c>
      <c r="G192" s="9">
        <f t="shared" si="7"/>
        <v>8.6777307734027556</v>
      </c>
      <c r="H192" s="7">
        <v>8</v>
      </c>
    </row>
    <row r="193" spans="1:8" x14ac:dyDescent="0.25">
      <c r="A193" t="s">
        <v>2964</v>
      </c>
      <c r="B193" s="2" t="str">
        <f>IF(ISERROR(MATCH(A193,ema!$A:$A,0)),"*",C193/LOOKUP(A193,ema!$A:$A,ema!$B:$B))</f>
        <v>*</v>
      </c>
      <c r="C193" s="1">
        <f t="shared" si="6"/>
        <v>6.8634179821551129</v>
      </c>
      <c r="D193">
        <v>2</v>
      </c>
      <c r="E193" s="4" t="s">
        <v>1171</v>
      </c>
      <c r="F193" s="8">
        <f>IF(ISERROR(MATCH(E193,ema!$D:$D,0)),"*",G193/LOOKUP(E193,ema!$D:$D,ema!$E:$E))</f>
        <v>1.8940593701413748</v>
      </c>
      <c r="G193" s="9">
        <f t="shared" si="7"/>
        <v>8.6777307734027556</v>
      </c>
      <c r="H193" s="7">
        <v>8</v>
      </c>
    </row>
    <row r="194" spans="1:8" x14ac:dyDescent="0.25">
      <c r="A194" t="s">
        <v>2351</v>
      </c>
      <c r="B194" s="2" t="str">
        <f>IF(ISERROR(MATCH(A194,ema!$A:$A,0)),"*",C194/LOOKUP(A194,ema!$A:$A,ema!$B:$B))</f>
        <v>*</v>
      </c>
      <c r="C194" s="1">
        <f t="shared" si="6"/>
        <v>6.8634179821551129</v>
      </c>
      <c r="D194">
        <v>2</v>
      </c>
      <c r="E194" s="4" t="s">
        <v>2036</v>
      </c>
      <c r="F194" s="8">
        <f>IF(ISERROR(MATCH(E194,ema!$D:$D,0)),"*",G194/LOOKUP(E194,ema!$D:$D,ema!$E:$E))</f>
        <v>4.9719058466211088</v>
      </c>
      <c r="G194" s="9">
        <f t="shared" si="7"/>
        <v>7.5930144267274109</v>
      </c>
      <c r="H194" s="7">
        <v>7</v>
      </c>
    </row>
    <row r="195" spans="1:8" x14ac:dyDescent="0.25">
      <c r="A195" t="s">
        <v>417</v>
      </c>
      <c r="B195" s="2" t="str">
        <f>IF(ISERROR(MATCH(A195,ema!$A:$A,0)),"*",C195/LOOKUP(A195,ema!$A:$A,ema!$B:$B))</f>
        <v>*</v>
      </c>
      <c r="C195" s="1">
        <f t="shared" ref="C195:C258" si="8">D195/$D$2*10000</f>
        <v>6.8634179821551129</v>
      </c>
      <c r="D195">
        <v>2</v>
      </c>
      <c r="E195" s="4" t="s">
        <v>1215</v>
      </c>
      <c r="F195" s="8">
        <f>IF(ISERROR(MATCH(E195,ema!$D:$D,0)),"*",G195/LOOKUP(E195,ema!$D:$D,ema!$E:$E))</f>
        <v>0.55243398295790103</v>
      </c>
      <c r="G195" s="9">
        <f t="shared" ref="G195:G258" si="9">H195/$H$2*10000</f>
        <v>7.5930144267274109</v>
      </c>
      <c r="H195" s="7">
        <v>7</v>
      </c>
    </row>
    <row r="196" spans="1:8" x14ac:dyDescent="0.25">
      <c r="A196" t="s">
        <v>4601</v>
      </c>
      <c r="B196" s="2" t="str">
        <f>IF(ISERROR(MATCH(A196,ema!$A:$A,0)),"*",C196/LOOKUP(A196,ema!$A:$A,ema!$B:$B))</f>
        <v>*</v>
      </c>
      <c r="C196" s="1">
        <f t="shared" si="8"/>
        <v>6.8634179821551129</v>
      </c>
      <c r="D196">
        <v>2</v>
      </c>
      <c r="E196" s="4" t="s">
        <v>1455</v>
      </c>
      <c r="F196" s="8">
        <f>IF(ISERROR(MATCH(E196,ema!$D:$D,0)),"*",G196/LOOKUP(E196,ema!$D:$D,ema!$E:$E))</f>
        <v>1.2429764616552772</v>
      </c>
      <c r="G196" s="9">
        <f t="shared" si="9"/>
        <v>7.5930144267274109</v>
      </c>
      <c r="H196" s="7">
        <v>7</v>
      </c>
    </row>
    <row r="197" spans="1:8" x14ac:dyDescent="0.25">
      <c r="A197" t="s">
        <v>2235</v>
      </c>
      <c r="B197" s="2" t="str">
        <f>IF(ISERROR(MATCH(A197,ema!$A:$A,0)),"*",C197/LOOKUP(A197,ema!$A:$A,ema!$B:$B))</f>
        <v>*</v>
      </c>
      <c r="C197" s="1">
        <f t="shared" si="8"/>
        <v>6.8634179821551129</v>
      </c>
      <c r="D197">
        <v>2</v>
      </c>
      <c r="E197" s="4" t="s">
        <v>1367</v>
      </c>
      <c r="F197" s="8">
        <f>IF(ISERROR(MATCH(E197,ema!$D:$D,0)),"*",G197/LOOKUP(E197,ema!$D:$D,ema!$E:$E))</f>
        <v>1.2429764616552772</v>
      </c>
      <c r="G197" s="9">
        <f t="shared" si="9"/>
        <v>7.5930144267274109</v>
      </c>
      <c r="H197" s="7">
        <v>7</v>
      </c>
    </row>
    <row r="198" spans="1:8" x14ac:dyDescent="0.25">
      <c r="A198" t="s">
        <v>169</v>
      </c>
      <c r="B198" s="2" t="str">
        <f>IF(ISERROR(MATCH(A198,ema!$A:$A,0)),"*",C198/LOOKUP(A198,ema!$A:$A,ema!$B:$B))</f>
        <v>*</v>
      </c>
      <c r="C198" s="1">
        <f t="shared" si="8"/>
        <v>6.8634179821551129</v>
      </c>
      <c r="D198">
        <v>2</v>
      </c>
      <c r="E198" s="4" t="s">
        <v>1280</v>
      </c>
      <c r="F198" s="8">
        <f>IF(ISERROR(MATCH(E198,ema!$D:$D,0)),"*",G198/LOOKUP(E198,ema!$D:$D,ema!$E:$E))</f>
        <v>0.76490859178786286</v>
      </c>
      <c r="G198" s="9">
        <f t="shared" si="9"/>
        <v>7.5930144267274109</v>
      </c>
      <c r="H198" s="7">
        <v>7</v>
      </c>
    </row>
    <row r="199" spans="1:8" x14ac:dyDescent="0.25">
      <c r="A199" t="s">
        <v>206</v>
      </c>
      <c r="B199" s="2" t="str">
        <f>IF(ISERROR(MATCH(A199,ema!$A:$A,0)),"*",C199/LOOKUP(A199,ema!$A:$A,ema!$B:$B))</f>
        <v>*</v>
      </c>
      <c r="C199" s="1">
        <f t="shared" si="8"/>
        <v>6.8634179821551129</v>
      </c>
      <c r="D199">
        <v>2</v>
      </c>
      <c r="E199" s="4" t="s">
        <v>1340</v>
      </c>
      <c r="F199" s="8">
        <f>IF(ISERROR(MATCH(E199,ema!$D:$D,0)),"*",G199/LOOKUP(E199,ema!$D:$D,ema!$E:$E))</f>
        <v>1.1048679659158021</v>
      </c>
      <c r="G199" s="9">
        <f t="shared" si="9"/>
        <v>7.5930144267274109</v>
      </c>
      <c r="H199" s="7">
        <v>7</v>
      </c>
    </row>
    <row r="200" spans="1:8" x14ac:dyDescent="0.25">
      <c r="A200" t="s">
        <v>2546</v>
      </c>
      <c r="B200" s="2">
        <f>IF(ISERROR(MATCH(A200,ema!$A:$A,0)),"*",C200/LOOKUP(A200,ema!$A:$A,ema!$B:$B))</f>
        <v>3.1818805765271105</v>
      </c>
      <c r="C200" s="1">
        <f t="shared" si="8"/>
        <v>6.8634179821551129</v>
      </c>
      <c r="D200">
        <v>2</v>
      </c>
      <c r="E200" s="4" t="s">
        <v>1785</v>
      </c>
      <c r="F200" s="8">
        <f>IF(ISERROR(MATCH(E200,ema!$D:$D,0)),"*",G200/LOOKUP(E200,ema!$D:$D,ema!$E:$E))</f>
        <v>1.6573019488737029</v>
      </c>
      <c r="G200" s="9">
        <f t="shared" si="9"/>
        <v>7.5930144267274109</v>
      </c>
      <c r="H200" s="7">
        <v>7</v>
      </c>
    </row>
    <row r="201" spans="1:8" x14ac:dyDescent="0.25">
      <c r="A201" t="s">
        <v>4329</v>
      </c>
      <c r="B201" s="2">
        <f>IF(ISERROR(MATCH(A201,ema!$A:$A,0)),"*",C201/LOOKUP(A201,ema!$A:$A,ema!$B:$B))</f>
        <v>3.1818805765271105</v>
      </c>
      <c r="C201" s="1">
        <f t="shared" si="8"/>
        <v>6.8634179821551129</v>
      </c>
      <c r="D201">
        <v>2</v>
      </c>
      <c r="E201" s="4" t="s">
        <v>1537</v>
      </c>
      <c r="F201" s="8">
        <f>IF(ISERROR(MATCH(E201,ema!$D:$D,0)),"*",G201/LOOKUP(E201,ema!$D:$D,ema!$E:$E))</f>
        <v>1.2429764616552772</v>
      </c>
      <c r="G201" s="9">
        <f t="shared" si="9"/>
        <v>7.5930144267274109</v>
      </c>
      <c r="H201" s="7">
        <v>7</v>
      </c>
    </row>
    <row r="202" spans="1:8" x14ac:dyDescent="0.25">
      <c r="A202" t="s">
        <v>2253</v>
      </c>
      <c r="B202" s="2">
        <f>IF(ISERROR(MATCH(A202,ema!$A:$A,0)),"*",C202/LOOKUP(A202,ema!$A:$A,ema!$B:$B))</f>
        <v>0.45455436807530147</v>
      </c>
      <c r="C202" s="1">
        <f t="shared" si="8"/>
        <v>6.8634179821551129</v>
      </c>
      <c r="D202">
        <v>2</v>
      </c>
      <c r="E202" s="4" t="s">
        <v>1790</v>
      </c>
      <c r="F202" s="8">
        <f>IF(ISERROR(MATCH(E202,ema!$D:$D,0)),"*",G202/LOOKUP(E202,ema!$D:$D,ema!$E:$E))</f>
        <v>2.4859529233105544</v>
      </c>
      <c r="G202" s="9">
        <f t="shared" si="9"/>
        <v>7.5930144267274109</v>
      </c>
      <c r="H202" s="7">
        <v>7</v>
      </c>
    </row>
    <row r="203" spans="1:8" x14ac:dyDescent="0.25">
      <c r="A203" t="s">
        <v>885</v>
      </c>
      <c r="B203" s="2">
        <f>IF(ISERROR(MATCH(A203,ema!$A:$A,0)),"*",C203/LOOKUP(A203,ema!$A:$A,ema!$B:$B))</f>
        <v>3.1818805765271105</v>
      </c>
      <c r="C203" s="1">
        <f t="shared" si="8"/>
        <v>6.8634179821551129</v>
      </c>
      <c r="D203">
        <v>2</v>
      </c>
      <c r="E203" s="4" t="s">
        <v>1333</v>
      </c>
      <c r="F203" s="8">
        <f>IF(ISERROR(MATCH(E203,ema!$D:$D,0)),"*",G203/LOOKUP(E203,ema!$D:$D,ema!$E:$E))</f>
        <v>0.76490859178786286</v>
      </c>
      <c r="G203" s="9">
        <f t="shared" si="9"/>
        <v>7.5930144267274109</v>
      </c>
      <c r="H203" s="7">
        <v>7</v>
      </c>
    </row>
    <row r="204" spans="1:8" x14ac:dyDescent="0.25">
      <c r="A204" t="s">
        <v>377</v>
      </c>
      <c r="B204" s="2">
        <f>IF(ISERROR(MATCH(A204,ema!$A:$A,0)),"*",C204/LOOKUP(A204,ema!$A:$A,ema!$B:$B))</f>
        <v>0.63637611530542204</v>
      </c>
      <c r="C204" s="1">
        <f t="shared" si="8"/>
        <v>6.8634179821551129</v>
      </c>
      <c r="D204">
        <v>2</v>
      </c>
      <c r="E204" s="4" t="s">
        <v>1168</v>
      </c>
      <c r="F204" s="8">
        <f>IF(ISERROR(MATCH(E204,ema!$D:$D,0)),"*",G204/LOOKUP(E204,ema!$D:$D,ema!$E:$E))</f>
        <v>0.99438116932422171</v>
      </c>
      <c r="G204" s="9">
        <f t="shared" si="9"/>
        <v>7.5930144267274109</v>
      </c>
      <c r="H204" s="7">
        <v>7</v>
      </c>
    </row>
    <row r="205" spans="1:8" x14ac:dyDescent="0.25">
      <c r="A205" t="s">
        <v>311</v>
      </c>
      <c r="B205" s="2">
        <f>IF(ISERROR(MATCH(A205,ema!$A:$A,0)),"*",C205/LOOKUP(A205,ema!$A:$A,ema!$B:$B))</f>
        <v>0.79547014413177763</v>
      </c>
      <c r="C205" s="1">
        <f t="shared" si="8"/>
        <v>6.8634179821551129</v>
      </c>
      <c r="D205">
        <v>2</v>
      </c>
      <c r="E205" s="4" t="s">
        <v>1186</v>
      </c>
      <c r="F205" s="8">
        <f>IF(ISERROR(MATCH(E205,ema!$D:$D,0)),"*",G205/LOOKUP(E205,ema!$D:$D,ema!$E:$E))</f>
        <v>1.2429764616552772</v>
      </c>
      <c r="G205" s="9">
        <f t="shared" si="9"/>
        <v>7.5930144267274109</v>
      </c>
      <c r="H205" s="7">
        <v>7</v>
      </c>
    </row>
    <row r="206" spans="1:8" x14ac:dyDescent="0.25">
      <c r="A206" t="s">
        <v>3450</v>
      </c>
      <c r="B206" s="2">
        <f>IF(ISERROR(MATCH(A206,ema!$A:$A,0)),"*",C206/LOOKUP(A206,ema!$A:$A,ema!$B:$B))</f>
        <v>3.1818805765271105</v>
      </c>
      <c r="C206" s="1">
        <f t="shared" si="8"/>
        <v>6.8634179821551129</v>
      </c>
      <c r="D206">
        <v>2</v>
      </c>
      <c r="E206" s="4" t="s">
        <v>1179</v>
      </c>
      <c r="F206" s="8">
        <f>IF(ISERROR(MATCH(E206,ema!$D:$D,0)),"*",G206/LOOKUP(E206,ema!$D:$D,ema!$E:$E))</f>
        <v>0.66292077954948114</v>
      </c>
      <c r="G206" s="9">
        <f t="shared" si="9"/>
        <v>7.5930144267274109</v>
      </c>
      <c r="H206" s="7">
        <v>7</v>
      </c>
    </row>
    <row r="207" spans="1:8" x14ac:dyDescent="0.25">
      <c r="A207" t="s">
        <v>4215</v>
      </c>
      <c r="B207" s="2">
        <f>IF(ISERROR(MATCH(A207,ema!$A:$A,0)),"*",C207/LOOKUP(A207,ema!$A:$A,ema!$B:$B))</f>
        <v>1.5909402882635553</v>
      </c>
      <c r="C207" s="1">
        <f t="shared" si="8"/>
        <v>6.8634179821551129</v>
      </c>
      <c r="D207">
        <v>2</v>
      </c>
      <c r="E207" s="4" t="s">
        <v>1218</v>
      </c>
      <c r="F207" s="8">
        <f>IF(ISERROR(MATCH(E207,ema!$D:$D,0)),"*",G207/LOOKUP(E207,ema!$D:$D,ema!$E:$E))</f>
        <v>1.6573019488737029</v>
      </c>
      <c r="G207" s="9">
        <f t="shared" si="9"/>
        <v>7.5930144267274109</v>
      </c>
      <c r="H207" s="7">
        <v>7</v>
      </c>
    </row>
    <row r="208" spans="1:8" x14ac:dyDescent="0.25">
      <c r="A208" t="s">
        <v>920</v>
      </c>
      <c r="B208" s="2">
        <f>IF(ISERROR(MATCH(A208,ema!$A:$A,0)),"*",C208/LOOKUP(A208,ema!$A:$A,ema!$B:$B))</f>
        <v>1.5909402882635553</v>
      </c>
      <c r="C208" s="1">
        <f t="shared" si="8"/>
        <v>6.8634179821551129</v>
      </c>
      <c r="D208">
        <v>2</v>
      </c>
      <c r="E208" s="4" t="s">
        <v>1278</v>
      </c>
      <c r="F208" s="8">
        <f>IF(ISERROR(MATCH(E208,ema!$D:$D,0)),"*",G208/LOOKUP(E208,ema!$D:$D,ema!$E:$E))</f>
        <v>0.76490859178786286</v>
      </c>
      <c r="G208" s="9">
        <f t="shared" si="9"/>
        <v>7.5930144267274109</v>
      </c>
      <c r="H208" s="7">
        <v>7</v>
      </c>
    </row>
    <row r="209" spans="1:8" x14ac:dyDescent="0.25">
      <c r="A209" t="s">
        <v>261</v>
      </c>
      <c r="B209" s="2">
        <f>IF(ISERROR(MATCH(A209,ema!$A:$A,0)),"*",C209/LOOKUP(A209,ema!$A:$A,ema!$B:$B))</f>
        <v>3.1818805765271105</v>
      </c>
      <c r="C209" s="1">
        <f t="shared" si="8"/>
        <v>6.8634179821551129</v>
      </c>
      <c r="D209">
        <v>2</v>
      </c>
      <c r="E209" s="4" t="s">
        <v>1241</v>
      </c>
      <c r="F209" s="8">
        <f>IF(ISERROR(MATCH(E209,ema!$D:$D,0)),"*",G209/LOOKUP(E209,ema!$D:$D,ema!$E:$E))</f>
        <v>2.4859529233105544</v>
      </c>
      <c r="G209" s="9">
        <f t="shared" si="9"/>
        <v>7.5930144267274109</v>
      </c>
      <c r="H209" s="7">
        <v>7</v>
      </c>
    </row>
    <row r="210" spans="1:8" x14ac:dyDescent="0.25">
      <c r="A210" t="s">
        <v>189</v>
      </c>
      <c r="B210" s="2">
        <f>IF(ISERROR(MATCH(A210,ema!$A:$A,0)),"*",C210/LOOKUP(A210,ema!$A:$A,ema!$B:$B))</f>
        <v>3.1818805765271105</v>
      </c>
      <c r="C210" s="1">
        <f t="shared" si="8"/>
        <v>6.8634179821551129</v>
      </c>
      <c r="D210">
        <v>2</v>
      </c>
      <c r="E210" s="4" t="s">
        <v>1090</v>
      </c>
      <c r="F210" s="8">
        <f>IF(ISERROR(MATCH(E210,ema!$D:$D,0)),"*",G210/LOOKUP(E210,ema!$D:$D,ema!$E:$E))</f>
        <v>0.82865097443685143</v>
      </c>
      <c r="G210" s="9">
        <f t="shared" si="9"/>
        <v>7.5930144267274109</v>
      </c>
      <c r="H210" s="7">
        <v>7</v>
      </c>
    </row>
    <row r="211" spans="1:8" x14ac:dyDescent="0.25">
      <c r="A211" t="s">
        <v>181</v>
      </c>
      <c r="B211" s="2">
        <f>IF(ISERROR(MATCH(A211,ema!$A:$A,0)),"*",C211/LOOKUP(A211,ema!$A:$A,ema!$B:$B))</f>
        <v>1.0606268588423702</v>
      </c>
      <c r="C211" s="1">
        <f t="shared" si="8"/>
        <v>6.8634179821551129</v>
      </c>
      <c r="D211">
        <v>2</v>
      </c>
      <c r="E211" s="4" t="s">
        <v>1096</v>
      </c>
      <c r="F211" s="8">
        <f>IF(ISERROR(MATCH(E211,ema!$D:$D,0)),"*",G211/LOOKUP(E211,ema!$D:$D,ema!$E:$E))</f>
        <v>0.66292077954948114</v>
      </c>
      <c r="G211" s="9">
        <f t="shared" si="9"/>
        <v>7.5930144267274109</v>
      </c>
      <c r="H211" s="7">
        <v>7</v>
      </c>
    </row>
    <row r="212" spans="1:8" x14ac:dyDescent="0.25">
      <c r="A212" t="s">
        <v>621</v>
      </c>
      <c r="B212" s="2">
        <f>IF(ISERROR(MATCH(A212,ema!$A:$A,0)),"*",C212/LOOKUP(A212,ema!$A:$A,ema!$B:$B))</f>
        <v>0.39773507206588882</v>
      </c>
      <c r="C212" s="1">
        <f t="shared" si="8"/>
        <v>6.8634179821551129</v>
      </c>
      <c r="D212">
        <v>2</v>
      </c>
      <c r="E212" s="4" t="s">
        <v>1412</v>
      </c>
      <c r="F212" s="8">
        <f>IF(ISERROR(MATCH(E212,ema!$D:$D,0)),"*",G212/LOOKUP(E212,ema!$D:$D,ema!$E:$E))</f>
        <v>4.2616335828180931</v>
      </c>
      <c r="G212" s="9">
        <f t="shared" si="9"/>
        <v>6.5082980800520662</v>
      </c>
      <c r="H212" s="7">
        <v>6</v>
      </c>
    </row>
    <row r="213" spans="1:8" x14ac:dyDescent="0.25">
      <c r="A213" t="s">
        <v>577</v>
      </c>
      <c r="B213" s="2">
        <f>IF(ISERROR(MATCH(A213,ema!$A:$A,0)),"*",C213/LOOKUP(A213,ema!$A:$A,ema!$B:$B))</f>
        <v>3.1818805765271105</v>
      </c>
      <c r="C213" s="1">
        <f t="shared" si="8"/>
        <v>6.8634179821551129</v>
      </c>
      <c r="D213">
        <v>2</v>
      </c>
      <c r="E213" s="4" t="s">
        <v>1456</v>
      </c>
      <c r="F213" s="8" t="str">
        <f>IF(ISERROR(MATCH(E213,ema!$D:$D,0)),"*",G213/LOOKUP(E213,ema!$D:$D,ema!$E:$E))</f>
        <v>*</v>
      </c>
      <c r="G213" s="9">
        <f t="shared" si="9"/>
        <v>6.5082980800520662</v>
      </c>
      <c r="H213" s="7">
        <v>6</v>
      </c>
    </row>
    <row r="214" spans="1:8" x14ac:dyDescent="0.25">
      <c r="A214" t="s">
        <v>155</v>
      </c>
      <c r="B214" s="2">
        <f>IF(ISERROR(MATCH(A214,ema!$A:$A,0)),"*",C214/LOOKUP(A214,ema!$A:$A,ema!$B:$B))</f>
        <v>1.5909402882635553</v>
      </c>
      <c r="C214" s="1">
        <f t="shared" si="8"/>
        <v>6.8634179821551129</v>
      </c>
      <c r="D214">
        <v>2</v>
      </c>
      <c r="E214" s="4" t="s">
        <v>1702</v>
      </c>
      <c r="F214" s="8">
        <f>IF(ISERROR(MATCH(E214,ema!$D:$D,0)),"*",G214/LOOKUP(E214,ema!$D:$D,ema!$E:$E))</f>
        <v>4.2616335828180931</v>
      </c>
      <c r="G214" s="9">
        <f t="shared" si="9"/>
        <v>6.5082980800520662</v>
      </c>
      <c r="H214" s="7">
        <v>6</v>
      </c>
    </row>
    <row r="215" spans="1:8" x14ac:dyDescent="0.25">
      <c r="A215" t="s">
        <v>403</v>
      </c>
      <c r="B215" s="2">
        <f>IF(ISERROR(MATCH(A215,ema!$A:$A,0)),"*",C215/LOOKUP(A215,ema!$A:$A,ema!$B:$B))</f>
        <v>1.5909402882635553</v>
      </c>
      <c r="C215" s="1">
        <f t="shared" si="8"/>
        <v>6.8634179821551129</v>
      </c>
      <c r="D215">
        <v>2</v>
      </c>
      <c r="E215" s="4" t="s">
        <v>1157</v>
      </c>
      <c r="F215" s="8">
        <f>IF(ISERROR(MATCH(E215,ema!$D:$D,0)),"*",G215/LOOKUP(E215,ema!$D:$D,ema!$E:$E))</f>
        <v>8.5232671656361862</v>
      </c>
      <c r="G215" s="9">
        <f t="shared" si="9"/>
        <v>6.5082980800520662</v>
      </c>
      <c r="H215" s="7">
        <v>6</v>
      </c>
    </row>
    <row r="216" spans="1:8" x14ac:dyDescent="0.25">
      <c r="A216" t="s">
        <v>235</v>
      </c>
      <c r="B216" s="2">
        <f>IF(ISERROR(MATCH(A216,ema!$A:$A,0)),"*",C216/LOOKUP(A216,ema!$A:$A,ema!$B:$B))</f>
        <v>3.1818805765271105</v>
      </c>
      <c r="C216" s="1">
        <f t="shared" si="8"/>
        <v>6.8634179821551129</v>
      </c>
      <c r="D216">
        <v>2</v>
      </c>
      <c r="E216" s="4" t="s">
        <v>1313</v>
      </c>
      <c r="F216" s="8">
        <f>IF(ISERROR(MATCH(E216,ema!$D:$D,0)),"*",G216/LOOKUP(E216,ema!$D:$D,ema!$E:$E))</f>
        <v>4.2616335828180931</v>
      </c>
      <c r="G216" s="9">
        <f t="shared" si="9"/>
        <v>6.5082980800520662</v>
      </c>
      <c r="H216" s="7">
        <v>6</v>
      </c>
    </row>
    <row r="217" spans="1:8" x14ac:dyDescent="0.25">
      <c r="A217" t="s">
        <v>139</v>
      </c>
      <c r="B217" s="2">
        <f>IF(ISERROR(MATCH(A217,ema!$A:$A,0)),"*",C217/LOOKUP(A217,ema!$A:$A,ema!$B:$B))</f>
        <v>0.79547014413177763</v>
      </c>
      <c r="C217" s="1">
        <f t="shared" si="8"/>
        <v>6.8634179821551129</v>
      </c>
      <c r="D217">
        <v>2</v>
      </c>
      <c r="E217" s="4" t="s">
        <v>1874</v>
      </c>
      <c r="F217" s="8">
        <f>IF(ISERROR(MATCH(E217,ema!$D:$D,0)),"*",G217/LOOKUP(E217,ema!$D:$D,ema!$E:$E))</f>
        <v>1.7046534331272372</v>
      </c>
      <c r="G217" s="9">
        <f t="shared" si="9"/>
        <v>6.5082980800520662</v>
      </c>
      <c r="H217" s="7">
        <v>6</v>
      </c>
    </row>
    <row r="218" spans="1:8" x14ac:dyDescent="0.25">
      <c r="A218" t="s">
        <v>76</v>
      </c>
      <c r="B218" s="2">
        <f>IF(ISERROR(MATCH(A218,ema!$A:$A,0)),"*",C218/LOOKUP(A218,ema!$A:$A,ema!$B:$B))</f>
        <v>0.63637611530542204</v>
      </c>
      <c r="C218" s="1">
        <f t="shared" si="8"/>
        <v>6.8634179821551129</v>
      </c>
      <c r="D218">
        <v>2</v>
      </c>
      <c r="E218" s="4" t="s">
        <v>1876</v>
      </c>
      <c r="F218" s="8">
        <f>IF(ISERROR(MATCH(E218,ema!$D:$D,0)),"*",G218/LOOKUP(E218,ema!$D:$D,ema!$E:$E))</f>
        <v>0.44859300871769403</v>
      </c>
      <c r="G218" s="9">
        <f t="shared" si="9"/>
        <v>6.5082980800520662</v>
      </c>
      <c r="H218" s="7">
        <v>6</v>
      </c>
    </row>
    <row r="219" spans="1:8" x14ac:dyDescent="0.25">
      <c r="A219" t="s">
        <v>153</v>
      </c>
      <c r="B219" s="2">
        <f>IF(ISERROR(MATCH(A219,ema!$A:$A,0)),"*",C219/LOOKUP(A219,ema!$A:$A,ema!$B:$B))</f>
        <v>0.45455436807530147</v>
      </c>
      <c r="C219" s="1">
        <f t="shared" si="8"/>
        <v>6.8634179821551129</v>
      </c>
      <c r="D219">
        <v>2</v>
      </c>
      <c r="E219" s="4" t="s">
        <v>1560</v>
      </c>
      <c r="F219" s="8">
        <f>IF(ISERROR(MATCH(E219,ema!$D:$D,0)),"*",G219/LOOKUP(E219,ema!$D:$D,ema!$E:$E))</f>
        <v>1.7046534331272372</v>
      </c>
      <c r="G219" s="9">
        <f t="shared" si="9"/>
        <v>6.5082980800520662</v>
      </c>
      <c r="H219" s="7">
        <v>6</v>
      </c>
    </row>
    <row r="220" spans="1:8" x14ac:dyDescent="0.25">
      <c r="A220" t="s">
        <v>96</v>
      </c>
      <c r="B220" s="2">
        <f>IF(ISERROR(MATCH(A220,ema!$A:$A,0)),"*",C220/LOOKUP(A220,ema!$A:$A,ema!$B:$B))</f>
        <v>0.79547014413177763</v>
      </c>
      <c r="C220" s="1">
        <f t="shared" si="8"/>
        <v>6.8634179821551129</v>
      </c>
      <c r="D220">
        <v>2</v>
      </c>
      <c r="E220" s="4" t="s">
        <v>1413</v>
      </c>
      <c r="F220" s="8">
        <f>IF(ISERROR(MATCH(E220,ema!$D:$D,0)),"*",G220/LOOKUP(E220,ema!$D:$D,ema!$E:$E))</f>
        <v>2.1308167914090466</v>
      </c>
      <c r="G220" s="9">
        <f t="shared" si="9"/>
        <v>6.5082980800520662</v>
      </c>
      <c r="H220" s="7">
        <v>6</v>
      </c>
    </row>
    <row r="221" spans="1:8" x14ac:dyDescent="0.25">
      <c r="A221" t="s">
        <v>197</v>
      </c>
      <c r="B221" s="2">
        <f>IF(ISERROR(MATCH(A221,ema!$A:$A,0)),"*",C221/LOOKUP(A221,ema!$A:$A,ema!$B:$B))</f>
        <v>0.26515671471059254</v>
      </c>
      <c r="C221" s="1">
        <f t="shared" si="8"/>
        <v>6.8634179821551129</v>
      </c>
      <c r="D221">
        <v>2</v>
      </c>
      <c r="E221" s="4" t="s">
        <v>1243</v>
      </c>
      <c r="F221" s="8">
        <f>IF(ISERROR(MATCH(E221,ema!$D:$D,0)),"*",G221/LOOKUP(E221,ema!$D:$D,ema!$E:$E))</f>
        <v>1.7046534331272372</v>
      </c>
      <c r="G221" s="9">
        <f t="shared" si="9"/>
        <v>6.5082980800520662</v>
      </c>
      <c r="H221" s="7">
        <v>6</v>
      </c>
    </row>
    <row r="222" spans="1:8" x14ac:dyDescent="0.25">
      <c r="A222" t="s">
        <v>66</v>
      </c>
      <c r="B222" s="2">
        <f>IF(ISERROR(MATCH(A222,ema!$A:$A,0)),"*",C222/LOOKUP(A222,ema!$A:$A,ema!$B:$B))</f>
        <v>0.53031342942118509</v>
      </c>
      <c r="C222" s="1">
        <f t="shared" si="8"/>
        <v>6.8634179821551129</v>
      </c>
      <c r="D222">
        <v>2</v>
      </c>
      <c r="E222" s="4" t="s">
        <v>1238</v>
      </c>
      <c r="F222" s="8">
        <f>IF(ISERROR(MATCH(E222,ema!$D:$D,0)),"*",G222/LOOKUP(E222,ema!$D:$D,ema!$E:$E))</f>
        <v>1.4205445276060311</v>
      </c>
      <c r="G222" s="9">
        <f t="shared" si="9"/>
        <v>6.5082980800520662</v>
      </c>
      <c r="H222" s="7">
        <v>6</v>
      </c>
    </row>
    <row r="223" spans="1:8" x14ac:dyDescent="0.25">
      <c r="A223" t="s">
        <v>539</v>
      </c>
      <c r="B223" s="2">
        <f>IF(ISERROR(MATCH(A223,ema!$A:$A,0)),"*",C223/LOOKUP(A223,ema!$A:$A,ema!$B:$B))</f>
        <v>0.79547014413177763</v>
      </c>
      <c r="C223" s="1">
        <f t="shared" si="8"/>
        <v>6.8634179821551129</v>
      </c>
      <c r="D223">
        <v>2</v>
      </c>
      <c r="E223" s="4" t="s">
        <v>1275</v>
      </c>
      <c r="F223" s="8">
        <f>IF(ISERROR(MATCH(E223,ema!$D:$D,0)),"*",G223/LOOKUP(E223,ema!$D:$D,ema!$E:$E))</f>
        <v>1.4205445276060311</v>
      </c>
      <c r="G223" s="9">
        <f t="shared" si="9"/>
        <v>6.5082980800520662</v>
      </c>
      <c r="H223" s="7">
        <v>6</v>
      </c>
    </row>
    <row r="224" spans="1:8" x14ac:dyDescent="0.25">
      <c r="A224" t="s">
        <v>212</v>
      </c>
      <c r="B224" s="2">
        <f>IF(ISERROR(MATCH(A224,ema!$A:$A,0)),"*",C224/LOOKUP(A224,ema!$A:$A,ema!$B:$B))</f>
        <v>1.0606268588423702</v>
      </c>
      <c r="C224" s="1">
        <f t="shared" si="8"/>
        <v>6.8634179821551129</v>
      </c>
      <c r="D224">
        <v>2</v>
      </c>
      <c r="E224" s="4" t="s">
        <v>1183</v>
      </c>
      <c r="F224" s="8">
        <f>IF(ISERROR(MATCH(E224,ema!$D:$D,0)),"*",G224/LOOKUP(E224,ema!$D:$D,ema!$E:$E))</f>
        <v>0.42616335828180929</v>
      </c>
      <c r="G224" s="9">
        <f t="shared" si="9"/>
        <v>6.5082980800520662</v>
      </c>
      <c r="H224" s="7">
        <v>6</v>
      </c>
    </row>
    <row r="225" spans="1:8" x14ac:dyDescent="0.25">
      <c r="A225" t="s">
        <v>223</v>
      </c>
      <c r="B225" s="2">
        <f>IF(ISERROR(MATCH(A225,ema!$A:$A,0)),"*",C225/LOOKUP(A225,ema!$A:$A,ema!$B:$B))</f>
        <v>0.79547014413177763</v>
      </c>
      <c r="C225" s="1">
        <f t="shared" si="8"/>
        <v>6.8634179821551129</v>
      </c>
      <c r="D225">
        <v>2</v>
      </c>
      <c r="E225" s="4" t="s">
        <v>1505</v>
      </c>
      <c r="F225" s="8">
        <f>IF(ISERROR(MATCH(E225,ema!$D:$D,0)),"*",G225/LOOKUP(E225,ema!$D:$D,ema!$E:$E))</f>
        <v>1.7046534331272372</v>
      </c>
      <c r="G225" s="9">
        <f t="shared" si="9"/>
        <v>6.5082980800520662</v>
      </c>
      <c r="H225" s="7">
        <v>6</v>
      </c>
    </row>
    <row r="226" spans="1:8" x14ac:dyDescent="0.25">
      <c r="A226" t="s">
        <v>505</v>
      </c>
      <c r="B226" s="2">
        <f>IF(ISERROR(MATCH(A226,ema!$A:$A,0)),"*",C226/LOOKUP(A226,ema!$A:$A,ema!$B:$B))</f>
        <v>3.1818805765271105</v>
      </c>
      <c r="C226" s="1">
        <f t="shared" si="8"/>
        <v>6.8634179821551129</v>
      </c>
      <c r="D226">
        <v>2</v>
      </c>
      <c r="E226" s="4" t="s">
        <v>1276</v>
      </c>
      <c r="F226" s="8">
        <f>IF(ISERROR(MATCH(E226,ema!$D:$D,0)),"*",G226/LOOKUP(E226,ema!$D:$D,ema!$E:$E))</f>
        <v>2.1308167914090466</v>
      </c>
      <c r="G226" s="9">
        <f t="shared" si="9"/>
        <v>6.5082980800520662</v>
      </c>
      <c r="H226" s="7">
        <v>6</v>
      </c>
    </row>
    <row r="227" spans="1:8" x14ac:dyDescent="0.25">
      <c r="A227" t="s">
        <v>57</v>
      </c>
      <c r="B227" s="2">
        <f>IF(ISERROR(MATCH(A227,ema!$A:$A,0)),"*",C227/LOOKUP(A227,ema!$A:$A,ema!$B:$B))</f>
        <v>3.1818805765271105</v>
      </c>
      <c r="C227" s="1">
        <f t="shared" si="8"/>
        <v>6.8634179821551129</v>
      </c>
      <c r="D227">
        <v>2</v>
      </c>
      <c r="E227" s="4" t="s">
        <v>1066</v>
      </c>
      <c r="F227" s="8">
        <f>IF(ISERROR(MATCH(E227,ema!$D:$D,0)),"*",G227/LOOKUP(E227,ema!$D:$D,ema!$E:$E))</f>
        <v>0.1852884166442649</v>
      </c>
      <c r="G227" s="9">
        <f t="shared" si="9"/>
        <v>6.5082980800520662</v>
      </c>
      <c r="H227" s="7">
        <v>6</v>
      </c>
    </row>
    <row r="228" spans="1:8" x14ac:dyDescent="0.25">
      <c r="A228" t="s">
        <v>156</v>
      </c>
      <c r="B228" s="2">
        <f>IF(ISERROR(MATCH(A228,ema!$A:$A,0)),"*",C228/LOOKUP(A228,ema!$A:$A,ema!$B:$B))</f>
        <v>3.1818805765271105</v>
      </c>
      <c r="C228" s="1">
        <f t="shared" si="8"/>
        <v>6.8634179821551129</v>
      </c>
      <c r="D228">
        <v>2</v>
      </c>
      <c r="E228" s="4" t="s">
        <v>1119</v>
      </c>
      <c r="F228" s="8">
        <f>IF(ISERROR(MATCH(E228,ema!$D:$D,0)),"*",G228/LOOKUP(E228,ema!$D:$D,ema!$E:$E))</f>
        <v>0.71027226380301556</v>
      </c>
      <c r="G228" s="9">
        <f t="shared" si="9"/>
        <v>6.5082980800520662</v>
      </c>
      <c r="H228" s="7">
        <v>6</v>
      </c>
    </row>
    <row r="229" spans="1:8" x14ac:dyDescent="0.25">
      <c r="A229" t="s">
        <v>330</v>
      </c>
      <c r="B229" s="2">
        <f>IF(ISERROR(MATCH(A229,ema!$A:$A,0)),"*",C229/LOOKUP(A229,ema!$A:$A,ema!$B:$B))</f>
        <v>1.0606268588423702</v>
      </c>
      <c r="C229" s="1">
        <f t="shared" si="8"/>
        <v>6.8634179821551129</v>
      </c>
      <c r="D229">
        <v>2</v>
      </c>
      <c r="E229" s="4" t="s">
        <v>1114</v>
      </c>
      <c r="F229" s="8">
        <f>IF(ISERROR(MATCH(E229,ema!$D:$D,0)),"*",G229/LOOKUP(E229,ema!$D:$D,ema!$E:$E))</f>
        <v>1.0654083957045233</v>
      </c>
      <c r="G229" s="9">
        <f t="shared" si="9"/>
        <v>6.5082980800520662</v>
      </c>
      <c r="H229" s="7">
        <v>6</v>
      </c>
    </row>
    <row r="230" spans="1:8" x14ac:dyDescent="0.25">
      <c r="A230" t="s">
        <v>545</v>
      </c>
      <c r="B230" s="2">
        <f>IF(ISERROR(MATCH(A230,ema!$A:$A,0)),"*",C230/LOOKUP(A230,ema!$A:$A,ema!$B:$B))</f>
        <v>1.5909402882635553</v>
      </c>
      <c r="C230" s="1">
        <f t="shared" si="8"/>
        <v>6.8634179821551129</v>
      </c>
      <c r="D230">
        <v>2</v>
      </c>
      <c r="E230" s="4" t="s">
        <v>1240</v>
      </c>
      <c r="F230" s="8">
        <f>IF(ISERROR(MATCH(E230,ema!$D:$D,0)),"*",G230/LOOKUP(E230,ema!$D:$D,ema!$E:$E))</f>
        <v>1.2176095950908836</v>
      </c>
      <c r="G230" s="9">
        <f t="shared" si="9"/>
        <v>6.5082980800520662</v>
      </c>
      <c r="H230" s="7">
        <v>6</v>
      </c>
    </row>
    <row r="231" spans="1:8" x14ac:dyDescent="0.25">
      <c r="A231" t="s">
        <v>157</v>
      </c>
      <c r="B231" s="2">
        <f>IF(ISERROR(MATCH(A231,ema!$A:$A,0)),"*",C231/LOOKUP(A231,ema!$A:$A,ema!$B:$B))</f>
        <v>1.5909402882635553</v>
      </c>
      <c r="C231" s="1">
        <f t="shared" si="8"/>
        <v>6.8634179821551129</v>
      </c>
      <c r="D231">
        <v>2</v>
      </c>
      <c r="E231" s="4" t="s">
        <v>1102</v>
      </c>
      <c r="F231" s="8">
        <f>IF(ISERROR(MATCH(E231,ema!$D:$D,0)),"*",G231/LOOKUP(E231,ema!$D:$D,ema!$E:$E))</f>
        <v>2.1308167914090466</v>
      </c>
      <c r="G231" s="9">
        <f t="shared" si="9"/>
        <v>6.5082980800520662</v>
      </c>
      <c r="H231" s="7">
        <v>6</v>
      </c>
    </row>
    <row r="232" spans="1:8" x14ac:dyDescent="0.25">
      <c r="A232" t="s">
        <v>158</v>
      </c>
      <c r="B232" s="2">
        <f>IF(ISERROR(MATCH(A232,ema!$A:$A,0)),"*",C232/LOOKUP(A232,ema!$A:$A,ema!$B:$B))</f>
        <v>0.45455436807530147</v>
      </c>
      <c r="C232" s="1">
        <f t="shared" si="8"/>
        <v>6.8634179821551129</v>
      </c>
      <c r="D232">
        <v>2</v>
      </c>
      <c r="E232" s="4" t="s">
        <v>1366</v>
      </c>
      <c r="F232" s="8">
        <f>IF(ISERROR(MATCH(E232,ema!$D:$D,0)),"*",G232/LOOKUP(E232,ema!$D:$D,ema!$E:$E))</f>
        <v>0.94702968507068741</v>
      </c>
      <c r="G232" s="9">
        <f t="shared" si="9"/>
        <v>6.5082980800520662</v>
      </c>
      <c r="H232" s="7">
        <v>6</v>
      </c>
    </row>
    <row r="233" spans="1:8" x14ac:dyDescent="0.25">
      <c r="A233" t="s">
        <v>4195</v>
      </c>
      <c r="B233" s="2">
        <f>IF(ISERROR(MATCH(A233,ema!$A:$A,0)),"*",C233/LOOKUP(A233,ema!$A:$A,ema!$B:$B))</f>
        <v>1.0606268588423702</v>
      </c>
      <c r="C233" s="1">
        <f t="shared" si="8"/>
        <v>6.8634179821551129</v>
      </c>
      <c r="D233">
        <v>2</v>
      </c>
      <c r="E233" s="4" t="s">
        <v>1164</v>
      </c>
      <c r="F233" s="8">
        <f>IF(ISERROR(MATCH(E233,ema!$D:$D,0)),"*",G233/LOOKUP(E233,ema!$D:$D,ema!$E:$E))</f>
        <v>1.4205445276060311</v>
      </c>
      <c r="G233" s="9">
        <f t="shared" si="9"/>
        <v>6.5082980800520662</v>
      </c>
      <c r="H233" s="7">
        <v>6</v>
      </c>
    </row>
    <row r="234" spans="1:8" x14ac:dyDescent="0.25">
      <c r="A234" t="s">
        <v>815</v>
      </c>
      <c r="B234" s="2">
        <f>IF(ISERROR(MATCH(A234,ema!$A:$A,0)),"*",C234/LOOKUP(A234,ema!$A:$A,ema!$B:$B))</f>
        <v>3.1818805765271105</v>
      </c>
      <c r="C234" s="1">
        <f t="shared" si="8"/>
        <v>6.8634179821551129</v>
      </c>
      <c r="D234">
        <v>2</v>
      </c>
      <c r="E234" s="4" t="s">
        <v>1123</v>
      </c>
      <c r="F234" s="8">
        <f>IF(ISERROR(MATCH(E234,ema!$D:$D,0)),"*",G234/LOOKUP(E234,ema!$D:$D,ema!$E:$E))</f>
        <v>0.65563593581816815</v>
      </c>
      <c r="G234" s="9">
        <f t="shared" si="9"/>
        <v>6.5082980800520662</v>
      </c>
      <c r="H234" s="7">
        <v>6</v>
      </c>
    </row>
    <row r="235" spans="1:8" x14ac:dyDescent="0.25">
      <c r="A235" t="s">
        <v>4190</v>
      </c>
      <c r="B235" s="2">
        <f>IF(ISERROR(MATCH(A235,ema!$A:$A,0)),"*",C235/LOOKUP(A235,ema!$A:$A,ema!$B:$B))</f>
        <v>0.79547014413177763</v>
      </c>
      <c r="C235" s="1">
        <f t="shared" si="8"/>
        <v>6.8634179821551129</v>
      </c>
      <c r="D235">
        <v>2</v>
      </c>
      <c r="E235" s="4" t="s">
        <v>1202</v>
      </c>
      <c r="F235" s="8">
        <f>IF(ISERROR(MATCH(E235,ema!$D:$D,0)),"*",G235/LOOKUP(E235,ema!$D:$D,ema!$E:$E))</f>
        <v>1.4205445276060311</v>
      </c>
      <c r="G235" s="9">
        <f t="shared" si="9"/>
        <v>6.5082980800520662</v>
      </c>
      <c r="H235" s="7">
        <v>6</v>
      </c>
    </row>
    <row r="236" spans="1:8" x14ac:dyDescent="0.25">
      <c r="A236" t="s">
        <v>23</v>
      </c>
      <c r="B236" s="2">
        <f>IF(ISERROR(MATCH(A236,ema!$A:$A,0)),"*",C236/LOOKUP(A236,ema!$A:$A,ema!$B:$B))</f>
        <v>0.45455436807530147</v>
      </c>
      <c r="C236" s="1">
        <f t="shared" si="8"/>
        <v>6.8634179821551129</v>
      </c>
      <c r="D236">
        <v>2</v>
      </c>
      <c r="E236" s="4" t="s">
        <v>1197</v>
      </c>
      <c r="F236" s="8">
        <f>IF(ISERROR(MATCH(E236,ema!$D:$D,0)),"*",G236/LOOKUP(E236,ema!$D:$D,ema!$E:$E))</f>
        <v>1.7046534331272372</v>
      </c>
      <c r="G236" s="9">
        <f t="shared" si="9"/>
        <v>6.5082980800520662</v>
      </c>
      <c r="H236" s="7">
        <v>6</v>
      </c>
    </row>
    <row r="237" spans="1:8" x14ac:dyDescent="0.25">
      <c r="A237" t="s">
        <v>414</v>
      </c>
      <c r="B237" s="2">
        <f>IF(ISERROR(MATCH(A237,ema!$A:$A,0)),"*",C237/LOOKUP(A237,ema!$A:$A,ema!$B:$B))</f>
        <v>3.1818805765271105</v>
      </c>
      <c r="C237" s="1">
        <f t="shared" si="8"/>
        <v>6.8634179821551129</v>
      </c>
      <c r="D237">
        <v>2</v>
      </c>
      <c r="E237" s="4" t="s">
        <v>1209</v>
      </c>
      <c r="F237" s="8" t="str">
        <f>IF(ISERROR(MATCH(E237,ema!$D:$D,0)),"*",G237/LOOKUP(E237,ema!$D:$D,ema!$E:$E))</f>
        <v>*</v>
      </c>
      <c r="G237" s="9">
        <f t="shared" si="9"/>
        <v>5.4235817333767216</v>
      </c>
      <c r="H237" s="7">
        <v>5</v>
      </c>
    </row>
    <row r="238" spans="1:8" x14ac:dyDescent="0.25">
      <c r="A238" t="s">
        <v>237</v>
      </c>
      <c r="B238" s="2">
        <f>IF(ISERROR(MATCH(A238,ema!$A:$A,0)),"*",C238/LOOKUP(A238,ema!$A:$A,ema!$B:$B))</f>
        <v>1.0606268588423702</v>
      </c>
      <c r="C238" s="1">
        <f t="shared" si="8"/>
        <v>6.8634179821551129</v>
      </c>
      <c r="D238">
        <v>2</v>
      </c>
      <c r="E238" s="4" t="s">
        <v>1498</v>
      </c>
      <c r="F238" s="8" t="str">
        <f>IF(ISERROR(MATCH(E238,ema!$D:$D,0)),"*",G238/LOOKUP(E238,ema!$D:$D,ema!$E:$E))</f>
        <v>*</v>
      </c>
      <c r="G238" s="9">
        <f t="shared" si="9"/>
        <v>5.4235817333767216</v>
      </c>
      <c r="H238" s="7">
        <v>5</v>
      </c>
    </row>
    <row r="239" spans="1:8" x14ac:dyDescent="0.25">
      <c r="A239" t="s">
        <v>213</v>
      </c>
      <c r="B239" s="2">
        <f>IF(ISERROR(MATCH(A239,ema!$A:$A,0)),"*",C239/LOOKUP(A239,ema!$A:$A,ema!$B:$B))</f>
        <v>3.1818805765271105</v>
      </c>
      <c r="C239" s="1">
        <f t="shared" si="8"/>
        <v>6.8634179821551129</v>
      </c>
      <c r="D239">
        <v>2</v>
      </c>
      <c r="E239" s="4" t="s">
        <v>1711</v>
      </c>
      <c r="F239" s="8" t="str">
        <f>IF(ISERROR(MATCH(E239,ema!$D:$D,0)),"*",G239/LOOKUP(E239,ema!$D:$D,ema!$E:$E))</f>
        <v>*</v>
      </c>
      <c r="G239" s="9">
        <f t="shared" si="9"/>
        <v>5.4235817333767216</v>
      </c>
      <c r="H239" s="7">
        <v>5</v>
      </c>
    </row>
    <row r="240" spans="1:8" x14ac:dyDescent="0.25">
      <c r="A240" t="s">
        <v>229</v>
      </c>
      <c r="B240" s="2">
        <f>IF(ISERROR(MATCH(A240,ema!$A:$A,0)),"*",C240/LOOKUP(A240,ema!$A:$A,ema!$B:$B))</f>
        <v>3.1818805765271105</v>
      </c>
      <c r="C240" s="1">
        <f t="shared" si="8"/>
        <v>6.8634179821551129</v>
      </c>
      <c r="D240">
        <v>2</v>
      </c>
      <c r="E240" s="4" t="s">
        <v>1372</v>
      </c>
      <c r="F240" s="8" t="str">
        <f>IF(ISERROR(MATCH(E240,ema!$D:$D,0)),"*",G240/LOOKUP(E240,ema!$D:$D,ema!$E:$E))</f>
        <v>*</v>
      </c>
      <c r="G240" s="9">
        <f t="shared" si="9"/>
        <v>5.4235817333767216</v>
      </c>
      <c r="H240" s="7">
        <v>5</v>
      </c>
    </row>
    <row r="241" spans="1:8" x14ac:dyDescent="0.25">
      <c r="A241" t="s">
        <v>485</v>
      </c>
      <c r="B241" s="2">
        <f>IF(ISERROR(MATCH(A241,ema!$A:$A,0)),"*",C241/LOOKUP(A241,ema!$A:$A,ema!$B:$B))</f>
        <v>1.5909402882635553</v>
      </c>
      <c r="C241" s="1">
        <f t="shared" si="8"/>
        <v>6.8634179821551129</v>
      </c>
      <c r="D241">
        <v>2</v>
      </c>
      <c r="E241" s="4" t="s">
        <v>1830</v>
      </c>
      <c r="F241" s="8">
        <f>IF(ISERROR(MATCH(E241,ema!$D:$D,0)),"*",G241/LOOKUP(E241,ema!$D:$D,ema!$E:$E))</f>
        <v>1.7756806595075385</v>
      </c>
      <c r="G241" s="9">
        <f t="shared" si="9"/>
        <v>5.4235817333767216</v>
      </c>
      <c r="H241" s="7">
        <v>5</v>
      </c>
    </row>
    <row r="242" spans="1:8" x14ac:dyDescent="0.25">
      <c r="A242" t="s">
        <v>730</v>
      </c>
      <c r="B242" s="2">
        <f>IF(ISERROR(MATCH(A242,ema!$A:$A,0)),"*",C242/LOOKUP(A242,ema!$A:$A,ema!$B:$B))</f>
        <v>1.0606268588423702</v>
      </c>
      <c r="C242" s="1">
        <f t="shared" si="8"/>
        <v>6.8634179821551129</v>
      </c>
      <c r="D242">
        <v>2</v>
      </c>
      <c r="E242" s="4" t="s">
        <v>1991</v>
      </c>
      <c r="F242" s="8">
        <f>IF(ISERROR(MATCH(E242,ema!$D:$D,0)),"*",G242/LOOKUP(E242,ema!$D:$D,ema!$E:$E))</f>
        <v>3.551361319015077</v>
      </c>
      <c r="G242" s="9">
        <f t="shared" si="9"/>
        <v>5.4235817333767216</v>
      </c>
      <c r="H242" s="7">
        <v>5</v>
      </c>
    </row>
    <row r="243" spans="1:8" x14ac:dyDescent="0.25">
      <c r="A243" t="s">
        <v>648</v>
      </c>
      <c r="B243" s="2">
        <f>IF(ISERROR(MATCH(A243,ema!$A:$A,0)),"*",C243/LOOKUP(A243,ema!$A:$A,ema!$B:$B))</f>
        <v>1.5909402882635553</v>
      </c>
      <c r="C243" s="1">
        <f t="shared" si="8"/>
        <v>6.8634179821551129</v>
      </c>
      <c r="D243">
        <v>2</v>
      </c>
      <c r="E243" s="4" t="s">
        <v>1752</v>
      </c>
      <c r="F243" s="8">
        <f>IF(ISERROR(MATCH(E243,ema!$D:$D,0)),"*",G243/LOOKUP(E243,ema!$D:$D,ema!$E:$E))</f>
        <v>2.3675742126767183</v>
      </c>
      <c r="G243" s="9">
        <f t="shared" si="9"/>
        <v>5.4235817333767216</v>
      </c>
      <c r="H243" s="7">
        <v>5</v>
      </c>
    </row>
    <row r="244" spans="1:8" x14ac:dyDescent="0.25">
      <c r="A244" t="s">
        <v>4440</v>
      </c>
      <c r="B244" s="2">
        <f>IF(ISERROR(MATCH(A244,ema!$A:$A,0)),"*",C244/LOOKUP(A244,ema!$A:$A,ema!$B:$B))</f>
        <v>3.1818805765271105</v>
      </c>
      <c r="C244" s="1">
        <f t="shared" si="8"/>
        <v>6.8634179821551129</v>
      </c>
      <c r="D244">
        <v>2</v>
      </c>
      <c r="E244" s="4" t="s">
        <v>1235</v>
      </c>
      <c r="F244" s="8">
        <f>IF(ISERROR(MATCH(E244,ema!$D:$D,0)),"*",G244/LOOKUP(E244,ema!$D:$D,ema!$E:$E))</f>
        <v>3.551361319015077</v>
      </c>
      <c r="G244" s="9">
        <f t="shared" si="9"/>
        <v>5.4235817333767216</v>
      </c>
      <c r="H244" s="7">
        <v>5</v>
      </c>
    </row>
    <row r="245" spans="1:8" x14ac:dyDescent="0.25">
      <c r="A245" t="s">
        <v>2295</v>
      </c>
      <c r="B245" s="2">
        <f>IF(ISERROR(MATCH(A245,ema!$A:$A,0)),"*",C245/LOOKUP(A245,ema!$A:$A,ema!$B:$B))</f>
        <v>3.1818805765271105</v>
      </c>
      <c r="C245" s="1">
        <f t="shared" si="8"/>
        <v>6.8634179821551129</v>
      </c>
      <c r="D245">
        <v>2</v>
      </c>
      <c r="E245" s="4" t="s">
        <v>1237</v>
      </c>
      <c r="F245" s="8">
        <f>IF(ISERROR(MATCH(E245,ema!$D:$D,0)),"*",G245/LOOKUP(E245,ema!$D:$D,ema!$E:$E))</f>
        <v>0.64570205800274139</v>
      </c>
      <c r="G245" s="9">
        <f t="shared" si="9"/>
        <v>5.4235817333767216</v>
      </c>
      <c r="H245" s="7">
        <v>5</v>
      </c>
    </row>
    <row r="246" spans="1:8" x14ac:dyDescent="0.25">
      <c r="A246" t="s">
        <v>830</v>
      </c>
      <c r="B246" s="2">
        <f>IF(ISERROR(MATCH(A246,ema!$A:$A,0)),"*",C246/LOOKUP(A246,ema!$A:$A,ema!$B:$B))</f>
        <v>1.5909402882635553</v>
      </c>
      <c r="C246" s="1">
        <f t="shared" si="8"/>
        <v>6.8634179821551129</v>
      </c>
      <c r="D246">
        <v>2</v>
      </c>
      <c r="E246" s="4" t="s">
        <v>1309</v>
      </c>
      <c r="F246" s="8">
        <f>IF(ISERROR(MATCH(E246,ema!$D:$D,0)),"*",G246/LOOKUP(E246,ema!$D:$D,ema!$E:$E))</f>
        <v>1.7756806595075385</v>
      </c>
      <c r="G246" s="9">
        <f t="shared" si="9"/>
        <v>5.4235817333767216</v>
      </c>
      <c r="H246" s="7">
        <v>5</v>
      </c>
    </row>
    <row r="247" spans="1:8" x14ac:dyDescent="0.25">
      <c r="A247" t="s">
        <v>4198</v>
      </c>
      <c r="B247" s="2">
        <f>IF(ISERROR(MATCH(A247,ema!$A:$A,0)),"*",C247/LOOKUP(A247,ema!$A:$A,ema!$B:$B))</f>
        <v>1.0606268588423702</v>
      </c>
      <c r="C247" s="1">
        <f t="shared" si="8"/>
        <v>6.8634179821551129</v>
      </c>
      <c r="D247">
        <v>2</v>
      </c>
      <c r="E247" s="4" t="s">
        <v>1368</v>
      </c>
      <c r="F247" s="8">
        <f>IF(ISERROR(MATCH(E247,ema!$D:$D,0)),"*",G247/LOOKUP(E247,ema!$D:$D,ema!$E:$E))</f>
        <v>1.4205445276060309</v>
      </c>
      <c r="G247" s="9">
        <f t="shared" si="9"/>
        <v>5.4235817333767216</v>
      </c>
      <c r="H247" s="7">
        <v>5</v>
      </c>
    </row>
    <row r="248" spans="1:8" x14ac:dyDescent="0.25">
      <c r="A248" t="s">
        <v>653</v>
      </c>
      <c r="B248" s="2">
        <f>IF(ISERROR(MATCH(A248,ema!$A:$A,0)),"*",C248/LOOKUP(A248,ema!$A:$A,ema!$B:$B))</f>
        <v>1.5909402882635553</v>
      </c>
      <c r="C248" s="1">
        <f t="shared" si="8"/>
        <v>6.8634179821551129</v>
      </c>
      <c r="D248">
        <v>2</v>
      </c>
      <c r="E248" s="4" t="s">
        <v>1569</v>
      </c>
      <c r="F248" s="8">
        <f>IF(ISERROR(MATCH(E248,ema!$D:$D,0)),"*",G248/LOOKUP(E248,ema!$D:$D,ema!$E:$E))</f>
        <v>2.3675742126767183</v>
      </c>
      <c r="G248" s="9">
        <f t="shared" si="9"/>
        <v>5.4235817333767216</v>
      </c>
      <c r="H248" s="7">
        <v>5</v>
      </c>
    </row>
    <row r="249" spans="1:8" x14ac:dyDescent="0.25">
      <c r="A249" t="s">
        <v>59</v>
      </c>
      <c r="B249" s="2">
        <f>IF(ISERROR(MATCH(A249,ema!$A:$A,0)),"*",C249/LOOKUP(A249,ema!$A:$A,ema!$B:$B))</f>
        <v>0.39773507206588882</v>
      </c>
      <c r="C249" s="1">
        <f t="shared" si="8"/>
        <v>6.8634179821551129</v>
      </c>
      <c r="D249">
        <v>2</v>
      </c>
      <c r="E249" s="4" t="s">
        <v>1193</v>
      </c>
      <c r="F249" s="8">
        <f>IF(ISERROR(MATCH(E249,ema!$D:$D,0)),"*",G249/LOOKUP(E249,ema!$D:$D,ema!$E:$E))</f>
        <v>1.1837871063383592</v>
      </c>
      <c r="G249" s="9">
        <f t="shared" si="9"/>
        <v>5.4235817333767216</v>
      </c>
      <c r="H249" s="7">
        <v>5</v>
      </c>
    </row>
    <row r="250" spans="1:8" x14ac:dyDescent="0.25">
      <c r="A250" t="s">
        <v>269</v>
      </c>
      <c r="B250" s="2">
        <f>IF(ISERROR(MATCH(A250,ema!$A:$A,0)),"*",C250/LOOKUP(A250,ema!$A:$A,ema!$B:$B))</f>
        <v>1.0606268588423702</v>
      </c>
      <c r="C250" s="1">
        <f t="shared" si="8"/>
        <v>6.8634179821551129</v>
      </c>
      <c r="D250">
        <v>2</v>
      </c>
      <c r="E250" s="4" t="s">
        <v>1150</v>
      </c>
      <c r="F250" s="8">
        <f>IF(ISERROR(MATCH(E250,ema!$D:$D,0)),"*",G250/LOOKUP(E250,ema!$D:$D,ema!$E:$E))</f>
        <v>0.59189355316917958</v>
      </c>
      <c r="G250" s="9">
        <f t="shared" si="9"/>
        <v>5.4235817333767216</v>
      </c>
      <c r="H250" s="7">
        <v>5</v>
      </c>
    </row>
    <row r="251" spans="1:8" x14ac:dyDescent="0.25">
      <c r="A251" t="s">
        <v>63</v>
      </c>
      <c r="B251" s="2">
        <f>IF(ISERROR(MATCH(A251,ema!$A:$A,0)),"*",C251/LOOKUP(A251,ema!$A:$A,ema!$B:$B))</f>
        <v>0.53031342942118509</v>
      </c>
      <c r="C251" s="1">
        <f t="shared" si="8"/>
        <v>6.8634179821551129</v>
      </c>
      <c r="D251">
        <v>2</v>
      </c>
      <c r="E251" s="4" t="s">
        <v>1286</v>
      </c>
      <c r="F251" s="8">
        <f>IF(ISERROR(MATCH(E251,ema!$D:$D,0)),"*",G251/LOOKUP(E251,ema!$D:$D,ema!$E:$E))</f>
        <v>0.88784032975376925</v>
      </c>
      <c r="G251" s="9">
        <f t="shared" si="9"/>
        <v>5.4235817333767216</v>
      </c>
      <c r="H251" s="7">
        <v>5</v>
      </c>
    </row>
    <row r="252" spans="1:8" x14ac:dyDescent="0.25">
      <c r="A252" t="s">
        <v>4602</v>
      </c>
      <c r="B252" s="2" t="str">
        <f>IF(ISERROR(MATCH(A252,ema!$A:$A,0)),"*",C252/LOOKUP(A252,ema!$A:$A,ema!$B:$B))</f>
        <v>*</v>
      </c>
      <c r="C252" s="1">
        <f t="shared" si="8"/>
        <v>3.4317089910775564</v>
      </c>
      <c r="D252">
        <v>1</v>
      </c>
      <c r="E252" s="4" t="s">
        <v>1341</v>
      </c>
      <c r="F252" s="8">
        <f>IF(ISERROR(MATCH(E252,ema!$D:$D,0)),"*",G252/LOOKUP(E252,ema!$D:$D,ema!$E:$E))</f>
        <v>1.0146746625757364</v>
      </c>
      <c r="G252" s="9">
        <f t="shared" si="9"/>
        <v>5.4235817333767216</v>
      </c>
      <c r="H252" s="7">
        <v>5</v>
      </c>
    </row>
    <row r="253" spans="1:8" x14ac:dyDescent="0.25">
      <c r="A253" t="s">
        <v>4603</v>
      </c>
      <c r="B253" s="2" t="str">
        <f>IF(ISERROR(MATCH(A253,ema!$A:$A,0)),"*",C253/LOOKUP(A253,ema!$A:$A,ema!$B:$B))</f>
        <v>*</v>
      </c>
      <c r="C253" s="1">
        <f t="shared" si="8"/>
        <v>3.4317089910775564</v>
      </c>
      <c r="D253">
        <v>1</v>
      </c>
      <c r="E253" s="4" t="s">
        <v>1074</v>
      </c>
      <c r="F253" s="8">
        <f>IF(ISERROR(MATCH(E253,ema!$D:$D,0)),"*",G253/LOOKUP(E253,ema!$D:$D,ema!$E:$E))</f>
        <v>0.19729785105639319</v>
      </c>
      <c r="G253" s="9">
        <f t="shared" si="9"/>
        <v>5.4235817333767216</v>
      </c>
      <c r="H253" s="7">
        <v>5</v>
      </c>
    </row>
    <row r="254" spans="1:8" x14ac:dyDescent="0.25">
      <c r="A254" t="s">
        <v>4604</v>
      </c>
      <c r="B254" s="2" t="str">
        <f>IF(ISERROR(MATCH(A254,ema!$A:$A,0)),"*",C254/LOOKUP(A254,ema!$A:$A,ema!$B:$B))</f>
        <v>*</v>
      </c>
      <c r="C254" s="1">
        <f t="shared" si="8"/>
        <v>3.4317089910775564</v>
      </c>
      <c r="D254">
        <v>1</v>
      </c>
      <c r="E254" s="4" t="s">
        <v>1900</v>
      </c>
      <c r="F254" s="8">
        <f>IF(ISERROR(MATCH(E254,ema!$D:$D,0)),"*",G254/LOOKUP(E254,ema!$D:$D,ema!$E:$E))</f>
        <v>1.7756806595075385</v>
      </c>
      <c r="G254" s="9">
        <f t="shared" si="9"/>
        <v>5.4235817333767216</v>
      </c>
      <c r="H254" s="7">
        <v>5</v>
      </c>
    </row>
    <row r="255" spans="1:8" x14ac:dyDescent="0.25">
      <c r="A255" t="s">
        <v>4605</v>
      </c>
      <c r="B255" s="2" t="str">
        <f>IF(ISERROR(MATCH(A255,ema!$A:$A,0)),"*",C255/LOOKUP(A255,ema!$A:$A,ema!$B:$B))</f>
        <v>*</v>
      </c>
      <c r="C255" s="1">
        <f t="shared" si="8"/>
        <v>3.4317089910775564</v>
      </c>
      <c r="D255">
        <v>1</v>
      </c>
      <c r="E255" s="4" t="s">
        <v>1311</v>
      </c>
      <c r="F255" s="8">
        <f>IF(ISERROR(MATCH(E255,ema!$D:$D,0)),"*",G255/LOOKUP(E255,ema!$D:$D,ema!$E:$E))</f>
        <v>1.7756806595075385</v>
      </c>
      <c r="G255" s="9">
        <f t="shared" si="9"/>
        <v>5.4235817333767216</v>
      </c>
      <c r="H255" s="7">
        <v>5</v>
      </c>
    </row>
    <row r="256" spans="1:8" x14ac:dyDescent="0.25">
      <c r="A256" t="s">
        <v>4606</v>
      </c>
      <c r="B256" s="2" t="str">
        <f>IF(ISERROR(MATCH(A256,ema!$A:$A,0)),"*",C256/LOOKUP(A256,ema!$A:$A,ema!$B:$B))</f>
        <v>*</v>
      </c>
      <c r="C256" s="1">
        <f t="shared" si="8"/>
        <v>3.4317089910775564</v>
      </c>
      <c r="D256">
        <v>1</v>
      </c>
      <c r="E256" s="4" t="s">
        <v>1331</v>
      </c>
      <c r="F256" s="8">
        <f>IF(ISERROR(MATCH(E256,ema!$D:$D,0)),"*",G256/LOOKUP(E256,ema!$D:$D,ema!$E:$E))</f>
        <v>1.4205445276060309</v>
      </c>
      <c r="G256" s="9">
        <f t="shared" si="9"/>
        <v>5.4235817333767216</v>
      </c>
      <c r="H256" s="7">
        <v>5</v>
      </c>
    </row>
    <row r="257" spans="1:8" x14ac:dyDescent="0.25">
      <c r="A257" t="s">
        <v>4607</v>
      </c>
      <c r="B257" s="2" t="str">
        <f>IF(ISERROR(MATCH(A257,ema!$A:$A,0)),"*",C257/LOOKUP(A257,ema!$A:$A,ema!$B:$B))</f>
        <v>*</v>
      </c>
      <c r="C257" s="1">
        <f t="shared" si="8"/>
        <v>3.4317089910775564</v>
      </c>
      <c r="D257">
        <v>1</v>
      </c>
      <c r="E257" s="4" t="s">
        <v>1404</v>
      </c>
      <c r="F257" s="8">
        <f>IF(ISERROR(MATCH(E257,ema!$D:$D,0)),"*",G257/LOOKUP(E257,ema!$D:$D,ema!$E:$E))</f>
        <v>2.3675742126767183</v>
      </c>
      <c r="G257" s="9">
        <f t="shared" si="9"/>
        <v>5.4235817333767216</v>
      </c>
      <c r="H257" s="7">
        <v>5</v>
      </c>
    </row>
    <row r="258" spans="1:8" x14ac:dyDescent="0.25">
      <c r="A258" t="s">
        <v>4608</v>
      </c>
      <c r="B258" s="2" t="str">
        <f>IF(ISERROR(MATCH(A258,ema!$A:$A,0)),"*",C258/LOOKUP(A258,ema!$A:$A,ema!$B:$B))</f>
        <v>*</v>
      </c>
      <c r="C258" s="1">
        <f t="shared" si="8"/>
        <v>3.4317089910775564</v>
      </c>
      <c r="D258">
        <v>1</v>
      </c>
      <c r="E258" s="4" t="s">
        <v>1296</v>
      </c>
      <c r="F258" s="8">
        <f>IF(ISERROR(MATCH(E258,ema!$D:$D,0)),"*",G258/LOOKUP(E258,ema!$D:$D,ema!$E:$E))</f>
        <v>0.88784032975376925</v>
      </c>
      <c r="G258" s="9">
        <f t="shared" si="9"/>
        <v>5.4235817333767216</v>
      </c>
      <c r="H258" s="7">
        <v>5</v>
      </c>
    </row>
    <row r="259" spans="1:8" x14ac:dyDescent="0.25">
      <c r="A259" t="s">
        <v>4609</v>
      </c>
      <c r="B259" s="2" t="str">
        <f>IF(ISERROR(MATCH(A259,ema!$A:$A,0)),"*",C259/LOOKUP(A259,ema!$A:$A,ema!$B:$B))</f>
        <v>*</v>
      </c>
      <c r="C259" s="1">
        <f t="shared" ref="C259:C322" si="10">D259/$D$2*10000</f>
        <v>3.4317089910775564</v>
      </c>
      <c r="D259">
        <v>1</v>
      </c>
      <c r="E259" s="4" t="s">
        <v>1539</v>
      </c>
      <c r="F259" s="8">
        <f>IF(ISERROR(MATCH(E259,ema!$D:$D,0)),"*",G259/LOOKUP(E259,ema!$D:$D,ema!$E:$E))</f>
        <v>2.3675742126767183</v>
      </c>
      <c r="G259" s="9">
        <f t="shared" ref="G259:G322" si="11">H259/$H$2*10000</f>
        <v>5.4235817333767216</v>
      </c>
      <c r="H259" s="7">
        <v>5</v>
      </c>
    </row>
    <row r="260" spans="1:8" x14ac:dyDescent="0.25">
      <c r="A260" t="s">
        <v>4610</v>
      </c>
      <c r="B260" s="2" t="str">
        <f>IF(ISERROR(MATCH(A260,ema!$A:$A,0)),"*",C260/LOOKUP(A260,ema!$A:$A,ema!$B:$B))</f>
        <v>*</v>
      </c>
      <c r="C260" s="1">
        <f t="shared" si="10"/>
        <v>3.4317089910775564</v>
      </c>
      <c r="D260">
        <v>1</v>
      </c>
      <c r="E260" s="4" t="s">
        <v>1221</v>
      </c>
      <c r="F260" s="8">
        <f>IF(ISERROR(MATCH(E260,ema!$D:$D,0)),"*",G260/LOOKUP(E260,ema!$D:$D,ema!$E:$E))</f>
        <v>3.551361319015077</v>
      </c>
      <c r="G260" s="9">
        <f t="shared" si="11"/>
        <v>5.4235817333767216</v>
      </c>
      <c r="H260" s="7">
        <v>5</v>
      </c>
    </row>
    <row r="261" spans="1:8" x14ac:dyDescent="0.25">
      <c r="A261" t="s">
        <v>4611</v>
      </c>
      <c r="B261" s="2" t="str">
        <f>IF(ISERROR(MATCH(A261,ema!$A:$A,0)),"*",C261/LOOKUP(A261,ema!$A:$A,ema!$B:$B))</f>
        <v>*</v>
      </c>
      <c r="C261" s="1">
        <f t="shared" si="10"/>
        <v>3.4317089910775564</v>
      </c>
      <c r="D261">
        <v>1</v>
      </c>
      <c r="E261" s="4" t="s">
        <v>1151</v>
      </c>
      <c r="F261" s="8">
        <f>IF(ISERROR(MATCH(E261,ema!$D:$D,0)),"*",G261/LOOKUP(E261,ema!$D:$D,ema!$E:$E))</f>
        <v>1.1837871063383592</v>
      </c>
      <c r="G261" s="9">
        <f t="shared" si="11"/>
        <v>5.4235817333767216</v>
      </c>
      <c r="H261" s="7">
        <v>5</v>
      </c>
    </row>
    <row r="262" spans="1:8" x14ac:dyDescent="0.25">
      <c r="A262" t="s">
        <v>4612</v>
      </c>
      <c r="B262" s="2" t="str">
        <f>IF(ISERROR(MATCH(A262,ema!$A:$A,0)),"*",C262/LOOKUP(A262,ema!$A:$A,ema!$B:$B))</f>
        <v>*</v>
      </c>
      <c r="C262" s="1">
        <f t="shared" si="10"/>
        <v>3.4317089910775564</v>
      </c>
      <c r="D262">
        <v>1</v>
      </c>
      <c r="E262" s="4" t="s">
        <v>1440</v>
      </c>
      <c r="F262" s="8">
        <f>IF(ISERROR(MATCH(E262,ema!$D:$D,0)),"*",G262/LOOKUP(E262,ema!$D:$D,ema!$E:$E))</f>
        <v>1.7756806595075385</v>
      </c>
      <c r="G262" s="9">
        <f t="shared" si="11"/>
        <v>5.4235817333767216</v>
      </c>
      <c r="H262" s="7">
        <v>5</v>
      </c>
    </row>
    <row r="263" spans="1:8" x14ac:dyDescent="0.25">
      <c r="A263" t="s">
        <v>4613</v>
      </c>
      <c r="B263" s="2" t="str">
        <f>IF(ISERROR(MATCH(A263,ema!$A:$A,0)),"*",C263/LOOKUP(A263,ema!$A:$A,ema!$B:$B))</f>
        <v>*</v>
      </c>
      <c r="C263" s="1">
        <f t="shared" si="10"/>
        <v>3.4317089910775564</v>
      </c>
      <c r="D263">
        <v>1</v>
      </c>
      <c r="E263" s="4" t="s">
        <v>1145</v>
      </c>
      <c r="F263" s="8">
        <f>IF(ISERROR(MATCH(E263,ema!$D:$D,0)),"*",G263/LOOKUP(E263,ema!$D:$D,ema!$E:$E))</f>
        <v>1.0146746625757364</v>
      </c>
      <c r="G263" s="9">
        <f t="shared" si="11"/>
        <v>5.4235817333767216</v>
      </c>
      <c r="H263" s="7">
        <v>5</v>
      </c>
    </row>
    <row r="264" spans="1:8" x14ac:dyDescent="0.25">
      <c r="A264" t="s">
        <v>4614</v>
      </c>
      <c r="B264" s="2" t="str">
        <f>IF(ISERROR(MATCH(A264,ema!$A:$A,0)),"*",C264/LOOKUP(A264,ema!$A:$A,ema!$B:$B))</f>
        <v>*</v>
      </c>
      <c r="C264" s="1">
        <f t="shared" si="10"/>
        <v>3.4317089910775564</v>
      </c>
      <c r="D264">
        <v>1</v>
      </c>
      <c r="E264" s="4" t="s">
        <v>1542</v>
      </c>
      <c r="F264" s="8">
        <f>IF(ISERROR(MATCH(E264,ema!$D:$D,0)),"*",G264/LOOKUP(E264,ema!$D:$D,ema!$E:$E))</f>
        <v>2.3675742126767183</v>
      </c>
      <c r="G264" s="9">
        <f t="shared" si="11"/>
        <v>5.4235817333767216</v>
      </c>
      <c r="H264" s="7">
        <v>5</v>
      </c>
    </row>
    <row r="265" spans="1:8" x14ac:dyDescent="0.25">
      <c r="A265" t="s">
        <v>4615</v>
      </c>
      <c r="B265" s="2" t="str">
        <f>IF(ISERROR(MATCH(A265,ema!$A:$A,0)),"*",C265/LOOKUP(A265,ema!$A:$A,ema!$B:$B))</f>
        <v>*</v>
      </c>
      <c r="C265" s="1">
        <f t="shared" si="10"/>
        <v>3.4317089910775564</v>
      </c>
      <c r="D265">
        <v>1</v>
      </c>
      <c r="E265" s="4" t="s">
        <v>1252</v>
      </c>
      <c r="F265" s="8">
        <f>IF(ISERROR(MATCH(E265,ema!$D:$D,0)),"*",G265/LOOKUP(E265,ema!$D:$D,ema!$E:$E))</f>
        <v>1.7756806595075385</v>
      </c>
      <c r="G265" s="9">
        <f t="shared" si="11"/>
        <v>5.4235817333767216</v>
      </c>
      <c r="H265" s="7">
        <v>5</v>
      </c>
    </row>
    <row r="266" spans="1:8" x14ac:dyDescent="0.25">
      <c r="A266" t="s">
        <v>4616</v>
      </c>
      <c r="B266" s="2" t="str">
        <f>IF(ISERROR(MATCH(A266,ema!$A:$A,0)),"*",C266/LOOKUP(A266,ema!$A:$A,ema!$B:$B))</f>
        <v>*</v>
      </c>
      <c r="C266" s="1">
        <f t="shared" si="10"/>
        <v>3.4317089910775564</v>
      </c>
      <c r="D266">
        <v>1</v>
      </c>
      <c r="E266" s="4" t="s">
        <v>1227</v>
      </c>
      <c r="F266" s="8">
        <f>IF(ISERROR(MATCH(E266,ema!$D:$D,0)),"*",G266/LOOKUP(E266,ema!$D:$D,ema!$E:$E))</f>
        <v>0.54636327984847344</v>
      </c>
      <c r="G266" s="9">
        <f t="shared" si="11"/>
        <v>5.4235817333767216</v>
      </c>
      <c r="H266" s="7">
        <v>5</v>
      </c>
    </row>
    <row r="267" spans="1:8" x14ac:dyDescent="0.25">
      <c r="A267" t="s">
        <v>4617</v>
      </c>
      <c r="B267" s="2" t="str">
        <f>IF(ISERROR(MATCH(A267,ema!$A:$A,0)),"*",C267/LOOKUP(A267,ema!$A:$A,ema!$B:$B))</f>
        <v>*</v>
      </c>
      <c r="C267" s="1">
        <f t="shared" si="10"/>
        <v>3.4317089910775564</v>
      </c>
      <c r="D267">
        <v>1</v>
      </c>
      <c r="E267" s="4" t="s">
        <v>1654</v>
      </c>
      <c r="F267" s="8">
        <f>IF(ISERROR(MATCH(E267,ema!$D:$D,0)),"*",G267/LOOKUP(E267,ema!$D:$D,ema!$E:$E))</f>
        <v>1.7756806595075385</v>
      </c>
      <c r="G267" s="9">
        <f t="shared" si="11"/>
        <v>5.4235817333767216</v>
      </c>
      <c r="H267" s="7">
        <v>5</v>
      </c>
    </row>
    <row r="268" spans="1:8" x14ac:dyDescent="0.25">
      <c r="A268" t="s">
        <v>4618</v>
      </c>
      <c r="B268" s="2" t="str">
        <f>IF(ISERROR(MATCH(A268,ema!$A:$A,0)),"*",C268/LOOKUP(A268,ema!$A:$A,ema!$B:$B))</f>
        <v>*</v>
      </c>
      <c r="C268" s="1">
        <f t="shared" si="10"/>
        <v>3.4317089910775564</v>
      </c>
      <c r="D268">
        <v>1</v>
      </c>
      <c r="E268" s="4" t="s">
        <v>1143</v>
      </c>
      <c r="F268" s="8">
        <f>IF(ISERROR(MATCH(E268,ema!$D:$D,0)),"*",G268/LOOKUP(E268,ema!$D:$D,ema!$E:$E))</f>
        <v>0.54636327984847344</v>
      </c>
      <c r="G268" s="9">
        <f t="shared" si="11"/>
        <v>5.4235817333767216</v>
      </c>
      <c r="H268" s="7">
        <v>5</v>
      </c>
    </row>
    <row r="269" spans="1:8" x14ac:dyDescent="0.25">
      <c r="A269" t="s">
        <v>4619</v>
      </c>
      <c r="B269" s="2" t="str">
        <f>IF(ISERROR(MATCH(A269,ema!$A:$A,0)),"*",C269/LOOKUP(A269,ema!$A:$A,ema!$B:$B))</f>
        <v>*</v>
      </c>
      <c r="C269" s="1">
        <f t="shared" si="10"/>
        <v>3.4317089910775564</v>
      </c>
      <c r="D269">
        <v>1</v>
      </c>
      <c r="E269" s="4" t="s">
        <v>1173</v>
      </c>
      <c r="F269" s="8">
        <f>IF(ISERROR(MATCH(E269,ema!$D:$D,0)),"*",G269/LOOKUP(E269,ema!$D:$D,ema!$E:$E))</f>
        <v>0.30881402774044153</v>
      </c>
      <c r="G269" s="9">
        <f t="shared" si="11"/>
        <v>5.4235817333767216</v>
      </c>
      <c r="H269" s="7">
        <v>5</v>
      </c>
    </row>
    <row r="270" spans="1:8" x14ac:dyDescent="0.25">
      <c r="A270" t="s">
        <v>4620</v>
      </c>
      <c r="B270" s="2" t="str">
        <f>IF(ISERROR(MATCH(A270,ema!$A:$A,0)),"*",C270/LOOKUP(A270,ema!$A:$A,ema!$B:$B))</f>
        <v>*</v>
      </c>
      <c r="C270" s="1">
        <f t="shared" si="10"/>
        <v>3.4317089910775564</v>
      </c>
      <c r="D270">
        <v>1</v>
      </c>
      <c r="E270" s="4" t="s">
        <v>1165</v>
      </c>
      <c r="F270" s="8">
        <f>IF(ISERROR(MATCH(E270,ema!$D:$D,0)),"*",G270/LOOKUP(E270,ema!$D:$D,ema!$E:$E))</f>
        <v>3.551361319015077</v>
      </c>
      <c r="G270" s="9">
        <f t="shared" si="11"/>
        <v>5.4235817333767216</v>
      </c>
      <c r="H270" s="7">
        <v>5</v>
      </c>
    </row>
    <row r="271" spans="1:8" x14ac:dyDescent="0.25">
      <c r="A271" t="s">
        <v>4621</v>
      </c>
      <c r="B271" s="2" t="str">
        <f>IF(ISERROR(MATCH(A271,ema!$A:$A,0)),"*",C271/LOOKUP(A271,ema!$A:$A,ema!$B:$B))</f>
        <v>*</v>
      </c>
      <c r="C271" s="1">
        <f t="shared" si="10"/>
        <v>3.4317089910775564</v>
      </c>
      <c r="D271">
        <v>1</v>
      </c>
      <c r="E271" s="4" t="s">
        <v>1655</v>
      </c>
      <c r="F271" s="8">
        <f>IF(ISERROR(MATCH(E271,ema!$D:$D,0)),"*",G271/LOOKUP(E271,ema!$D:$D,ema!$E:$E))</f>
        <v>2.3675742126767183</v>
      </c>
      <c r="G271" s="9">
        <f t="shared" si="11"/>
        <v>5.4235817333767216</v>
      </c>
      <c r="H271" s="7">
        <v>5</v>
      </c>
    </row>
    <row r="272" spans="1:8" x14ac:dyDescent="0.25">
      <c r="A272" t="s">
        <v>4622</v>
      </c>
      <c r="B272" s="2" t="str">
        <f>IF(ISERROR(MATCH(A272,ema!$A:$A,0)),"*",C272/LOOKUP(A272,ema!$A:$A,ema!$B:$B))</f>
        <v>*</v>
      </c>
      <c r="C272" s="1">
        <f t="shared" si="10"/>
        <v>3.4317089910775564</v>
      </c>
      <c r="D272">
        <v>1</v>
      </c>
      <c r="E272" s="4" t="s">
        <v>1162</v>
      </c>
      <c r="F272" s="8">
        <f>IF(ISERROR(MATCH(E272,ema!$D:$D,0)),"*",G272/LOOKUP(E272,ema!$D:$D,ema!$E:$E))</f>
        <v>2.3675742126767183</v>
      </c>
      <c r="G272" s="9">
        <f t="shared" si="11"/>
        <v>5.4235817333767216</v>
      </c>
      <c r="H272" s="7">
        <v>5</v>
      </c>
    </row>
    <row r="273" spans="1:8" x14ac:dyDescent="0.25">
      <c r="A273" t="s">
        <v>4623</v>
      </c>
      <c r="B273" s="2" t="str">
        <f>IF(ISERROR(MATCH(A273,ema!$A:$A,0)),"*",C273/LOOKUP(A273,ema!$A:$A,ema!$B:$B))</f>
        <v>*</v>
      </c>
      <c r="C273" s="1">
        <f t="shared" si="10"/>
        <v>3.4317089910775564</v>
      </c>
      <c r="D273">
        <v>1</v>
      </c>
      <c r="E273" s="4" t="s">
        <v>1289</v>
      </c>
      <c r="F273" s="8">
        <f>IF(ISERROR(MATCH(E273,ema!$D:$D,0)),"*",G273/LOOKUP(E273,ema!$D:$D,ema!$E:$E))</f>
        <v>0.64570205800274139</v>
      </c>
      <c r="G273" s="9">
        <f t="shared" si="11"/>
        <v>5.4235817333767216</v>
      </c>
      <c r="H273" s="7">
        <v>5</v>
      </c>
    </row>
    <row r="274" spans="1:8" x14ac:dyDescent="0.25">
      <c r="A274" t="s">
        <v>4624</v>
      </c>
      <c r="B274" s="2" t="str">
        <f>IF(ISERROR(MATCH(A274,ema!$A:$A,0)),"*",C274/LOOKUP(A274,ema!$A:$A,ema!$B:$B))</f>
        <v>*</v>
      </c>
      <c r="C274" s="1">
        <f t="shared" si="10"/>
        <v>3.4317089910775564</v>
      </c>
      <c r="D274">
        <v>1</v>
      </c>
      <c r="E274" s="4" t="s">
        <v>1656</v>
      </c>
      <c r="F274" s="8">
        <f>IF(ISERROR(MATCH(E274,ema!$D:$D,0)),"*",G274/LOOKUP(E274,ema!$D:$D,ema!$E:$E))</f>
        <v>2.3675742126767183</v>
      </c>
      <c r="G274" s="9">
        <f t="shared" si="11"/>
        <v>5.4235817333767216</v>
      </c>
      <c r="H274" s="7">
        <v>5</v>
      </c>
    </row>
    <row r="275" spans="1:8" x14ac:dyDescent="0.25">
      <c r="A275" t="s">
        <v>4625</v>
      </c>
      <c r="B275" s="2" t="str">
        <f>IF(ISERROR(MATCH(A275,ema!$A:$A,0)),"*",C275/LOOKUP(A275,ema!$A:$A,ema!$B:$B))</f>
        <v>*</v>
      </c>
      <c r="C275" s="1">
        <f t="shared" si="10"/>
        <v>3.4317089910775564</v>
      </c>
      <c r="D275">
        <v>1</v>
      </c>
      <c r="E275" s="4" t="s">
        <v>1336</v>
      </c>
      <c r="F275" s="8">
        <f>IF(ISERROR(MATCH(E275,ema!$D:$D,0)),"*",G275/LOOKUP(E275,ema!$D:$D,ema!$E:$E))</f>
        <v>0.64570205800274139</v>
      </c>
      <c r="G275" s="9">
        <f t="shared" si="11"/>
        <v>5.4235817333767216</v>
      </c>
      <c r="H275" s="7">
        <v>5</v>
      </c>
    </row>
    <row r="276" spans="1:8" x14ac:dyDescent="0.25">
      <c r="A276" t="s">
        <v>4626</v>
      </c>
      <c r="B276" s="2" t="str">
        <f>IF(ISERROR(MATCH(A276,ema!$A:$A,0)),"*",C276/LOOKUP(A276,ema!$A:$A,ema!$B:$B))</f>
        <v>*</v>
      </c>
      <c r="C276" s="1">
        <f t="shared" si="10"/>
        <v>3.4317089910775564</v>
      </c>
      <c r="D276">
        <v>1</v>
      </c>
      <c r="E276" s="4" t="s">
        <v>3576</v>
      </c>
      <c r="F276" s="8" t="str">
        <f>IF(ISERROR(MATCH(E276,ema!$D:$D,0)),"*",G276/LOOKUP(E276,ema!$D:$D,ema!$E:$E))</f>
        <v>*</v>
      </c>
      <c r="G276" s="9">
        <f t="shared" si="11"/>
        <v>4.3388653867013778</v>
      </c>
      <c r="H276" s="7">
        <v>4</v>
      </c>
    </row>
    <row r="277" spans="1:8" x14ac:dyDescent="0.25">
      <c r="A277" t="s">
        <v>4627</v>
      </c>
      <c r="B277" s="2" t="str">
        <f>IF(ISERROR(MATCH(A277,ema!$A:$A,0)),"*",C277/LOOKUP(A277,ema!$A:$A,ema!$B:$B))</f>
        <v>*</v>
      </c>
      <c r="C277" s="1">
        <f t="shared" si="10"/>
        <v>3.4317089910775564</v>
      </c>
      <c r="D277">
        <v>1</v>
      </c>
      <c r="E277" s="4" t="s">
        <v>1516</v>
      </c>
      <c r="F277" s="8">
        <f>IF(ISERROR(MATCH(E277,ema!$D:$D,0)),"*",G277/LOOKUP(E277,ema!$D:$D,ema!$E:$E))</f>
        <v>5.6821781104241245</v>
      </c>
      <c r="G277" s="9">
        <f t="shared" si="11"/>
        <v>4.3388653867013778</v>
      </c>
      <c r="H277" s="7">
        <v>4</v>
      </c>
    </row>
    <row r="278" spans="1:8" x14ac:dyDescent="0.25">
      <c r="A278" t="s">
        <v>3208</v>
      </c>
      <c r="B278" s="2" t="str">
        <f>IF(ISERROR(MATCH(A278,ema!$A:$A,0)),"*",C278/LOOKUP(A278,ema!$A:$A,ema!$B:$B))</f>
        <v>*</v>
      </c>
      <c r="C278" s="1">
        <f t="shared" si="10"/>
        <v>3.4317089910775564</v>
      </c>
      <c r="D278">
        <v>1</v>
      </c>
      <c r="E278" s="4" t="s">
        <v>2751</v>
      </c>
      <c r="F278" s="8">
        <f>IF(ISERROR(MATCH(E278,ema!$D:$D,0)),"*",G278/LOOKUP(E278,ema!$D:$D,ema!$E:$E))</f>
        <v>5.6821781104241245</v>
      </c>
      <c r="G278" s="9">
        <f t="shared" si="11"/>
        <v>4.3388653867013778</v>
      </c>
      <c r="H278" s="7">
        <v>4</v>
      </c>
    </row>
    <row r="279" spans="1:8" x14ac:dyDescent="0.25">
      <c r="A279" t="s">
        <v>4628</v>
      </c>
      <c r="B279" s="2" t="str">
        <f>IF(ISERROR(MATCH(A279,ema!$A:$A,0)),"*",C279/LOOKUP(A279,ema!$A:$A,ema!$B:$B))</f>
        <v>*</v>
      </c>
      <c r="C279" s="1">
        <f t="shared" si="10"/>
        <v>3.4317089910775564</v>
      </c>
      <c r="D279">
        <v>1</v>
      </c>
      <c r="E279" s="4" t="s">
        <v>1350</v>
      </c>
      <c r="F279" s="8">
        <f>IF(ISERROR(MATCH(E279,ema!$D:$D,0)),"*",G279/LOOKUP(E279,ema!$D:$D,ema!$E:$E))</f>
        <v>5.6821781104241245</v>
      </c>
      <c r="G279" s="9">
        <f t="shared" si="11"/>
        <v>4.3388653867013778</v>
      </c>
      <c r="H279" s="7">
        <v>4</v>
      </c>
    </row>
    <row r="280" spans="1:8" x14ac:dyDescent="0.25">
      <c r="A280" t="s">
        <v>4629</v>
      </c>
      <c r="B280" s="2" t="str">
        <f>IF(ISERROR(MATCH(A280,ema!$A:$A,0)),"*",C280/LOOKUP(A280,ema!$A:$A,ema!$B:$B))</f>
        <v>*</v>
      </c>
      <c r="C280" s="1">
        <f t="shared" si="10"/>
        <v>3.4317089910775564</v>
      </c>
      <c r="D280">
        <v>1</v>
      </c>
      <c r="E280" s="4" t="s">
        <v>1124</v>
      </c>
      <c r="F280" s="8" t="str">
        <f>IF(ISERROR(MATCH(E280,ema!$D:$D,0)),"*",G280/LOOKUP(E280,ema!$D:$D,ema!$E:$E))</f>
        <v>*</v>
      </c>
      <c r="G280" s="9">
        <f t="shared" si="11"/>
        <v>4.3388653867013778</v>
      </c>
      <c r="H280" s="7">
        <v>4</v>
      </c>
    </row>
    <row r="281" spans="1:8" x14ac:dyDescent="0.25">
      <c r="A281" t="s">
        <v>4630</v>
      </c>
      <c r="B281" s="2" t="str">
        <f>IF(ISERROR(MATCH(A281,ema!$A:$A,0)),"*",C281/LOOKUP(A281,ema!$A:$A,ema!$B:$B))</f>
        <v>*</v>
      </c>
      <c r="C281" s="1">
        <f t="shared" si="10"/>
        <v>3.4317089910775564</v>
      </c>
      <c r="D281">
        <v>1</v>
      </c>
      <c r="E281" s="4" t="s">
        <v>1220</v>
      </c>
      <c r="F281" s="8">
        <f>IF(ISERROR(MATCH(E281,ema!$D:$D,0)),"*",G281/LOOKUP(E281,ema!$D:$D,ema!$E:$E))</f>
        <v>5.6821781104241245</v>
      </c>
      <c r="G281" s="9">
        <f t="shared" si="11"/>
        <v>4.3388653867013778</v>
      </c>
      <c r="H281" s="7">
        <v>4</v>
      </c>
    </row>
    <row r="282" spans="1:8" x14ac:dyDescent="0.25">
      <c r="A282" t="s">
        <v>4631</v>
      </c>
      <c r="B282" s="2" t="str">
        <f>IF(ISERROR(MATCH(A282,ema!$A:$A,0)),"*",C282/LOOKUP(A282,ema!$A:$A,ema!$B:$B))</f>
        <v>*</v>
      </c>
      <c r="C282" s="1">
        <f t="shared" si="10"/>
        <v>3.4317089910775564</v>
      </c>
      <c r="D282">
        <v>1</v>
      </c>
      <c r="E282" s="4" t="s">
        <v>1604</v>
      </c>
      <c r="F282" s="8">
        <f>IF(ISERROR(MATCH(E282,ema!$D:$D,0)),"*",G282/LOOKUP(E282,ema!$D:$D,ema!$E:$E))</f>
        <v>5.6821781104241245</v>
      </c>
      <c r="G282" s="9">
        <f t="shared" si="11"/>
        <v>4.3388653867013778</v>
      </c>
      <c r="H282" s="7">
        <v>4</v>
      </c>
    </row>
    <row r="283" spans="1:8" x14ac:dyDescent="0.25">
      <c r="A283" t="s">
        <v>4632</v>
      </c>
      <c r="B283" s="2" t="str">
        <f>IF(ISERROR(MATCH(A283,ema!$A:$A,0)),"*",C283/LOOKUP(A283,ema!$A:$A,ema!$B:$B))</f>
        <v>*</v>
      </c>
      <c r="C283" s="1">
        <f t="shared" si="10"/>
        <v>3.4317089910775564</v>
      </c>
      <c r="D283">
        <v>1</v>
      </c>
      <c r="E283" s="4" t="s">
        <v>1249</v>
      </c>
      <c r="F283" s="8" t="str">
        <f>IF(ISERROR(MATCH(E283,ema!$D:$D,0)),"*",G283/LOOKUP(E283,ema!$D:$D,ema!$E:$E))</f>
        <v>*</v>
      </c>
      <c r="G283" s="9">
        <f t="shared" si="11"/>
        <v>4.3388653867013778</v>
      </c>
      <c r="H283" s="7">
        <v>4</v>
      </c>
    </row>
    <row r="284" spans="1:8" x14ac:dyDescent="0.25">
      <c r="A284" t="s">
        <v>4633</v>
      </c>
      <c r="B284" s="2" t="str">
        <f>IF(ISERROR(MATCH(A284,ema!$A:$A,0)),"*",C284/LOOKUP(A284,ema!$A:$A,ema!$B:$B))</f>
        <v>*</v>
      </c>
      <c r="C284" s="1">
        <f t="shared" si="10"/>
        <v>3.4317089910775564</v>
      </c>
      <c r="D284">
        <v>1</v>
      </c>
      <c r="E284" s="4" t="s">
        <v>1797</v>
      </c>
      <c r="F284" s="8" t="str">
        <f>IF(ISERROR(MATCH(E284,ema!$D:$D,0)),"*",G284/LOOKUP(E284,ema!$D:$D,ema!$E:$E))</f>
        <v>*</v>
      </c>
      <c r="G284" s="9">
        <f t="shared" si="11"/>
        <v>4.3388653867013778</v>
      </c>
      <c r="H284" s="7">
        <v>4</v>
      </c>
    </row>
    <row r="285" spans="1:8" x14ac:dyDescent="0.25">
      <c r="A285" t="s">
        <v>4634</v>
      </c>
      <c r="B285" s="2" t="str">
        <f>IF(ISERROR(MATCH(A285,ema!$A:$A,0)),"*",C285/LOOKUP(A285,ema!$A:$A,ema!$B:$B))</f>
        <v>*</v>
      </c>
      <c r="C285" s="1">
        <f t="shared" si="10"/>
        <v>3.4317089910775564</v>
      </c>
      <c r="D285">
        <v>1</v>
      </c>
      <c r="E285" s="4" t="s">
        <v>1611</v>
      </c>
      <c r="F285" s="8">
        <f>IF(ISERROR(MATCH(E285,ema!$D:$D,0)),"*",G285/LOOKUP(E285,ema!$D:$D,ema!$E:$E))</f>
        <v>2.8410890552120622</v>
      </c>
      <c r="G285" s="9">
        <f t="shared" si="11"/>
        <v>4.3388653867013778</v>
      </c>
      <c r="H285" s="7">
        <v>4</v>
      </c>
    </row>
    <row r="286" spans="1:8" x14ac:dyDescent="0.25">
      <c r="A286" t="s">
        <v>4635</v>
      </c>
      <c r="B286" s="2" t="str">
        <f>IF(ISERROR(MATCH(A286,ema!$A:$A,0)),"*",C286/LOOKUP(A286,ema!$A:$A,ema!$B:$B))</f>
        <v>*</v>
      </c>
      <c r="C286" s="1">
        <f t="shared" si="10"/>
        <v>3.4317089910775564</v>
      </c>
      <c r="D286">
        <v>1</v>
      </c>
      <c r="E286" s="4" t="s">
        <v>2021</v>
      </c>
      <c r="F286" s="8">
        <f>IF(ISERROR(MATCH(E286,ema!$D:$D,0)),"*",G286/LOOKUP(E286,ema!$D:$D,ema!$E:$E))</f>
        <v>0.47351484253534371</v>
      </c>
      <c r="G286" s="9">
        <f t="shared" si="11"/>
        <v>4.3388653867013778</v>
      </c>
      <c r="H286" s="7">
        <v>4</v>
      </c>
    </row>
    <row r="287" spans="1:8" x14ac:dyDescent="0.25">
      <c r="A287" t="s">
        <v>4636</v>
      </c>
      <c r="B287" s="2" t="str">
        <f>IF(ISERROR(MATCH(A287,ema!$A:$A,0)),"*",C287/LOOKUP(A287,ema!$A:$A,ema!$B:$B))</f>
        <v>*</v>
      </c>
      <c r="C287" s="1">
        <f t="shared" si="10"/>
        <v>3.4317089910775564</v>
      </c>
      <c r="D287">
        <v>1</v>
      </c>
      <c r="E287" s="4" t="s">
        <v>1591</v>
      </c>
      <c r="F287" s="8">
        <f>IF(ISERROR(MATCH(E287,ema!$D:$D,0)),"*",G287/LOOKUP(E287,ema!$D:$D,ema!$E:$E))</f>
        <v>0.47351484253534371</v>
      </c>
      <c r="G287" s="9">
        <f t="shared" si="11"/>
        <v>4.3388653867013778</v>
      </c>
      <c r="H287" s="7">
        <v>4</v>
      </c>
    </row>
    <row r="288" spans="1:8" x14ac:dyDescent="0.25">
      <c r="A288" t="s">
        <v>4637</v>
      </c>
      <c r="B288" s="2" t="str">
        <f>IF(ISERROR(MATCH(A288,ema!$A:$A,0)),"*",C288/LOOKUP(A288,ema!$A:$A,ema!$B:$B))</f>
        <v>*</v>
      </c>
      <c r="C288" s="1">
        <f t="shared" si="10"/>
        <v>3.4317089910775564</v>
      </c>
      <c r="D288">
        <v>1</v>
      </c>
      <c r="E288" s="4" t="s">
        <v>1284</v>
      </c>
      <c r="F288" s="8">
        <f>IF(ISERROR(MATCH(E288,ema!$D:$D,0)),"*",G288/LOOKUP(E288,ema!$D:$D,ema!$E:$E))</f>
        <v>1.8940593701413748</v>
      </c>
      <c r="G288" s="9">
        <f t="shared" si="11"/>
        <v>4.3388653867013778</v>
      </c>
      <c r="H288" s="7">
        <v>4</v>
      </c>
    </row>
    <row r="289" spans="1:8" x14ac:dyDescent="0.25">
      <c r="A289" t="s">
        <v>3041</v>
      </c>
      <c r="B289" s="2" t="str">
        <f>IF(ISERROR(MATCH(A289,ema!$A:$A,0)),"*",C289/LOOKUP(A289,ema!$A:$A,ema!$B:$B))</f>
        <v>*</v>
      </c>
      <c r="C289" s="1">
        <f t="shared" si="10"/>
        <v>3.4317089910775564</v>
      </c>
      <c r="D289">
        <v>1</v>
      </c>
      <c r="E289" s="4" t="s">
        <v>1285</v>
      </c>
      <c r="F289" s="8">
        <f>IF(ISERROR(MATCH(E289,ema!$D:$D,0)),"*",G289/LOOKUP(E289,ema!$D:$D,ema!$E:$E))</f>
        <v>0.94702968507068741</v>
      </c>
      <c r="G289" s="9">
        <f t="shared" si="11"/>
        <v>4.3388653867013778</v>
      </c>
      <c r="H289" s="7">
        <v>4</v>
      </c>
    </row>
    <row r="290" spans="1:8" x14ac:dyDescent="0.25">
      <c r="A290" t="s">
        <v>3284</v>
      </c>
      <c r="B290" s="2" t="str">
        <f>IF(ISERROR(MATCH(A290,ema!$A:$A,0)),"*",C290/LOOKUP(A290,ema!$A:$A,ema!$B:$B))</f>
        <v>*</v>
      </c>
      <c r="C290" s="1">
        <f t="shared" si="10"/>
        <v>3.4317089910775564</v>
      </c>
      <c r="D290">
        <v>1</v>
      </c>
      <c r="E290" s="4" t="s">
        <v>1457</v>
      </c>
      <c r="F290" s="8">
        <f>IF(ISERROR(MATCH(E290,ema!$D:$D,0)),"*",G290/LOOKUP(E290,ema!$D:$D,ema!$E:$E))</f>
        <v>2.8410890552120622</v>
      </c>
      <c r="G290" s="9">
        <f t="shared" si="11"/>
        <v>4.3388653867013778</v>
      </c>
      <c r="H290" s="7">
        <v>4</v>
      </c>
    </row>
    <row r="291" spans="1:8" x14ac:dyDescent="0.25">
      <c r="A291" t="s">
        <v>4638</v>
      </c>
      <c r="B291" s="2" t="str">
        <f>IF(ISERROR(MATCH(A291,ema!$A:$A,0)),"*",C291/LOOKUP(A291,ema!$A:$A,ema!$B:$B))</f>
        <v>*</v>
      </c>
      <c r="C291" s="1">
        <f t="shared" si="10"/>
        <v>3.4317089910775564</v>
      </c>
      <c r="D291">
        <v>1</v>
      </c>
      <c r="E291" s="4" t="s">
        <v>1477</v>
      </c>
      <c r="F291" s="8">
        <f>IF(ISERROR(MATCH(E291,ema!$D:$D,0)),"*",G291/LOOKUP(E291,ema!$D:$D,ema!$E:$E))</f>
        <v>1.8940593701413748</v>
      </c>
      <c r="G291" s="9">
        <f t="shared" si="11"/>
        <v>4.3388653867013778</v>
      </c>
      <c r="H291" s="7">
        <v>4</v>
      </c>
    </row>
    <row r="292" spans="1:8" x14ac:dyDescent="0.25">
      <c r="A292" t="s">
        <v>4639</v>
      </c>
      <c r="B292" s="2" t="str">
        <f>IF(ISERROR(MATCH(A292,ema!$A:$A,0)),"*",C292/LOOKUP(A292,ema!$A:$A,ema!$B:$B))</f>
        <v>*</v>
      </c>
      <c r="C292" s="1">
        <f t="shared" si="10"/>
        <v>3.4317089910775564</v>
      </c>
      <c r="D292">
        <v>1</v>
      </c>
      <c r="E292" s="4" t="s">
        <v>1214</v>
      </c>
      <c r="F292" s="8">
        <f>IF(ISERROR(MATCH(E292,ema!$D:$D,0)),"*",G292/LOOKUP(E292,ema!$D:$D,ema!$E:$E))</f>
        <v>1.4205445276060311</v>
      </c>
      <c r="G292" s="9">
        <f t="shared" si="11"/>
        <v>4.3388653867013778</v>
      </c>
      <c r="H292" s="7">
        <v>4</v>
      </c>
    </row>
    <row r="293" spans="1:8" x14ac:dyDescent="0.25">
      <c r="A293" t="s">
        <v>4640</v>
      </c>
      <c r="B293" s="2" t="str">
        <f>IF(ISERROR(MATCH(A293,ema!$A:$A,0)),"*",C293/LOOKUP(A293,ema!$A:$A,ema!$B:$B))</f>
        <v>*</v>
      </c>
      <c r="C293" s="1">
        <f t="shared" si="10"/>
        <v>3.4317089910775564</v>
      </c>
      <c r="D293">
        <v>1</v>
      </c>
      <c r="E293" s="4" t="s">
        <v>1384</v>
      </c>
      <c r="F293" s="8">
        <f>IF(ISERROR(MATCH(E293,ema!$D:$D,0)),"*",G293/LOOKUP(E293,ema!$D:$D,ema!$E:$E))</f>
        <v>1.4205445276060311</v>
      </c>
      <c r="G293" s="9">
        <f t="shared" si="11"/>
        <v>4.3388653867013778</v>
      </c>
      <c r="H293" s="7">
        <v>4</v>
      </c>
    </row>
    <row r="294" spans="1:8" x14ac:dyDescent="0.25">
      <c r="A294" t="s">
        <v>4641</v>
      </c>
      <c r="B294" s="2" t="str">
        <f>IF(ISERROR(MATCH(A294,ema!$A:$A,0)),"*",C294/LOOKUP(A294,ema!$A:$A,ema!$B:$B))</f>
        <v>*</v>
      </c>
      <c r="C294" s="1">
        <f t="shared" si="10"/>
        <v>3.4317089910775564</v>
      </c>
      <c r="D294">
        <v>1</v>
      </c>
      <c r="E294" s="4" t="s">
        <v>1265</v>
      </c>
      <c r="F294" s="8">
        <f>IF(ISERROR(MATCH(E294,ema!$D:$D,0)),"*",G294/LOOKUP(E294,ema!$D:$D,ema!$E:$E))</f>
        <v>0.56821781104241242</v>
      </c>
      <c r="G294" s="9">
        <f t="shared" si="11"/>
        <v>4.3388653867013778</v>
      </c>
      <c r="H294" s="7">
        <v>4</v>
      </c>
    </row>
    <row r="295" spans="1:8" x14ac:dyDescent="0.25">
      <c r="A295" t="s">
        <v>3303</v>
      </c>
      <c r="B295" s="2" t="str">
        <f>IF(ISERROR(MATCH(A295,ema!$A:$A,0)),"*",C295/LOOKUP(A295,ema!$A:$A,ema!$B:$B))</f>
        <v>*</v>
      </c>
      <c r="C295" s="1">
        <f t="shared" si="10"/>
        <v>3.4317089910775564</v>
      </c>
      <c r="D295">
        <v>1</v>
      </c>
      <c r="E295" s="4" t="s">
        <v>1247</v>
      </c>
      <c r="F295" s="8">
        <f>IF(ISERROR(MATCH(E295,ema!$D:$D,0)),"*",G295/LOOKUP(E295,ema!$D:$D,ema!$E:$E))</f>
        <v>1.1364356220848248</v>
      </c>
      <c r="G295" s="9">
        <f t="shared" si="11"/>
        <v>4.3388653867013778</v>
      </c>
      <c r="H295" s="7">
        <v>4</v>
      </c>
    </row>
    <row r="296" spans="1:8" x14ac:dyDescent="0.25">
      <c r="A296" t="s">
        <v>4642</v>
      </c>
      <c r="B296" s="2" t="str">
        <f>IF(ISERROR(MATCH(A296,ema!$A:$A,0)),"*",C296/LOOKUP(A296,ema!$A:$A,ema!$B:$B))</f>
        <v>*</v>
      </c>
      <c r="C296" s="1">
        <f t="shared" si="10"/>
        <v>3.4317089910775564</v>
      </c>
      <c r="D296">
        <v>1</v>
      </c>
      <c r="E296" s="4" t="s">
        <v>1266</v>
      </c>
      <c r="F296" s="8">
        <f>IF(ISERROR(MATCH(E296,ema!$D:$D,0)),"*",G296/LOOKUP(E296,ema!$D:$D,ema!$E:$E))</f>
        <v>0.33424577120141907</v>
      </c>
      <c r="G296" s="9">
        <f t="shared" si="11"/>
        <v>4.3388653867013778</v>
      </c>
      <c r="H296" s="7">
        <v>4</v>
      </c>
    </row>
    <row r="297" spans="1:8" x14ac:dyDescent="0.25">
      <c r="A297" t="s">
        <v>4643</v>
      </c>
      <c r="B297" s="2" t="str">
        <f>IF(ISERROR(MATCH(A297,ema!$A:$A,0)),"*",C297/LOOKUP(A297,ema!$A:$A,ema!$B:$B))</f>
        <v>*</v>
      </c>
      <c r="C297" s="1">
        <f t="shared" si="10"/>
        <v>3.4317089910775564</v>
      </c>
      <c r="D297">
        <v>1</v>
      </c>
      <c r="E297" s="4" t="s">
        <v>1287</v>
      </c>
      <c r="F297" s="8">
        <f>IF(ISERROR(MATCH(E297,ema!$D:$D,0)),"*",G297/LOOKUP(E297,ema!$D:$D,ema!$E:$E))</f>
        <v>0.71027226380301556</v>
      </c>
      <c r="G297" s="9">
        <f t="shared" si="11"/>
        <v>4.3388653867013778</v>
      </c>
      <c r="H297" s="7">
        <v>4</v>
      </c>
    </row>
    <row r="298" spans="1:8" x14ac:dyDescent="0.25">
      <c r="A298" t="s">
        <v>4644</v>
      </c>
      <c r="B298" s="2" t="str">
        <f>IF(ISERROR(MATCH(A298,ema!$A:$A,0)),"*",C298/LOOKUP(A298,ema!$A:$A,ema!$B:$B))</f>
        <v>*</v>
      </c>
      <c r="C298" s="1">
        <f t="shared" si="10"/>
        <v>3.4317089910775564</v>
      </c>
      <c r="D298">
        <v>1</v>
      </c>
      <c r="E298" s="4" t="s">
        <v>1352</v>
      </c>
      <c r="F298" s="8">
        <f>IF(ISERROR(MATCH(E298,ema!$D:$D,0)),"*",G298/LOOKUP(E298,ema!$D:$D,ema!$E:$E))</f>
        <v>1.4205445276060311</v>
      </c>
      <c r="G298" s="9">
        <f t="shared" si="11"/>
        <v>4.3388653867013778</v>
      </c>
      <c r="H298" s="7">
        <v>4</v>
      </c>
    </row>
    <row r="299" spans="1:8" x14ac:dyDescent="0.25">
      <c r="A299" t="s">
        <v>4645</v>
      </c>
      <c r="B299" s="2" t="str">
        <f>IF(ISERROR(MATCH(A299,ema!$A:$A,0)),"*",C299/LOOKUP(A299,ema!$A:$A,ema!$B:$B))</f>
        <v>*</v>
      </c>
      <c r="C299" s="1">
        <f t="shared" si="10"/>
        <v>3.4317089910775564</v>
      </c>
      <c r="D299">
        <v>1</v>
      </c>
      <c r="E299" s="4" t="s">
        <v>1104</v>
      </c>
      <c r="F299" s="8">
        <f>IF(ISERROR(MATCH(E299,ema!$D:$D,0)),"*",G299/LOOKUP(E299,ema!$D:$D,ema!$E:$E))</f>
        <v>0.81173973006058919</v>
      </c>
      <c r="G299" s="9">
        <f t="shared" si="11"/>
        <v>4.3388653867013778</v>
      </c>
      <c r="H299" s="7">
        <v>4</v>
      </c>
    </row>
    <row r="300" spans="1:8" x14ac:dyDescent="0.25">
      <c r="A300" t="s">
        <v>4646</v>
      </c>
      <c r="B300" s="2" t="str">
        <f>IF(ISERROR(MATCH(A300,ema!$A:$A,0)),"*",C300/LOOKUP(A300,ema!$A:$A,ema!$B:$B))</f>
        <v>*</v>
      </c>
      <c r="C300" s="1">
        <f t="shared" si="10"/>
        <v>3.4317089910775564</v>
      </c>
      <c r="D300">
        <v>1</v>
      </c>
      <c r="E300" s="4" t="s">
        <v>1605</v>
      </c>
      <c r="F300" s="8">
        <f>IF(ISERROR(MATCH(E300,ema!$D:$D,0)),"*",G300/LOOKUP(E300,ema!$D:$D,ema!$E:$E))</f>
        <v>1.4205445276060311</v>
      </c>
      <c r="G300" s="9">
        <f t="shared" si="11"/>
        <v>4.3388653867013778</v>
      </c>
      <c r="H300" s="7">
        <v>4</v>
      </c>
    </row>
    <row r="301" spans="1:8" x14ac:dyDescent="0.25">
      <c r="A301" t="s">
        <v>4647</v>
      </c>
      <c r="B301" s="2" t="str">
        <f>IF(ISERROR(MATCH(A301,ema!$A:$A,0)),"*",C301/LOOKUP(A301,ema!$A:$A,ema!$B:$B))</f>
        <v>*</v>
      </c>
      <c r="C301" s="1">
        <f t="shared" si="10"/>
        <v>3.4317089910775564</v>
      </c>
      <c r="D301">
        <v>1</v>
      </c>
      <c r="E301" s="4" t="s">
        <v>1719</v>
      </c>
      <c r="F301" s="8">
        <f>IF(ISERROR(MATCH(E301,ema!$D:$D,0)),"*",G301/LOOKUP(E301,ema!$D:$D,ema!$E:$E))</f>
        <v>0.94702968507068741</v>
      </c>
      <c r="G301" s="9">
        <f t="shared" si="11"/>
        <v>4.3388653867013778</v>
      </c>
      <c r="H301" s="7">
        <v>4</v>
      </c>
    </row>
    <row r="302" spans="1:8" x14ac:dyDescent="0.25">
      <c r="A302" t="s">
        <v>4648</v>
      </c>
      <c r="B302" s="2" t="str">
        <f>IF(ISERROR(MATCH(A302,ema!$A:$A,0)),"*",C302/LOOKUP(A302,ema!$A:$A,ema!$B:$B))</f>
        <v>*</v>
      </c>
      <c r="C302" s="1">
        <f t="shared" si="10"/>
        <v>3.4317089910775564</v>
      </c>
      <c r="D302">
        <v>1</v>
      </c>
      <c r="E302" s="4" t="s">
        <v>1903</v>
      </c>
      <c r="F302" s="8">
        <f>IF(ISERROR(MATCH(E302,ema!$D:$D,0)),"*",G302/LOOKUP(E302,ema!$D:$D,ema!$E:$E))</f>
        <v>0.81173973006058919</v>
      </c>
      <c r="G302" s="9">
        <f t="shared" si="11"/>
        <v>4.3388653867013778</v>
      </c>
      <c r="H302" s="7">
        <v>4</v>
      </c>
    </row>
    <row r="303" spans="1:8" x14ac:dyDescent="0.25">
      <c r="A303" t="s">
        <v>2549</v>
      </c>
      <c r="B303" s="2" t="str">
        <f>IF(ISERROR(MATCH(A303,ema!$A:$A,0)),"*",C303/LOOKUP(A303,ema!$A:$A,ema!$B:$B))</f>
        <v>*</v>
      </c>
      <c r="C303" s="1">
        <f t="shared" si="10"/>
        <v>3.4317089910775564</v>
      </c>
      <c r="D303">
        <v>1</v>
      </c>
      <c r="E303" s="4" t="s">
        <v>1181</v>
      </c>
      <c r="F303" s="8">
        <f>IF(ISERROR(MATCH(E303,ema!$D:$D,0)),"*",G303/LOOKUP(E303,ema!$D:$D,ema!$E:$E))</f>
        <v>1.1364356220848248</v>
      </c>
      <c r="G303" s="9">
        <f t="shared" si="11"/>
        <v>4.3388653867013778</v>
      </c>
      <c r="H303" s="7">
        <v>4</v>
      </c>
    </row>
    <row r="304" spans="1:8" x14ac:dyDescent="0.25">
      <c r="A304" t="s">
        <v>4649</v>
      </c>
      <c r="B304" s="2" t="str">
        <f>IF(ISERROR(MATCH(A304,ema!$A:$A,0)),"*",C304/LOOKUP(A304,ema!$A:$A,ema!$B:$B))</f>
        <v>*</v>
      </c>
      <c r="C304" s="1">
        <f t="shared" si="10"/>
        <v>3.4317089910775564</v>
      </c>
      <c r="D304">
        <v>1</v>
      </c>
      <c r="E304" s="4" t="s">
        <v>1354</v>
      </c>
      <c r="F304" s="8">
        <f>IF(ISERROR(MATCH(E304,ema!$D:$D,0)),"*",G304/LOOKUP(E304,ema!$D:$D,ema!$E:$E))</f>
        <v>1.1364356220848248</v>
      </c>
      <c r="G304" s="9">
        <f t="shared" si="11"/>
        <v>4.3388653867013778</v>
      </c>
      <c r="H304" s="7">
        <v>4</v>
      </c>
    </row>
    <row r="305" spans="1:8" x14ac:dyDescent="0.25">
      <c r="A305" t="s">
        <v>4650</v>
      </c>
      <c r="B305" s="2" t="str">
        <f>IF(ISERROR(MATCH(A305,ema!$A:$A,0)),"*",C305/LOOKUP(A305,ema!$A:$A,ema!$B:$B))</f>
        <v>*</v>
      </c>
      <c r="C305" s="1">
        <f t="shared" si="10"/>
        <v>3.4317089910775564</v>
      </c>
      <c r="D305">
        <v>1</v>
      </c>
      <c r="E305" s="4" t="s">
        <v>1346</v>
      </c>
      <c r="F305" s="8">
        <f>IF(ISERROR(MATCH(E305,ema!$D:$D,0)),"*",G305/LOOKUP(E305,ema!$D:$D,ema!$E:$E))</f>
        <v>0.94702968507068741</v>
      </c>
      <c r="G305" s="9">
        <f t="shared" si="11"/>
        <v>4.3388653867013778</v>
      </c>
      <c r="H305" s="7">
        <v>4</v>
      </c>
    </row>
    <row r="306" spans="1:8" x14ac:dyDescent="0.25">
      <c r="A306" t="s">
        <v>4651</v>
      </c>
      <c r="B306" s="2" t="str">
        <f>IF(ISERROR(MATCH(A306,ema!$A:$A,0)),"*",C306/LOOKUP(A306,ema!$A:$A,ema!$B:$B))</f>
        <v>*</v>
      </c>
      <c r="C306" s="1">
        <f t="shared" si="10"/>
        <v>3.4317089910775564</v>
      </c>
      <c r="D306">
        <v>1</v>
      </c>
      <c r="E306" s="4" t="s">
        <v>1195</v>
      </c>
      <c r="F306" s="8">
        <f>IF(ISERROR(MATCH(E306,ema!$D:$D,0)),"*",G306/LOOKUP(E306,ema!$D:$D,ema!$E:$E))</f>
        <v>1.1364356220848248</v>
      </c>
      <c r="G306" s="9">
        <f t="shared" si="11"/>
        <v>4.3388653867013778</v>
      </c>
      <c r="H306" s="7">
        <v>4</v>
      </c>
    </row>
    <row r="307" spans="1:8" x14ac:dyDescent="0.25">
      <c r="A307" t="s">
        <v>606</v>
      </c>
      <c r="B307" s="2" t="str">
        <f>IF(ISERROR(MATCH(A307,ema!$A:$A,0)),"*",C307/LOOKUP(A307,ema!$A:$A,ema!$B:$B))</f>
        <v>*</v>
      </c>
      <c r="C307" s="1">
        <f t="shared" si="10"/>
        <v>3.4317089910775564</v>
      </c>
      <c r="D307">
        <v>1</v>
      </c>
      <c r="E307" s="4" t="s">
        <v>1444</v>
      </c>
      <c r="F307" s="8">
        <f>IF(ISERROR(MATCH(E307,ema!$D:$D,0)),"*",G307/LOOKUP(E307,ema!$D:$D,ema!$E:$E))</f>
        <v>1.8940593701413748</v>
      </c>
      <c r="G307" s="9">
        <f t="shared" si="11"/>
        <v>4.3388653867013778</v>
      </c>
      <c r="H307" s="7">
        <v>4</v>
      </c>
    </row>
    <row r="308" spans="1:8" x14ac:dyDescent="0.25">
      <c r="A308" t="s">
        <v>4652</v>
      </c>
      <c r="B308" s="2" t="str">
        <f>IF(ISERROR(MATCH(A308,ema!$A:$A,0)),"*",C308/LOOKUP(A308,ema!$A:$A,ema!$B:$B))</f>
        <v>*</v>
      </c>
      <c r="C308" s="1">
        <f t="shared" si="10"/>
        <v>3.4317089910775564</v>
      </c>
      <c r="D308">
        <v>1</v>
      </c>
      <c r="E308" s="4" t="s">
        <v>1578</v>
      </c>
      <c r="F308" s="8">
        <f>IF(ISERROR(MATCH(E308,ema!$D:$D,0)),"*",G308/LOOKUP(E308,ema!$D:$D,ema!$E:$E))</f>
        <v>2.8410890552120622</v>
      </c>
      <c r="G308" s="9">
        <f t="shared" si="11"/>
        <v>4.3388653867013778</v>
      </c>
      <c r="H308" s="7">
        <v>4</v>
      </c>
    </row>
    <row r="309" spans="1:8" x14ac:dyDescent="0.25">
      <c r="A309" t="s">
        <v>4653</v>
      </c>
      <c r="B309" s="2" t="str">
        <f>IF(ISERROR(MATCH(A309,ema!$A:$A,0)),"*",C309/LOOKUP(A309,ema!$A:$A,ema!$B:$B))</f>
        <v>*</v>
      </c>
      <c r="C309" s="1">
        <f t="shared" si="10"/>
        <v>3.4317089910775564</v>
      </c>
      <c r="D309">
        <v>1</v>
      </c>
      <c r="E309" s="4" t="s">
        <v>1059</v>
      </c>
      <c r="F309" s="8">
        <f>IF(ISERROR(MATCH(E309,ema!$D:$D,0)),"*",G309/LOOKUP(E309,ema!$D:$D,ema!$E:$E))</f>
        <v>1.4205445276060311</v>
      </c>
      <c r="G309" s="9">
        <f t="shared" si="11"/>
        <v>4.3388653867013778</v>
      </c>
      <c r="H309" s="7">
        <v>4</v>
      </c>
    </row>
    <row r="310" spans="1:8" x14ac:dyDescent="0.25">
      <c r="A310" t="s">
        <v>4654</v>
      </c>
      <c r="B310" s="2" t="str">
        <f>IF(ISERROR(MATCH(A310,ema!$A:$A,0)),"*",C310/LOOKUP(A310,ema!$A:$A,ema!$B:$B))</f>
        <v>*</v>
      </c>
      <c r="C310" s="1">
        <f t="shared" si="10"/>
        <v>3.4317089910775564</v>
      </c>
      <c r="D310">
        <v>1</v>
      </c>
      <c r="E310" s="4" t="s">
        <v>1254</v>
      </c>
      <c r="F310" s="8">
        <f>IF(ISERROR(MATCH(E310,ema!$D:$D,0)),"*",G310/LOOKUP(E310,ema!$D:$D,ema!$E:$E))</f>
        <v>0.81173973006058919</v>
      </c>
      <c r="G310" s="9">
        <f t="shared" si="11"/>
        <v>4.3388653867013778</v>
      </c>
      <c r="H310" s="7">
        <v>4</v>
      </c>
    </row>
    <row r="311" spans="1:8" x14ac:dyDescent="0.25">
      <c r="A311" t="s">
        <v>4655</v>
      </c>
      <c r="B311" s="2" t="str">
        <f>IF(ISERROR(MATCH(A311,ema!$A:$A,0)),"*",C311/LOOKUP(A311,ema!$A:$A,ema!$B:$B))</f>
        <v>*</v>
      </c>
      <c r="C311" s="1">
        <f t="shared" si="10"/>
        <v>3.4317089910775564</v>
      </c>
      <c r="D311">
        <v>1</v>
      </c>
      <c r="E311" s="4" t="s">
        <v>1231</v>
      </c>
      <c r="F311" s="8">
        <f>IF(ISERROR(MATCH(E311,ema!$D:$D,0)),"*",G311/LOOKUP(E311,ema!$D:$D,ema!$E:$E))</f>
        <v>0.94702968507068741</v>
      </c>
      <c r="G311" s="9">
        <f t="shared" si="11"/>
        <v>4.3388653867013778</v>
      </c>
      <c r="H311" s="7">
        <v>4</v>
      </c>
    </row>
    <row r="312" spans="1:8" x14ac:dyDescent="0.25">
      <c r="A312" t="s">
        <v>4656</v>
      </c>
      <c r="B312" s="2" t="str">
        <f>IF(ISERROR(MATCH(A312,ema!$A:$A,0)),"*",C312/LOOKUP(A312,ema!$A:$A,ema!$B:$B))</f>
        <v>*</v>
      </c>
      <c r="C312" s="1">
        <f t="shared" si="10"/>
        <v>3.4317089910775564</v>
      </c>
      <c r="D312">
        <v>1</v>
      </c>
      <c r="E312" s="4" t="s">
        <v>4454</v>
      </c>
      <c r="F312" s="8">
        <f>IF(ISERROR(MATCH(E312,ema!$D:$D,0)),"*",G312/LOOKUP(E312,ema!$D:$D,ema!$E:$E))</f>
        <v>1.8940593701413748</v>
      </c>
      <c r="G312" s="9">
        <f t="shared" si="11"/>
        <v>4.3388653867013778</v>
      </c>
      <c r="H312" s="7">
        <v>4</v>
      </c>
    </row>
    <row r="313" spans="1:8" x14ac:dyDescent="0.25">
      <c r="A313" t="s">
        <v>4657</v>
      </c>
      <c r="B313" s="2" t="str">
        <f>IF(ISERROR(MATCH(A313,ema!$A:$A,0)),"*",C313/LOOKUP(A313,ema!$A:$A,ema!$B:$B))</f>
        <v>*</v>
      </c>
      <c r="C313" s="1">
        <f t="shared" si="10"/>
        <v>3.4317089910775564</v>
      </c>
      <c r="D313">
        <v>1</v>
      </c>
      <c r="E313" s="4" t="s">
        <v>1671</v>
      </c>
      <c r="F313" s="8">
        <f>IF(ISERROR(MATCH(E313,ema!$D:$D,0)),"*",G313/LOOKUP(E313,ema!$D:$D,ema!$E:$E))</f>
        <v>4.2616335828180931</v>
      </c>
      <c r="G313" s="9">
        <f t="shared" si="11"/>
        <v>3.2541490400260331</v>
      </c>
      <c r="H313" s="7">
        <v>3</v>
      </c>
    </row>
    <row r="314" spans="1:8" x14ac:dyDescent="0.25">
      <c r="A314" t="s">
        <v>4658</v>
      </c>
      <c r="B314" s="2" t="str">
        <f>IF(ISERROR(MATCH(A314,ema!$A:$A,0)),"*",C314/LOOKUP(A314,ema!$A:$A,ema!$B:$B))</f>
        <v>*</v>
      </c>
      <c r="C314" s="1">
        <f t="shared" si="10"/>
        <v>3.4317089910775564</v>
      </c>
      <c r="D314">
        <v>1</v>
      </c>
      <c r="E314" s="4" t="s">
        <v>1154</v>
      </c>
      <c r="F314" s="8" t="str">
        <f>IF(ISERROR(MATCH(E314,ema!$D:$D,0)),"*",G314/LOOKUP(E314,ema!$D:$D,ema!$E:$E))</f>
        <v>*</v>
      </c>
      <c r="G314" s="9">
        <f t="shared" si="11"/>
        <v>3.2541490400260331</v>
      </c>
      <c r="H314" s="7">
        <v>3</v>
      </c>
    </row>
    <row r="315" spans="1:8" x14ac:dyDescent="0.25">
      <c r="A315" t="s">
        <v>3357</v>
      </c>
      <c r="B315" s="2" t="str">
        <f>IF(ISERROR(MATCH(A315,ema!$A:$A,0)),"*",C315/LOOKUP(A315,ema!$A:$A,ema!$B:$B))</f>
        <v>*</v>
      </c>
      <c r="C315" s="1">
        <f t="shared" si="10"/>
        <v>3.4317089910775564</v>
      </c>
      <c r="D315">
        <v>1</v>
      </c>
      <c r="E315" s="4" t="s">
        <v>1764</v>
      </c>
      <c r="F315" s="8" t="str">
        <f>IF(ISERROR(MATCH(E315,ema!$D:$D,0)),"*",G315/LOOKUP(E315,ema!$D:$D,ema!$E:$E))</f>
        <v>*</v>
      </c>
      <c r="G315" s="9">
        <f t="shared" si="11"/>
        <v>3.2541490400260331</v>
      </c>
      <c r="H315" s="7">
        <v>3</v>
      </c>
    </row>
    <row r="316" spans="1:8" x14ac:dyDescent="0.25">
      <c r="A316" t="s">
        <v>4659</v>
      </c>
      <c r="B316" s="2" t="str">
        <f>IF(ISERROR(MATCH(A316,ema!$A:$A,0)),"*",C316/LOOKUP(A316,ema!$A:$A,ema!$B:$B))</f>
        <v>*</v>
      </c>
      <c r="C316" s="1">
        <f t="shared" si="10"/>
        <v>3.4317089910775564</v>
      </c>
      <c r="D316">
        <v>1</v>
      </c>
      <c r="E316" s="4" t="s">
        <v>1283</v>
      </c>
      <c r="F316" s="8">
        <f>IF(ISERROR(MATCH(E316,ema!$D:$D,0)),"*",G316/LOOKUP(E316,ema!$D:$D,ema!$E:$E))</f>
        <v>4.2616335828180931</v>
      </c>
      <c r="G316" s="9">
        <f t="shared" si="11"/>
        <v>3.2541490400260331</v>
      </c>
      <c r="H316" s="7">
        <v>3</v>
      </c>
    </row>
    <row r="317" spans="1:8" x14ac:dyDescent="0.25">
      <c r="A317" t="s">
        <v>3068</v>
      </c>
      <c r="B317" s="2" t="str">
        <f>IF(ISERROR(MATCH(A317,ema!$A:$A,0)),"*",C317/LOOKUP(A317,ema!$A:$A,ema!$B:$B))</f>
        <v>*</v>
      </c>
      <c r="C317" s="1">
        <f t="shared" si="10"/>
        <v>3.4317089910775564</v>
      </c>
      <c r="D317">
        <v>1</v>
      </c>
      <c r="E317" s="4" t="s">
        <v>1561</v>
      </c>
      <c r="F317" s="8">
        <f>IF(ISERROR(MATCH(E317,ema!$D:$D,0)),"*",G317/LOOKUP(E317,ema!$D:$D,ema!$E:$E))</f>
        <v>4.2616335828180931</v>
      </c>
      <c r="G317" s="9">
        <f t="shared" si="11"/>
        <v>3.2541490400260331</v>
      </c>
      <c r="H317" s="7">
        <v>3</v>
      </c>
    </row>
    <row r="318" spans="1:8" x14ac:dyDescent="0.25">
      <c r="A318" t="s">
        <v>4660</v>
      </c>
      <c r="B318" s="2" t="str">
        <f>IF(ISERROR(MATCH(A318,ema!$A:$A,0)),"*",C318/LOOKUP(A318,ema!$A:$A,ema!$B:$B))</f>
        <v>*</v>
      </c>
      <c r="C318" s="1">
        <f t="shared" si="10"/>
        <v>3.4317089910775564</v>
      </c>
      <c r="D318">
        <v>1</v>
      </c>
      <c r="E318" s="4" t="s">
        <v>1698</v>
      </c>
      <c r="F318" s="8">
        <f>IF(ISERROR(MATCH(E318,ema!$D:$D,0)),"*",G318/LOOKUP(E318,ema!$D:$D,ema!$E:$E))</f>
        <v>4.2616335828180931</v>
      </c>
      <c r="G318" s="9">
        <f t="shared" si="11"/>
        <v>3.2541490400260331</v>
      </c>
      <c r="H318" s="7">
        <v>3</v>
      </c>
    </row>
    <row r="319" spans="1:8" x14ac:dyDescent="0.25">
      <c r="A319" t="s">
        <v>3373</v>
      </c>
      <c r="B319" s="2" t="str">
        <f>IF(ISERROR(MATCH(A319,ema!$A:$A,0)),"*",C319/LOOKUP(A319,ema!$A:$A,ema!$B:$B))</f>
        <v>*</v>
      </c>
      <c r="C319" s="1">
        <f t="shared" si="10"/>
        <v>3.4317089910775564</v>
      </c>
      <c r="D319">
        <v>1</v>
      </c>
      <c r="E319" s="4" t="s">
        <v>1228</v>
      </c>
      <c r="F319" s="8">
        <f>IF(ISERROR(MATCH(E319,ema!$D:$D,0)),"*",G319/LOOKUP(E319,ema!$D:$D,ema!$E:$E))</f>
        <v>4.2616335828180931</v>
      </c>
      <c r="G319" s="9">
        <f t="shared" si="11"/>
        <v>3.2541490400260331</v>
      </c>
      <c r="H319" s="7">
        <v>3</v>
      </c>
    </row>
    <row r="320" spans="1:8" x14ac:dyDescent="0.25">
      <c r="A320" t="s">
        <v>4661</v>
      </c>
      <c r="B320" s="2" t="str">
        <f>IF(ISERROR(MATCH(A320,ema!$A:$A,0)),"*",C320/LOOKUP(A320,ema!$A:$A,ema!$B:$B))</f>
        <v>*</v>
      </c>
      <c r="C320" s="1">
        <f t="shared" si="10"/>
        <v>3.4317089910775564</v>
      </c>
      <c r="D320">
        <v>1</v>
      </c>
      <c r="E320" s="4" t="s">
        <v>1593</v>
      </c>
      <c r="F320" s="8">
        <f>IF(ISERROR(MATCH(E320,ema!$D:$D,0)),"*",G320/LOOKUP(E320,ema!$D:$D,ema!$E:$E))</f>
        <v>4.2616335828180931</v>
      </c>
      <c r="G320" s="9">
        <f t="shared" si="11"/>
        <v>3.2541490400260331</v>
      </c>
      <c r="H320" s="7">
        <v>3</v>
      </c>
    </row>
    <row r="321" spans="1:8" x14ac:dyDescent="0.25">
      <c r="A321" t="s">
        <v>2574</v>
      </c>
      <c r="B321" s="2" t="str">
        <f>IF(ISERROR(MATCH(A321,ema!$A:$A,0)),"*",C321/LOOKUP(A321,ema!$A:$A,ema!$B:$B))</f>
        <v>*</v>
      </c>
      <c r="C321" s="1">
        <f t="shared" si="10"/>
        <v>3.4317089910775564</v>
      </c>
      <c r="D321">
        <v>1</v>
      </c>
      <c r="E321" s="4" t="s">
        <v>2757</v>
      </c>
      <c r="F321" s="8">
        <f>IF(ISERROR(MATCH(E321,ema!$D:$D,0)),"*",G321/LOOKUP(E321,ema!$D:$D,ema!$E:$E))</f>
        <v>4.2616335828180931</v>
      </c>
      <c r="G321" s="9">
        <f t="shared" si="11"/>
        <v>3.2541490400260331</v>
      </c>
      <c r="H321" s="7">
        <v>3</v>
      </c>
    </row>
    <row r="322" spans="1:8" x14ac:dyDescent="0.25">
      <c r="A322" t="s">
        <v>4662</v>
      </c>
      <c r="B322" s="2" t="str">
        <f>IF(ISERROR(MATCH(A322,ema!$A:$A,0)),"*",C322/LOOKUP(A322,ema!$A:$A,ema!$B:$B))</f>
        <v>*</v>
      </c>
      <c r="C322" s="1">
        <f t="shared" si="10"/>
        <v>3.4317089910775564</v>
      </c>
      <c r="D322">
        <v>1</v>
      </c>
      <c r="E322" s="4" t="s">
        <v>2181</v>
      </c>
      <c r="F322" s="8">
        <f>IF(ISERROR(MATCH(E322,ema!$D:$D,0)),"*",G322/LOOKUP(E322,ema!$D:$D,ema!$E:$E))</f>
        <v>4.2616335828180931</v>
      </c>
      <c r="G322" s="9">
        <f t="shared" si="11"/>
        <v>3.2541490400260331</v>
      </c>
      <c r="H322" s="7">
        <v>3</v>
      </c>
    </row>
    <row r="323" spans="1:8" x14ac:dyDescent="0.25">
      <c r="A323" t="s">
        <v>3952</v>
      </c>
      <c r="B323" s="2" t="str">
        <f>IF(ISERROR(MATCH(A323,ema!$A:$A,0)),"*",C323/LOOKUP(A323,ema!$A:$A,ema!$B:$B))</f>
        <v>*</v>
      </c>
      <c r="C323" s="1">
        <f t="shared" ref="C323:C386" si="12">D323/$D$2*10000</f>
        <v>3.4317089910775564</v>
      </c>
      <c r="D323">
        <v>1</v>
      </c>
      <c r="E323" s="4" t="s">
        <v>1636</v>
      </c>
      <c r="F323" s="8" t="str">
        <f>IF(ISERROR(MATCH(E323,ema!$D:$D,0)),"*",G323/LOOKUP(E323,ema!$D:$D,ema!$E:$E))</f>
        <v>*</v>
      </c>
      <c r="G323" s="9">
        <f t="shared" ref="G323:G386" si="13">H323/$H$2*10000</f>
        <v>3.2541490400260331</v>
      </c>
      <c r="H323" s="7">
        <v>3</v>
      </c>
    </row>
    <row r="324" spans="1:8" x14ac:dyDescent="0.25">
      <c r="A324" t="s">
        <v>877</v>
      </c>
      <c r="B324" s="2" t="str">
        <f>IF(ISERROR(MATCH(A324,ema!$A:$A,0)),"*",C324/LOOKUP(A324,ema!$A:$A,ema!$B:$B))</f>
        <v>*</v>
      </c>
      <c r="C324" s="1">
        <f t="shared" si="12"/>
        <v>3.4317089910775564</v>
      </c>
      <c r="D324">
        <v>1</v>
      </c>
      <c r="E324" s="4" t="s">
        <v>1568</v>
      </c>
      <c r="F324" s="8">
        <f>IF(ISERROR(MATCH(E324,ema!$D:$D,0)),"*",G324/LOOKUP(E324,ema!$D:$D,ema!$E:$E))</f>
        <v>4.2616335828180931</v>
      </c>
      <c r="G324" s="9">
        <f t="shared" si="13"/>
        <v>3.2541490400260331</v>
      </c>
      <c r="H324" s="7">
        <v>3</v>
      </c>
    </row>
    <row r="325" spans="1:8" x14ac:dyDescent="0.25">
      <c r="A325" t="s">
        <v>4663</v>
      </c>
      <c r="B325" s="2" t="str">
        <f>IF(ISERROR(MATCH(A325,ema!$A:$A,0)),"*",C325/LOOKUP(A325,ema!$A:$A,ema!$B:$B))</f>
        <v>*</v>
      </c>
      <c r="C325" s="1">
        <f t="shared" si="12"/>
        <v>3.4317089910775564</v>
      </c>
      <c r="D325">
        <v>1</v>
      </c>
      <c r="E325" s="4" t="s">
        <v>1599</v>
      </c>
      <c r="F325" s="8" t="str">
        <f>IF(ISERROR(MATCH(E325,ema!$D:$D,0)),"*",G325/LOOKUP(E325,ema!$D:$D,ema!$E:$E))</f>
        <v>*</v>
      </c>
      <c r="G325" s="9">
        <f t="shared" si="13"/>
        <v>3.2541490400260331</v>
      </c>
      <c r="H325" s="7">
        <v>3</v>
      </c>
    </row>
    <row r="326" spans="1:8" x14ac:dyDescent="0.25">
      <c r="A326" t="s">
        <v>4664</v>
      </c>
      <c r="B326" s="2" t="str">
        <f>IF(ISERROR(MATCH(A326,ema!$A:$A,0)),"*",C326/LOOKUP(A326,ema!$A:$A,ema!$B:$B))</f>
        <v>*</v>
      </c>
      <c r="C326" s="1">
        <f t="shared" si="12"/>
        <v>3.4317089910775564</v>
      </c>
      <c r="D326">
        <v>1</v>
      </c>
      <c r="E326" s="4" t="s">
        <v>1783</v>
      </c>
      <c r="F326" s="8">
        <f>IF(ISERROR(MATCH(E326,ema!$D:$D,0)),"*",G326/LOOKUP(E326,ema!$D:$D,ema!$E:$E))</f>
        <v>4.2616335828180931</v>
      </c>
      <c r="G326" s="9">
        <f t="shared" si="13"/>
        <v>3.2541490400260331</v>
      </c>
      <c r="H326" s="7">
        <v>3</v>
      </c>
    </row>
    <row r="327" spans="1:8" x14ac:dyDescent="0.25">
      <c r="A327" t="s">
        <v>3395</v>
      </c>
      <c r="B327" s="2" t="str">
        <f>IF(ISERROR(MATCH(A327,ema!$A:$A,0)),"*",C327/LOOKUP(A327,ema!$A:$A,ema!$B:$B))</f>
        <v>*</v>
      </c>
      <c r="C327" s="1">
        <f t="shared" si="12"/>
        <v>3.4317089910775564</v>
      </c>
      <c r="D327">
        <v>1</v>
      </c>
      <c r="E327" s="4" t="s">
        <v>1644</v>
      </c>
      <c r="F327" s="8">
        <f>IF(ISERROR(MATCH(E327,ema!$D:$D,0)),"*",G327/LOOKUP(E327,ema!$D:$D,ema!$E:$E))</f>
        <v>4.2616335828180931</v>
      </c>
      <c r="G327" s="9">
        <f t="shared" si="13"/>
        <v>3.2541490400260331</v>
      </c>
      <c r="H327" s="7">
        <v>3</v>
      </c>
    </row>
    <row r="328" spans="1:8" x14ac:dyDescent="0.25">
      <c r="A328" t="s">
        <v>4665</v>
      </c>
      <c r="B328" s="2" t="str">
        <f>IF(ISERROR(MATCH(A328,ema!$A:$A,0)),"*",C328/LOOKUP(A328,ema!$A:$A,ema!$B:$B))</f>
        <v>*</v>
      </c>
      <c r="C328" s="1">
        <f t="shared" si="12"/>
        <v>3.4317089910775564</v>
      </c>
      <c r="D328">
        <v>1</v>
      </c>
      <c r="E328" s="4" t="s">
        <v>4149</v>
      </c>
      <c r="F328" s="8">
        <f>IF(ISERROR(MATCH(E328,ema!$D:$D,0)),"*",G328/LOOKUP(E328,ema!$D:$D,ema!$E:$E))</f>
        <v>4.2616335828180931</v>
      </c>
      <c r="G328" s="9">
        <f t="shared" si="13"/>
        <v>3.2541490400260331</v>
      </c>
      <c r="H328" s="7">
        <v>3</v>
      </c>
    </row>
    <row r="329" spans="1:8" x14ac:dyDescent="0.25">
      <c r="A329" t="s">
        <v>4666</v>
      </c>
      <c r="B329" s="2" t="str">
        <f>IF(ISERROR(MATCH(A329,ema!$A:$A,0)),"*",C329/LOOKUP(A329,ema!$A:$A,ema!$B:$B))</f>
        <v>*</v>
      </c>
      <c r="C329" s="1">
        <f t="shared" si="12"/>
        <v>3.4317089910775564</v>
      </c>
      <c r="D329">
        <v>1</v>
      </c>
      <c r="E329" s="4" t="s">
        <v>1648</v>
      </c>
      <c r="F329" s="8" t="str">
        <f>IF(ISERROR(MATCH(E329,ema!$D:$D,0)),"*",G329/LOOKUP(E329,ema!$D:$D,ema!$E:$E))</f>
        <v>*</v>
      </c>
      <c r="G329" s="9">
        <f t="shared" si="13"/>
        <v>3.2541490400260331</v>
      </c>
      <c r="H329" s="7">
        <v>3</v>
      </c>
    </row>
    <row r="330" spans="1:8" x14ac:dyDescent="0.25">
      <c r="A330" t="s">
        <v>882</v>
      </c>
      <c r="B330" s="2" t="str">
        <f>IF(ISERROR(MATCH(A330,ema!$A:$A,0)),"*",C330/LOOKUP(A330,ema!$A:$A,ema!$B:$B))</f>
        <v>*</v>
      </c>
      <c r="C330" s="1">
        <f t="shared" si="12"/>
        <v>3.4317089910775564</v>
      </c>
      <c r="D330">
        <v>1</v>
      </c>
      <c r="E330" s="4" t="s">
        <v>1792</v>
      </c>
      <c r="F330" s="8">
        <f>IF(ISERROR(MATCH(E330,ema!$D:$D,0)),"*",G330/LOOKUP(E330,ema!$D:$D,ema!$E:$E))</f>
        <v>4.2616335828180931</v>
      </c>
      <c r="G330" s="9">
        <f t="shared" si="13"/>
        <v>3.2541490400260331</v>
      </c>
      <c r="H330" s="7">
        <v>3</v>
      </c>
    </row>
    <row r="331" spans="1:8" x14ac:dyDescent="0.25">
      <c r="A331" t="s">
        <v>676</v>
      </c>
      <c r="B331" s="2" t="str">
        <f>IF(ISERROR(MATCH(A331,ema!$A:$A,0)),"*",C331/LOOKUP(A331,ema!$A:$A,ema!$B:$B))</f>
        <v>*</v>
      </c>
      <c r="C331" s="1">
        <f t="shared" si="12"/>
        <v>3.4317089910775564</v>
      </c>
      <c r="D331">
        <v>1</v>
      </c>
      <c r="E331" s="4" t="s">
        <v>1268</v>
      </c>
      <c r="F331" s="8" t="str">
        <f>IF(ISERROR(MATCH(E331,ema!$D:$D,0)),"*",G331/LOOKUP(E331,ema!$D:$D,ema!$E:$E))</f>
        <v>*</v>
      </c>
      <c r="G331" s="9">
        <f t="shared" si="13"/>
        <v>3.2541490400260331</v>
      </c>
      <c r="H331" s="7">
        <v>3</v>
      </c>
    </row>
    <row r="332" spans="1:8" x14ac:dyDescent="0.25">
      <c r="A332" t="s">
        <v>2594</v>
      </c>
      <c r="B332" s="2" t="str">
        <f>IF(ISERROR(MATCH(A332,ema!$A:$A,0)),"*",C332/LOOKUP(A332,ema!$A:$A,ema!$B:$B))</f>
        <v>*</v>
      </c>
      <c r="C332" s="1">
        <f t="shared" si="12"/>
        <v>3.4317089910775564</v>
      </c>
      <c r="D332">
        <v>1</v>
      </c>
      <c r="E332" s="4" t="s">
        <v>1445</v>
      </c>
      <c r="F332" s="8">
        <f>IF(ISERROR(MATCH(E332,ema!$D:$D,0)),"*",G332/LOOKUP(E332,ema!$D:$D,ema!$E:$E))</f>
        <v>4.2616335828180931</v>
      </c>
      <c r="G332" s="9">
        <f t="shared" si="13"/>
        <v>3.2541490400260331</v>
      </c>
      <c r="H332" s="7">
        <v>3</v>
      </c>
    </row>
    <row r="333" spans="1:8" x14ac:dyDescent="0.25">
      <c r="A333" t="s">
        <v>4667</v>
      </c>
      <c r="B333" s="2" t="str">
        <f>IF(ISERROR(MATCH(A333,ema!$A:$A,0)),"*",C333/LOOKUP(A333,ema!$A:$A,ema!$B:$B))</f>
        <v>*</v>
      </c>
      <c r="C333" s="1">
        <f t="shared" si="12"/>
        <v>3.4317089910775564</v>
      </c>
      <c r="D333">
        <v>1</v>
      </c>
      <c r="E333" s="4" t="s">
        <v>1269</v>
      </c>
      <c r="F333" s="8" t="str">
        <f>IF(ISERROR(MATCH(E333,ema!$D:$D,0)),"*",G333/LOOKUP(E333,ema!$D:$D,ema!$E:$E))</f>
        <v>*</v>
      </c>
      <c r="G333" s="9">
        <f t="shared" si="13"/>
        <v>3.2541490400260331</v>
      </c>
      <c r="H333" s="7">
        <v>3</v>
      </c>
    </row>
    <row r="334" spans="1:8" x14ac:dyDescent="0.25">
      <c r="A334" t="s">
        <v>679</v>
      </c>
      <c r="B334" s="2" t="str">
        <f>IF(ISERROR(MATCH(A334,ema!$A:$A,0)),"*",C334/LOOKUP(A334,ema!$A:$A,ema!$B:$B))</f>
        <v>*</v>
      </c>
      <c r="C334" s="1">
        <f t="shared" si="12"/>
        <v>3.4317089910775564</v>
      </c>
      <c r="D334">
        <v>1</v>
      </c>
      <c r="E334" s="4" t="s">
        <v>4728</v>
      </c>
      <c r="F334" s="8" t="str">
        <f>IF(ISERROR(MATCH(E334,ema!$D:$D,0)),"*",G334/LOOKUP(E334,ema!$D:$D,ema!$E:$E))</f>
        <v>*</v>
      </c>
      <c r="G334" s="9">
        <f t="shared" si="13"/>
        <v>3.2541490400260331</v>
      </c>
      <c r="H334" s="7">
        <v>3</v>
      </c>
    </row>
    <row r="335" spans="1:8" x14ac:dyDescent="0.25">
      <c r="A335" t="s">
        <v>4668</v>
      </c>
      <c r="B335" s="2" t="str">
        <f>IF(ISERROR(MATCH(A335,ema!$A:$A,0)),"*",C335/LOOKUP(A335,ema!$A:$A,ema!$B:$B))</f>
        <v>*</v>
      </c>
      <c r="C335" s="1">
        <f t="shared" si="12"/>
        <v>3.4317089910775564</v>
      </c>
      <c r="D335">
        <v>1</v>
      </c>
      <c r="E335" s="4" t="s">
        <v>2624</v>
      </c>
      <c r="F335" s="8">
        <f>IF(ISERROR(MATCH(E335,ema!$D:$D,0)),"*",G335/LOOKUP(E335,ema!$D:$D,ema!$E:$E))</f>
        <v>0.85232671656361858</v>
      </c>
      <c r="G335" s="9">
        <f t="shared" si="13"/>
        <v>3.2541490400260331</v>
      </c>
      <c r="H335" s="7">
        <v>3</v>
      </c>
    </row>
    <row r="336" spans="1:8" x14ac:dyDescent="0.25">
      <c r="A336" t="s">
        <v>394</v>
      </c>
      <c r="B336" s="2" t="str">
        <f>IF(ISERROR(MATCH(A336,ema!$A:$A,0)),"*",C336/LOOKUP(A336,ema!$A:$A,ema!$B:$B))</f>
        <v>*</v>
      </c>
      <c r="C336" s="1">
        <f t="shared" si="12"/>
        <v>3.4317089910775564</v>
      </c>
      <c r="D336">
        <v>1</v>
      </c>
      <c r="E336" s="4" t="s">
        <v>1835</v>
      </c>
      <c r="F336" s="8">
        <f>IF(ISERROR(MATCH(E336,ema!$D:$D,0)),"*",G336/LOOKUP(E336,ema!$D:$D,ema!$E:$E))</f>
        <v>2.1308167914090466</v>
      </c>
      <c r="G336" s="9">
        <f t="shared" si="13"/>
        <v>3.2541490400260331</v>
      </c>
      <c r="H336" s="7">
        <v>3</v>
      </c>
    </row>
    <row r="337" spans="1:8" x14ac:dyDescent="0.25">
      <c r="A337" t="s">
        <v>4669</v>
      </c>
      <c r="B337" s="2" t="str">
        <f>IF(ISERROR(MATCH(A337,ema!$A:$A,0)),"*",C337/LOOKUP(A337,ema!$A:$A,ema!$B:$B))</f>
        <v>*</v>
      </c>
      <c r="C337" s="1">
        <f t="shared" si="12"/>
        <v>3.4317089910775564</v>
      </c>
      <c r="D337">
        <v>1</v>
      </c>
      <c r="E337" s="4" t="s">
        <v>1470</v>
      </c>
      <c r="F337" s="8">
        <f>IF(ISERROR(MATCH(E337,ema!$D:$D,0)),"*",G337/LOOKUP(E337,ema!$D:$D,ema!$E:$E))</f>
        <v>2.1308167914090466</v>
      </c>
      <c r="G337" s="9">
        <f t="shared" si="13"/>
        <v>3.2541490400260331</v>
      </c>
      <c r="H337" s="7">
        <v>3</v>
      </c>
    </row>
    <row r="338" spans="1:8" x14ac:dyDescent="0.25">
      <c r="A338" t="s">
        <v>4670</v>
      </c>
      <c r="B338" s="2" t="str">
        <f>IF(ISERROR(MATCH(A338,ema!$A:$A,0)),"*",C338/LOOKUP(A338,ema!$A:$A,ema!$B:$B))</f>
        <v>*</v>
      </c>
      <c r="C338" s="1">
        <f t="shared" si="12"/>
        <v>3.4317089910775564</v>
      </c>
      <c r="D338">
        <v>1</v>
      </c>
      <c r="E338" s="4" t="s">
        <v>1841</v>
      </c>
      <c r="F338" s="8">
        <f>IF(ISERROR(MATCH(E338,ema!$D:$D,0)),"*",G338/LOOKUP(E338,ema!$D:$D,ema!$E:$E))</f>
        <v>1.4205445276060311</v>
      </c>
      <c r="G338" s="9">
        <f t="shared" si="13"/>
        <v>3.2541490400260331</v>
      </c>
      <c r="H338" s="7">
        <v>3</v>
      </c>
    </row>
    <row r="339" spans="1:8" x14ac:dyDescent="0.25">
      <c r="A339" t="s">
        <v>395</v>
      </c>
      <c r="B339" s="2" t="str">
        <f>IF(ISERROR(MATCH(A339,ema!$A:$A,0)),"*",C339/LOOKUP(A339,ema!$A:$A,ema!$B:$B))</f>
        <v>*</v>
      </c>
      <c r="C339" s="1">
        <f t="shared" si="12"/>
        <v>3.4317089910775564</v>
      </c>
      <c r="D339">
        <v>1</v>
      </c>
      <c r="E339" s="4" t="s">
        <v>1677</v>
      </c>
      <c r="F339" s="8">
        <f>IF(ISERROR(MATCH(E339,ema!$D:$D,0)),"*",G339/LOOKUP(E339,ema!$D:$D,ema!$E:$E))</f>
        <v>0.26635209892613082</v>
      </c>
      <c r="G339" s="9">
        <f t="shared" si="13"/>
        <v>3.2541490400260331</v>
      </c>
      <c r="H339" s="7">
        <v>3</v>
      </c>
    </row>
    <row r="340" spans="1:8" x14ac:dyDescent="0.25">
      <c r="A340" t="s">
        <v>4671</v>
      </c>
      <c r="B340" s="2" t="str">
        <f>IF(ISERROR(MATCH(A340,ema!$A:$A,0)),"*",C340/LOOKUP(A340,ema!$A:$A,ema!$B:$B))</f>
        <v>*</v>
      </c>
      <c r="C340" s="1">
        <f t="shared" si="12"/>
        <v>3.4317089910775564</v>
      </c>
      <c r="D340">
        <v>1</v>
      </c>
      <c r="E340" s="4" t="s">
        <v>1744</v>
      </c>
      <c r="F340" s="8">
        <f>IF(ISERROR(MATCH(E340,ema!$D:$D,0)),"*",G340/LOOKUP(E340,ema!$D:$D,ema!$E:$E))</f>
        <v>1.0654083957045233</v>
      </c>
      <c r="G340" s="9">
        <f t="shared" si="13"/>
        <v>3.2541490400260331</v>
      </c>
      <c r="H340" s="7">
        <v>3</v>
      </c>
    </row>
    <row r="341" spans="1:8" x14ac:dyDescent="0.25">
      <c r="A341" t="s">
        <v>423</v>
      </c>
      <c r="B341" s="2" t="str">
        <f>IF(ISERROR(MATCH(A341,ema!$A:$A,0)),"*",C341/LOOKUP(A341,ema!$A:$A,ema!$B:$B))</f>
        <v>*</v>
      </c>
      <c r="C341" s="1">
        <f t="shared" si="12"/>
        <v>3.4317089910775564</v>
      </c>
      <c r="D341">
        <v>1</v>
      </c>
      <c r="E341" s="4" t="s">
        <v>1623</v>
      </c>
      <c r="F341" s="8">
        <f>IF(ISERROR(MATCH(E341,ema!$D:$D,0)),"*",G341/LOOKUP(E341,ema!$D:$D,ema!$E:$E))</f>
        <v>1.0654083957045233</v>
      </c>
      <c r="G341" s="9">
        <f t="shared" si="13"/>
        <v>3.2541490400260331</v>
      </c>
      <c r="H341" s="7">
        <v>3</v>
      </c>
    </row>
    <row r="342" spans="1:8" x14ac:dyDescent="0.25">
      <c r="A342" t="s">
        <v>3423</v>
      </c>
      <c r="B342" s="2" t="str">
        <f>IF(ISERROR(MATCH(A342,ema!$A:$A,0)),"*",C342/LOOKUP(A342,ema!$A:$A,ema!$B:$B))</f>
        <v>*</v>
      </c>
      <c r="C342" s="1">
        <f t="shared" si="12"/>
        <v>3.4317089910775564</v>
      </c>
      <c r="D342">
        <v>1</v>
      </c>
      <c r="E342" s="4" t="s">
        <v>1686</v>
      </c>
      <c r="F342" s="8">
        <f>IF(ISERROR(MATCH(E342,ema!$D:$D,0)),"*",G342/LOOKUP(E342,ema!$D:$D,ema!$E:$E))</f>
        <v>0.71027226380301556</v>
      </c>
      <c r="G342" s="9">
        <f t="shared" si="13"/>
        <v>3.2541490400260331</v>
      </c>
      <c r="H342" s="7">
        <v>3</v>
      </c>
    </row>
    <row r="343" spans="1:8" x14ac:dyDescent="0.25">
      <c r="A343" t="s">
        <v>348</v>
      </c>
      <c r="B343" s="2" t="str">
        <f>IF(ISERROR(MATCH(A343,ema!$A:$A,0)),"*",C343/LOOKUP(A343,ema!$A:$A,ema!$B:$B))</f>
        <v>*</v>
      </c>
      <c r="C343" s="1">
        <f t="shared" si="12"/>
        <v>3.4317089910775564</v>
      </c>
      <c r="D343">
        <v>1</v>
      </c>
      <c r="E343" s="4" t="s">
        <v>2030</v>
      </c>
      <c r="F343" s="8">
        <f>IF(ISERROR(MATCH(E343,ema!$D:$D,0)),"*",G343/LOOKUP(E343,ema!$D:$D,ema!$E:$E))</f>
        <v>2.1308167914090466</v>
      </c>
      <c r="G343" s="9">
        <f t="shared" si="13"/>
        <v>3.2541490400260331</v>
      </c>
      <c r="H343" s="7">
        <v>3</v>
      </c>
    </row>
    <row r="344" spans="1:8" x14ac:dyDescent="0.25">
      <c r="A344" t="s">
        <v>766</v>
      </c>
      <c r="B344" s="2" t="str">
        <f>IF(ISERROR(MATCH(A344,ema!$A:$A,0)),"*",C344/LOOKUP(A344,ema!$A:$A,ema!$B:$B))</f>
        <v>*</v>
      </c>
      <c r="C344" s="1">
        <f t="shared" si="12"/>
        <v>3.4317089910775564</v>
      </c>
      <c r="D344">
        <v>1</v>
      </c>
      <c r="E344" s="4" t="s">
        <v>1236</v>
      </c>
      <c r="F344" s="8">
        <f>IF(ISERROR(MATCH(E344,ema!$D:$D,0)),"*",G344/LOOKUP(E344,ema!$D:$D,ema!$E:$E))</f>
        <v>0.85232671656361858</v>
      </c>
      <c r="G344" s="9">
        <f t="shared" si="13"/>
        <v>3.2541490400260331</v>
      </c>
      <c r="H344" s="7">
        <v>3</v>
      </c>
    </row>
    <row r="345" spans="1:8" x14ac:dyDescent="0.25">
      <c r="A345" t="s">
        <v>4672</v>
      </c>
      <c r="B345" s="2" t="str">
        <f>IF(ISERROR(MATCH(A345,ema!$A:$A,0)),"*",C345/LOOKUP(A345,ema!$A:$A,ema!$B:$B))</f>
        <v>*</v>
      </c>
      <c r="C345" s="1">
        <f t="shared" si="12"/>
        <v>3.4317089910775564</v>
      </c>
      <c r="D345">
        <v>1</v>
      </c>
      <c r="E345" s="4" t="s">
        <v>1355</v>
      </c>
      <c r="F345" s="8">
        <f>IF(ISERROR(MATCH(E345,ema!$D:$D,0)),"*",G345/LOOKUP(E345,ema!$D:$D,ema!$E:$E))</f>
        <v>0.60880479754544181</v>
      </c>
      <c r="G345" s="9">
        <f t="shared" si="13"/>
        <v>3.2541490400260331</v>
      </c>
      <c r="H345" s="7">
        <v>3</v>
      </c>
    </row>
    <row r="346" spans="1:8" x14ac:dyDescent="0.25">
      <c r="A346" t="s">
        <v>4673</v>
      </c>
      <c r="B346" s="2" t="str">
        <f>IF(ISERROR(MATCH(A346,ema!$A:$A,0)),"*",C346/LOOKUP(A346,ema!$A:$A,ema!$B:$B))</f>
        <v>*</v>
      </c>
      <c r="C346" s="1">
        <f t="shared" si="12"/>
        <v>3.4317089910775564</v>
      </c>
      <c r="D346">
        <v>1</v>
      </c>
      <c r="E346" s="4" t="s">
        <v>1474</v>
      </c>
      <c r="F346" s="8">
        <f>IF(ISERROR(MATCH(E346,ema!$D:$D,0)),"*",G346/LOOKUP(E346,ema!$D:$D,ema!$E:$E))</f>
        <v>2.1308167914090466</v>
      </c>
      <c r="G346" s="9">
        <f t="shared" si="13"/>
        <v>3.2541490400260331</v>
      </c>
      <c r="H346" s="7">
        <v>3</v>
      </c>
    </row>
    <row r="347" spans="1:8" x14ac:dyDescent="0.25">
      <c r="A347" t="s">
        <v>425</v>
      </c>
      <c r="B347" s="2" t="str">
        <f>IF(ISERROR(MATCH(A347,ema!$A:$A,0)),"*",C347/LOOKUP(A347,ema!$A:$A,ema!$B:$B))</f>
        <v>*</v>
      </c>
      <c r="C347" s="1">
        <f t="shared" si="12"/>
        <v>3.4317089910775564</v>
      </c>
      <c r="D347">
        <v>1</v>
      </c>
      <c r="E347" s="4" t="s">
        <v>1766</v>
      </c>
      <c r="F347" s="8">
        <f>IF(ISERROR(MATCH(E347,ema!$D:$D,0)),"*",G347/LOOKUP(E347,ema!$D:$D,ema!$E:$E))</f>
        <v>0.47351484253534371</v>
      </c>
      <c r="G347" s="9">
        <f t="shared" si="13"/>
        <v>3.2541490400260331</v>
      </c>
      <c r="H347" s="7">
        <v>3</v>
      </c>
    </row>
    <row r="348" spans="1:8" x14ac:dyDescent="0.25">
      <c r="A348" t="s">
        <v>2414</v>
      </c>
      <c r="B348" s="2" t="str">
        <f>IF(ISERROR(MATCH(A348,ema!$A:$A,0)),"*",C348/LOOKUP(A348,ema!$A:$A,ema!$B:$B))</f>
        <v>*</v>
      </c>
      <c r="C348" s="1">
        <f t="shared" si="12"/>
        <v>3.4317089910775564</v>
      </c>
      <c r="D348">
        <v>1</v>
      </c>
      <c r="E348" s="4" t="s">
        <v>1274</v>
      </c>
      <c r="F348" s="8">
        <f>IF(ISERROR(MATCH(E348,ema!$D:$D,0)),"*",G348/LOOKUP(E348,ema!$D:$D,ema!$E:$E))</f>
        <v>1.0654083957045233</v>
      </c>
      <c r="G348" s="9">
        <f t="shared" si="13"/>
        <v>3.2541490400260331</v>
      </c>
      <c r="H348" s="7">
        <v>3</v>
      </c>
    </row>
    <row r="349" spans="1:8" x14ac:dyDescent="0.25">
      <c r="A349" t="s">
        <v>4674</v>
      </c>
      <c r="B349" s="2" t="str">
        <f>IF(ISERROR(MATCH(A349,ema!$A:$A,0)),"*",C349/LOOKUP(A349,ema!$A:$A,ema!$B:$B))</f>
        <v>*</v>
      </c>
      <c r="C349" s="1">
        <f t="shared" si="12"/>
        <v>3.4317089910775564</v>
      </c>
      <c r="D349">
        <v>1</v>
      </c>
      <c r="E349" s="4" t="s">
        <v>1317</v>
      </c>
      <c r="F349" s="8">
        <f>IF(ISERROR(MATCH(E349,ema!$D:$D,0)),"*",G349/LOOKUP(E349,ema!$D:$D,ema!$E:$E))</f>
        <v>1.4205445276060311</v>
      </c>
      <c r="G349" s="9">
        <f t="shared" si="13"/>
        <v>3.2541490400260331</v>
      </c>
      <c r="H349" s="7">
        <v>3</v>
      </c>
    </row>
    <row r="350" spans="1:8" x14ac:dyDescent="0.25">
      <c r="A350" t="s">
        <v>4675</v>
      </c>
      <c r="B350" s="2" t="str">
        <f>IF(ISERROR(MATCH(A350,ema!$A:$A,0)),"*",C350/LOOKUP(A350,ema!$A:$A,ema!$B:$B))</f>
        <v>*</v>
      </c>
      <c r="C350" s="1">
        <f t="shared" si="12"/>
        <v>3.4317089910775564</v>
      </c>
      <c r="D350">
        <v>1</v>
      </c>
      <c r="E350" s="4" t="s">
        <v>1769</v>
      </c>
      <c r="F350" s="8">
        <f>IF(ISERROR(MATCH(E350,ema!$D:$D,0)),"*",G350/LOOKUP(E350,ema!$D:$D,ema!$E:$E))</f>
        <v>0.71027226380301556</v>
      </c>
      <c r="G350" s="9">
        <f t="shared" si="13"/>
        <v>3.2541490400260331</v>
      </c>
      <c r="H350" s="7">
        <v>3</v>
      </c>
    </row>
    <row r="351" spans="1:8" x14ac:dyDescent="0.25">
      <c r="A351" t="s">
        <v>246</v>
      </c>
      <c r="B351" s="2" t="str">
        <f>IF(ISERROR(MATCH(A351,ema!$A:$A,0)),"*",C351/LOOKUP(A351,ema!$A:$A,ema!$B:$B))</f>
        <v>*</v>
      </c>
      <c r="C351" s="1">
        <f t="shared" si="12"/>
        <v>3.4317089910775564</v>
      </c>
      <c r="D351">
        <v>1</v>
      </c>
      <c r="E351" s="4" t="s">
        <v>1349</v>
      </c>
      <c r="F351" s="8">
        <f>IF(ISERROR(MATCH(E351,ema!$D:$D,0)),"*",G351/LOOKUP(E351,ema!$D:$D,ema!$E:$E))</f>
        <v>1.0654083957045233</v>
      </c>
      <c r="G351" s="9">
        <f t="shared" si="13"/>
        <v>3.2541490400260331</v>
      </c>
      <c r="H351" s="7">
        <v>3</v>
      </c>
    </row>
    <row r="352" spans="1:8" x14ac:dyDescent="0.25">
      <c r="A352" t="s">
        <v>4676</v>
      </c>
      <c r="B352" s="2" t="str">
        <f>IF(ISERROR(MATCH(A352,ema!$A:$A,0)),"*",C352/LOOKUP(A352,ema!$A:$A,ema!$B:$B))</f>
        <v>*</v>
      </c>
      <c r="C352" s="1">
        <f t="shared" si="12"/>
        <v>3.4317089910775564</v>
      </c>
      <c r="D352">
        <v>1</v>
      </c>
      <c r="E352" s="4" t="s">
        <v>1357</v>
      </c>
      <c r="F352" s="8">
        <f>IF(ISERROR(MATCH(E352,ema!$D:$D,0)),"*",G352/LOOKUP(E352,ema!$D:$D,ema!$E:$E))</f>
        <v>2.1308167914090466</v>
      </c>
      <c r="G352" s="9">
        <f t="shared" si="13"/>
        <v>3.2541490400260331</v>
      </c>
      <c r="H352" s="7">
        <v>3</v>
      </c>
    </row>
    <row r="353" spans="1:8" x14ac:dyDescent="0.25">
      <c r="A353" t="s">
        <v>477</v>
      </c>
      <c r="B353" s="2" t="str">
        <f>IF(ISERROR(MATCH(A353,ema!$A:$A,0)),"*",C353/LOOKUP(A353,ema!$A:$A,ema!$B:$B))</f>
        <v>*</v>
      </c>
      <c r="C353" s="1">
        <f t="shared" si="12"/>
        <v>3.4317089910775564</v>
      </c>
      <c r="D353">
        <v>1</v>
      </c>
      <c r="E353" s="4" t="s">
        <v>1772</v>
      </c>
      <c r="F353" s="8">
        <f>IF(ISERROR(MATCH(E353,ema!$D:$D,0)),"*",G353/LOOKUP(E353,ema!$D:$D,ema!$E:$E))</f>
        <v>0.2506843284010643</v>
      </c>
      <c r="G353" s="9">
        <f t="shared" si="13"/>
        <v>3.2541490400260331</v>
      </c>
      <c r="H353" s="7">
        <v>3</v>
      </c>
    </row>
    <row r="354" spans="1:8" x14ac:dyDescent="0.25">
      <c r="A354" t="s">
        <v>4677</v>
      </c>
      <c r="B354" s="2" t="str">
        <f>IF(ISERROR(MATCH(A354,ema!$A:$A,0)),"*",C354/LOOKUP(A354,ema!$A:$A,ema!$B:$B))</f>
        <v>*</v>
      </c>
      <c r="C354" s="1">
        <f t="shared" si="12"/>
        <v>3.4317089910775564</v>
      </c>
      <c r="D354">
        <v>1</v>
      </c>
      <c r="E354" s="4" t="s">
        <v>1415</v>
      </c>
      <c r="F354" s="8">
        <f>IF(ISERROR(MATCH(E354,ema!$D:$D,0)),"*",G354/LOOKUP(E354,ema!$D:$D,ema!$E:$E))</f>
        <v>1.4205445276060311</v>
      </c>
      <c r="G354" s="9">
        <f t="shared" si="13"/>
        <v>3.2541490400260331</v>
      </c>
      <c r="H354" s="7">
        <v>3</v>
      </c>
    </row>
    <row r="355" spans="1:8" x14ac:dyDescent="0.25">
      <c r="A355" t="s">
        <v>188</v>
      </c>
      <c r="B355" s="2" t="str">
        <f>IF(ISERROR(MATCH(A355,ema!$A:$A,0)),"*",C355/LOOKUP(A355,ema!$A:$A,ema!$B:$B))</f>
        <v>*</v>
      </c>
      <c r="C355" s="1">
        <f t="shared" si="12"/>
        <v>3.4317089910775564</v>
      </c>
      <c r="D355">
        <v>1</v>
      </c>
      <c r="E355" s="4" t="s">
        <v>1500</v>
      </c>
      <c r="F355" s="8">
        <f>IF(ISERROR(MATCH(E355,ema!$D:$D,0)),"*",G355/LOOKUP(E355,ema!$D:$D,ema!$E:$E))</f>
        <v>2.1308167914090466</v>
      </c>
      <c r="G355" s="9">
        <f t="shared" si="13"/>
        <v>3.2541490400260331</v>
      </c>
      <c r="H355" s="7">
        <v>3</v>
      </c>
    </row>
    <row r="356" spans="1:8" x14ac:dyDescent="0.25">
      <c r="A356" t="s">
        <v>4678</v>
      </c>
      <c r="B356" s="2" t="str">
        <f>IF(ISERROR(MATCH(A356,ema!$A:$A,0)),"*",C356/LOOKUP(A356,ema!$A:$A,ema!$B:$B))</f>
        <v>*</v>
      </c>
      <c r="C356" s="1">
        <f t="shared" si="12"/>
        <v>3.4317089910775564</v>
      </c>
      <c r="D356">
        <v>1</v>
      </c>
      <c r="E356" s="4" t="s">
        <v>2015</v>
      </c>
      <c r="F356" s="8">
        <f>IF(ISERROR(MATCH(E356,ema!$D:$D,0)),"*",G356/LOOKUP(E356,ema!$D:$D,ema!$E:$E))</f>
        <v>0.85232671656361858</v>
      </c>
      <c r="G356" s="9">
        <f t="shared" si="13"/>
        <v>3.2541490400260331</v>
      </c>
      <c r="H356" s="7">
        <v>3</v>
      </c>
    </row>
    <row r="357" spans="1:8" x14ac:dyDescent="0.25">
      <c r="A357" t="s">
        <v>901</v>
      </c>
      <c r="B357" s="2" t="str">
        <f>IF(ISERROR(MATCH(A357,ema!$A:$A,0)),"*",C357/LOOKUP(A357,ema!$A:$A,ema!$B:$B))</f>
        <v>*</v>
      </c>
      <c r="C357" s="1">
        <f t="shared" si="12"/>
        <v>3.4317089910775564</v>
      </c>
      <c r="D357">
        <v>1</v>
      </c>
      <c r="E357" s="4" t="s">
        <v>1359</v>
      </c>
      <c r="F357" s="8">
        <f>IF(ISERROR(MATCH(E357,ema!$D:$D,0)),"*",G357/LOOKUP(E357,ema!$D:$D,ema!$E:$E))</f>
        <v>1.4205445276060311</v>
      </c>
      <c r="G357" s="9">
        <f t="shared" si="13"/>
        <v>3.2541490400260331</v>
      </c>
      <c r="H357" s="7">
        <v>3</v>
      </c>
    </row>
    <row r="358" spans="1:8" x14ac:dyDescent="0.25">
      <c r="A358" t="s">
        <v>4679</v>
      </c>
      <c r="B358" s="2" t="str">
        <f>IF(ISERROR(MATCH(A358,ema!$A:$A,0)),"*",C358/LOOKUP(A358,ema!$A:$A,ema!$B:$B))</f>
        <v>*</v>
      </c>
      <c r="C358" s="1">
        <f t="shared" si="12"/>
        <v>3.4317089910775564</v>
      </c>
      <c r="D358">
        <v>1</v>
      </c>
      <c r="E358" s="4" t="s">
        <v>1320</v>
      </c>
      <c r="F358" s="8">
        <f>IF(ISERROR(MATCH(E358,ema!$D:$D,0)),"*",G358/LOOKUP(E358,ema!$D:$D,ema!$E:$E))</f>
        <v>2.1308167914090466</v>
      </c>
      <c r="G358" s="9">
        <f t="shared" si="13"/>
        <v>3.2541490400260331</v>
      </c>
      <c r="H358" s="7">
        <v>3</v>
      </c>
    </row>
    <row r="359" spans="1:8" x14ac:dyDescent="0.25">
      <c r="A359" t="s">
        <v>4680</v>
      </c>
      <c r="B359" s="2" t="str">
        <f>IF(ISERROR(MATCH(A359,ema!$A:$A,0)),"*",C359/LOOKUP(A359,ema!$A:$A,ema!$B:$B))</f>
        <v>*</v>
      </c>
      <c r="C359" s="1">
        <f t="shared" si="12"/>
        <v>3.4317089910775564</v>
      </c>
      <c r="D359">
        <v>1</v>
      </c>
      <c r="E359" s="4" t="s">
        <v>1223</v>
      </c>
      <c r="F359" s="8">
        <f>IF(ISERROR(MATCH(E359,ema!$D:$D,0)),"*",G359/LOOKUP(E359,ema!$D:$D,ema!$E:$E))</f>
        <v>0.85232671656361858</v>
      </c>
      <c r="G359" s="9">
        <f t="shared" si="13"/>
        <v>3.2541490400260331</v>
      </c>
      <c r="H359" s="7">
        <v>3</v>
      </c>
    </row>
    <row r="360" spans="1:8" x14ac:dyDescent="0.25">
      <c r="A360" t="s">
        <v>4681</v>
      </c>
      <c r="B360" s="2" t="str">
        <f>IF(ISERROR(MATCH(A360,ema!$A:$A,0)),"*",C360/LOOKUP(A360,ema!$A:$A,ema!$B:$B))</f>
        <v>*</v>
      </c>
      <c r="C360" s="1">
        <f t="shared" si="12"/>
        <v>3.4317089910775564</v>
      </c>
      <c r="D360">
        <v>1</v>
      </c>
      <c r="E360" s="4" t="s">
        <v>1298</v>
      </c>
      <c r="F360" s="8">
        <f>IF(ISERROR(MATCH(E360,ema!$D:$D,0)),"*",G360/LOOKUP(E360,ema!$D:$D,ema!$E:$E))</f>
        <v>2.1308167914090466</v>
      </c>
      <c r="G360" s="9">
        <f t="shared" si="13"/>
        <v>3.2541490400260331</v>
      </c>
      <c r="H360" s="7">
        <v>3</v>
      </c>
    </row>
    <row r="361" spans="1:8" x14ac:dyDescent="0.25">
      <c r="A361" t="s">
        <v>770</v>
      </c>
      <c r="B361" s="2" t="str">
        <f>IF(ISERROR(MATCH(A361,ema!$A:$A,0)),"*",C361/LOOKUP(A361,ema!$A:$A,ema!$B:$B))</f>
        <v>*</v>
      </c>
      <c r="C361" s="1">
        <f t="shared" si="12"/>
        <v>3.4317089910775564</v>
      </c>
      <c r="D361">
        <v>1</v>
      </c>
      <c r="E361" s="4" t="s">
        <v>1204</v>
      </c>
      <c r="F361" s="8">
        <f>IF(ISERROR(MATCH(E361,ema!$D:$D,0)),"*",G361/LOOKUP(E361,ema!$D:$D,ema!$E:$E))</f>
        <v>1.4205445276060311</v>
      </c>
      <c r="G361" s="9">
        <f t="shared" si="13"/>
        <v>3.2541490400260331</v>
      </c>
      <c r="H361" s="7">
        <v>3</v>
      </c>
    </row>
    <row r="362" spans="1:8" x14ac:dyDescent="0.25">
      <c r="A362" t="s">
        <v>478</v>
      </c>
      <c r="B362" s="2" t="str">
        <f>IF(ISERROR(MATCH(A362,ema!$A:$A,0)),"*",C362/LOOKUP(A362,ema!$A:$A,ema!$B:$B))</f>
        <v>*</v>
      </c>
      <c r="C362" s="1">
        <f t="shared" si="12"/>
        <v>3.4317089910775564</v>
      </c>
      <c r="D362">
        <v>1</v>
      </c>
      <c r="E362" s="4" t="s">
        <v>1245</v>
      </c>
      <c r="F362" s="8">
        <f>IF(ISERROR(MATCH(E362,ema!$D:$D,0)),"*",G362/LOOKUP(E362,ema!$D:$D,ema!$E:$E))</f>
        <v>0.85232671656361858</v>
      </c>
      <c r="G362" s="9">
        <f t="shared" si="13"/>
        <v>3.2541490400260331</v>
      </c>
      <c r="H362" s="7">
        <v>3</v>
      </c>
    </row>
    <row r="363" spans="1:8" x14ac:dyDescent="0.25">
      <c r="A363" t="s">
        <v>306</v>
      </c>
      <c r="B363" s="2" t="str">
        <f>IF(ISERROR(MATCH(A363,ema!$A:$A,0)),"*",C363/LOOKUP(A363,ema!$A:$A,ema!$B:$B))</f>
        <v>*</v>
      </c>
      <c r="C363" s="1">
        <f t="shared" si="12"/>
        <v>3.4317089910775564</v>
      </c>
      <c r="D363">
        <v>1</v>
      </c>
      <c r="E363" s="4" t="s">
        <v>1299</v>
      </c>
      <c r="F363" s="8">
        <f>IF(ISERROR(MATCH(E363,ema!$D:$D,0)),"*",G363/LOOKUP(E363,ema!$D:$D,ema!$E:$E))</f>
        <v>0.85232671656361858</v>
      </c>
      <c r="G363" s="9">
        <f t="shared" si="13"/>
        <v>3.2541490400260331</v>
      </c>
      <c r="H363" s="7">
        <v>3</v>
      </c>
    </row>
    <row r="364" spans="1:8" x14ac:dyDescent="0.25">
      <c r="A364" t="s">
        <v>307</v>
      </c>
      <c r="B364" s="2" t="str">
        <f>IF(ISERROR(MATCH(A364,ema!$A:$A,0)),"*",C364/LOOKUP(A364,ema!$A:$A,ema!$B:$B))</f>
        <v>*</v>
      </c>
      <c r="C364" s="1">
        <f t="shared" si="12"/>
        <v>3.4317089910775564</v>
      </c>
      <c r="D364">
        <v>1</v>
      </c>
      <c r="E364" s="4" t="s">
        <v>1264</v>
      </c>
      <c r="F364" s="8">
        <f>IF(ISERROR(MATCH(E364,ema!$D:$D,0)),"*",G364/LOOKUP(E364,ema!$D:$D,ema!$E:$E))</f>
        <v>1.0654083957045233</v>
      </c>
      <c r="G364" s="9">
        <f t="shared" si="13"/>
        <v>3.2541490400260331</v>
      </c>
      <c r="H364" s="7">
        <v>3</v>
      </c>
    </row>
    <row r="365" spans="1:8" x14ac:dyDescent="0.25">
      <c r="A365" t="s">
        <v>3989</v>
      </c>
      <c r="B365" s="2" t="str">
        <f>IF(ISERROR(MATCH(A365,ema!$A:$A,0)),"*",C365/LOOKUP(A365,ema!$A:$A,ema!$B:$B))</f>
        <v>*</v>
      </c>
      <c r="C365" s="1">
        <f t="shared" si="12"/>
        <v>3.4317089910775564</v>
      </c>
      <c r="D365">
        <v>1</v>
      </c>
      <c r="E365" s="4" t="s">
        <v>1436</v>
      </c>
      <c r="F365" s="8">
        <f>IF(ISERROR(MATCH(E365,ema!$D:$D,0)),"*",G365/LOOKUP(E365,ema!$D:$D,ema!$E:$E))</f>
        <v>2.1308167914090466</v>
      </c>
      <c r="G365" s="9">
        <f t="shared" si="13"/>
        <v>3.2541490400260331</v>
      </c>
      <c r="H365" s="7">
        <v>3</v>
      </c>
    </row>
    <row r="366" spans="1:8" x14ac:dyDescent="0.25">
      <c r="A366" t="s">
        <v>4682</v>
      </c>
      <c r="B366" s="2" t="str">
        <f>IF(ISERROR(MATCH(A366,ema!$A:$A,0)),"*",C366/LOOKUP(A366,ema!$A:$A,ema!$B:$B))</f>
        <v>*</v>
      </c>
      <c r="C366" s="1">
        <f t="shared" si="12"/>
        <v>3.4317089910775564</v>
      </c>
      <c r="D366">
        <v>1</v>
      </c>
      <c r="E366" s="4" t="s">
        <v>1342</v>
      </c>
      <c r="F366" s="8">
        <f>IF(ISERROR(MATCH(E366,ema!$D:$D,0)),"*",G366/LOOKUP(E366,ema!$D:$D,ema!$E:$E))</f>
        <v>0.35513613190150778</v>
      </c>
      <c r="G366" s="9">
        <f t="shared" si="13"/>
        <v>3.2541490400260331</v>
      </c>
      <c r="H366" s="7">
        <v>3</v>
      </c>
    </row>
    <row r="367" spans="1:8" x14ac:dyDescent="0.25">
      <c r="A367" t="s">
        <v>4683</v>
      </c>
      <c r="B367" s="2" t="str">
        <f>IF(ISERROR(MATCH(A367,ema!$A:$A,0)),"*",C367/LOOKUP(A367,ema!$A:$A,ema!$B:$B))</f>
        <v>*</v>
      </c>
      <c r="C367" s="1">
        <f t="shared" si="12"/>
        <v>3.4317089910775564</v>
      </c>
      <c r="D367">
        <v>1</v>
      </c>
      <c r="E367" s="4" t="s">
        <v>2639</v>
      </c>
      <c r="F367" s="8">
        <f>IF(ISERROR(MATCH(E367,ema!$D:$D,0)),"*",G367/LOOKUP(E367,ema!$D:$D,ema!$E:$E))</f>
        <v>0.85232671656361858</v>
      </c>
      <c r="G367" s="9">
        <f t="shared" si="13"/>
        <v>3.2541490400260331</v>
      </c>
      <c r="H367" s="7">
        <v>3</v>
      </c>
    </row>
    <row r="368" spans="1:8" x14ac:dyDescent="0.25">
      <c r="A368" t="s">
        <v>4684</v>
      </c>
      <c r="B368" s="2" t="str">
        <f>IF(ISERROR(MATCH(A368,ema!$A:$A,0)),"*",C368/LOOKUP(A368,ema!$A:$A,ema!$B:$B))</f>
        <v>*</v>
      </c>
      <c r="C368" s="1">
        <f t="shared" si="12"/>
        <v>3.4317089910775564</v>
      </c>
      <c r="D368">
        <v>1</v>
      </c>
      <c r="E368" s="4" t="s">
        <v>1438</v>
      </c>
      <c r="F368" s="8">
        <f>IF(ISERROR(MATCH(E368,ema!$D:$D,0)),"*",G368/LOOKUP(E368,ema!$D:$D,ema!$E:$E))</f>
        <v>1.4205445276060311</v>
      </c>
      <c r="G368" s="9">
        <f t="shared" si="13"/>
        <v>3.2541490400260331</v>
      </c>
      <c r="H368" s="7">
        <v>3</v>
      </c>
    </row>
    <row r="369" spans="1:8" x14ac:dyDescent="0.25">
      <c r="A369" t="s">
        <v>774</v>
      </c>
      <c r="B369" s="2" t="str">
        <f>IF(ISERROR(MATCH(A369,ema!$A:$A,0)),"*",C369/LOOKUP(A369,ema!$A:$A,ema!$B:$B))</f>
        <v>*</v>
      </c>
      <c r="C369" s="1">
        <f t="shared" si="12"/>
        <v>3.4317089910775564</v>
      </c>
      <c r="D369">
        <v>1</v>
      </c>
      <c r="E369" s="4" t="s">
        <v>1239</v>
      </c>
      <c r="F369" s="8">
        <f>IF(ISERROR(MATCH(E369,ema!$D:$D,0)),"*",G369/LOOKUP(E369,ema!$D:$D,ema!$E:$E))</f>
        <v>2.1308167914090466</v>
      </c>
      <c r="G369" s="9">
        <f t="shared" si="13"/>
        <v>3.2541490400260331</v>
      </c>
      <c r="H369" s="7">
        <v>3</v>
      </c>
    </row>
    <row r="370" spans="1:8" x14ac:dyDescent="0.25">
      <c r="A370" t="s">
        <v>273</v>
      </c>
      <c r="B370" s="2" t="str">
        <f>IF(ISERROR(MATCH(A370,ema!$A:$A,0)),"*",C370/LOOKUP(A370,ema!$A:$A,ema!$B:$B))</f>
        <v>*</v>
      </c>
      <c r="C370" s="1">
        <f t="shared" si="12"/>
        <v>3.4317089910775564</v>
      </c>
      <c r="D370">
        <v>1</v>
      </c>
      <c r="E370" s="4" t="s">
        <v>1225</v>
      </c>
      <c r="F370" s="8">
        <f>IF(ISERROR(MATCH(E370,ema!$D:$D,0)),"*",G370/LOOKUP(E370,ema!$D:$D,ema!$E:$E))</f>
        <v>0.71027226380301556</v>
      </c>
      <c r="G370" s="9">
        <f t="shared" si="13"/>
        <v>3.2541490400260331</v>
      </c>
      <c r="H370" s="7">
        <v>3</v>
      </c>
    </row>
    <row r="371" spans="1:8" x14ac:dyDescent="0.25">
      <c r="A371" t="s">
        <v>3458</v>
      </c>
      <c r="B371" s="2" t="str">
        <f>IF(ISERROR(MATCH(A371,ema!$A:$A,0)),"*",C371/LOOKUP(A371,ema!$A:$A,ema!$B:$B))</f>
        <v>*</v>
      </c>
      <c r="C371" s="1">
        <f t="shared" si="12"/>
        <v>3.4317089910775564</v>
      </c>
      <c r="D371">
        <v>1</v>
      </c>
      <c r="E371" s="4" t="s">
        <v>1314</v>
      </c>
      <c r="F371" s="8">
        <f>IF(ISERROR(MATCH(E371,ema!$D:$D,0)),"*",G371/LOOKUP(E371,ema!$D:$D,ema!$E:$E))</f>
        <v>2.1308167914090466</v>
      </c>
      <c r="G371" s="9">
        <f t="shared" si="13"/>
        <v>3.2541490400260331</v>
      </c>
      <c r="H371" s="7">
        <v>3</v>
      </c>
    </row>
    <row r="372" spans="1:8" x14ac:dyDescent="0.25">
      <c r="A372" t="s">
        <v>4685</v>
      </c>
      <c r="B372" s="2" t="str">
        <f>IF(ISERROR(MATCH(A372,ema!$A:$A,0)),"*",C372/LOOKUP(A372,ema!$A:$A,ema!$B:$B))</f>
        <v>*</v>
      </c>
      <c r="C372" s="1">
        <f t="shared" si="12"/>
        <v>3.4317089910775564</v>
      </c>
      <c r="D372">
        <v>1</v>
      </c>
      <c r="E372" s="4" t="s">
        <v>1192</v>
      </c>
      <c r="F372" s="8">
        <f>IF(ISERROR(MATCH(E372,ema!$D:$D,0)),"*",G372/LOOKUP(E372,ema!$D:$D,ema!$E:$E))</f>
        <v>0.35513613190150778</v>
      </c>
      <c r="G372" s="9">
        <f t="shared" si="13"/>
        <v>3.2541490400260331</v>
      </c>
      <c r="H372" s="7">
        <v>3</v>
      </c>
    </row>
    <row r="373" spans="1:8" x14ac:dyDescent="0.25">
      <c r="A373" t="s">
        <v>926</v>
      </c>
      <c r="B373" s="2" t="str">
        <f>IF(ISERROR(MATCH(A373,ema!$A:$A,0)),"*",C373/LOOKUP(A373,ema!$A:$A,ema!$B:$B))</f>
        <v>*</v>
      </c>
      <c r="C373" s="1">
        <f t="shared" si="12"/>
        <v>3.4317089910775564</v>
      </c>
      <c r="D373">
        <v>1</v>
      </c>
      <c r="E373" s="4" t="s">
        <v>1248</v>
      </c>
      <c r="F373" s="8">
        <f>IF(ISERROR(MATCH(E373,ema!$D:$D,0)),"*",G373/LOOKUP(E373,ema!$D:$D,ema!$E:$E))</f>
        <v>1.4205445276060311</v>
      </c>
      <c r="G373" s="9">
        <f t="shared" si="13"/>
        <v>3.2541490400260331</v>
      </c>
      <c r="H373" s="7">
        <v>3</v>
      </c>
    </row>
    <row r="374" spans="1:8" x14ac:dyDescent="0.25">
      <c r="A374" t="s">
        <v>930</v>
      </c>
      <c r="B374" s="2" t="str">
        <f>IF(ISERROR(MATCH(A374,ema!$A:$A,0)),"*",C374/LOOKUP(A374,ema!$A:$A,ema!$B:$B))</f>
        <v>*</v>
      </c>
      <c r="C374" s="1">
        <f t="shared" si="12"/>
        <v>3.4317089910775564</v>
      </c>
      <c r="D374">
        <v>1</v>
      </c>
      <c r="E374" s="4" t="s">
        <v>1297</v>
      </c>
      <c r="F374" s="8">
        <f>IF(ISERROR(MATCH(E374,ema!$D:$D,0)),"*",G374/LOOKUP(E374,ema!$D:$D,ema!$E:$E))</f>
        <v>1.4205445276060311</v>
      </c>
      <c r="G374" s="9">
        <f t="shared" si="13"/>
        <v>3.2541490400260331</v>
      </c>
      <c r="H374" s="7">
        <v>3</v>
      </c>
    </row>
    <row r="375" spans="1:8" x14ac:dyDescent="0.25">
      <c r="A375" t="s">
        <v>4686</v>
      </c>
      <c r="B375" s="2" t="str">
        <f>IF(ISERROR(MATCH(A375,ema!$A:$A,0)),"*",C375/LOOKUP(A375,ema!$A:$A,ema!$B:$B))</f>
        <v>*</v>
      </c>
      <c r="C375" s="1">
        <f t="shared" si="12"/>
        <v>3.4317089910775564</v>
      </c>
      <c r="D375">
        <v>1</v>
      </c>
      <c r="E375" s="4" t="s">
        <v>1282</v>
      </c>
      <c r="F375" s="8">
        <f>IF(ISERROR(MATCH(E375,ema!$D:$D,0)),"*",G375/LOOKUP(E375,ema!$D:$D,ema!$E:$E))</f>
        <v>2.1308167914090466</v>
      </c>
      <c r="G375" s="9">
        <f t="shared" si="13"/>
        <v>3.2541490400260331</v>
      </c>
      <c r="H375" s="7">
        <v>3</v>
      </c>
    </row>
    <row r="376" spans="1:8" x14ac:dyDescent="0.25">
      <c r="A376" t="s">
        <v>783</v>
      </c>
      <c r="B376" s="2" t="str">
        <f>IF(ISERROR(MATCH(A376,ema!$A:$A,0)),"*",C376/LOOKUP(A376,ema!$A:$A,ema!$B:$B))</f>
        <v>*</v>
      </c>
      <c r="C376" s="1">
        <f t="shared" si="12"/>
        <v>3.4317089910775564</v>
      </c>
      <c r="D376">
        <v>1</v>
      </c>
      <c r="E376" s="4" t="s">
        <v>1180</v>
      </c>
      <c r="F376" s="8">
        <f>IF(ISERROR(MATCH(E376,ema!$D:$D,0)),"*",G376/LOOKUP(E376,ema!$D:$D,ema!$E:$E))</f>
        <v>2.1308167914090466</v>
      </c>
      <c r="G376" s="9">
        <f t="shared" si="13"/>
        <v>3.2541490400260331</v>
      </c>
      <c r="H376" s="7">
        <v>3</v>
      </c>
    </row>
    <row r="377" spans="1:8" x14ac:dyDescent="0.25">
      <c r="A377" t="s">
        <v>4687</v>
      </c>
      <c r="B377" s="2" t="str">
        <f>IF(ISERROR(MATCH(A377,ema!$A:$A,0)),"*",C377/LOOKUP(A377,ema!$A:$A,ema!$B:$B))</f>
        <v>*</v>
      </c>
      <c r="C377" s="1">
        <f t="shared" si="12"/>
        <v>3.4317089910775564</v>
      </c>
      <c r="D377">
        <v>1</v>
      </c>
      <c r="E377" s="4" t="s">
        <v>1161</v>
      </c>
      <c r="F377" s="8">
        <f>IF(ISERROR(MATCH(E377,ema!$D:$D,0)),"*",G377/LOOKUP(E377,ema!$D:$D,ema!$E:$E))</f>
        <v>0.60880479754544181</v>
      </c>
      <c r="G377" s="9">
        <f t="shared" si="13"/>
        <v>3.2541490400260331</v>
      </c>
      <c r="H377" s="7">
        <v>3</v>
      </c>
    </row>
    <row r="378" spans="1:8" x14ac:dyDescent="0.25">
      <c r="A378" t="s">
        <v>4007</v>
      </c>
      <c r="B378" s="2" t="str">
        <f>IF(ISERROR(MATCH(A378,ema!$A:$A,0)),"*",C378/LOOKUP(A378,ema!$A:$A,ema!$B:$B))</f>
        <v>*</v>
      </c>
      <c r="C378" s="1">
        <f t="shared" si="12"/>
        <v>3.4317089910775564</v>
      </c>
      <c r="D378">
        <v>1</v>
      </c>
      <c r="E378" s="4" t="s">
        <v>1380</v>
      </c>
      <c r="F378" s="8">
        <f>IF(ISERROR(MATCH(E378,ema!$D:$D,0)),"*",G378/LOOKUP(E378,ema!$D:$D,ema!$E:$E))</f>
        <v>2.1308167914090466</v>
      </c>
      <c r="G378" s="9">
        <f t="shared" si="13"/>
        <v>3.2541490400260331</v>
      </c>
      <c r="H378" s="7">
        <v>3</v>
      </c>
    </row>
    <row r="379" spans="1:8" x14ac:dyDescent="0.25">
      <c r="A379" t="s">
        <v>352</v>
      </c>
      <c r="B379" s="2" t="str">
        <f>IF(ISERROR(MATCH(A379,ema!$A:$A,0)),"*",C379/LOOKUP(A379,ema!$A:$A,ema!$B:$B))</f>
        <v>*</v>
      </c>
      <c r="C379" s="1">
        <f t="shared" si="12"/>
        <v>3.4317089910775564</v>
      </c>
      <c r="D379">
        <v>1</v>
      </c>
      <c r="E379" s="4" t="s">
        <v>1446</v>
      </c>
      <c r="F379" s="8">
        <f>IF(ISERROR(MATCH(E379,ema!$D:$D,0)),"*",G379/LOOKUP(E379,ema!$D:$D,ema!$E:$E))</f>
        <v>2.1308167914090466</v>
      </c>
      <c r="G379" s="9">
        <f t="shared" si="13"/>
        <v>3.2541490400260331</v>
      </c>
      <c r="H379" s="7">
        <v>3</v>
      </c>
    </row>
    <row r="380" spans="1:8" x14ac:dyDescent="0.25">
      <c r="A380" t="s">
        <v>932</v>
      </c>
      <c r="B380" s="2" t="str">
        <f>IF(ISERROR(MATCH(A380,ema!$A:$A,0)),"*",C380/LOOKUP(A380,ema!$A:$A,ema!$B:$B))</f>
        <v>*</v>
      </c>
      <c r="C380" s="1">
        <f t="shared" si="12"/>
        <v>3.4317089910775564</v>
      </c>
      <c r="D380">
        <v>1</v>
      </c>
      <c r="E380" s="4" t="s">
        <v>1155</v>
      </c>
      <c r="F380" s="8">
        <f>IF(ISERROR(MATCH(E380,ema!$D:$D,0)),"*",G380/LOOKUP(E380,ema!$D:$D,ema!$E:$E))</f>
        <v>0.53270419785226164</v>
      </c>
      <c r="G380" s="9">
        <f t="shared" si="13"/>
        <v>3.2541490400260331</v>
      </c>
      <c r="H380" s="7">
        <v>3</v>
      </c>
    </row>
    <row r="381" spans="1:8" x14ac:dyDescent="0.25">
      <c r="A381" t="s">
        <v>3092</v>
      </c>
      <c r="B381" s="2" t="str">
        <f>IF(ISERROR(MATCH(A381,ema!$A:$A,0)),"*",C381/LOOKUP(A381,ema!$A:$A,ema!$B:$B))</f>
        <v>*</v>
      </c>
      <c r="C381" s="1">
        <f t="shared" si="12"/>
        <v>3.4317089910775564</v>
      </c>
      <c r="D381">
        <v>1</v>
      </c>
      <c r="E381" s="4" t="s">
        <v>4729</v>
      </c>
      <c r="F381" s="8" t="str">
        <f>IF(ISERROR(MATCH(E381,ema!$D:$D,0)),"*",G381/LOOKUP(E381,ema!$D:$D,ema!$E:$E))</f>
        <v>*</v>
      </c>
      <c r="G381" s="9">
        <f t="shared" si="13"/>
        <v>2.1694326933506889</v>
      </c>
      <c r="H381" s="7">
        <v>2</v>
      </c>
    </row>
    <row r="382" spans="1:8" x14ac:dyDescent="0.25">
      <c r="A382" t="s">
        <v>4688</v>
      </c>
      <c r="B382" s="2" t="str">
        <f>IF(ISERROR(MATCH(A382,ema!$A:$A,0)),"*",C382/LOOKUP(A382,ema!$A:$A,ema!$B:$B))</f>
        <v>*</v>
      </c>
      <c r="C382" s="1">
        <f t="shared" si="12"/>
        <v>3.4317089910775564</v>
      </c>
      <c r="D382">
        <v>1</v>
      </c>
      <c r="E382" s="4" t="s">
        <v>4730</v>
      </c>
      <c r="F382" s="8" t="str">
        <f>IF(ISERROR(MATCH(E382,ema!$D:$D,0)),"*",G382/LOOKUP(E382,ema!$D:$D,ema!$E:$E))</f>
        <v>*</v>
      </c>
      <c r="G382" s="9">
        <f t="shared" si="13"/>
        <v>2.1694326933506889</v>
      </c>
      <c r="H382" s="7">
        <v>2</v>
      </c>
    </row>
    <row r="383" spans="1:8" x14ac:dyDescent="0.25">
      <c r="A383" t="s">
        <v>2286</v>
      </c>
      <c r="B383" s="2" t="str">
        <f>IF(ISERROR(MATCH(A383,ema!$A:$A,0)),"*",C383/LOOKUP(A383,ema!$A:$A,ema!$B:$B))</f>
        <v>*</v>
      </c>
      <c r="C383" s="1">
        <f t="shared" si="12"/>
        <v>3.4317089910775564</v>
      </c>
      <c r="D383">
        <v>1</v>
      </c>
      <c r="E383" s="4" t="s">
        <v>1803</v>
      </c>
      <c r="F383" s="8" t="str">
        <f>IF(ISERROR(MATCH(E383,ema!$D:$D,0)),"*",G383/LOOKUP(E383,ema!$D:$D,ema!$E:$E))</f>
        <v>*</v>
      </c>
      <c r="G383" s="9">
        <f t="shared" si="13"/>
        <v>2.1694326933506889</v>
      </c>
      <c r="H383" s="7">
        <v>2</v>
      </c>
    </row>
    <row r="384" spans="1:8" x14ac:dyDescent="0.25">
      <c r="A384" t="s">
        <v>355</v>
      </c>
      <c r="B384" s="2" t="str">
        <f>IF(ISERROR(MATCH(A384,ema!$A:$A,0)),"*",C384/LOOKUP(A384,ema!$A:$A,ema!$B:$B))</f>
        <v>*</v>
      </c>
      <c r="C384" s="1">
        <f t="shared" si="12"/>
        <v>3.4317089910775564</v>
      </c>
      <c r="D384">
        <v>1</v>
      </c>
      <c r="E384" s="4" t="s">
        <v>4731</v>
      </c>
      <c r="F384" s="8" t="str">
        <f>IF(ISERROR(MATCH(E384,ema!$D:$D,0)),"*",G384/LOOKUP(E384,ema!$D:$D,ema!$E:$E))</f>
        <v>*</v>
      </c>
      <c r="G384" s="9">
        <f t="shared" si="13"/>
        <v>2.1694326933506889</v>
      </c>
      <c r="H384" s="7">
        <v>2</v>
      </c>
    </row>
    <row r="385" spans="1:8" x14ac:dyDescent="0.25">
      <c r="A385" t="s">
        <v>210</v>
      </c>
      <c r="B385" s="2" t="str">
        <f>IF(ISERROR(MATCH(A385,ema!$A:$A,0)),"*",C385/LOOKUP(A385,ema!$A:$A,ema!$B:$B))</f>
        <v>*</v>
      </c>
      <c r="C385" s="1">
        <f t="shared" si="12"/>
        <v>3.4317089910775564</v>
      </c>
      <c r="D385">
        <v>1</v>
      </c>
      <c r="E385" s="4" t="s">
        <v>1728</v>
      </c>
      <c r="F385" s="8" t="str">
        <f>IF(ISERROR(MATCH(E385,ema!$D:$D,0)),"*",G385/LOOKUP(E385,ema!$D:$D,ema!$E:$E))</f>
        <v>*</v>
      </c>
      <c r="G385" s="9">
        <f t="shared" si="13"/>
        <v>2.1694326933506889</v>
      </c>
      <c r="H385" s="7">
        <v>2</v>
      </c>
    </row>
    <row r="386" spans="1:8" x14ac:dyDescent="0.25">
      <c r="A386" t="s">
        <v>4689</v>
      </c>
      <c r="B386" s="2" t="str">
        <f>IF(ISERROR(MATCH(A386,ema!$A:$A,0)),"*",C386/LOOKUP(A386,ema!$A:$A,ema!$B:$B))</f>
        <v>*</v>
      </c>
      <c r="C386" s="1">
        <f t="shared" si="12"/>
        <v>3.4317089910775564</v>
      </c>
      <c r="D386">
        <v>1</v>
      </c>
      <c r="E386" s="4" t="s">
        <v>1919</v>
      </c>
      <c r="F386" s="8" t="str">
        <f>IF(ISERROR(MATCH(E386,ema!$D:$D,0)),"*",G386/LOOKUP(E386,ema!$D:$D,ema!$E:$E))</f>
        <v>*</v>
      </c>
      <c r="G386" s="9">
        <f t="shared" si="13"/>
        <v>2.1694326933506889</v>
      </c>
      <c r="H386" s="7">
        <v>2</v>
      </c>
    </row>
    <row r="387" spans="1:8" x14ac:dyDescent="0.25">
      <c r="A387" t="s">
        <v>4690</v>
      </c>
      <c r="B387" s="2" t="str">
        <f>IF(ISERROR(MATCH(A387,ema!$A:$A,0)),"*",C387/LOOKUP(A387,ema!$A:$A,ema!$B:$B))</f>
        <v>*</v>
      </c>
      <c r="C387" s="1">
        <f t="shared" ref="C387:C450" si="14">D387/$D$2*10000</f>
        <v>3.4317089910775564</v>
      </c>
      <c r="D387">
        <v>1</v>
      </c>
      <c r="E387" s="4" t="s">
        <v>4732</v>
      </c>
      <c r="F387" s="8" t="str">
        <f>IF(ISERROR(MATCH(E387,ema!$D:$D,0)),"*",G387/LOOKUP(E387,ema!$D:$D,ema!$E:$E))</f>
        <v>*</v>
      </c>
      <c r="G387" s="9">
        <f t="shared" ref="G387:G450" si="15">H387/$H$2*10000</f>
        <v>2.1694326933506889</v>
      </c>
      <c r="H387" s="7">
        <v>2</v>
      </c>
    </row>
    <row r="388" spans="1:8" x14ac:dyDescent="0.25">
      <c r="A388" t="s">
        <v>4691</v>
      </c>
      <c r="B388" s="2" t="str">
        <f>IF(ISERROR(MATCH(A388,ema!$A:$A,0)),"*",C388/LOOKUP(A388,ema!$A:$A,ema!$B:$B))</f>
        <v>*</v>
      </c>
      <c r="C388" s="1">
        <f t="shared" si="14"/>
        <v>3.4317089910775564</v>
      </c>
      <c r="D388">
        <v>1</v>
      </c>
      <c r="E388" s="4" t="s">
        <v>4733</v>
      </c>
      <c r="F388" s="8" t="str">
        <f>IF(ISERROR(MATCH(E388,ema!$D:$D,0)),"*",G388/LOOKUP(E388,ema!$D:$D,ema!$E:$E))</f>
        <v>*</v>
      </c>
      <c r="G388" s="9">
        <f t="shared" si="15"/>
        <v>2.1694326933506889</v>
      </c>
      <c r="H388" s="7">
        <v>2</v>
      </c>
    </row>
    <row r="389" spans="1:8" x14ac:dyDescent="0.25">
      <c r="A389" t="s">
        <v>4692</v>
      </c>
      <c r="B389" s="2" t="str">
        <f>IF(ISERROR(MATCH(A389,ema!$A:$A,0)),"*",C389/LOOKUP(A389,ema!$A:$A,ema!$B:$B))</f>
        <v>*</v>
      </c>
      <c r="C389" s="1">
        <f t="shared" si="14"/>
        <v>3.4317089910775564</v>
      </c>
      <c r="D389">
        <v>1</v>
      </c>
      <c r="E389" s="4" t="s">
        <v>3621</v>
      </c>
      <c r="F389" s="8" t="str">
        <f>IF(ISERROR(MATCH(E389,ema!$D:$D,0)),"*",G389/LOOKUP(E389,ema!$D:$D,ema!$E:$E))</f>
        <v>*</v>
      </c>
      <c r="G389" s="9">
        <f t="shared" si="15"/>
        <v>2.1694326933506889</v>
      </c>
      <c r="H389" s="7">
        <v>2</v>
      </c>
    </row>
    <row r="390" spans="1:8" x14ac:dyDescent="0.25">
      <c r="A390" t="s">
        <v>455</v>
      </c>
      <c r="B390" s="2" t="str">
        <f>IF(ISERROR(MATCH(A390,ema!$A:$A,0)),"*",C390/LOOKUP(A390,ema!$A:$A,ema!$B:$B))</f>
        <v>*</v>
      </c>
      <c r="C390" s="1">
        <f t="shared" si="14"/>
        <v>3.4317089910775564</v>
      </c>
      <c r="D390">
        <v>1</v>
      </c>
      <c r="E390" s="4" t="s">
        <v>4734</v>
      </c>
      <c r="F390" s="8" t="str">
        <f>IF(ISERROR(MATCH(E390,ema!$D:$D,0)),"*",G390/LOOKUP(E390,ema!$D:$D,ema!$E:$E))</f>
        <v>*</v>
      </c>
      <c r="G390" s="9">
        <f t="shared" si="15"/>
        <v>2.1694326933506889</v>
      </c>
      <c r="H390" s="7">
        <v>2</v>
      </c>
    </row>
    <row r="391" spans="1:8" x14ac:dyDescent="0.25">
      <c r="A391" t="s">
        <v>628</v>
      </c>
      <c r="B391" s="2" t="str">
        <f>IF(ISERROR(MATCH(A391,ema!$A:$A,0)),"*",C391/LOOKUP(A391,ema!$A:$A,ema!$B:$B))</f>
        <v>*</v>
      </c>
      <c r="C391" s="1">
        <f t="shared" si="14"/>
        <v>3.4317089910775564</v>
      </c>
      <c r="D391">
        <v>1</v>
      </c>
      <c r="E391" s="4" t="s">
        <v>1821</v>
      </c>
      <c r="F391" s="8" t="str">
        <f>IF(ISERROR(MATCH(E391,ema!$D:$D,0)),"*",G391/LOOKUP(E391,ema!$D:$D,ema!$E:$E))</f>
        <v>*</v>
      </c>
      <c r="G391" s="9">
        <f t="shared" si="15"/>
        <v>2.1694326933506889</v>
      </c>
      <c r="H391" s="7">
        <v>2</v>
      </c>
    </row>
    <row r="392" spans="1:8" x14ac:dyDescent="0.25">
      <c r="A392" t="s">
        <v>275</v>
      </c>
      <c r="B392" s="2" t="str">
        <f>IF(ISERROR(MATCH(A392,ema!$A:$A,0)),"*",C392/LOOKUP(A392,ema!$A:$A,ema!$B:$B))</f>
        <v>*</v>
      </c>
      <c r="C392" s="1">
        <f t="shared" si="14"/>
        <v>3.4317089910775564</v>
      </c>
      <c r="D392">
        <v>1</v>
      </c>
      <c r="E392" s="4" t="s">
        <v>4735</v>
      </c>
      <c r="F392" s="8" t="str">
        <f>IF(ISERROR(MATCH(E392,ema!$D:$D,0)),"*",G392/LOOKUP(E392,ema!$D:$D,ema!$E:$E))</f>
        <v>*</v>
      </c>
      <c r="G392" s="9">
        <f t="shared" si="15"/>
        <v>2.1694326933506889</v>
      </c>
      <c r="H392" s="7">
        <v>2</v>
      </c>
    </row>
    <row r="393" spans="1:8" x14ac:dyDescent="0.25">
      <c r="A393" t="s">
        <v>2436</v>
      </c>
      <c r="B393" s="2" t="str">
        <f>IF(ISERROR(MATCH(A393,ema!$A:$A,0)),"*",C393/LOOKUP(A393,ema!$A:$A,ema!$B:$B))</f>
        <v>*</v>
      </c>
      <c r="C393" s="1">
        <f t="shared" si="14"/>
        <v>3.4317089910775564</v>
      </c>
      <c r="D393">
        <v>1</v>
      </c>
      <c r="E393" s="4" t="s">
        <v>2863</v>
      </c>
      <c r="F393" s="8" t="str">
        <f>IF(ISERROR(MATCH(E393,ema!$D:$D,0)),"*",G393/LOOKUP(E393,ema!$D:$D,ema!$E:$E))</f>
        <v>*</v>
      </c>
      <c r="G393" s="9">
        <f t="shared" si="15"/>
        <v>2.1694326933506889</v>
      </c>
      <c r="H393" s="7">
        <v>2</v>
      </c>
    </row>
    <row r="394" spans="1:8" x14ac:dyDescent="0.25">
      <c r="A394" t="s">
        <v>4014</v>
      </c>
      <c r="B394" s="2" t="str">
        <f>IF(ISERROR(MATCH(A394,ema!$A:$A,0)),"*",C394/LOOKUP(A394,ema!$A:$A,ema!$B:$B))</f>
        <v>*</v>
      </c>
      <c r="C394" s="1">
        <f t="shared" si="14"/>
        <v>3.4317089910775564</v>
      </c>
      <c r="D394">
        <v>1</v>
      </c>
      <c r="E394" s="4" t="s">
        <v>1665</v>
      </c>
      <c r="F394" s="8" t="str">
        <f>IF(ISERROR(MATCH(E394,ema!$D:$D,0)),"*",G394/LOOKUP(E394,ema!$D:$D,ema!$E:$E))</f>
        <v>*</v>
      </c>
      <c r="G394" s="9">
        <f t="shared" si="15"/>
        <v>2.1694326933506889</v>
      </c>
      <c r="H394" s="7">
        <v>2</v>
      </c>
    </row>
    <row r="395" spans="1:8" x14ac:dyDescent="0.25">
      <c r="A395" t="s">
        <v>703</v>
      </c>
      <c r="B395" s="2" t="str">
        <f>IF(ISERROR(MATCH(A395,ema!$A:$A,0)),"*",C395/LOOKUP(A395,ema!$A:$A,ema!$B:$B))</f>
        <v>*</v>
      </c>
      <c r="C395" s="1">
        <f t="shared" si="14"/>
        <v>3.4317089910775564</v>
      </c>
      <c r="D395">
        <v>1</v>
      </c>
      <c r="E395" s="4" t="s">
        <v>1947</v>
      </c>
      <c r="F395" s="8" t="str">
        <f>IF(ISERROR(MATCH(E395,ema!$D:$D,0)),"*",G395/LOOKUP(E395,ema!$D:$D,ema!$E:$E))</f>
        <v>*</v>
      </c>
      <c r="G395" s="9">
        <f t="shared" si="15"/>
        <v>2.1694326933506889</v>
      </c>
      <c r="H395" s="7">
        <v>2</v>
      </c>
    </row>
    <row r="396" spans="1:8" x14ac:dyDescent="0.25">
      <c r="A396" t="s">
        <v>2227</v>
      </c>
      <c r="B396" s="2" t="str">
        <f>IF(ISERROR(MATCH(A396,ema!$A:$A,0)),"*",C396/LOOKUP(A396,ema!$A:$A,ema!$B:$B))</f>
        <v>*</v>
      </c>
      <c r="C396" s="1">
        <f t="shared" si="14"/>
        <v>3.4317089910775564</v>
      </c>
      <c r="D396">
        <v>1</v>
      </c>
      <c r="E396" s="4" t="s">
        <v>1667</v>
      </c>
      <c r="F396" s="8" t="str">
        <f>IF(ISERROR(MATCH(E396,ema!$D:$D,0)),"*",G396/LOOKUP(E396,ema!$D:$D,ema!$E:$E))</f>
        <v>*</v>
      </c>
      <c r="G396" s="9">
        <f t="shared" si="15"/>
        <v>2.1694326933506889</v>
      </c>
      <c r="H396" s="7">
        <v>2</v>
      </c>
    </row>
    <row r="397" spans="1:8" x14ac:dyDescent="0.25">
      <c r="A397" t="s">
        <v>630</v>
      </c>
      <c r="B397" s="2" t="str">
        <f>IF(ISERROR(MATCH(A397,ema!$A:$A,0)),"*",C397/LOOKUP(A397,ema!$A:$A,ema!$B:$B))</f>
        <v>*</v>
      </c>
      <c r="C397" s="1">
        <f t="shared" si="14"/>
        <v>3.4317089910775564</v>
      </c>
      <c r="D397">
        <v>1</v>
      </c>
      <c r="E397" s="4" t="s">
        <v>2135</v>
      </c>
      <c r="F397" s="8" t="str">
        <f>IF(ISERROR(MATCH(E397,ema!$D:$D,0)),"*",G397/LOOKUP(E397,ema!$D:$D,ema!$E:$E))</f>
        <v>*</v>
      </c>
      <c r="G397" s="9">
        <f t="shared" si="15"/>
        <v>2.1694326933506889</v>
      </c>
      <c r="H397" s="7">
        <v>2</v>
      </c>
    </row>
    <row r="398" spans="1:8" x14ac:dyDescent="0.25">
      <c r="A398" t="s">
        <v>3479</v>
      </c>
      <c r="B398" s="2" t="str">
        <f>IF(ISERROR(MATCH(A398,ema!$A:$A,0)),"*",C398/LOOKUP(A398,ema!$A:$A,ema!$B:$B))</f>
        <v>*</v>
      </c>
      <c r="C398" s="1">
        <f t="shared" si="14"/>
        <v>3.4317089910775564</v>
      </c>
      <c r="D398">
        <v>1</v>
      </c>
      <c r="E398" s="4" t="s">
        <v>1614</v>
      </c>
      <c r="F398" s="8" t="str">
        <f>IF(ISERROR(MATCH(E398,ema!$D:$D,0)),"*",G398/LOOKUP(E398,ema!$D:$D,ema!$E:$E))</f>
        <v>*</v>
      </c>
      <c r="G398" s="9">
        <f t="shared" si="15"/>
        <v>2.1694326933506889</v>
      </c>
      <c r="H398" s="7">
        <v>2</v>
      </c>
    </row>
    <row r="399" spans="1:8" x14ac:dyDescent="0.25">
      <c r="A399" t="s">
        <v>3482</v>
      </c>
      <c r="B399" s="2" t="str">
        <f>IF(ISERROR(MATCH(A399,ema!$A:$A,0)),"*",C399/LOOKUP(A399,ema!$A:$A,ema!$B:$B))</f>
        <v>*</v>
      </c>
      <c r="C399" s="1">
        <f t="shared" si="14"/>
        <v>3.4317089910775564</v>
      </c>
      <c r="D399">
        <v>1</v>
      </c>
      <c r="E399" s="4" t="s">
        <v>3511</v>
      </c>
      <c r="F399" s="8" t="str">
        <f>IF(ISERROR(MATCH(E399,ema!$D:$D,0)),"*",G399/LOOKUP(E399,ema!$D:$D,ema!$E:$E))</f>
        <v>*</v>
      </c>
      <c r="G399" s="9">
        <f t="shared" si="15"/>
        <v>2.1694326933506889</v>
      </c>
      <c r="H399" s="7">
        <v>2</v>
      </c>
    </row>
    <row r="400" spans="1:8" x14ac:dyDescent="0.25">
      <c r="A400" t="s">
        <v>948</v>
      </c>
      <c r="B400" s="2" t="str">
        <f>IF(ISERROR(MATCH(A400,ema!$A:$A,0)),"*",C400/LOOKUP(A400,ema!$A:$A,ema!$B:$B))</f>
        <v>*</v>
      </c>
      <c r="C400" s="1">
        <f t="shared" si="14"/>
        <v>3.4317089910775564</v>
      </c>
      <c r="D400">
        <v>1</v>
      </c>
      <c r="E400" s="4" t="s">
        <v>2720</v>
      </c>
      <c r="F400" s="8" t="str">
        <f>IF(ISERROR(MATCH(E400,ema!$D:$D,0)),"*",G400/LOOKUP(E400,ema!$D:$D,ema!$E:$E))</f>
        <v>*</v>
      </c>
      <c r="G400" s="9">
        <f t="shared" si="15"/>
        <v>2.1694326933506889</v>
      </c>
      <c r="H400" s="7">
        <v>2</v>
      </c>
    </row>
    <row r="401" spans="1:8" x14ac:dyDescent="0.25">
      <c r="A401" t="s">
        <v>799</v>
      </c>
      <c r="B401" s="2" t="str">
        <f>IF(ISERROR(MATCH(A401,ema!$A:$A,0)),"*",C401/LOOKUP(A401,ema!$A:$A,ema!$B:$B))</f>
        <v>*</v>
      </c>
      <c r="C401" s="1">
        <f t="shared" si="14"/>
        <v>3.4317089910775564</v>
      </c>
      <c r="D401">
        <v>1</v>
      </c>
      <c r="E401" s="4" t="s">
        <v>1979</v>
      </c>
      <c r="F401" s="8" t="str">
        <f>IF(ISERROR(MATCH(E401,ema!$D:$D,0)),"*",G401/LOOKUP(E401,ema!$D:$D,ema!$E:$E))</f>
        <v>*</v>
      </c>
      <c r="G401" s="9">
        <f t="shared" si="15"/>
        <v>2.1694326933506889</v>
      </c>
      <c r="H401" s="7">
        <v>2</v>
      </c>
    </row>
    <row r="402" spans="1:8" x14ac:dyDescent="0.25">
      <c r="A402" t="s">
        <v>366</v>
      </c>
      <c r="B402" s="2" t="str">
        <f>IF(ISERROR(MATCH(A402,ema!$A:$A,0)),"*",C402/LOOKUP(A402,ema!$A:$A,ema!$B:$B))</f>
        <v>*</v>
      </c>
      <c r="C402" s="1">
        <f t="shared" si="14"/>
        <v>3.4317089910775564</v>
      </c>
      <c r="D402">
        <v>1</v>
      </c>
      <c r="E402" s="4" t="s">
        <v>3514</v>
      </c>
      <c r="F402" s="8" t="str">
        <f>IF(ISERROR(MATCH(E402,ema!$D:$D,0)),"*",G402/LOOKUP(E402,ema!$D:$D,ema!$E:$E))</f>
        <v>*</v>
      </c>
      <c r="G402" s="9">
        <f t="shared" si="15"/>
        <v>2.1694326933506889</v>
      </c>
      <c r="H402" s="7">
        <v>2</v>
      </c>
    </row>
    <row r="403" spans="1:8" x14ac:dyDescent="0.25">
      <c r="A403" t="s">
        <v>4693</v>
      </c>
      <c r="B403" s="2" t="str">
        <f>IF(ISERROR(MATCH(A403,ema!$A:$A,0)),"*",C403/LOOKUP(A403,ema!$A:$A,ema!$B:$B))</f>
        <v>*</v>
      </c>
      <c r="C403" s="1">
        <f t="shared" si="14"/>
        <v>3.4317089910775564</v>
      </c>
      <c r="D403">
        <v>1</v>
      </c>
      <c r="E403" s="4" t="s">
        <v>1987</v>
      </c>
      <c r="F403" s="8" t="str">
        <f>IF(ISERROR(MATCH(E403,ema!$D:$D,0)),"*",G403/LOOKUP(E403,ema!$D:$D,ema!$E:$E))</f>
        <v>*</v>
      </c>
      <c r="G403" s="9">
        <f t="shared" si="15"/>
        <v>2.1694326933506889</v>
      </c>
      <c r="H403" s="7">
        <v>2</v>
      </c>
    </row>
    <row r="404" spans="1:8" x14ac:dyDescent="0.25">
      <c r="A404" t="s">
        <v>385</v>
      </c>
      <c r="B404" s="2" t="str">
        <f>IF(ISERROR(MATCH(A404,ema!$A:$A,0)),"*",C404/LOOKUP(A404,ema!$A:$A,ema!$B:$B))</f>
        <v>*</v>
      </c>
      <c r="C404" s="1">
        <f t="shared" si="14"/>
        <v>3.4317089910775564</v>
      </c>
      <c r="D404">
        <v>1</v>
      </c>
      <c r="E404" s="4" t="s">
        <v>1742</v>
      </c>
      <c r="F404" s="8" t="str">
        <f>IF(ISERROR(MATCH(E404,ema!$D:$D,0)),"*",G404/LOOKUP(E404,ema!$D:$D,ema!$E:$E))</f>
        <v>*</v>
      </c>
      <c r="G404" s="9">
        <f t="shared" si="15"/>
        <v>2.1694326933506889</v>
      </c>
      <c r="H404" s="7">
        <v>2</v>
      </c>
    </row>
    <row r="405" spans="1:8" x14ac:dyDescent="0.25">
      <c r="A405" t="s">
        <v>4694</v>
      </c>
      <c r="B405" s="2" t="str">
        <f>IF(ISERROR(MATCH(A405,ema!$A:$A,0)),"*",C405/LOOKUP(A405,ema!$A:$A,ema!$B:$B))</f>
        <v>*</v>
      </c>
      <c r="C405" s="1">
        <f t="shared" si="14"/>
        <v>3.4317089910775564</v>
      </c>
      <c r="D405">
        <v>1</v>
      </c>
      <c r="E405" s="4" t="s">
        <v>2874</v>
      </c>
      <c r="F405" s="8" t="str">
        <f>IF(ISERROR(MATCH(E405,ema!$D:$D,0)),"*",G405/LOOKUP(E405,ema!$D:$D,ema!$E:$E))</f>
        <v>*</v>
      </c>
      <c r="G405" s="9">
        <f t="shared" si="15"/>
        <v>2.1694326933506889</v>
      </c>
      <c r="H405" s="7">
        <v>2</v>
      </c>
    </row>
    <row r="406" spans="1:8" x14ac:dyDescent="0.25">
      <c r="A406" t="s">
        <v>171</v>
      </c>
      <c r="B406" s="2" t="str">
        <f>IF(ISERROR(MATCH(A406,ema!$A:$A,0)),"*",C406/LOOKUP(A406,ema!$A:$A,ema!$B:$B))</f>
        <v>*</v>
      </c>
      <c r="C406" s="1">
        <f t="shared" si="14"/>
        <v>3.4317089910775564</v>
      </c>
      <c r="D406">
        <v>1</v>
      </c>
      <c r="E406" s="4" t="s">
        <v>1997</v>
      </c>
      <c r="F406" s="8" t="str">
        <f>IF(ISERROR(MATCH(E406,ema!$D:$D,0)),"*",G406/LOOKUP(E406,ema!$D:$D,ema!$E:$E))</f>
        <v>*</v>
      </c>
      <c r="G406" s="9">
        <f t="shared" si="15"/>
        <v>2.1694326933506889</v>
      </c>
      <c r="H406" s="7">
        <v>2</v>
      </c>
    </row>
    <row r="407" spans="1:8" x14ac:dyDescent="0.25">
      <c r="A407" t="s">
        <v>164</v>
      </c>
      <c r="B407" s="2" t="str">
        <f>IF(ISERROR(MATCH(A407,ema!$A:$A,0)),"*",C407/LOOKUP(A407,ema!$A:$A,ema!$B:$B))</f>
        <v>*</v>
      </c>
      <c r="C407" s="1">
        <f t="shared" si="14"/>
        <v>3.4317089910775564</v>
      </c>
      <c r="D407">
        <v>1</v>
      </c>
      <c r="E407" s="4" t="s">
        <v>2610</v>
      </c>
      <c r="F407" s="8" t="str">
        <f>IF(ISERROR(MATCH(E407,ema!$D:$D,0)),"*",G407/LOOKUP(E407,ema!$D:$D,ema!$E:$E))</f>
        <v>*</v>
      </c>
      <c r="G407" s="9">
        <f t="shared" si="15"/>
        <v>2.1694326933506889</v>
      </c>
      <c r="H407" s="7">
        <v>2</v>
      </c>
    </row>
    <row r="408" spans="1:8" x14ac:dyDescent="0.25">
      <c r="A408" t="s">
        <v>4695</v>
      </c>
      <c r="B408" s="2" t="str">
        <f>IF(ISERROR(MATCH(A408,ema!$A:$A,0)),"*",C408/LOOKUP(A408,ema!$A:$A,ema!$B:$B))</f>
        <v>*</v>
      </c>
      <c r="C408" s="1">
        <f t="shared" si="14"/>
        <v>3.4317089910775564</v>
      </c>
      <c r="D408">
        <v>1</v>
      </c>
      <c r="E408" s="4" t="s">
        <v>1687</v>
      </c>
      <c r="F408" s="8" t="str">
        <f>IF(ISERROR(MATCH(E408,ema!$D:$D,0)),"*",G408/LOOKUP(E408,ema!$D:$D,ema!$E:$E))</f>
        <v>*</v>
      </c>
      <c r="G408" s="9">
        <f t="shared" si="15"/>
        <v>2.1694326933506889</v>
      </c>
      <c r="H408" s="7">
        <v>2</v>
      </c>
    </row>
    <row r="409" spans="1:8" x14ac:dyDescent="0.25">
      <c r="A409" t="s">
        <v>291</v>
      </c>
      <c r="B409" s="2" t="str">
        <f>IF(ISERROR(MATCH(A409,ema!$A:$A,0)),"*",C409/LOOKUP(A409,ema!$A:$A,ema!$B:$B))</f>
        <v>*</v>
      </c>
      <c r="C409" s="1">
        <f t="shared" si="14"/>
        <v>3.4317089910775564</v>
      </c>
      <c r="D409">
        <v>1</v>
      </c>
      <c r="E409" s="4" t="s">
        <v>3677</v>
      </c>
      <c r="F409" s="8" t="str">
        <f>IF(ISERROR(MATCH(E409,ema!$D:$D,0)),"*",G409/LOOKUP(E409,ema!$D:$D,ema!$E:$E))</f>
        <v>*</v>
      </c>
      <c r="G409" s="9">
        <f t="shared" si="15"/>
        <v>2.1694326933506889</v>
      </c>
      <c r="H409" s="7">
        <v>2</v>
      </c>
    </row>
    <row r="410" spans="1:8" x14ac:dyDescent="0.25">
      <c r="A410" t="s">
        <v>954</v>
      </c>
      <c r="B410" s="2" t="str">
        <f>IF(ISERROR(MATCH(A410,ema!$A:$A,0)),"*",C410/LOOKUP(A410,ema!$A:$A,ema!$B:$B))</f>
        <v>*</v>
      </c>
      <c r="C410" s="1">
        <f t="shared" si="14"/>
        <v>3.4317089910775564</v>
      </c>
      <c r="D410">
        <v>1</v>
      </c>
      <c r="E410" s="4" t="s">
        <v>4736</v>
      </c>
      <c r="F410" s="8" t="str">
        <f>IF(ISERROR(MATCH(E410,ema!$D:$D,0)),"*",G410/LOOKUP(E410,ema!$D:$D,ema!$E:$E))</f>
        <v>*</v>
      </c>
      <c r="G410" s="9">
        <f t="shared" si="15"/>
        <v>2.1694326933506889</v>
      </c>
      <c r="H410" s="7">
        <v>2</v>
      </c>
    </row>
    <row r="411" spans="1:8" x14ac:dyDescent="0.25">
      <c r="A411" t="s">
        <v>4696</v>
      </c>
      <c r="B411" s="2" t="str">
        <f>IF(ISERROR(MATCH(A411,ema!$A:$A,0)),"*",C411/LOOKUP(A411,ema!$A:$A,ema!$B:$B))</f>
        <v>*</v>
      </c>
      <c r="C411" s="1">
        <f t="shared" si="14"/>
        <v>3.4317089910775564</v>
      </c>
      <c r="D411">
        <v>1</v>
      </c>
      <c r="E411" s="4" t="s">
        <v>1863</v>
      </c>
      <c r="F411" s="8" t="str">
        <f>IF(ISERROR(MATCH(E411,ema!$D:$D,0)),"*",G411/LOOKUP(E411,ema!$D:$D,ema!$E:$E))</f>
        <v>*</v>
      </c>
      <c r="G411" s="9">
        <f t="shared" si="15"/>
        <v>2.1694326933506889</v>
      </c>
      <c r="H411" s="7">
        <v>2</v>
      </c>
    </row>
    <row r="412" spans="1:8" x14ac:dyDescent="0.25">
      <c r="A412" t="s">
        <v>4697</v>
      </c>
      <c r="B412" s="2" t="str">
        <f>IF(ISERROR(MATCH(A412,ema!$A:$A,0)),"*",C412/LOOKUP(A412,ema!$A:$A,ema!$B:$B))</f>
        <v>*</v>
      </c>
      <c r="C412" s="1">
        <f t="shared" si="14"/>
        <v>3.4317089910775564</v>
      </c>
      <c r="D412">
        <v>1</v>
      </c>
      <c r="E412" s="4" t="s">
        <v>1697</v>
      </c>
      <c r="F412" s="8" t="str">
        <f>IF(ISERROR(MATCH(E412,ema!$D:$D,0)),"*",G412/LOOKUP(E412,ema!$D:$D,ema!$E:$E))</f>
        <v>*</v>
      </c>
      <c r="G412" s="9">
        <f t="shared" si="15"/>
        <v>2.1694326933506889</v>
      </c>
      <c r="H412" s="7">
        <v>2</v>
      </c>
    </row>
    <row r="413" spans="1:8" x14ac:dyDescent="0.25">
      <c r="A413" t="s">
        <v>4698</v>
      </c>
      <c r="B413" s="2" t="str">
        <f>IF(ISERROR(MATCH(A413,ema!$A:$A,0)),"*",C413/LOOKUP(A413,ema!$A:$A,ema!$B:$B))</f>
        <v>*</v>
      </c>
      <c r="C413" s="1">
        <f t="shared" si="14"/>
        <v>3.4317089910775564</v>
      </c>
      <c r="D413">
        <v>1</v>
      </c>
      <c r="E413" s="4" t="s">
        <v>2001</v>
      </c>
      <c r="F413" s="8" t="str">
        <f>IF(ISERROR(MATCH(E413,ema!$D:$D,0)),"*",G413/LOOKUP(E413,ema!$D:$D,ema!$E:$E))</f>
        <v>*</v>
      </c>
      <c r="G413" s="9">
        <f t="shared" si="15"/>
        <v>2.1694326933506889</v>
      </c>
      <c r="H413" s="7">
        <v>2</v>
      </c>
    </row>
    <row r="414" spans="1:8" x14ac:dyDescent="0.25">
      <c r="A414" t="s">
        <v>130</v>
      </c>
      <c r="B414" s="2" t="str">
        <f>IF(ISERROR(MATCH(A414,ema!$A:$A,0)),"*",C414/LOOKUP(A414,ema!$A:$A,ema!$B:$B))</f>
        <v>*</v>
      </c>
      <c r="C414" s="1">
        <f t="shared" si="14"/>
        <v>3.4317089910775564</v>
      </c>
      <c r="D414">
        <v>1</v>
      </c>
      <c r="E414" s="4" t="s">
        <v>2669</v>
      </c>
      <c r="F414" s="8" t="str">
        <f>IF(ISERROR(MATCH(E414,ema!$D:$D,0)),"*",G414/LOOKUP(E414,ema!$D:$D,ema!$E:$E))</f>
        <v>*</v>
      </c>
      <c r="G414" s="9">
        <f t="shared" si="15"/>
        <v>2.1694326933506889</v>
      </c>
      <c r="H414" s="7">
        <v>2</v>
      </c>
    </row>
    <row r="415" spans="1:8" x14ac:dyDescent="0.25">
      <c r="A415" t="s">
        <v>4023</v>
      </c>
      <c r="B415" s="2" t="str">
        <f>IF(ISERROR(MATCH(A415,ema!$A:$A,0)),"*",C415/LOOKUP(A415,ema!$A:$A,ema!$B:$B))</f>
        <v>*</v>
      </c>
      <c r="C415" s="1">
        <f t="shared" si="14"/>
        <v>3.4317089910775564</v>
      </c>
      <c r="D415">
        <v>1</v>
      </c>
      <c r="E415" s="4" t="s">
        <v>1478</v>
      </c>
      <c r="F415" s="8" t="str">
        <f>IF(ISERROR(MATCH(E415,ema!$D:$D,0)),"*",G415/LOOKUP(E415,ema!$D:$D,ema!$E:$E))</f>
        <v>*</v>
      </c>
      <c r="G415" s="9">
        <f t="shared" si="15"/>
        <v>2.1694326933506889</v>
      </c>
      <c r="H415" s="7">
        <v>2</v>
      </c>
    </row>
    <row r="416" spans="1:8" x14ac:dyDescent="0.25">
      <c r="A416" t="s">
        <v>202</v>
      </c>
      <c r="B416" s="2" t="str">
        <f>IF(ISERROR(MATCH(A416,ema!$A:$A,0)),"*",C416/LOOKUP(A416,ema!$A:$A,ema!$B:$B))</f>
        <v>*</v>
      </c>
      <c r="C416" s="1">
        <f t="shared" si="14"/>
        <v>3.4317089910775564</v>
      </c>
      <c r="D416">
        <v>1</v>
      </c>
      <c r="E416" s="4" t="s">
        <v>1707</v>
      </c>
      <c r="F416" s="8" t="str">
        <f>IF(ISERROR(MATCH(E416,ema!$D:$D,0)),"*",G416/LOOKUP(E416,ema!$D:$D,ema!$E:$E))</f>
        <v>*</v>
      </c>
      <c r="G416" s="9">
        <f t="shared" si="15"/>
        <v>2.1694326933506889</v>
      </c>
      <c r="H416" s="7">
        <v>2</v>
      </c>
    </row>
    <row r="417" spans="1:8" x14ac:dyDescent="0.25">
      <c r="A417" t="s">
        <v>535</v>
      </c>
      <c r="B417" s="2" t="str">
        <f>IF(ISERROR(MATCH(A417,ema!$A:$A,0)),"*",C417/LOOKUP(A417,ema!$A:$A,ema!$B:$B))</f>
        <v>*</v>
      </c>
      <c r="C417" s="1">
        <f t="shared" si="14"/>
        <v>3.4317089910775564</v>
      </c>
      <c r="D417">
        <v>1</v>
      </c>
      <c r="E417" s="4" t="s">
        <v>1432</v>
      </c>
      <c r="F417" s="8" t="str">
        <f>IF(ISERROR(MATCH(E417,ema!$D:$D,0)),"*",G417/LOOKUP(E417,ema!$D:$D,ema!$E:$E))</f>
        <v>*</v>
      </c>
      <c r="G417" s="9">
        <f t="shared" si="15"/>
        <v>2.1694326933506889</v>
      </c>
      <c r="H417" s="7">
        <v>2</v>
      </c>
    </row>
    <row r="418" spans="1:8" x14ac:dyDescent="0.25">
      <c r="A418" t="s">
        <v>4699</v>
      </c>
      <c r="B418" s="2" t="str">
        <f>IF(ISERROR(MATCH(A418,ema!$A:$A,0)),"*",C418/LOOKUP(A418,ema!$A:$A,ema!$B:$B))</f>
        <v>*</v>
      </c>
      <c r="C418" s="1">
        <f t="shared" si="14"/>
        <v>3.4317089910775564</v>
      </c>
      <c r="D418">
        <v>1</v>
      </c>
      <c r="E418" s="4" t="s">
        <v>2611</v>
      </c>
      <c r="F418" s="8" t="str">
        <f>IF(ISERROR(MATCH(E418,ema!$D:$D,0)),"*",G418/LOOKUP(E418,ema!$D:$D,ema!$E:$E))</f>
        <v>*</v>
      </c>
      <c r="G418" s="9">
        <f t="shared" si="15"/>
        <v>2.1694326933506889</v>
      </c>
      <c r="H418" s="7">
        <v>2</v>
      </c>
    </row>
    <row r="419" spans="1:8" x14ac:dyDescent="0.25">
      <c r="A419" t="s">
        <v>4700</v>
      </c>
      <c r="B419" s="2" t="str">
        <f>IF(ISERROR(MATCH(A419,ema!$A:$A,0)),"*",C419/LOOKUP(A419,ema!$A:$A,ema!$B:$B))</f>
        <v>*</v>
      </c>
      <c r="C419" s="1">
        <f t="shared" si="14"/>
        <v>3.4317089910775564</v>
      </c>
      <c r="D419">
        <v>1</v>
      </c>
      <c r="E419" s="4" t="s">
        <v>1641</v>
      </c>
      <c r="F419" s="8" t="str">
        <f>IF(ISERROR(MATCH(E419,ema!$D:$D,0)),"*",G419/LOOKUP(E419,ema!$D:$D,ema!$E:$E))</f>
        <v>*</v>
      </c>
      <c r="G419" s="9">
        <f t="shared" si="15"/>
        <v>2.1694326933506889</v>
      </c>
      <c r="H419" s="7">
        <v>2</v>
      </c>
    </row>
    <row r="420" spans="1:8" x14ac:dyDescent="0.25">
      <c r="A420" t="s">
        <v>433</v>
      </c>
      <c r="B420" s="2" t="str">
        <f>IF(ISERROR(MATCH(A420,ema!$A:$A,0)),"*",C420/LOOKUP(A420,ema!$A:$A,ema!$B:$B))</f>
        <v>*</v>
      </c>
      <c r="C420" s="1">
        <f t="shared" si="14"/>
        <v>3.4317089910775564</v>
      </c>
      <c r="D420">
        <v>1</v>
      </c>
      <c r="E420" s="4" t="s">
        <v>2901</v>
      </c>
      <c r="F420" s="8" t="str">
        <f>IF(ISERROR(MATCH(E420,ema!$D:$D,0)),"*",G420/LOOKUP(E420,ema!$D:$D,ema!$E:$E))</f>
        <v>*</v>
      </c>
      <c r="G420" s="9">
        <f t="shared" si="15"/>
        <v>2.1694326933506889</v>
      </c>
      <c r="H420" s="7">
        <v>2</v>
      </c>
    </row>
    <row r="421" spans="1:8" x14ac:dyDescent="0.25">
      <c r="A421" t="s">
        <v>338</v>
      </c>
      <c r="B421" s="2" t="str">
        <f>IF(ISERROR(MATCH(A421,ema!$A:$A,0)),"*",C421/LOOKUP(A421,ema!$A:$A,ema!$B:$B))</f>
        <v>*</v>
      </c>
      <c r="C421" s="1">
        <f t="shared" si="14"/>
        <v>3.4317089910775564</v>
      </c>
      <c r="D421">
        <v>1</v>
      </c>
      <c r="E421" s="4" t="s">
        <v>1216</v>
      </c>
      <c r="F421" s="8" t="str">
        <f>IF(ISERROR(MATCH(E421,ema!$D:$D,0)),"*",G421/LOOKUP(E421,ema!$D:$D,ema!$E:$E))</f>
        <v>*</v>
      </c>
      <c r="G421" s="9">
        <f t="shared" si="15"/>
        <v>2.1694326933506889</v>
      </c>
      <c r="H421" s="7">
        <v>2</v>
      </c>
    </row>
    <row r="422" spans="1:8" x14ac:dyDescent="0.25">
      <c r="A422" t="s">
        <v>4701</v>
      </c>
      <c r="B422" s="2" t="str">
        <f>IF(ISERROR(MATCH(A422,ema!$A:$A,0)),"*",C422/LOOKUP(A422,ema!$A:$A,ema!$B:$B))</f>
        <v>*</v>
      </c>
      <c r="C422" s="1">
        <f t="shared" si="14"/>
        <v>3.4317089910775564</v>
      </c>
      <c r="D422">
        <v>1</v>
      </c>
      <c r="E422" s="4" t="s">
        <v>1463</v>
      </c>
      <c r="F422" s="8" t="str">
        <f>IF(ISERROR(MATCH(E422,ema!$D:$D,0)),"*",G422/LOOKUP(E422,ema!$D:$D,ema!$E:$E))</f>
        <v>*</v>
      </c>
      <c r="G422" s="9">
        <f t="shared" si="15"/>
        <v>2.1694326933506889</v>
      </c>
      <c r="H422" s="7">
        <v>2</v>
      </c>
    </row>
    <row r="423" spans="1:8" x14ac:dyDescent="0.25">
      <c r="A423" t="s">
        <v>4702</v>
      </c>
      <c r="B423" s="2" t="str">
        <f>IF(ISERROR(MATCH(A423,ema!$A:$A,0)),"*",C423/LOOKUP(A423,ema!$A:$A,ema!$B:$B))</f>
        <v>*</v>
      </c>
      <c r="C423" s="1">
        <f t="shared" si="14"/>
        <v>3.4317089910775564</v>
      </c>
      <c r="D423">
        <v>1</v>
      </c>
      <c r="E423" s="4" t="s">
        <v>1321</v>
      </c>
      <c r="F423" s="8" t="str">
        <f>IF(ISERROR(MATCH(E423,ema!$D:$D,0)),"*",G423/LOOKUP(E423,ema!$D:$D,ema!$E:$E))</f>
        <v>*</v>
      </c>
      <c r="G423" s="9">
        <f t="shared" si="15"/>
        <v>2.1694326933506889</v>
      </c>
      <c r="H423" s="7">
        <v>2</v>
      </c>
    </row>
    <row r="424" spans="1:8" x14ac:dyDescent="0.25">
      <c r="A424" t="s">
        <v>301</v>
      </c>
      <c r="B424" s="2" t="str">
        <f>IF(ISERROR(MATCH(A424,ema!$A:$A,0)),"*",C424/LOOKUP(A424,ema!$A:$A,ema!$B:$B))</f>
        <v>*</v>
      </c>
      <c r="C424" s="1">
        <f t="shared" si="14"/>
        <v>3.4317089910775564</v>
      </c>
      <c r="D424">
        <v>1</v>
      </c>
      <c r="E424" s="4" t="s">
        <v>1167</v>
      </c>
      <c r="F424" s="8" t="str">
        <f>IF(ISERROR(MATCH(E424,ema!$D:$D,0)),"*",G424/LOOKUP(E424,ema!$D:$D,ema!$E:$E))</f>
        <v>*</v>
      </c>
      <c r="G424" s="9">
        <f t="shared" si="15"/>
        <v>2.1694326933506889</v>
      </c>
      <c r="H424" s="7">
        <v>2</v>
      </c>
    </row>
    <row r="425" spans="1:8" x14ac:dyDescent="0.25">
      <c r="A425" t="s">
        <v>146</v>
      </c>
      <c r="B425" s="2" t="str">
        <f>IF(ISERROR(MATCH(A425,ema!$A:$A,0)),"*",C425/LOOKUP(A425,ema!$A:$A,ema!$B:$B))</f>
        <v>*</v>
      </c>
      <c r="C425" s="1">
        <f t="shared" si="14"/>
        <v>3.4317089910775564</v>
      </c>
      <c r="D425">
        <v>1</v>
      </c>
      <c r="E425" s="4" t="s">
        <v>2638</v>
      </c>
      <c r="F425" s="8" t="str">
        <f>IF(ISERROR(MATCH(E425,ema!$D:$D,0)),"*",G425/LOOKUP(E425,ema!$D:$D,ema!$E:$E))</f>
        <v>*</v>
      </c>
      <c r="G425" s="9">
        <f t="shared" si="15"/>
        <v>2.1694326933506889</v>
      </c>
      <c r="H425" s="7">
        <v>2</v>
      </c>
    </row>
    <row r="426" spans="1:8" x14ac:dyDescent="0.25">
      <c r="A426" t="s">
        <v>4703</v>
      </c>
      <c r="B426" s="2" t="str">
        <f>IF(ISERROR(MATCH(A426,ema!$A:$A,0)),"*",C426/LOOKUP(A426,ema!$A:$A,ema!$B:$B))</f>
        <v>*</v>
      </c>
      <c r="C426" s="1">
        <f t="shared" si="14"/>
        <v>3.4317089910775564</v>
      </c>
      <c r="D426">
        <v>1</v>
      </c>
      <c r="E426" s="4" t="s">
        <v>1603</v>
      </c>
      <c r="F426" s="8" t="str">
        <f>IF(ISERROR(MATCH(E426,ema!$D:$D,0)),"*",G426/LOOKUP(E426,ema!$D:$D,ema!$E:$E))</f>
        <v>*</v>
      </c>
      <c r="G426" s="9">
        <f t="shared" si="15"/>
        <v>2.1694326933506889</v>
      </c>
      <c r="H426" s="7">
        <v>2</v>
      </c>
    </row>
    <row r="427" spans="1:8" x14ac:dyDescent="0.25">
      <c r="A427" t="s">
        <v>2246</v>
      </c>
      <c r="B427" s="2" t="str">
        <f>IF(ISERROR(MATCH(A427,ema!$A:$A,0)),"*",C427/LOOKUP(A427,ema!$A:$A,ema!$B:$B))</f>
        <v>*</v>
      </c>
      <c r="C427" s="1">
        <f t="shared" si="14"/>
        <v>3.4317089910775564</v>
      </c>
      <c r="D427">
        <v>1</v>
      </c>
      <c r="E427" s="4" t="s">
        <v>1271</v>
      </c>
      <c r="F427" s="8" t="str">
        <f>IF(ISERROR(MATCH(E427,ema!$D:$D,0)),"*",G427/LOOKUP(E427,ema!$D:$D,ema!$E:$E))</f>
        <v>*</v>
      </c>
      <c r="G427" s="9">
        <f t="shared" si="15"/>
        <v>2.1694326933506889</v>
      </c>
      <c r="H427" s="7">
        <v>2</v>
      </c>
    </row>
    <row r="428" spans="1:8" x14ac:dyDescent="0.25">
      <c r="A428" t="s">
        <v>4704</v>
      </c>
      <c r="B428" s="2" t="str">
        <f>IF(ISERROR(MATCH(A428,ema!$A:$A,0)),"*",C428/LOOKUP(A428,ema!$A:$A,ema!$B:$B))</f>
        <v>*</v>
      </c>
      <c r="C428" s="1">
        <f t="shared" si="14"/>
        <v>3.4317089910775564</v>
      </c>
      <c r="D428">
        <v>1</v>
      </c>
      <c r="E428" s="4" t="s">
        <v>1541</v>
      </c>
      <c r="F428" s="8" t="str">
        <f>IF(ISERROR(MATCH(E428,ema!$D:$D,0)),"*",G428/LOOKUP(E428,ema!$D:$D,ema!$E:$E))</f>
        <v>*</v>
      </c>
      <c r="G428" s="9">
        <f t="shared" si="15"/>
        <v>2.1694326933506889</v>
      </c>
      <c r="H428" s="7">
        <v>2</v>
      </c>
    </row>
    <row r="429" spans="1:8" x14ac:dyDescent="0.25">
      <c r="A429" t="s">
        <v>4705</v>
      </c>
      <c r="B429" s="2" t="str">
        <f>IF(ISERROR(MATCH(A429,ema!$A:$A,0)),"*",C429/LOOKUP(A429,ema!$A:$A,ema!$B:$B))</f>
        <v>*</v>
      </c>
      <c r="C429" s="1">
        <f t="shared" si="14"/>
        <v>3.4317089910775564</v>
      </c>
      <c r="D429">
        <v>1</v>
      </c>
      <c r="E429" s="4" t="s">
        <v>1141</v>
      </c>
      <c r="F429" s="8" t="str">
        <f>IF(ISERROR(MATCH(E429,ema!$D:$D,0)),"*",G429/LOOKUP(E429,ema!$D:$D,ema!$E:$E))</f>
        <v>*</v>
      </c>
      <c r="G429" s="9">
        <f t="shared" si="15"/>
        <v>2.1694326933506889</v>
      </c>
      <c r="H429" s="7">
        <v>2</v>
      </c>
    </row>
    <row r="430" spans="1:8" x14ac:dyDescent="0.25">
      <c r="A430" t="s">
        <v>4706</v>
      </c>
      <c r="B430" s="2" t="str">
        <f>IF(ISERROR(MATCH(A430,ema!$A:$A,0)),"*",C430/LOOKUP(A430,ema!$A:$A,ema!$B:$B))</f>
        <v>*</v>
      </c>
      <c r="C430" s="1">
        <f t="shared" si="14"/>
        <v>3.4317089910775564</v>
      </c>
      <c r="D430">
        <v>1</v>
      </c>
      <c r="E430" s="4" t="s">
        <v>1801</v>
      </c>
      <c r="F430" s="8">
        <f>IF(ISERROR(MATCH(E430,ema!$D:$D,0)),"*",G430/LOOKUP(E430,ema!$D:$D,ema!$E:$E))</f>
        <v>2.8410890552120622</v>
      </c>
      <c r="G430" s="9">
        <f t="shared" si="15"/>
        <v>2.1694326933506889</v>
      </c>
      <c r="H430" s="7">
        <v>2</v>
      </c>
    </row>
    <row r="431" spans="1:8" x14ac:dyDescent="0.25">
      <c r="A431" t="s">
        <v>964</v>
      </c>
      <c r="B431" s="2" t="str">
        <f>IF(ISERROR(MATCH(A431,ema!$A:$A,0)),"*",C431/LOOKUP(A431,ema!$A:$A,ema!$B:$B))</f>
        <v>*</v>
      </c>
      <c r="C431" s="1">
        <f t="shared" si="14"/>
        <v>3.4317089910775564</v>
      </c>
      <c r="D431">
        <v>1</v>
      </c>
      <c r="E431" s="4" t="s">
        <v>1808</v>
      </c>
      <c r="F431" s="8">
        <f>IF(ISERROR(MATCH(E431,ema!$D:$D,0)),"*",G431/LOOKUP(E431,ema!$D:$D,ema!$E:$E))</f>
        <v>2.8410890552120622</v>
      </c>
      <c r="G431" s="9">
        <f t="shared" si="15"/>
        <v>2.1694326933506889</v>
      </c>
      <c r="H431" s="7">
        <v>2</v>
      </c>
    </row>
    <row r="432" spans="1:8" x14ac:dyDescent="0.25">
      <c r="A432" t="s">
        <v>3026</v>
      </c>
      <c r="B432" s="2" t="str">
        <f>IF(ISERROR(MATCH(A432,ema!$A:$A,0)),"*",C432/LOOKUP(A432,ema!$A:$A,ema!$B:$B))</f>
        <v>*</v>
      </c>
      <c r="C432" s="1">
        <f t="shared" si="14"/>
        <v>3.4317089910775564</v>
      </c>
      <c r="D432">
        <v>1</v>
      </c>
      <c r="E432" s="4" t="s">
        <v>2038</v>
      </c>
      <c r="F432" s="8">
        <f>IF(ISERROR(MATCH(E432,ema!$D:$D,0)),"*",G432/LOOKUP(E432,ema!$D:$D,ema!$E:$E))</f>
        <v>0.56821781104241242</v>
      </c>
      <c r="G432" s="9">
        <f t="shared" si="15"/>
        <v>2.1694326933506889</v>
      </c>
      <c r="H432" s="7">
        <v>2</v>
      </c>
    </row>
    <row r="433" spans="1:8" x14ac:dyDescent="0.25">
      <c r="A433" t="s">
        <v>4707</v>
      </c>
      <c r="B433" s="2" t="str">
        <f>IF(ISERROR(MATCH(A433,ema!$A:$A,0)),"*",C433/LOOKUP(A433,ema!$A:$A,ema!$B:$B))</f>
        <v>*</v>
      </c>
      <c r="C433" s="1">
        <f t="shared" si="14"/>
        <v>3.4317089910775564</v>
      </c>
      <c r="D433">
        <v>1</v>
      </c>
      <c r="E433" s="4" t="s">
        <v>1660</v>
      </c>
      <c r="F433" s="8">
        <f>IF(ISERROR(MATCH(E433,ema!$D:$D,0)),"*",G433/LOOKUP(E433,ema!$D:$D,ema!$E:$E))</f>
        <v>2.8410890552120622</v>
      </c>
      <c r="G433" s="9">
        <f t="shared" si="15"/>
        <v>2.1694326933506889</v>
      </c>
      <c r="H433" s="7">
        <v>2</v>
      </c>
    </row>
    <row r="434" spans="1:8" x14ac:dyDescent="0.25">
      <c r="A434" t="s">
        <v>4708</v>
      </c>
      <c r="B434" s="2" t="str">
        <f>IF(ISERROR(MATCH(A434,ema!$A:$A,0)),"*",C434/LOOKUP(A434,ema!$A:$A,ema!$B:$B))</f>
        <v>*</v>
      </c>
      <c r="C434" s="1">
        <f t="shared" si="14"/>
        <v>3.4317089910775564</v>
      </c>
      <c r="D434">
        <v>1</v>
      </c>
      <c r="E434" s="4" t="s">
        <v>1927</v>
      </c>
      <c r="F434" s="8">
        <f>IF(ISERROR(MATCH(E434,ema!$D:$D,0)),"*",G434/LOOKUP(E434,ema!$D:$D,ema!$E:$E))</f>
        <v>2.8410890552120622</v>
      </c>
      <c r="G434" s="9">
        <f t="shared" si="15"/>
        <v>2.1694326933506889</v>
      </c>
      <c r="H434" s="7">
        <v>2</v>
      </c>
    </row>
    <row r="435" spans="1:8" x14ac:dyDescent="0.25">
      <c r="A435" t="s">
        <v>811</v>
      </c>
      <c r="B435" s="2" t="str">
        <f>IF(ISERROR(MATCH(A435,ema!$A:$A,0)),"*",C435/LOOKUP(A435,ema!$A:$A,ema!$B:$B))</f>
        <v>*</v>
      </c>
      <c r="C435" s="1">
        <f t="shared" si="14"/>
        <v>3.4317089910775564</v>
      </c>
      <c r="D435">
        <v>1</v>
      </c>
      <c r="E435" s="4" t="s">
        <v>1735</v>
      </c>
      <c r="F435" s="8">
        <f>IF(ISERROR(MATCH(E435,ema!$D:$D,0)),"*",G435/LOOKUP(E435,ema!$D:$D,ema!$E:$E))</f>
        <v>2.8410890552120622</v>
      </c>
      <c r="G435" s="9">
        <f t="shared" si="15"/>
        <v>2.1694326933506889</v>
      </c>
      <c r="H435" s="7">
        <v>2</v>
      </c>
    </row>
    <row r="436" spans="1:8" x14ac:dyDescent="0.25">
      <c r="A436" t="s">
        <v>2342</v>
      </c>
      <c r="B436" s="2" t="str">
        <f>IF(ISERROR(MATCH(A436,ema!$A:$A,0)),"*",C436/LOOKUP(A436,ema!$A:$A,ema!$B:$B))</f>
        <v>*</v>
      </c>
      <c r="C436" s="1">
        <f t="shared" si="14"/>
        <v>3.4317089910775564</v>
      </c>
      <c r="D436">
        <v>1</v>
      </c>
      <c r="E436" s="4" t="s">
        <v>2615</v>
      </c>
      <c r="F436" s="8">
        <f>IF(ISERROR(MATCH(E436,ema!$D:$D,0)),"*",G436/LOOKUP(E436,ema!$D:$D,ema!$E:$E))</f>
        <v>2.8410890552120622</v>
      </c>
      <c r="G436" s="9">
        <f t="shared" si="15"/>
        <v>2.1694326933506889</v>
      </c>
      <c r="H436" s="7">
        <v>2</v>
      </c>
    </row>
    <row r="437" spans="1:8" x14ac:dyDescent="0.25">
      <c r="A437" t="s">
        <v>4709</v>
      </c>
      <c r="B437" s="2" t="str">
        <f>IF(ISERROR(MATCH(A437,ema!$A:$A,0)),"*",C437/LOOKUP(A437,ema!$A:$A,ema!$B:$B))</f>
        <v>*</v>
      </c>
      <c r="C437" s="1">
        <f t="shared" si="14"/>
        <v>3.4317089910775564</v>
      </c>
      <c r="D437">
        <v>1</v>
      </c>
      <c r="E437" s="4" t="s">
        <v>3642</v>
      </c>
      <c r="F437" s="8">
        <f>IF(ISERROR(MATCH(E437,ema!$D:$D,0)),"*",G437/LOOKUP(E437,ema!$D:$D,ema!$E:$E))</f>
        <v>0.94702968507068741</v>
      </c>
      <c r="G437" s="9">
        <f t="shared" si="15"/>
        <v>2.1694326933506889</v>
      </c>
      <c r="H437" s="7">
        <v>2</v>
      </c>
    </row>
    <row r="438" spans="1:8" x14ac:dyDescent="0.25">
      <c r="A438" t="s">
        <v>4710</v>
      </c>
      <c r="B438" s="2" t="str">
        <f>IF(ISERROR(MATCH(A438,ema!$A:$A,0)),"*",C438/LOOKUP(A438,ema!$A:$A,ema!$B:$B))</f>
        <v>*</v>
      </c>
      <c r="C438" s="1">
        <f t="shared" si="14"/>
        <v>3.4317089910775564</v>
      </c>
      <c r="D438">
        <v>1</v>
      </c>
      <c r="E438" s="4" t="s">
        <v>2063</v>
      </c>
      <c r="F438" s="8">
        <f>IF(ISERROR(MATCH(E438,ema!$D:$D,0)),"*",G438/LOOKUP(E438,ema!$D:$D,ema!$E:$E))</f>
        <v>2.8410890552120622</v>
      </c>
      <c r="G438" s="9">
        <f t="shared" si="15"/>
        <v>2.1694326933506889</v>
      </c>
      <c r="H438" s="7">
        <v>2</v>
      </c>
    </row>
    <row r="439" spans="1:8" x14ac:dyDescent="0.25">
      <c r="A439" t="s">
        <v>4711</v>
      </c>
      <c r="B439" s="2" t="str">
        <f>IF(ISERROR(MATCH(A439,ema!$A:$A,0)),"*",C439/LOOKUP(A439,ema!$A:$A,ema!$B:$B))</f>
        <v>*</v>
      </c>
      <c r="C439" s="1">
        <f t="shared" si="14"/>
        <v>3.4317089910775564</v>
      </c>
      <c r="D439">
        <v>1</v>
      </c>
      <c r="E439" s="4" t="s">
        <v>1469</v>
      </c>
      <c r="F439" s="8">
        <f>IF(ISERROR(MATCH(E439,ema!$D:$D,0)),"*",G439/LOOKUP(E439,ema!$D:$D,ema!$E:$E))</f>
        <v>1.4205445276060311</v>
      </c>
      <c r="G439" s="9">
        <f t="shared" si="15"/>
        <v>2.1694326933506889</v>
      </c>
      <c r="H439" s="7">
        <v>2</v>
      </c>
    </row>
    <row r="440" spans="1:8" x14ac:dyDescent="0.25">
      <c r="A440" t="s">
        <v>4712</v>
      </c>
      <c r="B440" s="2" t="str">
        <f>IF(ISERROR(MATCH(A440,ema!$A:$A,0)),"*",C440/LOOKUP(A440,ema!$A:$A,ema!$B:$B))</f>
        <v>*</v>
      </c>
      <c r="C440" s="1">
        <f t="shared" si="14"/>
        <v>3.4317089910775564</v>
      </c>
      <c r="D440">
        <v>1</v>
      </c>
      <c r="E440" s="4" t="s">
        <v>2722</v>
      </c>
      <c r="F440" s="8">
        <f>IF(ISERROR(MATCH(E440,ema!$D:$D,0)),"*",G440/LOOKUP(E440,ema!$D:$D,ema!$E:$E))</f>
        <v>0.56821781104241242</v>
      </c>
      <c r="G440" s="9">
        <f t="shared" si="15"/>
        <v>2.1694326933506889</v>
      </c>
      <c r="H440" s="7">
        <v>2</v>
      </c>
    </row>
    <row r="441" spans="1:8" x14ac:dyDescent="0.25">
      <c r="A441" t="s">
        <v>4713</v>
      </c>
      <c r="B441" s="2" t="str">
        <f>IF(ISERROR(MATCH(A441,ema!$A:$A,0)),"*",C441/LOOKUP(A441,ema!$A:$A,ema!$B:$B))</f>
        <v>*</v>
      </c>
      <c r="C441" s="1">
        <f t="shared" si="14"/>
        <v>3.4317089910775564</v>
      </c>
      <c r="D441">
        <v>1</v>
      </c>
      <c r="E441" s="4" t="s">
        <v>1616</v>
      </c>
      <c r="F441" s="8">
        <f>IF(ISERROR(MATCH(E441,ema!$D:$D,0)),"*",G441/LOOKUP(E441,ema!$D:$D,ema!$E:$E))</f>
        <v>0.94702968507068741</v>
      </c>
      <c r="G441" s="9">
        <f t="shared" si="15"/>
        <v>2.1694326933506889</v>
      </c>
      <c r="H441" s="7">
        <v>2</v>
      </c>
    </row>
    <row r="442" spans="1:8" x14ac:dyDescent="0.25">
      <c r="A442" t="s">
        <v>969</v>
      </c>
      <c r="B442" s="2" t="str">
        <f>IF(ISERROR(MATCH(A442,ema!$A:$A,0)),"*",C442/LOOKUP(A442,ema!$A:$A,ema!$B:$B))</f>
        <v>*</v>
      </c>
      <c r="C442" s="1">
        <f t="shared" si="14"/>
        <v>3.4317089910775564</v>
      </c>
      <c r="D442">
        <v>1</v>
      </c>
      <c r="E442" s="4" t="s">
        <v>1449</v>
      </c>
      <c r="F442" s="8">
        <f>IF(ISERROR(MATCH(E442,ema!$D:$D,0)),"*",G442/LOOKUP(E442,ema!$D:$D,ema!$E:$E))</f>
        <v>2.8410890552120622</v>
      </c>
      <c r="G442" s="9">
        <f t="shared" si="15"/>
        <v>2.1694326933506889</v>
      </c>
      <c r="H442" s="7">
        <v>2</v>
      </c>
    </row>
    <row r="443" spans="1:8" x14ac:dyDescent="0.25">
      <c r="A443" t="s">
        <v>4714</v>
      </c>
      <c r="B443" s="2" t="str">
        <f>IF(ISERROR(MATCH(A443,ema!$A:$A,0)),"*",C443/LOOKUP(A443,ema!$A:$A,ema!$B:$B))</f>
        <v>*</v>
      </c>
      <c r="C443" s="1">
        <f t="shared" si="14"/>
        <v>3.4317089910775564</v>
      </c>
      <c r="D443">
        <v>1</v>
      </c>
      <c r="E443" s="4" t="s">
        <v>1273</v>
      </c>
      <c r="F443" s="8">
        <f>IF(ISERROR(MATCH(E443,ema!$D:$D,0)),"*",G443/LOOKUP(E443,ema!$D:$D,ema!$E:$E))</f>
        <v>2.8410890552120622</v>
      </c>
      <c r="G443" s="9">
        <f t="shared" si="15"/>
        <v>2.1694326933506889</v>
      </c>
      <c r="H443" s="7">
        <v>2</v>
      </c>
    </row>
    <row r="444" spans="1:8" x14ac:dyDescent="0.25">
      <c r="A444" t="s">
        <v>3027</v>
      </c>
      <c r="B444" s="2" t="str">
        <f>IF(ISERROR(MATCH(A444,ema!$A:$A,0)),"*",C444/LOOKUP(A444,ema!$A:$A,ema!$B:$B))</f>
        <v>*</v>
      </c>
      <c r="C444" s="1">
        <f t="shared" si="14"/>
        <v>3.4317089910775564</v>
      </c>
      <c r="D444">
        <v>1</v>
      </c>
      <c r="E444" s="4" t="s">
        <v>2048</v>
      </c>
      <c r="F444" s="8">
        <f>IF(ISERROR(MATCH(E444,ema!$D:$D,0)),"*",G444/LOOKUP(E444,ema!$D:$D,ema!$E:$E))</f>
        <v>1.4205445276060311</v>
      </c>
      <c r="G444" s="9">
        <f t="shared" si="15"/>
        <v>2.1694326933506889</v>
      </c>
      <c r="H444" s="7">
        <v>2</v>
      </c>
    </row>
    <row r="445" spans="1:8" x14ac:dyDescent="0.25">
      <c r="A445" t="s">
        <v>4715</v>
      </c>
      <c r="B445" s="2" t="str">
        <f>IF(ISERROR(MATCH(A445,ema!$A:$A,0)),"*",C445/LOOKUP(A445,ema!$A:$A,ema!$B:$B))</f>
        <v>*</v>
      </c>
      <c r="C445" s="1">
        <f t="shared" si="14"/>
        <v>3.4317089910775564</v>
      </c>
      <c r="D445">
        <v>1</v>
      </c>
      <c r="E445" s="4" t="s">
        <v>1998</v>
      </c>
      <c r="F445" s="8">
        <f>IF(ISERROR(MATCH(E445,ema!$D:$D,0)),"*",G445/LOOKUP(E445,ema!$D:$D,ema!$E:$E))</f>
        <v>1.4205445276060311</v>
      </c>
      <c r="G445" s="9">
        <f t="shared" si="15"/>
        <v>2.1694326933506889</v>
      </c>
      <c r="H445" s="7">
        <v>2</v>
      </c>
    </row>
    <row r="446" spans="1:8" x14ac:dyDescent="0.25">
      <c r="A446" t="s">
        <v>4716</v>
      </c>
      <c r="B446" s="2" t="str">
        <f>IF(ISERROR(MATCH(A446,ema!$A:$A,0)),"*",C446/LOOKUP(A446,ema!$A:$A,ema!$B:$B))</f>
        <v>*</v>
      </c>
      <c r="C446" s="1">
        <f t="shared" si="14"/>
        <v>3.4317089910775564</v>
      </c>
      <c r="D446">
        <v>1</v>
      </c>
      <c r="E446" s="4" t="s">
        <v>1625</v>
      </c>
      <c r="F446" s="8">
        <f>IF(ISERROR(MATCH(E446,ema!$D:$D,0)),"*",G446/LOOKUP(E446,ema!$D:$D,ema!$E:$E))</f>
        <v>1.4205445276060311</v>
      </c>
      <c r="G446" s="9">
        <f t="shared" si="15"/>
        <v>2.1694326933506889</v>
      </c>
      <c r="H446" s="7">
        <v>2</v>
      </c>
    </row>
    <row r="447" spans="1:8" x14ac:dyDescent="0.25">
      <c r="A447" t="s">
        <v>436</v>
      </c>
      <c r="B447" s="2" t="str">
        <f>IF(ISERROR(MATCH(A447,ema!$A:$A,0)),"*",C447/LOOKUP(A447,ema!$A:$A,ema!$B:$B))</f>
        <v>*</v>
      </c>
      <c r="C447" s="1">
        <f t="shared" si="14"/>
        <v>3.4317089910775564</v>
      </c>
      <c r="D447">
        <v>1</v>
      </c>
      <c r="E447" s="4" t="s">
        <v>1754</v>
      </c>
      <c r="F447" s="8">
        <f>IF(ISERROR(MATCH(E447,ema!$D:$D,0)),"*",G447/LOOKUP(E447,ema!$D:$D,ema!$E:$E))</f>
        <v>2.8410890552120622</v>
      </c>
      <c r="G447" s="9">
        <f t="shared" si="15"/>
        <v>2.1694326933506889</v>
      </c>
      <c r="H447" s="7">
        <v>2</v>
      </c>
    </row>
    <row r="448" spans="1:8" x14ac:dyDescent="0.25">
      <c r="A448" t="s">
        <v>4717</v>
      </c>
      <c r="B448" s="2" t="str">
        <f>IF(ISERROR(MATCH(A448,ema!$A:$A,0)),"*",C448/LOOKUP(A448,ema!$A:$A,ema!$B:$B))</f>
        <v>*</v>
      </c>
      <c r="C448" s="1">
        <f t="shared" si="14"/>
        <v>3.4317089910775564</v>
      </c>
      <c r="D448">
        <v>1</v>
      </c>
      <c r="E448" s="4" t="s">
        <v>2010</v>
      </c>
      <c r="F448" s="8">
        <f>IF(ISERROR(MATCH(E448,ema!$D:$D,0)),"*",G448/LOOKUP(E448,ema!$D:$D,ema!$E:$E))</f>
        <v>1.4205445276060311</v>
      </c>
      <c r="G448" s="9">
        <f t="shared" si="15"/>
        <v>2.1694326933506889</v>
      </c>
      <c r="H448" s="7">
        <v>2</v>
      </c>
    </row>
    <row r="449" spans="1:8" x14ac:dyDescent="0.25">
      <c r="A449" t="s">
        <v>161</v>
      </c>
      <c r="B449" s="2" t="str">
        <f>IF(ISERROR(MATCH(A449,ema!$A:$A,0)),"*",C449/LOOKUP(A449,ema!$A:$A,ema!$B:$B))</f>
        <v>*</v>
      </c>
      <c r="C449" s="1">
        <f t="shared" si="14"/>
        <v>3.4317089910775564</v>
      </c>
      <c r="D449">
        <v>1</v>
      </c>
      <c r="E449" s="4" t="s">
        <v>1427</v>
      </c>
      <c r="F449" s="8">
        <f>IF(ISERROR(MATCH(E449,ema!$D:$D,0)),"*",G449/LOOKUP(E449,ema!$D:$D,ema!$E:$E))</f>
        <v>2.8410890552120622</v>
      </c>
      <c r="G449" s="9">
        <f t="shared" si="15"/>
        <v>2.1694326933506889</v>
      </c>
      <c r="H449" s="7">
        <v>2</v>
      </c>
    </row>
    <row r="450" spans="1:8" x14ac:dyDescent="0.25">
      <c r="A450" t="s">
        <v>183</v>
      </c>
      <c r="B450" s="2" t="str">
        <f>IF(ISERROR(MATCH(A450,ema!$A:$A,0)),"*",C450/LOOKUP(A450,ema!$A:$A,ema!$B:$B))</f>
        <v>*</v>
      </c>
      <c r="C450" s="1">
        <f t="shared" si="14"/>
        <v>3.4317089910775564</v>
      </c>
      <c r="D450">
        <v>1</v>
      </c>
      <c r="E450" s="4" t="s">
        <v>1255</v>
      </c>
      <c r="F450" s="8">
        <f>IF(ISERROR(MATCH(E450,ema!$D:$D,0)),"*",G450/LOOKUP(E450,ema!$D:$D,ema!$E:$E))</f>
        <v>2.8410890552120622</v>
      </c>
      <c r="G450" s="9">
        <f t="shared" si="15"/>
        <v>2.1694326933506889</v>
      </c>
      <c r="H450" s="7">
        <v>2</v>
      </c>
    </row>
    <row r="451" spans="1:8" x14ac:dyDescent="0.25">
      <c r="A451" t="s">
        <v>184</v>
      </c>
      <c r="B451" s="2" t="str">
        <f>IF(ISERROR(MATCH(A451,ema!$A:$A,0)),"*",C451/LOOKUP(A451,ema!$A:$A,ema!$B:$B))</f>
        <v>*</v>
      </c>
      <c r="C451" s="1">
        <f t="shared" ref="C451:C514" si="16">D451/$D$2*10000</f>
        <v>3.4317089910775564</v>
      </c>
      <c r="D451">
        <v>1</v>
      </c>
      <c r="E451" s="4" t="s">
        <v>1756</v>
      </c>
      <c r="F451" s="8">
        <f>IF(ISERROR(MATCH(E451,ema!$D:$D,0)),"*",G451/LOOKUP(E451,ema!$D:$D,ema!$E:$E))</f>
        <v>0.71027226380301556</v>
      </c>
      <c r="G451" s="9">
        <f t="shared" ref="G451:G514" si="17">H451/$H$2*10000</f>
        <v>2.1694326933506889</v>
      </c>
      <c r="H451" s="7">
        <v>2</v>
      </c>
    </row>
    <row r="452" spans="1:8" x14ac:dyDescent="0.25">
      <c r="A452" t="s">
        <v>107</v>
      </c>
      <c r="B452" s="2" t="str">
        <f>IF(ISERROR(MATCH(A452,ema!$A:$A,0)),"*",C452/LOOKUP(A452,ema!$A:$A,ema!$B:$B))</f>
        <v>*</v>
      </c>
      <c r="C452" s="1">
        <f t="shared" si="16"/>
        <v>3.4317089910775564</v>
      </c>
      <c r="D452">
        <v>1</v>
      </c>
      <c r="E452" s="4" t="s">
        <v>1347</v>
      </c>
      <c r="F452" s="8">
        <f>IF(ISERROR(MATCH(E452,ema!$D:$D,0)),"*",G452/LOOKUP(E452,ema!$D:$D,ema!$E:$E))</f>
        <v>0.71027226380301556</v>
      </c>
      <c r="G452" s="9">
        <f t="shared" si="17"/>
        <v>2.1694326933506889</v>
      </c>
      <c r="H452" s="7">
        <v>2</v>
      </c>
    </row>
    <row r="453" spans="1:8" x14ac:dyDescent="0.25">
      <c r="A453" t="s">
        <v>2918</v>
      </c>
      <c r="B453" s="2" t="str">
        <f>IF(ISERROR(MATCH(A453,ema!$A:$A,0)),"*",C453/LOOKUP(A453,ema!$A:$A,ema!$B:$B))</f>
        <v>*</v>
      </c>
      <c r="C453" s="1">
        <f t="shared" si="16"/>
        <v>3.4317089910775564</v>
      </c>
      <c r="D453">
        <v>1</v>
      </c>
      <c r="E453" s="4" t="s">
        <v>2743</v>
      </c>
      <c r="F453" s="8">
        <f>IF(ISERROR(MATCH(E453,ema!$D:$D,0)),"*",G453/LOOKUP(E453,ema!$D:$D,ema!$E:$E))</f>
        <v>1.4205445276060311</v>
      </c>
      <c r="G453" s="9">
        <f t="shared" si="17"/>
        <v>2.1694326933506889</v>
      </c>
      <c r="H453" s="7">
        <v>2</v>
      </c>
    </row>
    <row r="454" spans="1:8" x14ac:dyDescent="0.25">
      <c r="A454" t="s">
        <v>4718</v>
      </c>
      <c r="B454" s="2" t="str">
        <f>IF(ISERROR(MATCH(A454,ema!$A:$A,0)),"*",C454/LOOKUP(A454,ema!$A:$A,ema!$B:$B))</f>
        <v>*</v>
      </c>
      <c r="C454" s="1">
        <f t="shared" si="16"/>
        <v>3.4317089910775564</v>
      </c>
      <c r="D454">
        <v>1</v>
      </c>
      <c r="E454" s="4" t="s">
        <v>2166</v>
      </c>
      <c r="F454" s="8">
        <f>IF(ISERROR(MATCH(E454,ema!$D:$D,0)),"*",G454/LOOKUP(E454,ema!$D:$D,ema!$E:$E))</f>
        <v>0.94702968507068741</v>
      </c>
      <c r="G454" s="9">
        <f t="shared" si="17"/>
        <v>2.1694326933506889</v>
      </c>
      <c r="H454" s="7">
        <v>2</v>
      </c>
    </row>
    <row r="455" spans="1:8" x14ac:dyDescent="0.25">
      <c r="A455" t="s">
        <v>646</v>
      </c>
      <c r="B455" s="2" t="str">
        <f>IF(ISERROR(MATCH(A455,ema!$A:$A,0)),"*",C455/LOOKUP(A455,ema!$A:$A,ema!$B:$B))</f>
        <v>*</v>
      </c>
      <c r="C455" s="1">
        <f t="shared" si="16"/>
        <v>3.4317089910775564</v>
      </c>
      <c r="D455">
        <v>1</v>
      </c>
      <c r="E455" s="4" t="s">
        <v>1628</v>
      </c>
      <c r="F455" s="8">
        <f>IF(ISERROR(MATCH(E455,ema!$D:$D,0)),"*",G455/LOOKUP(E455,ema!$D:$D,ema!$E:$E))</f>
        <v>1.4205445276060311</v>
      </c>
      <c r="G455" s="9">
        <f t="shared" si="17"/>
        <v>2.1694326933506889</v>
      </c>
      <c r="H455" s="7">
        <v>2</v>
      </c>
    </row>
    <row r="456" spans="1:8" x14ac:dyDescent="0.25">
      <c r="A456" t="s">
        <v>647</v>
      </c>
      <c r="B456" s="2" t="str">
        <f>IF(ISERROR(MATCH(A456,ema!$A:$A,0)),"*",C456/LOOKUP(A456,ema!$A:$A,ema!$B:$B))</f>
        <v>*</v>
      </c>
      <c r="C456" s="1">
        <f t="shared" si="16"/>
        <v>3.4317089910775564</v>
      </c>
      <c r="D456">
        <v>1</v>
      </c>
      <c r="E456" s="4" t="s">
        <v>1558</v>
      </c>
      <c r="F456" s="8">
        <f>IF(ISERROR(MATCH(E456,ema!$D:$D,0)),"*",G456/LOOKUP(E456,ema!$D:$D,ema!$E:$E))</f>
        <v>0.94702968507068741</v>
      </c>
      <c r="G456" s="9">
        <f t="shared" si="17"/>
        <v>2.1694326933506889</v>
      </c>
      <c r="H456" s="7">
        <v>2</v>
      </c>
    </row>
    <row r="457" spans="1:8" x14ac:dyDescent="0.25">
      <c r="A457" t="s">
        <v>310</v>
      </c>
      <c r="B457" s="2" t="str">
        <f>IF(ISERROR(MATCH(A457,ema!$A:$A,0)),"*",C457/LOOKUP(A457,ema!$A:$A,ema!$B:$B))</f>
        <v>*</v>
      </c>
      <c r="C457" s="1">
        <f t="shared" si="16"/>
        <v>3.4317089910775564</v>
      </c>
      <c r="D457">
        <v>1</v>
      </c>
      <c r="E457" s="4" t="s">
        <v>3681</v>
      </c>
      <c r="F457" s="8">
        <f>IF(ISERROR(MATCH(E457,ema!$D:$D,0)),"*",G457/LOOKUP(E457,ema!$D:$D,ema!$E:$E))</f>
        <v>2.8410890552120622</v>
      </c>
      <c r="G457" s="9">
        <f t="shared" si="17"/>
        <v>2.1694326933506889</v>
      </c>
      <c r="H457" s="7">
        <v>2</v>
      </c>
    </row>
    <row r="458" spans="1:8" x14ac:dyDescent="0.25">
      <c r="A458" t="s">
        <v>4719</v>
      </c>
      <c r="B458" s="2" t="str">
        <f>IF(ISERROR(MATCH(A458,ema!$A:$A,0)),"*",C458/LOOKUP(A458,ema!$A:$A,ema!$B:$B))</f>
        <v>*</v>
      </c>
      <c r="C458" s="1">
        <f t="shared" si="16"/>
        <v>3.4317089910775564</v>
      </c>
      <c r="D458">
        <v>1</v>
      </c>
      <c r="E458" s="4" t="s">
        <v>1493</v>
      </c>
      <c r="F458" s="8">
        <f>IF(ISERROR(MATCH(E458,ema!$D:$D,0)),"*",G458/LOOKUP(E458,ema!$D:$D,ema!$E:$E))</f>
        <v>1.4205445276060311</v>
      </c>
      <c r="G458" s="9">
        <f t="shared" si="17"/>
        <v>2.1694326933506889</v>
      </c>
      <c r="H458" s="7">
        <v>2</v>
      </c>
    </row>
    <row r="459" spans="1:8" x14ac:dyDescent="0.25">
      <c r="A459" t="s">
        <v>4720</v>
      </c>
      <c r="B459" s="2" t="str">
        <f>IF(ISERROR(MATCH(A459,ema!$A:$A,0)),"*",C459/LOOKUP(A459,ema!$A:$A,ema!$B:$B))</f>
        <v>*</v>
      </c>
      <c r="C459" s="1">
        <f t="shared" si="16"/>
        <v>3.4317089910775564</v>
      </c>
      <c r="D459">
        <v>1</v>
      </c>
      <c r="E459" s="4" t="s">
        <v>1870</v>
      </c>
      <c r="F459" s="8">
        <f>IF(ISERROR(MATCH(E459,ema!$D:$D,0)),"*",G459/LOOKUP(E459,ema!$D:$D,ema!$E:$E))</f>
        <v>0.47351484253534371</v>
      </c>
      <c r="G459" s="9">
        <f t="shared" si="17"/>
        <v>2.1694326933506889</v>
      </c>
      <c r="H459" s="7">
        <v>2</v>
      </c>
    </row>
    <row r="460" spans="1:8" x14ac:dyDescent="0.25">
      <c r="A460" t="s">
        <v>4721</v>
      </c>
      <c r="B460" s="2" t="str">
        <f>IF(ISERROR(MATCH(A460,ema!$A:$A,0)),"*",C460/LOOKUP(A460,ema!$A:$A,ema!$B:$B))</f>
        <v>*</v>
      </c>
      <c r="C460" s="1">
        <f t="shared" si="16"/>
        <v>3.4317089910775564</v>
      </c>
      <c r="D460">
        <v>1</v>
      </c>
      <c r="E460" s="4" t="s">
        <v>1324</v>
      </c>
      <c r="F460" s="8">
        <f>IF(ISERROR(MATCH(E460,ema!$D:$D,0)),"*",G460/LOOKUP(E460,ema!$D:$D,ema!$E:$E))</f>
        <v>2.8410890552120622</v>
      </c>
      <c r="G460" s="9">
        <f t="shared" si="17"/>
        <v>2.1694326933506889</v>
      </c>
      <c r="H460" s="7">
        <v>2</v>
      </c>
    </row>
    <row r="461" spans="1:8" x14ac:dyDescent="0.25">
      <c r="A461" t="s">
        <v>823</v>
      </c>
      <c r="B461" s="2" t="str">
        <f>IF(ISERROR(MATCH(A461,ema!$A:$A,0)),"*",C461/LOOKUP(A461,ema!$A:$A,ema!$B:$B))</f>
        <v>*</v>
      </c>
      <c r="C461" s="1">
        <f t="shared" si="16"/>
        <v>3.4317089910775564</v>
      </c>
      <c r="D461">
        <v>1</v>
      </c>
      <c r="E461" s="4" t="s">
        <v>1527</v>
      </c>
      <c r="F461" s="8">
        <f>IF(ISERROR(MATCH(E461,ema!$D:$D,0)),"*",G461/LOOKUP(E461,ema!$D:$D,ema!$E:$E))</f>
        <v>1.4205445276060311</v>
      </c>
      <c r="G461" s="9">
        <f t="shared" si="17"/>
        <v>2.1694326933506889</v>
      </c>
      <c r="H461" s="7">
        <v>2</v>
      </c>
    </row>
    <row r="462" spans="1:8" x14ac:dyDescent="0.25">
      <c r="A462" t="s">
        <v>67</v>
      </c>
      <c r="B462" s="2" t="str">
        <f>IF(ISERROR(MATCH(A462,ema!$A:$A,0)),"*",C462/LOOKUP(A462,ema!$A:$A,ema!$B:$B))</f>
        <v>*</v>
      </c>
      <c r="C462" s="1">
        <f t="shared" si="16"/>
        <v>3.4317089910775564</v>
      </c>
      <c r="D462">
        <v>1</v>
      </c>
      <c r="E462" s="4" t="s">
        <v>1877</v>
      </c>
      <c r="F462" s="8">
        <f>IF(ISERROR(MATCH(E462,ema!$D:$D,0)),"*",G462/LOOKUP(E462,ema!$D:$D,ema!$E:$E))</f>
        <v>2.8410890552120622</v>
      </c>
      <c r="G462" s="9">
        <f t="shared" si="17"/>
        <v>2.1694326933506889</v>
      </c>
      <c r="H462" s="7">
        <v>2</v>
      </c>
    </row>
    <row r="463" spans="1:8" x14ac:dyDescent="0.25">
      <c r="A463" t="s">
        <v>4722</v>
      </c>
      <c r="B463" s="2" t="str">
        <f>IF(ISERROR(MATCH(A463,ema!$A:$A,0)),"*",C463/LOOKUP(A463,ema!$A:$A,ema!$B:$B))</f>
        <v>*</v>
      </c>
      <c r="C463" s="1">
        <f t="shared" si="16"/>
        <v>3.4317089910775564</v>
      </c>
      <c r="D463">
        <v>1</v>
      </c>
      <c r="E463" s="4" t="s">
        <v>1356</v>
      </c>
      <c r="F463" s="8">
        <f>IF(ISERROR(MATCH(E463,ema!$D:$D,0)),"*",G463/LOOKUP(E463,ema!$D:$D,ema!$E:$E))</f>
        <v>0.71027226380301556</v>
      </c>
      <c r="G463" s="9">
        <f t="shared" si="17"/>
        <v>2.1694326933506889</v>
      </c>
      <c r="H463" s="7">
        <v>2</v>
      </c>
    </row>
    <row r="464" spans="1:8" x14ac:dyDescent="0.25">
      <c r="A464" t="s">
        <v>2924</v>
      </c>
      <c r="B464" s="2" t="str">
        <f>IF(ISERROR(MATCH(A464,ema!$A:$A,0)),"*",C464/LOOKUP(A464,ema!$A:$A,ema!$B:$B))</f>
        <v>*</v>
      </c>
      <c r="C464" s="1">
        <f t="shared" si="16"/>
        <v>3.4317089910775564</v>
      </c>
      <c r="D464">
        <v>1</v>
      </c>
      <c r="E464" s="4" t="s">
        <v>2031</v>
      </c>
      <c r="F464" s="8">
        <f>IF(ISERROR(MATCH(E464,ema!$D:$D,0)),"*",G464/LOOKUP(E464,ema!$D:$D,ema!$E:$E))</f>
        <v>1.4205445276060311</v>
      </c>
      <c r="G464" s="9">
        <f t="shared" si="17"/>
        <v>2.1694326933506889</v>
      </c>
      <c r="H464" s="7">
        <v>2</v>
      </c>
    </row>
    <row r="465" spans="1:8" x14ac:dyDescent="0.25">
      <c r="A465" t="s">
        <v>3108</v>
      </c>
      <c r="B465" s="2" t="str">
        <f>IF(ISERROR(MATCH(A465,ema!$A:$A,0)),"*",C465/LOOKUP(A465,ema!$A:$A,ema!$B:$B))</f>
        <v>*</v>
      </c>
      <c r="C465" s="1">
        <f t="shared" si="16"/>
        <v>3.4317089910775564</v>
      </c>
      <c r="D465">
        <v>1</v>
      </c>
      <c r="E465" s="4" t="s">
        <v>1592</v>
      </c>
      <c r="F465" s="8">
        <f>IF(ISERROR(MATCH(E465,ema!$D:$D,0)),"*",G465/LOOKUP(E465,ema!$D:$D,ema!$E:$E))</f>
        <v>1.4205445276060311</v>
      </c>
      <c r="G465" s="9">
        <f t="shared" si="17"/>
        <v>2.1694326933506889</v>
      </c>
      <c r="H465" s="7">
        <v>2</v>
      </c>
    </row>
    <row r="466" spans="1:8" x14ac:dyDescent="0.25">
      <c r="A466" t="s">
        <v>284</v>
      </c>
      <c r="B466" s="2" t="str">
        <f>IF(ISERROR(MATCH(A466,ema!$A:$A,0)),"*",C466/LOOKUP(A466,ema!$A:$A,ema!$B:$B))</f>
        <v>*</v>
      </c>
      <c r="C466" s="1">
        <f t="shared" si="16"/>
        <v>3.4317089910775564</v>
      </c>
      <c r="D466">
        <v>1</v>
      </c>
      <c r="E466" s="4" t="s">
        <v>1339</v>
      </c>
      <c r="F466" s="8">
        <f>IF(ISERROR(MATCH(E466,ema!$D:$D,0)),"*",G466/LOOKUP(E466,ema!$D:$D,ema!$E:$E))</f>
        <v>0.94702968507068741</v>
      </c>
      <c r="G466" s="9">
        <f t="shared" si="17"/>
        <v>2.1694326933506889</v>
      </c>
      <c r="H466" s="7">
        <v>2</v>
      </c>
    </row>
    <row r="467" spans="1:8" x14ac:dyDescent="0.25">
      <c r="A467" t="s">
        <v>4723</v>
      </c>
      <c r="B467" s="2" t="str">
        <f>IF(ISERROR(MATCH(A467,ema!$A:$A,0)),"*",C467/LOOKUP(A467,ema!$A:$A,ema!$B:$B))</f>
        <v>*</v>
      </c>
      <c r="C467" s="1">
        <f t="shared" si="16"/>
        <v>3.4317089910775564</v>
      </c>
      <c r="D467">
        <v>1</v>
      </c>
      <c r="E467" s="4" t="s">
        <v>1316</v>
      </c>
      <c r="F467" s="8">
        <f>IF(ISERROR(MATCH(E467,ema!$D:$D,0)),"*",G467/LOOKUP(E467,ema!$D:$D,ema!$E:$E))</f>
        <v>0.71027226380301556</v>
      </c>
      <c r="G467" s="9">
        <f t="shared" si="17"/>
        <v>2.1694326933506889</v>
      </c>
      <c r="H467" s="7">
        <v>2</v>
      </c>
    </row>
    <row r="468" spans="1:8" x14ac:dyDescent="0.25">
      <c r="A468" t="s">
        <v>191</v>
      </c>
      <c r="B468" s="2" t="str">
        <f>IF(ISERROR(MATCH(A468,ema!$A:$A,0)),"*",C468/LOOKUP(A468,ema!$A:$A,ema!$B:$B))</f>
        <v>*</v>
      </c>
      <c r="C468" s="1">
        <f t="shared" si="16"/>
        <v>3.4317089910775564</v>
      </c>
      <c r="D468">
        <v>1</v>
      </c>
      <c r="E468" s="4" t="s">
        <v>1594</v>
      </c>
      <c r="F468" s="8">
        <f>IF(ISERROR(MATCH(E468,ema!$D:$D,0)),"*",G468/LOOKUP(E468,ema!$D:$D,ema!$E:$E))</f>
        <v>0.23675742126767185</v>
      </c>
      <c r="G468" s="9">
        <f t="shared" si="17"/>
        <v>2.1694326933506889</v>
      </c>
      <c r="H468" s="7">
        <v>2</v>
      </c>
    </row>
    <row r="469" spans="1:8" x14ac:dyDescent="0.25">
      <c r="A469" t="s">
        <v>344</v>
      </c>
      <c r="B469" s="2" t="str">
        <f>IF(ISERROR(MATCH(A469,ema!$A:$A,0)),"*",C469/LOOKUP(A469,ema!$A:$A,ema!$B:$B))</f>
        <v>*</v>
      </c>
      <c r="C469" s="1">
        <f t="shared" si="16"/>
        <v>3.4317089910775564</v>
      </c>
      <c r="D469">
        <v>1</v>
      </c>
      <c r="E469" s="4" t="s">
        <v>1348</v>
      </c>
      <c r="F469" s="8">
        <f>IF(ISERROR(MATCH(E469,ema!$D:$D,0)),"*",G469/LOOKUP(E469,ema!$D:$D,ema!$E:$E))</f>
        <v>2.8410890552120622</v>
      </c>
      <c r="G469" s="9">
        <f t="shared" si="17"/>
        <v>2.1694326933506889</v>
      </c>
      <c r="H469" s="7">
        <v>2</v>
      </c>
    </row>
    <row r="470" spans="1:8" x14ac:dyDescent="0.25">
      <c r="A470" t="s">
        <v>4724</v>
      </c>
      <c r="B470" s="2" t="str">
        <f>IF(ISERROR(MATCH(A470,ema!$A:$A,0)),"*",C470/LOOKUP(A470,ema!$A:$A,ema!$B:$B))</f>
        <v>*</v>
      </c>
      <c r="C470" s="1">
        <f t="shared" si="16"/>
        <v>3.4317089910775564</v>
      </c>
      <c r="D470">
        <v>1</v>
      </c>
      <c r="E470" s="4" t="s">
        <v>1318</v>
      </c>
      <c r="F470" s="8">
        <f>IF(ISERROR(MATCH(E470,ema!$D:$D,0)),"*",G470/LOOKUP(E470,ema!$D:$D,ema!$E:$E))</f>
        <v>0.4058698650302946</v>
      </c>
      <c r="G470" s="9">
        <f t="shared" si="17"/>
        <v>2.1694326933506889</v>
      </c>
      <c r="H470" s="7">
        <v>2</v>
      </c>
    </row>
    <row r="471" spans="1:8" x14ac:dyDescent="0.25">
      <c r="A471" t="s">
        <v>4725</v>
      </c>
      <c r="B471" s="2" t="str">
        <f>IF(ISERROR(MATCH(A471,ema!$A:$A,0)),"*",C471/LOOKUP(A471,ema!$A:$A,ema!$B:$B))</f>
        <v>*</v>
      </c>
      <c r="C471" s="1">
        <f t="shared" si="16"/>
        <v>3.4317089910775564</v>
      </c>
      <c r="D471">
        <v>1</v>
      </c>
      <c r="E471" s="4" t="s">
        <v>1596</v>
      </c>
      <c r="F471" s="8">
        <f>IF(ISERROR(MATCH(E471,ema!$D:$D,0)),"*",G471/LOOKUP(E471,ema!$D:$D,ema!$E:$E))</f>
        <v>2.8410890552120622</v>
      </c>
      <c r="G471" s="9">
        <f t="shared" si="17"/>
        <v>2.1694326933506889</v>
      </c>
      <c r="H471" s="7">
        <v>2</v>
      </c>
    </row>
    <row r="472" spans="1:8" x14ac:dyDescent="0.25">
      <c r="A472" t="s">
        <v>2954</v>
      </c>
      <c r="B472" s="2" t="str">
        <f>IF(ISERROR(MATCH(A472,ema!$A:$A,0)),"*",C472/LOOKUP(A472,ema!$A:$A,ema!$B:$B))</f>
        <v>*</v>
      </c>
      <c r="C472" s="1">
        <f t="shared" si="16"/>
        <v>3.4317089910775564</v>
      </c>
      <c r="D472">
        <v>1</v>
      </c>
      <c r="E472" s="4" t="s">
        <v>1882</v>
      </c>
      <c r="F472" s="8">
        <f>IF(ISERROR(MATCH(E472,ema!$D:$D,0)),"*",G472/LOOKUP(E472,ema!$D:$D,ema!$E:$E))</f>
        <v>1.4205445276060311</v>
      </c>
      <c r="G472" s="9">
        <f t="shared" si="17"/>
        <v>2.1694326933506889</v>
      </c>
      <c r="H472" s="7">
        <v>2</v>
      </c>
    </row>
    <row r="473" spans="1:8" x14ac:dyDescent="0.25">
      <c r="A473" t="s">
        <v>4726</v>
      </c>
      <c r="B473" s="2" t="str">
        <f>IF(ISERROR(MATCH(A473,ema!$A:$A,0)),"*",C473/LOOKUP(A473,ema!$A:$A,ema!$B:$B))</f>
        <v>*</v>
      </c>
      <c r="C473" s="1">
        <f t="shared" si="16"/>
        <v>3.4317089910775564</v>
      </c>
      <c r="D473">
        <v>1</v>
      </c>
      <c r="E473" s="4" t="s">
        <v>1397</v>
      </c>
      <c r="F473" s="8">
        <f>IF(ISERROR(MATCH(E473,ema!$D:$D,0)),"*",G473/LOOKUP(E473,ema!$D:$D,ema!$E:$E))</f>
        <v>0.35513613190150778</v>
      </c>
      <c r="G473" s="9">
        <f t="shared" si="17"/>
        <v>2.1694326933506889</v>
      </c>
      <c r="H473" s="7">
        <v>2</v>
      </c>
    </row>
    <row r="474" spans="1:8" x14ac:dyDescent="0.25">
      <c r="A474" t="s">
        <v>832</v>
      </c>
      <c r="B474" s="2" t="str">
        <f>IF(ISERROR(MATCH(A474,ema!$A:$A,0)),"*",C474/LOOKUP(A474,ema!$A:$A,ema!$B:$B))</f>
        <v>*</v>
      </c>
      <c r="C474" s="1">
        <f t="shared" si="16"/>
        <v>3.4317089910775564</v>
      </c>
      <c r="D474">
        <v>1</v>
      </c>
      <c r="E474" s="4" t="s">
        <v>1302</v>
      </c>
      <c r="F474" s="8">
        <f>IF(ISERROR(MATCH(E474,ema!$D:$D,0)),"*",G474/LOOKUP(E474,ema!$D:$D,ema!$E:$E))</f>
        <v>2.8410890552120622</v>
      </c>
      <c r="G474" s="9">
        <f t="shared" si="17"/>
        <v>2.1694326933506889</v>
      </c>
      <c r="H474" s="7">
        <v>2</v>
      </c>
    </row>
    <row r="475" spans="1:8" x14ac:dyDescent="0.25">
      <c r="A475" t="s">
        <v>105</v>
      </c>
      <c r="B475" s="2" t="str">
        <f>IF(ISERROR(MATCH(A475,ema!$A:$A,0)),"*",C475/LOOKUP(A475,ema!$A:$A,ema!$B:$B))</f>
        <v>*</v>
      </c>
      <c r="C475" s="1">
        <f t="shared" si="16"/>
        <v>3.4317089910775564</v>
      </c>
      <c r="D475">
        <v>1</v>
      </c>
      <c r="E475" s="4" t="s">
        <v>2185</v>
      </c>
      <c r="F475" s="8">
        <f>IF(ISERROR(MATCH(E475,ema!$D:$D,0)),"*",G475/LOOKUP(E475,ema!$D:$D,ema!$E:$E))</f>
        <v>0.71027226380301556</v>
      </c>
      <c r="G475" s="9">
        <f t="shared" si="17"/>
        <v>2.1694326933506889</v>
      </c>
      <c r="H475" s="7">
        <v>2</v>
      </c>
    </row>
    <row r="476" spans="1:8" x14ac:dyDescent="0.25">
      <c r="A476" t="s">
        <v>4727</v>
      </c>
      <c r="B476" s="2" t="str">
        <f>IF(ISERROR(MATCH(A476,ema!$A:$A,0)),"*",C476/LOOKUP(A476,ema!$A:$A,ema!$B:$B))</f>
        <v>*</v>
      </c>
      <c r="C476" s="1">
        <f t="shared" si="16"/>
        <v>3.4317089910775564</v>
      </c>
      <c r="D476">
        <v>1</v>
      </c>
      <c r="E476" s="4" t="s">
        <v>1242</v>
      </c>
      <c r="F476" s="8">
        <f>IF(ISERROR(MATCH(E476,ema!$D:$D,0)),"*",G476/LOOKUP(E476,ema!$D:$D,ema!$E:$E))</f>
        <v>2.8410890552120622</v>
      </c>
      <c r="G476" s="9">
        <f t="shared" si="17"/>
        <v>2.1694326933506889</v>
      </c>
      <c r="H476" s="7">
        <v>2</v>
      </c>
    </row>
    <row r="477" spans="1:8" x14ac:dyDescent="0.25">
      <c r="A477" t="s">
        <v>393</v>
      </c>
      <c r="B477" s="2" t="str">
        <f>IF(ISERROR(MATCH(A477,ema!$A:$A,0)),"*",C477/LOOKUP(A477,ema!$A:$A,ema!$B:$B))</f>
        <v>*</v>
      </c>
      <c r="C477" s="1">
        <f t="shared" si="16"/>
        <v>3.4317089910775564</v>
      </c>
      <c r="D477">
        <v>1</v>
      </c>
      <c r="E477" s="4" t="s">
        <v>1416</v>
      </c>
      <c r="F477" s="8">
        <f>IF(ISERROR(MATCH(E477,ema!$D:$D,0)),"*",G477/LOOKUP(E477,ema!$D:$D,ema!$E:$E))</f>
        <v>0.28410890552120621</v>
      </c>
      <c r="G477" s="9">
        <f t="shared" si="17"/>
        <v>2.1694326933506889</v>
      </c>
      <c r="H477" s="7">
        <v>2</v>
      </c>
    </row>
    <row r="478" spans="1:8" x14ac:dyDescent="0.25">
      <c r="A478" t="s">
        <v>2250</v>
      </c>
      <c r="B478" s="2" t="str">
        <f>IF(ISERROR(MATCH(A478,ema!$A:$A,0)),"*",C478/LOOKUP(A478,ema!$A:$A,ema!$B:$B))</f>
        <v>*</v>
      </c>
      <c r="C478" s="1">
        <f t="shared" si="16"/>
        <v>3.4317089910775564</v>
      </c>
      <c r="D478">
        <v>1</v>
      </c>
      <c r="E478" s="4" t="s">
        <v>1777</v>
      </c>
      <c r="F478" s="8">
        <f>IF(ISERROR(MATCH(E478,ema!$D:$D,0)),"*",G478/LOOKUP(E478,ema!$D:$D,ema!$E:$E))</f>
        <v>1.4205445276060311</v>
      </c>
      <c r="G478" s="9">
        <f t="shared" si="17"/>
        <v>2.1694326933506889</v>
      </c>
      <c r="H478" s="7">
        <v>2</v>
      </c>
    </row>
    <row r="479" spans="1:8" x14ac:dyDescent="0.25">
      <c r="A479" t="s">
        <v>4284</v>
      </c>
      <c r="B479" s="2">
        <f>IF(ISERROR(MATCH(A479,ema!$A:$A,0)),"*",C479/LOOKUP(A479,ema!$A:$A,ema!$B:$B))</f>
        <v>1.5909402882635553</v>
      </c>
      <c r="C479" s="1">
        <f t="shared" si="16"/>
        <v>3.4317089910775564</v>
      </c>
      <c r="D479">
        <v>1</v>
      </c>
      <c r="E479" s="4" t="s">
        <v>1535</v>
      </c>
      <c r="F479" s="8">
        <f>IF(ISERROR(MATCH(E479,ema!$D:$D,0)),"*",G479/LOOKUP(E479,ema!$D:$D,ema!$E:$E))</f>
        <v>1.4205445276060311</v>
      </c>
      <c r="G479" s="9">
        <f t="shared" si="17"/>
        <v>2.1694326933506889</v>
      </c>
      <c r="H479" s="7">
        <v>2</v>
      </c>
    </row>
    <row r="480" spans="1:8" x14ac:dyDescent="0.25">
      <c r="A480" t="s">
        <v>3267</v>
      </c>
      <c r="B480" s="2">
        <f>IF(ISERROR(MATCH(A480,ema!$A:$A,0)),"*",C480/LOOKUP(A480,ema!$A:$A,ema!$B:$B))</f>
        <v>0.79547014413177763</v>
      </c>
      <c r="C480" s="1">
        <f t="shared" si="16"/>
        <v>3.4317089910775564</v>
      </c>
      <c r="D480">
        <v>1</v>
      </c>
      <c r="E480" s="4" t="s">
        <v>1566</v>
      </c>
      <c r="F480" s="8">
        <f>IF(ISERROR(MATCH(E480,ema!$D:$D,0)),"*",G480/LOOKUP(E480,ema!$D:$D,ema!$E:$E))</f>
        <v>0.94702968507068741</v>
      </c>
      <c r="G480" s="9">
        <f t="shared" si="17"/>
        <v>2.1694326933506889</v>
      </c>
      <c r="H480" s="7">
        <v>2</v>
      </c>
    </row>
    <row r="481" spans="1:8" x14ac:dyDescent="0.25">
      <c r="A481" t="s">
        <v>4203</v>
      </c>
      <c r="B481" s="2">
        <f>IF(ISERROR(MATCH(A481,ema!$A:$A,0)),"*",C481/LOOKUP(A481,ema!$A:$A,ema!$B:$B))</f>
        <v>0.79547014413177763</v>
      </c>
      <c r="C481" s="1">
        <f t="shared" si="16"/>
        <v>3.4317089910775564</v>
      </c>
      <c r="D481">
        <v>1</v>
      </c>
      <c r="E481" s="4" t="s">
        <v>1598</v>
      </c>
      <c r="F481" s="8">
        <f>IF(ISERROR(MATCH(E481,ema!$D:$D,0)),"*",G481/LOOKUP(E481,ema!$D:$D,ema!$E:$E))</f>
        <v>2.8410890552120622</v>
      </c>
      <c r="G481" s="9">
        <f t="shared" si="17"/>
        <v>2.1694326933506889</v>
      </c>
      <c r="H481" s="7">
        <v>2</v>
      </c>
    </row>
    <row r="482" spans="1:8" x14ac:dyDescent="0.25">
      <c r="A482" t="s">
        <v>4297</v>
      </c>
      <c r="B482" s="2">
        <f>IF(ISERROR(MATCH(A482,ema!$A:$A,0)),"*",C482/LOOKUP(A482,ema!$A:$A,ema!$B:$B))</f>
        <v>1.5909402882635553</v>
      </c>
      <c r="C482" s="1">
        <f t="shared" si="16"/>
        <v>3.4317089910775564</v>
      </c>
      <c r="D482">
        <v>1</v>
      </c>
      <c r="E482" s="4" t="s">
        <v>1400</v>
      </c>
      <c r="F482" s="8">
        <f>IF(ISERROR(MATCH(E482,ema!$D:$D,0)),"*",G482/LOOKUP(E482,ema!$D:$D,ema!$E:$E))</f>
        <v>0.71027226380301556</v>
      </c>
      <c r="G482" s="9">
        <f t="shared" si="17"/>
        <v>2.1694326933506889</v>
      </c>
      <c r="H482" s="7">
        <v>2</v>
      </c>
    </row>
    <row r="483" spans="1:8" x14ac:dyDescent="0.25">
      <c r="A483" t="s">
        <v>2527</v>
      </c>
      <c r="B483" s="2">
        <f>IF(ISERROR(MATCH(A483,ema!$A:$A,0)),"*",C483/LOOKUP(A483,ema!$A:$A,ema!$B:$B))</f>
        <v>0.79547014413177763</v>
      </c>
      <c r="C483" s="1">
        <f t="shared" si="16"/>
        <v>3.4317089910775564</v>
      </c>
      <c r="D483">
        <v>1</v>
      </c>
      <c r="E483" s="4" t="s">
        <v>1570</v>
      </c>
      <c r="F483" s="8">
        <f>IF(ISERROR(MATCH(E483,ema!$D:$D,0)),"*",G483/LOOKUP(E483,ema!$D:$D,ema!$E:$E))</f>
        <v>2.8410890552120622</v>
      </c>
      <c r="G483" s="9">
        <f t="shared" si="17"/>
        <v>2.1694326933506889</v>
      </c>
      <c r="H483" s="7">
        <v>2</v>
      </c>
    </row>
    <row r="484" spans="1:8" x14ac:dyDescent="0.25">
      <c r="A484" t="s">
        <v>4305</v>
      </c>
      <c r="B484" s="2">
        <f>IF(ISERROR(MATCH(A484,ema!$A:$A,0)),"*",C484/LOOKUP(A484,ema!$A:$A,ema!$B:$B))</f>
        <v>1.5909402882635553</v>
      </c>
      <c r="C484" s="1">
        <f t="shared" si="16"/>
        <v>3.4317089910775564</v>
      </c>
      <c r="D484">
        <v>1</v>
      </c>
      <c r="E484" s="4" t="s">
        <v>1290</v>
      </c>
      <c r="F484" s="8">
        <f>IF(ISERROR(MATCH(E484,ema!$D:$D,0)),"*",G484/LOOKUP(E484,ema!$D:$D,ema!$E:$E))</f>
        <v>0.56821781104241242</v>
      </c>
      <c r="G484" s="9">
        <f t="shared" si="17"/>
        <v>2.1694326933506889</v>
      </c>
      <c r="H484" s="7">
        <v>2</v>
      </c>
    </row>
    <row r="485" spans="1:8" x14ac:dyDescent="0.25">
      <c r="A485" t="s">
        <v>4309</v>
      </c>
      <c r="B485" s="2">
        <f>IF(ISERROR(MATCH(A485,ema!$A:$A,0)),"*",C485/LOOKUP(A485,ema!$A:$A,ema!$B:$B))</f>
        <v>1.5909402882635553</v>
      </c>
      <c r="C485" s="1">
        <f t="shared" si="16"/>
        <v>3.4317089910775564</v>
      </c>
      <c r="D485">
        <v>1</v>
      </c>
      <c r="E485" s="4" t="s">
        <v>2034</v>
      </c>
      <c r="F485" s="8">
        <f>IF(ISERROR(MATCH(E485,ema!$D:$D,0)),"*",G485/LOOKUP(E485,ema!$D:$D,ema!$E:$E))</f>
        <v>0.56821781104241242</v>
      </c>
      <c r="G485" s="9">
        <f t="shared" si="17"/>
        <v>2.1694326933506889</v>
      </c>
      <c r="H485" s="7">
        <v>2</v>
      </c>
    </row>
    <row r="486" spans="1:8" x14ac:dyDescent="0.25">
      <c r="A486" t="s">
        <v>4310</v>
      </c>
      <c r="B486" s="2">
        <f>IF(ISERROR(MATCH(A486,ema!$A:$A,0)),"*",C486/LOOKUP(A486,ema!$A:$A,ema!$B:$B))</f>
        <v>1.5909402882635553</v>
      </c>
      <c r="C486" s="1">
        <f t="shared" si="16"/>
        <v>3.4317089910775564</v>
      </c>
      <c r="D486">
        <v>1</v>
      </c>
      <c r="E486" s="4" t="s">
        <v>1328</v>
      </c>
      <c r="F486" s="8">
        <f>IF(ISERROR(MATCH(E486,ema!$D:$D,0)),"*",G486/LOOKUP(E486,ema!$D:$D,ema!$E:$E))</f>
        <v>0.94702968507068741</v>
      </c>
      <c r="G486" s="9">
        <f t="shared" si="17"/>
        <v>2.1694326933506889</v>
      </c>
      <c r="H486" s="7">
        <v>2</v>
      </c>
    </row>
    <row r="487" spans="1:8" x14ac:dyDescent="0.25">
      <c r="A487" t="s">
        <v>2380</v>
      </c>
      <c r="B487" s="2">
        <f>IF(ISERROR(MATCH(A487,ema!$A:$A,0)),"*",C487/LOOKUP(A487,ema!$A:$A,ema!$B:$B))</f>
        <v>1.5909402882635553</v>
      </c>
      <c r="C487" s="1">
        <f t="shared" si="16"/>
        <v>3.4317089910775564</v>
      </c>
      <c r="D487">
        <v>1</v>
      </c>
      <c r="E487" s="4" t="s">
        <v>1351</v>
      </c>
      <c r="F487" s="8">
        <f>IF(ISERROR(MATCH(E487,ema!$D:$D,0)),"*",G487/LOOKUP(E487,ema!$D:$D,ema!$E:$E))</f>
        <v>0.4058698650302946</v>
      </c>
      <c r="G487" s="9">
        <f t="shared" si="17"/>
        <v>2.1694326933506889</v>
      </c>
      <c r="H487" s="7">
        <v>2</v>
      </c>
    </row>
    <row r="488" spans="1:8" x14ac:dyDescent="0.25">
      <c r="A488" t="s">
        <v>4193</v>
      </c>
      <c r="B488" s="2">
        <f>IF(ISERROR(MATCH(A488,ema!$A:$A,0)),"*",C488/LOOKUP(A488,ema!$A:$A,ema!$B:$B))</f>
        <v>0.53031342942118509</v>
      </c>
      <c r="C488" s="1">
        <f t="shared" si="16"/>
        <v>3.4317089910775564</v>
      </c>
      <c r="D488">
        <v>1</v>
      </c>
      <c r="E488" s="4" t="s">
        <v>1601</v>
      </c>
      <c r="F488" s="8">
        <f>IF(ISERROR(MATCH(E488,ema!$D:$D,0)),"*",G488/LOOKUP(E488,ema!$D:$D,ema!$E:$E))</f>
        <v>0.94702968507068741</v>
      </c>
      <c r="G488" s="9">
        <f t="shared" si="17"/>
        <v>2.1694326933506889</v>
      </c>
      <c r="H488" s="7">
        <v>2</v>
      </c>
    </row>
    <row r="489" spans="1:8" x14ac:dyDescent="0.25">
      <c r="A489" t="s">
        <v>3350</v>
      </c>
      <c r="B489" s="2">
        <f>IF(ISERROR(MATCH(A489,ema!$A:$A,0)),"*",C489/LOOKUP(A489,ema!$A:$A,ema!$B:$B))</f>
        <v>1.5909402882635553</v>
      </c>
      <c r="C489" s="1">
        <f t="shared" si="16"/>
        <v>3.4317089910775564</v>
      </c>
      <c r="D489">
        <v>1</v>
      </c>
      <c r="E489" s="4" t="s">
        <v>1371</v>
      </c>
      <c r="F489" s="8">
        <f>IF(ISERROR(MATCH(E489,ema!$D:$D,0)),"*",G489/LOOKUP(E489,ema!$D:$D,ema!$E:$E))</f>
        <v>0.71027226380301556</v>
      </c>
      <c r="G489" s="9">
        <f t="shared" si="17"/>
        <v>2.1694326933506889</v>
      </c>
      <c r="H489" s="7">
        <v>2</v>
      </c>
    </row>
    <row r="490" spans="1:8" x14ac:dyDescent="0.25">
      <c r="A490" t="s">
        <v>4209</v>
      </c>
      <c r="B490" s="2">
        <f>IF(ISERROR(MATCH(A490,ema!$A:$A,0)),"*",C490/LOOKUP(A490,ema!$A:$A,ema!$B:$B))</f>
        <v>0.79547014413177763</v>
      </c>
      <c r="C490" s="1">
        <f t="shared" si="16"/>
        <v>3.4317089910775564</v>
      </c>
      <c r="D490">
        <v>1</v>
      </c>
      <c r="E490" s="4" t="s">
        <v>1329</v>
      </c>
      <c r="F490" s="8">
        <f>IF(ISERROR(MATCH(E490,ema!$D:$D,0)),"*",G490/LOOKUP(E490,ema!$D:$D,ema!$E:$E))</f>
        <v>0.56821781104241242</v>
      </c>
      <c r="G490" s="9">
        <f t="shared" si="17"/>
        <v>2.1694326933506889</v>
      </c>
      <c r="H490" s="7">
        <v>2</v>
      </c>
    </row>
    <row r="491" spans="1:8" x14ac:dyDescent="0.25">
      <c r="A491" t="s">
        <v>2276</v>
      </c>
      <c r="B491" s="2">
        <f>IF(ISERROR(MATCH(A491,ema!$A:$A,0)),"*",C491/LOOKUP(A491,ema!$A:$A,ema!$B:$B))</f>
        <v>1.5909402882635553</v>
      </c>
      <c r="C491" s="1">
        <f t="shared" si="16"/>
        <v>3.4317089910775564</v>
      </c>
      <c r="D491">
        <v>1</v>
      </c>
      <c r="E491" s="4" t="s">
        <v>1208</v>
      </c>
      <c r="F491" s="8">
        <f>IF(ISERROR(MATCH(E491,ema!$D:$D,0)),"*",G491/LOOKUP(E491,ema!$D:$D,ema!$E:$E))</f>
        <v>0.71027226380301556</v>
      </c>
      <c r="G491" s="9">
        <f t="shared" si="17"/>
        <v>2.1694326933506889</v>
      </c>
      <c r="H491" s="7">
        <v>2</v>
      </c>
    </row>
    <row r="492" spans="1:8" x14ac:dyDescent="0.25">
      <c r="A492" t="s">
        <v>2252</v>
      </c>
      <c r="B492" s="2">
        <f>IF(ISERROR(MATCH(A492,ema!$A:$A,0)),"*",C492/LOOKUP(A492,ema!$A:$A,ema!$B:$B))</f>
        <v>0.39773507206588882</v>
      </c>
      <c r="C492" s="1">
        <f t="shared" si="16"/>
        <v>3.4317089910775564</v>
      </c>
      <c r="D492">
        <v>1</v>
      </c>
      <c r="E492" s="4" t="s">
        <v>1434</v>
      </c>
      <c r="F492" s="8">
        <f>IF(ISERROR(MATCH(E492,ema!$D:$D,0)),"*",G492/LOOKUP(E492,ema!$D:$D,ema!$E:$E))</f>
        <v>0.35513613190150778</v>
      </c>
      <c r="G492" s="9">
        <f t="shared" si="17"/>
        <v>2.1694326933506889</v>
      </c>
      <c r="H492" s="7">
        <v>2</v>
      </c>
    </row>
    <row r="493" spans="1:8" x14ac:dyDescent="0.25">
      <c r="A493" t="s">
        <v>671</v>
      </c>
      <c r="B493" s="2">
        <f>IF(ISERROR(MATCH(A493,ema!$A:$A,0)),"*",C493/LOOKUP(A493,ema!$A:$A,ema!$B:$B))</f>
        <v>0.22727718403765074</v>
      </c>
      <c r="C493" s="1">
        <f t="shared" si="16"/>
        <v>3.4317089910775564</v>
      </c>
      <c r="D493">
        <v>1</v>
      </c>
      <c r="E493" s="4" t="s">
        <v>1117</v>
      </c>
      <c r="F493" s="8">
        <f>IF(ISERROR(MATCH(E493,ema!$D:$D,0)),"*",G493/LOOKUP(E493,ema!$D:$D,ema!$E:$E))</f>
        <v>0.25828082320109658</v>
      </c>
      <c r="G493" s="9">
        <f t="shared" si="17"/>
        <v>2.1694326933506889</v>
      </c>
      <c r="H493" s="7">
        <v>2</v>
      </c>
    </row>
    <row r="494" spans="1:8" x14ac:dyDescent="0.25">
      <c r="A494" t="s">
        <v>4345</v>
      </c>
      <c r="B494" s="2">
        <f>IF(ISERROR(MATCH(A494,ema!$A:$A,0)),"*",C494/LOOKUP(A494,ema!$A:$A,ema!$B:$B))</f>
        <v>1.5909402882635553</v>
      </c>
      <c r="C494" s="1">
        <f t="shared" si="16"/>
        <v>3.4317089910775564</v>
      </c>
      <c r="D494">
        <v>1</v>
      </c>
      <c r="E494" s="4" t="s">
        <v>1386</v>
      </c>
      <c r="F494" s="8">
        <f>IF(ISERROR(MATCH(E494,ema!$D:$D,0)),"*",G494/LOOKUP(E494,ema!$D:$D,ema!$E:$E))</f>
        <v>1.4205445276060311</v>
      </c>
      <c r="G494" s="9">
        <f t="shared" si="17"/>
        <v>2.1694326933506889</v>
      </c>
      <c r="H494" s="7">
        <v>2</v>
      </c>
    </row>
    <row r="495" spans="1:8" x14ac:dyDescent="0.25">
      <c r="A495" t="s">
        <v>2579</v>
      </c>
      <c r="B495" s="2">
        <f>IF(ISERROR(MATCH(A495,ema!$A:$A,0)),"*",C495/LOOKUP(A495,ema!$A:$A,ema!$B:$B))</f>
        <v>0.79547014413177763</v>
      </c>
      <c r="C495" s="1">
        <f t="shared" si="16"/>
        <v>3.4317089910775564</v>
      </c>
      <c r="D495">
        <v>1</v>
      </c>
      <c r="E495" s="4" t="s">
        <v>1387</v>
      </c>
      <c r="F495" s="8">
        <f>IF(ISERROR(MATCH(E495,ema!$D:$D,0)),"*",G495/LOOKUP(E495,ema!$D:$D,ema!$E:$E))</f>
        <v>0.4058698650302946</v>
      </c>
      <c r="G495" s="9">
        <f t="shared" si="17"/>
        <v>2.1694326933506889</v>
      </c>
      <c r="H495" s="7">
        <v>2</v>
      </c>
    </row>
    <row r="496" spans="1:8" x14ac:dyDescent="0.25">
      <c r="A496" t="s">
        <v>495</v>
      </c>
      <c r="B496" s="2">
        <f>IF(ISERROR(MATCH(A496,ema!$A:$A,0)),"*",C496/LOOKUP(A496,ema!$A:$A,ema!$B:$B))</f>
        <v>0.79547014413177763</v>
      </c>
      <c r="C496" s="1">
        <f t="shared" si="16"/>
        <v>3.4317089910775564</v>
      </c>
      <c r="D496">
        <v>1</v>
      </c>
      <c r="E496" s="4" t="s">
        <v>4571</v>
      </c>
      <c r="F496" s="8">
        <f>IF(ISERROR(MATCH(E496,ema!$D:$D,0)),"*",G496/LOOKUP(E496,ema!$D:$D,ema!$E:$E))</f>
        <v>2.8410890552120622</v>
      </c>
      <c r="G496" s="9">
        <f t="shared" si="17"/>
        <v>2.1694326933506889</v>
      </c>
      <c r="H496" s="7">
        <v>2</v>
      </c>
    </row>
    <row r="497" spans="1:8" x14ac:dyDescent="0.25">
      <c r="A497" t="s">
        <v>678</v>
      </c>
      <c r="B497" s="2">
        <f>IF(ISERROR(MATCH(A497,ema!$A:$A,0)),"*",C497/LOOKUP(A497,ema!$A:$A,ema!$B:$B))</f>
        <v>0.53031342942118509</v>
      </c>
      <c r="C497" s="1">
        <f t="shared" si="16"/>
        <v>3.4317089910775564</v>
      </c>
      <c r="D497">
        <v>1</v>
      </c>
      <c r="E497" s="4" t="s">
        <v>1362</v>
      </c>
      <c r="F497" s="8">
        <f>IF(ISERROR(MATCH(E497,ema!$D:$D,0)),"*",G497/LOOKUP(E497,ema!$D:$D,ema!$E:$E))</f>
        <v>0.4058698650302946</v>
      </c>
      <c r="G497" s="9">
        <f t="shared" si="17"/>
        <v>2.1694326933506889</v>
      </c>
      <c r="H497" s="7">
        <v>2</v>
      </c>
    </row>
    <row r="498" spans="1:8" x14ac:dyDescent="0.25">
      <c r="A498" t="s">
        <v>4356</v>
      </c>
      <c r="B498" s="2">
        <f>IF(ISERROR(MATCH(A498,ema!$A:$A,0)),"*",C498/LOOKUP(A498,ema!$A:$A,ema!$B:$B))</f>
        <v>1.5909402882635553</v>
      </c>
      <c r="C498" s="1">
        <f t="shared" si="16"/>
        <v>3.4317089910775564</v>
      </c>
      <c r="D498">
        <v>1</v>
      </c>
      <c r="E498" s="4" t="s">
        <v>1363</v>
      </c>
      <c r="F498" s="8">
        <f>IF(ISERROR(MATCH(E498,ema!$D:$D,0)),"*",G498/LOOKUP(E498,ema!$D:$D,ema!$E:$E))</f>
        <v>2.8410890552120622</v>
      </c>
      <c r="G498" s="9">
        <f t="shared" si="17"/>
        <v>2.1694326933506889</v>
      </c>
      <c r="H498" s="7">
        <v>2</v>
      </c>
    </row>
    <row r="499" spans="1:8" x14ac:dyDescent="0.25">
      <c r="A499" t="s">
        <v>4358</v>
      </c>
      <c r="B499" s="2">
        <f>IF(ISERROR(MATCH(A499,ema!$A:$A,0)),"*",C499/LOOKUP(A499,ema!$A:$A,ema!$B:$B))</f>
        <v>1.5909402882635553</v>
      </c>
      <c r="C499" s="1">
        <f t="shared" si="16"/>
        <v>3.4317089910775564</v>
      </c>
      <c r="D499">
        <v>1</v>
      </c>
      <c r="E499" s="4" t="s">
        <v>1246</v>
      </c>
      <c r="F499" s="8">
        <f>IF(ISERROR(MATCH(E499,ema!$D:$D,0)),"*",G499/LOOKUP(E499,ema!$D:$D,ema!$E:$E))</f>
        <v>0.35513613190150778</v>
      </c>
      <c r="G499" s="9">
        <f t="shared" si="17"/>
        <v>2.1694326933506889</v>
      </c>
      <c r="H499" s="7">
        <v>2</v>
      </c>
    </row>
    <row r="500" spans="1:8" x14ac:dyDescent="0.25">
      <c r="A500" t="s">
        <v>4361</v>
      </c>
      <c r="B500" s="2">
        <f>IF(ISERROR(MATCH(A500,ema!$A:$A,0)),"*",C500/LOOKUP(A500,ema!$A:$A,ema!$B:$B))</f>
        <v>1.5909402882635553</v>
      </c>
      <c r="C500" s="1">
        <f t="shared" si="16"/>
        <v>3.4317089910775564</v>
      </c>
      <c r="D500">
        <v>1</v>
      </c>
      <c r="E500" s="4" t="s">
        <v>1437</v>
      </c>
      <c r="F500" s="8">
        <f>IF(ISERROR(MATCH(E500,ema!$D:$D,0)),"*",G500/LOOKUP(E500,ema!$D:$D,ema!$E:$E))</f>
        <v>2.8410890552120622</v>
      </c>
      <c r="G500" s="9">
        <f t="shared" si="17"/>
        <v>2.1694326933506889</v>
      </c>
      <c r="H500" s="7">
        <v>2</v>
      </c>
    </row>
    <row r="501" spans="1:8" x14ac:dyDescent="0.25">
      <c r="A501" t="s">
        <v>2241</v>
      </c>
      <c r="B501" s="2">
        <f>IF(ISERROR(MATCH(A501,ema!$A:$A,0)),"*",C501/LOOKUP(A501,ema!$A:$A,ema!$B:$B))</f>
        <v>1.5909402882635553</v>
      </c>
      <c r="C501" s="1">
        <f t="shared" si="16"/>
        <v>3.4317089910775564</v>
      </c>
      <c r="D501">
        <v>1</v>
      </c>
      <c r="E501" s="4" t="s">
        <v>1097</v>
      </c>
      <c r="F501" s="8">
        <f>IF(ISERROR(MATCH(E501,ema!$D:$D,0)),"*",G501/LOOKUP(E501,ema!$D:$D,ema!$E:$E))</f>
        <v>0.35513613190150778</v>
      </c>
      <c r="G501" s="9">
        <f t="shared" si="17"/>
        <v>2.1694326933506889</v>
      </c>
      <c r="H501" s="7">
        <v>2</v>
      </c>
    </row>
    <row r="502" spans="1:8" x14ac:dyDescent="0.25">
      <c r="A502" t="s">
        <v>3436</v>
      </c>
      <c r="B502" s="2">
        <f>IF(ISERROR(MATCH(A502,ema!$A:$A,0)),"*",C502/LOOKUP(A502,ema!$A:$A,ema!$B:$B))</f>
        <v>1.5909402882635553</v>
      </c>
      <c r="C502" s="1">
        <f t="shared" si="16"/>
        <v>3.4317089910775564</v>
      </c>
      <c r="D502">
        <v>1</v>
      </c>
      <c r="E502" s="4" t="s">
        <v>1364</v>
      </c>
      <c r="F502" s="8">
        <f>IF(ISERROR(MATCH(E502,ema!$D:$D,0)),"*",G502/LOOKUP(E502,ema!$D:$D,ema!$E:$E))</f>
        <v>0.47351484253534371</v>
      </c>
      <c r="G502" s="9">
        <f t="shared" si="17"/>
        <v>2.1694326933506889</v>
      </c>
      <c r="H502" s="7">
        <v>2</v>
      </c>
    </row>
    <row r="503" spans="1:8" x14ac:dyDescent="0.25">
      <c r="A503" t="s">
        <v>2324</v>
      </c>
      <c r="B503" s="2">
        <f>IF(ISERROR(MATCH(A503,ema!$A:$A,0)),"*",C503/LOOKUP(A503,ema!$A:$A,ema!$B:$B))</f>
        <v>0.79547014413177763</v>
      </c>
      <c r="C503" s="1">
        <f t="shared" si="16"/>
        <v>3.4317089910775564</v>
      </c>
      <c r="D503">
        <v>1</v>
      </c>
      <c r="E503" s="4" t="s">
        <v>1129</v>
      </c>
      <c r="F503" s="8">
        <f>IF(ISERROR(MATCH(E503,ema!$D:$D,0)),"*",G503/LOOKUP(E503,ema!$D:$D,ema!$E:$E))</f>
        <v>0.28410890552120621</v>
      </c>
      <c r="G503" s="9">
        <f t="shared" si="17"/>
        <v>2.1694326933506889</v>
      </c>
      <c r="H503" s="7">
        <v>2</v>
      </c>
    </row>
    <row r="504" spans="1:8" x14ac:dyDescent="0.25">
      <c r="A504" t="s">
        <v>288</v>
      </c>
      <c r="B504" s="2">
        <f>IF(ISERROR(MATCH(A504,ema!$A:$A,0)),"*",C504/LOOKUP(A504,ema!$A:$A,ema!$B:$B))</f>
        <v>0.53031342942118509</v>
      </c>
      <c r="C504" s="1">
        <f t="shared" si="16"/>
        <v>3.4317089910775564</v>
      </c>
      <c r="D504">
        <v>1</v>
      </c>
      <c r="E504" s="4" t="s">
        <v>1304</v>
      </c>
      <c r="F504" s="8">
        <f>IF(ISERROR(MATCH(E504,ema!$D:$D,0)),"*",G504/LOOKUP(E504,ema!$D:$D,ema!$E:$E))</f>
        <v>0.71027226380301556</v>
      </c>
      <c r="G504" s="9">
        <f t="shared" si="17"/>
        <v>2.1694326933506889</v>
      </c>
      <c r="H504" s="7">
        <v>2</v>
      </c>
    </row>
    <row r="505" spans="1:8" x14ac:dyDescent="0.25">
      <c r="A505" t="s">
        <v>350</v>
      </c>
      <c r="B505" s="2">
        <f>IF(ISERROR(MATCH(A505,ema!$A:$A,0)),"*",C505/LOOKUP(A505,ema!$A:$A,ema!$B:$B))</f>
        <v>1.5909402882635553</v>
      </c>
      <c r="C505" s="1">
        <f t="shared" si="16"/>
        <v>3.4317089910775564</v>
      </c>
      <c r="D505">
        <v>1</v>
      </c>
      <c r="E505" s="4" t="s">
        <v>1902</v>
      </c>
      <c r="F505" s="8">
        <f>IF(ISERROR(MATCH(E505,ema!$D:$D,0)),"*",G505/LOOKUP(E505,ema!$D:$D,ema!$E:$E))</f>
        <v>2.8410890552120622</v>
      </c>
      <c r="G505" s="9">
        <f t="shared" si="17"/>
        <v>2.1694326933506889</v>
      </c>
      <c r="H505" s="7">
        <v>2</v>
      </c>
    </row>
    <row r="506" spans="1:8" x14ac:dyDescent="0.25">
      <c r="A506" t="s">
        <v>909</v>
      </c>
      <c r="B506" s="2">
        <f>IF(ISERROR(MATCH(A506,ema!$A:$A,0)),"*",C506/LOOKUP(A506,ema!$A:$A,ema!$B:$B))</f>
        <v>1.5909402882635553</v>
      </c>
      <c r="C506" s="1">
        <f t="shared" si="16"/>
        <v>3.4317089910775564</v>
      </c>
      <c r="D506">
        <v>1</v>
      </c>
      <c r="E506" s="4" t="s">
        <v>1353</v>
      </c>
      <c r="F506" s="8">
        <f>IF(ISERROR(MATCH(E506,ema!$D:$D,0)),"*",G506/LOOKUP(E506,ema!$D:$D,ema!$E:$E))</f>
        <v>0.16712288560070954</v>
      </c>
      <c r="G506" s="9">
        <f t="shared" si="17"/>
        <v>2.1694326933506889</v>
      </c>
      <c r="H506" s="7">
        <v>2</v>
      </c>
    </row>
    <row r="507" spans="1:8" x14ac:dyDescent="0.25">
      <c r="A507" t="s">
        <v>910</v>
      </c>
      <c r="B507" s="2">
        <f>IF(ISERROR(MATCH(A507,ema!$A:$A,0)),"*",C507/LOOKUP(A507,ema!$A:$A,ema!$B:$B))</f>
        <v>1.5909402882635553</v>
      </c>
      <c r="C507" s="1">
        <f t="shared" si="16"/>
        <v>3.4317089910775564</v>
      </c>
      <c r="D507">
        <v>1</v>
      </c>
      <c r="E507" s="4" t="s">
        <v>1233</v>
      </c>
      <c r="F507" s="8">
        <f>IF(ISERROR(MATCH(E507,ema!$D:$D,0)),"*",G507/LOOKUP(E507,ema!$D:$D,ema!$E:$E))</f>
        <v>1.4205445276060311</v>
      </c>
      <c r="G507" s="9">
        <f t="shared" si="17"/>
        <v>2.1694326933506889</v>
      </c>
      <c r="H507" s="7">
        <v>2</v>
      </c>
    </row>
    <row r="508" spans="1:8" x14ac:dyDescent="0.25">
      <c r="A508" t="s">
        <v>380</v>
      </c>
      <c r="B508" s="2">
        <f>IF(ISERROR(MATCH(A508,ema!$A:$A,0)),"*",C508/LOOKUP(A508,ema!$A:$A,ema!$B:$B))</f>
        <v>1.5909402882635553</v>
      </c>
      <c r="C508" s="1">
        <f t="shared" si="16"/>
        <v>3.4317089910775564</v>
      </c>
      <c r="D508">
        <v>1</v>
      </c>
      <c r="E508" s="4" t="s">
        <v>1904</v>
      </c>
      <c r="F508" s="8">
        <f>IF(ISERROR(MATCH(E508,ema!$D:$D,0)),"*",G508/LOOKUP(E508,ema!$D:$D,ema!$E:$E))</f>
        <v>0.56821781104241242</v>
      </c>
      <c r="G508" s="9">
        <f t="shared" si="17"/>
        <v>2.1694326933506889</v>
      </c>
      <c r="H508" s="7">
        <v>2</v>
      </c>
    </row>
    <row r="509" spans="1:8" x14ac:dyDescent="0.25">
      <c r="A509" t="s">
        <v>3451</v>
      </c>
      <c r="B509" s="2">
        <f>IF(ISERROR(MATCH(A509,ema!$A:$A,0)),"*",C509/LOOKUP(A509,ema!$A:$A,ema!$B:$B))</f>
        <v>1.5909402882635553</v>
      </c>
      <c r="C509" s="1">
        <f t="shared" si="16"/>
        <v>3.4317089910775564</v>
      </c>
      <c r="D509">
        <v>1</v>
      </c>
      <c r="E509" s="4" t="s">
        <v>1905</v>
      </c>
      <c r="F509" s="8">
        <f>IF(ISERROR(MATCH(E509,ema!$D:$D,0)),"*",G509/LOOKUP(E509,ema!$D:$D,ema!$E:$E))</f>
        <v>1.4205445276060311</v>
      </c>
      <c r="G509" s="9">
        <f t="shared" si="17"/>
        <v>2.1694326933506889</v>
      </c>
      <c r="H509" s="7">
        <v>2</v>
      </c>
    </row>
    <row r="510" spans="1:8" x14ac:dyDescent="0.25">
      <c r="A510" t="s">
        <v>257</v>
      </c>
      <c r="B510" s="2">
        <f>IF(ISERROR(MATCH(A510,ema!$A:$A,0)),"*",C510/LOOKUP(A510,ema!$A:$A,ema!$B:$B))</f>
        <v>0.15909402882635551</v>
      </c>
      <c r="C510" s="1">
        <f t="shared" si="16"/>
        <v>3.4317089910775564</v>
      </c>
      <c r="D510">
        <v>1</v>
      </c>
      <c r="E510" s="4" t="s">
        <v>1465</v>
      </c>
      <c r="F510" s="8">
        <f>IF(ISERROR(MATCH(E510,ema!$D:$D,0)),"*",G510/LOOKUP(E510,ema!$D:$D,ema!$E:$E))</f>
        <v>0.71027226380301556</v>
      </c>
      <c r="G510" s="9">
        <f t="shared" si="17"/>
        <v>2.1694326933506889</v>
      </c>
      <c r="H510" s="7">
        <v>2</v>
      </c>
    </row>
    <row r="511" spans="1:8" x14ac:dyDescent="0.25">
      <c r="A511" t="s">
        <v>209</v>
      </c>
      <c r="B511" s="2">
        <f>IF(ISERROR(MATCH(A511,ema!$A:$A,0)),"*",C511/LOOKUP(A511,ema!$A:$A,ema!$B:$B))</f>
        <v>0.53031342942118509</v>
      </c>
      <c r="C511" s="1">
        <f t="shared" si="16"/>
        <v>3.4317089910775564</v>
      </c>
      <c r="D511">
        <v>1</v>
      </c>
      <c r="E511" s="4" t="s">
        <v>1185</v>
      </c>
      <c r="F511" s="8">
        <f>IF(ISERROR(MATCH(E511,ema!$D:$D,0)),"*",G511/LOOKUP(E511,ema!$D:$D,ema!$E:$E))</f>
        <v>0.35513613190150778</v>
      </c>
      <c r="G511" s="9">
        <f t="shared" si="17"/>
        <v>2.1694326933506889</v>
      </c>
      <c r="H511" s="7">
        <v>2</v>
      </c>
    </row>
    <row r="512" spans="1:8" x14ac:dyDescent="0.25">
      <c r="A512" t="s">
        <v>928</v>
      </c>
      <c r="B512" s="2">
        <f>IF(ISERROR(MATCH(A512,ema!$A:$A,0)),"*",C512/LOOKUP(A512,ema!$A:$A,ema!$B:$B))</f>
        <v>1.5909402882635553</v>
      </c>
      <c r="C512" s="1">
        <f t="shared" si="16"/>
        <v>3.4317089910775564</v>
      </c>
      <c r="D512">
        <v>1</v>
      </c>
      <c r="E512" s="4" t="s">
        <v>1178</v>
      </c>
      <c r="F512" s="8">
        <f>IF(ISERROR(MATCH(E512,ema!$D:$D,0)),"*",G512/LOOKUP(E512,ema!$D:$D,ema!$E:$E))</f>
        <v>1.4205445276060311</v>
      </c>
      <c r="G512" s="9">
        <f t="shared" si="17"/>
        <v>2.1694326933506889</v>
      </c>
      <c r="H512" s="7">
        <v>2</v>
      </c>
    </row>
    <row r="513" spans="1:8" x14ac:dyDescent="0.25">
      <c r="A513" t="s">
        <v>499</v>
      </c>
      <c r="B513" s="2">
        <f>IF(ISERROR(MATCH(A513,ema!$A:$A,0)),"*",C513/LOOKUP(A513,ema!$A:$A,ema!$B:$B))</f>
        <v>0.53031342942118509</v>
      </c>
      <c r="C513" s="1">
        <f t="shared" si="16"/>
        <v>3.4317089910775564</v>
      </c>
      <c r="D513">
        <v>1</v>
      </c>
      <c r="E513" s="4" t="s">
        <v>1443</v>
      </c>
      <c r="F513" s="8">
        <f>IF(ISERROR(MATCH(E513,ema!$D:$D,0)),"*",G513/LOOKUP(E513,ema!$D:$D,ema!$E:$E))</f>
        <v>0.94702968507068741</v>
      </c>
      <c r="G513" s="9">
        <f t="shared" si="17"/>
        <v>2.1694326933506889</v>
      </c>
      <c r="H513" s="7">
        <v>2</v>
      </c>
    </row>
    <row r="514" spans="1:8" x14ac:dyDescent="0.25">
      <c r="A514" t="s">
        <v>227</v>
      </c>
      <c r="B514" s="2">
        <f>IF(ISERROR(MATCH(A514,ema!$A:$A,0)),"*",C514/LOOKUP(A514,ema!$A:$A,ema!$B:$B))</f>
        <v>0.22727718403765074</v>
      </c>
      <c r="C514" s="1">
        <f t="shared" si="16"/>
        <v>3.4317089910775564</v>
      </c>
      <c r="D514">
        <v>1</v>
      </c>
      <c r="E514" s="4" t="s">
        <v>1509</v>
      </c>
      <c r="F514" s="8">
        <f>IF(ISERROR(MATCH(E514,ema!$D:$D,0)),"*",G514/LOOKUP(E514,ema!$D:$D,ema!$E:$E))</f>
        <v>1.4205445276060311</v>
      </c>
      <c r="G514" s="9">
        <f t="shared" si="17"/>
        <v>2.1694326933506889</v>
      </c>
      <c r="H514" s="7">
        <v>2</v>
      </c>
    </row>
    <row r="515" spans="1:8" x14ac:dyDescent="0.25">
      <c r="A515" t="s">
        <v>316</v>
      </c>
      <c r="B515" s="2">
        <f>IF(ISERROR(MATCH(A515,ema!$A:$A,0)),"*",C515/LOOKUP(A515,ema!$A:$A,ema!$B:$B))</f>
        <v>1.5909402882635553</v>
      </c>
      <c r="C515" s="1">
        <f t="shared" ref="C515:C578" si="18">D515/$D$2*10000</f>
        <v>3.4317089910775564</v>
      </c>
      <c r="D515">
        <v>1</v>
      </c>
      <c r="E515" s="4" t="s">
        <v>1253</v>
      </c>
      <c r="F515" s="8">
        <f>IF(ISERROR(MATCH(E515,ema!$D:$D,0)),"*",G515/LOOKUP(E515,ema!$D:$D,ema!$E:$E))</f>
        <v>0.94702968507068741</v>
      </c>
      <c r="G515" s="9">
        <f t="shared" ref="G515:G578" si="19">H515/$H$2*10000</f>
        <v>2.1694326933506889</v>
      </c>
      <c r="H515" s="7">
        <v>2</v>
      </c>
    </row>
    <row r="516" spans="1:8" x14ac:dyDescent="0.25">
      <c r="A516" t="s">
        <v>248</v>
      </c>
      <c r="B516" s="2">
        <f>IF(ISERROR(MATCH(A516,ema!$A:$A,0)),"*",C516/LOOKUP(A516,ema!$A:$A,ema!$B:$B))</f>
        <v>0.79547014413177763</v>
      </c>
      <c r="C516" s="1">
        <f t="shared" si="18"/>
        <v>3.4317089910775564</v>
      </c>
      <c r="D516">
        <v>1</v>
      </c>
      <c r="E516" s="4" t="s">
        <v>1511</v>
      </c>
      <c r="F516" s="8">
        <f>IF(ISERROR(MATCH(E516,ema!$D:$D,0)),"*",G516/LOOKUP(E516,ema!$D:$D,ema!$E:$E))</f>
        <v>2.8410890552120622</v>
      </c>
      <c r="G516" s="9">
        <f t="shared" si="19"/>
        <v>2.1694326933506889</v>
      </c>
      <c r="H516" s="7">
        <v>2</v>
      </c>
    </row>
    <row r="517" spans="1:8" x14ac:dyDescent="0.25">
      <c r="A517" t="s">
        <v>2428</v>
      </c>
      <c r="B517" s="2">
        <f>IF(ISERROR(MATCH(A517,ema!$A:$A,0)),"*",C517/LOOKUP(A517,ema!$A:$A,ema!$B:$B))</f>
        <v>1.5909402882635553</v>
      </c>
      <c r="C517" s="1">
        <f t="shared" si="18"/>
        <v>3.4317089910775564</v>
      </c>
      <c r="D517">
        <v>1</v>
      </c>
      <c r="E517" s="4" t="s">
        <v>1200</v>
      </c>
      <c r="F517" s="8">
        <f>IF(ISERROR(MATCH(E517,ema!$D:$D,0)),"*",G517/LOOKUP(E517,ema!$D:$D,ema!$E:$E))</f>
        <v>0.94702968507068741</v>
      </c>
      <c r="G517" s="9">
        <f t="shared" si="19"/>
        <v>2.1694326933506889</v>
      </c>
      <c r="H517" s="7">
        <v>2</v>
      </c>
    </row>
    <row r="518" spans="1:8" x14ac:dyDescent="0.25">
      <c r="A518" t="s">
        <v>234</v>
      </c>
      <c r="B518" s="2">
        <f>IF(ISERROR(MATCH(A518,ema!$A:$A,0)),"*",C518/LOOKUP(A518,ema!$A:$A,ema!$B:$B))</f>
        <v>1.5909402882635553</v>
      </c>
      <c r="C518" s="1">
        <f t="shared" si="18"/>
        <v>3.4317089910775564</v>
      </c>
      <c r="D518">
        <v>1</v>
      </c>
      <c r="E518" s="4" t="s">
        <v>1191</v>
      </c>
      <c r="F518" s="8">
        <f>IF(ISERROR(MATCH(E518,ema!$D:$D,0)),"*",G518/LOOKUP(E518,ema!$D:$D,ema!$E:$E))</f>
        <v>0.47351484253534371</v>
      </c>
      <c r="G518" s="9">
        <f t="shared" si="19"/>
        <v>2.1694326933506889</v>
      </c>
      <c r="H518" s="7">
        <v>2</v>
      </c>
    </row>
    <row r="519" spans="1:8" x14ac:dyDescent="0.25">
      <c r="A519" t="s">
        <v>4393</v>
      </c>
      <c r="B519" s="2">
        <f>IF(ISERROR(MATCH(A519,ema!$A:$A,0)),"*",C519/LOOKUP(A519,ema!$A:$A,ema!$B:$B))</f>
        <v>1.5909402882635553</v>
      </c>
      <c r="C519" s="1">
        <f t="shared" si="18"/>
        <v>3.4317089910775564</v>
      </c>
      <c r="D519">
        <v>1</v>
      </c>
      <c r="E519" s="4" t="s">
        <v>1211</v>
      </c>
      <c r="F519" s="8">
        <f>IF(ISERROR(MATCH(E519,ema!$D:$D,0)),"*",G519/LOOKUP(E519,ema!$D:$D,ema!$E:$E))</f>
        <v>0.56821781104241242</v>
      </c>
      <c r="G519" s="9">
        <f t="shared" si="19"/>
        <v>2.1694326933506889</v>
      </c>
      <c r="H519" s="7">
        <v>2</v>
      </c>
    </row>
    <row r="520" spans="1:8" x14ac:dyDescent="0.25">
      <c r="A520" t="s">
        <v>791</v>
      </c>
      <c r="B520" s="2">
        <f>IF(ISERROR(MATCH(A520,ema!$A:$A,0)),"*",C520/LOOKUP(A520,ema!$A:$A,ema!$B:$B))</f>
        <v>0.39773507206588882</v>
      </c>
      <c r="C520" s="1">
        <f t="shared" si="18"/>
        <v>3.4317089910775564</v>
      </c>
      <c r="D520">
        <v>1</v>
      </c>
      <c r="E520" s="4" t="s">
        <v>1322</v>
      </c>
      <c r="F520" s="8">
        <f>IF(ISERROR(MATCH(E520,ema!$D:$D,0)),"*",G520/LOOKUP(E520,ema!$D:$D,ema!$E:$E))</f>
        <v>1.4205445276060311</v>
      </c>
      <c r="G520" s="9">
        <f t="shared" si="19"/>
        <v>2.1694326933506889</v>
      </c>
      <c r="H520" s="7">
        <v>2</v>
      </c>
    </row>
    <row r="521" spans="1:8" x14ac:dyDescent="0.25">
      <c r="A521" t="s">
        <v>3470</v>
      </c>
      <c r="B521" s="2">
        <f>IF(ISERROR(MATCH(A521,ema!$A:$A,0)),"*",C521/LOOKUP(A521,ema!$A:$A,ema!$B:$B))</f>
        <v>1.5909402882635553</v>
      </c>
      <c r="C521" s="1">
        <f t="shared" si="18"/>
        <v>3.4317089910775564</v>
      </c>
      <c r="D521">
        <v>1</v>
      </c>
      <c r="E521" s="4" t="s">
        <v>4737</v>
      </c>
      <c r="F521" s="8" t="str">
        <f>IF(ISERROR(MATCH(E521,ema!$D:$D,0)),"*",G521/LOOKUP(E521,ema!$D:$D,ema!$E:$E))</f>
        <v>*</v>
      </c>
      <c r="G521" s="9">
        <f t="shared" si="19"/>
        <v>1.0847163466753444</v>
      </c>
      <c r="H521" s="7">
        <v>1</v>
      </c>
    </row>
    <row r="522" spans="1:8" x14ac:dyDescent="0.25">
      <c r="A522" t="s">
        <v>4400</v>
      </c>
      <c r="B522" s="2">
        <f>IF(ISERROR(MATCH(A522,ema!$A:$A,0)),"*",C522/LOOKUP(A522,ema!$A:$A,ema!$B:$B))</f>
        <v>1.5909402882635553</v>
      </c>
      <c r="C522" s="1">
        <f t="shared" si="18"/>
        <v>3.4317089910775564</v>
      </c>
      <c r="D522">
        <v>1</v>
      </c>
      <c r="E522" s="4" t="s">
        <v>4738</v>
      </c>
      <c r="F522" s="8" t="str">
        <f>IF(ISERROR(MATCH(E522,ema!$D:$D,0)),"*",G522/LOOKUP(E522,ema!$D:$D,ema!$E:$E))</f>
        <v>*</v>
      </c>
      <c r="G522" s="9">
        <f t="shared" si="19"/>
        <v>1.0847163466753444</v>
      </c>
      <c r="H522" s="7">
        <v>1</v>
      </c>
    </row>
    <row r="523" spans="1:8" x14ac:dyDescent="0.25">
      <c r="A523" t="s">
        <v>201</v>
      </c>
      <c r="B523" s="2">
        <f>IF(ISERROR(MATCH(A523,ema!$A:$A,0)),"*",C523/LOOKUP(A523,ema!$A:$A,ema!$B:$B))</f>
        <v>1.5909402882635553</v>
      </c>
      <c r="C523" s="1">
        <f t="shared" si="18"/>
        <v>3.4317089910775564</v>
      </c>
      <c r="D523">
        <v>1</v>
      </c>
      <c r="E523" s="4" t="s">
        <v>4739</v>
      </c>
      <c r="F523" s="8" t="str">
        <f>IF(ISERROR(MATCH(E523,ema!$D:$D,0)),"*",G523/LOOKUP(E523,ema!$D:$D,ema!$E:$E))</f>
        <v>*</v>
      </c>
      <c r="G523" s="9">
        <f t="shared" si="19"/>
        <v>1.0847163466753444</v>
      </c>
      <c r="H523" s="7">
        <v>1</v>
      </c>
    </row>
    <row r="524" spans="1:8" x14ac:dyDescent="0.25">
      <c r="A524" t="s">
        <v>163</v>
      </c>
      <c r="B524" s="2">
        <f>IF(ISERROR(MATCH(A524,ema!$A:$A,0)),"*",C524/LOOKUP(A524,ema!$A:$A,ema!$B:$B))</f>
        <v>1.5909402882635553</v>
      </c>
      <c r="C524" s="1">
        <f t="shared" si="18"/>
        <v>3.4317089910775564</v>
      </c>
      <c r="D524">
        <v>1</v>
      </c>
      <c r="E524" s="4" t="s">
        <v>4740</v>
      </c>
      <c r="F524" s="8" t="str">
        <f>IF(ISERROR(MATCH(E524,ema!$D:$D,0)),"*",G524/LOOKUP(E524,ema!$D:$D,ema!$E:$E))</f>
        <v>*</v>
      </c>
      <c r="G524" s="9">
        <f t="shared" si="19"/>
        <v>1.0847163466753444</v>
      </c>
      <c r="H524" s="7">
        <v>1</v>
      </c>
    </row>
    <row r="525" spans="1:8" x14ac:dyDescent="0.25">
      <c r="A525" t="s">
        <v>3476</v>
      </c>
      <c r="B525" s="2">
        <f>IF(ISERROR(MATCH(A525,ema!$A:$A,0)),"*",C525/LOOKUP(A525,ema!$A:$A,ema!$B:$B))</f>
        <v>0.53031342942118509</v>
      </c>
      <c r="C525" s="1">
        <f t="shared" si="18"/>
        <v>3.4317089910775564</v>
      </c>
      <c r="D525">
        <v>1</v>
      </c>
      <c r="E525" s="4" t="s">
        <v>4741</v>
      </c>
      <c r="F525" s="8" t="str">
        <f>IF(ISERROR(MATCH(E525,ema!$D:$D,0)),"*",G525/LOOKUP(E525,ema!$D:$D,ema!$E:$E))</f>
        <v>*</v>
      </c>
      <c r="G525" s="9">
        <f t="shared" si="19"/>
        <v>1.0847163466753444</v>
      </c>
      <c r="H525" s="7">
        <v>1</v>
      </c>
    </row>
    <row r="526" spans="1:8" x14ac:dyDescent="0.25">
      <c r="A526" t="s">
        <v>129</v>
      </c>
      <c r="B526" s="2">
        <f>IF(ISERROR(MATCH(A526,ema!$A:$A,0)),"*",C526/LOOKUP(A526,ema!$A:$A,ema!$B:$B))</f>
        <v>1.5909402882635553</v>
      </c>
      <c r="C526" s="1">
        <f t="shared" si="18"/>
        <v>3.4317089910775564</v>
      </c>
      <c r="D526">
        <v>1</v>
      </c>
      <c r="E526" s="4" t="s">
        <v>4742</v>
      </c>
      <c r="F526" s="8" t="str">
        <f>IF(ISERROR(MATCH(E526,ema!$D:$D,0)),"*",G526/LOOKUP(E526,ema!$D:$D,ema!$E:$E))</f>
        <v>*</v>
      </c>
      <c r="G526" s="9">
        <f t="shared" si="19"/>
        <v>1.0847163466753444</v>
      </c>
      <c r="H526" s="7">
        <v>1</v>
      </c>
    </row>
    <row r="527" spans="1:8" x14ac:dyDescent="0.25">
      <c r="A527" t="s">
        <v>4409</v>
      </c>
      <c r="B527" s="2">
        <f>IF(ISERROR(MATCH(A527,ema!$A:$A,0)),"*",C527/LOOKUP(A527,ema!$A:$A,ema!$B:$B))</f>
        <v>1.5909402882635553</v>
      </c>
      <c r="C527" s="1">
        <f t="shared" si="18"/>
        <v>3.4317089910775564</v>
      </c>
      <c r="D527">
        <v>1</v>
      </c>
      <c r="E527" s="4" t="s">
        <v>4743</v>
      </c>
      <c r="F527" s="8" t="str">
        <f>IF(ISERROR(MATCH(E527,ema!$D:$D,0)),"*",G527/LOOKUP(E527,ema!$D:$D,ema!$E:$E))</f>
        <v>*</v>
      </c>
      <c r="G527" s="9">
        <f t="shared" si="19"/>
        <v>1.0847163466753444</v>
      </c>
      <c r="H527" s="7">
        <v>1</v>
      </c>
    </row>
    <row r="528" spans="1:8" x14ac:dyDescent="0.25">
      <c r="A528" t="s">
        <v>431</v>
      </c>
      <c r="B528" s="2">
        <f>IF(ISERROR(MATCH(A528,ema!$A:$A,0)),"*",C528/LOOKUP(A528,ema!$A:$A,ema!$B:$B))</f>
        <v>0.79547014413177763</v>
      </c>
      <c r="C528" s="1">
        <f t="shared" si="18"/>
        <v>3.4317089910775564</v>
      </c>
      <c r="D528">
        <v>1</v>
      </c>
      <c r="E528" s="4" t="s">
        <v>4744</v>
      </c>
      <c r="F528" s="8" t="str">
        <f>IF(ISERROR(MATCH(E528,ema!$D:$D,0)),"*",G528/LOOKUP(E528,ema!$D:$D,ema!$E:$E))</f>
        <v>*</v>
      </c>
      <c r="G528" s="9">
        <f t="shared" si="19"/>
        <v>1.0847163466753444</v>
      </c>
      <c r="H528" s="7">
        <v>1</v>
      </c>
    </row>
    <row r="529" spans="1:8" x14ac:dyDescent="0.25">
      <c r="A529" t="s">
        <v>327</v>
      </c>
      <c r="B529" s="2">
        <f>IF(ISERROR(MATCH(A529,ema!$A:$A,0)),"*",C529/LOOKUP(A529,ema!$A:$A,ema!$B:$B))</f>
        <v>1.5909402882635553</v>
      </c>
      <c r="C529" s="1">
        <f t="shared" si="18"/>
        <v>3.4317089910775564</v>
      </c>
      <c r="D529">
        <v>1</v>
      </c>
      <c r="E529" s="4" t="s">
        <v>4745</v>
      </c>
      <c r="F529" s="8" t="str">
        <f>IF(ISERROR(MATCH(E529,ema!$D:$D,0)),"*",G529/LOOKUP(E529,ema!$D:$D,ema!$E:$E))</f>
        <v>*</v>
      </c>
      <c r="G529" s="9">
        <f t="shared" si="19"/>
        <v>1.0847163466753444</v>
      </c>
      <c r="H529" s="7">
        <v>1</v>
      </c>
    </row>
    <row r="530" spans="1:8" x14ac:dyDescent="0.25">
      <c r="A530" t="s">
        <v>432</v>
      </c>
      <c r="B530" s="2">
        <f>IF(ISERROR(MATCH(A530,ema!$A:$A,0)),"*",C530/LOOKUP(A530,ema!$A:$A,ema!$B:$B))</f>
        <v>1.5909402882635553</v>
      </c>
      <c r="C530" s="1">
        <f t="shared" si="18"/>
        <v>3.4317089910775564</v>
      </c>
      <c r="D530">
        <v>1</v>
      </c>
      <c r="E530" s="4" t="s">
        <v>4746</v>
      </c>
      <c r="F530" s="8" t="str">
        <f>IF(ISERROR(MATCH(E530,ema!$D:$D,0)),"*",G530/LOOKUP(E530,ema!$D:$D,ema!$E:$E))</f>
        <v>*</v>
      </c>
      <c r="G530" s="9">
        <f t="shared" si="19"/>
        <v>1.0847163466753444</v>
      </c>
      <c r="H530" s="7">
        <v>1</v>
      </c>
    </row>
    <row r="531" spans="1:8" x14ac:dyDescent="0.25">
      <c r="A531" t="s">
        <v>534</v>
      </c>
      <c r="B531" s="2">
        <f>IF(ISERROR(MATCH(A531,ema!$A:$A,0)),"*",C531/LOOKUP(A531,ema!$A:$A,ema!$B:$B))</f>
        <v>1.5909402882635553</v>
      </c>
      <c r="C531" s="1">
        <f t="shared" si="18"/>
        <v>3.4317089910775564</v>
      </c>
      <c r="D531">
        <v>1</v>
      </c>
      <c r="E531" s="4" t="s">
        <v>4747</v>
      </c>
      <c r="F531" s="8" t="str">
        <f>IF(ISERROR(MATCH(E531,ema!$D:$D,0)),"*",G531/LOOKUP(E531,ema!$D:$D,ema!$E:$E))</f>
        <v>*</v>
      </c>
      <c r="G531" s="9">
        <f t="shared" si="19"/>
        <v>1.0847163466753444</v>
      </c>
      <c r="H531" s="7">
        <v>1</v>
      </c>
    </row>
    <row r="532" spans="1:8" x14ac:dyDescent="0.25">
      <c r="A532" t="s">
        <v>207</v>
      </c>
      <c r="B532" s="2">
        <f>IF(ISERROR(MATCH(A532,ema!$A:$A,0)),"*",C532/LOOKUP(A532,ema!$A:$A,ema!$B:$B))</f>
        <v>0.39773507206588882</v>
      </c>
      <c r="C532" s="1">
        <f t="shared" si="18"/>
        <v>3.4317089910775564</v>
      </c>
      <c r="D532">
        <v>1</v>
      </c>
      <c r="E532" s="4" t="s">
        <v>4748</v>
      </c>
      <c r="F532" s="8" t="str">
        <f>IF(ISERROR(MATCH(E532,ema!$D:$D,0)),"*",G532/LOOKUP(E532,ema!$D:$D,ema!$E:$E))</f>
        <v>*</v>
      </c>
      <c r="G532" s="9">
        <f t="shared" si="19"/>
        <v>1.0847163466753444</v>
      </c>
      <c r="H532" s="7">
        <v>1</v>
      </c>
    </row>
    <row r="533" spans="1:8" x14ac:dyDescent="0.25">
      <c r="A533" t="s">
        <v>4414</v>
      </c>
      <c r="B533" s="2">
        <f>IF(ISERROR(MATCH(A533,ema!$A:$A,0)),"*",C533/LOOKUP(A533,ema!$A:$A,ema!$B:$B))</f>
        <v>1.5909402882635553</v>
      </c>
      <c r="C533" s="1">
        <f t="shared" si="18"/>
        <v>3.4317089910775564</v>
      </c>
      <c r="D533">
        <v>1</v>
      </c>
      <c r="E533" s="4" t="s">
        <v>4749</v>
      </c>
      <c r="F533" s="8" t="str">
        <f>IF(ISERROR(MATCH(E533,ema!$D:$D,0)),"*",G533/LOOKUP(E533,ema!$D:$D,ema!$E:$E))</f>
        <v>*</v>
      </c>
      <c r="G533" s="9">
        <f t="shared" si="19"/>
        <v>1.0847163466753444</v>
      </c>
      <c r="H533" s="7">
        <v>1</v>
      </c>
    </row>
    <row r="534" spans="1:8" x14ac:dyDescent="0.25">
      <c r="A534" t="s">
        <v>805</v>
      </c>
      <c r="B534" s="2">
        <f>IF(ISERROR(MATCH(A534,ema!$A:$A,0)),"*",C534/LOOKUP(A534,ema!$A:$A,ema!$B:$B))</f>
        <v>0.26515671471059254</v>
      </c>
      <c r="C534" s="1">
        <f t="shared" si="18"/>
        <v>3.4317089910775564</v>
      </c>
      <c r="D534">
        <v>1</v>
      </c>
      <c r="E534" s="4" t="s">
        <v>4750</v>
      </c>
      <c r="F534" s="8" t="str">
        <f>IF(ISERROR(MATCH(E534,ema!$D:$D,0)),"*",G534/LOOKUP(E534,ema!$D:$D,ema!$E:$E))</f>
        <v>*</v>
      </c>
      <c r="G534" s="9">
        <f t="shared" si="19"/>
        <v>1.0847163466753444</v>
      </c>
      <c r="H534" s="7">
        <v>1</v>
      </c>
    </row>
    <row r="535" spans="1:8" x14ac:dyDescent="0.25">
      <c r="A535" t="s">
        <v>503</v>
      </c>
      <c r="B535" s="2">
        <f>IF(ISERROR(MATCH(A535,ema!$A:$A,0)),"*",C535/LOOKUP(A535,ema!$A:$A,ema!$B:$B))</f>
        <v>0.53031342942118509</v>
      </c>
      <c r="C535" s="1">
        <f t="shared" si="18"/>
        <v>3.4317089910775564</v>
      </c>
      <c r="D535">
        <v>1</v>
      </c>
      <c r="E535" s="4" t="s">
        <v>4751</v>
      </c>
      <c r="F535" s="8" t="str">
        <f>IF(ISERROR(MATCH(E535,ema!$D:$D,0)),"*",G535/LOOKUP(E535,ema!$D:$D,ema!$E:$E))</f>
        <v>*</v>
      </c>
      <c r="G535" s="9">
        <f t="shared" si="19"/>
        <v>1.0847163466753444</v>
      </c>
      <c r="H535" s="7">
        <v>1</v>
      </c>
    </row>
    <row r="536" spans="1:8" x14ac:dyDescent="0.25">
      <c r="A536" t="s">
        <v>537</v>
      </c>
      <c r="B536" s="2">
        <f>IF(ISERROR(MATCH(A536,ema!$A:$A,0)),"*",C536/LOOKUP(A536,ema!$A:$A,ema!$B:$B))</f>
        <v>1.5909402882635553</v>
      </c>
      <c r="C536" s="1">
        <f t="shared" si="18"/>
        <v>3.4317089910775564</v>
      </c>
      <c r="D536">
        <v>1</v>
      </c>
      <c r="E536" s="4" t="s">
        <v>4752</v>
      </c>
      <c r="F536" s="8" t="str">
        <f>IF(ISERROR(MATCH(E536,ema!$D:$D,0)),"*",G536/LOOKUP(E536,ema!$D:$D,ema!$E:$E))</f>
        <v>*</v>
      </c>
      <c r="G536" s="9">
        <f t="shared" si="19"/>
        <v>1.0847163466753444</v>
      </c>
      <c r="H536" s="7">
        <v>1</v>
      </c>
    </row>
    <row r="537" spans="1:8" x14ac:dyDescent="0.25">
      <c r="A537" t="s">
        <v>4219</v>
      </c>
      <c r="B537" s="2">
        <f>IF(ISERROR(MATCH(A537,ema!$A:$A,0)),"*",C537/LOOKUP(A537,ema!$A:$A,ema!$B:$B))</f>
        <v>0.79547014413177763</v>
      </c>
      <c r="C537" s="1">
        <f t="shared" si="18"/>
        <v>3.4317089910775564</v>
      </c>
      <c r="D537">
        <v>1</v>
      </c>
      <c r="E537" s="4" t="s">
        <v>4753</v>
      </c>
      <c r="F537" s="8" t="str">
        <f>IF(ISERROR(MATCH(E537,ema!$D:$D,0)),"*",G537/LOOKUP(E537,ema!$D:$D,ema!$E:$E))</f>
        <v>*</v>
      </c>
      <c r="G537" s="9">
        <f t="shared" si="19"/>
        <v>1.0847163466753444</v>
      </c>
      <c r="H537" s="7">
        <v>1</v>
      </c>
    </row>
    <row r="538" spans="1:8" x14ac:dyDescent="0.25">
      <c r="A538" t="s">
        <v>4417</v>
      </c>
      <c r="B538" s="2">
        <f>IF(ISERROR(MATCH(A538,ema!$A:$A,0)),"*",C538/LOOKUP(A538,ema!$A:$A,ema!$B:$B))</f>
        <v>1.5909402882635553</v>
      </c>
      <c r="C538" s="1">
        <f t="shared" si="18"/>
        <v>3.4317089910775564</v>
      </c>
      <c r="D538">
        <v>1</v>
      </c>
      <c r="E538" s="4" t="s">
        <v>3538</v>
      </c>
      <c r="F538" s="8" t="str">
        <f>IF(ISERROR(MATCH(E538,ema!$D:$D,0)),"*",G538/LOOKUP(E538,ema!$D:$D,ema!$E:$E))</f>
        <v>*</v>
      </c>
      <c r="G538" s="9">
        <f t="shared" si="19"/>
        <v>1.0847163466753444</v>
      </c>
      <c r="H538" s="7">
        <v>1</v>
      </c>
    </row>
    <row r="539" spans="1:8" x14ac:dyDescent="0.25">
      <c r="A539" t="s">
        <v>117</v>
      </c>
      <c r="B539" s="2">
        <f>IF(ISERROR(MATCH(A539,ema!$A:$A,0)),"*",C539/LOOKUP(A539,ema!$A:$A,ema!$B:$B))</f>
        <v>0.26515671471059254</v>
      </c>
      <c r="C539" s="1">
        <f t="shared" si="18"/>
        <v>3.4317089910775564</v>
      </c>
      <c r="D539">
        <v>1</v>
      </c>
      <c r="E539" s="4" t="s">
        <v>4754</v>
      </c>
      <c r="F539" s="8" t="str">
        <f>IF(ISERROR(MATCH(E539,ema!$D:$D,0)),"*",G539/LOOKUP(E539,ema!$D:$D,ema!$E:$E))</f>
        <v>*</v>
      </c>
      <c r="G539" s="9">
        <f t="shared" si="19"/>
        <v>1.0847163466753444</v>
      </c>
      <c r="H539" s="7">
        <v>1</v>
      </c>
    </row>
    <row r="540" spans="1:8" x14ac:dyDescent="0.25">
      <c r="A540" t="s">
        <v>4220</v>
      </c>
      <c r="B540" s="2">
        <f>IF(ISERROR(MATCH(A540,ema!$A:$A,0)),"*",C540/LOOKUP(A540,ema!$A:$A,ema!$B:$B))</f>
        <v>0.79547014413177763</v>
      </c>
      <c r="C540" s="1">
        <f t="shared" si="18"/>
        <v>3.4317089910775564</v>
      </c>
      <c r="D540">
        <v>1</v>
      </c>
      <c r="E540" s="4" t="s">
        <v>4755</v>
      </c>
      <c r="F540" s="8" t="str">
        <f>IF(ISERROR(MATCH(E540,ema!$D:$D,0)),"*",G540/LOOKUP(E540,ema!$D:$D,ema!$E:$E))</f>
        <v>*</v>
      </c>
      <c r="G540" s="9">
        <f t="shared" si="19"/>
        <v>1.0847163466753444</v>
      </c>
      <c r="H540" s="7">
        <v>1</v>
      </c>
    </row>
    <row r="541" spans="1:8" x14ac:dyDescent="0.25">
      <c r="A541" t="s">
        <v>124</v>
      </c>
      <c r="B541" s="2">
        <f>IF(ISERROR(MATCH(A541,ema!$A:$A,0)),"*",C541/LOOKUP(A541,ema!$A:$A,ema!$B:$B))</f>
        <v>0.39773507206588882</v>
      </c>
      <c r="C541" s="1">
        <f t="shared" si="18"/>
        <v>3.4317089910775564</v>
      </c>
      <c r="D541">
        <v>1</v>
      </c>
      <c r="E541" s="4" t="s">
        <v>4756</v>
      </c>
      <c r="F541" s="8" t="str">
        <f>IF(ISERROR(MATCH(E541,ema!$D:$D,0)),"*",G541/LOOKUP(E541,ema!$D:$D,ema!$E:$E))</f>
        <v>*</v>
      </c>
      <c r="G541" s="9">
        <f t="shared" si="19"/>
        <v>1.0847163466753444</v>
      </c>
      <c r="H541" s="7">
        <v>1</v>
      </c>
    </row>
    <row r="542" spans="1:8" x14ac:dyDescent="0.25">
      <c r="A542" t="s">
        <v>222</v>
      </c>
      <c r="B542" s="2">
        <f>IF(ISERROR(MATCH(A542,ema!$A:$A,0)),"*",C542/LOOKUP(A542,ema!$A:$A,ema!$B:$B))</f>
        <v>1.5909402882635553</v>
      </c>
      <c r="C542" s="1">
        <f t="shared" si="18"/>
        <v>3.4317089910775564</v>
      </c>
      <c r="D542">
        <v>1</v>
      </c>
      <c r="E542" s="4" t="s">
        <v>4757</v>
      </c>
      <c r="F542" s="8" t="str">
        <f>IF(ISERROR(MATCH(E542,ema!$D:$D,0)),"*",G542/LOOKUP(E542,ema!$D:$D,ema!$E:$E))</f>
        <v>*</v>
      </c>
      <c r="G542" s="9">
        <f t="shared" si="19"/>
        <v>1.0847163466753444</v>
      </c>
      <c r="H542" s="7">
        <v>1</v>
      </c>
    </row>
    <row r="543" spans="1:8" x14ac:dyDescent="0.25">
      <c r="A543" t="s">
        <v>81</v>
      </c>
      <c r="B543" s="2">
        <f>IF(ISERROR(MATCH(A543,ema!$A:$A,0)),"*",C543/LOOKUP(A543,ema!$A:$A,ema!$B:$B))</f>
        <v>0.79547014413177763</v>
      </c>
      <c r="C543" s="1">
        <f t="shared" si="18"/>
        <v>3.4317089910775564</v>
      </c>
      <c r="D543">
        <v>1</v>
      </c>
      <c r="E543" s="4" t="s">
        <v>4758</v>
      </c>
      <c r="F543" s="8" t="str">
        <f>IF(ISERROR(MATCH(E543,ema!$D:$D,0)),"*",G543/LOOKUP(E543,ema!$D:$D,ema!$E:$E))</f>
        <v>*</v>
      </c>
      <c r="G543" s="9">
        <f t="shared" si="19"/>
        <v>1.0847163466753444</v>
      </c>
      <c r="H543" s="7">
        <v>1</v>
      </c>
    </row>
    <row r="544" spans="1:8" x14ac:dyDescent="0.25">
      <c r="A544" t="s">
        <v>2221</v>
      </c>
      <c r="B544" s="2">
        <f>IF(ISERROR(MATCH(A544,ema!$A:$A,0)),"*",C544/LOOKUP(A544,ema!$A:$A,ema!$B:$B))</f>
        <v>9.3584722839032658E-2</v>
      </c>
      <c r="C544" s="1">
        <f t="shared" si="18"/>
        <v>3.4317089910775564</v>
      </c>
      <c r="D544">
        <v>1</v>
      </c>
      <c r="E544" s="4" t="s">
        <v>4084</v>
      </c>
      <c r="F544" s="8" t="str">
        <f>IF(ISERROR(MATCH(E544,ema!$D:$D,0)),"*",G544/LOOKUP(E544,ema!$D:$D,ema!$E:$E))</f>
        <v>*</v>
      </c>
      <c r="G544" s="9">
        <f t="shared" si="19"/>
        <v>1.0847163466753444</v>
      </c>
      <c r="H544" s="7">
        <v>1</v>
      </c>
    </row>
    <row r="545" spans="1:8" x14ac:dyDescent="0.25">
      <c r="A545" t="s">
        <v>85</v>
      </c>
      <c r="B545" s="2">
        <f>IF(ISERROR(MATCH(A545,ema!$A:$A,0)),"*",C545/LOOKUP(A545,ema!$A:$A,ema!$B:$B))</f>
        <v>0.79547014413177763</v>
      </c>
      <c r="C545" s="1">
        <f t="shared" si="18"/>
        <v>3.4317089910775564</v>
      </c>
      <c r="D545">
        <v>1</v>
      </c>
      <c r="E545" s="4" t="s">
        <v>4759</v>
      </c>
      <c r="F545" s="8" t="str">
        <f>IF(ISERROR(MATCH(E545,ema!$D:$D,0)),"*",G545/LOOKUP(E545,ema!$D:$D,ema!$E:$E))</f>
        <v>*</v>
      </c>
      <c r="G545" s="9">
        <f t="shared" si="19"/>
        <v>1.0847163466753444</v>
      </c>
      <c r="H545" s="7">
        <v>1</v>
      </c>
    </row>
    <row r="546" spans="1:8" x14ac:dyDescent="0.25">
      <c r="A546" t="s">
        <v>483</v>
      </c>
      <c r="B546" s="2">
        <f>IF(ISERROR(MATCH(A546,ema!$A:$A,0)),"*",C546/LOOKUP(A546,ema!$A:$A,ema!$B:$B))</f>
        <v>1.5909402882635553</v>
      </c>
      <c r="C546" s="1">
        <f t="shared" si="18"/>
        <v>3.4317089910775564</v>
      </c>
      <c r="D546">
        <v>1</v>
      </c>
      <c r="E546" s="4" t="s">
        <v>4760</v>
      </c>
      <c r="F546" s="8" t="str">
        <f>IF(ISERROR(MATCH(E546,ema!$D:$D,0)),"*",G546/LOOKUP(E546,ema!$D:$D,ema!$E:$E))</f>
        <v>*</v>
      </c>
      <c r="G546" s="9">
        <f t="shared" si="19"/>
        <v>1.0847163466753444</v>
      </c>
      <c r="H546" s="7">
        <v>1</v>
      </c>
    </row>
    <row r="547" spans="1:8" x14ac:dyDescent="0.25">
      <c r="A547" t="s">
        <v>111</v>
      </c>
      <c r="B547" s="2">
        <f>IF(ISERROR(MATCH(A547,ema!$A:$A,0)),"*",C547/LOOKUP(A547,ema!$A:$A,ema!$B:$B))</f>
        <v>0.31818805765271102</v>
      </c>
      <c r="C547" s="1">
        <f t="shared" si="18"/>
        <v>3.4317089910775564</v>
      </c>
      <c r="D547">
        <v>1</v>
      </c>
      <c r="E547" s="4" t="s">
        <v>4761</v>
      </c>
      <c r="F547" s="8" t="str">
        <f>IF(ISERROR(MATCH(E547,ema!$D:$D,0)),"*",G547/LOOKUP(E547,ema!$D:$D,ema!$E:$E))</f>
        <v>*</v>
      </c>
      <c r="G547" s="9">
        <f t="shared" si="19"/>
        <v>1.0847163466753444</v>
      </c>
      <c r="H547" s="7">
        <v>1</v>
      </c>
    </row>
    <row r="548" spans="1:8" x14ac:dyDescent="0.25">
      <c r="A548" t="s">
        <v>37</v>
      </c>
      <c r="B548" s="2">
        <f>IF(ISERROR(MATCH(A548,ema!$A:$A,0)),"*",C548/LOOKUP(A548,ema!$A:$A,ema!$B:$B))</f>
        <v>0.31818805765271102</v>
      </c>
      <c r="C548" s="1">
        <f t="shared" si="18"/>
        <v>3.4317089910775564</v>
      </c>
      <c r="D548">
        <v>1</v>
      </c>
      <c r="E548" s="4" t="s">
        <v>3554</v>
      </c>
      <c r="F548" s="8" t="str">
        <f>IF(ISERROR(MATCH(E548,ema!$D:$D,0)),"*",G548/LOOKUP(E548,ema!$D:$D,ema!$E:$E))</f>
        <v>*</v>
      </c>
      <c r="G548" s="9">
        <f t="shared" si="19"/>
        <v>1.0847163466753444</v>
      </c>
      <c r="H548" s="7">
        <v>1</v>
      </c>
    </row>
    <row r="549" spans="1:8" x14ac:dyDescent="0.25">
      <c r="A549" t="s">
        <v>319</v>
      </c>
      <c r="B549" s="2">
        <f>IF(ISERROR(MATCH(A549,ema!$A:$A,0)),"*",C549/LOOKUP(A549,ema!$A:$A,ema!$B:$B))</f>
        <v>0.79547014413177763</v>
      </c>
      <c r="C549" s="1">
        <f t="shared" si="18"/>
        <v>3.4317089910775564</v>
      </c>
      <c r="D549">
        <v>1</v>
      </c>
      <c r="E549" s="4" t="s">
        <v>4762</v>
      </c>
      <c r="F549" s="8" t="str">
        <f>IF(ISERROR(MATCH(E549,ema!$D:$D,0)),"*",G549/LOOKUP(E549,ema!$D:$D,ema!$E:$E))</f>
        <v>*</v>
      </c>
      <c r="G549" s="9">
        <f t="shared" si="19"/>
        <v>1.0847163466753444</v>
      </c>
      <c r="H549" s="7">
        <v>1</v>
      </c>
    </row>
    <row r="550" spans="1:8" x14ac:dyDescent="0.25">
      <c r="A550" t="s">
        <v>4181</v>
      </c>
      <c r="B550" s="2">
        <f>IF(ISERROR(MATCH(A550,ema!$A:$A,0)),"*",C550/LOOKUP(A550,ema!$A:$A,ema!$B:$B))</f>
        <v>0.22727718403765074</v>
      </c>
      <c r="C550" s="1">
        <f t="shared" si="18"/>
        <v>3.4317089910775564</v>
      </c>
      <c r="D550">
        <v>1</v>
      </c>
      <c r="E550" s="4" t="s">
        <v>2679</v>
      </c>
      <c r="F550" s="8" t="str">
        <f>IF(ISERROR(MATCH(E550,ema!$D:$D,0)),"*",G550/LOOKUP(E550,ema!$D:$D,ema!$E:$E))</f>
        <v>*</v>
      </c>
      <c r="G550" s="9">
        <f t="shared" si="19"/>
        <v>1.0847163466753444</v>
      </c>
      <c r="H550" s="7">
        <v>1</v>
      </c>
    </row>
    <row r="551" spans="1:8" x14ac:dyDescent="0.25">
      <c r="A551" t="s">
        <v>4223</v>
      </c>
      <c r="B551" s="2">
        <f>IF(ISERROR(MATCH(A551,ema!$A:$A,0)),"*",C551/LOOKUP(A551,ema!$A:$A,ema!$B:$B))</f>
        <v>0.79547014413177763</v>
      </c>
      <c r="C551" s="1">
        <f t="shared" si="18"/>
        <v>3.4317089910775564</v>
      </c>
      <c r="D551">
        <v>1</v>
      </c>
      <c r="E551" s="4" t="s">
        <v>3561</v>
      </c>
      <c r="F551" s="8" t="str">
        <f>IF(ISERROR(MATCH(E551,ema!$D:$D,0)),"*",G551/LOOKUP(E551,ema!$D:$D,ema!$E:$E))</f>
        <v>*</v>
      </c>
      <c r="G551" s="9">
        <f t="shared" si="19"/>
        <v>1.0847163466753444</v>
      </c>
      <c r="H551" s="7">
        <v>1</v>
      </c>
    </row>
    <row r="552" spans="1:8" x14ac:dyDescent="0.25">
      <c r="A552" t="s">
        <v>639</v>
      </c>
      <c r="B552" s="2">
        <f>IF(ISERROR(MATCH(A552,ema!$A:$A,0)),"*",C552/LOOKUP(A552,ema!$A:$A,ema!$B:$B))</f>
        <v>1.5909402882635553</v>
      </c>
      <c r="C552" s="1">
        <f t="shared" si="18"/>
        <v>3.4317089910775564</v>
      </c>
      <c r="D552">
        <v>1</v>
      </c>
      <c r="E552" s="4" t="s">
        <v>4763</v>
      </c>
      <c r="F552" s="8" t="str">
        <f>IF(ISERROR(MATCH(E552,ema!$D:$D,0)),"*",G552/LOOKUP(E552,ema!$D:$D,ema!$E:$E))</f>
        <v>*</v>
      </c>
      <c r="G552" s="9">
        <f t="shared" si="19"/>
        <v>1.0847163466753444</v>
      </c>
      <c r="H552" s="7">
        <v>1</v>
      </c>
    </row>
    <row r="553" spans="1:8" x14ac:dyDescent="0.25">
      <c r="A553" t="s">
        <v>87</v>
      </c>
      <c r="B553" s="2">
        <f>IF(ISERROR(MATCH(A553,ema!$A:$A,0)),"*",C553/LOOKUP(A553,ema!$A:$A,ema!$B:$B))</f>
        <v>0.26515671471059254</v>
      </c>
      <c r="C553" s="1">
        <f t="shared" si="18"/>
        <v>3.4317089910775564</v>
      </c>
      <c r="D553">
        <v>1</v>
      </c>
      <c r="E553" s="4" t="s">
        <v>4764</v>
      </c>
      <c r="F553" s="8" t="str">
        <f>IF(ISERROR(MATCH(E553,ema!$D:$D,0)),"*",G553/LOOKUP(E553,ema!$D:$D,ema!$E:$E))</f>
        <v>*</v>
      </c>
      <c r="G553" s="9">
        <f t="shared" si="19"/>
        <v>1.0847163466753444</v>
      </c>
      <c r="H553" s="7">
        <v>1</v>
      </c>
    </row>
    <row r="554" spans="1:8" x14ac:dyDescent="0.25">
      <c r="A554" t="s">
        <v>722</v>
      </c>
      <c r="B554" s="2">
        <f>IF(ISERROR(MATCH(A554,ema!$A:$A,0)),"*",C554/LOOKUP(A554,ema!$A:$A,ema!$B:$B))</f>
        <v>0.79547014413177763</v>
      </c>
      <c r="C554" s="1">
        <f t="shared" si="18"/>
        <v>3.4317089910775564</v>
      </c>
      <c r="D554">
        <v>1</v>
      </c>
      <c r="E554" s="4" t="s">
        <v>1912</v>
      </c>
      <c r="F554" s="8" t="str">
        <f>IF(ISERROR(MATCH(E554,ema!$D:$D,0)),"*",G554/LOOKUP(E554,ema!$D:$D,ema!$E:$E))</f>
        <v>*</v>
      </c>
      <c r="G554" s="9">
        <f t="shared" si="19"/>
        <v>1.0847163466753444</v>
      </c>
      <c r="H554" s="7">
        <v>1</v>
      </c>
    </row>
    <row r="555" spans="1:8" x14ac:dyDescent="0.25">
      <c r="A555" t="s">
        <v>967</v>
      </c>
      <c r="B555" s="2">
        <f>IF(ISERROR(MATCH(A555,ema!$A:$A,0)),"*",C555/LOOKUP(A555,ema!$A:$A,ema!$B:$B))</f>
        <v>1.5909402882635553</v>
      </c>
      <c r="C555" s="1">
        <f t="shared" si="18"/>
        <v>3.4317089910775564</v>
      </c>
      <c r="D555">
        <v>1</v>
      </c>
      <c r="E555" s="4" t="s">
        <v>4765</v>
      </c>
      <c r="F555" s="8" t="str">
        <f>IF(ISERROR(MATCH(E555,ema!$D:$D,0)),"*",G555/LOOKUP(E555,ema!$D:$D,ema!$E:$E))</f>
        <v>*</v>
      </c>
      <c r="G555" s="9">
        <f t="shared" si="19"/>
        <v>1.0847163466753444</v>
      </c>
      <c r="H555" s="7">
        <v>1</v>
      </c>
    </row>
    <row r="556" spans="1:8" x14ac:dyDescent="0.25">
      <c r="A556" t="s">
        <v>77</v>
      </c>
      <c r="B556" s="2">
        <f>IF(ISERROR(MATCH(A556,ema!$A:$A,0)),"*",C556/LOOKUP(A556,ema!$A:$A,ema!$B:$B))</f>
        <v>0.26515671471059254</v>
      </c>
      <c r="C556" s="1">
        <f t="shared" si="18"/>
        <v>3.4317089910775564</v>
      </c>
      <c r="D556">
        <v>1</v>
      </c>
      <c r="E556" s="4" t="s">
        <v>4766</v>
      </c>
      <c r="F556" s="8" t="str">
        <f>IF(ISERROR(MATCH(E556,ema!$D:$D,0)),"*",G556/LOOKUP(E556,ema!$D:$D,ema!$E:$E))</f>
        <v>*</v>
      </c>
      <c r="G556" s="9">
        <f t="shared" si="19"/>
        <v>1.0847163466753444</v>
      </c>
      <c r="H556" s="7">
        <v>1</v>
      </c>
    </row>
    <row r="557" spans="1:8" x14ac:dyDescent="0.25">
      <c r="A557" t="s">
        <v>90</v>
      </c>
      <c r="B557" s="2">
        <f>IF(ISERROR(MATCH(A557,ema!$A:$A,0)),"*",C557/LOOKUP(A557,ema!$A:$A,ema!$B:$B))</f>
        <v>0.39773507206588882</v>
      </c>
      <c r="C557" s="1">
        <f t="shared" si="18"/>
        <v>3.4317089910775564</v>
      </c>
      <c r="D557">
        <v>1</v>
      </c>
      <c r="E557" s="4" t="s">
        <v>4094</v>
      </c>
      <c r="F557" s="8" t="str">
        <f>IF(ISERROR(MATCH(E557,ema!$D:$D,0)),"*",G557/LOOKUP(E557,ema!$D:$D,ema!$E:$E))</f>
        <v>*</v>
      </c>
      <c r="G557" s="9">
        <f t="shared" si="19"/>
        <v>1.0847163466753444</v>
      </c>
      <c r="H557" s="7">
        <v>1</v>
      </c>
    </row>
    <row r="558" spans="1:8" x14ac:dyDescent="0.25">
      <c r="A558" t="s">
        <v>159</v>
      </c>
      <c r="B558" s="2">
        <f>IF(ISERROR(MATCH(A558,ema!$A:$A,0)),"*",C558/LOOKUP(A558,ema!$A:$A,ema!$B:$B))</f>
        <v>0.53031342942118509</v>
      </c>
      <c r="C558" s="1">
        <f t="shared" si="18"/>
        <v>3.4317089910775564</v>
      </c>
      <c r="D558">
        <v>1</v>
      </c>
      <c r="E558" s="4" t="s">
        <v>4049</v>
      </c>
      <c r="F558" s="8" t="str">
        <f>IF(ISERROR(MATCH(E558,ema!$D:$D,0)),"*",G558/LOOKUP(E558,ema!$D:$D,ema!$E:$E))</f>
        <v>*</v>
      </c>
      <c r="G558" s="9">
        <f t="shared" si="19"/>
        <v>1.0847163466753444</v>
      </c>
      <c r="H558" s="7">
        <v>1</v>
      </c>
    </row>
    <row r="559" spans="1:8" x14ac:dyDescent="0.25">
      <c r="A559" t="s">
        <v>817</v>
      </c>
      <c r="B559" s="2">
        <f>IF(ISERROR(MATCH(A559,ema!$A:$A,0)),"*",C559/LOOKUP(A559,ema!$A:$A,ema!$B:$B))</f>
        <v>0.31818805765271102</v>
      </c>
      <c r="C559" s="1">
        <f t="shared" si="18"/>
        <v>3.4317089910775564</v>
      </c>
      <c r="D559">
        <v>1</v>
      </c>
      <c r="E559" s="4" t="s">
        <v>4767</v>
      </c>
      <c r="F559" s="8" t="str">
        <f>IF(ISERROR(MATCH(E559,ema!$D:$D,0)),"*",G559/LOOKUP(E559,ema!$D:$D,ema!$E:$E))</f>
        <v>*</v>
      </c>
      <c r="G559" s="9">
        <f t="shared" si="19"/>
        <v>1.0847163466753444</v>
      </c>
      <c r="H559" s="7">
        <v>1</v>
      </c>
    </row>
    <row r="560" spans="1:8" x14ac:dyDescent="0.25">
      <c r="A560" t="s">
        <v>726</v>
      </c>
      <c r="B560" s="2">
        <f>IF(ISERROR(MATCH(A560,ema!$A:$A,0)),"*",C560/LOOKUP(A560,ema!$A:$A,ema!$B:$B))</f>
        <v>1.5909402882635553</v>
      </c>
      <c r="C560" s="1">
        <f t="shared" si="18"/>
        <v>3.4317089910775564</v>
      </c>
      <c r="D560">
        <v>1</v>
      </c>
      <c r="E560" s="4" t="s">
        <v>4768</v>
      </c>
      <c r="F560" s="8" t="str">
        <f>IF(ISERROR(MATCH(E560,ema!$D:$D,0)),"*",G560/LOOKUP(E560,ema!$D:$D,ema!$E:$E))</f>
        <v>*</v>
      </c>
      <c r="G560" s="9">
        <f t="shared" si="19"/>
        <v>1.0847163466753444</v>
      </c>
      <c r="H560" s="7">
        <v>1</v>
      </c>
    </row>
    <row r="561" spans="1:8" x14ac:dyDescent="0.25">
      <c r="A561" t="s">
        <v>173</v>
      </c>
      <c r="B561" s="2">
        <f>IF(ISERROR(MATCH(A561,ema!$A:$A,0)),"*",C561/LOOKUP(A561,ema!$A:$A,ema!$B:$B))</f>
        <v>1.5909402882635553</v>
      </c>
      <c r="C561" s="1">
        <f t="shared" si="18"/>
        <v>3.4317089910775564</v>
      </c>
      <c r="D561">
        <v>1</v>
      </c>
      <c r="E561" s="4" t="s">
        <v>4578</v>
      </c>
      <c r="F561" s="8" t="str">
        <f>IF(ISERROR(MATCH(E561,ema!$D:$D,0)),"*",G561/LOOKUP(E561,ema!$D:$D,ema!$E:$E))</f>
        <v>*</v>
      </c>
      <c r="G561" s="9">
        <f t="shared" si="19"/>
        <v>1.0847163466753444</v>
      </c>
      <c r="H561" s="7">
        <v>1</v>
      </c>
    </row>
    <row r="562" spans="1:8" x14ac:dyDescent="0.25">
      <c r="A562" t="s">
        <v>4431</v>
      </c>
      <c r="B562" s="2">
        <f>IF(ISERROR(MATCH(A562,ema!$A:$A,0)),"*",C562/LOOKUP(A562,ema!$A:$A,ema!$B:$B))</f>
        <v>1.5909402882635553</v>
      </c>
      <c r="C562" s="1">
        <f t="shared" si="18"/>
        <v>3.4317089910775564</v>
      </c>
      <c r="D562">
        <v>1</v>
      </c>
      <c r="E562" s="4" t="s">
        <v>1917</v>
      </c>
      <c r="F562" s="8" t="str">
        <f>IF(ISERROR(MATCH(E562,ema!$D:$D,0)),"*",G562/LOOKUP(E562,ema!$D:$D,ema!$E:$E))</f>
        <v>*</v>
      </c>
      <c r="G562" s="9">
        <f t="shared" si="19"/>
        <v>1.0847163466753444</v>
      </c>
      <c r="H562" s="7">
        <v>1</v>
      </c>
    </row>
    <row r="563" spans="1:8" x14ac:dyDescent="0.25">
      <c r="A563" t="s">
        <v>179</v>
      </c>
      <c r="B563" s="2">
        <f>IF(ISERROR(MATCH(A563,ema!$A:$A,0)),"*",C563/LOOKUP(A563,ema!$A:$A,ema!$B:$B))</f>
        <v>1.5909402882635553</v>
      </c>
      <c r="C563" s="1">
        <f t="shared" si="18"/>
        <v>3.4317089910775564</v>
      </c>
      <c r="D563">
        <v>1</v>
      </c>
      <c r="E563" s="4" t="s">
        <v>4769</v>
      </c>
      <c r="F563" s="8" t="str">
        <f>IF(ISERROR(MATCH(E563,ema!$D:$D,0)),"*",G563/LOOKUP(E563,ema!$D:$D,ema!$E:$E))</f>
        <v>*</v>
      </c>
      <c r="G563" s="9">
        <f t="shared" si="19"/>
        <v>1.0847163466753444</v>
      </c>
      <c r="H563" s="7">
        <v>1</v>
      </c>
    </row>
    <row r="564" spans="1:8" x14ac:dyDescent="0.25">
      <c r="A564" t="s">
        <v>53</v>
      </c>
      <c r="B564" s="2">
        <f>IF(ISERROR(MATCH(A564,ema!$A:$A,0)),"*",C564/LOOKUP(A564,ema!$A:$A,ema!$B:$B))</f>
        <v>0.79547014413177763</v>
      </c>
      <c r="C564" s="1">
        <f t="shared" si="18"/>
        <v>3.4317089910775564</v>
      </c>
      <c r="D564">
        <v>1</v>
      </c>
      <c r="E564" s="4" t="s">
        <v>4770</v>
      </c>
      <c r="F564" s="8" t="str">
        <f>IF(ISERROR(MATCH(E564,ema!$D:$D,0)),"*",G564/LOOKUP(E564,ema!$D:$D,ema!$E:$E))</f>
        <v>*</v>
      </c>
      <c r="G564" s="9">
        <f t="shared" si="19"/>
        <v>1.0847163466753444</v>
      </c>
      <c r="H564" s="7">
        <v>1</v>
      </c>
    </row>
    <row r="565" spans="1:8" x14ac:dyDescent="0.25">
      <c r="A565" t="s">
        <v>203</v>
      </c>
      <c r="B565" s="2">
        <f>IF(ISERROR(MATCH(A565,ema!$A:$A,0)),"*",C565/LOOKUP(A565,ema!$A:$A,ema!$B:$B))</f>
        <v>1.5909402882635553</v>
      </c>
      <c r="C565" s="1">
        <f t="shared" si="18"/>
        <v>3.4317089910775564</v>
      </c>
      <c r="D565">
        <v>1</v>
      </c>
      <c r="E565" s="4" t="s">
        <v>4771</v>
      </c>
      <c r="F565" s="8" t="str">
        <f>IF(ISERROR(MATCH(E565,ema!$D:$D,0)),"*",G565/LOOKUP(E565,ema!$D:$D,ema!$E:$E))</f>
        <v>*</v>
      </c>
      <c r="G565" s="9">
        <f t="shared" si="19"/>
        <v>1.0847163466753444</v>
      </c>
      <c r="H565" s="7">
        <v>1</v>
      </c>
    </row>
    <row r="566" spans="1:8" x14ac:dyDescent="0.25">
      <c r="A566" t="s">
        <v>728</v>
      </c>
      <c r="B566" s="2">
        <f>IF(ISERROR(MATCH(A566,ema!$A:$A,0)),"*",C566/LOOKUP(A566,ema!$A:$A,ema!$B:$B))</f>
        <v>0.79547014413177763</v>
      </c>
      <c r="C566" s="1">
        <f t="shared" si="18"/>
        <v>3.4317089910775564</v>
      </c>
      <c r="D566">
        <v>1</v>
      </c>
      <c r="E566" s="4" t="s">
        <v>4772</v>
      </c>
      <c r="F566" s="8" t="str">
        <f>IF(ISERROR(MATCH(E566,ema!$D:$D,0)),"*",G566/LOOKUP(E566,ema!$D:$D,ema!$E:$E))</f>
        <v>*</v>
      </c>
      <c r="G566" s="9">
        <f t="shared" si="19"/>
        <v>1.0847163466753444</v>
      </c>
      <c r="H566" s="7">
        <v>1</v>
      </c>
    </row>
    <row r="567" spans="1:8" x14ac:dyDescent="0.25">
      <c r="A567" t="s">
        <v>2261</v>
      </c>
      <c r="B567" s="2">
        <f>IF(ISERROR(MATCH(A567,ema!$A:$A,0)),"*",C567/LOOKUP(A567,ema!$A:$A,ema!$B:$B))</f>
        <v>0.53031342942118509</v>
      </c>
      <c r="C567" s="1">
        <f t="shared" si="18"/>
        <v>3.4317089910775564</v>
      </c>
      <c r="D567">
        <v>1</v>
      </c>
      <c r="E567" s="4" t="s">
        <v>4773</v>
      </c>
      <c r="F567" s="8" t="str">
        <f>IF(ISERROR(MATCH(E567,ema!$D:$D,0)),"*",G567/LOOKUP(E567,ema!$D:$D,ema!$E:$E))</f>
        <v>*</v>
      </c>
      <c r="G567" s="9">
        <f t="shared" si="19"/>
        <v>1.0847163466753444</v>
      </c>
      <c r="H567" s="7">
        <v>1</v>
      </c>
    </row>
    <row r="568" spans="1:8" x14ac:dyDescent="0.25">
      <c r="A568" t="s">
        <v>56</v>
      </c>
      <c r="B568" s="2">
        <f>IF(ISERROR(MATCH(A568,ema!$A:$A,0)),"*",C568/LOOKUP(A568,ema!$A:$A,ema!$B:$B))</f>
        <v>1.5909402882635553</v>
      </c>
      <c r="C568" s="1">
        <f t="shared" si="18"/>
        <v>3.4317089910775564</v>
      </c>
      <c r="D568">
        <v>1</v>
      </c>
      <c r="E568" s="4" t="s">
        <v>3597</v>
      </c>
      <c r="F568" s="8" t="str">
        <f>IF(ISERROR(MATCH(E568,ema!$D:$D,0)),"*",G568/LOOKUP(E568,ema!$D:$D,ema!$E:$E))</f>
        <v>*</v>
      </c>
      <c r="G568" s="9">
        <f t="shared" si="19"/>
        <v>1.0847163466753444</v>
      </c>
      <c r="H568" s="7">
        <v>1</v>
      </c>
    </row>
    <row r="569" spans="1:8" x14ac:dyDescent="0.25">
      <c r="A569" t="s">
        <v>4196</v>
      </c>
      <c r="B569" s="2">
        <f>IF(ISERROR(MATCH(A569,ema!$A:$A,0)),"*",C569/LOOKUP(A569,ema!$A:$A,ema!$B:$B))</f>
        <v>0.53031342942118509</v>
      </c>
      <c r="C569" s="1">
        <f t="shared" si="18"/>
        <v>3.4317089910775564</v>
      </c>
      <c r="D569">
        <v>1</v>
      </c>
      <c r="E569" s="4" t="s">
        <v>3598</v>
      </c>
      <c r="F569" s="8" t="str">
        <f>IF(ISERROR(MATCH(E569,ema!$D:$D,0)),"*",G569/LOOKUP(E569,ema!$D:$D,ema!$E:$E))</f>
        <v>*</v>
      </c>
      <c r="G569" s="9">
        <f t="shared" si="19"/>
        <v>1.0847163466753444</v>
      </c>
      <c r="H569" s="7">
        <v>1</v>
      </c>
    </row>
    <row r="570" spans="1:8" x14ac:dyDescent="0.25">
      <c r="A570" t="s">
        <v>484</v>
      </c>
      <c r="B570" s="2">
        <f>IF(ISERROR(MATCH(A570,ema!$A:$A,0)),"*",C570/LOOKUP(A570,ema!$A:$A,ema!$B:$B))</f>
        <v>0.26515671471059254</v>
      </c>
      <c r="C570" s="1">
        <f t="shared" si="18"/>
        <v>3.4317089910775564</v>
      </c>
      <c r="D570">
        <v>1</v>
      </c>
      <c r="E570" s="4" t="s">
        <v>4774</v>
      </c>
      <c r="F570" s="8" t="str">
        <f>IF(ISERROR(MATCH(E570,ema!$D:$D,0)),"*",G570/LOOKUP(E570,ema!$D:$D,ema!$E:$E))</f>
        <v>*</v>
      </c>
      <c r="G570" s="9">
        <f t="shared" si="19"/>
        <v>1.0847163466753444</v>
      </c>
      <c r="H570" s="7">
        <v>1</v>
      </c>
    </row>
    <row r="571" spans="1:8" x14ac:dyDescent="0.25">
      <c r="A571" t="s">
        <v>6</v>
      </c>
      <c r="B571" s="2">
        <f>IF(ISERROR(MATCH(A571,ema!$A:$A,0)),"*",C571/LOOKUP(A571,ema!$A:$A,ema!$B:$B))</f>
        <v>0.53031342942118509</v>
      </c>
      <c r="C571" s="1">
        <f t="shared" si="18"/>
        <v>3.4317089910775564</v>
      </c>
      <c r="D571">
        <v>1</v>
      </c>
      <c r="E571" s="4" t="s">
        <v>1657</v>
      </c>
      <c r="F571" s="8" t="str">
        <f>IF(ISERROR(MATCH(E571,ema!$D:$D,0)),"*",G571/LOOKUP(E571,ema!$D:$D,ema!$E:$E))</f>
        <v>*</v>
      </c>
      <c r="G571" s="9">
        <f t="shared" si="19"/>
        <v>1.0847163466753444</v>
      </c>
      <c r="H571" s="7">
        <v>1</v>
      </c>
    </row>
    <row r="572" spans="1:8" x14ac:dyDescent="0.25">
      <c r="A572" t="s">
        <v>4434</v>
      </c>
      <c r="B572" s="2">
        <f>IF(ISERROR(MATCH(A572,ema!$A:$A,0)),"*",C572/LOOKUP(A572,ema!$A:$A,ema!$B:$B))</f>
        <v>1.5909402882635553</v>
      </c>
      <c r="C572" s="1">
        <f t="shared" si="18"/>
        <v>3.4317089910775564</v>
      </c>
      <c r="D572">
        <v>1</v>
      </c>
      <c r="E572" s="4" t="s">
        <v>4045</v>
      </c>
      <c r="F572" s="8" t="str">
        <f>IF(ISERROR(MATCH(E572,ema!$D:$D,0)),"*",G572/LOOKUP(E572,ema!$D:$D,ema!$E:$E))</f>
        <v>*</v>
      </c>
      <c r="G572" s="9">
        <f t="shared" si="19"/>
        <v>1.0847163466753444</v>
      </c>
      <c r="H572" s="7">
        <v>1</v>
      </c>
    </row>
    <row r="573" spans="1:8" x14ac:dyDescent="0.25">
      <c r="A573" t="s">
        <v>94</v>
      </c>
      <c r="B573" s="2">
        <f>IF(ISERROR(MATCH(A573,ema!$A:$A,0)),"*",C573/LOOKUP(A573,ema!$A:$A,ema!$B:$B))</f>
        <v>0.31818805765271102</v>
      </c>
      <c r="C573" s="1">
        <f t="shared" si="18"/>
        <v>3.4317089910775564</v>
      </c>
      <c r="D573">
        <v>1</v>
      </c>
      <c r="E573" s="4" t="s">
        <v>3607</v>
      </c>
      <c r="F573" s="8" t="str">
        <f>IF(ISERROR(MATCH(E573,ema!$D:$D,0)),"*",G573/LOOKUP(E573,ema!$D:$D,ema!$E:$E))</f>
        <v>*</v>
      </c>
      <c r="G573" s="9">
        <f t="shared" si="19"/>
        <v>1.0847163466753444</v>
      </c>
      <c r="H573" s="7">
        <v>1</v>
      </c>
    </row>
    <row r="574" spans="1:8" x14ac:dyDescent="0.25">
      <c r="A574" t="s">
        <v>33</v>
      </c>
      <c r="B574" s="2">
        <f>IF(ISERROR(MATCH(A574,ema!$A:$A,0)),"*",C574/LOOKUP(A574,ema!$A:$A,ema!$B:$B))</f>
        <v>0.79547014413177763</v>
      </c>
      <c r="C574" s="1">
        <f t="shared" si="18"/>
        <v>3.4317089910775564</v>
      </c>
      <c r="D574">
        <v>1</v>
      </c>
      <c r="E574" s="4" t="s">
        <v>4775</v>
      </c>
      <c r="F574" s="8" t="str">
        <f>IF(ISERROR(MATCH(E574,ema!$D:$D,0)),"*",G574/LOOKUP(E574,ema!$D:$D,ema!$E:$E))</f>
        <v>*</v>
      </c>
      <c r="G574" s="9">
        <f t="shared" si="19"/>
        <v>1.0847163466753444</v>
      </c>
      <c r="H574" s="7">
        <v>1</v>
      </c>
    </row>
    <row r="575" spans="1:8" x14ac:dyDescent="0.25">
      <c r="A575" t="s">
        <v>980</v>
      </c>
      <c r="B575" s="2">
        <f>IF(ISERROR(MATCH(A575,ema!$A:$A,0)),"*",C575/LOOKUP(A575,ema!$A:$A,ema!$B:$B))</f>
        <v>0.79547014413177763</v>
      </c>
      <c r="C575" s="1">
        <f t="shared" si="18"/>
        <v>3.4317089910775564</v>
      </c>
      <c r="D575">
        <v>1</v>
      </c>
      <c r="E575" s="4" t="s">
        <v>1922</v>
      </c>
      <c r="F575" s="8" t="str">
        <f>IF(ISERROR(MATCH(E575,ema!$D:$D,0)),"*",G575/LOOKUP(E575,ema!$D:$D,ema!$E:$E))</f>
        <v>*</v>
      </c>
      <c r="G575" s="9">
        <f t="shared" si="19"/>
        <v>1.0847163466753444</v>
      </c>
      <c r="H575" s="7">
        <v>1</v>
      </c>
    </row>
    <row r="576" spans="1:8" x14ac:dyDescent="0.25">
      <c r="A576" t="s">
        <v>232</v>
      </c>
      <c r="B576" s="2">
        <f>IF(ISERROR(MATCH(A576,ema!$A:$A,0)),"*",C576/LOOKUP(A576,ema!$A:$A,ema!$B:$B))</f>
        <v>0.79547014413177763</v>
      </c>
      <c r="C576" s="1">
        <f t="shared" si="18"/>
        <v>3.4317089910775564</v>
      </c>
      <c r="D576">
        <v>1</v>
      </c>
      <c r="E576" s="4" t="s">
        <v>1923</v>
      </c>
      <c r="F576" s="8" t="str">
        <f>IF(ISERROR(MATCH(E576,ema!$D:$D,0)),"*",G576/LOOKUP(E576,ema!$D:$D,ema!$E:$E))</f>
        <v>*</v>
      </c>
      <c r="G576" s="9">
        <f t="shared" si="19"/>
        <v>1.0847163466753444</v>
      </c>
      <c r="H576" s="7">
        <v>1</v>
      </c>
    </row>
    <row r="577" spans="1:8" x14ac:dyDescent="0.25">
      <c r="A577" t="s">
        <v>550</v>
      </c>
      <c r="B577" s="2">
        <f>IF(ISERROR(MATCH(A577,ema!$A:$A,0)),"*",C577/LOOKUP(A577,ema!$A:$A,ema!$B:$B))</f>
        <v>0.39773507206588882</v>
      </c>
      <c r="C577" s="1">
        <f t="shared" si="18"/>
        <v>3.4317089910775564</v>
      </c>
      <c r="D577">
        <v>1</v>
      </c>
      <c r="E577" s="4" t="s">
        <v>4113</v>
      </c>
      <c r="F577" s="8" t="str">
        <f>IF(ISERROR(MATCH(E577,ema!$D:$D,0)),"*",G577/LOOKUP(E577,ema!$D:$D,ema!$E:$E))</f>
        <v>*</v>
      </c>
      <c r="G577" s="9">
        <f t="shared" si="19"/>
        <v>1.0847163466753444</v>
      </c>
      <c r="H577" s="7">
        <v>1</v>
      </c>
    </row>
    <row r="578" spans="1:8" x14ac:dyDescent="0.25">
      <c r="A578" t="s">
        <v>278</v>
      </c>
      <c r="B578" s="2">
        <f>IF(ISERROR(MATCH(A578,ema!$A:$A,0)),"*",C578/LOOKUP(A578,ema!$A:$A,ema!$B:$B))</f>
        <v>0.19886753603294441</v>
      </c>
      <c r="C578" s="1">
        <f t="shared" si="18"/>
        <v>3.4317089910775564</v>
      </c>
      <c r="D578">
        <v>1</v>
      </c>
      <c r="E578" s="4" t="s">
        <v>3617</v>
      </c>
      <c r="F578" s="8" t="str">
        <f>IF(ISERROR(MATCH(E578,ema!$D:$D,0)),"*",G578/LOOKUP(E578,ema!$D:$D,ema!$E:$E))</f>
        <v>*</v>
      </c>
      <c r="G578" s="9">
        <f t="shared" si="19"/>
        <v>1.0847163466753444</v>
      </c>
      <c r="H578" s="7">
        <v>1</v>
      </c>
    </row>
    <row r="579" spans="1:8" x14ac:dyDescent="0.25">
      <c r="A579" t="s">
        <v>198</v>
      </c>
      <c r="B579" s="2">
        <f>IF(ISERROR(MATCH(A579,ema!$A:$A,0)),"*",C579/LOOKUP(A579,ema!$A:$A,ema!$B:$B))</f>
        <v>0.31818805765271102</v>
      </c>
      <c r="C579" s="1">
        <f t="shared" ref="C579:C592" si="20">D579/$D$2*10000</f>
        <v>3.4317089910775564</v>
      </c>
      <c r="D579">
        <v>1</v>
      </c>
      <c r="E579" s="4" t="s">
        <v>4776</v>
      </c>
      <c r="F579" s="8" t="str">
        <f>IF(ISERROR(MATCH(E579,ema!$D:$D,0)),"*",G579/LOOKUP(E579,ema!$D:$D,ema!$E:$E))</f>
        <v>*</v>
      </c>
      <c r="G579" s="9">
        <f t="shared" ref="G579:G642" si="21">H579/$H$2*10000</f>
        <v>1.0847163466753444</v>
      </c>
      <c r="H579" s="7">
        <v>1</v>
      </c>
    </row>
    <row r="580" spans="1:8" x14ac:dyDescent="0.25">
      <c r="A580" t="s">
        <v>439</v>
      </c>
      <c r="B580" s="2">
        <f>IF(ISERROR(MATCH(A580,ema!$A:$A,0)),"*",C580/LOOKUP(A580,ema!$A:$A,ema!$B:$B))</f>
        <v>0.53031342942118509</v>
      </c>
      <c r="C580" s="1">
        <f t="shared" si="20"/>
        <v>3.4317089910775564</v>
      </c>
      <c r="D580">
        <v>1</v>
      </c>
      <c r="E580" s="4" t="s">
        <v>4777</v>
      </c>
      <c r="F580" s="8" t="str">
        <f>IF(ISERROR(MATCH(E580,ema!$D:$D,0)),"*",G580/LOOKUP(E580,ema!$D:$D,ema!$E:$E))</f>
        <v>*</v>
      </c>
      <c r="G580" s="9">
        <f t="shared" si="21"/>
        <v>1.0847163466753444</v>
      </c>
      <c r="H580" s="7">
        <v>1</v>
      </c>
    </row>
    <row r="581" spans="1:8" x14ac:dyDescent="0.25">
      <c r="A581" t="s">
        <v>92</v>
      </c>
      <c r="B581" s="2">
        <f>IF(ISERROR(MATCH(A581,ema!$A:$A,0)),"*",C581/LOOKUP(A581,ema!$A:$A,ema!$B:$B))</f>
        <v>1.5909402882635553</v>
      </c>
      <c r="C581" s="1">
        <f t="shared" si="20"/>
        <v>3.4317089910775564</v>
      </c>
      <c r="D581">
        <v>1</v>
      </c>
      <c r="E581" s="4" t="s">
        <v>2013</v>
      </c>
      <c r="F581" s="8" t="str">
        <f>IF(ISERROR(MATCH(E581,ema!$D:$D,0)),"*",G581/LOOKUP(E581,ema!$D:$D,ema!$E:$E))</f>
        <v>*</v>
      </c>
      <c r="G581" s="9">
        <f t="shared" si="21"/>
        <v>1.0847163466753444</v>
      </c>
      <c r="H581" s="7">
        <v>1</v>
      </c>
    </row>
    <row r="582" spans="1:8" x14ac:dyDescent="0.25">
      <c r="A582" t="s">
        <v>4441</v>
      </c>
      <c r="B582" s="2">
        <f>IF(ISERROR(MATCH(A582,ema!$A:$A,0)),"*",C582/LOOKUP(A582,ema!$A:$A,ema!$B:$B))</f>
        <v>1.5909402882635553</v>
      </c>
      <c r="C582" s="1">
        <f t="shared" si="20"/>
        <v>3.4317089910775564</v>
      </c>
      <c r="D582">
        <v>1</v>
      </c>
      <c r="E582" s="4" t="s">
        <v>1546</v>
      </c>
      <c r="F582" s="8" t="str">
        <f>IF(ISERROR(MATCH(E582,ema!$D:$D,0)),"*",G582/LOOKUP(E582,ema!$D:$D,ema!$E:$E))</f>
        <v>*</v>
      </c>
      <c r="G582" s="9">
        <f t="shared" si="21"/>
        <v>1.0847163466753444</v>
      </c>
      <c r="H582" s="7">
        <v>1</v>
      </c>
    </row>
    <row r="583" spans="1:8" x14ac:dyDescent="0.25">
      <c r="A583" t="s">
        <v>4442</v>
      </c>
      <c r="B583" s="2">
        <f>IF(ISERROR(MATCH(A583,ema!$A:$A,0)),"*",C583/LOOKUP(A583,ema!$A:$A,ema!$B:$B))</f>
        <v>1.5909402882635553</v>
      </c>
      <c r="C583" s="1">
        <f t="shared" si="20"/>
        <v>3.4317089910775564</v>
      </c>
      <c r="D583">
        <v>1</v>
      </c>
      <c r="E583" s="4" t="s">
        <v>4778</v>
      </c>
      <c r="F583" s="8" t="str">
        <f>IF(ISERROR(MATCH(E583,ema!$D:$D,0)),"*",G583/LOOKUP(E583,ema!$D:$D,ema!$E:$E))</f>
        <v>*</v>
      </c>
      <c r="G583" s="9">
        <f t="shared" si="21"/>
        <v>1.0847163466753444</v>
      </c>
      <c r="H583" s="7">
        <v>1</v>
      </c>
    </row>
    <row r="584" spans="1:8" x14ac:dyDescent="0.25">
      <c r="A584" t="s">
        <v>553</v>
      </c>
      <c r="B584" s="2">
        <f>IF(ISERROR(MATCH(A584,ema!$A:$A,0)),"*",C584/LOOKUP(A584,ema!$A:$A,ema!$B:$B))</f>
        <v>0.26515671471059254</v>
      </c>
      <c r="C584" s="1">
        <f t="shared" si="20"/>
        <v>3.4317089910775564</v>
      </c>
      <c r="D584">
        <v>1</v>
      </c>
      <c r="E584" s="4" t="s">
        <v>4779</v>
      </c>
      <c r="F584" s="8" t="str">
        <f>IF(ISERROR(MATCH(E584,ema!$D:$D,0)),"*",G584/LOOKUP(E584,ema!$D:$D,ema!$E:$E))</f>
        <v>*</v>
      </c>
      <c r="G584" s="9">
        <f t="shared" si="21"/>
        <v>1.0847163466753444</v>
      </c>
      <c r="H584" s="7">
        <v>1</v>
      </c>
    </row>
    <row r="585" spans="1:8" x14ac:dyDescent="0.25">
      <c r="A585" t="s">
        <v>141</v>
      </c>
      <c r="B585" s="2">
        <f>IF(ISERROR(MATCH(A585,ema!$A:$A,0)),"*",C585/LOOKUP(A585,ema!$A:$A,ema!$B:$B))</f>
        <v>0.53031342942118509</v>
      </c>
      <c r="C585" s="1">
        <f t="shared" si="20"/>
        <v>3.4317089910775564</v>
      </c>
      <c r="D585">
        <v>1</v>
      </c>
      <c r="E585" s="4" t="s">
        <v>1816</v>
      </c>
      <c r="F585" s="8" t="str">
        <f>IF(ISERROR(MATCH(E585,ema!$D:$D,0)),"*",G585/LOOKUP(E585,ema!$D:$D,ema!$E:$E))</f>
        <v>*</v>
      </c>
      <c r="G585" s="9">
        <f t="shared" si="21"/>
        <v>1.0847163466753444</v>
      </c>
      <c r="H585" s="7">
        <v>1</v>
      </c>
    </row>
    <row r="586" spans="1:8" x14ac:dyDescent="0.25">
      <c r="A586" t="s">
        <v>109</v>
      </c>
      <c r="B586" s="2">
        <f>IF(ISERROR(MATCH(A586,ema!$A:$A,0)),"*",C586/LOOKUP(A586,ema!$A:$A,ema!$B:$B))</f>
        <v>0.79547014413177763</v>
      </c>
      <c r="C586" s="1">
        <f t="shared" si="20"/>
        <v>3.4317089910775564</v>
      </c>
      <c r="D586">
        <v>1</v>
      </c>
      <c r="E586" s="4" t="s">
        <v>4780</v>
      </c>
      <c r="F586" s="8" t="str">
        <f>IF(ISERROR(MATCH(E586,ema!$D:$D,0)),"*",G586/LOOKUP(E586,ema!$D:$D,ema!$E:$E))</f>
        <v>*</v>
      </c>
      <c r="G586" s="9">
        <f t="shared" si="21"/>
        <v>1.0847163466753444</v>
      </c>
      <c r="H586" s="7">
        <v>1</v>
      </c>
    </row>
    <row r="587" spans="1:8" x14ac:dyDescent="0.25">
      <c r="A587" t="s">
        <v>4447</v>
      </c>
      <c r="B587" s="2">
        <f>IF(ISERROR(MATCH(A587,ema!$A:$A,0)),"*",C587/LOOKUP(A587,ema!$A:$A,ema!$B:$B))</f>
        <v>1.5909402882635553</v>
      </c>
      <c r="C587" s="1">
        <f t="shared" si="20"/>
        <v>3.4317089910775564</v>
      </c>
      <c r="D587">
        <v>1</v>
      </c>
      <c r="E587" s="4" t="s">
        <v>4781</v>
      </c>
      <c r="F587" s="8" t="str">
        <f>IF(ISERROR(MATCH(E587,ema!$D:$D,0)),"*",G587/LOOKUP(E587,ema!$D:$D,ema!$E:$E))</f>
        <v>*</v>
      </c>
      <c r="G587" s="9">
        <f t="shared" si="21"/>
        <v>1.0847163466753444</v>
      </c>
      <c r="H587" s="7">
        <v>1</v>
      </c>
    </row>
    <row r="588" spans="1:8" x14ac:dyDescent="0.25">
      <c r="A588" t="s">
        <v>127</v>
      </c>
      <c r="B588" s="2">
        <f>IF(ISERROR(MATCH(A588,ema!$A:$A,0)),"*",C588/LOOKUP(A588,ema!$A:$A,ema!$B:$B))</f>
        <v>0.53031342942118509</v>
      </c>
      <c r="C588" s="1">
        <f t="shared" si="20"/>
        <v>3.4317089910775564</v>
      </c>
      <c r="D588">
        <v>1</v>
      </c>
      <c r="E588" s="4" t="s">
        <v>3625</v>
      </c>
      <c r="F588" s="8" t="str">
        <f>IF(ISERROR(MATCH(E588,ema!$D:$D,0)),"*",G588/LOOKUP(E588,ema!$D:$D,ema!$E:$E))</f>
        <v>*</v>
      </c>
      <c r="G588" s="9">
        <f t="shared" si="21"/>
        <v>1.0847163466753444</v>
      </c>
      <c r="H588" s="7">
        <v>1</v>
      </c>
    </row>
    <row r="589" spans="1:8" x14ac:dyDescent="0.25">
      <c r="A589" t="s">
        <v>70</v>
      </c>
      <c r="B589" s="2">
        <f>IF(ISERROR(MATCH(A589,ema!$A:$A,0)),"*",C589/LOOKUP(A589,ema!$A:$A,ema!$B:$B))</f>
        <v>0.26515671471059254</v>
      </c>
      <c r="C589" s="1">
        <f t="shared" si="20"/>
        <v>3.4317089910775564</v>
      </c>
      <c r="D589">
        <v>1</v>
      </c>
      <c r="E589" s="4" t="s">
        <v>4118</v>
      </c>
      <c r="F589" s="8" t="str">
        <f>IF(ISERROR(MATCH(E589,ema!$D:$D,0)),"*",G589/LOOKUP(E589,ema!$D:$D,ema!$E:$E))</f>
        <v>*</v>
      </c>
      <c r="G589" s="9">
        <f t="shared" si="21"/>
        <v>1.0847163466753444</v>
      </c>
      <c r="H589" s="7">
        <v>1</v>
      </c>
    </row>
    <row r="590" spans="1:8" x14ac:dyDescent="0.25">
      <c r="A590" t="s">
        <v>175</v>
      </c>
      <c r="B590" s="2">
        <f>IF(ISERROR(MATCH(A590,ema!$A:$A,0)),"*",C590/LOOKUP(A590,ema!$A:$A,ema!$B:$B))</f>
        <v>1.5909402882635553</v>
      </c>
      <c r="C590" s="1">
        <f t="shared" si="20"/>
        <v>3.4317089910775564</v>
      </c>
      <c r="D590">
        <v>1</v>
      </c>
      <c r="E590" s="4" t="s">
        <v>4782</v>
      </c>
      <c r="F590" s="8" t="str">
        <f>IF(ISERROR(MATCH(E590,ema!$D:$D,0)),"*",G590/LOOKUP(E590,ema!$D:$D,ema!$E:$E))</f>
        <v>*</v>
      </c>
      <c r="G590" s="9">
        <f t="shared" si="21"/>
        <v>1.0847163466753444</v>
      </c>
      <c r="H590" s="7">
        <v>1</v>
      </c>
    </row>
    <row r="591" spans="1:8" x14ac:dyDescent="0.25">
      <c r="A591" t="s">
        <v>655</v>
      </c>
      <c r="B591" s="2">
        <f>IF(ISERROR(MATCH(A591,ema!$A:$A,0)),"*",C591/LOOKUP(A591,ema!$A:$A,ema!$B:$B))</f>
        <v>1.5909402882635553</v>
      </c>
      <c r="C591" s="1">
        <f t="shared" si="20"/>
        <v>3.4317089910775564</v>
      </c>
      <c r="D591">
        <v>1</v>
      </c>
      <c r="E591" s="4" t="s">
        <v>2654</v>
      </c>
      <c r="F591" s="8" t="str">
        <f>IF(ISERROR(MATCH(E591,ema!$D:$D,0)),"*",G591/LOOKUP(E591,ema!$D:$D,ema!$E:$E))</f>
        <v>*</v>
      </c>
      <c r="G591" s="9">
        <f t="shared" si="21"/>
        <v>1.0847163466753444</v>
      </c>
      <c r="H591" s="7">
        <v>1</v>
      </c>
    </row>
    <row r="592" spans="1:8" x14ac:dyDescent="0.25">
      <c r="A592" t="s">
        <v>554</v>
      </c>
      <c r="B592" s="2">
        <f>IF(ISERROR(MATCH(A592,ema!$A:$A,0)),"*",C592/LOOKUP(A592,ema!$A:$A,ema!$B:$B))</f>
        <v>3.7879530672941794E-2</v>
      </c>
      <c r="C592" s="1">
        <f t="shared" si="20"/>
        <v>3.4317089910775564</v>
      </c>
      <c r="D592">
        <v>1</v>
      </c>
      <c r="E592" s="4" t="s">
        <v>1607</v>
      </c>
      <c r="F592" s="8" t="str">
        <f>IF(ISERROR(MATCH(E592,ema!$D:$D,0)),"*",G592/LOOKUP(E592,ema!$D:$D,ema!$E:$E))</f>
        <v>*</v>
      </c>
      <c r="G592" s="9">
        <f t="shared" si="21"/>
        <v>1.0847163466753444</v>
      </c>
      <c r="H592" s="7">
        <v>1</v>
      </c>
    </row>
    <row r="593" spans="5:8" x14ac:dyDescent="0.25">
      <c r="E593" s="4" t="s">
        <v>4783</v>
      </c>
      <c r="F593" s="8" t="str">
        <f>IF(ISERROR(MATCH(E593,ema!$D:$D,0)),"*",G593/LOOKUP(E593,ema!$D:$D,ema!$E:$E))</f>
        <v>*</v>
      </c>
      <c r="G593" s="9">
        <f t="shared" si="21"/>
        <v>1.0847163466753444</v>
      </c>
      <c r="H593" s="7">
        <v>1</v>
      </c>
    </row>
    <row r="594" spans="5:8" x14ac:dyDescent="0.25">
      <c r="E594" s="4" t="s">
        <v>4784</v>
      </c>
      <c r="F594" s="8" t="str">
        <f>IF(ISERROR(MATCH(E594,ema!$D:$D,0)),"*",G594/LOOKUP(E594,ema!$D:$D,ema!$E:$E))</f>
        <v>*</v>
      </c>
      <c r="G594" s="9">
        <f t="shared" si="21"/>
        <v>1.0847163466753444</v>
      </c>
      <c r="H594" s="7">
        <v>1</v>
      </c>
    </row>
    <row r="595" spans="5:8" x14ac:dyDescent="0.25">
      <c r="E595" s="4" t="s">
        <v>4785</v>
      </c>
      <c r="F595" s="8" t="str">
        <f>IF(ISERROR(MATCH(E595,ema!$D:$D,0)),"*",G595/LOOKUP(E595,ema!$D:$D,ema!$E:$E))</f>
        <v>*</v>
      </c>
      <c r="G595" s="9">
        <f t="shared" si="21"/>
        <v>1.0847163466753444</v>
      </c>
      <c r="H595" s="7">
        <v>1</v>
      </c>
    </row>
    <row r="596" spans="5:8" x14ac:dyDescent="0.25">
      <c r="E596" s="4" t="s">
        <v>4120</v>
      </c>
      <c r="F596" s="8" t="str">
        <f>IF(ISERROR(MATCH(E596,ema!$D:$D,0)),"*",G596/LOOKUP(E596,ema!$D:$D,ema!$E:$E))</f>
        <v>*</v>
      </c>
      <c r="G596" s="9">
        <f t="shared" si="21"/>
        <v>1.0847163466753444</v>
      </c>
      <c r="H596" s="7">
        <v>1</v>
      </c>
    </row>
    <row r="597" spans="5:8" x14ac:dyDescent="0.25">
      <c r="E597" s="4" t="s">
        <v>1515</v>
      </c>
      <c r="F597" s="8" t="str">
        <f>IF(ISERROR(MATCH(E597,ema!$D:$D,0)),"*",G597/LOOKUP(E597,ema!$D:$D,ema!$E:$E))</f>
        <v>*</v>
      </c>
      <c r="G597" s="9">
        <f t="shared" si="21"/>
        <v>1.0847163466753444</v>
      </c>
      <c r="H597" s="7">
        <v>1</v>
      </c>
    </row>
    <row r="598" spans="5:8" x14ac:dyDescent="0.25">
      <c r="E598" s="4" t="s">
        <v>2829</v>
      </c>
      <c r="F598" s="8" t="str">
        <f>IF(ISERROR(MATCH(E598,ema!$D:$D,0)),"*",G598/LOOKUP(E598,ema!$D:$D,ema!$E:$E))</f>
        <v>*</v>
      </c>
      <c r="G598" s="9">
        <f t="shared" si="21"/>
        <v>1.0847163466753444</v>
      </c>
      <c r="H598" s="7">
        <v>1</v>
      </c>
    </row>
    <row r="599" spans="5:8" x14ac:dyDescent="0.25">
      <c r="E599" s="4" t="s">
        <v>1608</v>
      </c>
      <c r="F599" s="8" t="str">
        <f>IF(ISERROR(MATCH(E599,ema!$D:$D,0)),"*",G599/LOOKUP(E599,ema!$D:$D,ema!$E:$E))</f>
        <v>*</v>
      </c>
      <c r="G599" s="9">
        <f t="shared" si="21"/>
        <v>1.0847163466753444</v>
      </c>
      <c r="H599" s="7">
        <v>1</v>
      </c>
    </row>
    <row r="600" spans="5:8" x14ac:dyDescent="0.25">
      <c r="E600" s="4" t="s">
        <v>2124</v>
      </c>
      <c r="F600" s="8" t="str">
        <f>IF(ISERROR(MATCH(E600,ema!$D:$D,0)),"*",G600/LOOKUP(E600,ema!$D:$D,ema!$E:$E))</f>
        <v>*</v>
      </c>
      <c r="G600" s="9">
        <f t="shared" si="21"/>
        <v>1.0847163466753444</v>
      </c>
      <c r="H600" s="7">
        <v>1</v>
      </c>
    </row>
    <row r="601" spans="5:8" x14ac:dyDescent="0.25">
      <c r="E601" s="4" t="s">
        <v>4786</v>
      </c>
      <c r="F601" s="8" t="str">
        <f>IF(ISERROR(MATCH(E601,ema!$D:$D,0)),"*",G601/LOOKUP(E601,ema!$D:$D,ema!$E:$E))</f>
        <v>*</v>
      </c>
      <c r="G601" s="9">
        <f t="shared" si="21"/>
        <v>1.0847163466753444</v>
      </c>
      <c r="H601" s="7">
        <v>1</v>
      </c>
    </row>
    <row r="602" spans="5:8" x14ac:dyDescent="0.25">
      <c r="E602" s="4" t="s">
        <v>1951</v>
      </c>
      <c r="F602" s="8" t="str">
        <f>IF(ISERROR(MATCH(E602,ema!$D:$D,0)),"*",G602/LOOKUP(E602,ema!$D:$D,ema!$E:$E))</f>
        <v>*</v>
      </c>
      <c r="G602" s="9">
        <f t="shared" si="21"/>
        <v>1.0847163466753444</v>
      </c>
      <c r="H602" s="7">
        <v>1</v>
      </c>
    </row>
    <row r="603" spans="5:8" x14ac:dyDescent="0.25">
      <c r="E603" s="4" t="s">
        <v>4787</v>
      </c>
      <c r="F603" s="8" t="str">
        <f>IF(ISERROR(MATCH(E603,ema!$D:$D,0)),"*",G603/LOOKUP(E603,ema!$D:$D,ema!$E:$E))</f>
        <v>*</v>
      </c>
      <c r="G603" s="9">
        <f t="shared" si="21"/>
        <v>1.0847163466753444</v>
      </c>
      <c r="H603" s="7">
        <v>1</v>
      </c>
    </row>
    <row r="604" spans="5:8" x14ac:dyDescent="0.25">
      <c r="E604" s="4" t="s">
        <v>1954</v>
      </c>
      <c r="F604" s="8" t="str">
        <f>IF(ISERROR(MATCH(E604,ema!$D:$D,0)),"*",G604/LOOKUP(E604,ema!$D:$D,ema!$E:$E))</f>
        <v>*</v>
      </c>
      <c r="G604" s="9">
        <f t="shared" si="21"/>
        <v>1.0847163466753444</v>
      </c>
      <c r="H604" s="7">
        <v>1</v>
      </c>
    </row>
    <row r="605" spans="5:8" x14ac:dyDescent="0.25">
      <c r="E605" s="4" t="s">
        <v>4788</v>
      </c>
      <c r="F605" s="8" t="str">
        <f>IF(ISERROR(MATCH(E605,ema!$D:$D,0)),"*",G605/LOOKUP(E605,ema!$D:$D,ema!$E:$E))</f>
        <v>*</v>
      </c>
      <c r="G605" s="9">
        <f t="shared" si="21"/>
        <v>1.0847163466753444</v>
      </c>
      <c r="H605" s="7">
        <v>1</v>
      </c>
    </row>
    <row r="606" spans="5:8" x14ac:dyDescent="0.25">
      <c r="E606" s="4" t="s">
        <v>1957</v>
      </c>
      <c r="F606" s="8" t="str">
        <f>IF(ISERROR(MATCH(E606,ema!$D:$D,0)),"*",G606/LOOKUP(E606,ema!$D:$D,ema!$E:$E))</f>
        <v>*</v>
      </c>
      <c r="G606" s="9">
        <f t="shared" si="21"/>
        <v>1.0847163466753444</v>
      </c>
      <c r="H606" s="7">
        <v>1</v>
      </c>
    </row>
    <row r="607" spans="5:8" x14ac:dyDescent="0.25">
      <c r="E607" s="4" t="s">
        <v>1958</v>
      </c>
      <c r="F607" s="8" t="str">
        <f>IF(ISERROR(MATCH(E607,ema!$D:$D,0)),"*",G607/LOOKUP(E607,ema!$D:$D,ema!$E:$E))</f>
        <v>*</v>
      </c>
      <c r="G607" s="9">
        <f t="shared" si="21"/>
        <v>1.0847163466753444</v>
      </c>
      <c r="H607" s="7">
        <v>1</v>
      </c>
    </row>
    <row r="608" spans="5:8" x14ac:dyDescent="0.25">
      <c r="E608" s="4" t="s">
        <v>1959</v>
      </c>
      <c r="F608" s="8" t="str">
        <f>IF(ISERROR(MATCH(E608,ema!$D:$D,0)),"*",G608/LOOKUP(E608,ema!$D:$D,ema!$E:$E))</f>
        <v>*</v>
      </c>
      <c r="G608" s="9">
        <f t="shared" si="21"/>
        <v>1.0847163466753444</v>
      </c>
      <c r="H608" s="7">
        <v>1</v>
      </c>
    </row>
    <row r="609" spans="5:8" x14ac:dyDescent="0.25">
      <c r="E609" s="4" t="s">
        <v>4789</v>
      </c>
      <c r="F609" s="8" t="str">
        <f>IF(ISERROR(MATCH(E609,ema!$D:$D,0)),"*",G609/LOOKUP(E609,ema!$D:$D,ema!$E:$E))</f>
        <v>*</v>
      </c>
      <c r="G609" s="9">
        <f t="shared" si="21"/>
        <v>1.0847163466753444</v>
      </c>
      <c r="H609" s="7">
        <v>1</v>
      </c>
    </row>
    <row r="610" spans="5:8" x14ac:dyDescent="0.25">
      <c r="E610" s="4" t="s">
        <v>1610</v>
      </c>
      <c r="F610" s="8" t="str">
        <f>IF(ISERROR(MATCH(E610,ema!$D:$D,0)),"*",G610/LOOKUP(E610,ema!$D:$D,ema!$E:$E))</f>
        <v>*</v>
      </c>
      <c r="G610" s="9">
        <f t="shared" si="21"/>
        <v>1.0847163466753444</v>
      </c>
      <c r="H610" s="7">
        <v>1</v>
      </c>
    </row>
    <row r="611" spans="5:8" x14ac:dyDescent="0.25">
      <c r="E611" s="4" t="s">
        <v>3649</v>
      </c>
      <c r="F611" s="8" t="str">
        <f>IF(ISERROR(MATCH(E611,ema!$D:$D,0)),"*",G611/LOOKUP(E611,ema!$D:$D,ema!$E:$E))</f>
        <v>*</v>
      </c>
      <c r="G611" s="9">
        <f t="shared" si="21"/>
        <v>1.0847163466753444</v>
      </c>
      <c r="H611" s="7">
        <v>1</v>
      </c>
    </row>
    <row r="612" spans="5:8" x14ac:dyDescent="0.25">
      <c r="E612" s="4" t="s">
        <v>1581</v>
      </c>
      <c r="F612" s="8" t="str">
        <f>IF(ISERROR(MATCH(E612,ema!$D:$D,0)),"*",G612/LOOKUP(E612,ema!$D:$D,ema!$E:$E))</f>
        <v>*</v>
      </c>
      <c r="G612" s="9">
        <f t="shared" si="21"/>
        <v>1.0847163466753444</v>
      </c>
      <c r="H612" s="7">
        <v>1</v>
      </c>
    </row>
    <row r="613" spans="5:8" x14ac:dyDescent="0.25">
      <c r="E613" s="4" t="s">
        <v>4790</v>
      </c>
      <c r="F613" s="8" t="str">
        <f>IF(ISERROR(MATCH(E613,ema!$D:$D,0)),"*",G613/LOOKUP(E613,ema!$D:$D,ema!$E:$E))</f>
        <v>*</v>
      </c>
      <c r="G613" s="9">
        <f t="shared" si="21"/>
        <v>1.0847163466753444</v>
      </c>
      <c r="H613" s="7">
        <v>1</v>
      </c>
    </row>
    <row r="614" spans="5:8" x14ac:dyDescent="0.25">
      <c r="E614" s="4" t="s">
        <v>1738</v>
      </c>
      <c r="F614" s="8" t="str">
        <f>IF(ISERROR(MATCH(E614,ema!$D:$D,0)),"*",G614/LOOKUP(E614,ema!$D:$D,ema!$E:$E))</f>
        <v>*</v>
      </c>
      <c r="G614" s="9">
        <f t="shared" si="21"/>
        <v>1.0847163466753444</v>
      </c>
      <c r="H614" s="7">
        <v>1</v>
      </c>
    </row>
    <row r="615" spans="5:8" x14ac:dyDescent="0.25">
      <c r="E615" s="4" t="s">
        <v>4791</v>
      </c>
      <c r="F615" s="8" t="str">
        <f>IF(ISERROR(MATCH(E615,ema!$D:$D,0)),"*",G615/LOOKUP(E615,ema!$D:$D,ema!$E:$E))</f>
        <v>*</v>
      </c>
      <c r="G615" s="9">
        <f t="shared" si="21"/>
        <v>1.0847163466753444</v>
      </c>
      <c r="H615" s="7">
        <v>1</v>
      </c>
    </row>
    <row r="616" spans="5:8" x14ac:dyDescent="0.25">
      <c r="E616" s="4" t="s">
        <v>4792</v>
      </c>
      <c r="F616" s="8" t="str">
        <f>IF(ISERROR(MATCH(E616,ema!$D:$D,0)),"*",G616/LOOKUP(E616,ema!$D:$D,ema!$E:$E))</f>
        <v>*</v>
      </c>
      <c r="G616" s="9">
        <f t="shared" si="21"/>
        <v>1.0847163466753444</v>
      </c>
      <c r="H616" s="7">
        <v>1</v>
      </c>
    </row>
    <row r="617" spans="5:8" x14ac:dyDescent="0.25">
      <c r="E617" s="4" t="s">
        <v>1967</v>
      </c>
      <c r="F617" s="8" t="str">
        <f>IF(ISERROR(MATCH(E617,ema!$D:$D,0)),"*",G617/LOOKUP(E617,ema!$D:$D,ema!$E:$E))</f>
        <v>*</v>
      </c>
      <c r="G617" s="9">
        <f t="shared" si="21"/>
        <v>1.0847163466753444</v>
      </c>
      <c r="H617" s="7">
        <v>1</v>
      </c>
    </row>
    <row r="618" spans="5:8" x14ac:dyDescent="0.25">
      <c r="E618" s="4" t="s">
        <v>1968</v>
      </c>
      <c r="F618" s="8" t="str">
        <f>IF(ISERROR(MATCH(E618,ema!$D:$D,0)),"*",G618/LOOKUP(E618,ema!$D:$D,ema!$E:$E))</f>
        <v>*</v>
      </c>
      <c r="G618" s="9">
        <f t="shared" si="21"/>
        <v>1.0847163466753444</v>
      </c>
      <c r="H618" s="7">
        <v>1</v>
      </c>
    </row>
    <row r="619" spans="5:8" x14ac:dyDescent="0.25">
      <c r="E619" s="4" t="s">
        <v>4793</v>
      </c>
      <c r="F619" s="8" t="str">
        <f>IF(ISERROR(MATCH(E619,ema!$D:$D,0)),"*",G619/LOOKUP(E619,ema!$D:$D,ema!$E:$E))</f>
        <v>*</v>
      </c>
      <c r="G619" s="9">
        <f t="shared" si="21"/>
        <v>1.0847163466753444</v>
      </c>
      <c r="H619" s="7">
        <v>1</v>
      </c>
    </row>
    <row r="620" spans="5:8" x14ac:dyDescent="0.25">
      <c r="E620" s="4" t="s">
        <v>2715</v>
      </c>
      <c r="F620" s="8" t="str">
        <f>IF(ISERROR(MATCH(E620,ema!$D:$D,0)),"*",G620/LOOKUP(E620,ema!$D:$D,ema!$E:$E))</f>
        <v>*</v>
      </c>
      <c r="G620" s="9">
        <f t="shared" si="21"/>
        <v>1.0847163466753444</v>
      </c>
      <c r="H620" s="7">
        <v>1</v>
      </c>
    </row>
    <row r="621" spans="5:8" x14ac:dyDescent="0.25">
      <c r="E621" s="4" t="s">
        <v>4167</v>
      </c>
      <c r="F621" s="8" t="str">
        <f>IF(ISERROR(MATCH(E621,ema!$D:$D,0)),"*",G621/LOOKUP(E621,ema!$D:$D,ema!$E:$E))</f>
        <v>*</v>
      </c>
      <c r="G621" s="9">
        <f t="shared" si="21"/>
        <v>1.0847163466753444</v>
      </c>
      <c r="H621" s="7">
        <v>1</v>
      </c>
    </row>
    <row r="622" spans="5:8" x14ac:dyDescent="0.25">
      <c r="E622" s="4" t="s">
        <v>4794</v>
      </c>
      <c r="F622" s="8" t="str">
        <f>IF(ISERROR(MATCH(E622,ema!$D:$D,0)),"*",G622/LOOKUP(E622,ema!$D:$D,ema!$E:$E))</f>
        <v>*</v>
      </c>
      <c r="G622" s="9">
        <f t="shared" si="21"/>
        <v>1.0847163466753444</v>
      </c>
      <c r="H622" s="7">
        <v>1</v>
      </c>
    </row>
    <row r="623" spans="5:8" x14ac:dyDescent="0.25">
      <c r="E623" s="4" t="s">
        <v>1975</v>
      </c>
      <c r="F623" s="8" t="str">
        <f>IF(ISERROR(MATCH(E623,ema!$D:$D,0)),"*",G623/LOOKUP(E623,ema!$D:$D,ema!$E:$E))</f>
        <v>*</v>
      </c>
      <c r="G623" s="9">
        <f t="shared" si="21"/>
        <v>1.0847163466753444</v>
      </c>
      <c r="H623" s="7">
        <v>1</v>
      </c>
    </row>
    <row r="624" spans="5:8" x14ac:dyDescent="0.25">
      <c r="E624" s="4" t="s">
        <v>4795</v>
      </c>
      <c r="F624" s="8" t="str">
        <f>IF(ISERROR(MATCH(E624,ema!$D:$D,0)),"*",G624/LOOKUP(E624,ema!$D:$D,ema!$E:$E))</f>
        <v>*</v>
      </c>
      <c r="G624" s="9">
        <f t="shared" si="21"/>
        <v>1.0847163466753444</v>
      </c>
      <c r="H624" s="7">
        <v>1</v>
      </c>
    </row>
    <row r="625" spans="5:8" x14ac:dyDescent="0.25">
      <c r="E625" s="4" t="s">
        <v>1978</v>
      </c>
      <c r="F625" s="8" t="str">
        <f>IF(ISERROR(MATCH(E625,ema!$D:$D,0)),"*",G625/LOOKUP(E625,ema!$D:$D,ema!$E:$E))</f>
        <v>*</v>
      </c>
      <c r="G625" s="9">
        <f t="shared" si="21"/>
        <v>1.0847163466753444</v>
      </c>
      <c r="H625" s="7">
        <v>1</v>
      </c>
    </row>
    <row r="626" spans="5:8" x14ac:dyDescent="0.25">
      <c r="E626" s="4" t="s">
        <v>4796</v>
      </c>
      <c r="F626" s="8" t="str">
        <f>IF(ISERROR(MATCH(E626,ema!$D:$D,0)),"*",G626/LOOKUP(E626,ema!$D:$D,ema!$E:$E))</f>
        <v>*</v>
      </c>
      <c r="G626" s="9">
        <f t="shared" si="21"/>
        <v>1.0847163466753444</v>
      </c>
      <c r="H626" s="7">
        <v>1</v>
      </c>
    </row>
    <row r="627" spans="5:8" x14ac:dyDescent="0.25">
      <c r="E627" s="4" t="s">
        <v>3657</v>
      </c>
      <c r="F627" s="8" t="str">
        <f>IF(ISERROR(MATCH(E627,ema!$D:$D,0)),"*",G627/LOOKUP(E627,ema!$D:$D,ema!$E:$E))</f>
        <v>*</v>
      </c>
      <c r="G627" s="9">
        <f t="shared" si="21"/>
        <v>1.0847163466753444</v>
      </c>
      <c r="H627" s="7">
        <v>1</v>
      </c>
    </row>
    <row r="628" spans="5:8" x14ac:dyDescent="0.25">
      <c r="E628" s="4" t="s">
        <v>4797</v>
      </c>
      <c r="F628" s="8" t="str">
        <f>IF(ISERROR(MATCH(E628,ema!$D:$D,0)),"*",G628/LOOKUP(E628,ema!$D:$D,ema!$E:$E))</f>
        <v>*</v>
      </c>
      <c r="G628" s="9">
        <f t="shared" si="21"/>
        <v>1.0847163466753444</v>
      </c>
      <c r="H628" s="7">
        <v>1</v>
      </c>
    </row>
    <row r="629" spans="5:8" x14ac:dyDescent="0.25">
      <c r="E629" s="4" t="s">
        <v>2841</v>
      </c>
      <c r="F629" s="8" t="str">
        <f>IF(ISERROR(MATCH(E629,ema!$D:$D,0)),"*",G629/LOOKUP(E629,ema!$D:$D,ema!$E:$E))</f>
        <v>*</v>
      </c>
      <c r="G629" s="9">
        <f t="shared" si="21"/>
        <v>1.0847163466753444</v>
      </c>
      <c r="H629" s="7">
        <v>1</v>
      </c>
    </row>
    <row r="630" spans="5:8" x14ac:dyDescent="0.25">
      <c r="E630" s="4" t="s">
        <v>1984</v>
      </c>
      <c r="F630" s="8" t="str">
        <f>IF(ISERROR(MATCH(E630,ema!$D:$D,0)),"*",G630/LOOKUP(E630,ema!$D:$D,ema!$E:$E))</f>
        <v>*</v>
      </c>
      <c r="G630" s="9">
        <f t="shared" si="21"/>
        <v>1.0847163466753444</v>
      </c>
      <c r="H630" s="7">
        <v>1</v>
      </c>
    </row>
    <row r="631" spans="5:8" x14ac:dyDescent="0.25">
      <c r="E631" s="4" t="s">
        <v>1985</v>
      </c>
      <c r="F631" s="8" t="str">
        <f>IF(ISERROR(MATCH(E631,ema!$D:$D,0)),"*",G631/LOOKUP(E631,ema!$D:$D,ema!$E:$E))</f>
        <v>*</v>
      </c>
      <c r="G631" s="9">
        <f t="shared" si="21"/>
        <v>1.0847163466753444</v>
      </c>
      <c r="H631" s="7">
        <v>1</v>
      </c>
    </row>
    <row r="632" spans="5:8" x14ac:dyDescent="0.25">
      <c r="E632" s="4" t="s">
        <v>2602</v>
      </c>
      <c r="F632" s="8" t="str">
        <f>IF(ISERROR(MATCH(E632,ema!$D:$D,0)),"*",G632/LOOKUP(E632,ema!$D:$D,ema!$E:$E))</f>
        <v>*</v>
      </c>
      <c r="G632" s="9">
        <f t="shared" si="21"/>
        <v>1.0847163466753444</v>
      </c>
      <c r="H632" s="7">
        <v>1</v>
      </c>
    </row>
    <row r="633" spans="5:8" x14ac:dyDescent="0.25">
      <c r="E633" s="4" t="s">
        <v>3662</v>
      </c>
      <c r="F633" s="8" t="str">
        <f>IF(ISERROR(MATCH(E633,ema!$D:$D,0)),"*",G633/LOOKUP(E633,ema!$D:$D,ema!$E:$E))</f>
        <v>*</v>
      </c>
      <c r="G633" s="9">
        <f t="shared" si="21"/>
        <v>1.0847163466753444</v>
      </c>
      <c r="H633" s="7">
        <v>1</v>
      </c>
    </row>
    <row r="634" spans="5:8" x14ac:dyDescent="0.25">
      <c r="E634" s="4" t="s">
        <v>4798</v>
      </c>
      <c r="F634" s="8" t="str">
        <f>IF(ISERROR(MATCH(E634,ema!$D:$D,0)),"*",G634/LOOKUP(E634,ema!$D:$D,ema!$E:$E))</f>
        <v>*</v>
      </c>
      <c r="G634" s="9">
        <f t="shared" si="21"/>
        <v>1.0847163466753444</v>
      </c>
      <c r="H634" s="7">
        <v>1</v>
      </c>
    </row>
    <row r="635" spans="5:8" x14ac:dyDescent="0.25">
      <c r="E635" s="4" t="s">
        <v>3516</v>
      </c>
      <c r="F635" s="8" t="str">
        <f>IF(ISERROR(MATCH(E635,ema!$D:$D,0)),"*",G635/LOOKUP(E635,ema!$D:$D,ema!$E:$E))</f>
        <v>*</v>
      </c>
      <c r="G635" s="9">
        <f t="shared" si="21"/>
        <v>1.0847163466753444</v>
      </c>
      <c r="H635" s="7">
        <v>1</v>
      </c>
    </row>
    <row r="636" spans="5:8" x14ac:dyDescent="0.25">
      <c r="E636" s="4" t="s">
        <v>4799</v>
      </c>
      <c r="F636" s="8" t="str">
        <f>IF(ISERROR(MATCH(E636,ema!$D:$D,0)),"*",G636/LOOKUP(E636,ema!$D:$D,ema!$E:$E))</f>
        <v>*</v>
      </c>
      <c r="G636" s="9">
        <f t="shared" si="21"/>
        <v>1.0847163466753444</v>
      </c>
      <c r="H636" s="7">
        <v>1</v>
      </c>
    </row>
    <row r="637" spans="5:8" x14ac:dyDescent="0.25">
      <c r="E637" s="4" t="s">
        <v>4800</v>
      </c>
      <c r="F637" s="8" t="str">
        <f>IF(ISERROR(MATCH(E637,ema!$D:$D,0)),"*",G637/LOOKUP(E637,ema!$D:$D,ema!$E:$E))</f>
        <v>*</v>
      </c>
      <c r="G637" s="9">
        <f t="shared" si="21"/>
        <v>1.0847163466753444</v>
      </c>
      <c r="H637" s="7">
        <v>1</v>
      </c>
    </row>
    <row r="638" spans="5:8" x14ac:dyDescent="0.25">
      <c r="E638" s="4" t="s">
        <v>1679</v>
      </c>
      <c r="F638" s="8" t="str">
        <f>IF(ISERROR(MATCH(E638,ema!$D:$D,0)),"*",G638/LOOKUP(E638,ema!$D:$D,ema!$E:$E))</f>
        <v>*</v>
      </c>
      <c r="G638" s="9">
        <f t="shared" si="21"/>
        <v>1.0847163466753444</v>
      </c>
      <c r="H638" s="7">
        <v>1</v>
      </c>
    </row>
    <row r="639" spans="5:8" x14ac:dyDescent="0.25">
      <c r="E639" s="4" t="s">
        <v>1680</v>
      </c>
      <c r="F639" s="8" t="str">
        <f>IF(ISERROR(MATCH(E639,ema!$D:$D,0)),"*",G639/LOOKUP(E639,ema!$D:$D,ema!$E:$E))</f>
        <v>*</v>
      </c>
      <c r="G639" s="9">
        <f t="shared" si="21"/>
        <v>1.0847163466753444</v>
      </c>
      <c r="H639" s="7">
        <v>1</v>
      </c>
    </row>
    <row r="640" spans="5:8" x14ac:dyDescent="0.25">
      <c r="E640" s="4" t="s">
        <v>4801</v>
      </c>
      <c r="F640" s="8" t="str">
        <f>IF(ISERROR(MATCH(E640,ema!$D:$D,0)),"*",G640/LOOKUP(E640,ema!$D:$D,ema!$E:$E))</f>
        <v>*</v>
      </c>
      <c r="G640" s="9">
        <f t="shared" si="21"/>
        <v>1.0847163466753444</v>
      </c>
      <c r="H640" s="7">
        <v>1</v>
      </c>
    </row>
    <row r="641" spans="5:8" x14ac:dyDescent="0.25">
      <c r="E641" s="4" t="s">
        <v>2728</v>
      </c>
      <c r="F641" s="8" t="str">
        <f>IF(ISERROR(MATCH(E641,ema!$D:$D,0)),"*",G641/LOOKUP(E641,ema!$D:$D,ema!$E:$E))</f>
        <v>*</v>
      </c>
      <c r="G641" s="9">
        <f t="shared" si="21"/>
        <v>1.0847163466753444</v>
      </c>
      <c r="H641" s="7">
        <v>1</v>
      </c>
    </row>
    <row r="642" spans="5:8" x14ac:dyDescent="0.25">
      <c r="E642" s="4" t="s">
        <v>3667</v>
      </c>
      <c r="F642" s="8" t="str">
        <f>IF(ISERROR(MATCH(E642,ema!$D:$D,0)),"*",G642/LOOKUP(E642,ema!$D:$D,ema!$E:$E))</f>
        <v>*</v>
      </c>
      <c r="G642" s="9">
        <f t="shared" si="21"/>
        <v>1.0847163466753444</v>
      </c>
      <c r="H642" s="7">
        <v>1</v>
      </c>
    </row>
    <row r="643" spans="5:8" x14ac:dyDescent="0.25">
      <c r="E643" s="4" t="s">
        <v>4579</v>
      </c>
      <c r="F643" s="8" t="str">
        <f>IF(ISERROR(MATCH(E643,ema!$D:$D,0)),"*",G643/LOOKUP(E643,ema!$D:$D,ema!$E:$E))</f>
        <v>*</v>
      </c>
      <c r="G643" s="9">
        <f t="shared" ref="G643:G706" si="22">H643/$H$2*10000</f>
        <v>1.0847163466753444</v>
      </c>
      <c r="H643" s="7">
        <v>1</v>
      </c>
    </row>
    <row r="644" spans="5:8" x14ac:dyDescent="0.25">
      <c r="E644" s="4" t="s">
        <v>4802</v>
      </c>
      <c r="F644" s="8" t="str">
        <f>IF(ISERROR(MATCH(E644,ema!$D:$D,0)),"*",G644/LOOKUP(E644,ema!$D:$D,ema!$E:$E))</f>
        <v>*</v>
      </c>
      <c r="G644" s="9">
        <f t="shared" si="22"/>
        <v>1.0847163466753444</v>
      </c>
      <c r="H644" s="7">
        <v>1</v>
      </c>
    </row>
    <row r="645" spans="5:8" x14ac:dyDescent="0.25">
      <c r="E645" s="4" t="s">
        <v>2873</v>
      </c>
      <c r="F645" s="8" t="str">
        <f>IF(ISERROR(MATCH(E645,ema!$D:$D,0)),"*",G645/LOOKUP(E645,ema!$D:$D,ema!$E:$E))</f>
        <v>*</v>
      </c>
      <c r="G645" s="9">
        <f t="shared" si="22"/>
        <v>1.0847163466753444</v>
      </c>
      <c r="H645" s="7">
        <v>1</v>
      </c>
    </row>
    <row r="646" spans="5:8" x14ac:dyDescent="0.25">
      <c r="E646" s="4" t="s">
        <v>1487</v>
      </c>
      <c r="F646" s="8" t="str">
        <f>IF(ISERROR(MATCH(E646,ema!$D:$D,0)),"*",G646/LOOKUP(E646,ema!$D:$D,ema!$E:$E))</f>
        <v>*</v>
      </c>
      <c r="G646" s="9">
        <f t="shared" si="22"/>
        <v>1.0847163466753444</v>
      </c>
      <c r="H646" s="7">
        <v>1</v>
      </c>
    </row>
    <row r="647" spans="5:8" x14ac:dyDescent="0.25">
      <c r="E647" s="4" t="s">
        <v>1450</v>
      </c>
      <c r="F647" s="8" t="str">
        <f>IF(ISERROR(MATCH(E647,ema!$D:$D,0)),"*",G647/LOOKUP(E647,ema!$D:$D,ema!$E:$E))</f>
        <v>*</v>
      </c>
      <c r="G647" s="9">
        <f t="shared" si="22"/>
        <v>1.0847163466753444</v>
      </c>
      <c r="H647" s="7">
        <v>1</v>
      </c>
    </row>
    <row r="648" spans="5:8" x14ac:dyDescent="0.25">
      <c r="E648" s="4" t="s">
        <v>2047</v>
      </c>
      <c r="F648" s="8" t="str">
        <f>IF(ISERROR(MATCH(E648,ema!$D:$D,0)),"*",G648/LOOKUP(E648,ema!$D:$D,ema!$E:$E))</f>
        <v>*</v>
      </c>
      <c r="G648" s="9">
        <f t="shared" si="22"/>
        <v>1.0847163466753444</v>
      </c>
      <c r="H648" s="7">
        <v>1</v>
      </c>
    </row>
    <row r="649" spans="5:8" x14ac:dyDescent="0.25">
      <c r="E649" s="4" t="s">
        <v>1683</v>
      </c>
      <c r="F649" s="8" t="str">
        <f>IF(ISERROR(MATCH(E649,ema!$D:$D,0)),"*",G649/LOOKUP(E649,ema!$D:$D,ema!$E:$E))</f>
        <v>*</v>
      </c>
      <c r="G649" s="9">
        <f t="shared" si="22"/>
        <v>1.0847163466753444</v>
      </c>
      <c r="H649" s="7">
        <v>1</v>
      </c>
    </row>
    <row r="650" spans="5:8" x14ac:dyDescent="0.25">
      <c r="E650" s="4" t="s">
        <v>1853</v>
      </c>
      <c r="F650" s="8" t="str">
        <f>IF(ISERROR(MATCH(E650,ema!$D:$D,0)),"*",G650/LOOKUP(E650,ema!$D:$D,ema!$E:$E))</f>
        <v>*</v>
      </c>
      <c r="G650" s="9">
        <f t="shared" si="22"/>
        <v>1.0847163466753444</v>
      </c>
      <c r="H650" s="7">
        <v>1</v>
      </c>
    </row>
    <row r="651" spans="5:8" x14ac:dyDescent="0.25">
      <c r="E651" s="4" t="s">
        <v>4803</v>
      </c>
      <c r="F651" s="8" t="str">
        <f>IF(ISERROR(MATCH(E651,ema!$D:$D,0)),"*",G651/LOOKUP(E651,ema!$D:$D,ema!$E:$E))</f>
        <v>*</v>
      </c>
      <c r="G651" s="9">
        <f t="shared" si="22"/>
        <v>1.0847163466753444</v>
      </c>
      <c r="H651" s="7">
        <v>1</v>
      </c>
    </row>
    <row r="652" spans="5:8" x14ac:dyDescent="0.25">
      <c r="E652" s="4" t="s">
        <v>1855</v>
      </c>
      <c r="F652" s="8" t="str">
        <f>IF(ISERROR(MATCH(E652,ema!$D:$D,0)),"*",G652/LOOKUP(E652,ema!$D:$D,ema!$E:$E))</f>
        <v>*</v>
      </c>
      <c r="G652" s="9">
        <f t="shared" si="22"/>
        <v>1.0847163466753444</v>
      </c>
      <c r="H652" s="7">
        <v>1</v>
      </c>
    </row>
    <row r="653" spans="5:8" x14ac:dyDescent="0.25">
      <c r="E653" s="4" t="s">
        <v>1685</v>
      </c>
      <c r="F653" s="8" t="str">
        <f>IF(ISERROR(MATCH(E653,ema!$D:$D,0)),"*",G653/LOOKUP(E653,ema!$D:$D,ema!$E:$E))</f>
        <v>*</v>
      </c>
      <c r="G653" s="9">
        <f t="shared" si="22"/>
        <v>1.0847163466753444</v>
      </c>
      <c r="H653" s="7">
        <v>1</v>
      </c>
    </row>
    <row r="654" spans="5:8" x14ac:dyDescent="0.25">
      <c r="E654" s="4" t="s">
        <v>4804</v>
      </c>
      <c r="F654" s="8" t="str">
        <f>IF(ISERROR(MATCH(E654,ema!$D:$D,0)),"*",G654/LOOKUP(E654,ema!$D:$D,ema!$E:$E))</f>
        <v>*</v>
      </c>
      <c r="G654" s="9">
        <f t="shared" si="22"/>
        <v>1.0847163466753444</v>
      </c>
      <c r="H654" s="7">
        <v>1</v>
      </c>
    </row>
    <row r="655" spans="5:8" x14ac:dyDescent="0.25">
      <c r="E655" s="4" t="s">
        <v>1746</v>
      </c>
      <c r="F655" s="8" t="str">
        <f>IF(ISERROR(MATCH(E655,ema!$D:$D,0)),"*",G655/LOOKUP(E655,ema!$D:$D,ema!$E:$E))</f>
        <v>*</v>
      </c>
      <c r="G655" s="9">
        <f t="shared" si="22"/>
        <v>1.0847163466753444</v>
      </c>
      <c r="H655" s="7">
        <v>1</v>
      </c>
    </row>
    <row r="656" spans="5:8" x14ac:dyDescent="0.25">
      <c r="E656" s="4" t="s">
        <v>1748</v>
      </c>
      <c r="F656" s="8" t="str">
        <f>IF(ISERROR(MATCH(E656,ema!$D:$D,0)),"*",G656/LOOKUP(E656,ema!$D:$D,ema!$E:$E))</f>
        <v>*</v>
      </c>
      <c r="G656" s="9">
        <f t="shared" si="22"/>
        <v>1.0847163466753444</v>
      </c>
      <c r="H656" s="7">
        <v>1</v>
      </c>
    </row>
    <row r="657" spans="5:8" x14ac:dyDescent="0.25">
      <c r="E657" s="4" t="s">
        <v>4805</v>
      </c>
      <c r="F657" s="8" t="str">
        <f>IF(ISERROR(MATCH(E657,ema!$D:$D,0)),"*",G657/LOOKUP(E657,ema!$D:$D,ema!$E:$E))</f>
        <v>*</v>
      </c>
      <c r="G657" s="9">
        <f t="shared" si="22"/>
        <v>1.0847163466753444</v>
      </c>
      <c r="H657" s="7">
        <v>1</v>
      </c>
    </row>
    <row r="658" spans="5:8" x14ac:dyDescent="0.25">
      <c r="E658" s="4" t="s">
        <v>1519</v>
      </c>
      <c r="F658" s="8" t="str">
        <f>IF(ISERROR(MATCH(E658,ema!$D:$D,0)),"*",G658/LOOKUP(E658,ema!$D:$D,ema!$E:$E))</f>
        <v>*</v>
      </c>
      <c r="G658" s="9">
        <f t="shared" si="22"/>
        <v>1.0847163466753444</v>
      </c>
      <c r="H658" s="7">
        <v>1</v>
      </c>
    </row>
    <row r="659" spans="5:8" x14ac:dyDescent="0.25">
      <c r="E659" s="4" t="s">
        <v>4806</v>
      </c>
      <c r="F659" s="8" t="str">
        <f>IF(ISERROR(MATCH(E659,ema!$D:$D,0)),"*",G659/LOOKUP(E659,ema!$D:$D,ema!$E:$E))</f>
        <v>*</v>
      </c>
      <c r="G659" s="9">
        <f t="shared" si="22"/>
        <v>1.0847163466753444</v>
      </c>
      <c r="H659" s="7">
        <v>1</v>
      </c>
    </row>
    <row r="660" spans="5:8" x14ac:dyDescent="0.25">
      <c r="E660" s="4" t="s">
        <v>1688</v>
      </c>
      <c r="F660" s="8" t="str">
        <f>IF(ISERROR(MATCH(E660,ema!$D:$D,0)),"*",G660/LOOKUP(E660,ema!$D:$D,ema!$E:$E))</f>
        <v>*</v>
      </c>
      <c r="G660" s="9">
        <f t="shared" si="22"/>
        <v>1.0847163466753444</v>
      </c>
      <c r="H660" s="7">
        <v>1</v>
      </c>
    </row>
    <row r="661" spans="5:8" x14ac:dyDescent="0.25">
      <c r="E661" s="4" t="s">
        <v>1520</v>
      </c>
      <c r="F661" s="8" t="str">
        <f>IF(ISERROR(MATCH(E661,ema!$D:$D,0)),"*",G661/LOOKUP(E661,ema!$D:$D,ema!$E:$E))</f>
        <v>*</v>
      </c>
      <c r="G661" s="9">
        <f t="shared" si="22"/>
        <v>1.0847163466753444</v>
      </c>
      <c r="H661" s="7">
        <v>1</v>
      </c>
    </row>
    <row r="662" spans="5:8" x14ac:dyDescent="0.25">
      <c r="E662" s="4" t="s">
        <v>4807</v>
      </c>
      <c r="F662" s="8" t="str">
        <f>IF(ISERROR(MATCH(E662,ema!$D:$D,0)),"*",G662/LOOKUP(E662,ema!$D:$D,ema!$E:$E))</f>
        <v>*</v>
      </c>
      <c r="G662" s="9">
        <f t="shared" si="22"/>
        <v>1.0847163466753444</v>
      </c>
      <c r="H662" s="7">
        <v>1</v>
      </c>
    </row>
    <row r="663" spans="5:8" x14ac:dyDescent="0.25">
      <c r="E663" s="4" t="s">
        <v>1521</v>
      </c>
      <c r="F663" s="8" t="str">
        <f>IF(ISERROR(MATCH(E663,ema!$D:$D,0)),"*",G663/LOOKUP(E663,ema!$D:$D,ema!$E:$E))</f>
        <v>*</v>
      </c>
      <c r="G663" s="9">
        <f t="shared" si="22"/>
        <v>1.0847163466753444</v>
      </c>
      <c r="H663" s="7">
        <v>1</v>
      </c>
    </row>
    <row r="664" spans="5:8" x14ac:dyDescent="0.25">
      <c r="E664" s="4" t="s">
        <v>2844</v>
      </c>
      <c r="F664" s="8" t="str">
        <f>IF(ISERROR(MATCH(E664,ema!$D:$D,0)),"*",G664/LOOKUP(E664,ema!$D:$D,ema!$E:$E))</f>
        <v>*</v>
      </c>
      <c r="G664" s="9">
        <f t="shared" si="22"/>
        <v>1.0847163466753444</v>
      </c>
      <c r="H664" s="7">
        <v>1</v>
      </c>
    </row>
    <row r="665" spans="5:8" x14ac:dyDescent="0.25">
      <c r="E665" s="4" t="s">
        <v>1861</v>
      </c>
      <c r="F665" s="8" t="str">
        <f>IF(ISERROR(MATCH(E665,ema!$D:$D,0)),"*",G665/LOOKUP(E665,ema!$D:$D,ema!$E:$E))</f>
        <v>*</v>
      </c>
      <c r="G665" s="9">
        <f t="shared" si="22"/>
        <v>1.0847163466753444</v>
      </c>
      <c r="H665" s="7">
        <v>1</v>
      </c>
    </row>
    <row r="666" spans="5:8" x14ac:dyDescent="0.25">
      <c r="E666" s="4" t="s">
        <v>1556</v>
      </c>
      <c r="F666" s="8" t="str">
        <f>IF(ISERROR(MATCH(E666,ema!$D:$D,0)),"*",G666/LOOKUP(E666,ema!$D:$D,ema!$E:$E))</f>
        <v>*</v>
      </c>
      <c r="G666" s="9">
        <f t="shared" si="22"/>
        <v>1.0847163466753444</v>
      </c>
      <c r="H666" s="7">
        <v>1</v>
      </c>
    </row>
    <row r="667" spans="5:8" x14ac:dyDescent="0.25">
      <c r="E667" s="4" t="s">
        <v>2029</v>
      </c>
      <c r="F667" s="8" t="str">
        <f>IF(ISERROR(MATCH(E667,ema!$D:$D,0)),"*",G667/LOOKUP(E667,ema!$D:$D,ema!$E:$E))</f>
        <v>*</v>
      </c>
      <c r="G667" s="9">
        <f t="shared" si="22"/>
        <v>1.0847163466753444</v>
      </c>
      <c r="H667" s="7">
        <v>1</v>
      </c>
    </row>
    <row r="668" spans="5:8" x14ac:dyDescent="0.25">
      <c r="E668" s="4" t="s">
        <v>1409</v>
      </c>
      <c r="F668" s="8" t="str">
        <f>IF(ISERROR(MATCH(E668,ema!$D:$D,0)),"*",G668/LOOKUP(E668,ema!$D:$D,ema!$E:$E))</f>
        <v>*</v>
      </c>
      <c r="G668" s="9">
        <f t="shared" si="22"/>
        <v>1.0847163466753444</v>
      </c>
      <c r="H668" s="7">
        <v>1</v>
      </c>
    </row>
    <row r="669" spans="5:8" x14ac:dyDescent="0.25">
      <c r="E669" s="4" t="s">
        <v>1757</v>
      </c>
      <c r="F669" s="8" t="str">
        <f>IF(ISERROR(MATCH(E669,ema!$D:$D,0)),"*",G669/LOOKUP(E669,ema!$D:$D,ema!$E:$E))</f>
        <v>*</v>
      </c>
      <c r="G669" s="9">
        <f t="shared" si="22"/>
        <v>1.0847163466753444</v>
      </c>
      <c r="H669" s="7">
        <v>1</v>
      </c>
    </row>
    <row r="670" spans="5:8" x14ac:dyDescent="0.25">
      <c r="E670" s="4" t="s">
        <v>2050</v>
      </c>
      <c r="F670" s="8" t="str">
        <f>IF(ISERROR(MATCH(E670,ema!$D:$D,0)),"*",G670/LOOKUP(E670,ema!$D:$D,ema!$E:$E))</f>
        <v>*</v>
      </c>
      <c r="G670" s="9">
        <f t="shared" si="22"/>
        <v>1.0847163466753444</v>
      </c>
      <c r="H670" s="7">
        <v>1</v>
      </c>
    </row>
    <row r="671" spans="5:8" x14ac:dyDescent="0.25">
      <c r="E671" s="4" t="s">
        <v>2663</v>
      </c>
      <c r="F671" s="8" t="str">
        <f>IF(ISERROR(MATCH(E671,ema!$D:$D,0)),"*",G671/LOOKUP(E671,ema!$D:$D,ema!$E:$E))</f>
        <v>*</v>
      </c>
      <c r="G671" s="9">
        <f t="shared" si="22"/>
        <v>1.0847163466753444</v>
      </c>
      <c r="H671" s="7">
        <v>1</v>
      </c>
    </row>
    <row r="672" spans="5:8" x14ac:dyDescent="0.25">
      <c r="E672" s="4" t="s">
        <v>1866</v>
      </c>
      <c r="F672" s="8" t="str">
        <f>IF(ISERROR(MATCH(E672,ema!$D:$D,0)),"*",G672/LOOKUP(E672,ema!$D:$D,ema!$E:$E))</f>
        <v>*</v>
      </c>
      <c r="G672" s="9">
        <f t="shared" si="22"/>
        <v>1.0847163466753444</v>
      </c>
      <c r="H672" s="7">
        <v>1</v>
      </c>
    </row>
    <row r="673" spans="5:8" x14ac:dyDescent="0.25">
      <c r="E673" s="4" t="s">
        <v>1692</v>
      </c>
      <c r="F673" s="8" t="str">
        <f>IF(ISERROR(MATCH(E673,ema!$D:$D,0)),"*",G673/LOOKUP(E673,ema!$D:$D,ema!$E:$E))</f>
        <v>*</v>
      </c>
      <c r="G673" s="9">
        <f t="shared" si="22"/>
        <v>1.0847163466753444</v>
      </c>
      <c r="H673" s="7">
        <v>1</v>
      </c>
    </row>
    <row r="674" spans="5:8" x14ac:dyDescent="0.25">
      <c r="E674" s="4" t="s">
        <v>4143</v>
      </c>
      <c r="F674" s="8" t="str">
        <f>IF(ISERROR(MATCH(E674,ema!$D:$D,0)),"*",G674/LOOKUP(E674,ema!$D:$D,ema!$E:$E))</f>
        <v>*</v>
      </c>
      <c r="G674" s="9">
        <f t="shared" si="22"/>
        <v>1.0847163466753444</v>
      </c>
      <c r="H674" s="7">
        <v>1</v>
      </c>
    </row>
    <row r="675" spans="5:8" x14ac:dyDescent="0.25">
      <c r="E675" s="4" t="s">
        <v>3684</v>
      </c>
      <c r="F675" s="8" t="str">
        <f>IF(ISERROR(MATCH(E675,ema!$D:$D,0)),"*",G675/LOOKUP(E675,ema!$D:$D,ema!$E:$E))</f>
        <v>*</v>
      </c>
      <c r="G675" s="9">
        <f t="shared" si="22"/>
        <v>1.0847163466753444</v>
      </c>
      <c r="H675" s="7">
        <v>1</v>
      </c>
    </row>
    <row r="676" spans="5:8" x14ac:dyDescent="0.25">
      <c r="E676" s="4" t="s">
        <v>1763</v>
      </c>
      <c r="F676" s="8" t="str">
        <f>IF(ISERROR(MATCH(E676,ema!$D:$D,0)),"*",G676/LOOKUP(E676,ema!$D:$D,ema!$E:$E))</f>
        <v>*</v>
      </c>
      <c r="G676" s="9">
        <f t="shared" si="22"/>
        <v>1.0847163466753444</v>
      </c>
      <c r="H676" s="7">
        <v>1</v>
      </c>
    </row>
    <row r="677" spans="5:8" x14ac:dyDescent="0.25">
      <c r="E677" s="4" t="s">
        <v>1429</v>
      </c>
      <c r="F677" s="8" t="str">
        <f>IF(ISERROR(MATCH(E677,ema!$D:$D,0)),"*",G677/LOOKUP(E677,ema!$D:$D,ema!$E:$E))</f>
        <v>*</v>
      </c>
      <c r="G677" s="9">
        <f t="shared" si="22"/>
        <v>1.0847163466753444</v>
      </c>
      <c r="H677" s="7">
        <v>1</v>
      </c>
    </row>
    <row r="678" spans="5:8" x14ac:dyDescent="0.25">
      <c r="E678" s="4" t="s">
        <v>1494</v>
      </c>
      <c r="F678" s="8" t="str">
        <f>IF(ISERROR(MATCH(E678,ema!$D:$D,0)),"*",G678/LOOKUP(E678,ema!$D:$D,ema!$E:$E))</f>
        <v>*</v>
      </c>
      <c r="G678" s="9">
        <f t="shared" si="22"/>
        <v>1.0847163466753444</v>
      </c>
      <c r="H678" s="7">
        <v>1</v>
      </c>
    </row>
    <row r="679" spans="5:8" x14ac:dyDescent="0.25">
      <c r="E679" s="4" t="s">
        <v>2665</v>
      </c>
      <c r="F679" s="8" t="str">
        <f>IF(ISERROR(MATCH(E679,ema!$D:$D,0)),"*",G679/LOOKUP(E679,ema!$D:$D,ema!$E:$E))</f>
        <v>*</v>
      </c>
      <c r="G679" s="9">
        <f t="shared" si="22"/>
        <v>1.0847163466753444</v>
      </c>
      <c r="H679" s="7">
        <v>1</v>
      </c>
    </row>
    <row r="680" spans="5:8" x14ac:dyDescent="0.25">
      <c r="E680" s="4" t="s">
        <v>2075</v>
      </c>
      <c r="F680" s="8" t="str">
        <f>IF(ISERROR(MATCH(E680,ema!$D:$D,0)),"*",G680/LOOKUP(E680,ema!$D:$D,ema!$E:$E))</f>
        <v>*</v>
      </c>
      <c r="G680" s="9">
        <f t="shared" si="22"/>
        <v>1.0847163466753444</v>
      </c>
      <c r="H680" s="7">
        <v>1</v>
      </c>
    </row>
    <row r="681" spans="5:8" x14ac:dyDescent="0.25">
      <c r="E681" s="4" t="s">
        <v>1632</v>
      </c>
      <c r="F681" s="8" t="str">
        <f>IF(ISERROR(MATCH(E681,ema!$D:$D,0)),"*",G681/LOOKUP(E681,ema!$D:$D,ema!$E:$E))</f>
        <v>*</v>
      </c>
      <c r="G681" s="9">
        <f t="shared" si="22"/>
        <v>1.0847163466753444</v>
      </c>
      <c r="H681" s="7">
        <v>1</v>
      </c>
    </row>
    <row r="682" spans="5:8" x14ac:dyDescent="0.25">
      <c r="E682" s="4" t="s">
        <v>1875</v>
      </c>
      <c r="F682" s="8" t="str">
        <f>IF(ISERROR(MATCH(E682,ema!$D:$D,0)),"*",G682/LOOKUP(E682,ema!$D:$D,ema!$E:$E))</f>
        <v>*</v>
      </c>
      <c r="G682" s="9">
        <f t="shared" si="22"/>
        <v>1.0847163466753444</v>
      </c>
      <c r="H682" s="7">
        <v>1</v>
      </c>
    </row>
    <row r="683" spans="5:8" x14ac:dyDescent="0.25">
      <c r="E683" s="4" t="s">
        <v>2634</v>
      </c>
      <c r="F683" s="8" t="str">
        <f>IF(ISERROR(MATCH(E683,ema!$D:$D,0)),"*",G683/LOOKUP(E683,ema!$D:$D,ema!$E:$E))</f>
        <v>*</v>
      </c>
      <c r="G683" s="9">
        <f t="shared" si="22"/>
        <v>1.0847163466753444</v>
      </c>
      <c r="H683" s="7">
        <v>1</v>
      </c>
    </row>
    <row r="684" spans="5:8" x14ac:dyDescent="0.25">
      <c r="E684" s="4" t="s">
        <v>1699</v>
      </c>
      <c r="F684" s="8" t="str">
        <f>IF(ISERROR(MATCH(E684,ema!$D:$D,0)),"*",G684/LOOKUP(E684,ema!$D:$D,ema!$E:$E))</f>
        <v>*</v>
      </c>
      <c r="G684" s="9">
        <f t="shared" si="22"/>
        <v>1.0847163466753444</v>
      </c>
      <c r="H684" s="7">
        <v>1</v>
      </c>
    </row>
    <row r="685" spans="5:8" x14ac:dyDescent="0.25">
      <c r="E685" s="4" t="s">
        <v>1700</v>
      </c>
      <c r="F685" s="8" t="str">
        <f>IF(ISERROR(MATCH(E685,ema!$D:$D,0)),"*",G685/LOOKUP(E685,ema!$D:$D,ema!$E:$E))</f>
        <v>*</v>
      </c>
      <c r="G685" s="9">
        <f t="shared" si="22"/>
        <v>1.0847163466753444</v>
      </c>
      <c r="H685" s="7">
        <v>1</v>
      </c>
    </row>
    <row r="686" spans="5:8" x14ac:dyDescent="0.25">
      <c r="E686" s="4" t="s">
        <v>4808</v>
      </c>
      <c r="F686" s="8" t="str">
        <f>IF(ISERROR(MATCH(E686,ema!$D:$D,0)),"*",G686/LOOKUP(E686,ema!$D:$D,ema!$E:$E))</f>
        <v>*</v>
      </c>
      <c r="G686" s="9">
        <f t="shared" si="22"/>
        <v>1.0847163466753444</v>
      </c>
      <c r="H686" s="7">
        <v>1</v>
      </c>
    </row>
    <row r="687" spans="5:8" x14ac:dyDescent="0.25">
      <c r="E687" s="4" t="s">
        <v>1703</v>
      </c>
      <c r="F687" s="8" t="str">
        <f>IF(ISERROR(MATCH(E687,ema!$D:$D,0)),"*",G687/LOOKUP(E687,ema!$D:$D,ema!$E:$E))</f>
        <v>*</v>
      </c>
      <c r="G687" s="9">
        <f t="shared" si="22"/>
        <v>1.0847163466753444</v>
      </c>
      <c r="H687" s="7">
        <v>1</v>
      </c>
    </row>
    <row r="688" spans="5:8" x14ac:dyDescent="0.25">
      <c r="E688" s="4" t="s">
        <v>2636</v>
      </c>
      <c r="F688" s="8" t="str">
        <f>IF(ISERROR(MATCH(E688,ema!$D:$D,0)),"*",G688/LOOKUP(E688,ema!$D:$D,ema!$E:$E))</f>
        <v>*</v>
      </c>
      <c r="G688" s="9">
        <f t="shared" si="22"/>
        <v>1.0847163466753444</v>
      </c>
      <c r="H688" s="7">
        <v>1</v>
      </c>
    </row>
    <row r="689" spans="5:8" x14ac:dyDescent="0.25">
      <c r="E689" s="4" t="s">
        <v>1881</v>
      </c>
      <c r="F689" s="8" t="str">
        <f>IF(ISERROR(MATCH(E689,ema!$D:$D,0)),"*",G689/LOOKUP(E689,ema!$D:$D,ema!$E:$E))</f>
        <v>*</v>
      </c>
      <c r="G689" s="9">
        <f t="shared" si="22"/>
        <v>1.0847163466753444</v>
      </c>
      <c r="H689" s="7">
        <v>1</v>
      </c>
    </row>
    <row r="690" spans="5:8" x14ac:dyDescent="0.25">
      <c r="E690" s="4" t="s">
        <v>3691</v>
      </c>
      <c r="F690" s="8" t="str">
        <f>IF(ISERROR(MATCH(E690,ema!$D:$D,0)),"*",G690/LOOKUP(E690,ema!$D:$D,ema!$E:$E))</f>
        <v>*</v>
      </c>
      <c r="G690" s="9">
        <f t="shared" si="22"/>
        <v>1.0847163466753444</v>
      </c>
      <c r="H690" s="7">
        <v>1</v>
      </c>
    </row>
    <row r="691" spans="5:8" x14ac:dyDescent="0.25">
      <c r="E691" s="4" t="s">
        <v>1884</v>
      </c>
      <c r="F691" s="8" t="str">
        <f>IF(ISERROR(MATCH(E691,ema!$D:$D,0)),"*",G691/LOOKUP(E691,ema!$D:$D,ema!$E:$E))</f>
        <v>*</v>
      </c>
      <c r="G691" s="9">
        <f t="shared" si="22"/>
        <v>1.0847163466753444</v>
      </c>
      <c r="H691" s="7">
        <v>1</v>
      </c>
    </row>
    <row r="692" spans="5:8" x14ac:dyDescent="0.25">
      <c r="E692" s="4" t="s">
        <v>1398</v>
      </c>
      <c r="F692" s="8" t="str">
        <f>IF(ISERROR(MATCH(E692,ema!$D:$D,0)),"*",G692/LOOKUP(E692,ema!$D:$D,ema!$E:$E))</f>
        <v>*</v>
      </c>
      <c r="G692" s="9">
        <f t="shared" si="22"/>
        <v>1.0847163466753444</v>
      </c>
      <c r="H692" s="7">
        <v>1</v>
      </c>
    </row>
    <row r="693" spans="5:8" x14ac:dyDescent="0.25">
      <c r="E693" s="4" t="s">
        <v>2186</v>
      </c>
      <c r="F693" s="8" t="str">
        <f>IF(ISERROR(MATCH(E693,ema!$D:$D,0)),"*",G693/LOOKUP(E693,ema!$D:$D,ema!$E:$E))</f>
        <v>*</v>
      </c>
      <c r="G693" s="9">
        <f t="shared" si="22"/>
        <v>1.0847163466753444</v>
      </c>
      <c r="H693" s="7">
        <v>1</v>
      </c>
    </row>
    <row r="694" spans="5:8" x14ac:dyDescent="0.25">
      <c r="E694" s="4" t="s">
        <v>1480</v>
      </c>
      <c r="F694" s="8" t="str">
        <f>IF(ISERROR(MATCH(E694,ema!$D:$D,0)),"*",G694/LOOKUP(E694,ema!$D:$D,ema!$E:$E))</f>
        <v>*</v>
      </c>
      <c r="G694" s="9">
        <f t="shared" si="22"/>
        <v>1.0847163466753444</v>
      </c>
      <c r="H694" s="7">
        <v>1</v>
      </c>
    </row>
    <row r="695" spans="5:8" x14ac:dyDescent="0.25">
      <c r="E695" s="4" t="s">
        <v>2899</v>
      </c>
      <c r="F695" s="8" t="str">
        <f>IF(ISERROR(MATCH(E695,ema!$D:$D,0)),"*",G695/LOOKUP(E695,ema!$D:$D,ema!$E:$E))</f>
        <v>*</v>
      </c>
      <c r="G695" s="9">
        <f t="shared" si="22"/>
        <v>1.0847163466753444</v>
      </c>
      <c r="H695" s="7">
        <v>1</v>
      </c>
    </row>
    <row r="696" spans="5:8" x14ac:dyDescent="0.25">
      <c r="E696" s="4" t="s">
        <v>1890</v>
      </c>
      <c r="F696" s="8" t="str">
        <f>IF(ISERROR(MATCH(E696,ema!$D:$D,0)),"*",G696/LOOKUP(E696,ema!$D:$D,ema!$E:$E))</f>
        <v>*</v>
      </c>
      <c r="G696" s="9">
        <f t="shared" si="22"/>
        <v>1.0847163466753444</v>
      </c>
      <c r="H696" s="7">
        <v>1</v>
      </c>
    </row>
    <row r="697" spans="5:8" x14ac:dyDescent="0.25">
      <c r="E697" s="4" t="s">
        <v>1499</v>
      </c>
      <c r="F697" s="8" t="str">
        <f>IF(ISERROR(MATCH(E697,ema!$D:$D,0)),"*",G697/LOOKUP(E697,ema!$D:$D,ema!$E:$E))</f>
        <v>*</v>
      </c>
      <c r="G697" s="9">
        <f t="shared" si="22"/>
        <v>1.0847163466753444</v>
      </c>
      <c r="H697" s="7">
        <v>1</v>
      </c>
    </row>
    <row r="698" spans="5:8" x14ac:dyDescent="0.25">
      <c r="E698" s="4" t="s">
        <v>2187</v>
      </c>
      <c r="F698" s="8" t="str">
        <f>IF(ISERROR(MATCH(E698,ema!$D:$D,0)),"*",G698/LOOKUP(E698,ema!$D:$D,ema!$E:$E))</f>
        <v>*</v>
      </c>
      <c r="G698" s="9">
        <f t="shared" si="22"/>
        <v>1.0847163466753444</v>
      </c>
      <c r="H698" s="7">
        <v>1</v>
      </c>
    </row>
    <row r="699" spans="5:8" x14ac:dyDescent="0.25">
      <c r="E699" s="4" t="s">
        <v>1778</v>
      </c>
      <c r="F699" s="8" t="str">
        <f>IF(ISERROR(MATCH(E699,ema!$D:$D,0)),"*",G699/LOOKUP(E699,ema!$D:$D,ema!$E:$E))</f>
        <v>*</v>
      </c>
      <c r="G699" s="9">
        <f t="shared" si="22"/>
        <v>1.0847163466753444</v>
      </c>
      <c r="H699" s="7">
        <v>1</v>
      </c>
    </row>
    <row r="700" spans="5:8" x14ac:dyDescent="0.25">
      <c r="E700" s="4" t="s">
        <v>1399</v>
      </c>
      <c r="F700" s="8" t="str">
        <f>IF(ISERROR(MATCH(E700,ema!$D:$D,0)),"*",G700/LOOKUP(E700,ema!$D:$D,ema!$E:$E))</f>
        <v>*</v>
      </c>
      <c r="G700" s="9">
        <f t="shared" si="22"/>
        <v>1.0847163466753444</v>
      </c>
      <c r="H700" s="7">
        <v>1</v>
      </c>
    </row>
    <row r="701" spans="5:8" x14ac:dyDescent="0.25">
      <c r="E701" s="4" t="s">
        <v>1779</v>
      </c>
      <c r="F701" s="8" t="str">
        <f>IF(ISERROR(MATCH(E701,ema!$D:$D,0)),"*",G701/LOOKUP(E701,ema!$D:$D,ema!$E:$E))</f>
        <v>*</v>
      </c>
      <c r="G701" s="9">
        <f t="shared" si="22"/>
        <v>1.0847163466753444</v>
      </c>
      <c r="H701" s="7">
        <v>1</v>
      </c>
    </row>
    <row r="702" spans="5:8" x14ac:dyDescent="0.25">
      <c r="E702" s="4" t="s">
        <v>3694</v>
      </c>
      <c r="F702" s="8" t="str">
        <f>IF(ISERROR(MATCH(E702,ema!$D:$D,0)),"*",G702/LOOKUP(E702,ema!$D:$D,ema!$E:$E))</f>
        <v>*</v>
      </c>
      <c r="G702" s="9">
        <f t="shared" si="22"/>
        <v>1.0847163466753444</v>
      </c>
      <c r="H702" s="7">
        <v>1</v>
      </c>
    </row>
    <row r="703" spans="5:8" x14ac:dyDescent="0.25">
      <c r="E703" s="4" t="s">
        <v>1571</v>
      </c>
      <c r="F703" s="8" t="str">
        <f>IF(ISERROR(MATCH(E703,ema!$D:$D,0)),"*",G703/LOOKUP(E703,ema!$D:$D,ema!$E:$E))</f>
        <v>*</v>
      </c>
      <c r="G703" s="9">
        <f t="shared" si="22"/>
        <v>1.0847163466753444</v>
      </c>
      <c r="H703" s="7">
        <v>1</v>
      </c>
    </row>
    <row r="704" spans="5:8" x14ac:dyDescent="0.25">
      <c r="E704" s="4" t="s">
        <v>2189</v>
      </c>
      <c r="F704" s="8" t="str">
        <f>IF(ISERROR(MATCH(E704,ema!$D:$D,0)),"*",G704/LOOKUP(E704,ema!$D:$D,ema!$E:$E))</f>
        <v>*</v>
      </c>
      <c r="G704" s="9">
        <f t="shared" si="22"/>
        <v>1.0847163466753444</v>
      </c>
      <c r="H704" s="7">
        <v>1</v>
      </c>
    </row>
    <row r="705" spans="5:8" x14ac:dyDescent="0.25">
      <c r="E705" s="4" t="s">
        <v>1782</v>
      </c>
      <c r="F705" s="8" t="str">
        <f>IF(ISERROR(MATCH(E705,ema!$D:$D,0)),"*",G705/LOOKUP(E705,ema!$D:$D,ema!$E:$E))</f>
        <v>*</v>
      </c>
      <c r="G705" s="9">
        <f t="shared" si="22"/>
        <v>1.0847163466753444</v>
      </c>
      <c r="H705" s="7">
        <v>1</v>
      </c>
    </row>
    <row r="706" spans="5:8" x14ac:dyDescent="0.25">
      <c r="E706" s="4" t="s">
        <v>1327</v>
      </c>
      <c r="F706" s="8" t="str">
        <f>IF(ISERROR(MATCH(E706,ema!$D:$D,0)),"*",G706/LOOKUP(E706,ema!$D:$D,ema!$E:$E))</f>
        <v>*</v>
      </c>
      <c r="G706" s="9">
        <f t="shared" si="22"/>
        <v>1.0847163466753444</v>
      </c>
      <c r="H706" s="7">
        <v>1</v>
      </c>
    </row>
    <row r="707" spans="5:8" x14ac:dyDescent="0.25">
      <c r="E707" s="4" t="s">
        <v>1895</v>
      </c>
      <c r="F707" s="8" t="str">
        <f>IF(ISERROR(MATCH(E707,ema!$D:$D,0)),"*",G707/LOOKUP(E707,ema!$D:$D,ema!$E:$E))</f>
        <v>*</v>
      </c>
      <c r="G707" s="9">
        <f t="shared" ref="G707:G770" si="23">H707/$H$2*10000</f>
        <v>1.0847163466753444</v>
      </c>
      <c r="H707" s="7">
        <v>1</v>
      </c>
    </row>
    <row r="708" spans="5:8" x14ac:dyDescent="0.25">
      <c r="E708" s="4" t="s">
        <v>1643</v>
      </c>
      <c r="F708" s="8" t="str">
        <f>IF(ISERROR(MATCH(E708,ema!$D:$D,0)),"*",G708/LOOKUP(E708,ema!$D:$D,ema!$E:$E))</f>
        <v>*</v>
      </c>
      <c r="G708" s="9">
        <f t="shared" si="23"/>
        <v>1.0847163466753444</v>
      </c>
      <c r="H708" s="7">
        <v>1</v>
      </c>
    </row>
    <row r="709" spans="5:8" x14ac:dyDescent="0.25">
      <c r="E709" s="4" t="s">
        <v>1128</v>
      </c>
      <c r="F709" s="8" t="str">
        <f>IF(ISERROR(MATCH(E709,ema!$D:$D,0)),"*",G709/LOOKUP(E709,ema!$D:$D,ema!$E:$E))</f>
        <v>*</v>
      </c>
      <c r="G709" s="9">
        <f t="shared" si="23"/>
        <v>1.0847163466753444</v>
      </c>
      <c r="H709" s="7">
        <v>1</v>
      </c>
    </row>
    <row r="710" spans="5:8" x14ac:dyDescent="0.25">
      <c r="E710" s="4" t="s">
        <v>1713</v>
      </c>
      <c r="F710" s="8" t="str">
        <f>IF(ISERROR(MATCH(E710,ema!$D:$D,0)),"*",G710/LOOKUP(E710,ema!$D:$D,ema!$E:$E))</f>
        <v>*</v>
      </c>
      <c r="G710" s="9">
        <f t="shared" si="23"/>
        <v>1.0847163466753444</v>
      </c>
      <c r="H710" s="7">
        <v>1</v>
      </c>
    </row>
    <row r="711" spans="5:8" x14ac:dyDescent="0.25">
      <c r="E711" s="4" t="s">
        <v>1786</v>
      </c>
      <c r="F711" s="8" t="str">
        <f>IF(ISERROR(MATCH(E711,ema!$D:$D,0)),"*",G711/LOOKUP(E711,ema!$D:$D,ema!$E:$E))</f>
        <v>*</v>
      </c>
      <c r="G711" s="9">
        <f t="shared" si="23"/>
        <v>1.0847163466753444</v>
      </c>
      <c r="H711" s="7">
        <v>1</v>
      </c>
    </row>
    <row r="712" spans="5:8" x14ac:dyDescent="0.25">
      <c r="E712" s="4" t="s">
        <v>1899</v>
      </c>
      <c r="F712" s="8" t="str">
        <f>IF(ISERROR(MATCH(E712,ema!$D:$D,0)),"*",G712/LOOKUP(E712,ema!$D:$D,ema!$E:$E))</f>
        <v>*</v>
      </c>
      <c r="G712" s="9">
        <f t="shared" si="23"/>
        <v>1.0847163466753444</v>
      </c>
      <c r="H712" s="7">
        <v>1</v>
      </c>
    </row>
    <row r="713" spans="5:8" x14ac:dyDescent="0.25">
      <c r="E713" s="4" t="s">
        <v>1292</v>
      </c>
      <c r="F713" s="8" t="str">
        <f>IF(ISERROR(MATCH(E713,ema!$D:$D,0)),"*",G713/LOOKUP(E713,ema!$D:$D,ema!$E:$E))</f>
        <v>*</v>
      </c>
      <c r="G713" s="9">
        <f t="shared" si="23"/>
        <v>1.0847163466753444</v>
      </c>
      <c r="H713" s="7">
        <v>1</v>
      </c>
    </row>
    <row r="714" spans="5:8" x14ac:dyDescent="0.25">
      <c r="E714" s="4" t="s">
        <v>4809</v>
      </c>
      <c r="F714" s="8" t="str">
        <f>IF(ISERROR(MATCH(E714,ema!$D:$D,0)),"*",G714/LOOKUP(E714,ema!$D:$D,ema!$E:$E))</f>
        <v>*</v>
      </c>
      <c r="G714" s="9">
        <f t="shared" si="23"/>
        <v>1.0847163466753444</v>
      </c>
      <c r="H714" s="7">
        <v>1</v>
      </c>
    </row>
    <row r="715" spans="5:8" x14ac:dyDescent="0.25">
      <c r="E715" s="4" t="s">
        <v>1388</v>
      </c>
      <c r="F715" s="8" t="str">
        <f>IF(ISERROR(MATCH(E715,ema!$D:$D,0)),"*",G715/LOOKUP(E715,ema!$D:$D,ema!$E:$E))</f>
        <v>*</v>
      </c>
      <c r="G715" s="9">
        <f t="shared" si="23"/>
        <v>1.0847163466753444</v>
      </c>
      <c r="H715" s="7">
        <v>1</v>
      </c>
    </row>
    <row r="716" spans="5:8" x14ac:dyDescent="0.25">
      <c r="E716" s="4" t="s">
        <v>4152</v>
      </c>
      <c r="F716" s="8" t="str">
        <f>IF(ISERROR(MATCH(E716,ema!$D:$D,0)),"*",G716/LOOKUP(E716,ema!$D:$D,ema!$E:$E))</f>
        <v>*</v>
      </c>
      <c r="G716" s="9">
        <f t="shared" si="23"/>
        <v>1.0847163466753444</v>
      </c>
      <c r="H716" s="7">
        <v>1</v>
      </c>
    </row>
    <row r="717" spans="5:8" x14ac:dyDescent="0.25">
      <c r="E717" s="4" t="s">
        <v>1538</v>
      </c>
      <c r="F717" s="8" t="str">
        <f>IF(ISERROR(MATCH(E717,ema!$D:$D,0)),"*",G717/LOOKUP(E717,ema!$D:$D,ema!$E:$E))</f>
        <v>*</v>
      </c>
      <c r="G717" s="9">
        <f t="shared" si="23"/>
        <v>1.0847163466753444</v>
      </c>
      <c r="H717" s="7">
        <v>1</v>
      </c>
    </row>
    <row r="718" spans="5:8" x14ac:dyDescent="0.25">
      <c r="E718" s="4" t="s">
        <v>1343</v>
      </c>
      <c r="F718" s="8" t="str">
        <f>IF(ISERROR(MATCH(E718,ema!$D:$D,0)),"*",G718/LOOKUP(E718,ema!$D:$D,ema!$E:$E))</f>
        <v>*</v>
      </c>
      <c r="G718" s="9">
        <f t="shared" si="23"/>
        <v>1.0847163466753444</v>
      </c>
      <c r="H718" s="7">
        <v>1</v>
      </c>
    </row>
    <row r="719" spans="5:8" x14ac:dyDescent="0.25">
      <c r="E719" s="4" t="s">
        <v>1647</v>
      </c>
      <c r="F719" s="8" t="str">
        <f>IF(ISERROR(MATCH(E719,ema!$D:$D,0)),"*",G719/LOOKUP(E719,ema!$D:$D,ema!$E:$E))</f>
        <v>*</v>
      </c>
      <c r="G719" s="9">
        <f t="shared" si="23"/>
        <v>1.0847163466753444</v>
      </c>
      <c r="H719" s="7">
        <v>1</v>
      </c>
    </row>
    <row r="720" spans="5:8" x14ac:dyDescent="0.25">
      <c r="E720" s="4" t="s">
        <v>1344</v>
      </c>
      <c r="F720" s="8" t="str">
        <f>IF(ISERROR(MATCH(E720,ema!$D:$D,0)),"*",G720/LOOKUP(E720,ema!$D:$D,ema!$E:$E))</f>
        <v>*</v>
      </c>
      <c r="G720" s="9">
        <f t="shared" si="23"/>
        <v>1.0847163466753444</v>
      </c>
      <c r="H720" s="7">
        <v>1</v>
      </c>
    </row>
    <row r="721" spans="5:8" x14ac:dyDescent="0.25">
      <c r="E721" s="4" t="s">
        <v>1718</v>
      </c>
      <c r="F721" s="8" t="str">
        <f>IF(ISERROR(MATCH(E721,ema!$D:$D,0)),"*",G721/LOOKUP(E721,ema!$D:$D,ema!$E:$E))</f>
        <v>*</v>
      </c>
      <c r="G721" s="9">
        <f t="shared" si="23"/>
        <v>1.0847163466753444</v>
      </c>
      <c r="H721" s="7">
        <v>1</v>
      </c>
    </row>
    <row r="722" spans="5:8" x14ac:dyDescent="0.25">
      <c r="E722" s="4" t="s">
        <v>2846</v>
      </c>
      <c r="F722" s="8" t="str">
        <f>IF(ISERROR(MATCH(E722,ema!$D:$D,0)),"*",G722/LOOKUP(E722,ema!$D:$D,ema!$E:$E))</f>
        <v>*</v>
      </c>
      <c r="G722" s="9">
        <f t="shared" si="23"/>
        <v>1.0847163466753444</v>
      </c>
      <c r="H722" s="7">
        <v>1</v>
      </c>
    </row>
    <row r="723" spans="5:8" x14ac:dyDescent="0.25">
      <c r="E723" s="4" t="s">
        <v>1345</v>
      </c>
      <c r="F723" s="8" t="str">
        <f>IF(ISERROR(MATCH(E723,ema!$D:$D,0)),"*",G723/LOOKUP(E723,ema!$D:$D,ema!$E:$E))</f>
        <v>*</v>
      </c>
      <c r="G723" s="9">
        <f t="shared" si="23"/>
        <v>1.0847163466753444</v>
      </c>
      <c r="H723" s="7">
        <v>1</v>
      </c>
    </row>
    <row r="724" spans="5:8" x14ac:dyDescent="0.25">
      <c r="E724" s="4" t="s">
        <v>2197</v>
      </c>
      <c r="F724" s="8" t="str">
        <f>IF(ISERROR(MATCH(E724,ema!$D:$D,0)),"*",G724/LOOKUP(E724,ema!$D:$D,ema!$E:$E))</f>
        <v>*</v>
      </c>
      <c r="G724" s="9">
        <f t="shared" si="23"/>
        <v>1.0847163466753444</v>
      </c>
      <c r="H724" s="7">
        <v>1</v>
      </c>
    </row>
    <row r="725" spans="5:8" x14ac:dyDescent="0.25">
      <c r="E725" s="4" t="s">
        <v>1466</v>
      </c>
      <c r="F725" s="8" t="str">
        <f>IF(ISERROR(MATCH(E725,ema!$D:$D,0)),"*",G725/LOOKUP(E725,ema!$D:$D,ema!$E:$E))</f>
        <v>*</v>
      </c>
      <c r="G725" s="9">
        <f t="shared" si="23"/>
        <v>1.0847163466753444</v>
      </c>
      <c r="H725" s="7">
        <v>1</v>
      </c>
    </row>
    <row r="726" spans="5:8" x14ac:dyDescent="0.25">
      <c r="E726" s="4" t="s">
        <v>2828</v>
      </c>
      <c r="F726" s="8" t="str">
        <f>IF(ISERROR(MATCH(E726,ema!$D:$D,0)),"*",G726/LOOKUP(E726,ema!$D:$D,ema!$E:$E))</f>
        <v>*</v>
      </c>
      <c r="G726" s="9">
        <f t="shared" si="23"/>
        <v>1.0847163466753444</v>
      </c>
      <c r="H726" s="7">
        <v>1</v>
      </c>
    </row>
    <row r="727" spans="5:8" x14ac:dyDescent="0.25">
      <c r="E727" s="4" t="s">
        <v>1424</v>
      </c>
      <c r="F727" s="8" t="str">
        <f>IF(ISERROR(MATCH(E727,ema!$D:$D,0)),"*",G727/LOOKUP(E727,ema!$D:$D,ema!$E:$E))</f>
        <v>*</v>
      </c>
      <c r="G727" s="9">
        <f t="shared" si="23"/>
        <v>1.0847163466753444</v>
      </c>
      <c r="H727" s="7">
        <v>1</v>
      </c>
    </row>
    <row r="728" spans="5:8" x14ac:dyDescent="0.25">
      <c r="E728" s="4" t="s">
        <v>4154</v>
      </c>
      <c r="F728" s="8" t="str">
        <f>IF(ISERROR(MATCH(E728,ema!$D:$D,0)),"*",G728/LOOKUP(E728,ema!$D:$D,ema!$E:$E))</f>
        <v>*</v>
      </c>
      <c r="G728" s="9">
        <f t="shared" si="23"/>
        <v>1.0847163466753444</v>
      </c>
      <c r="H728" s="7">
        <v>1</v>
      </c>
    </row>
    <row r="729" spans="5:8" x14ac:dyDescent="0.25">
      <c r="E729" s="4" t="s">
        <v>2820</v>
      </c>
      <c r="F729" s="8">
        <f>IF(ISERROR(MATCH(E729,ema!$D:$D,0)),"*",G729/LOOKUP(E729,ema!$D:$D,ema!$E:$E))</f>
        <v>1.4205445276060311</v>
      </c>
      <c r="G729" s="9">
        <f t="shared" si="23"/>
        <v>1.0847163466753444</v>
      </c>
      <c r="H729" s="7">
        <v>1</v>
      </c>
    </row>
    <row r="730" spans="5:8" x14ac:dyDescent="0.25">
      <c r="E730" s="4" t="s">
        <v>3556</v>
      </c>
      <c r="F730" s="8">
        <f>IF(ISERROR(MATCH(E730,ema!$D:$D,0)),"*",G730/LOOKUP(E730,ema!$D:$D,ema!$E:$E))</f>
        <v>1.4205445276060311</v>
      </c>
      <c r="G730" s="9">
        <f t="shared" si="23"/>
        <v>1.0847163466753444</v>
      </c>
      <c r="H730" s="7">
        <v>1</v>
      </c>
    </row>
    <row r="731" spans="5:8" x14ac:dyDescent="0.25">
      <c r="E731" s="4" t="s">
        <v>1799</v>
      </c>
      <c r="F731" s="8">
        <f>IF(ISERROR(MATCH(E731,ema!$D:$D,0)),"*",G731/LOOKUP(E731,ema!$D:$D,ema!$E:$E))</f>
        <v>1.4205445276060311</v>
      </c>
      <c r="G731" s="9">
        <f t="shared" si="23"/>
        <v>1.0847163466753444</v>
      </c>
      <c r="H731" s="7">
        <v>1</v>
      </c>
    </row>
    <row r="732" spans="5:8" x14ac:dyDescent="0.25">
      <c r="E732" s="4" t="s">
        <v>2853</v>
      </c>
      <c r="F732" s="8">
        <f>IF(ISERROR(MATCH(E732,ema!$D:$D,0)),"*",G732/LOOKUP(E732,ema!$D:$D,ema!$E:$E))</f>
        <v>0.47351484253534371</v>
      </c>
      <c r="G732" s="9">
        <f t="shared" si="23"/>
        <v>1.0847163466753444</v>
      </c>
      <c r="H732" s="7">
        <v>1</v>
      </c>
    </row>
    <row r="733" spans="5:8" x14ac:dyDescent="0.25">
      <c r="E733" s="4" t="s">
        <v>2614</v>
      </c>
      <c r="F733" s="8">
        <f>IF(ISERROR(MATCH(E733,ema!$D:$D,0)),"*",G733/LOOKUP(E733,ema!$D:$D,ema!$E:$E))</f>
        <v>0.23675742126767185</v>
      </c>
      <c r="G733" s="9">
        <f t="shared" si="23"/>
        <v>1.0847163466753444</v>
      </c>
      <c r="H733" s="7">
        <v>1</v>
      </c>
    </row>
    <row r="734" spans="5:8" x14ac:dyDescent="0.25">
      <c r="E734" s="4" t="s">
        <v>1727</v>
      </c>
      <c r="F734" s="8">
        <f>IF(ISERROR(MATCH(E734,ema!$D:$D,0)),"*",G734/LOOKUP(E734,ema!$D:$D,ema!$E:$E))</f>
        <v>0.35513613190150778</v>
      </c>
      <c r="G734" s="9">
        <f t="shared" si="23"/>
        <v>1.0847163466753444</v>
      </c>
      <c r="H734" s="7">
        <v>1</v>
      </c>
    </row>
    <row r="735" spans="5:8" x14ac:dyDescent="0.25">
      <c r="E735" s="4" t="s">
        <v>3599</v>
      </c>
      <c r="F735" s="8">
        <f>IF(ISERROR(MATCH(E735,ema!$D:$D,0)),"*",G735/LOOKUP(E735,ema!$D:$D,ema!$E:$E))</f>
        <v>1.4205445276060311</v>
      </c>
      <c r="G735" s="9">
        <f t="shared" si="23"/>
        <v>1.0847163466753444</v>
      </c>
      <c r="H735" s="7">
        <v>1</v>
      </c>
    </row>
    <row r="736" spans="5:8" x14ac:dyDescent="0.25">
      <c r="E736" s="4" t="s">
        <v>1810</v>
      </c>
      <c r="F736" s="8">
        <f>IF(ISERROR(MATCH(E736,ema!$D:$D,0)),"*",G736/LOOKUP(E736,ema!$D:$D,ema!$E:$E))</f>
        <v>0.71027226380301556</v>
      </c>
      <c r="G736" s="9">
        <f t="shared" si="23"/>
        <v>1.0847163466753444</v>
      </c>
      <c r="H736" s="7">
        <v>1</v>
      </c>
    </row>
    <row r="737" spans="5:8" x14ac:dyDescent="0.25">
      <c r="E737" s="4" t="s">
        <v>2696</v>
      </c>
      <c r="F737" s="8">
        <f>IF(ISERROR(MATCH(E737,ema!$D:$D,0)),"*",G737/LOOKUP(E737,ema!$D:$D,ema!$E:$E))</f>
        <v>0.71027226380301556</v>
      </c>
      <c r="G737" s="9">
        <f t="shared" si="23"/>
        <v>1.0847163466753444</v>
      </c>
      <c r="H737" s="7">
        <v>1</v>
      </c>
    </row>
    <row r="738" spans="5:8" x14ac:dyDescent="0.25">
      <c r="E738" s="4" t="s">
        <v>1928</v>
      </c>
      <c r="F738" s="8">
        <f>IF(ISERROR(MATCH(E738,ema!$D:$D,0)),"*",G738/LOOKUP(E738,ema!$D:$D,ema!$E:$E))</f>
        <v>1.4205445276060311</v>
      </c>
      <c r="G738" s="9">
        <f t="shared" si="23"/>
        <v>1.0847163466753444</v>
      </c>
      <c r="H738" s="7">
        <v>1</v>
      </c>
    </row>
    <row r="739" spans="5:8" x14ac:dyDescent="0.25">
      <c r="E739" s="4" t="s">
        <v>4525</v>
      </c>
      <c r="F739" s="8">
        <f>IF(ISERROR(MATCH(E739,ema!$D:$D,0)),"*",G739/LOOKUP(E739,ema!$D:$D,ema!$E:$E))</f>
        <v>1.4205445276060311</v>
      </c>
      <c r="G739" s="9">
        <f t="shared" si="23"/>
        <v>1.0847163466753444</v>
      </c>
      <c r="H739" s="7">
        <v>1</v>
      </c>
    </row>
    <row r="740" spans="5:8" x14ac:dyDescent="0.25">
      <c r="E740" s="4" t="s">
        <v>4526</v>
      </c>
      <c r="F740" s="8">
        <f>IF(ISERROR(MATCH(E740,ema!$D:$D,0)),"*",G740/LOOKUP(E740,ema!$D:$D,ema!$E:$E))</f>
        <v>1.4205445276060311</v>
      </c>
      <c r="G740" s="9">
        <f t="shared" si="23"/>
        <v>1.0847163466753444</v>
      </c>
      <c r="H740" s="7">
        <v>1</v>
      </c>
    </row>
    <row r="741" spans="5:8" x14ac:dyDescent="0.25">
      <c r="E741" s="4" t="s">
        <v>4530</v>
      </c>
      <c r="F741" s="8">
        <f>IF(ISERROR(MATCH(E741,ema!$D:$D,0)),"*",G741/LOOKUP(E741,ema!$D:$D,ema!$E:$E))</f>
        <v>1.4205445276060311</v>
      </c>
      <c r="G741" s="9">
        <f t="shared" si="23"/>
        <v>1.0847163466753444</v>
      </c>
      <c r="H741" s="7">
        <v>1</v>
      </c>
    </row>
    <row r="742" spans="5:8" x14ac:dyDescent="0.25">
      <c r="E742" s="4" t="s">
        <v>1952</v>
      </c>
      <c r="F742" s="8">
        <f>IF(ISERROR(MATCH(E742,ema!$D:$D,0)),"*",G742/LOOKUP(E742,ema!$D:$D,ema!$E:$E))</f>
        <v>0.17756806595075389</v>
      </c>
      <c r="G742" s="9">
        <f t="shared" si="23"/>
        <v>1.0847163466753444</v>
      </c>
      <c r="H742" s="7">
        <v>1</v>
      </c>
    </row>
    <row r="743" spans="5:8" x14ac:dyDescent="0.25">
      <c r="E743" s="4" t="s">
        <v>2058</v>
      </c>
      <c r="F743" s="8">
        <f>IF(ISERROR(MATCH(E743,ema!$D:$D,0)),"*",G743/LOOKUP(E743,ema!$D:$D,ema!$E:$E))</f>
        <v>1.4205445276060311</v>
      </c>
      <c r="G743" s="9">
        <f t="shared" si="23"/>
        <v>1.0847163466753444</v>
      </c>
      <c r="H743" s="7">
        <v>1</v>
      </c>
    </row>
    <row r="744" spans="5:8" x14ac:dyDescent="0.25">
      <c r="E744" s="4" t="s">
        <v>2062</v>
      </c>
      <c r="F744" s="8">
        <f>IF(ISERROR(MATCH(E744,ema!$D:$D,0)),"*",G744/LOOKUP(E744,ema!$D:$D,ema!$E:$E))</f>
        <v>1.4205445276060311</v>
      </c>
      <c r="G744" s="9">
        <f t="shared" si="23"/>
        <v>1.0847163466753444</v>
      </c>
      <c r="H744" s="7">
        <v>1</v>
      </c>
    </row>
    <row r="745" spans="5:8" x14ac:dyDescent="0.25">
      <c r="E745" s="4" t="s">
        <v>1613</v>
      </c>
      <c r="F745" s="8">
        <f>IF(ISERROR(MATCH(E745,ema!$D:$D,0)),"*",G745/LOOKUP(E745,ema!$D:$D,ema!$E:$E))</f>
        <v>0.47351484253534371</v>
      </c>
      <c r="G745" s="9">
        <f t="shared" si="23"/>
        <v>1.0847163466753444</v>
      </c>
      <c r="H745" s="7">
        <v>1</v>
      </c>
    </row>
    <row r="746" spans="5:8" x14ac:dyDescent="0.25">
      <c r="E746" s="4" t="s">
        <v>4127</v>
      </c>
      <c r="F746" s="8">
        <f>IF(ISERROR(MATCH(E746,ema!$D:$D,0)),"*",G746/LOOKUP(E746,ema!$D:$D,ema!$E:$E))</f>
        <v>1.4205445276060311</v>
      </c>
      <c r="G746" s="9">
        <f t="shared" si="23"/>
        <v>1.0847163466753444</v>
      </c>
      <c r="H746" s="7">
        <v>1</v>
      </c>
    </row>
    <row r="747" spans="5:8" x14ac:dyDescent="0.25">
      <c r="E747" s="4" t="s">
        <v>3654</v>
      </c>
      <c r="F747" s="8">
        <f>IF(ISERROR(MATCH(E747,ema!$D:$D,0)),"*",G747/LOOKUP(E747,ema!$D:$D,ema!$E:$E))</f>
        <v>1.4205445276060311</v>
      </c>
      <c r="G747" s="9">
        <f t="shared" si="23"/>
        <v>1.0847163466753444</v>
      </c>
      <c r="H747" s="7">
        <v>1</v>
      </c>
    </row>
    <row r="748" spans="5:8" x14ac:dyDescent="0.25">
      <c r="E748" s="4" t="s">
        <v>2027</v>
      </c>
      <c r="F748" s="8">
        <f>IF(ISERROR(MATCH(E748,ema!$D:$D,0)),"*",G748/LOOKUP(E748,ema!$D:$D,ema!$E:$E))</f>
        <v>0.14205445276060311</v>
      </c>
      <c r="G748" s="9">
        <f t="shared" si="23"/>
        <v>1.0847163466753444</v>
      </c>
      <c r="H748" s="7">
        <v>1</v>
      </c>
    </row>
    <row r="749" spans="5:8" x14ac:dyDescent="0.25">
      <c r="E749" s="4" t="s">
        <v>2719</v>
      </c>
      <c r="F749" s="8">
        <f>IF(ISERROR(MATCH(E749,ema!$D:$D,0)),"*",G749/LOOKUP(E749,ema!$D:$D,ema!$E:$E))</f>
        <v>1.4205445276060311</v>
      </c>
      <c r="G749" s="9">
        <f t="shared" si="23"/>
        <v>1.0847163466753444</v>
      </c>
      <c r="H749" s="7">
        <v>1</v>
      </c>
    </row>
    <row r="750" spans="5:8" x14ac:dyDescent="0.25">
      <c r="E750" s="4" t="s">
        <v>2139</v>
      </c>
      <c r="F750" s="8">
        <f>IF(ISERROR(MATCH(E750,ema!$D:$D,0)),"*",G750/LOOKUP(E750,ema!$D:$D,ema!$E:$E))</f>
        <v>1.4205445276060311</v>
      </c>
      <c r="G750" s="9">
        <f t="shared" si="23"/>
        <v>1.0847163466753444</v>
      </c>
      <c r="H750" s="7">
        <v>1</v>
      </c>
    </row>
    <row r="751" spans="5:8" x14ac:dyDescent="0.25">
      <c r="E751" s="4" t="s">
        <v>4542</v>
      </c>
      <c r="F751" s="8">
        <f>IF(ISERROR(MATCH(E751,ema!$D:$D,0)),"*",G751/LOOKUP(E751,ema!$D:$D,ema!$E:$E))</f>
        <v>1.4205445276060311</v>
      </c>
      <c r="G751" s="9">
        <f t="shared" si="23"/>
        <v>1.0847163466753444</v>
      </c>
      <c r="H751" s="7">
        <v>1</v>
      </c>
    </row>
    <row r="752" spans="5:8" x14ac:dyDescent="0.25">
      <c r="E752" s="4" t="s">
        <v>1447</v>
      </c>
      <c r="F752" s="8">
        <f>IF(ISERROR(MATCH(E752,ema!$D:$D,0)),"*",G752/LOOKUP(E752,ema!$D:$D,ema!$E:$E))</f>
        <v>1.4205445276060311</v>
      </c>
      <c r="G752" s="9">
        <f t="shared" si="23"/>
        <v>1.0847163466753444</v>
      </c>
      <c r="H752" s="7">
        <v>1</v>
      </c>
    </row>
    <row r="753" spans="5:8" x14ac:dyDescent="0.25">
      <c r="E753" s="4" t="s">
        <v>1448</v>
      </c>
      <c r="F753" s="8">
        <f>IF(ISERROR(MATCH(E753,ema!$D:$D,0)),"*",G753/LOOKUP(E753,ema!$D:$D,ema!$E:$E))</f>
        <v>0.23675742126767185</v>
      </c>
      <c r="G753" s="9">
        <f t="shared" si="23"/>
        <v>1.0847163466753444</v>
      </c>
      <c r="H753" s="7">
        <v>1</v>
      </c>
    </row>
    <row r="754" spans="5:8" x14ac:dyDescent="0.25">
      <c r="E754" s="4" t="s">
        <v>1471</v>
      </c>
      <c r="F754" s="8">
        <f>IF(ISERROR(MATCH(E754,ema!$D:$D,0)),"*",G754/LOOKUP(E754,ema!$D:$D,ema!$E:$E))</f>
        <v>0.28410890552120621</v>
      </c>
      <c r="G754" s="9">
        <f t="shared" si="23"/>
        <v>1.0847163466753444</v>
      </c>
      <c r="H754" s="7">
        <v>1</v>
      </c>
    </row>
    <row r="755" spans="5:8" x14ac:dyDescent="0.25">
      <c r="E755" s="4" t="s">
        <v>3664</v>
      </c>
      <c r="F755" s="8">
        <f>IF(ISERROR(MATCH(E755,ema!$D:$D,0)),"*",G755/LOOKUP(E755,ema!$D:$D,ema!$E:$E))</f>
        <v>1.4205445276060311</v>
      </c>
      <c r="G755" s="9">
        <f t="shared" si="23"/>
        <v>1.0847163466753444</v>
      </c>
      <c r="H755" s="7">
        <v>1</v>
      </c>
    </row>
    <row r="756" spans="5:8" x14ac:dyDescent="0.25">
      <c r="E756" s="4" t="s">
        <v>4544</v>
      </c>
      <c r="F756" s="8">
        <f>IF(ISERROR(MATCH(E756,ema!$D:$D,0)),"*",G756/LOOKUP(E756,ema!$D:$D,ema!$E:$E))</f>
        <v>1.4205445276060311</v>
      </c>
      <c r="G756" s="9">
        <f t="shared" si="23"/>
        <v>1.0847163466753444</v>
      </c>
      <c r="H756" s="7">
        <v>1</v>
      </c>
    </row>
    <row r="757" spans="5:8" x14ac:dyDescent="0.25">
      <c r="E757" s="4" t="s">
        <v>4448</v>
      </c>
      <c r="F757" s="8">
        <f>IF(ISERROR(MATCH(E757,ema!$D:$D,0)),"*",G757/LOOKUP(E757,ema!$D:$D,ema!$E:$E))</f>
        <v>0.35513613190150778</v>
      </c>
      <c r="G757" s="9">
        <f t="shared" si="23"/>
        <v>1.0847163466753444</v>
      </c>
      <c r="H757" s="7">
        <v>1</v>
      </c>
    </row>
    <row r="758" spans="5:8" x14ac:dyDescent="0.25">
      <c r="E758" s="4" t="s">
        <v>4135</v>
      </c>
      <c r="F758" s="8">
        <f>IF(ISERROR(MATCH(E758,ema!$D:$D,0)),"*",G758/LOOKUP(E758,ema!$D:$D,ema!$E:$E))</f>
        <v>0.35513613190150778</v>
      </c>
      <c r="G758" s="9">
        <f t="shared" si="23"/>
        <v>1.0847163466753444</v>
      </c>
      <c r="H758" s="7">
        <v>1</v>
      </c>
    </row>
    <row r="759" spans="5:8" x14ac:dyDescent="0.25">
      <c r="E759" s="4" t="s">
        <v>1619</v>
      </c>
      <c r="F759" s="8">
        <f>IF(ISERROR(MATCH(E759,ema!$D:$D,0)),"*",G759/LOOKUP(E759,ema!$D:$D,ema!$E:$E))</f>
        <v>0.28410890552120621</v>
      </c>
      <c r="G759" s="9">
        <f t="shared" si="23"/>
        <v>1.0847163466753444</v>
      </c>
      <c r="H759" s="7">
        <v>1</v>
      </c>
    </row>
    <row r="760" spans="5:8" x14ac:dyDescent="0.25">
      <c r="E760" s="4" t="s">
        <v>2153</v>
      </c>
      <c r="F760" s="8">
        <f>IF(ISERROR(MATCH(E760,ema!$D:$D,0)),"*",G760/LOOKUP(E760,ema!$D:$D,ema!$E:$E))</f>
        <v>1.4205445276060311</v>
      </c>
      <c r="G760" s="9">
        <f t="shared" si="23"/>
        <v>1.0847163466753444</v>
      </c>
      <c r="H760" s="7">
        <v>1</v>
      </c>
    </row>
    <row r="761" spans="5:8" x14ac:dyDescent="0.25">
      <c r="E761" s="4" t="s">
        <v>1620</v>
      </c>
      <c r="F761" s="8">
        <f>IF(ISERROR(MATCH(E761,ema!$D:$D,0)),"*",G761/LOOKUP(E761,ema!$D:$D,ema!$E:$E))</f>
        <v>1.4205445276060311</v>
      </c>
      <c r="G761" s="9">
        <f t="shared" si="23"/>
        <v>1.0847163466753444</v>
      </c>
      <c r="H761" s="7">
        <v>1</v>
      </c>
    </row>
    <row r="762" spans="5:8" x14ac:dyDescent="0.25">
      <c r="E762" s="4" t="s">
        <v>4551</v>
      </c>
      <c r="F762" s="8">
        <f>IF(ISERROR(MATCH(E762,ema!$D:$D,0)),"*",G762/LOOKUP(E762,ema!$D:$D,ema!$E:$E))</f>
        <v>1.4205445276060311</v>
      </c>
      <c r="G762" s="9">
        <f t="shared" si="23"/>
        <v>1.0847163466753444</v>
      </c>
      <c r="H762" s="7">
        <v>1</v>
      </c>
    </row>
    <row r="763" spans="5:8" x14ac:dyDescent="0.25">
      <c r="E763" s="4" t="s">
        <v>1745</v>
      </c>
      <c r="F763" s="8">
        <f>IF(ISERROR(MATCH(E763,ema!$D:$D,0)),"*",G763/LOOKUP(E763,ema!$D:$D,ema!$E:$E))</f>
        <v>0.71027226380301556</v>
      </c>
      <c r="G763" s="9">
        <f t="shared" si="23"/>
        <v>1.0847163466753444</v>
      </c>
      <c r="H763" s="7">
        <v>1</v>
      </c>
    </row>
    <row r="764" spans="5:8" x14ac:dyDescent="0.25">
      <c r="E764" s="4" t="s">
        <v>2014</v>
      </c>
      <c r="F764" s="8">
        <f>IF(ISERROR(MATCH(E764,ema!$D:$D,0)),"*",G764/LOOKUP(E764,ema!$D:$D,ema!$E:$E))</f>
        <v>1.4205445276060311</v>
      </c>
      <c r="G764" s="9">
        <f t="shared" si="23"/>
        <v>1.0847163466753444</v>
      </c>
      <c r="H764" s="7">
        <v>1</v>
      </c>
    </row>
    <row r="765" spans="5:8" x14ac:dyDescent="0.25">
      <c r="E765" s="4" t="s">
        <v>1999</v>
      </c>
      <c r="F765" s="8">
        <f>IF(ISERROR(MATCH(E765,ema!$D:$D,0)),"*",G765/LOOKUP(E765,ema!$D:$D,ema!$E:$E))</f>
        <v>1.4205445276060311</v>
      </c>
      <c r="G765" s="9">
        <f t="shared" si="23"/>
        <v>1.0847163466753444</v>
      </c>
      <c r="H765" s="7">
        <v>1</v>
      </c>
    </row>
    <row r="766" spans="5:8" x14ac:dyDescent="0.25">
      <c r="E766" s="4" t="s">
        <v>1858</v>
      </c>
      <c r="F766" s="8">
        <f>IF(ISERROR(MATCH(E766,ema!$D:$D,0)),"*",G766/LOOKUP(E766,ema!$D:$D,ema!$E:$E))</f>
        <v>1.4205445276060311</v>
      </c>
      <c r="G766" s="9">
        <f t="shared" si="23"/>
        <v>1.0847163466753444</v>
      </c>
      <c r="H766" s="7">
        <v>1</v>
      </c>
    </row>
    <row r="767" spans="5:8" x14ac:dyDescent="0.25">
      <c r="E767" s="4" t="s">
        <v>1451</v>
      </c>
      <c r="F767" s="8">
        <f>IF(ISERROR(MATCH(E767,ema!$D:$D,0)),"*",G767/LOOKUP(E767,ema!$D:$D,ema!$E:$E))</f>
        <v>0.47351484253534371</v>
      </c>
      <c r="G767" s="9">
        <f t="shared" si="23"/>
        <v>1.0847163466753444</v>
      </c>
      <c r="H767" s="7">
        <v>1</v>
      </c>
    </row>
    <row r="768" spans="5:8" x14ac:dyDescent="0.25">
      <c r="E768" s="4" t="s">
        <v>3518</v>
      </c>
      <c r="F768" s="8">
        <f>IF(ISERROR(MATCH(E768,ema!$D:$D,0)),"*",G768/LOOKUP(E768,ema!$D:$D,ema!$E:$E))</f>
        <v>1.4205445276060311</v>
      </c>
      <c r="G768" s="9">
        <f t="shared" si="23"/>
        <v>1.0847163466753444</v>
      </c>
      <c r="H768" s="7">
        <v>1</v>
      </c>
    </row>
    <row r="769" spans="5:8" x14ac:dyDescent="0.25">
      <c r="E769" s="4" t="s">
        <v>1490</v>
      </c>
      <c r="F769" s="8">
        <f>IF(ISERROR(MATCH(E769,ema!$D:$D,0)),"*",G769/LOOKUP(E769,ema!$D:$D,ema!$E:$E))</f>
        <v>1.4205445276060311</v>
      </c>
      <c r="G769" s="9">
        <f t="shared" si="23"/>
        <v>1.0847163466753444</v>
      </c>
      <c r="H769" s="7">
        <v>1</v>
      </c>
    </row>
    <row r="770" spans="5:8" x14ac:dyDescent="0.25">
      <c r="E770" s="4" t="s">
        <v>1753</v>
      </c>
      <c r="F770" s="8">
        <f>IF(ISERROR(MATCH(E770,ema!$D:$D,0)),"*",G770/LOOKUP(E770,ema!$D:$D,ema!$E:$E))</f>
        <v>1.4205445276060311</v>
      </c>
      <c r="G770" s="9">
        <f t="shared" si="23"/>
        <v>1.0847163466753444</v>
      </c>
      <c r="H770" s="7">
        <v>1</v>
      </c>
    </row>
    <row r="771" spans="5:8" x14ac:dyDescent="0.25">
      <c r="E771" s="4" t="s">
        <v>4558</v>
      </c>
      <c r="F771" s="8">
        <f>IF(ISERROR(MATCH(E771,ema!$D:$D,0)),"*",G771/LOOKUP(E771,ema!$D:$D,ema!$E:$E))</f>
        <v>1.4205445276060311</v>
      </c>
      <c r="G771" s="9">
        <f t="shared" ref="G771:G834" si="24">H771/$H$2*10000</f>
        <v>1.0847163466753444</v>
      </c>
      <c r="H771" s="7">
        <v>1</v>
      </c>
    </row>
    <row r="772" spans="5:8" x14ac:dyDescent="0.25">
      <c r="E772" s="4" t="s">
        <v>1315</v>
      </c>
      <c r="F772" s="8">
        <f>IF(ISERROR(MATCH(E772,ema!$D:$D,0)),"*",G772/LOOKUP(E772,ema!$D:$D,ema!$E:$E))</f>
        <v>0.2029349325151473</v>
      </c>
      <c r="G772" s="9">
        <f t="shared" si="24"/>
        <v>1.0847163466753444</v>
      </c>
      <c r="H772" s="7">
        <v>1</v>
      </c>
    </row>
    <row r="773" spans="5:8" x14ac:dyDescent="0.25">
      <c r="E773" s="4" t="s">
        <v>1689</v>
      </c>
      <c r="F773" s="8">
        <f>IF(ISERROR(MATCH(E773,ema!$D:$D,0)),"*",G773/LOOKUP(E773,ema!$D:$D,ema!$E:$E))</f>
        <v>1.4205445276060311</v>
      </c>
      <c r="G773" s="9">
        <f t="shared" si="24"/>
        <v>1.0847163466753444</v>
      </c>
      <c r="H773" s="7">
        <v>1</v>
      </c>
    </row>
    <row r="774" spans="5:8" x14ac:dyDescent="0.25">
      <c r="E774" s="4" t="s">
        <v>1453</v>
      </c>
      <c r="F774" s="8">
        <f>IF(ISERROR(MATCH(E774,ema!$D:$D,0)),"*",G774/LOOKUP(E774,ema!$D:$D,ema!$E:$E))</f>
        <v>1.4205445276060311</v>
      </c>
      <c r="G774" s="9">
        <f t="shared" si="24"/>
        <v>1.0847163466753444</v>
      </c>
      <c r="H774" s="7">
        <v>1</v>
      </c>
    </row>
    <row r="775" spans="5:8" x14ac:dyDescent="0.25">
      <c r="E775" s="4" t="s">
        <v>1690</v>
      </c>
      <c r="F775" s="8">
        <f>IF(ISERROR(MATCH(E775,ema!$D:$D,0)),"*",G775/LOOKUP(E775,ema!$D:$D,ema!$E:$E))</f>
        <v>1.4205445276060311</v>
      </c>
      <c r="G775" s="9">
        <f t="shared" si="24"/>
        <v>1.0847163466753444</v>
      </c>
      <c r="H775" s="7">
        <v>1</v>
      </c>
    </row>
    <row r="776" spans="5:8" x14ac:dyDescent="0.25">
      <c r="E776" s="4" t="s">
        <v>1627</v>
      </c>
      <c r="F776" s="8">
        <f>IF(ISERROR(MATCH(E776,ema!$D:$D,0)),"*",G776/LOOKUP(E776,ema!$D:$D,ema!$E:$E))</f>
        <v>0.71027226380301556</v>
      </c>
      <c r="G776" s="9">
        <f t="shared" si="24"/>
        <v>1.0847163466753444</v>
      </c>
      <c r="H776" s="7">
        <v>1</v>
      </c>
    </row>
    <row r="777" spans="5:8" x14ac:dyDescent="0.25">
      <c r="E777" s="4" t="s">
        <v>1428</v>
      </c>
      <c r="F777" s="8">
        <f>IF(ISERROR(MATCH(E777,ema!$D:$D,0)),"*",G777/LOOKUP(E777,ema!$D:$D,ema!$E:$E))</f>
        <v>0.35513613190150778</v>
      </c>
      <c r="G777" s="9">
        <f t="shared" si="24"/>
        <v>1.0847163466753444</v>
      </c>
      <c r="H777" s="7">
        <v>1</v>
      </c>
    </row>
    <row r="778" spans="5:8" x14ac:dyDescent="0.25">
      <c r="E778" s="4" t="s">
        <v>1492</v>
      </c>
      <c r="F778" s="8">
        <f>IF(ISERROR(MATCH(E778,ema!$D:$D,0)),"*",G778/LOOKUP(E778,ema!$D:$D,ema!$E:$E))</f>
        <v>0.35513613190150778</v>
      </c>
      <c r="G778" s="9">
        <f t="shared" si="24"/>
        <v>1.0847163466753444</v>
      </c>
      <c r="H778" s="7">
        <v>1</v>
      </c>
    </row>
    <row r="779" spans="5:8" x14ac:dyDescent="0.25">
      <c r="E779" s="4" t="s">
        <v>4561</v>
      </c>
      <c r="F779" s="8">
        <f>IF(ISERROR(MATCH(E779,ema!$D:$D,0)),"*",G779/LOOKUP(E779,ema!$D:$D,ema!$E:$E))</f>
        <v>1.4205445276060311</v>
      </c>
      <c r="G779" s="9">
        <f t="shared" si="24"/>
        <v>1.0847163466753444</v>
      </c>
      <c r="H779" s="7">
        <v>1</v>
      </c>
    </row>
    <row r="780" spans="5:8" x14ac:dyDescent="0.25">
      <c r="E780" s="4" t="s">
        <v>1758</v>
      </c>
      <c r="F780" s="8">
        <f>IF(ISERROR(MATCH(E780,ema!$D:$D,0)),"*",G780/LOOKUP(E780,ema!$D:$D,ema!$E:$E))</f>
        <v>0.71027226380301556</v>
      </c>
      <c r="G780" s="9">
        <f t="shared" si="24"/>
        <v>1.0847163466753444</v>
      </c>
      <c r="H780" s="7">
        <v>1</v>
      </c>
    </row>
    <row r="781" spans="5:8" x14ac:dyDescent="0.25">
      <c r="E781" s="4" t="s">
        <v>2168</v>
      </c>
      <c r="F781" s="8">
        <f>IF(ISERROR(MATCH(E781,ema!$D:$D,0)),"*",G781/LOOKUP(E781,ema!$D:$D,ema!$E:$E))</f>
        <v>1.4205445276060311</v>
      </c>
      <c r="G781" s="9">
        <f t="shared" si="24"/>
        <v>1.0847163466753444</v>
      </c>
      <c r="H781" s="7">
        <v>1</v>
      </c>
    </row>
    <row r="782" spans="5:8" x14ac:dyDescent="0.25">
      <c r="E782" s="4" t="s">
        <v>2744</v>
      </c>
      <c r="F782" s="8">
        <f>IF(ISERROR(MATCH(E782,ema!$D:$D,0)),"*",G782/LOOKUP(E782,ema!$D:$D,ema!$E:$E))</f>
        <v>1.4205445276060311</v>
      </c>
      <c r="G782" s="9">
        <f t="shared" si="24"/>
        <v>1.0847163466753444</v>
      </c>
      <c r="H782" s="7">
        <v>1</v>
      </c>
    </row>
    <row r="783" spans="5:8" x14ac:dyDescent="0.25">
      <c r="E783" s="4" t="s">
        <v>2745</v>
      </c>
      <c r="F783" s="8">
        <f>IF(ISERROR(MATCH(E783,ema!$D:$D,0)),"*",G783/LOOKUP(E783,ema!$D:$D,ema!$E:$E))</f>
        <v>1.4205445276060311</v>
      </c>
      <c r="G783" s="9">
        <f t="shared" si="24"/>
        <v>1.0847163466753444</v>
      </c>
      <c r="H783" s="7">
        <v>1</v>
      </c>
    </row>
    <row r="784" spans="5:8" x14ac:dyDescent="0.25">
      <c r="E784" s="4" t="s">
        <v>1761</v>
      </c>
      <c r="F784" s="8">
        <f>IF(ISERROR(MATCH(E784,ema!$D:$D,0)),"*",G784/LOOKUP(E784,ema!$D:$D,ema!$E:$E))</f>
        <v>0.71027226380301556</v>
      </c>
      <c r="G784" s="9">
        <f t="shared" si="24"/>
        <v>1.0847163466753444</v>
      </c>
      <c r="H784" s="7">
        <v>1</v>
      </c>
    </row>
    <row r="785" spans="5:8" x14ac:dyDescent="0.25">
      <c r="E785" s="4" t="s">
        <v>1410</v>
      </c>
      <c r="F785" s="8">
        <f>IF(ISERROR(MATCH(E785,ema!$D:$D,0)),"*",G785/LOOKUP(E785,ema!$D:$D,ema!$E:$E))</f>
        <v>0.47351484253534371</v>
      </c>
      <c r="G785" s="9">
        <f t="shared" si="24"/>
        <v>1.0847163466753444</v>
      </c>
      <c r="H785" s="7">
        <v>1</v>
      </c>
    </row>
    <row r="786" spans="5:8" x14ac:dyDescent="0.25">
      <c r="E786" s="4" t="s">
        <v>2888</v>
      </c>
      <c r="F786" s="8">
        <f>IF(ISERROR(MATCH(E786,ema!$D:$D,0)),"*",G786/LOOKUP(E786,ema!$D:$D,ema!$E:$E))</f>
        <v>1.4205445276060311</v>
      </c>
      <c r="G786" s="9">
        <f t="shared" si="24"/>
        <v>1.0847163466753444</v>
      </c>
      <c r="H786" s="7">
        <v>1</v>
      </c>
    </row>
    <row r="787" spans="5:8" x14ac:dyDescent="0.25">
      <c r="E787" s="4" t="s">
        <v>1762</v>
      </c>
      <c r="F787" s="8">
        <f>IF(ISERROR(MATCH(E787,ema!$D:$D,0)),"*",G787/LOOKUP(E787,ema!$D:$D,ema!$E:$E))</f>
        <v>1.4205445276060311</v>
      </c>
      <c r="G787" s="9">
        <f t="shared" si="24"/>
        <v>1.0847163466753444</v>
      </c>
      <c r="H787" s="7">
        <v>1</v>
      </c>
    </row>
    <row r="788" spans="5:8" x14ac:dyDescent="0.25">
      <c r="E788" s="4" t="s">
        <v>2173</v>
      </c>
      <c r="F788" s="8">
        <f>IF(ISERROR(MATCH(E788,ema!$D:$D,0)),"*",G788/LOOKUP(E788,ema!$D:$D,ema!$E:$E))</f>
        <v>1.4205445276060311</v>
      </c>
      <c r="G788" s="9">
        <f t="shared" si="24"/>
        <v>1.0847163466753444</v>
      </c>
      <c r="H788" s="7">
        <v>1</v>
      </c>
    </row>
    <row r="789" spans="5:8" x14ac:dyDescent="0.25">
      <c r="E789" s="4" t="s">
        <v>1411</v>
      </c>
      <c r="F789" s="8">
        <f>IF(ISERROR(MATCH(E789,ema!$D:$D,0)),"*",G789/LOOKUP(E789,ema!$D:$D,ema!$E:$E))</f>
        <v>0.35513613190150778</v>
      </c>
      <c r="G789" s="9">
        <f t="shared" si="24"/>
        <v>1.0847163466753444</v>
      </c>
      <c r="H789" s="7">
        <v>1</v>
      </c>
    </row>
    <row r="790" spans="5:8" x14ac:dyDescent="0.25">
      <c r="E790" s="4" t="s">
        <v>2052</v>
      </c>
      <c r="F790" s="8">
        <f>IF(ISERROR(MATCH(E790,ema!$D:$D,0)),"*",G790/LOOKUP(E790,ema!$D:$D,ema!$E:$E))</f>
        <v>0.35513613190150778</v>
      </c>
      <c r="G790" s="9">
        <f t="shared" si="24"/>
        <v>1.0847163466753444</v>
      </c>
      <c r="H790" s="7">
        <v>1</v>
      </c>
    </row>
    <row r="791" spans="5:8" x14ac:dyDescent="0.25">
      <c r="E791" s="4" t="s">
        <v>2054</v>
      </c>
      <c r="F791" s="8">
        <f>IF(ISERROR(MATCH(E791,ema!$D:$D,0)),"*",G791/LOOKUP(E791,ema!$D:$D,ema!$E:$E))</f>
        <v>0.71027226380301556</v>
      </c>
      <c r="G791" s="9">
        <f t="shared" si="24"/>
        <v>1.0847163466753444</v>
      </c>
      <c r="H791" s="7">
        <v>1</v>
      </c>
    </row>
    <row r="792" spans="5:8" x14ac:dyDescent="0.25">
      <c r="E792" s="4" t="s">
        <v>2633</v>
      </c>
      <c r="F792" s="8">
        <f>IF(ISERROR(MATCH(E792,ema!$D:$D,0)),"*",G792/LOOKUP(E792,ema!$D:$D,ema!$E:$E))</f>
        <v>1.4205445276060311</v>
      </c>
      <c r="G792" s="9">
        <f t="shared" si="24"/>
        <v>1.0847163466753444</v>
      </c>
      <c r="H792" s="7">
        <v>1</v>
      </c>
    </row>
    <row r="793" spans="5:8" x14ac:dyDescent="0.25">
      <c r="E793" s="4" t="s">
        <v>1495</v>
      </c>
      <c r="F793" s="8">
        <f>IF(ISERROR(MATCH(E793,ema!$D:$D,0)),"*",G793/LOOKUP(E793,ema!$D:$D,ema!$E:$E))</f>
        <v>0.71027226380301556</v>
      </c>
      <c r="G793" s="9">
        <f t="shared" si="24"/>
        <v>1.0847163466753444</v>
      </c>
      <c r="H793" s="7">
        <v>1</v>
      </c>
    </row>
    <row r="794" spans="5:8" x14ac:dyDescent="0.25">
      <c r="E794" s="4" t="s">
        <v>2666</v>
      </c>
      <c r="F794" s="8">
        <f>IF(ISERROR(MATCH(E794,ema!$D:$D,0)),"*",G794/LOOKUP(E794,ema!$D:$D,ema!$E:$E))</f>
        <v>0.15783828084511459</v>
      </c>
      <c r="G794" s="9">
        <f t="shared" si="24"/>
        <v>1.0847163466753444</v>
      </c>
      <c r="H794" s="7">
        <v>1</v>
      </c>
    </row>
    <row r="795" spans="5:8" x14ac:dyDescent="0.25">
      <c r="E795" s="4" t="s">
        <v>2023</v>
      </c>
      <c r="F795" s="8">
        <f>IF(ISERROR(MATCH(E795,ema!$D:$D,0)),"*",G795/LOOKUP(E795,ema!$D:$D,ema!$E:$E))</f>
        <v>0.71027226380301556</v>
      </c>
      <c r="G795" s="9">
        <f t="shared" si="24"/>
        <v>1.0847163466753444</v>
      </c>
      <c r="H795" s="7">
        <v>1</v>
      </c>
    </row>
    <row r="796" spans="5:8" x14ac:dyDescent="0.25">
      <c r="E796" s="4" t="s">
        <v>1633</v>
      </c>
      <c r="F796" s="8">
        <f>IF(ISERROR(MATCH(E796,ema!$D:$D,0)),"*",G796/LOOKUP(E796,ema!$D:$D,ema!$E:$E))</f>
        <v>0.47351484253534371</v>
      </c>
      <c r="G796" s="9">
        <f t="shared" si="24"/>
        <v>1.0847163466753444</v>
      </c>
      <c r="H796" s="7">
        <v>1</v>
      </c>
    </row>
    <row r="797" spans="5:8" x14ac:dyDescent="0.25">
      <c r="E797" s="4" t="s">
        <v>1394</v>
      </c>
      <c r="F797" s="8">
        <f>IF(ISERROR(MATCH(E797,ema!$D:$D,0)),"*",G797/LOOKUP(E797,ema!$D:$D,ema!$E:$E))</f>
        <v>0.35513613190150778</v>
      </c>
      <c r="G797" s="9">
        <f t="shared" si="24"/>
        <v>1.0847163466753444</v>
      </c>
      <c r="H797" s="7">
        <v>1</v>
      </c>
    </row>
    <row r="798" spans="5:8" x14ac:dyDescent="0.25">
      <c r="E798" s="4" t="s">
        <v>1395</v>
      </c>
      <c r="F798" s="8">
        <f>IF(ISERROR(MATCH(E798,ema!$D:$D,0)),"*",G798/LOOKUP(E798,ema!$D:$D,ema!$E:$E))</f>
        <v>0.14205445276060311</v>
      </c>
      <c r="G798" s="9">
        <f t="shared" si="24"/>
        <v>1.0847163466753444</v>
      </c>
      <c r="H798" s="7">
        <v>1</v>
      </c>
    </row>
    <row r="799" spans="5:8" x14ac:dyDescent="0.25">
      <c r="E799" s="4" t="s">
        <v>1430</v>
      </c>
      <c r="F799" s="8">
        <f>IF(ISERROR(MATCH(E799,ema!$D:$D,0)),"*",G799/LOOKUP(E799,ema!$D:$D,ema!$E:$E))</f>
        <v>0.71027226380301556</v>
      </c>
      <c r="G799" s="9">
        <f t="shared" si="24"/>
        <v>1.0847163466753444</v>
      </c>
      <c r="H799" s="7">
        <v>1</v>
      </c>
    </row>
    <row r="800" spans="5:8" x14ac:dyDescent="0.25">
      <c r="E800" s="4" t="s">
        <v>1562</v>
      </c>
      <c r="F800" s="8">
        <f>IF(ISERROR(MATCH(E800,ema!$D:$D,0)),"*",G800/LOOKUP(E800,ema!$D:$D,ema!$E:$E))</f>
        <v>0.47351484253534371</v>
      </c>
      <c r="G800" s="9">
        <f t="shared" si="24"/>
        <v>1.0847163466753444</v>
      </c>
      <c r="H800" s="7">
        <v>1</v>
      </c>
    </row>
    <row r="801" spans="5:8" x14ac:dyDescent="0.25">
      <c r="E801" s="4" t="s">
        <v>1383</v>
      </c>
      <c r="F801" s="8">
        <f>IF(ISERROR(MATCH(E801,ema!$D:$D,0)),"*",G801/LOOKUP(E801,ema!$D:$D,ema!$E:$E))</f>
        <v>0.35513613190150778</v>
      </c>
      <c r="G801" s="9">
        <f t="shared" si="24"/>
        <v>1.0847163466753444</v>
      </c>
      <c r="H801" s="7">
        <v>1</v>
      </c>
    </row>
    <row r="802" spans="5:8" x14ac:dyDescent="0.25">
      <c r="E802" s="4" t="s">
        <v>1308</v>
      </c>
      <c r="F802" s="8">
        <f>IF(ISERROR(MATCH(E802,ema!$D:$D,0)),"*",G802/LOOKUP(E802,ema!$D:$D,ema!$E:$E))</f>
        <v>1.4205445276060311</v>
      </c>
      <c r="G802" s="9">
        <f t="shared" si="24"/>
        <v>1.0847163466753444</v>
      </c>
      <c r="H802" s="7">
        <v>1</v>
      </c>
    </row>
    <row r="803" spans="5:8" x14ac:dyDescent="0.25">
      <c r="E803" s="4" t="s">
        <v>1880</v>
      </c>
      <c r="F803" s="8">
        <f>IF(ISERROR(MATCH(E803,ema!$D:$D,0)),"*",G803/LOOKUP(E803,ema!$D:$D,ema!$E:$E))</f>
        <v>0.47351484253534371</v>
      </c>
      <c r="G803" s="9">
        <f t="shared" si="24"/>
        <v>1.0847163466753444</v>
      </c>
      <c r="H803" s="7">
        <v>1</v>
      </c>
    </row>
    <row r="804" spans="5:8" x14ac:dyDescent="0.25">
      <c r="E804" s="4" t="s">
        <v>1459</v>
      </c>
      <c r="F804" s="8">
        <f>IF(ISERROR(MATCH(E804,ema!$D:$D,0)),"*",G804/LOOKUP(E804,ema!$D:$D,ema!$E:$E))</f>
        <v>0.35513613190150778</v>
      </c>
      <c r="G804" s="9">
        <f t="shared" si="24"/>
        <v>1.0847163466753444</v>
      </c>
      <c r="H804" s="7">
        <v>1</v>
      </c>
    </row>
    <row r="805" spans="5:8" x14ac:dyDescent="0.25">
      <c r="E805" s="4" t="s">
        <v>1319</v>
      </c>
      <c r="F805" s="8">
        <f>IF(ISERROR(MATCH(E805,ema!$D:$D,0)),"*",G805/LOOKUP(E805,ema!$D:$D,ema!$E:$E))</f>
        <v>0.47351484253534371</v>
      </c>
      <c r="G805" s="9">
        <f t="shared" si="24"/>
        <v>1.0847163466753444</v>
      </c>
      <c r="H805" s="7">
        <v>1</v>
      </c>
    </row>
    <row r="806" spans="5:8" x14ac:dyDescent="0.25">
      <c r="E806" s="4" t="s">
        <v>1563</v>
      </c>
      <c r="F806" s="8">
        <f>IF(ISERROR(MATCH(E806,ema!$D:$D,0)),"*",G806/LOOKUP(E806,ema!$D:$D,ema!$E:$E))</f>
        <v>1.4205445276060311</v>
      </c>
      <c r="G806" s="9">
        <f t="shared" si="24"/>
        <v>1.0847163466753444</v>
      </c>
      <c r="H806" s="7">
        <v>1</v>
      </c>
    </row>
    <row r="807" spans="5:8" x14ac:dyDescent="0.25">
      <c r="E807" s="4" t="s">
        <v>1705</v>
      </c>
      <c r="F807" s="8">
        <f>IF(ISERROR(MATCH(E807,ema!$D:$D,0)),"*",G807/LOOKUP(E807,ema!$D:$D,ema!$E:$E))</f>
        <v>8.8784032975376945E-2</v>
      </c>
      <c r="G807" s="9">
        <f t="shared" si="24"/>
        <v>1.0847163466753444</v>
      </c>
      <c r="H807" s="7">
        <v>1</v>
      </c>
    </row>
    <row r="808" spans="5:8" x14ac:dyDescent="0.25">
      <c r="E808" s="4" t="s">
        <v>1479</v>
      </c>
      <c r="F808" s="8">
        <f>IF(ISERROR(MATCH(E808,ema!$D:$D,0)),"*",G808/LOOKUP(E808,ema!$D:$D,ema!$E:$E))</f>
        <v>0.23675742126767185</v>
      </c>
      <c r="G808" s="9">
        <f t="shared" si="24"/>
        <v>1.0847163466753444</v>
      </c>
      <c r="H808" s="7">
        <v>1</v>
      </c>
    </row>
    <row r="809" spans="5:8" x14ac:dyDescent="0.25">
      <c r="E809" s="4" t="s">
        <v>1564</v>
      </c>
      <c r="F809" s="8">
        <f>IF(ISERROR(MATCH(E809,ema!$D:$D,0)),"*",G809/LOOKUP(E809,ema!$D:$D,ema!$E:$E))</f>
        <v>1.4205445276060311</v>
      </c>
      <c r="G809" s="9">
        <f t="shared" si="24"/>
        <v>1.0847163466753444</v>
      </c>
      <c r="H809" s="7">
        <v>1</v>
      </c>
    </row>
    <row r="810" spans="5:8" x14ac:dyDescent="0.25">
      <c r="E810" s="4" t="s">
        <v>1532</v>
      </c>
      <c r="F810" s="8">
        <f>IF(ISERROR(MATCH(E810,ema!$D:$D,0)),"*",G810/LOOKUP(E810,ema!$D:$D,ema!$E:$E))</f>
        <v>0.71027226380301556</v>
      </c>
      <c r="G810" s="9">
        <f t="shared" si="24"/>
        <v>1.0847163466753444</v>
      </c>
      <c r="H810" s="7">
        <v>1</v>
      </c>
    </row>
    <row r="811" spans="5:8" x14ac:dyDescent="0.25">
      <c r="E811" s="4" t="s">
        <v>1533</v>
      </c>
      <c r="F811" s="8">
        <f>IF(ISERROR(MATCH(E811,ema!$D:$D,0)),"*",G811/LOOKUP(E811,ema!$D:$D,ema!$E:$E))</f>
        <v>1.4205445276060311</v>
      </c>
      <c r="G811" s="9">
        <f t="shared" si="24"/>
        <v>1.0847163466753444</v>
      </c>
      <c r="H811" s="7">
        <v>1</v>
      </c>
    </row>
    <row r="812" spans="5:8" x14ac:dyDescent="0.25">
      <c r="E812" s="4" t="s">
        <v>1885</v>
      </c>
      <c r="F812" s="8">
        <f>IF(ISERROR(MATCH(E812,ema!$D:$D,0)),"*",G812/LOOKUP(E812,ema!$D:$D,ema!$E:$E))</f>
        <v>0.35513613190150778</v>
      </c>
      <c r="G812" s="9">
        <f t="shared" si="24"/>
        <v>1.0847163466753444</v>
      </c>
      <c r="H812" s="7">
        <v>1</v>
      </c>
    </row>
    <row r="813" spans="5:8" x14ac:dyDescent="0.25">
      <c r="E813" s="4" t="s">
        <v>1431</v>
      </c>
      <c r="F813" s="8">
        <f>IF(ISERROR(MATCH(E813,ema!$D:$D,0)),"*",G813/LOOKUP(E813,ema!$D:$D,ema!$E:$E))</f>
        <v>0.35513613190150778</v>
      </c>
      <c r="G813" s="9">
        <f t="shared" si="24"/>
        <v>1.0847163466753444</v>
      </c>
      <c r="H813" s="7">
        <v>1</v>
      </c>
    </row>
    <row r="814" spans="5:8" x14ac:dyDescent="0.25">
      <c r="E814" s="4" t="s">
        <v>1776</v>
      </c>
      <c r="F814" s="8">
        <f>IF(ISERROR(MATCH(E814,ema!$D:$D,0)),"*",G814/LOOKUP(E814,ema!$D:$D,ema!$E:$E))</f>
        <v>0.71027226380301556</v>
      </c>
      <c r="G814" s="9">
        <f t="shared" si="24"/>
        <v>1.0847163466753444</v>
      </c>
      <c r="H814" s="7">
        <v>1</v>
      </c>
    </row>
    <row r="815" spans="5:8" x14ac:dyDescent="0.25">
      <c r="E815" s="4" t="s">
        <v>1889</v>
      </c>
      <c r="F815" s="8">
        <f>IF(ISERROR(MATCH(E815,ema!$D:$D,0)),"*",G815/LOOKUP(E815,ema!$D:$D,ema!$E:$E))</f>
        <v>6.4570205800274144E-2</v>
      </c>
      <c r="G815" s="9">
        <f t="shared" si="24"/>
        <v>1.0847163466753444</v>
      </c>
      <c r="H815" s="7">
        <v>1</v>
      </c>
    </row>
    <row r="816" spans="5:8" x14ac:dyDescent="0.25">
      <c r="E816" s="4" t="s">
        <v>1640</v>
      </c>
      <c r="F816" s="8">
        <f>IF(ISERROR(MATCH(E816,ema!$D:$D,0)),"*",G816/LOOKUP(E816,ema!$D:$D,ema!$E:$E))</f>
        <v>1.4205445276060311</v>
      </c>
      <c r="G816" s="9">
        <f t="shared" si="24"/>
        <v>1.0847163466753444</v>
      </c>
      <c r="H816" s="7">
        <v>1</v>
      </c>
    </row>
    <row r="817" spans="5:8" x14ac:dyDescent="0.25">
      <c r="E817" s="4" t="s">
        <v>1417</v>
      </c>
      <c r="F817" s="8">
        <f>IF(ISERROR(MATCH(E817,ema!$D:$D,0)),"*",G817/LOOKUP(E817,ema!$D:$D,ema!$E:$E))</f>
        <v>0.28410890552120621</v>
      </c>
      <c r="G817" s="9">
        <f t="shared" si="24"/>
        <v>1.0847163466753444</v>
      </c>
      <c r="H817" s="7">
        <v>1</v>
      </c>
    </row>
    <row r="818" spans="5:8" x14ac:dyDescent="0.25">
      <c r="E818" s="4" t="s">
        <v>1708</v>
      </c>
      <c r="F818" s="8">
        <f>IF(ISERROR(MATCH(E818,ema!$D:$D,0)),"*",G818/LOOKUP(E818,ema!$D:$D,ema!$E:$E))</f>
        <v>0.47351484253534371</v>
      </c>
      <c r="G818" s="9">
        <f t="shared" si="24"/>
        <v>1.0847163466753444</v>
      </c>
      <c r="H818" s="7">
        <v>1</v>
      </c>
    </row>
    <row r="819" spans="5:8" x14ac:dyDescent="0.25">
      <c r="E819" s="4" t="s">
        <v>4145</v>
      </c>
      <c r="F819" s="8">
        <f>IF(ISERROR(MATCH(E819,ema!$D:$D,0)),"*",G819/LOOKUP(E819,ema!$D:$D,ema!$E:$E))</f>
        <v>1.4205445276060311</v>
      </c>
      <c r="G819" s="9">
        <f t="shared" si="24"/>
        <v>1.0847163466753444</v>
      </c>
      <c r="H819" s="7">
        <v>1</v>
      </c>
    </row>
    <row r="820" spans="5:8" x14ac:dyDescent="0.25">
      <c r="E820" s="4" t="s">
        <v>1781</v>
      </c>
      <c r="F820" s="8">
        <f>IF(ISERROR(MATCH(E820,ema!$D:$D,0)),"*",G820/LOOKUP(E820,ema!$D:$D,ema!$E:$E))</f>
        <v>1.4205445276060311</v>
      </c>
      <c r="G820" s="9">
        <f t="shared" si="24"/>
        <v>1.0847163466753444</v>
      </c>
      <c r="H820" s="7">
        <v>1</v>
      </c>
    </row>
    <row r="821" spans="5:8" x14ac:dyDescent="0.25">
      <c r="E821" s="4" t="s">
        <v>4146</v>
      </c>
      <c r="F821" s="8">
        <f>IF(ISERROR(MATCH(E821,ema!$D:$D,0)),"*",G821/LOOKUP(E821,ema!$D:$D,ema!$E:$E))</f>
        <v>0.71027226380301556</v>
      </c>
      <c r="G821" s="9">
        <f t="shared" si="24"/>
        <v>1.0847163466753444</v>
      </c>
      <c r="H821" s="7">
        <v>1</v>
      </c>
    </row>
    <row r="822" spans="5:8" x14ac:dyDescent="0.25">
      <c r="E822" s="4" t="s">
        <v>1894</v>
      </c>
      <c r="F822" s="8">
        <f>IF(ISERROR(MATCH(E822,ema!$D:$D,0)),"*",G822/LOOKUP(E822,ema!$D:$D,ema!$E:$E))</f>
        <v>0.47351484253534371</v>
      </c>
      <c r="G822" s="9">
        <f t="shared" si="24"/>
        <v>1.0847163466753444</v>
      </c>
      <c r="H822" s="7">
        <v>1</v>
      </c>
    </row>
    <row r="823" spans="5:8" x14ac:dyDescent="0.25">
      <c r="E823" s="4" t="s">
        <v>1244</v>
      </c>
      <c r="F823" s="8">
        <f>IF(ISERROR(MATCH(E823,ema!$D:$D,0)),"*",G823/LOOKUP(E823,ema!$D:$D,ema!$E:$E))</f>
        <v>0.23675742126767185</v>
      </c>
      <c r="G823" s="9">
        <f t="shared" si="24"/>
        <v>1.0847163466753444</v>
      </c>
      <c r="H823" s="7">
        <v>1</v>
      </c>
    </row>
    <row r="824" spans="5:8" x14ac:dyDescent="0.25">
      <c r="E824" s="4" t="s">
        <v>1360</v>
      </c>
      <c r="F824" s="8">
        <f>IF(ISERROR(MATCH(E824,ema!$D:$D,0)),"*",G824/LOOKUP(E824,ema!$D:$D,ema!$E:$E))</f>
        <v>0.71027226380301556</v>
      </c>
      <c r="G824" s="9">
        <f t="shared" si="24"/>
        <v>1.0847163466753444</v>
      </c>
      <c r="H824" s="7">
        <v>1</v>
      </c>
    </row>
    <row r="825" spans="5:8" x14ac:dyDescent="0.25">
      <c r="E825" s="4" t="s">
        <v>1714</v>
      </c>
      <c r="F825" s="8">
        <f>IF(ISERROR(MATCH(E825,ema!$D:$D,0)),"*",G825/LOOKUP(E825,ema!$D:$D,ema!$E:$E))</f>
        <v>1.4205445276060311</v>
      </c>
      <c r="G825" s="9">
        <f t="shared" si="24"/>
        <v>1.0847163466753444</v>
      </c>
      <c r="H825" s="7">
        <v>1</v>
      </c>
    </row>
    <row r="826" spans="5:8" x14ac:dyDescent="0.25">
      <c r="E826" s="4" t="s">
        <v>2670</v>
      </c>
      <c r="F826" s="8">
        <f>IF(ISERROR(MATCH(E826,ema!$D:$D,0)),"*",G826/LOOKUP(E826,ema!$D:$D,ema!$E:$E))</f>
        <v>1.4205445276060311</v>
      </c>
      <c r="G826" s="9">
        <f t="shared" si="24"/>
        <v>1.0847163466753444</v>
      </c>
      <c r="H826" s="7">
        <v>1</v>
      </c>
    </row>
    <row r="827" spans="5:8" x14ac:dyDescent="0.25">
      <c r="E827" s="4" t="s">
        <v>1310</v>
      </c>
      <c r="F827" s="8">
        <f>IF(ISERROR(MATCH(E827,ema!$D:$D,0)),"*",G827/LOOKUP(E827,ema!$D:$D,ema!$E:$E))</f>
        <v>0.28410890552120621</v>
      </c>
      <c r="G827" s="9">
        <f t="shared" si="24"/>
        <v>1.0847163466753444</v>
      </c>
      <c r="H827" s="7">
        <v>1</v>
      </c>
    </row>
    <row r="828" spans="5:8" x14ac:dyDescent="0.25">
      <c r="E828" s="4" t="s">
        <v>2671</v>
      </c>
      <c r="F828" s="8">
        <f>IF(ISERROR(MATCH(E828,ema!$D:$D,0)),"*",G828/LOOKUP(E828,ema!$D:$D,ema!$E:$E))</f>
        <v>1.4205445276060311</v>
      </c>
      <c r="G828" s="9">
        <f t="shared" si="24"/>
        <v>1.0847163466753444</v>
      </c>
      <c r="H828" s="7">
        <v>1</v>
      </c>
    </row>
    <row r="829" spans="5:8" x14ac:dyDescent="0.25">
      <c r="E829" s="4" t="s">
        <v>1229</v>
      </c>
      <c r="F829" s="8">
        <f>IF(ISERROR(MATCH(E829,ema!$D:$D,0)),"*",G829/LOOKUP(E829,ema!$D:$D,ema!$E:$E))</f>
        <v>0.35513613190150778</v>
      </c>
      <c r="G829" s="9">
        <f t="shared" si="24"/>
        <v>1.0847163466753444</v>
      </c>
      <c r="H829" s="7">
        <v>1</v>
      </c>
    </row>
    <row r="830" spans="5:8" x14ac:dyDescent="0.25">
      <c r="E830" s="4" t="s">
        <v>1385</v>
      </c>
      <c r="F830" s="8">
        <f>IF(ISERROR(MATCH(E830,ema!$D:$D,0)),"*",G830/LOOKUP(E830,ema!$D:$D,ema!$E:$E))</f>
        <v>1.4205445276060311</v>
      </c>
      <c r="G830" s="9">
        <f t="shared" si="24"/>
        <v>1.0847163466753444</v>
      </c>
      <c r="H830" s="7">
        <v>1</v>
      </c>
    </row>
    <row r="831" spans="5:8" x14ac:dyDescent="0.25">
      <c r="E831" s="4" t="s">
        <v>1574</v>
      </c>
      <c r="F831" s="8">
        <f>IF(ISERROR(MATCH(E831,ema!$D:$D,0)),"*",G831/LOOKUP(E831,ema!$D:$D,ema!$E:$E))</f>
        <v>1.4205445276060311</v>
      </c>
      <c r="G831" s="9">
        <f t="shared" si="24"/>
        <v>1.0847163466753444</v>
      </c>
      <c r="H831" s="7">
        <v>1</v>
      </c>
    </row>
    <row r="832" spans="5:8" x14ac:dyDescent="0.25">
      <c r="E832" s="4" t="s">
        <v>1160</v>
      </c>
      <c r="F832" s="8">
        <f>IF(ISERROR(MATCH(E832,ema!$D:$D,0)),"*",G832/LOOKUP(E832,ema!$D:$D,ema!$E:$E))</f>
        <v>0.17756806595075389</v>
      </c>
      <c r="G832" s="9">
        <f t="shared" si="24"/>
        <v>1.0847163466753444</v>
      </c>
      <c r="H832" s="7">
        <v>1</v>
      </c>
    </row>
    <row r="833" spans="5:8" x14ac:dyDescent="0.25">
      <c r="E833" s="4" t="s">
        <v>1483</v>
      </c>
      <c r="F833" s="8">
        <f>IF(ISERROR(MATCH(E833,ema!$D:$D,0)),"*",G833/LOOKUP(E833,ema!$D:$D,ema!$E:$E))</f>
        <v>0.23675742126767185</v>
      </c>
      <c r="G833" s="9">
        <f t="shared" si="24"/>
        <v>1.0847163466753444</v>
      </c>
      <c r="H833" s="7">
        <v>1</v>
      </c>
    </row>
    <row r="834" spans="5:8" x14ac:dyDescent="0.25">
      <c r="E834" s="4" t="s">
        <v>1787</v>
      </c>
      <c r="F834" s="8">
        <f>IF(ISERROR(MATCH(E834,ema!$D:$D,0)),"*",G834/LOOKUP(E834,ema!$D:$D,ema!$E:$E))</f>
        <v>0.28410890552120621</v>
      </c>
      <c r="G834" s="9">
        <f t="shared" si="24"/>
        <v>1.0847163466753444</v>
      </c>
      <c r="H834" s="7">
        <v>1</v>
      </c>
    </row>
    <row r="835" spans="5:8" x14ac:dyDescent="0.25">
      <c r="E835" s="4" t="s">
        <v>1645</v>
      </c>
      <c r="F835" s="8">
        <f>IF(ISERROR(MATCH(E835,ema!$D:$D,0)),"*",G835/LOOKUP(E835,ema!$D:$D,ema!$E:$E))</f>
        <v>0.47351484253534371</v>
      </c>
      <c r="G835" s="9">
        <f t="shared" ref="G835:G879" si="25">H835/$H$2*10000</f>
        <v>1.0847163466753444</v>
      </c>
      <c r="H835" s="7">
        <v>1</v>
      </c>
    </row>
    <row r="836" spans="5:8" x14ac:dyDescent="0.25">
      <c r="E836" s="4" t="s">
        <v>1330</v>
      </c>
      <c r="F836" s="8">
        <f>IF(ISERROR(MATCH(E836,ema!$D:$D,0)),"*",G836/LOOKUP(E836,ema!$D:$D,ema!$E:$E))</f>
        <v>0.71027226380301556</v>
      </c>
      <c r="G836" s="9">
        <f t="shared" si="25"/>
        <v>1.0847163466753444</v>
      </c>
      <c r="H836" s="7">
        <v>1</v>
      </c>
    </row>
    <row r="837" spans="5:8" x14ac:dyDescent="0.25">
      <c r="E837" s="4" t="s">
        <v>1373</v>
      </c>
      <c r="F837" s="8">
        <f>IF(ISERROR(MATCH(E837,ema!$D:$D,0)),"*",G837/LOOKUP(E837,ema!$D:$D,ema!$E:$E))</f>
        <v>7.8919140422557293E-2</v>
      </c>
      <c r="G837" s="9">
        <f t="shared" si="25"/>
        <v>1.0847163466753444</v>
      </c>
      <c r="H837" s="7">
        <v>1</v>
      </c>
    </row>
    <row r="838" spans="5:8" x14ac:dyDescent="0.25">
      <c r="E838" s="4" t="s">
        <v>1374</v>
      </c>
      <c r="F838" s="8">
        <f>IF(ISERROR(MATCH(E838,ema!$D:$D,0)),"*",G838/LOOKUP(E838,ema!$D:$D,ema!$E:$E))</f>
        <v>0.71027226380301556</v>
      </c>
      <c r="G838" s="9">
        <f t="shared" si="25"/>
        <v>1.0847163466753444</v>
      </c>
      <c r="H838" s="7">
        <v>1</v>
      </c>
    </row>
    <row r="839" spans="5:8" x14ac:dyDescent="0.25">
      <c r="E839" s="4" t="s">
        <v>1184</v>
      </c>
      <c r="F839" s="8">
        <f>IF(ISERROR(MATCH(E839,ema!$D:$D,0)),"*",G839/LOOKUP(E839,ema!$D:$D,ema!$E:$E))</f>
        <v>0.71027226380301556</v>
      </c>
      <c r="G839" s="9">
        <f t="shared" si="25"/>
        <v>1.0847163466753444</v>
      </c>
      <c r="H839" s="7">
        <v>1</v>
      </c>
    </row>
    <row r="840" spans="5:8" x14ac:dyDescent="0.25">
      <c r="E840" s="4" t="s">
        <v>1312</v>
      </c>
      <c r="F840" s="8">
        <f>IF(ISERROR(MATCH(E840,ema!$D:$D,0)),"*",G840/LOOKUP(E840,ema!$D:$D,ema!$E:$E))</f>
        <v>1.4205445276060311</v>
      </c>
      <c r="G840" s="9">
        <f t="shared" si="25"/>
        <v>1.0847163466753444</v>
      </c>
      <c r="H840" s="7">
        <v>1</v>
      </c>
    </row>
    <row r="841" spans="5:8" x14ac:dyDescent="0.25">
      <c r="E841" s="4" t="s">
        <v>1232</v>
      </c>
      <c r="F841" s="8">
        <f>IF(ISERROR(MATCH(E841,ema!$D:$D,0)),"*",G841/LOOKUP(E841,ema!$D:$D,ema!$E:$E))</f>
        <v>0.28410890552120621</v>
      </c>
      <c r="G841" s="9">
        <f t="shared" si="25"/>
        <v>1.0847163466753444</v>
      </c>
      <c r="H841" s="7">
        <v>1</v>
      </c>
    </row>
    <row r="842" spans="5:8" x14ac:dyDescent="0.25">
      <c r="E842" s="4" t="s">
        <v>1303</v>
      </c>
      <c r="F842" s="8">
        <f>IF(ISERROR(MATCH(E842,ema!$D:$D,0)),"*",G842/LOOKUP(E842,ema!$D:$D,ema!$E:$E))</f>
        <v>0.47351484253534371</v>
      </c>
      <c r="G842" s="9">
        <f t="shared" si="25"/>
        <v>1.0847163466753444</v>
      </c>
      <c r="H842" s="7">
        <v>1</v>
      </c>
    </row>
    <row r="843" spans="5:8" x14ac:dyDescent="0.25">
      <c r="E843" s="4" t="s">
        <v>1485</v>
      </c>
      <c r="F843" s="8">
        <f>IF(ISERROR(MATCH(E843,ema!$D:$D,0)),"*",G843/LOOKUP(E843,ema!$D:$D,ema!$E:$E))</f>
        <v>0.2029349325151473</v>
      </c>
      <c r="G843" s="9">
        <f t="shared" si="25"/>
        <v>1.0847163466753444</v>
      </c>
      <c r="H843" s="7">
        <v>1</v>
      </c>
    </row>
    <row r="844" spans="5:8" x14ac:dyDescent="0.25">
      <c r="E844" s="4" t="s">
        <v>1118</v>
      </c>
      <c r="F844" s="8">
        <f>IF(ISERROR(MATCH(E844,ema!$D:$D,0)),"*",G844/LOOKUP(E844,ema!$D:$D,ema!$E:$E))</f>
        <v>1.4205445276060311</v>
      </c>
      <c r="G844" s="9">
        <f t="shared" si="25"/>
        <v>1.0847163466753444</v>
      </c>
      <c r="H844" s="7">
        <v>1</v>
      </c>
    </row>
    <row r="845" spans="5:8" x14ac:dyDescent="0.25">
      <c r="E845" s="4" t="s">
        <v>1375</v>
      </c>
      <c r="F845" s="8">
        <f>IF(ISERROR(MATCH(E845,ema!$D:$D,0)),"*",G845/LOOKUP(E845,ema!$D:$D,ema!$E:$E))</f>
        <v>0.71027226380301556</v>
      </c>
      <c r="G845" s="9">
        <f t="shared" si="25"/>
        <v>1.0847163466753444</v>
      </c>
      <c r="H845" s="7">
        <v>1</v>
      </c>
    </row>
    <row r="846" spans="5:8" x14ac:dyDescent="0.25">
      <c r="E846" s="4" t="s">
        <v>1716</v>
      </c>
      <c r="F846" s="8">
        <f>IF(ISERROR(MATCH(E846,ema!$D:$D,0)),"*",G846/LOOKUP(E846,ema!$D:$D,ema!$E:$E))</f>
        <v>1.4205445276060311</v>
      </c>
      <c r="G846" s="9">
        <f t="shared" si="25"/>
        <v>1.0847163466753444</v>
      </c>
      <c r="H846" s="7">
        <v>1</v>
      </c>
    </row>
    <row r="847" spans="5:8" x14ac:dyDescent="0.25">
      <c r="E847" s="4" t="s">
        <v>1901</v>
      </c>
      <c r="F847" s="8">
        <f>IF(ISERROR(MATCH(E847,ema!$D:$D,0)),"*",G847/LOOKUP(E847,ema!$D:$D,ema!$E:$E))</f>
        <v>1.4205445276060311</v>
      </c>
      <c r="G847" s="9">
        <f t="shared" si="25"/>
        <v>1.0847163466753444</v>
      </c>
      <c r="H847" s="7">
        <v>1</v>
      </c>
    </row>
    <row r="848" spans="5:8" x14ac:dyDescent="0.25">
      <c r="E848" s="4" t="s">
        <v>1270</v>
      </c>
      <c r="F848" s="8">
        <f>IF(ISERROR(MATCH(E848,ema!$D:$D,0)),"*",G848/LOOKUP(E848,ema!$D:$D,ema!$E:$E))</f>
        <v>1.4205445276060311</v>
      </c>
      <c r="G848" s="9">
        <f t="shared" si="25"/>
        <v>1.0847163466753444</v>
      </c>
      <c r="H848" s="7">
        <v>1</v>
      </c>
    </row>
    <row r="849" spans="5:8" x14ac:dyDescent="0.25">
      <c r="E849" s="4" t="s">
        <v>1332</v>
      </c>
      <c r="F849" s="8">
        <f>IF(ISERROR(MATCH(E849,ema!$D:$D,0)),"*",G849/LOOKUP(E849,ema!$D:$D,ema!$E:$E))</f>
        <v>0.71027226380301556</v>
      </c>
      <c r="G849" s="9">
        <f t="shared" si="25"/>
        <v>1.0847163466753444</v>
      </c>
      <c r="H849" s="7">
        <v>1</v>
      </c>
    </row>
    <row r="850" spans="5:8" x14ac:dyDescent="0.25">
      <c r="E850" s="4" t="s">
        <v>1365</v>
      </c>
      <c r="F850" s="8">
        <f>IF(ISERROR(MATCH(E850,ema!$D:$D,0)),"*",G850/LOOKUP(E850,ema!$D:$D,ema!$E:$E))</f>
        <v>0.71027226380301556</v>
      </c>
      <c r="G850" s="9">
        <f t="shared" si="25"/>
        <v>1.0847163466753444</v>
      </c>
      <c r="H850" s="7">
        <v>1</v>
      </c>
    </row>
    <row r="851" spans="5:8" x14ac:dyDescent="0.25">
      <c r="E851" s="4" t="s">
        <v>1390</v>
      </c>
      <c r="F851" s="8">
        <f>IF(ISERROR(MATCH(E851,ema!$D:$D,0)),"*",G851/LOOKUP(E851,ema!$D:$D,ema!$E:$E))</f>
        <v>0.47351484253534371</v>
      </c>
      <c r="G851" s="9">
        <f t="shared" si="25"/>
        <v>1.0847163466753444</v>
      </c>
      <c r="H851" s="7">
        <v>1</v>
      </c>
    </row>
    <row r="852" spans="5:8" x14ac:dyDescent="0.25">
      <c r="E852" s="4" t="s">
        <v>1540</v>
      </c>
      <c r="F852" s="8">
        <f>IF(ISERROR(MATCH(E852,ema!$D:$D,0)),"*",G852/LOOKUP(E852,ema!$D:$D,ema!$E:$E))</f>
        <v>0.28410890552120621</v>
      </c>
      <c r="G852" s="9">
        <f t="shared" si="25"/>
        <v>1.0847163466753444</v>
      </c>
      <c r="H852" s="7">
        <v>1</v>
      </c>
    </row>
    <row r="853" spans="5:8" x14ac:dyDescent="0.25">
      <c r="E853" s="4" t="s">
        <v>1464</v>
      </c>
      <c r="F853" s="8">
        <f>IF(ISERROR(MATCH(E853,ema!$D:$D,0)),"*",G853/LOOKUP(E853,ema!$D:$D,ema!$E:$E))</f>
        <v>0.47351484253534371</v>
      </c>
      <c r="G853" s="9">
        <f t="shared" si="25"/>
        <v>1.0847163466753444</v>
      </c>
      <c r="H853" s="7">
        <v>1</v>
      </c>
    </row>
    <row r="854" spans="5:8" x14ac:dyDescent="0.25">
      <c r="E854" s="4" t="s">
        <v>1421</v>
      </c>
      <c r="F854" s="8">
        <f>IF(ISERROR(MATCH(E854,ema!$D:$D,0)),"*",G854/LOOKUP(E854,ema!$D:$D,ema!$E:$E))</f>
        <v>1.4205445276060311</v>
      </c>
      <c r="G854" s="9">
        <f t="shared" si="25"/>
        <v>1.0847163466753444</v>
      </c>
      <c r="H854" s="7">
        <v>1</v>
      </c>
    </row>
    <row r="855" spans="5:8" x14ac:dyDescent="0.25">
      <c r="E855" s="4" t="s">
        <v>1439</v>
      </c>
      <c r="F855" s="8">
        <f>IF(ISERROR(MATCH(E855,ema!$D:$D,0)),"*",G855/LOOKUP(E855,ema!$D:$D,ema!$E:$E))</f>
        <v>1.4205445276060311</v>
      </c>
      <c r="G855" s="9">
        <f t="shared" si="25"/>
        <v>1.0847163466753444</v>
      </c>
      <c r="H855" s="7">
        <v>1</v>
      </c>
    </row>
    <row r="856" spans="5:8" x14ac:dyDescent="0.25">
      <c r="E856" s="4" t="s">
        <v>1508</v>
      </c>
      <c r="F856" s="8">
        <f>IF(ISERROR(MATCH(E856,ema!$D:$D,0)),"*",G856/LOOKUP(E856,ema!$D:$D,ema!$E:$E))</f>
        <v>0.23675742126767185</v>
      </c>
      <c r="G856" s="9">
        <f t="shared" si="25"/>
        <v>1.0847163466753444</v>
      </c>
      <c r="H856" s="7">
        <v>1</v>
      </c>
    </row>
    <row r="857" spans="5:8" x14ac:dyDescent="0.25">
      <c r="E857" s="4" t="s">
        <v>1650</v>
      </c>
      <c r="F857" s="8">
        <f>IF(ISERROR(MATCH(E857,ema!$D:$D,0)),"*",G857/LOOKUP(E857,ema!$D:$D,ema!$E:$E))</f>
        <v>0.28410890552120621</v>
      </c>
      <c r="G857" s="9">
        <f t="shared" si="25"/>
        <v>1.0847163466753444</v>
      </c>
      <c r="H857" s="7">
        <v>1</v>
      </c>
    </row>
    <row r="858" spans="5:8" x14ac:dyDescent="0.25">
      <c r="E858" s="4" t="s">
        <v>1441</v>
      </c>
      <c r="F858" s="8">
        <f>IF(ISERROR(MATCH(E858,ema!$D:$D,0)),"*",G858/LOOKUP(E858,ema!$D:$D,ema!$E:$E))</f>
        <v>0.47351484253534371</v>
      </c>
      <c r="G858" s="9">
        <f t="shared" si="25"/>
        <v>1.0847163466753444</v>
      </c>
      <c r="H858" s="7">
        <v>1</v>
      </c>
    </row>
    <row r="859" spans="5:8" x14ac:dyDescent="0.25">
      <c r="E859" s="4" t="s">
        <v>2672</v>
      </c>
      <c r="F859" s="8">
        <f>IF(ISERROR(MATCH(E859,ema!$D:$D,0)),"*",G859/LOOKUP(E859,ema!$D:$D,ema!$E:$E))</f>
        <v>0.47351484253534371</v>
      </c>
      <c r="G859" s="9">
        <f t="shared" si="25"/>
        <v>1.0847163466753444</v>
      </c>
      <c r="H859" s="7">
        <v>1</v>
      </c>
    </row>
    <row r="860" spans="5:8" x14ac:dyDescent="0.25">
      <c r="E860" s="4" t="s">
        <v>1258</v>
      </c>
      <c r="F860" s="8">
        <f>IF(ISERROR(MATCH(E860,ema!$D:$D,0)),"*",G860/LOOKUP(E860,ema!$D:$D,ema!$E:$E))</f>
        <v>1.4205445276060311</v>
      </c>
      <c r="G860" s="9">
        <f t="shared" si="25"/>
        <v>1.0847163466753444</v>
      </c>
      <c r="H860" s="7">
        <v>1</v>
      </c>
    </row>
    <row r="861" spans="5:8" x14ac:dyDescent="0.25">
      <c r="E861" s="4" t="s">
        <v>1794</v>
      </c>
      <c r="F861" s="8">
        <f>IF(ISERROR(MATCH(E861,ema!$D:$D,0)),"*",G861/LOOKUP(E861,ema!$D:$D,ema!$E:$E))</f>
        <v>1.4205445276060311</v>
      </c>
      <c r="G861" s="9">
        <f t="shared" si="25"/>
        <v>1.0847163466753444</v>
      </c>
      <c r="H861" s="7">
        <v>1</v>
      </c>
    </row>
    <row r="862" spans="5:8" x14ac:dyDescent="0.25">
      <c r="E862" s="4" t="s">
        <v>1720</v>
      </c>
      <c r="F862" s="8">
        <f>IF(ISERROR(MATCH(E862,ema!$D:$D,0)),"*",G862/LOOKUP(E862,ema!$D:$D,ema!$E:$E))</f>
        <v>1.4205445276060311</v>
      </c>
      <c r="G862" s="9">
        <f t="shared" si="25"/>
        <v>1.0847163466753444</v>
      </c>
      <c r="H862" s="7">
        <v>1</v>
      </c>
    </row>
    <row r="863" spans="5:8" x14ac:dyDescent="0.25">
      <c r="E863" s="4" t="s">
        <v>1543</v>
      </c>
      <c r="F863" s="8">
        <f>IF(ISERROR(MATCH(E863,ema!$D:$D,0)),"*",G863/LOOKUP(E863,ema!$D:$D,ema!$E:$E))</f>
        <v>0.71027226380301556</v>
      </c>
      <c r="G863" s="9">
        <f t="shared" si="25"/>
        <v>1.0847163466753444</v>
      </c>
      <c r="H863" s="7">
        <v>1</v>
      </c>
    </row>
    <row r="864" spans="5:8" x14ac:dyDescent="0.25">
      <c r="E864" s="4" t="s">
        <v>1423</v>
      </c>
      <c r="F864" s="8">
        <f>IF(ISERROR(MATCH(E864,ema!$D:$D,0)),"*",G864/LOOKUP(E864,ema!$D:$D,ema!$E:$E))</f>
        <v>1.4205445276060311</v>
      </c>
      <c r="G864" s="9">
        <f t="shared" si="25"/>
        <v>1.0847163466753444</v>
      </c>
      <c r="H864" s="7">
        <v>1</v>
      </c>
    </row>
    <row r="865" spans="5:8" x14ac:dyDescent="0.25">
      <c r="E865" s="4" t="s">
        <v>1288</v>
      </c>
      <c r="F865" s="8">
        <f>IF(ISERROR(MATCH(E865,ema!$D:$D,0)),"*",G865/LOOKUP(E865,ema!$D:$D,ema!$E:$E))</f>
        <v>0.71027226380301556</v>
      </c>
      <c r="G865" s="9">
        <f t="shared" si="25"/>
        <v>1.0847163466753444</v>
      </c>
      <c r="H865" s="7">
        <v>1</v>
      </c>
    </row>
    <row r="866" spans="5:8" x14ac:dyDescent="0.25">
      <c r="E866" s="4" t="s">
        <v>1213</v>
      </c>
      <c r="F866" s="8">
        <f>IF(ISERROR(MATCH(E866,ema!$D:$D,0)),"*",G866/LOOKUP(E866,ema!$D:$D,ema!$E:$E))</f>
        <v>0.28410890552120621</v>
      </c>
      <c r="G866" s="9">
        <f t="shared" si="25"/>
        <v>1.0847163466753444</v>
      </c>
      <c r="H866" s="7">
        <v>1</v>
      </c>
    </row>
    <row r="867" spans="5:8" x14ac:dyDescent="0.25">
      <c r="E867" s="4" t="s">
        <v>1652</v>
      </c>
      <c r="F867" s="8">
        <f>IF(ISERROR(MATCH(E867,ema!$D:$D,0)),"*",G867/LOOKUP(E867,ema!$D:$D,ema!$E:$E))</f>
        <v>1.4205445276060311</v>
      </c>
      <c r="G867" s="9">
        <f t="shared" si="25"/>
        <v>1.0847163466753444</v>
      </c>
      <c r="H867" s="7">
        <v>1</v>
      </c>
    </row>
    <row r="868" spans="5:8" x14ac:dyDescent="0.25">
      <c r="E868" s="4" t="s">
        <v>4153</v>
      </c>
      <c r="F868" s="8">
        <f>IF(ISERROR(MATCH(E868,ema!$D:$D,0)),"*",G868/LOOKUP(E868,ema!$D:$D,ema!$E:$E))</f>
        <v>0.71027226380301556</v>
      </c>
      <c r="G868" s="9">
        <f t="shared" si="25"/>
        <v>1.0847163466753444</v>
      </c>
      <c r="H868" s="7">
        <v>1</v>
      </c>
    </row>
    <row r="869" spans="5:8" x14ac:dyDescent="0.25">
      <c r="E869" s="4" t="s">
        <v>1510</v>
      </c>
      <c r="F869" s="8">
        <f>IF(ISERROR(MATCH(E869,ema!$D:$D,0)),"*",G869/LOOKUP(E869,ema!$D:$D,ema!$E:$E))</f>
        <v>0.71027226380301556</v>
      </c>
      <c r="G869" s="9">
        <f t="shared" si="25"/>
        <v>1.0847163466753444</v>
      </c>
      <c r="H869" s="7">
        <v>1</v>
      </c>
    </row>
    <row r="870" spans="5:8" x14ac:dyDescent="0.25">
      <c r="E870" s="4" t="s">
        <v>2085</v>
      </c>
      <c r="F870" s="8">
        <f>IF(ISERROR(MATCH(E870,ema!$D:$D,0)),"*",G870/LOOKUP(E870,ema!$D:$D,ema!$E:$E))</f>
        <v>0.47351484253534371</v>
      </c>
      <c r="G870" s="9">
        <f t="shared" si="25"/>
        <v>1.0847163466753444</v>
      </c>
      <c r="H870" s="7">
        <v>1</v>
      </c>
    </row>
    <row r="871" spans="5:8" x14ac:dyDescent="0.25">
      <c r="E871" s="4" t="s">
        <v>2198</v>
      </c>
      <c r="F871" s="8">
        <f>IF(ISERROR(MATCH(E871,ema!$D:$D,0)),"*",G871/LOOKUP(E871,ema!$D:$D,ema!$E:$E))</f>
        <v>1.4205445276060311</v>
      </c>
      <c r="G871" s="9">
        <f t="shared" si="25"/>
        <v>1.0847163466753444</v>
      </c>
      <c r="H871" s="7">
        <v>1</v>
      </c>
    </row>
    <row r="872" spans="5:8" x14ac:dyDescent="0.25">
      <c r="E872" s="4" t="s">
        <v>1334</v>
      </c>
      <c r="F872" s="8">
        <f>IF(ISERROR(MATCH(E872,ema!$D:$D,0)),"*",G872/LOOKUP(E872,ema!$D:$D,ema!$E:$E))</f>
        <v>0.71027226380301556</v>
      </c>
      <c r="G872" s="9">
        <f t="shared" si="25"/>
        <v>1.0847163466753444</v>
      </c>
      <c r="H872" s="7">
        <v>1</v>
      </c>
    </row>
    <row r="873" spans="5:8" x14ac:dyDescent="0.25">
      <c r="E873" s="4" t="s">
        <v>1722</v>
      </c>
      <c r="F873" s="8">
        <f>IF(ISERROR(MATCH(E873,ema!$D:$D,0)),"*",G873/LOOKUP(E873,ema!$D:$D,ema!$E:$E))</f>
        <v>0.71027226380301556</v>
      </c>
      <c r="G873" s="9">
        <f t="shared" si="25"/>
        <v>1.0847163466753444</v>
      </c>
      <c r="H873" s="7">
        <v>1</v>
      </c>
    </row>
    <row r="874" spans="5:8" x14ac:dyDescent="0.25">
      <c r="E874" s="4" t="s">
        <v>1306</v>
      </c>
      <c r="F874" s="8">
        <f>IF(ISERROR(MATCH(E874,ema!$D:$D,0)),"*",G874/LOOKUP(E874,ema!$D:$D,ema!$E:$E))</f>
        <v>0.71027226380301556</v>
      </c>
      <c r="G874" s="9">
        <f t="shared" si="25"/>
        <v>1.0847163466753444</v>
      </c>
      <c r="H874" s="7">
        <v>1</v>
      </c>
    </row>
    <row r="875" spans="5:8" x14ac:dyDescent="0.25">
      <c r="E875" s="4" t="s">
        <v>1335</v>
      </c>
      <c r="F875" s="8">
        <f>IF(ISERROR(MATCH(E875,ema!$D:$D,0)),"*",G875/LOOKUP(E875,ema!$D:$D,ema!$E:$E))</f>
        <v>0.47351484253534371</v>
      </c>
      <c r="G875" s="9">
        <f t="shared" si="25"/>
        <v>1.0847163466753444</v>
      </c>
      <c r="H875" s="7">
        <v>1</v>
      </c>
    </row>
    <row r="876" spans="5:8" x14ac:dyDescent="0.25">
      <c r="E876" s="4" t="s">
        <v>1795</v>
      </c>
      <c r="F876" s="8">
        <f>IF(ISERROR(MATCH(E876,ema!$D:$D,0)),"*",G876/LOOKUP(E876,ema!$D:$D,ema!$E:$E))</f>
        <v>0.71027226380301556</v>
      </c>
      <c r="G876" s="9">
        <f t="shared" si="25"/>
        <v>1.0847163466753444</v>
      </c>
      <c r="H876" s="7">
        <v>1</v>
      </c>
    </row>
    <row r="877" spans="5:8" x14ac:dyDescent="0.25">
      <c r="E877" s="4" t="s">
        <v>1196</v>
      </c>
      <c r="F877" s="8">
        <f>IF(ISERROR(MATCH(E877,ema!$D:$D,0)),"*",G877/LOOKUP(E877,ema!$D:$D,ema!$E:$E))</f>
        <v>1.4205445276060311</v>
      </c>
      <c r="G877" s="9">
        <f t="shared" si="25"/>
        <v>1.0847163466753444</v>
      </c>
      <c r="H877" s="7">
        <v>1</v>
      </c>
    </row>
    <row r="878" spans="5:8" x14ac:dyDescent="0.25">
      <c r="E878" s="4" t="s">
        <v>1277</v>
      </c>
      <c r="F878" s="8">
        <f>IF(ISERROR(MATCH(E878,ema!$D:$D,0)),"*",G878/LOOKUP(E878,ema!$D:$D,ema!$E:$E))</f>
        <v>1.4205445276060311</v>
      </c>
      <c r="G878" s="9">
        <f t="shared" si="25"/>
        <v>1.0847163466753444</v>
      </c>
      <c r="H878" s="7">
        <v>1</v>
      </c>
    </row>
    <row r="879" spans="5:8" x14ac:dyDescent="0.25">
      <c r="E879" s="4" t="s">
        <v>1301</v>
      </c>
      <c r="F879" s="8">
        <f>IF(ISERROR(MATCH(E879,ema!$D:$D,0)),"*",G879/LOOKUP(E879,ema!$D:$D,ema!$E:$E))</f>
        <v>0.47351484253534371</v>
      </c>
      <c r="G879" s="9">
        <f t="shared" si="25"/>
        <v>1.0847163466753444</v>
      </c>
      <c r="H879" s="7">
        <v>1</v>
      </c>
    </row>
  </sheetData>
  <sortState ref="E2:H878">
    <sortCondition descending="1" ref="H2:H878"/>
  </sortState>
  <conditionalFormatting sqref="F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892CEB54-7606-4D54-921B-0C067F1F29A1}">
            <xm:f>IF(ISERROR(MATCH(E2,'naine (2)'!$E:$E,0)),-1,LOOKUP(E2,'naine (2)'!$E:$E,'naine (2)'!$I:$I)/G2)&lt;=0.1</xm:f>
            <x14:dxf/>
          </x14:cfRule>
          <xm:sqref>M3</xm:sqref>
        </x14:conditionalFormatting>
        <x14:conditionalFormatting xmlns:xm="http://schemas.microsoft.com/office/excel/2006/main">
          <x14:cfRule type="expression" priority="91" id="{B09521B8-2D1A-473D-8786-E701C525969F}">
            <xm:f>IF(ISERROR(MATCH(A3,ema!$A:$A,0)),-1,LOOKUP(A3,ema!$A:$A,ema!$B:$B)/C4)&lt;=0.1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92" id="{1C885C56-5C41-4E27-88F5-70A776793F29}">
            <xm:f>IF(ISERROR(MATCH(A3,ema!$A:$A,0)),-1,LOOKUP(A3,ema!$A:$A,ema!$B:$B)/C4)&lt;=0.25</xm:f>
            <x14:dxf>
              <fill>
                <patternFill>
                  <bgColor theme="5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93" id="{DD26BED7-7961-48C0-9D72-3DA638DF7914}">
            <xm:f>IF(ISERROR(MATCH(E3,ema!$D:$D,0)),-1,LOOKUP(E3,ema!$D:$D,ema!$E:$E)/G4)&lt;=0.1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94" id="{FC4310C7-A3AE-47BD-966A-73D445C96CEA}">
            <xm:f>IF(ISERROR(MATCH(E3,ema!$D:$D,0)),-1,LOOKUP(E3,ema!$D:$D,ema!$E:$E)/G4)&lt;=0.25</xm:f>
            <x14:dxf>
              <fill>
                <patternFill>
                  <bgColor theme="3" tint="0.79998168889431442"/>
                </patternFill>
              </fill>
            </x14:dxf>
          </x14:cfRule>
          <xm:sqref>E3:E1048576</xm:sqref>
        </x14:conditionalFormatting>
        <x14:conditionalFormatting xmlns:xm="http://schemas.microsoft.com/office/excel/2006/main">
          <x14:cfRule type="expression" priority="5" id="{E90143C5-6C7B-4895-9E33-94504D0367DA}">
            <xm:f>IF(ISERROR(MATCH(A1,poiss!$A:$A,0)),-1,LOOKUP(A1,poiss!$A:$A,poiss!$B:$B)/C2)&lt;=0.1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6" id="{BC78CE1B-39FF-49FF-B380-7676DB601E52}">
            <xm:f>IF(ISERROR(MATCH(A1,poiss!$A:$A,0)),-1,LOOKUP(A1,poiss!$A:$A,poiss!$B:$B)/C2)&lt;=0.25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0"/>
  <sheetViews>
    <sheetView workbookViewId="0">
      <selection sqref="A1:A1048576"/>
    </sheetView>
  </sheetViews>
  <sheetFormatPr defaultRowHeight="15" x14ac:dyDescent="0.25"/>
  <cols>
    <col min="1" max="2" width="14.85546875" customWidth="1"/>
    <col min="4" max="4" width="14.42578125" customWidth="1"/>
    <col min="5" max="5" width="8.28515625" customWidth="1"/>
    <col min="7" max="7" width="12" customWidth="1"/>
    <col min="8" max="8" width="6.28515625" customWidth="1"/>
  </cols>
  <sheetData>
    <row r="1" spans="1:9" x14ac:dyDescent="0.25">
      <c r="A1" t="s">
        <v>0</v>
      </c>
      <c r="C1">
        <v>4636</v>
      </c>
      <c r="D1" t="s">
        <v>1000</v>
      </c>
      <c r="F1">
        <v>13096</v>
      </c>
      <c r="G1" t="s">
        <v>2000</v>
      </c>
      <c r="I1">
        <v>253</v>
      </c>
    </row>
    <row r="2" spans="1:9" x14ac:dyDescent="0.25">
      <c r="A2" t="s">
        <v>902</v>
      </c>
      <c r="B2" s="1">
        <f t="shared" ref="B2:B65" si="0">C2/$C$1*10000</f>
        <v>6.4710957722174287</v>
      </c>
      <c r="C2">
        <v>3</v>
      </c>
      <c r="D2" t="s">
        <v>1219</v>
      </c>
      <c r="E2" s="1">
        <f t="shared" ref="E2:E65" si="1">F2/$F$1*10000</f>
        <v>26.725717776420279</v>
      </c>
      <c r="F2">
        <v>35</v>
      </c>
      <c r="G2" t="s">
        <v>1057</v>
      </c>
      <c r="H2" s="1">
        <f t="shared" ref="H2:H33" si="2">I2/$I$1*10000</f>
        <v>39.525691699604742</v>
      </c>
      <c r="I2">
        <v>1</v>
      </c>
    </row>
    <row r="3" spans="1:9" x14ac:dyDescent="0.25">
      <c r="A3" t="s">
        <v>4186</v>
      </c>
      <c r="B3" s="1">
        <f t="shared" si="0"/>
        <v>8.6281276962899049</v>
      </c>
      <c r="C3">
        <v>4</v>
      </c>
      <c r="D3" t="s">
        <v>1566</v>
      </c>
      <c r="E3" s="1">
        <f t="shared" si="1"/>
        <v>2.2907758094074526</v>
      </c>
      <c r="F3">
        <v>3</v>
      </c>
      <c r="G3" t="s">
        <v>2196</v>
      </c>
      <c r="H3" s="1">
        <f t="shared" si="2"/>
        <v>39.525691699604742</v>
      </c>
      <c r="I3">
        <v>1</v>
      </c>
    </row>
    <row r="4" spans="1:9" x14ac:dyDescent="0.25">
      <c r="A4" t="s">
        <v>2542</v>
      </c>
      <c r="B4" s="1">
        <f t="shared" si="0"/>
        <v>2.1570319240724762</v>
      </c>
      <c r="C4">
        <v>1</v>
      </c>
      <c r="D4" t="s">
        <v>1677</v>
      </c>
      <c r="E4" s="1">
        <f t="shared" si="1"/>
        <v>12.217470983506415</v>
      </c>
      <c r="F4">
        <v>16</v>
      </c>
      <c r="G4" t="s">
        <v>1107</v>
      </c>
      <c r="H4" s="1">
        <f t="shared" si="2"/>
        <v>79.051383399209485</v>
      </c>
      <c r="I4">
        <v>2</v>
      </c>
    </row>
    <row r="5" spans="1:9" x14ac:dyDescent="0.25">
      <c r="A5" t="s">
        <v>4277</v>
      </c>
      <c r="B5" s="1">
        <f t="shared" si="0"/>
        <v>2.1570319240724762</v>
      </c>
      <c r="C5">
        <v>1</v>
      </c>
      <c r="D5" t="s">
        <v>2722</v>
      </c>
      <c r="E5" s="1">
        <f t="shared" si="1"/>
        <v>3.8179596823457547</v>
      </c>
      <c r="F5">
        <v>5</v>
      </c>
      <c r="G5" t="s">
        <v>2001</v>
      </c>
      <c r="H5" s="1">
        <f t="shared" si="2"/>
        <v>39.525691699604742</v>
      </c>
      <c r="I5">
        <v>1</v>
      </c>
    </row>
    <row r="6" spans="1:9" x14ac:dyDescent="0.25">
      <c r="A6" t="s">
        <v>2906</v>
      </c>
      <c r="B6" s="1">
        <f t="shared" si="0"/>
        <v>2.1570319240724762</v>
      </c>
      <c r="C6">
        <v>1</v>
      </c>
      <c r="D6" t="s">
        <v>1561</v>
      </c>
      <c r="E6" s="1">
        <f t="shared" si="1"/>
        <v>0.76359193646915091</v>
      </c>
      <c r="F6">
        <v>1</v>
      </c>
      <c r="G6" t="s">
        <v>1903</v>
      </c>
      <c r="H6" s="1">
        <f t="shared" si="2"/>
        <v>39.525691699604742</v>
      </c>
      <c r="I6">
        <v>1</v>
      </c>
    </row>
    <row r="7" spans="1:9" x14ac:dyDescent="0.25">
      <c r="A7" t="s">
        <v>2908</v>
      </c>
      <c r="B7" s="1">
        <f t="shared" si="0"/>
        <v>2.1570319240724762</v>
      </c>
      <c r="C7">
        <v>1</v>
      </c>
      <c r="D7" t="s">
        <v>1981</v>
      </c>
      <c r="E7" s="1">
        <f t="shared" si="1"/>
        <v>0.76359193646915091</v>
      </c>
      <c r="F7">
        <v>1</v>
      </c>
      <c r="G7" t="s">
        <v>1114</v>
      </c>
      <c r="H7" s="1">
        <f t="shared" si="2"/>
        <v>39.525691699604742</v>
      </c>
      <c r="I7">
        <v>1</v>
      </c>
    </row>
    <row r="8" spans="1:9" x14ac:dyDescent="0.25">
      <c r="A8" t="s">
        <v>2953</v>
      </c>
      <c r="B8" s="1">
        <f t="shared" si="0"/>
        <v>4.3140638481449525</v>
      </c>
      <c r="C8">
        <v>2</v>
      </c>
      <c r="D8" t="s">
        <v>4491</v>
      </c>
      <c r="E8" s="1">
        <f t="shared" si="1"/>
        <v>0.76359193646915091</v>
      </c>
      <c r="F8">
        <v>1</v>
      </c>
      <c r="G8" t="s">
        <v>1416</v>
      </c>
      <c r="H8" s="1">
        <f t="shared" si="2"/>
        <v>39.525691699604742</v>
      </c>
      <c r="I8">
        <v>1</v>
      </c>
    </row>
    <row r="9" spans="1:9" x14ac:dyDescent="0.25">
      <c r="A9" t="s">
        <v>4242</v>
      </c>
      <c r="B9" s="1">
        <f t="shared" si="0"/>
        <v>2.1570319240724762</v>
      </c>
      <c r="C9">
        <v>1</v>
      </c>
      <c r="D9" t="s">
        <v>1485</v>
      </c>
      <c r="E9" s="1">
        <f t="shared" si="1"/>
        <v>5.3451435552840563</v>
      </c>
      <c r="F9">
        <v>7</v>
      </c>
      <c r="G9" t="s">
        <v>1282</v>
      </c>
      <c r="H9" s="1">
        <f t="shared" si="2"/>
        <v>39.525691699604742</v>
      </c>
      <c r="I9">
        <v>1</v>
      </c>
    </row>
    <row r="10" spans="1:9" x14ac:dyDescent="0.25">
      <c r="A10" t="s">
        <v>2909</v>
      </c>
      <c r="B10" s="1">
        <f t="shared" si="0"/>
        <v>2.1570319240724762</v>
      </c>
      <c r="C10">
        <v>1</v>
      </c>
      <c r="D10" t="s">
        <v>1152</v>
      </c>
      <c r="E10" s="1">
        <f t="shared" si="1"/>
        <v>34.361637141111792</v>
      </c>
      <c r="F10">
        <v>45</v>
      </c>
      <c r="G10" t="s">
        <v>2891</v>
      </c>
      <c r="H10" s="1">
        <f t="shared" si="2"/>
        <v>39.525691699604742</v>
      </c>
      <c r="I10">
        <v>1</v>
      </c>
    </row>
    <row r="11" spans="1:9" x14ac:dyDescent="0.25">
      <c r="A11" t="s">
        <v>2261</v>
      </c>
      <c r="B11" s="1">
        <f t="shared" si="0"/>
        <v>6.4710957722174287</v>
      </c>
      <c r="C11">
        <v>3</v>
      </c>
      <c r="D11" t="s">
        <v>1057</v>
      </c>
      <c r="E11" s="1">
        <f t="shared" si="1"/>
        <v>20.616982284667071</v>
      </c>
      <c r="F11">
        <v>27</v>
      </c>
      <c r="G11" t="s">
        <v>1459</v>
      </c>
      <c r="H11" s="1">
        <f t="shared" si="2"/>
        <v>39.525691699604742</v>
      </c>
      <c r="I11">
        <v>1</v>
      </c>
    </row>
    <row r="12" spans="1:9" x14ac:dyDescent="0.25">
      <c r="A12" t="s">
        <v>550</v>
      </c>
      <c r="B12" s="1">
        <f t="shared" si="0"/>
        <v>8.6281276962899049</v>
      </c>
      <c r="C12">
        <v>4</v>
      </c>
      <c r="D12" t="s">
        <v>2054</v>
      </c>
      <c r="E12" s="1">
        <f t="shared" si="1"/>
        <v>1.5271838729383018</v>
      </c>
      <c r="F12">
        <v>2</v>
      </c>
      <c r="G12" t="s">
        <v>2901</v>
      </c>
      <c r="H12" s="1">
        <f t="shared" si="2"/>
        <v>39.525691699604742</v>
      </c>
      <c r="I12">
        <v>1</v>
      </c>
    </row>
    <row r="13" spans="1:9" x14ac:dyDescent="0.25">
      <c r="A13" t="s">
        <v>388</v>
      </c>
      <c r="B13" s="1">
        <f t="shared" si="0"/>
        <v>10.785159620362382</v>
      </c>
      <c r="C13">
        <v>5</v>
      </c>
      <c r="D13" t="s">
        <v>2037</v>
      </c>
      <c r="E13" s="1">
        <f t="shared" si="1"/>
        <v>0.76359193646915091</v>
      </c>
      <c r="F13">
        <v>1</v>
      </c>
      <c r="G13" t="s">
        <v>4548</v>
      </c>
      <c r="H13" s="1">
        <f t="shared" si="2"/>
        <v>39.525691699604742</v>
      </c>
      <c r="I13">
        <v>1</v>
      </c>
    </row>
    <row r="14" spans="1:9" x14ac:dyDescent="0.25">
      <c r="A14" t="s">
        <v>4268</v>
      </c>
      <c r="B14" s="1">
        <f t="shared" si="0"/>
        <v>2.1570319240724762</v>
      </c>
      <c r="C14">
        <v>1</v>
      </c>
      <c r="D14" t="s">
        <v>4453</v>
      </c>
      <c r="E14" s="1">
        <f t="shared" si="1"/>
        <v>2.2907758094074526</v>
      </c>
      <c r="F14">
        <v>3</v>
      </c>
      <c r="G14" t="s">
        <v>1192</v>
      </c>
      <c r="H14" s="1">
        <f t="shared" si="2"/>
        <v>39.525691699604742</v>
      </c>
      <c r="I14">
        <v>1</v>
      </c>
    </row>
    <row r="15" spans="1:9" x14ac:dyDescent="0.25">
      <c r="A15" t="s">
        <v>94</v>
      </c>
      <c r="B15" s="1">
        <f t="shared" si="0"/>
        <v>10.785159620362382</v>
      </c>
      <c r="C15">
        <v>5</v>
      </c>
      <c r="D15" t="s">
        <v>1084</v>
      </c>
      <c r="E15" s="1">
        <f t="shared" si="1"/>
        <v>9.9266951740989615</v>
      </c>
      <c r="F15">
        <v>13</v>
      </c>
      <c r="G15" t="s">
        <v>1063</v>
      </c>
      <c r="H15" s="1">
        <f t="shared" si="2"/>
        <v>118.57707509881422</v>
      </c>
      <c r="I15">
        <v>3</v>
      </c>
    </row>
    <row r="16" spans="1:9" x14ac:dyDescent="0.25">
      <c r="A16" t="s">
        <v>154</v>
      </c>
      <c r="B16" s="1">
        <f t="shared" si="0"/>
        <v>6.4710957722174287</v>
      </c>
      <c r="C16">
        <v>3</v>
      </c>
      <c r="D16" t="s">
        <v>4550</v>
      </c>
      <c r="E16" s="1">
        <f t="shared" si="1"/>
        <v>0.76359193646915091</v>
      </c>
      <c r="F16">
        <v>1</v>
      </c>
      <c r="G16" t="s">
        <v>1440</v>
      </c>
      <c r="H16" s="1">
        <f t="shared" si="2"/>
        <v>158.10276679841897</v>
      </c>
      <c r="I16">
        <v>4</v>
      </c>
    </row>
    <row r="17" spans="1:9" x14ac:dyDescent="0.25">
      <c r="A17" t="s">
        <v>125</v>
      </c>
      <c r="B17" s="1">
        <f t="shared" si="0"/>
        <v>15.099223468507335</v>
      </c>
      <c r="C17">
        <v>7</v>
      </c>
      <c r="D17" t="s">
        <v>2742</v>
      </c>
      <c r="E17" s="1">
        <f t="shared" si="1"/>
        <v>0.76359193646915091</v>
      </c>
      <c r="F17">
        <v>1</v>
      </c>
      <c r="G17" t="s">
        <v>1377</v>
      </c>
      <c r="H17" s="1">
        <f t="shared" si="2"/>
        <v>79.051383399209485</v>
      </c>
      <c r="I17">
        <v>2</v>
      </c>
    </row>
    <row r="18" spans="1:9" x14ac:dyDescent="0.25">
      <c r="A18" t="s">
        <v>90</v>
      </c>
      <c r="B18" s="1">
        <f t="shared" si="0"/>
        <v>8.6281276962899049</v>
      </c>
      <c r="C18">
        <v>4</v>
      </c>
      <c r="D18" t="s">
        <v>1026</v>
      </c>
      <c r="E18" s="1">
        <f t="shared" si="1"/>
        <v>94.685400122174713</v>
      </c>
      <c r="F18">
        <v>124</v>
      </c>
      <c r="G18" t="s">
        <v>1168</v>
      </c>
      <c r="H18" s="1">
        <f t="shared" si="2"/>
        <v>39.525691699604742</v>
      </c>
      <c r="I18">
        <v>1</v>
      </c>
    </row>
    <row r="19" spans="1:9" x14ac:dyDescent="0.25">
      <c r="A19" t="s">
        <v>87</v>
      </c>
      <c r="B19" s="1">
        <f t="shared" si="0"/>
        <v>12.942191544434857</v>
      </c>
      <c r="C19">
        <v>6</v>
      </c>
      <c r="D19" t="s">
        <v>4568</v>
      </c>
      <c r="E19" s="1">
        <f t="shared" si="1"/>
        <v>0.76359193646915091</v>
      </c>
      <c r="F19">
        <v>1</v>
      </c>
      <c r="G19" t="s">
        <v>1838</v>
      </c>
      <c r="H19" s="1">
        <f t="shared" si="2"/>
        <v>39.525691699604742</v>
      </c>
      <c r="I19">
        <v>1</v>
      </c>
    </row>
    <row r="20" spans="1:9" x14ac:dyDescent="0.25">
      <c r="A20" t="s">
        <v>53</v>
      </c>
      <c r="B20" s="1">
        <f t="shared" si="0"/>
        <v>4.3140638481449525</v>
      </c>
      <c r="C20">
        <v>2</v>
      </c>
      <c r="D20" t="s">
        <v>1835</v>
      </c>
      <c r="E20" s="1">
        <f t="shared" si="1"/>
        <v>1.5271838729383018</v>
      </c>
      <c r="F20">
        <v>2</v>
      </c>
      <c r="G20" t="s">
        <v>1769</v>
      </c>
      <c r="H20" s="1">
        <f t="shared" si="2"/>
        <v>39.525691699604742</v>
      </c>
      <c r="I20">
        <v>1</v>
      </c>
    </row>
    <row r="21" spans="1:9" x14ac:dyDescent="0.25">
      <c r="A21" t="s">
        <v>4290</v>
      </c>
      <c r="B21" s="1">
        <f t="shared" si="0"/>
        <v>2.1570319240724762</v>
      </c>
      <c r="C21">
        <v>1</v>
      </c>
      <c r="D21" t="s">
        <v>2196</v>
      </c>
      <c r="E21" s="1">
        <f t="shared" si="1"/>
        <v>0.76359193646915091</v>
      </c>
      <c r="F21">
        <v>1</v>
      </c>
      <c r="G21" t="s">
        <v>1146</v>
      </c>
      <c r="H21" s="1">
        <f t="shared" si="2"/>
        <v>39.525691699604742</v>
      </c>
      <c r="I21">
        <v>1</v>
      </c>
    </row>
    <row r="22" spans="1:9" x14ac:dyDescent="0.25">
      <c r="A22" t="s">
        <v>111</v>
      </c>
      <c r="B22" s="1">
        <f t="shared" si="0"/>
        <v>10.785159620362382</v>
      </c>
      <c r="C22">
        <v>5</v>
      </c>
      <c r="D22" t="s">
        <v>1653</v>
      </c>
      <c r="E22" s="1">
        <f t="shared" si="1"/>
        <v>0.76359193646915091</v>
      </c>
      <c r="F22">
        <v>1</v>
      </c>
      <c r="G22" t="s">
        <v>1322</v>
      </c>
      <c r="H22" s="1">
        <f t="shared" si="2"/>
        <v>39.525691699604742</v>
      </c>
      <c r="I22">
        <v>1</v>
      </c>
    </row>
    <row r="23" spans="1:9" x14ac:dyDescent="0.25">
      <c r="A23" t="s">
        <v>85</v>
      </c>
      <c r="B23" s="1">
        <f t="shared" si="0"/>
        <v>4.3140638481449525</v>
      </c>
      <c r="C23">
        <v>2</v>
      </c>
      <c r="D23" t="s">
        <v>1107</v>
      </c>
      <c r="E23" s="1">
        <f t="shared" si="1"/>
        <v>28.252901649358581</v>
      </c>
      <c r="F23">
        <v>37</v>
      </c>
      <c r="G23" t="s">
        <v>2012</v>
      </c>
      <c r="H23" s="1">
        <f t="shared" si="2"/>
        <v>79.051383399209485</v>
      </c>
      <c r="I23">
        <v>2</v>
      </c>
    </row>
    <row r="24" spans="1:9" x14ac:dyDescent="0.25">
      <c r="A24" t="s">
        <v>101</v>
      </c>
      <c r="B24" s="1">
        <f t="shared" si="0"/>
        <v>6.4710957722174287</v>
      </c>
      <c r="C24">
        <v>3</v>
      </c>
      <c r="D24" t="s">
        <v>1318</v>
      </c>
      <c r="E24" s="1">
        <f t="shared" si="1"/>
        <v>5.3451435552840563</v>
      </c>
      <c r="F24">
        <v>7</v>
      </c>
      <c r="G24" t="s">
        <v>1424</v>
      </c>
      <c r="H24" s="1">
        <f t="shared" si="2"/>
        <v>39.525691699604742</v>
      </c>
      <c r="I24">
        <v>1</v>
      </c>
    </row>
    <row r="25" spans="1:9" x14ac:dyDescent="0.25">
      <c r="A25" t="s">
        <v>124</v>
      </c>
      <c r="B25" s="1">
        <f t="shared" si="0"/>
        <v>8.6281276962899049</v>
      </c>
      <c r="C25">
        <v>4</v>
      </c>
      <c r="D25" t="s">
        <v>1171</v>
      </c>
      <c r="E25" s="1">
        <f t="shared" si="1"/>
        <v>4.5815516188149052</v>
      </c>
      <c r="F25">
        <v>6</v>
      </c>
      <c r="G25" t="s">
        <v>1059</v>
      </c>
      <c r="H25" s="1">
        <f t="shared" si="2"/>
        <v>39.525691699604742</v>
      </c>
      <c r="I25">
        <v>1</v>
      </c>
    </row>
    <row r="26" spans="1:9" x14ac:dyDescent="0.25">
      <c r="A26" t="s">
        <v>23</v>
      </c>
      <c r="B26" s="1">
        <f t="shared" si="0"/>
        <v>15.099223468507335</v>
      </c>
      <c r="C26">
        <v>7</v>
      </c>
      <c r="D26" t="s">
        <v>1251</v>
      </c>
      <c r="E26" s="1">
        <f t="shared" si="1"/>
        <v>9.1631032376298105</v>
      </c>
      <c r="F26">
        <v>12</v>
      </c>
      <c r="G26" t="s">
        <v>1519</v>
      </c>
      <c r="H26" s="1">
        <f t="shared" si="2"/>
        <v>79.051383399209485</v>
      </c>
      <c r="I26">
        <v>2</v>
      </c>
    </row>
    <row r="27" spans="1:9" x14ac:dyDescent="0.25">
      <c r="A27" t="s">
        <v>117</v>
      </c>
      <c r="B27" s="1">
        <f t="shared" si="0"/>
        <v>12.942191544434857</v>
      </c>
      <c r="C27">
        <v>6</v>
      </c>
      <c r="D27" t="s">
        <v>1031</v>
      </c>
      <c r="E27" s="1">
        <f t="shared" si="1"/>
        <v>127.5198533903482</v>
      </c>
      <c r="F27">
        <v>167</v>
      </c>
      <c r="G27" t="s">
        <v>2064</v>
      </c>
      <c r="H27" s="1">
        <f t="shared" si="2"/>
        <v>39.525691699604742</v>
      </c>
      <c r="I27">
        <v>1</v>
      </c>
    </row>
    <row r="28" spans="1:9" x14ac:dyDescent="0.25">
      <c r="A28" t="s">
        <v>81</v>
      </c>
      <c r="B28" s="1">
        <f t="shared" si="0"/>
        <v>4.3140638481449525</v>
      </c>
      <c r="C28">
        <v>2</v>
      </c>
      <c r="D28" t="s">
        <v>1656</v>
      </c>
      <c r="E28" s="1">
        <f t="shared" si="1"/>
        <v>2.2907758094074526</v>
      </c>
      <c r="F28">
        <v>3</v>
      </c>
      <c r="G28" t="s">
        <v>1095</v>
      </c>
      <c r="H28" s="1">
        <f t="shared" si="2"/>
        <v>474.30830039525688</v>
      </c>
      <c r="I28">
        <v>12</v>
      </c>
    </row>
    <row r="29" spans="1:9" x14ac:dyDescent="0.25">
      <c r="A29" t="s">
        <v>65</v>
      </c>
      <c r="B29" s="1">
        <f t="shared" si="0"/>
        <v>10.785159620362382</v>
      </c>
      <c r="C29">
        <v>5</v>
      </c>
      <c r="D29" t="s">
        <v>1902</v>
      </c>
      <c r="E29" s="1">
        <f t="shared" si="1"/>
        <v>0.76359193646915091</v>
      </c>
      <c r="F29">
        <v>1</v>
      </c>
      <c r="G29" t="s">
        <v>1301</v>
      </c>
      <c r="H29" s="1">
        <f t="shared" si="2"/>
        <v>39.525691699604742</v>
      </c>
      <c r="I29">
        <v>1</v>
      </c>
    </row>
    <row r="30" spans="1:9" x14ac:dyDescent="0.25">
      <c r="A30" t="s">
        <v>100</v>
      </c>
      <c r="B30" s="1">
        <f t="shared" si="0"/>
        <v>2.1570319240724762</v>
      </c>
      <c r="C30">
        <v>1</v>
      </c>
      <c r="D30" t="s">
        <v>1903</v>
      </c>
      <c r="E30" s="1">
        <f t="shared" si="1"/>
        <v>5.3451435552840563</v>
      </c>
      <c r="F30">
        <v>7</v>
      </c>
      <c r="G30" t="s">
        <v>2828</v>
      </c>
      <c r="H30" s="1">
        <f t="shared" si="2"/>
        <v>79.051383399209485</v>
      </c>
      <c r="I30">
        <v>2</v>
      </c>
    </row>
    <row r="31" spans="1:9" x14ac:dyDescent="0.25">
      <c r="A31" t="s">
        <v>36</v>
      </c>
      <c r="B31" s="1">
        <f t="shared" si="0"/>
        <v>10.785159620362382</v>
      </c>
      <c r="C31">
        <v>5</v>
      </c>
      <c r="D31" t="s">
        <v>4538</v>
      </c>
      <c r="E31" s="1">
        <f t="shared" si="1"/>
        <v>0.76359193646915091</v>
      </c>
      <c r="F31">
        <v>1</v>
      </c>
      <c r="G31" t="s">
        <v>1296</v>
      </c>
      <c r="H31" s="1">
        <f t="shared" si="2"/>
        <v>79.051383399209485</v>
      </c>
      <c r="I31">
        <v>2</v>
      </c>
    </row>
    <row r="32" spans="1:9" x14ac:dyDescent="0.25">
      <c r="A32" t="s">
        <v>91</v>
      </c>
      <c r="B32" s="1">
        <f t="shared" si="0"/>
        <v>8.6281276962899049</v>
      </c>
      <c r="C32">
        <v>4</v>
      </c>
      <c r="D32" t="s">
        <v>1307</v>
      </c>
      <c r="E32" s="1">
        <f t="shared" si="1"/>
        <v>3.8179596823457547</v>
      </c>
      <c r="F32">
        <v>5</v>
      </c>
      <c r="G32" t="s">
        <v>2149</v>
      </c>
      <c r="H32" s="1">
        <f t="shared" si="2"/>
        <v>118.57707509881422</v>
      </c>
      <c r="I32">
        <v>3</v>
      </c>
    </row>
    <row r="33" spans="1:9" x14ac:dyDescent="0.25">
      <c r="A33" t="s">
        <v>96</v>
      </c>
      <c r="B33" s="1">
        <f t="shared" si="0"/>
        <v>8.6281276962899049</v>
      </c>
      <c r="C33">
        <v>4</v>
      </c>
      <c r="D33" t="s">
        <v>4556</v>
      </c>
      <c r="E33" s="1">
        <f t="shared" si="1"/>
        <v>0.76359193646915091</v>
      </c>
      <c r="F33">
        <v>1</v>
      </c>
      <c r="G33" t="s">
        <v>1401</v>
      </c>
      <c r="H33" s="1">
        <f t="shared" si="2"/>
        <v>79.051383399209485</v>
      </c>
      <c r="I33">
        <v>2</v>
      </c>
    </row>
    <row r="34" spans="1:9" x14ac:dyDescent="0.25">
      <c r="A34" t="s">
        <v>207</v>
      </c>
      <c r="B34" s="1">
        <f t="shared" si="0"/>
        <v>8.6281276962899049</v>
      </c>
      <c r="C34">
        <v>4</v>
      </c>
      <c r="D34" t="s">
        <v>1039</v>
      </c>
      <c r="E34" s="1">
        <f t="shared" si="1"/>
        <v>12.981062919975566</v>
      </c>
      <c r="F34">
        <v>17</v>
      </c>
      <c r="G34" t="s">
        <v>1037</v>
      </c>
      <c r="H34" s="1">
        <f t="shared" ref="H34:H65" si="3">I34/$I$1*10000</f>
        <v>158.10276679841897</v>
      </c>
      <c r="I34">
        <v>4</v>
      </c>
    </row>
    <row r="35" spans="1:9" x14ac:dyDescent="0.25">
      <c r="A35" t="s">
        <v>150</v>
      </c>
      <c r="B35" s="1">
        <f t="shared" si="0"/>
        <v>10.785159620362382</v>
      </c>
      <c r="C35">
        <v>5</v>
      </c>
      <c r="D35" t="s">
        <v>1122</v>
      </c>
      <c r="E35" s="1">
        <f t="shared" si="1"/>
        <v>4.5815516188149052</v>
      </c>
      <c r="F35">
        <v>6</v>
      </c>
      <c r="G35" t="s">
        <v>1175</v>
      </c>
      <c r="H35" s="1">
        <f t="shared" si="3"/>
        <v>39.525691699604742</v>
      </c>
      <c r="I35">
        <v>1</v>
      </c>
    </row>
    <row r="36" spans="1:9" x14ac:dyDescent="0.25">
      <c r="A36" t="s">
        <v>29</v>
      </c>
      <c r="B36" s="1">
        <f t="shared" si="0"/>
        <v>10.785159620362382</v>
      </c>
      <c r="C36">
        <v>5</v>
      </c>
      <c r="D36" t="s">
        <v>1404</v>
      </c>
      <c r="E36" s="1">
        <f t="shared" si="1"/>
        <v>2.2907758094074526</v>
      </c>
      <c r="F36">
        <v>3</v>
      </c>
      <c r="G36" t="s">
        <v>1046</v>
      </c>
      <c r="H36" s="1">
        <f t="shared" si="3"/>
        <v>79.051383399209485</v>
      </c>
      <c r="I36">
        <v>2</v>
      </c>
    </row>
    <row r="37" spans="1:9" x14ac:dyDescent="0.25">
      <c r="A37" t="s">
        <v>139</v>
      </c>
      <c r="B37" s="1">
        <f t="shared" si="0"/>
        <v>8.6281276962899049</v>
      </c>
      <c r="C37">
        <v>4</v>
      </c>
      <c r="D37" t="s">
        <v>1655</v>
      </c>
      <c r="E37" s="1">
        <f t="shared" si="1"/>
        <v>2.2907758094074526</v>
      </c>
      <c r="F37">
        <v>3</v>
      </c>
      <c r="G37" t="s">
        <v>2152</v>
      </c>
      <c r="H37" s="1">
        <f t="shared" si="3"/>
        <v>39.525691699604742</v>
      </c>
      <c r="I37">
        <v>1</v>
      </c>
    </row>
    <row r="38" spans="1:9" x14ac:dyDescent="0.25">
      <c r="A38" t="s">
        <v>143</v>
      </c>
      <c r="B38" s="1">
        <f t="shared" si="0"/>
        <v>6.4710957722174287</v>
      </c>
      <c r="C38">
        <v>3</v>
      </c>
      <c r="D38" t="s">
        <v>1197</v>
      </c>
      <c r="E38" s="1">
        <f t="shared" si="1"/>
        <v>3.8179596823457547</v>
      </c>
      <c r="F38">
        <v>5</v>
      </c>
      <c r="G38" t="s">
        <v>2616</v>
      </c>
      <c r="H38" s="1">
        <f t="shared" si="3"/>
        <v>39.525691699604742</v>
      </c>
      <c r="I38">
        <v>1</v>
      </c>
    </row>
    <row r="39" spans="1:9" x14ac:dyDescent="0.25">
      <c r="A39" t="s">
        <v>129</v>
      </c>
      <c r="B39" s="1">
        <f t="shared" si="0"/>
        <v>2.1570319240724762</v>
      </c>
      <c r="C39">
        <v>1</v>
      </c>
      <c r="D39" t="s">
        <v>4569</v>
      </c>
      <c r="E39" s="1">
        <f t="shared" si="1"/>
        <v>0.76359193646915091</v>
      </c>
      <c r="F39">
        <v>1</v>
      </c>
      <c r="G39" t="s">
        <v>1785</v>
      </c>
      <c r="H39" s="1">
        <f t="shared" si="3"/>
        <v>158.10276679841897</v>
      </c>
      <c r="I39">
        <v>4</v>
      </c>
    </row>
    <row r="40" spans="1:9" x14ac:dyDescent="0.25">
      <c r="A40" t="s">
        <v>176</v>
      </c>
      <c r="B40" s="1">
        <f t="shared" si="0"/>
        <v>2.1570319240724762</v>
      </c>
      <c r="C40">
        <v>1</v>
      </c>
      <c r="D40" t="s">
        <v>1123</v>
      </c>
      <c r="E40" s="1">
        <f t="shared" si="1"/>
        <v>9.9266951740989615</v>
      </c>
      <c r="F40">
        <v>13</v>
      </c>
      <c r="G40" t="s">
        <v>1062</v>
      </c>
      <c r="H40" s="1">
        <f t="shared" si="3"/>
        <v>39.525691699604742</v>
      </c>
      <c r="I40">
        <v>1</v>
      </c>
    </row>
    <row r="41" spans="1:9" x14ac:dyDescent="0.25">
      <c r="A41" t="s">
        <v>76</v>
      </c>
      <c r="B41" s="1">
        <f t="shared" si="0"/>
        <v>10.785159620362382</v>
      </c>
      <c r="C41">
        <v>5</v>
      </c>
      <c r="D41" t="s">
        <v>1112</v>
      </c>
      <c r="E41" s="1">
        <f t="shared" si="1"/>
        <v>18.326206475259621</v>
      </c>
      <c r="F41">
        <v>24</v>
      </c>
      <c r="G41" t="s">
        <v>1272</v>
      </c>
      <c r="H41" s="1">
        <f t="shared" si="3"/>
        <v>79.051383399209485</v>
      </c>
      <c r="I41">
        <v>2</v>
      </c>
    </row>
    <row r="42" spans="1:9" x14ac:dyDescent="0.25">
      <c r="A42" t="s">
        <v>155</v>
      </c>
      <c r="B42" s="1">
        <f t="shared" si="0"/>
        <v>4.3140638481449525</v>
      </c>
      <c r="C42">
        <v>2</v>
      </c>
      <c r="D42" t="s">
        <v>4528</v>
      </c>
      <c r="E42" s="1">
        <f t="shared" si="1"/>
        <v>0.76359193646915091</v>
      </c>
      <c r="F42">
        <v>1</v>
      </c>
      <c r="G42" t="s">
        <v>1105</v>
      </c>
      <c r="H42" s="1">
        <f t="shared" si="3"/>
        <v>118.57707509881422</v>
      </c>
      <c r="I42">
        <v>3</v>
      </c>
    </row>
    <row r="43" spans="1:9" x14ac:dyDescent="0.25">
      <c r="A43" t="s">
        <v>149</v>
      </c>
      <c r="B43" s="1">
        <f t="shared" si="0"/>
        <v>6.4710957722174287</v>
      </c>
      <c r="C43">
        <v>3</v>
      </c>
      <c r="D43" t="s">
        <v>2070</v>
      </c>
      <c r="E43" s="1">
        <f t="shared" si="1"/>
        <v>0.76359193646915091</v>
      </c>
      <c r="F43">
        <v>1</v>
      </c>
      <c r="G43" t="s">
        <v>4578</v>
      </c>
      <c r="H43" s="1">
        <f t="shared" si="3"/>
        <v>39.525691699604742</v>
      </c>
      <c r="I43">
        <v>1</v>
      </c>
    </row>
    <row r="44" spans="1:9" x14ac:dyDescent="0.25">
      <c r="A44" t="s">
        <v>182</v>
      </c>
      <c r="B44" s="1">
        <f t="shared" si="0"/>
        <v>2.1570319240724762</v>
      </c>
      <c r="C44">
        <v>1</v>
      </c>
      <c r="D44" t="s">
        <v>1883</v>
      </c>
      <c r="E44" s="1">
        <f t="shared" si="1"/>
        <v>0.76359193646915091</v>
      </c>
      <c r="F44">
        <v>1</v>
      </c>
      <c r="G44" t="s">
        <v>1074</v>
      </c>
      <c r="H44" s="1">
        <f t="shared" si="3"/>
        <v>39.525691699604742</v>
      </c>
      <c r="I44">
        <v>1</v>
      </c>
    </row>
    <row r="45" spans="1:9" x14ac:dyDescent="0.25">
      <c r="A45" t="s">
        <v>37</v>
      </c>
      <c r="B45" s="1">
        <f t="shared" si="0"/>
        <v>10.785159620362382</v>
      </c>
      <c r="C45">
        <v>5</v>
      </c>
      <c r="D45" t="s">
        <v>4529</v>
      </c>
      <c r="E45" s="1">
        <f t="shared" si="1"/>
        <v>0.76359193646915091</v>
      </c>
      <c r="F45">
        <v>1</v>
      </c>
      <c r="G45" t="s">
        <v>4582</v>
      </c>
      <c r="H45" s="1">
        <f t="shared" si="3"/>
        <v>39.525691699604742</v>
      </c>
      <c r="I45">
        <v>1</v>
      </c>
    </row>
    <row r="46" spans="1:9" x14ac:dyDescent="0.25">
      <c r="A46" t="s">
        <v>221</v>
      </c>
      <c r="B46" s="1">
        <f t="shared" si="0"/>
        <v>2.1570319240724762</v>
      </c>
      <c r="C46">
        <v>1</v>
      </c>
      <c r="D46" t="s">
        <v>1905</v>
      </c>
      <c r="E46" s="1">
        <f t="shared" si="1"/>
        <v>1.5271838729383018</v>
      </c>
      <c r="F46">
        <v>2</v>
      </c>
      <c r="G46" t="s">
        <v>4577</v>
      </c>
      <c r="H46" s="1">
        <f t="shared" si="3"/>
        <v>39.525691699604742</v>
      </c>
      <c r="I46">
        <v>1</v>
      </c>
    </row>
    <row r="47" spans="1:9" x14ac:dyDescent="0.25">
      <c r="A47" t="s">
        <v>234</v>
      </c>
      <c r="B47" s="1">
        <f t="shared" si="0"/>
        <v>2.1570319240724762</v>
      </c>
      <c r="C47">
        <v>1</v>
      </c>
      <c r="D47" t="s">
        <v>1578</v>
      </c>
      <c r="E47" s="1">
        <f t="shared" si="1"/>
        <v>1.5271838729383018</v>
      </c>
      <c r="F47">
        <v>2</v>
      </c>
      <c r="G47" t="s">
        <v>1099</v>
      </c>
      <c r="H47" s="1">
        <f t="shared" si="3"/>
        <v>79.051383399209485</v>
      </c>
      <c r="I47">
        <v>2</v>
      </c>
    </row>
    <row r="48" spans="1:9" x14ac:dyDescent="0.25">
      <c r="A48" t="s">
        <v>189</v>
      </c>
      <c r="B48" s="1">
        <f t="shared" si="0"/>
        <v>2.1570319240724762</v>
      </c>
      <c r="C48">
        <v>1</v>
      </c>
      <c r="D48" t="s">
        <v>1114</v>
      </c>
      <c r="E48" s="1">
        <f t="shared" si="1"/>
        <v>6.1087354917532073</v>
      </c>
      <c r="F48">
        <v>8</v>
      </c>
      <c r="G48" t="s">
        <v>1022</v>
      </c>
      <c r="H48" s="1">
        <f t="shared" si="3"/>
        <v>237.15415019762844</v>
      </c>
      <c r="I48">
        <v>6</v>
      </c>
    </row>
    <row r="49" spans="1:9" x14ac:dyDescent="0.25">
      <c r="A49" t="s">
        <v>181</v>
      </c>
      <c r="B49" s="1">
        <f t="shared" si="0"/>
        <v>6.4710957722174287</v>
      </c>
      <c r="C49">
        <v>3</v>
      </c>
      <c r="D49" t="s">
        <v>1166</v>
      </c>
      <c r="E49" s="1">
        <f t="shared" si="1"/>
        <v>1.5271838729383018</v>
      </c>
      <c r="F49">
        <v>2</v>
      </c>
      <c r="G49" t="s">
        <v>1106</v>
      </c>
      <c r="H49" s="1">
        <f t="shared" si="3"/>
        <v>118.57707509881422</v>
      </c>
      <c r="I49">
        <v>3</v>
      </c>
    </row>
    <row r="50" spans="1:9" x14ac:dyDescent="0.25">
      <c r="A50" t="s">
        <v>163</v>
      </c>
      <c r="B50" s="1">
        <f t="shared" si="0"/>
        <v>2.1570319240724762</v>
      </c>
      <c r="C50">
        <v>1</v>
      </c>
      <c r="D50" t="s">
        <v>1416</v>
      </c>
      <c r="E50" s="1">
        <f t="shared" si="1"/>
        <v>7.6359193646915093</v>
      </c>
      <c r="F50">
        <v>10</v>
      </c>
      <c r="G50" t="s">
        <v>1351</v>
      </c>
      <c r="H50" s="1">
        <f t="shared" si="3"/>
        <v>39.525691699604742</v>
      </c>
      <c r="I50">
        <v>1</v>
      </c>
    </row>
    <row r="51" spans="1:9" x14ac:dyDescent="0.25">
      <c r="A51" t="s">
        <v>227</v>
      </c>
      <c r="B51" s="1">
        <f t="shared" si="0"/>
        <v>15.099223468507335</v>
      </c>
      <c r="C51">
        <v>7</v>
      </c>
      <c r="D51" t="s">
        <v>1525</v>
      </c>
      <c r="E51" s="1">
        <f t="shared" si="1"/>
        <v>1.5271838729383018</v>
      </c>
      <c r="F51">
        <v>2</v>
      </c>
      <c r="G51" t="s">
        <v>2031</v>
      </c>
      <c r="H51" s="1">
        <f t="shared" si="3"/>
        <v>39.525691699604742</v>
      </c>
      <c r="I51">
        <v>1</v>
      </c>
    </row>
    <row r="52" spans="1:9" x14ac:dyDescent="0.25">
      <c r="A52" t="s">
        <v>225</v>
      </c>
      <c r="B52" s="1">
        <f t="shared" si="0"/>
        <v>2.1570319240724762</v>
      </c>
      <c r="C52">
        <v>1</v>
      </c>
      <c r="D52" t="s">
        <v>2639</v>
      </c>
      <c r="E52" s="1">
        <f t="shared" si="1"/>
        <v>3.8179596823457547</v>
      </c>
      <c r="F52">
        <v>5</v>
      </c>
      <c r="G52" t="s">
        <v>2029</v>
      </c>
      <c r="H52" s="1">
        <f t="shared" si="3"/>
        <v>39.525691699604742</v>
      </c>
      <c r="I52">
        <v>1</v>
      </c>
    </row>
    <row r="53" spans="1:9" x14ac:dyDescent="0.25">
      <c r="A53" t="s">
        <v>196</v>
      </c>
      <c r="B53" s="1">
        <f t="shared" si="0"/>
        <v>4.3140638481449525</v>
      </c>
      <c r="C53">
        <v>2</v>
      </c>
      <c r="D53" t="s">
        <v>1129</v>
      </c>
      <c r="E53" s="1">
        <f t="shared" si="1"/>
        <v>7.6359193646915093</v>
      </c>
      <c r="F53">
        <v>10</v>
      </c>
      <c r="G53" t="s">
        <v>1097</v>
      </c>
      <c r="H53" s="1">
        <f t="shared" si="3"/>
        <v>39.525691699604742</v>
      </c>
      <c r="I53">
        <v>1</v>
      </c>
    </row>
    <row r="54" spans="1:9" x14ac:dyDescent="0.25">
      <c r="A54" t="s">
        <v>244</v>
      </c>
      <c r="B54" s="1">
        <f t="shared" si="0"/>
        <v>10.785159620362382</v>
      </c>
      <c r="C54">
        <v>5</v>
      </c>
      <c r="D54" t="s">
        <v>1247</v>
      </c>
      <c r="E54" s="1">
        <f t="shared" si="1"/>
        <v>3.8179596823457547</v>
      </c>
      <c r="F54">
        <v>5</v>
      </c>
      <c r="G54" t="s">
        <v>1313</v>
      </c>
      <c r="H54" s="1">
        <f t="shared" si="3"/>
        <v>39.525691699604742</v>
      </c>
      <c r="I54">
        <v>1</v>
      </c>
    </row>
    <row r="55" spans="1:9" x14ac:dyDescent="0.25">
      <c r="A55" t="s">
        <v>66</v>
      </c>
      <c r="B55" s="1">
        <f t="shared" si="0"/>
        <v>12.942191544434857</v>
      </c>
      <c r="C55">
        <v>6</v>
      </c>
      <c r="D55" t="s">
        <v>2083</v>
      </c>
      <c r="E55" s="1">
        <f t="shared" si="1"/>
        <v>0.76359193646915091</v>
      </c>
      <c r="F55">
        <v>1</v>
      </c>
      <c r="G55" t="s">
        <v>1253</v>
      </c>
      <c r="H55" s="1">
        <f t="shared" si="3"/>
        <v>39.525691699604742</v>
      </c>
      <c r="I55">
        <v>1</v>
      </c>
    </row>
    <row r="56" spans="1:9" x14ac:dyDescent="0.25">
      <c r="A56" t="s">
        <v>261</v>
      </c>
      <c r="B56" s="1">
        <f t="shared" si="0"/>
        <v>2.1570319240724762</v>
      </c>
      <c r="C56">
        <v>1</v>
      </c>
      <c r="D56" t="s">
        <v>1020</v>
      </c>
      <c r="E56" s="1">
        <f t="shared" si="1"/>
        <v>145.08246792913866</v>
      </c>
      <c r="F56">
        <v>190</v>
      </c>
      <c r="G56" t="s">
        <v>2197</v>
      </c>
      <c r="H56" s="1">
        <f t="shared" si="3"/>
        <v>39.525691699604742</v>
      </c>
      <c r="I56">
        <v>1</v>
      </c>
    </row>
    <row r="57" spans="1:9" x14ac:dyDescent="0.25">
      <c r="A57" t="s">
        <v>209</v>
      </c>
      <c r="B57" s="1">
        <f t="shared" si="0"/>
        <v>6.4710957722174287</v>
      </c>
      <c r="C57">
        <v>3</v>
      </c>
      <c r="D57" t="s">
        <v>1961</v>
      </c>
      <c r="E57" s="1">
        <f t="shared" si="1"/>
        <v>1.5271838729383018</v>
      </c>
      <c r="F57">
        <v>2</v>
      </c>
      <c r="G57" t="s">
        <v>1574</v>
      </c>
      <c r="H57" s="1">
        <f t="shared" si="3"/>
        <v>39.525691699604742</v>
      </c>
      <c r="I57">
        <v>1</v>
      </c>
    </row>
    <row r="58" spans="1:9" x14ac:dyDescent="0.25">
      <c r="A58" t="s">
        <v>153</v>
      </c>
      <c r="B58" s="1">
        <f t="shared" si="0"/>
        <v>15.099223468507335</v>
      </c>
      <c r="C58">
        <v>7</v>
      </c>
      <c r="D58" t="s">
        <v>4534</v>
      </c>
      <c r="E58" s="1">
        <f t="shared" si="1"/>
        <v>0.76359193646915091</v>
      </c>
      <c r="F58">
        <v>1</v>
      </c>
      <c r="G58" t="s">
        <v>1212</v>
      </c>
      <c r="H58" s="1">
        <f t="shared" si="3"/>
        <v>39.525691699604742</v>
      </c>
      <c r="I58">
        <v>1</v>
      </c>
    </row>
    <row r="59" spans="1:9" x14ac:dyDescent="0.25">
      <c r="A59" t="s">
        <v>272</v>
      </c>
      <c r="B59" s="1">
        <f t="shared" si="0"/>
        <v>6.4710957722174287</v>
      </c>
      <c r="C59">
        <v>3</v>
      </c>
      <c r="D59" t="s">
        <v>1445</v>
      </c>
      <c r="E59" s="1">
        <f t="shared" si="1"/>
        <v>0.76359193646915091</v>
      </c>
      <c r="F59">
        <v>1</v>
      </c>
      <c r="G59" t="s">
        <v>1109</v>
      </c>
      <c r="H59" s="1">
        <f t="shared" si="3"/>
        <v>276.67984189723319</v>
      </c>
      <c r="I59">
        <v>7</v>
      </c>
    </row>
    <row r="60" spans="1:9" x14ac:dyDescent="0.25">
      <c r="A60" t="s">
        <v>106</v>
      </c>
      <c r="B60" s="1">
        <f t="shared" si="0"/>
        <v>12.942191544434857</v>
      </c>
      <c r="C60">
        <v>6</v>
      </c>
      <c r="D60" t="s">
        <v>4554</v>
      </c>
      <c r="E60" s="1">
        <f t="shared" si="1"/>
        <v>0.76359193646915091</v>
      </c>
      <c r="F60">
        <v>1</v>
      </c>
      <c r="G60" t="s">
        <v>1465</v>
      </c>
      <c r="H60" s="1">
        <f t="shared" si="3"/>
        <v>39.525691699604742</v>
      </c>
      <c r="I60">
        <v>1</v>
      </c>
    </row>
    <row r="61" spans="1:9" x14ac:dyDescent="0.25">
      <c r="A61" t="s">
        <v>313</v>
      </c>
      <c r="B61" s="1">
        <f t="shared" si="0"/>
        <v>6.4710957722174287</v>
      </c>
      <c r="C61">
        <v>3</v>
      </c>
      <c r="D61" t="s">
        <v>1829</v>
      </c>
      <c r="E61" s="1">
        <f t="shared" si="1"/>
        <v>0.76359193646915091</v>
      </c>
      <c r="F61">
        <v>1</v>
      </c>
      <c r="G61" t="s">
        <v>2164</v>
      </c>
      <c r="H61" s="1">
        <f t="shared" si="3"/>
        <v>39.525691699604742</v>
      </c>
      <c r="I61">
        <v>1</v>
      </c>
    </row>
    <row r="62" spans="1:9" x14ac:dyDescent="0.25">
      <c r="A62" t="s">
        <v>288</v>
      </c>
      <c r="B62" s="1">
        <f t="shared" si="0"/>
        <v>6.4710957722174287</v>
      </c>
      <c r="C62">
        <v>3</v>
      </c>
      <c r="D62" t="s">
        <v>1282</v>
      </c>
      <c r="E62" s="1">
        <f t="shared" si="1"/>
        <v>1.5271838729383018</v>
      </c>
      <c r="F62">
        <v>2</v>
      </c>
      <c r="G62" t="s">
        <v>1261</v>
      </c>
      <c r="H62" s="1">
        <f t="shared" si="3"/>
        <v>79.051383399209485</v>
      </c>
      <c r="I62">
        <v>2</v>
      </c>
    </row>
    <row r="63" spans="1:9" x14ac:dyDescent="0.25">
      <c r="A63" t="s">
        <v>300</v>
      </c>
      <c r="B63" s="1">
        <f t="shared" si="0"/>
        <v>6.4710957722174287</v>
      </c>
      <c r="C63">
        <v>3</v>
      </c>
      <c r="D63" t="s">
        <v>1165</v>
      </c>
      <c r="E63" s="1">
        <f t="shared" si="1"/>
        <v>1.5271838729383018</v>
      </c>
      <c r="F63">
        <v>2</v>
      </c>
      <c r="G63" t="s">
        <v>1723</v>
      </c>
      <c r="H63" s="1">
        <f t="shared" si="3"/>
        <v>39.525691699604742</v>
      </c>
      <c r="I63">
        <v>1</v>
      </c>
    </row>
    <row r="64" spans="1:9" x14ac:dyDescent="0.25">
      <c r="A64" t="s">
        <v>311</v>
      </c>
      <c r="B64" s="1">
        <f t="shared" si="0"/>
        <v>8.6281276962899049</v>
      </c>
      <c r="C64">
        <v>4</v>
      </c>
      <c r="D64" t="s">
        <v>1096</v>
      </c>
      <c r="E64" s="1">
        <f t="shared" si="1"/>
        <v>11.453879047037264</v>
      </c>
      <c r="F64">
        <v>15</v>
      </c>
      <c r="G64" t="s">
        <v>1467</v>
      </c>
      <c r="H64" s="1">
        <f t="shared" si="3"/>
        <v>39.525691699604742</v>
      </c>
      <c r="I64">
        <v>1</v>
      </c>
    </row>
    <row r="65" spans="1:9" x14ac:dyDescent="0.25">
      <c r="A65" t="s">
        <v>281</v>
      </c>
      <c r="B65" s="1">
        <f t="shared" si="0"/>
        <v>10.785159620362382</v>
      </c>
      <c r="C65">
        <v>5</v>
      </c>
      <c r="D65" t="s">
        <v>4514</v>
      </c>
      <c r="E65" s="1">
        <f t="shared" si="1"/>
        <v>0.76359193646915091</v>
      </c>
      <c r="F65">
        <v>1</v>
      </c>
      <c r="G65" t="s">
        <v>1199</v>
      </c>
      <c r="H65" s="1">
        <f t="shared" si="3"/>
        <v>118.57707509881422</v>
      </c>
      <c r="I65">
        <v>3</v>
      </c>
    </row>
    <row r="66" spans="1:9" x14ac:dyDescent="0.25">
      <c r="A66" t="s">
        <v>314</v>
      </c>
      <c r="B66" s="1">
        <f t="shared" ref="B66:B129" si="4">C66/$C$1*10000</f>
        <v>15.099223468507335</v>
      </c>
      <c r="C66">
        <v>7</v>
      </c>
      <c r="D66" t="s">
        <v>1739</v>
      </c>
      <c r="E66" s="1">
        <f t="shared" ref="E66:E129" si="5">F66/$F$1*10000</f>
        <v>0.76359193646915091</v>
      </c>
      <c r="F66">
        <v>1</v>
      </c>
      <c r="G66" t="s">
        <v>1011</v>
      </c>
      <c r="H66" s="1">
        <f t="shared" ref="H66:H97" si="6">I66/$I$1*10000</f>
        <v>79.051383399209485</v>
      </c>
      <c r="I66">
        <v>2</v>
      </c>
    </row>
    <row r="67" spans="1:9" x14ac:dyDescent="0.25">
      <c r="A67" t="s">
        <v>364</v>
      </c>
      <c r="B67" s="1">
        <f t="shared" si="4"/>
        <v>17.25625539257981</v>
      </c>
      <c r="C67">
        <v>8</v>
      </c>
      <c r="D67" t="s">
        <v>1087</v>
      </c>
      <c r="E67" s="1">
        <f t="shared" si="5"/>
        <v>6.1087354917532073</v>
      </c>
      <c r="F67">
        <v>8</v>
      </c>
      <c r="G67" t="s">
        <v>1075</v>
      </c>
      <c r="H67" s="1">
        <f t="shared" si="6"/>
        <v>355.73122529644269</v>
      </c>
      <c r="I67">
        <v>9</v>
      </c>
    </row>
    <row r="68" spans="1:9" x14ac:dyDescent="0.25">
      <c r="A68" t="s">
        <v>497</v>
      </c>
      <c r="B68" s="1">
        <f t="shared" si="4"/>
        <v>4.3140638481449525</v>
      </c>
      <c r="C68">
        <v>2</v>
      </c>
      <c r="D68" t="s">
        <v>4505</v>
      </c>
      <c r="E68" s="1">
        <f t="shared" si="5"/>
        <v>0.76359193646915091</v>
      </c>
      <c r="F68">
        <v>1</v>
      </c>
      <c r="G68" t="s">
        <v>1678</v>
      </c>
      <c r="H68" s="1">
        <f t="shared" si="6"/>
        <v>39.525691699604742</v>
      </c>
      <c r="I68">
        <v>1</v>
      </c>
    </row>
    <row r="69" spans="1:9" x14ac:dyDescent="0.25">
      <c r="A69" t="s">
        <v>377</v>
      </c>
      <c r="B69" s="1">
        <f t="shared" si="4"/>
        <v>10.785159620362382</v>
      </c>
      <c r="C69">
        <v>5</v>
      </c>
      <c r="D69" t="s">
        <v>1243</v>
      </c>
      <c r="E69" s="1">
        <f t="shared" si="5"/>
        <v>3.8179596823457547</v>
      </c>
      <c r="F69">
        <v>5</v>
      </c>
      <c r="G69" t="s">
        <v>2036</v>
      </c>
      <c r="H69" s="1">
        <f t="shared" si="6"/>
        <v>39.525691699604742</v>
      </c>
      <c r="I69">
        <v>1</v>
      </c>
    </row>
    <row r="70" spans="1:9" x14ac:dyDescent="0.25">
      <c r="A70" t="s">
        <v>177</v>
      </c>
      <c r="B70" s="1">
        <f t="shared" si="4"/>
        <v>28.041415012942192</v>
      </c>
      <c r="C70">
        <v>13</v>
      </c>
      <c r="D70" t="s">
        <v>1753</v>
      </c>
      <c r="E70" s="1">
        <f t="shared" si="5"/>
        <v>0.76359193646915091</v>
      </c>
      <c r="F70">
        <v>1</v>
      </c>
      <c r="G70" t="s">
        <v>1395</v>
      </c>
      <c r="H70" s="1">
        <f t="shared" si="6"/>
        <v>39.525691699604742</v>
      </c>
      <c r="I70">
        <v>1</v>
      </c>
    </row>
    <row r="71" spans="1:9" x14ac:dyDescent="0.25">
      <c r="A71" t="s">
        <v>448</v>
      </c>
      <c r="B71" s="1">
        <f t="shared" si="4"/>
        <v>4.3140638481449525</v>
      </c>
      <c r="C71">
        <v>2</v>
      </c>
      <c r="D71" t="s">
        <v>1014</v>
      </c>
      <c r="E71" s="1">
        <f t="shared" si="5"/>
        <v>83.231521075137451</v>
      </c>
      <c r="F71">
        <v>109</v>
      </c>
      <c r="G71" t="s">
        <v>1262</v>
      </c>
      <c r="H71" s="1">
        <f t="shared" si="6"/>
        <v>158.10276679841897</v>
      </c>
      <c r="I71">
        <v>4</v>
      </c>
    </row>
    <row r="72" spans="1:9" x14ac:dyDescent="0.25">
      <c r="A72" t="s">
        <v>426</v>
      </c>
      <c r="B72" s="1">
        <f t="shared" si="4"/>
        <v>21.570319240724764</v>
      </c>
      <c r="C72">
        <v>10</v>
      </c>
      <c r="D72" t="s">
        <v>2705</v>
      </c>
      <c r="E72" s="1">
        <f t="shared" si="5"/>
        <v>0.76359193646915091</v>
      </c>
      <c r="F72">
        <v>1</v>
      </c>
      <c r="G72" t="s">
        <v>2007</v>
      </c>
      <c r="H72" s="1">
        <f t="shared" si="6"/>
        <v>39.525691699604742</v>
      </c>
      <c r="I72">
        <v>1</v>
      </c>
    </row>
    <row r="73" spans="1:9" x14ac:dyDescent="0.25">
      <c r="A73" t="s">
        <v>447</v>
      </c>
      <c r="B73" s="1">
        <f t="shared" si="4"/>
        <v>8.6281276962899049</v>
      </c>
      <c r="C73">
        <v>4</v>
      </c>
      <c r="D73" t="s">
        <v>2884</v>
      </c>
      <c r="E73" s="1">
        <f t="shared" si="5"/>
        <v>0.76359193646915091</v>
      </c>
      <c r="F73">
        <v>1</v>
      </c>
      <c r="G73" t="s">
        <v>1079</v>
      </c>
      <c r="H73" s="1">
        <f t="shared" si="6"/>
        <v>39.525691699604742</v>
      </c>
      <c r="I73">
        <v>1</v>
      </c>
    </row>
    <row r="74" spans="1:9" x14ac:dyDescent="0.25">
      <c r="A74" t="s">
        <v>398</v>
      </c>
      <c r="B74" s="1">
        <f t="shared" si="4"/>
        <v>10.785159620362382</v>
      </c>
      <c r="C74">
        <v>5</v>
      </c>
      <c r="D74" t="s">
        <v>1394</v>
      </c>
      <c r="E74" s="1">
        <f t="shared" si="5"/>
        <v>3.0543677458766036</v>
      </c>
      <c r="F74">
        <v>4</v>
      </c>
      <c r="G74" t="s">
        <v>4579</v>
      </c>
      <c r="H74" s="1">
        <f t="shared" si="6"/>
        <v>39.525691699604742</v>
      </c>
      <c r="I74">
        <v>1</v>
      </c>
    </row>
    <row r="75" spans="1:9" x14ac:dyDescent="0.25">
      <c r="A75" t="s">
        <v>379</v>
      </c>
      <c r="B75" s="1">
        <f t="shared" si="4"/>
        <v>17.25625539257981</v>
      </c>
      <c r="C75">
        <v>8</v>
      </c>
      <c r="D75" t="s">
        <v>1419</v>
      </c>
      <c r="E75" s="1">
        <f t="shared" si="5"/>
        <v>2.2907758094074526</v>
      </c>
      <c r="F75">
        <v>3</v>
      </c>
      <c r="G75" t="s">
        <v>1098</v>
      </c>
      <c r="H75" s="1">
        <f t="shared" si="6"/>
        <v>39.525691699604742</v>
      </c>
      <c r="I75">
        <v>1</v>
      </c>
    </row>
    <row r="76" spans="1:9" x14ac:dyDescent="0.25">
      <c r="A76" t="s">
        <v>765</v>
      </c>
      <c r="B76" s="1">
        <f t="shared" si="4"/>
        <v>4.3140638481449525</v>
      </c>
      <c r="C76">
        <v>2</v>
      </c>
      <c r="D76" t="s">
        <v>2670</v>
      </c>
      <c r="E76" s="1">
        <f t="shared" si="5"/>
        <v>0.76359193646915091</v>
      </c>
      <c r="F76">
        <v>1</v>
      </c>
      <c r="G76" t="s">
        <v>1116</v>
      </c>
      <c r="H76" s="1">
        <f t="shared" si="6"/>
        <v>118.57707509881422</v>
      </c>
      <c r="I76">
        <v>3</v>
      </c>
    </row>
    <row r="77" spans="1:9" x14ac:dyDescent="0.25">
      <c r="A77" t="s">
        <v>890</v>
      </c>
      <c r="B77" s="1">
        <f t="shared" si="4"/>
        <v>17.25625539257981</v>
      </c>
      <c r="C77">
        <v>8</v>
      </c>
      <c r="D77" t="s">
        <v>1246</v>
      </c>
      <c r="E77" s="1">
        <f t="shared" si="5"/>
        <v>6.1087354917532073</v>
      </c>
      <c r="F77">
        <v>8</v>
      </c>
      <c r="G77" t="s">
        <v>1190</v>
      </c>
      <c r="H77" s="1">
        <f t="shared" si="6"/>
        <v>39.525691699604742</v>
      </c>
      <c r="I77">
        <v>1</v>
      </c>
    </row>
    <row r="78" spans="1:9" x14ac:dyDescent="0.25">
      <c r="A78" t="s">
        <v>678</v>
      </c>
      <c r="B78" s="1">
        <f t="shared" si="4"/>
        <v>6.4710957722174287</v>
      </c>
      <c r="C78">
        <v>3</v>
      </c>
      <c r="D78" t="s">
        <v>1592</v>
      </c>
      <c r="E78" s="1">
        <f t="shared" si="5"/>
        <v>1.5271838729383018</v>
      </c>
      <c r="F78">
        <v>2</v>
      </c>
      <c r="G78" t="s">
        <v>1537</v>
      </c>
      <c r="H78" s="1">
        <f t="shared" si="6"/>
        <v>118.57707509881422</v>
      </c>
      <c r="I78">
        <v>3</v>
      </c>
    </row>
    <row r="79" spans="1:9" x14ac:dyDescent="0.25">
      <c r="A79" t="s">
        <v>2252</v>
      </c>
      <c r="B79" s="1">
        <f t="shared" si="4"/>
        <v>8.6281276962899049</v>
      </c>
      <c r="C79">
        <v>4</v>
      </c>
      <c r="D79" t="s">
        <v>2738</v>
      </c>
      <c r="E79" s="1">
        <f t="shared" si="5"/>
        <v>0.76359193646915091</v>
      </c>
      <c r="F79">
        <v>1</v>
      </c>
      <c r="G79" t="s">
        <v>1227</v>
      </c>
      <c r="H79" s="1">
        <f t="shared" si="6"/>
        <v>39.525691699604742</v>
      </c>
      <c r="I79">
        <v>1</v>
      </c>
    </row>
    <row r="80" spans="1:9" x14ac:dyDescent="0.25">
      <c r="A80" t="s">
        <v>315</v>
      </c>
      <c r="B80" s="1">
        <f t="shared" si="4"/>
        <v>17.25625539257981</v>
      </c>
      <c r="C80">
        <v>8</v>
      </c>
      <c r="D80" t="s">
        <v>4124</v>
      </c>
      <c r="E80" s="1">
        <f t="shared" si="5"/>
        <v>0.76359193646915091</v>
      </c>
      <c r="F80">
        <v>1</v>
      </c>
      <c r="G80" t="s">
        <v>1294</v>
      </c>
      <c r="H80" s="1">
        <f t="shared" si="6"/>
        <v>39.525691699604742</v>
      </c>
      <c r="I80">
        <v>1</v>
      </c>
    </row>
    <row r="81" spans="1:9" x14ac:dyDescent="0.25">
      <c r="A81" t="s">
        <v>2570</v>
      </c>
      <c r="B81" s="1">
        <f t="shared" si="4"/>
        <v>6.4710957722174287</v>
      </c>
      <c r="C81">
        <v>3</v>
      </c>
      <c r="D81" t="s">
        <v>1186</v>
      </c>
      <c r="E81" s="1">
        <f t="shared" si="5"/>
        <v>6.1087354917532073</v>
      </c>
      <c r="F81">
        <v>8</v>
      </c>
      <c r="G81" t="s">
        <v>1032</v>
      </c>
      <c r="H81" s="1">
        <f t="shared" si="6"/>
        <v>118.57707509881422</v>
      </c>
      <c r="I81">
        <v>3</v>
      </c>
    </row>
    <row r="82" spans="1:9" x14ac:dyDescent="0.25">
      <c r="A82" t="s">
        <v>2253</v>
      </c>
      <c r="B82" s="1">
        <f t="shared" si="4"/>
        <v>15.099223468507335</v>
      </c>
      <c r="C82">
        <v>7</v>
      </c>
      <c r="D82" t="s">
        <v>2708</v>
      </c>
      <c r="E82" s="1">
        <f t="shared" si="5"/>
        <v>0.76359193646915091</v>
      </c>
      <c r="F82">
        <v>1</v>
      </c>
      <c r="G82" t="s">
        <v>1292</v>
      </c>
      <c r="H82" s="1">
        <f t="shared" si="6"/>
        <v>118.57707509881422</v>
      </c>
      <c r="I82">
        <v>3</v>
      </c>
    </row>
    <row r="83" spans="1:9" x14ac:dyDescent="0.25">
      <c r="A83" t="s">
        <v>2276</v>
      </c>
      <c r="B83" s="1">
        <f t="shared" si="4"/>
        <v>2.1570319240724762</v>
      </c>
      <c r="C83">
        <v>1</v>
      </c>
      <c r="D83" t="s">
        <v>4494</v>
      </c>
      <c r="E83" s="1">
        <f t="shared" si="5"/>
        <v>0.76359193646915091</v>
      </c>
      <c r="F83">
        <v>1</v>
      </c>
      <c r="G83" t="s">
        <v>4581</v>
      </c>
      <c r="H83" s="1">
        <f t="shared" si="6"/>
        <v>39.525691699604742</v>
      </c>
      <c r="I83">
        <v>1</v>
      </c>
    </row>
    <row r="84" spans="1:9" x14ac:dyDescent="0.25">
      <c r="A84" t="s">
        <v>4194</v>
      </c>
      <c r="B84" s="1">
        <f t="shared" si="4"/>
        <v>6.4710957722174287</v>
      </c>
      <c r="C84">
        <v>3</v>
      </c>
      <c r="D84" t="s">
        <v>1050</v>
      </c>
      <c r="E84" s="1">
        <f t="shared" si="5"/>
        <v>64.141722663408672</v>
      </c>
      <c r="F84">
        <v>84</v>
      </c>
      <c r="G84" t="s">
        <v>1115</v>
      </c>
      <c r="H84" s="1">
        <f t="shared" si="6"/>
        <v>79.051383399209485</v>
      </c>
      <c r="I84">
        <v>2</v>
      </c>
    </row>
    <row r="85" spans="1:9" x14ac:dyDescent="0.25">
      <c r="A85" t="s">
        <v>2553</v>
      </c>
      <c r="B85" s="1">
        <f t="shared" si="4"/>
        <v>4.3140638481449525</v>
      </c>
      <c r="C85">
        <v>2</v>
      </c>
      <c r="D85" t="s">
        <v>1759</v>
      </c>
      <c r="E85" s="1">
        <f t="shared" si="5"/>
        <v>1.5271838729383018</v>
      </c>
      <c r="F85">
        <v>2</v>
      </c>
      <c r="G85" t="s">
        <v>1898</v>
      </c>
      <c r="H85" s="1">
        <f t="shared" si="6"/>
        <v>39.525691699604742</v>
      </c>
      <c r="I85">
        <v>1</v>
      </c>
    </row>
    <row r="86" spans="1:9" x14ac:dyDescent="0.25">
      <c r="A86" t="s">
        <v>4207</v>
      </c>
      <c r="B86" s="1">
        <f t="shared" si="4"/>
        <v>4.3140638481449525</v>
      </c>
      <c r="C86">
        <v>2</v>
      </c>
      <c r="D86" t="s">
        <v>1431</v>
      </c>
      <c r="E86" s="1">
        <f t="shared" si="5"/>
        <v>3.0543677458766036</v>
      </c>
      <c r="F86">
        <v>4</v>
      </c>
      <c r="G86" t="s">
        <v>2157</v>
      </c>
      <c r="H86" s="1">
        <f t="shared" si="6"/>
        <v>39.525691699604742</v>
      </c>
      <c r="I86">
        <v>1</v>
      </c>
    </row>
    <row r="87" spans="1:9" x14ac:dyDescent="0.25">
      <c r="A87" t="s">
        <v>2376</v>
      </c>
      <c r="B87" s="1">
        <f t="shared" si="4"/>
        <v>2.1570319240724762</v>
      </c>
      <c r="C87">
        <v>1</v>
      </c>
      <c r="D87" t="s">
        <v>1964</v>
      </c>
      <c r="E87" s="1">
        <f t="shared" si="5"/>
        <v>0.76359193646915091</v>
      </c>
      <c r="F87">
        <v>1</v>
      </c>
      <c r="G87" t="s">
        <v>1233</v>
      </c>
      <c r="H87" s="1">
        <f t="shared" si="6"/>
        <v>79.051383399209485</v>
      </c>
      <c r="I87">
        <v>2</v>
      </c>
    </row>
    <row r="88" spans="1:9" x14ac:dyDescent="0.25">
      <c r="A88" t="s">
        <v>70</v>
      </c>
      <c r="B88" s="1">
        <f t="shared" si="4"/>
        <v>12.942191544434857</v>
      </c>
      <c r="C88">
        <v>6</v>
      </c>
      <c r="D88" t="s">
        <v>1138</v>
      </c>
      <c r="E88" s="1">
        <f t="shared" si="5"/>
        <v>9.9266951740989615</v>
      </c>
      <c r="F88">
        <v>13</v>
      </c>
      <c r="G88" t="s">
        <v>1174</v>
      </c>
      <c r="H88" s="1">
        <f t="shared" si="6"/>
        <v>39.525691699604742</v>
      </c>
      <c r="I88">
        <v>1</v>
      </c>
    </row>
    <row r="89" spans="1:9" x14ac:dyDescent="0.25">
      <c r="A89" t="s">
        <v>4405</v>
      </c>
      <c r="B89" s="1">
        <f t="shared" si="4"/>
        <v>2.1570319240724762</v>
      </c>
      <c r="C89">
        <v>1</v>
      </c>
      <c r="D89" t="s">
        <v>1328</v>
      </c>
      <c r="E89" s="1">
        <f t="shared" si="5"/>
        <v>2.2907758094074526</v>
      </c>
      <c r="F89">
        <v>3</v>
      </c>
      <c r="G89" t="s">
        <v>1060</v>
      </c>
      <c r="H89" s="1">
        <f t="shared" si="6"/>
        <v>1146.2450592885375</v>
      </c>
      <c r="I89">
        <v>29</v>
      </c>
    </row>
    <row r="90" spans="1:9" x14ac:dyDescent="0.25">
      <c r="A90" t="s">
        <v>974</v>
      </c>
      <c r="B90" s="1">
        <f t="shared" si="4"/>
        <v>2.1570319240724762</v>
      </c>
      <c r="C90">
        <v>1</v>
      </c>
      <c r="D90" t="s">
        <v>3653</v>
      </c>
      <c r="E90" s="1">
        <f t="shared" si="5"/>
        <v>0.76359193646915091</v>
      </c>
      <c r="F90">
        <v>1</v>
      </c>
      <c r="G90" t="s">
        <v>1068</v>
      </c>
      <c r="H90" s="1">
        <f t="shared" si="6"/>
        <v>39.525691699604742</v>
      </c>
      <c r="I90">
        <v>1</v>
      </c>
    </row>
    <row r="91" spans="1:9" x14ac:dyDescent="0.25">
      <c r="A91" t="s">
        <v>706</v>
      </c>
      <c r="B91" s="1">
        <f t="shared" si="4"/>
        <v>2.1570319240724762</v>
      </c>
      <c r="C91">
        <v>1</v>
      </c>
      <c r="D91" t="s">
        <v>1882</v>
      </c>
      <c r="E91" s="1">
        <f t="shared" si="5"/>
        <v>1.5271838729383018</v>
      </c>
      <c r="F91">
        <v>2</v>
      </c>
      <c r="G91" t="s">
        <v>4580</v>
      </c>
      <c r="H91" s="1">
        <f t="shared" si="6"/>
        <v>39.525691699604742</v>
      </c>
      <c r="I91">
        <v>1</v>
      </c>
    </row>
    <row r="92" spans="1:9" x14ac:dyDescent="0.25">
      <c r="A92" t="s">
        <v>2247</v>
      </c>
      <c r="B92" s="1">
        <f t="shared" si="4"/>
        <v>2.1570319240724762</v>
      </c>
      <c r="C92">
        <v>1</v>
      </c>
      <c r="D92" t="s">
        <v>1378</v>
      </c>
      <c r="E92" s="1">
        <f t="shared" si="5"/>
        <v>11.453879047037264</v>
      </c>
      <c r="F92">
        <v>15</v>
      </c>
      <c r="G92" t="s">
        <v>1888</v>
      </c>
      <c r="H92" s="1">
        <f t="shared" si="6"/>
        <v>79.051383399209485</v>
      </c>
      <c r="I92">
        <v>2</v>
      </c>
    </row>
    <row r="93" spans="1:9" x14ac:dyDescent="0.25">
      <c r="A93" t="s">
        <v>580</v>
      </c>
      <c r="B93" s="1">
        <f t="shared" si="4"/>
        <v>8.6281276962899049</v>
      </c>
      <c r="C93">
        <v>4</v>
      </c>
      <c r="D93" t="s">
        <v>1056</v>
      </c>
      <c r="E93" s="1">
        <f t="shared" si="5"/>
        <v>51.160659743433115</v>
      </c>
      <c r="F93">
        <v>67</v>
      </c>
      <c r="G93" t="s">
        <v>2181</v>
      </c>
      <c r="H93" s="1">
        <f t="shared" si="6"/>
        <v>39.525691699604742</v>
      </c>
      <c r="I93">
        <v>1</v>
      </c>
    </row>
    <row r="94" spans="1:9" x14ac:dyDescent="0.25">
      <c r="A94" t="s">
        <v>4323</v>
      </c>
      <c r="B94" s="1">
        <f t="shared" si="4"/>
        <v>2.1570319240724762</v>
      </c>
      <c r="C94">
        <v>1</v>
      </c>
      <c r="D94" t="s">
        <v>1481</v>
      </c>
      <c r="E94" s="1">
        <f t="shared" si="5"/>
        <v>1.5271838729383018</v>
      </c>
      <c r="F94">
        <v>2</v>
      </c>
      <c r="G94" t="s">
        <v>1259</v>
      </c>
      <c r="H94" s="1">
        <f t="shared" si="6"/>
        <v>39.525691699604742</v>
      </c>
      <c r="I94">
        <v>1</v>
      </c>
    </row>
    <row r="95" spans="1:9" x14ac:dyDescent="0.25">
      <c r="A95" t="s">
        <v>45</v>
      </c>
      <c r="B95" s="1">
        <f t="shared" si="4"/>
        <v>10.785159620362382</v>
      </c>
      <c r="C95">
        <v>5</v>
      </c>
      <c r="D95" t="s">
        <v>2757</v>
      </c>
      <c r="E95" s="1">
        <f t="shared" si="5"/>
        <v>0.76359193646915091</v>
      </c>
      <c r="F95">
        <v>1</v>
      </c>
      <c r="G95" t="s">
        <v>1189</v>
      </c>
      <c r="H95" s="1">
        <f t="shared" si="6"/>
        <v>79.051383399209485</v>
      </c>
      <c r="I95">
        <v>2</v>
      </c>
    </row>
    <row r="96" spans="1:9" x14ac:dyDescent="0.25">
      <c r="A96" t="s">
        <v>735</v>
      </c>
      <c r="B96" s="1">
        <f t="shared" si="4"/>
        <v>8.6281276962899049</v>
      </c>
      <c r="C96">
        <v>4</v>
      </c>
      <c r="D96" t="s">
        <v>1367</v>
      </c>
      <c r="E96" s="1">
        <f t="shared" si="5"/>
        <v>6.1087354917532073</v>
      </c>
      <c r="F96">
        <v>8</v>
      </c>
      <c r="G96" t="s">
        <v>1101</v>
      </c>
      <c r="H96" s="1">
        <f t="shared" si="6"/>
        <v>39.525691699604742</v>
      </c>
      <c r="I96">
        <v>1</v>
      </c>
    </row>
    <row r="97" spans="1:9" x14ac:dyDescent="0.25">
      <c r="A97" t="s">
        <v>233</v>
      </c>
      <c r="B97" s="1">
        <f t="shared" si="4"/>
        <v>6.4710957722174287</v>
      </c>
      <c r="C97">
        <v>3</v>
      </c>
      <c r="D97" t="s">
        <v>1291</v>
      </c>
      <c r="E97" s="1">
        <f t="shared" si="5"/>
        <v>16.799022602321319</v>
      </c>
      <c r="F97">
        <v>22</v>
      </c>
      <c r="G97" t="s">
        <v>2082</v>
      </c>
      <c r="H97" s="1">
        <f t="shared" si="6"/>
        <v>39.525691699604742</v>
      </c>
      <c r="I97">
        <v>1</v>
      </c>
    </row>
    <row r="98" spans="1:9" x14ac:dyDescent="0.25">
      <c r="A98" t="s">
        <v>2913</v>
      </c>
      <c r="B98" s="1">
        <f t="shared" si="4"/>
        <v>30.198446937014669</v>
      </c>
      <c r="C98">
        <v>14</v>
      </c>
      <c r="D98" t="s">
        <v>1671</v>
      </c>
      <c r="E98" s="1">
        <f t="shared" si="5"/>
        <v>0.76359193646915091</v>
      </c>
      <c r="F98">
        <v>1</v>
      </c>
    </row>
    <row r="99" spans="1:9" x14ac:dyDescent="0.25">
      <c r="A99" t="s">
        <v>4282</v>
      </c>
      <c r="B99" s="1">
        <f t="shared" si="4"/>
        <v>2.1570319240724762</v>
      </c>
      <c r="C99">
        <v>1</v>
      </c>
      <c r="D99" t="s">
        <v>1061</v>
      </c>
      <c r="E99" s="1">
        <f t="shared" si="5"/>
        <v>11.453879047037264</v>
      </c>
      <c r="F99">
        <v>15</v>
      </c>
    </row>
    <row r="100" spans="1:9" x14ac:dyDescent="0.25">
      <c r="A100" t="s">
        <v>524</v>
      </c>
      <c r="B100" s="1">
        <f t="shared" si="4"/>
        <v>6.4710957722174287</v>
      </c>
      <c r="C100">
        <v>3</v>
      </c>
      <c r="D100" t="s">
        <v>2067</v>
      </c>
      <c r="E100" s="1">
        <f t="shared" si="5"/>
        <v>2.2907758094074526</v>
      </c>
      <c r="F100">
        <v>3</v>
      </c>
    </row>
    <row r="101" spans="1:9" x14ac:dyDescent="0.25">
      <c r="A101" t="s">
        <v>2393</v>
      </c>
      <c r="B101" s="1">
        <f t="shared" si="4"/>
        <v>2.1570319240724762</v>
      </c>
      <c r="C101">
        <v>1</v>
      </c>
      <c r="D101" t="s">
        <v>1510</v>
      </c>
      <c r="E101" s="1">
        <f t="shared" si="5"/>
        <v>1.5271838729383018</v>
      </c>
      <c r="F101">
        <v>2</v>
      </c>
    </row>
    <row r="102" spans="1:9" x14ac:dyDescent="0.25">
      <c r="A102" t="s">
        <v>538</v>
      </c>
      <c r="B102" s="1">
        <f t="shared" si="4"/>
        <v>4.3140638481449525</v>
      </c>
      <c r="C102">
        <v>2</v>
      </c>
      <c r="D102" t="s">
        <v>1559</v>
      </c>
      <c r="E102" s="1">
        <f t="shared" si="5"/>
        <v>1.5271838729383018</v>
      </c>
      <c r="F102">
        <v>2</v>
      </c>
    </row>
    <row r="103" spans="1:9" x14ac:dyDescent="0.25">
      <c r="A103" t="s">
        <v>92</v>
      </c>
      <c r="B103" s="1">
        <f t="shared" si="4"/>
        <v>2.1570319240724762</v>
      </c>
      <c r="C103">
        <v>1</v>
      </c>
      <c r="D103" t="s">
        <v>1455</v>
      </c>
      <c r="E103" s="1">
        <f t="shared" si="5"/>
        <v>6.1087354917532073</v>
      </c>
      <c r="F103">
        <v>8</v>
      </c>
    </row>
    <row r="104" spans="1:9" x14ac:dyDescent="0.25">
      <c r="A104" t="s">
        <v>591</v>
      </c>
      <c r="B104" s="1">
        <f t="shared" si="4"/>
        <v>4.3140638481449525</v>
      </c>
      <c r="C104">
        <v>2</v>
      </c>
      <c r="D104" t="s">
        <v>1689</v>
      </c>
      <c r="E104" s="1">
        <f t="shared" si="5"/>
        <v>0.76359193646915091</v>
      </c>
      <c r="F104">
        <v>1</v>
      </c>
    </row>
    <row r="105" spans="1:9" x14ac:dyDescent="0.25">
      <c r="A105" t="s">
        <v>730</v>
      </c>
      <c r="B105" s="1">
        <f t="shared" si="4"/>
        <v>6.4710957722174287</v>
      </c>
      <c r="C105">
        <v>3</v>
      </c>
      <c r="D105" t="s">
        <v>1319</v>
      </c>
      <c r="E105" s="1">
        <f t="shared" si="5"/>
        <v>2.2907758094074526</v>
      </c>
      <c r="F105">
        <v>3</v>
      </c>
    </row>
    <row r="106" spans="1:9" x14ac:dyDescent="0.25">
      <c r="A106" t="s">
        <v>4404</v>
      </c>
      <c r="B106" s="1">
        <f t="shared" si="4"/>
        <v>2.1570319240724762</v>
      </c>
      <c r="C106">
        <v>1</v>
      </c>
      <c r="D106" t="s">
        <v>1842</v>
      </c>
      <c r="E106" s="1">
        <f t="shared" si="5"/>
        <v>3.0543677458766036</v>
      </c>
      <c r="F106">
        <v>4</v>
      </c>
    </row>
    <row r="107" spans="1:9" x14ac:dyDescent="0.25">
      <c r="A107" t="s">
        <v>199</v>
      </c>
      <c r="B107" s="1">
        <f t="shared" si="4"/>
        <v>36.669542709232097</v>
      </c>
      <c r="C107">
        <v>17</v>
      </c>
      <c r="D107" t="s">
        <v>1717</v>
      </c>
      <c r="E107" s="1">
        <f t="shared" si="5"/>
        <v>1.5271838729383018</v>
      </c>
      <c r="F107">
        <v>2</v>
      </c>
    </row>
    <row r="108" spans="1:9" x14ac:dyDescent="0.25">
      <c r="A108" t="s">
        <v>134</v>
      </c>
      <c r="B108" s="1">
        <f t="shared" si="4"/>
        <v>69.02502157031924</v>
      </c>
      <c r="C108">
        <v>32</v>
      </c>
      <c r="D108" t="s">
        <v>2177</v>
      </c>
      <c r="E108" s="1">
        <f t="shared" si="5"/>
        <v>1.5271838729383018</v>
      </c>
      <c r="F108">
        <v>2</v>
      </c>
    </row>
    <row r="109" spans="1:9" x14ac:dyDescent="0.25">
      <c r="A109" t="s">
        <v>4349</v>
      </c>
      <c r="B109" s="1">
        <f t="shared" si="4"/>
        <v>2.1570319240724762</v>
      </c>
      <c r="C109">
        <v>1</v>
      </c>
      <c r="D109" t="s">
        <v>1901</v>
      </c>
      <c r="E109" s="1">
        <f t="shared" si="5"/>
        <v>0.76359193646915091</v>
      </c>
      <c r="F109">
        <v>1</v>
      </c>
    </row>
    <row r="110" spans="1:9" x14ac:dyDescent="0.25">
      <c r="A110" t="s">
        <v>248</v>
      </c>
      <c r="B110" s="1">
        <f t="shared" si="4"/>
        <v>4.3140638481449525</v>
      </c>
      <c r="C110">
        <v>2</v>
      </c>
      <c r="D110" t="s">
        <v>4546</v>
      </c>
      <c r="E110" s="1">
        <f t="shared" si="5"/>
        <v>0.76359193646915091</v>
      </c>
      <c r="F110">
        <v>1</v>
      </c>
    </row>
    <row r="111" spans="1:9" x14ac:dyDescent="0.25">
      <c r="A111" t="s">
        <v>159</v>
      </c>
      <c r="B111" s="1">
        <f t="shared" si="4"/>
        <v>6.4710957722174287</v>
      </c>
      <c r="C111">
        <v>3</v>
      </c>
      <c r="D111" t="s">
        <v>2049</v>
      </c>
      <c r="E111" s="1">
        <f t="shared" si="5"/>
        <v>0.76359193646915091</v>
      </c>
      <c r="F111">
        <v>1</v>
      </c>
    </row>
    <row r="112" spans="1:9" x14ac:dyDescent="0.25">
      <c r="A112" t="s">
        <v>4221</v>
      </c>
      <c r="B112" s="1">
        <f t="shared" si="4"/>
        <v>4.3140638481449525</v>
      </c>
      <c r="C112">
        <v>2</v>
      </c>
      <c r="D112" t="s">
        <v>1543</v>
      </c>
      <c r="E112" s="1">
        <f t="shared" si="5"/>
        <v>1.5271838729383018</v>
      </c>
      <c r="F112">
        <v>2</v>
      </c>
    </row>
    <row r="113" spans="1:6" x14ac:dyDescent="0.25">
      <c r="A113" t="s">
        <v>4430</v>
      </c>
      <c r="B113" s="1">
        <f t="shared" si="4"/>
        <v>2.1570319240724762</v>
      </c>
      <c r="C113">
        <v>1</v>
      </c>
      <c r="D113" t="s">
        <v>3635</v>
      </c>
      <c r="E113" s="1">
        <f t="shared" si="5"/>
        <v>0.76359193646915091</v>
      </c>
      <c r="F113">
        <v>1</v>
      </c>
    </row>
    <row r="114" spans="1:6" x14ac:dyDescent="0.25">
      <c r="A114" t="s">
        <v>427</v>
      </c>
      <c r="B114" s="1">
        <f t="shared" si="4"/>
        <v>10.785159620362382</v>
      </c>
      <c r="C114">
        <v>5</v>
      </c>
      <c r="D114" t="s">
        <v>1876</v>
      </c>
      <c r="E114" s="1">
        <f t="shared" si="5"/>
        <v>14.508246792913866</v>
      </c>
      <c r="F114">
        <v>19</v>
      </c>
    </row>
    <row r="115" spans="1:6" x14ac:dyDescent="0.25">
      <c r="A115" t="s">
        <v>700</v>
      </c>
      <c r="B115" s="1">
        <f t="shared" si="4"/>
        <v>4.3140638481449525</v>
      </c>
      <c r="C115">
        <v>2</v>
      </c>
      <c r="D115" t="s">
        <v>4503</v>
      </c>
      <c r="E115" s="1">
        <f t="shared" si="5"/>
        <v>0.76359193646915091</v>
      </c>
      <c r="F115">
        <v>1</v>
      </c>
    </row>
    <row r="116" spans="1:6" x14ac:dyDescent="0.25">
      <c r="A116" t="s">
        <v>327</v>
      </c>
      <c r="B116" s="1">
        <f t="shared" si="4"/>
        <v>2.1570319240724762</v>
      </c>
      <c r="C116">
        <v>1</v>
      </c>
      <c r="D116" t="s">
        <v>1104</v>
      </c>
      <c r="E116" s="1">
        <f t="shared" si="5"/>
        <v>5.3451435552840563</v>
      </c>
      <c r="F116">
        <v>7</v>
      </c>
    </row>
    <row r="117" spans="1:6" x14ac:dyDescent="0.25">
      <c r="A117" t="s">
        <v>335</v>
      </c>
      <c r="B117" s="1">
        <f t="shared" si="4"/>
        <v>28.041415012942192</v>
      </c>
      <c r="C117">
        <v>13</v>
      </c>
      <c r="D117" t="s">
        <v>1315</v>
      </c>
      <c r="E117" s="1">
        <f t="shared" si="5"/>
        <v>5.3451435552840563</v>
      </c>
      <c r="F117">
        <v>7</v>
      </c>
    </row>
    <row r="118" spans="1:6" x14ac:dyDescent="0.25">
      <c r="A118" t="s">
        <v>403</v>
      </c>
      <c r="B118" s="1">
        <f t="shared" si="4"/>
        <v>4.3140638481449525</v>
      </c>
      <c r="C118">
        <v>2</v>
      </c>
      <c r="D118" t="s">
        <v>1203</v>
      </c>
      <c r="E118" s="1">
        <f t="shared" si="5"/>
        <v>19.853390348197923</v>
      </c>
      <c r="F118">
        <v>26</v>
      </c>
    </row>
    <row r="119" spans="1:6" x14ac:dyDescent="0.25">
      <c r="A119" t="s">
        <v>31</v>
      </c>
      <c r="B119" s="1">
        <f t="shared" si="4"/>
        <v>2.1570319240724762</v>
      </c>
      <c r="C119">
        <v>1</v>
      </c>
      <c r="D119" t="s">
        <v>1459</v>
      </c>
      <c r="E119" s="1">
        <f t="shared" si="5"/>
        <v>3.0543677458766036</v>
      </c>
      <c r="F119">
        <v>4</v>
      </c>
    </row>
    <row r="120" spans="1:6" x14ac:dyDescent="0.25">
      <c r="A120" t="s">
        <v>483</v>
      </c>
      <c r="B120" s="1">
        <f t="shared" si="4"/>
        <v>2.1570319240724762</v>
      </c>
      <c r="C120">
        <v>1</v>
      </c>
      <c r="D120" t="s">
        <v>1633</v>
      </c>
      <c r="E120" s="1">
        <f t="shared" si="5"/>
        <v>2.2907758094074526</v>
      </c>
      <c r="F120">
        <v>3</v>
      </c>
    </row>
    <row r="121" spans="1:6" x14ac:dyDescent="0.25">
      <c r="A121" t="s">
        <v>824</v>
      </c>
      <c r="B121" s="1">
        <f t="shared" si="4"/>
        <v>120.79378774805868</v>
      </c>
      <c r="C121">
        <v>56</v>
      </c>
      <c r="D121" t="s">
        <v>4466</v>
      </c>
      <c r="E121" s="1">
        <f t="shared" si="5"/>
        <v>1.5271838729383018</v>
      </c>
      <c r="F121">
        <v>2</v>
      </c>
    </row>
    <row r="122" spans="1:6" x14ac:dyDescent="0.25">
      <c r="A122" t="s">
        <v>203</v>
      </c>
      <c r="B122" s="1">
        <f t="shared" si="4"/>
        <v>2.1570319240724762</v>
      </c>
      <c r="C122">
        <v>1</v>
      </c>
      <c r="D122" t="s">
        <v>4575</v>
      </c>
      <c r="E122" s="1">
        <f t="shared" si="5"/>
        <v>0.76359193646915091</v>
      </c>
      <c r="F122">
        <v>1</v>
      </c>
    </row>
    <row r="123" spans="1:6" x14ac:dyDescent="0.25">
      <c r="A123" t="s">
        <v>4336</v>
      </c>
      <c r="B123" s="1">
        <f t="shared" si="4"/>
        <v>2.1570319240724762</v>
      </c>
      <c r="C123">
        <v>1</v>
      </c>
      <c r="D123" t="s">
        <v>1205</v>
      </c>
      <c r="E123" s="1">
        <f t="shared" si="5"/>
        <v>11.453879047037264</v>
      </c>
      <c r="F123">
        <v>15</v>
      </c>
    </row>
    <row r="124" spans="1:6" x14ac:dyDescent="0.25">
      <c r="A124" t="s">
        <v>792</v>
      </c>
      <c r="B124" s="1">
        <f t="shared" si="4"/>
        <v>2.1570319240724762</v>
      </c>
      <c r="C124">
        <v>1</v>
      </c>
      <c r="D124" t="s">
        <v>1144</v>
      </c>
      <c r="E124" s="1">
        <f t="shared" si="5"/>
        <v>16.035430665852168</v>
      </c>
      <c r="F124">
        <v>21</v>
      </c>
    </row>
    <row r="125" spans="1:6" x14ac:dyDescent="0.25">
      <c r="A125" t="s">
        <v>4337</v>
      </c>
      <c r="B125" s="1">
        <f t="shared" si="4"/>
        <v>2.1570319240724762</v>
      </c>
      <c r="C125">
        <v>1</v>
      </c>
      <c r="D125" t="s">
        <v>2687</v>
      </c>
      <c r="E125" s="1">
        <f t="shared" si="5"/>
        <v>6.8723274282223574</v>
      </c>
      <c r="F125">
        <v>9</v>
      </c>
    </row>
    <row r="126" spans="1:6" x14ac:dyDescent="0.25">
      <c r="A126" t="s">
        <v>4317</v>
      </c>
      <c r="B126" s="1">
        <f t="shared" si="4"/>
        <v>2.1570319240724762</v>
      </c>
      <c r="C126">
        <v>1</v>
      </c>
      <c r="D126" t="s">
        <v>1880</v>
      </c>
      <c r="E126" s="1">
        <f t="shared" si="5"/>
        <v>2.2907758094074526</v>
      </c>
      <c r="F126">
        <v>3</v>
      </c>
    </row>
    <row r="127" spans="1:6" x14ac:dyDescent="0.25">
      <c r="A127" t="s">
        <v>4359</v>
      </c>
      <c r="B127" s="1">
        <f t="shared" si="4"/>
        <v>2.1570319240724762</v>
      </c>
      <c r="C127">
        <v>1</v>
      </c>
      <c r="D127" t="s">
        <v>2023</v>
      </c>
      <c r="E127" s="1">
        <f t="shared" si="5"/>
        <v>1.5271838729383018</v>
      </c>
      <c r="F127">
        <v>2</v>
      </c>
    </row>
    <row r="128" spans="1:6" x14ac:dyDescent="0.25">
      <c r="A128" t="s">
        <v>504</v>
      </c>
      <c r="B128" s="1">
        <f t="shared" si="4"/>
        <v>6.4710957722174287</v>
      </c>
      <c r="C128">
        <v>3</v>
      </c>
      <c r="D128" t="s">
        <v>2176</v>
      </c>
      <c r="E128" s="1">
        <f t="shared" si="5"/>
        <v>0.76359193646915091</v>
      </c>
      <c r="F128">
        <v>1</v>
      </c>
    </row>
    <row r="129" spans="1:6" x14ac:dyDescent="0.25">
      <c r="A129" t="s">
        <v>44</v>
      </c>
      <c r="B129" s="1">
        <f t="shared" si="4"/>
        <v>60.396893874029338</v>
      </c>
      <c r="C129">
        <v>28</v>
      </c>
      <c r="D129" t="s">
        <v>1646</v>
      </c>
      <c r="E129" s="1">
        <f t="shared" si="5"/>
        <v>0.76359193646915091</v>
      </c>
      <c r="F129">
        <v>1</v>
      </c>
    </row>
    <row r="130" spans="1:6" x14ac:dyDescent="0.25">
      <c r="A130" t="s">
        <v>807</v>
      </c>
      <c r="B130" s="1">
        <f t="shared" ref="B130:B193" si="7">C130/$C$1*10000</f>
        <v>2.1570319240724762</v>
      </c>
      <c r="C130">
        <v>1</v>
      </c>
      <c r="D130" t="s">
        <v>2693</v>
      </c>
      <c r="E130" s="1">
        <f t="shared" ref="E130:E193" si="8">F130/$F$1*10000</f>
        <v>0.76359193646915091</v>
      </c>
      <c r="F130">
        <v>1</v>
      </c>
    </row>
    <row r="131" spans="1:6" x14ac:dyDescent="0.25">
      <c r="A131" t="s">
        <v>4381</v>
      </c>
      <c r="B131" s="1">
        <f t="shared" si="7"/>
        <v>2.1570319240724762</v>
      </c>
      <c r="C131">
        <v>1</v>
      </c>
      <c r="D131" t="s">
        <v>1507</v>
      </c>
      <c r="E131" s="1">
        <f t="shared" si="8"/>
        <v>6.8723274282223574</v>
      </c>
      <c r="F131">
        <v>9</v>
      </c>
    </row>
    <row r="132" spans="1:6" x14ac:dyDescent="0.25">
      <c r="A132" t="s">
        <v>4369</v>
      </c>
      <c r="B132" s="1">
        <f t="shared" si="7"/>
        <v>2.1570319240724762</v>
      </c>
      <c r="C132">
        <v>1</v>
      </c>
      <c r="D132" t="s">
        <v>2889</v>
      </c>
      <c r="E132" s="1">
        <f t="shared" si="8"/>
        <v>1.5271838729383018</v>
      </c>
      <c r="F132">
        <v>2</v>
      </c>
    </row>
    <row r="133" spans="1:6" x14ac:dyDescent="0.25">
      <c r="A133" t="s">
        <v>78</v>
      </c>
      <c r="B133" s="1">
        <f t="shared" si="7"/>
        <v>6.4710957722174287</v>
      </c>
      <c r="C133">
        <v>3</v>
      </c>
      <c r="D133" t="s">
        <v>1017</v>
      </c>
      <c r="E133" s="1">
        <f t="shared" si="8"/>
        <v>60.32376298106292</v>
      </c>
      <c r="F133">
        <v>79</v>
      </c>
    </row>
    <row r="134" spans="1:6" x14ac:dyDescent="0.25">
      <c r="A134" t="s">
        <v>4313</v>
      </c>
      <c r="B134" s="1">
        <f t="shared" si="7"/>
        <v>2.1570319240724762</v>
      </c>
      <c r="C134">
        <v>1</v>
      </c>
      <c r="D134" t="s">
        <v>1777</v>
      </c>
      <c r="E134" s="1">
        <f t="shared" si="8"/>
        <v>1.5271838729383018</v>
      </c>
      <c r="F134">
        <v>2</v>
      </c>
    </row>
    <row r="135" spans="1:6" x14ac:dyDescent="0.25">
      <c r="A135" t="s">
        <v>4182</v>
      </c>
      <c r="B135" s="1">
        <f t="shared" si="7"/>
        <v>10.785159620362382</v>
      </c>
      <c r="C135">
        <v>5</v>
      </c>
      <c r="D135" t="s">
        <v>1553</v>
      </c>
      <c r="E135" s="1">
        <f t="shared" si="8"/>
        <v>0.76359193646915091</v>
      </c>
      <c r="F135">
        <v>1</v>
      </c>
    </row>
    <row r="136" spans="1:6" x14ac:dyDescent="0.25">
      <c r="A136" t="s">
        <v>290</v>
      </c>
      <c r="B136" s="1">
        <f t="shared" si="7"/>
        <v>2.1570319240724762</v>
      </c>
      <c r="C136">
        <v>1</v>
      </c>
      <c r="D136" t="s">
        <v>1163</v>
      </c>
      <c r="E136" s="1">
        <f t="shared" si="8"/>
        <v>7.6359193646915093</v>
      </c>
      <c r="F136">
        <v>10</v>
      </c>
    </row>
    <row r="137" spans="1:6" x14ac:dyDescent="0.25">
      <c r="A137" t="s">
        <v>4447</v>
      </c>
      <c r="B137" s="1">
        <f t="shared" si="7"/>
        <v>2.1570319240724762</v>
      </c>
      <c r="C137">
        <v>1</v>
      </c>
      <c r="D137" t="s">
        <v>4548</v>
      </c>
      <c r="E137" s="1">
        <f t="shared" si="8"/>
        <v>0.76359193646915091</v>
      </c>
      <c r="F137">
        <v>1</v>
      </c>
    </row>
    <row r="138" spans="1:6" x14ac:dyDescent="0.25">
      <c r="A138" t="s">
        <v>4215</v>
      </c>
      <c r="B138" s="1">
        <f t="shared" si="7"/>
        <v>4.3140638481449525</v>
      </c>
      <c r="C138">
        <v>2</v>
      </c>
      <c r="D138" t="s">
        <v>4551</v>
      </c>
      <c r="E138" s="1">
        <f t="shared" si="8"/>
        <v>0.76359193646915091</v>
      </c>
      <c r="F138">
        <v>1</v>
      </c>
    </row>
    <row r="139" spans="1:6" x14ac:dyDescent="0.25">
      <c r="A139" t="s">
        <v>566</v>
      </c>
      <c r="B139" s="1">
        <f t="shared" si="7"/>
        <v>2.1570319240724762</v>
      </c>
      <c r="C139">
        <v>1</v>
      </c>
      <c r="D139" t="s">
        <v>1356</v>
      </c>
      <c r="E139" s="1">
        <f t="shared" si="8"/>
        <v>3.0543677458766036</v>
      </c>
      <c r="F139">
        <v>4</v>
      </c>
    </row>
    <row r="140" spans="1:6" x14ac:dyDescent="0.25">
      <c r="A140" t="s">
        <v>13</v>
      </c>
      <c r="B140" s="1">
        <f t="shared" si="7"/>
        <v>289.04227782571184</v>
      </c>
      <c r="C140">
        <v>134</v>
      </c>
      <c r="D140" t="s">
        <v>1201</v>
      </c>
      <c r="E140" s="1">
        <f t="shared" si="8"/>
        <v>2.2907758094074526</v>
      </c>
      <c r="F140">
        <v>3</v>
      </c>
    </row>
    <row r="141" spans="1:6" x14ac:dyDescent="0.25">
      <c r="A141" t="s">
        <v>2960</v>
      </c>
      <c r="B141" s="1">
        <f t="shared" si="7"/>
        <v>2.1570319240724762</v>
      </c>
      <c r="C141">
        <v>1</v>
      </c>
      <c r="D141" t="s">
        <v>2707</v>
      </c>
      <c r="E141" s="1">
        <f t="shared" si="8"/>
        <v>0.76359193646915091</v>
      </c>
      <c r="F141">
        <v>1</v>
      </c>
    </row>
    <row r="142" spans="1:6" x14ac:dyDescent="0.25">
      <c r="A142" t="s">
        <v>4189</v>
      </c>
      <c r="B142" s="1">
        <f t="shared" si="7"/>
        <v>8.6281276962899049</v>
      </c>
      <c r="C142">
        <v>4</v>
      </c>
      <c r="D142" t="s">
        <v>1069</v>
      </c>
      <c r="E142" s="1">
        <f t="shared" si="8"/>
        <v>21.380574221136225</v>
      </c>
      <c r="F142">
        <v>28</v>
      </c>
    </row>
    <row r="143" spans="1:6" x14ac:dyDescent="0.25">
      <c r="A143" t="s">
        <v>383</v>
      </c>
      <c r="B143" s="1">
        <f t="shared" si="7"/>
        <v>2.1570319240724762</v>
      </c>
      <c r="C143">
        <v>1</v>
      </c>
      <c r="D143" t="s">
        <v>1065</v>
      </c>
      <c r="E143" s="1">
        <f t="shared" si="8"/>
        <v>24.434941967012829</v>
      </c>
      <c r="F143">
        <v>32</v>
      </c>
    </row>
    <row r="144" spans="1:6" x14ac:dyDescent="0.25">
      <c r="A144" t="s">
        <v>439</v>
      </c>
      <c r="B144" s="1">
        <f t="shared" si="7"/>
        <v>6.4710957722174287</v>
      </c>
      <c r="C144">
        <v>3</v>
      </c>
      <c r="D144" t="s">
        <v>1601</v>
      </c>
      <c r="E144" s="1">
        <f t="shared" si="8"/>
        <v>2.2907758094074526</v>
      </c>
      <c r="F144">
        <v>3</v>
      </c>
    </row>
    <row r="145" spans="1:6" x14ac:dyDescent="0.25">
      <c r="A145" t="s">
        <v>4397</v>
      </c>
      <c r="B145" s="1">
        <f t="shared" si="7"/>
        <v>2.1570319240724762</v>
      </c>
      <c r="C145">
        <v>1</v>
      </c>
      <c r="D145" t="s">
        <v>2868</v>
      </c>
      <c r="E145" s="1">
        <f t="shared" si="8"/>
        <v>4.5815516188149052</v>
      </c>
      <c r="F145">
        <v>6</v>
      </c>
    </row>
    <row r="146" spans="1:6" x14ac:dyDescent="0.25">
      <c r="A146" t="s">
        <v>551</v>
      </c>
      <c r="B146" s="1">
        <f t="shared" si="7"/>
        <v>2.1570319240724762</v>
      </c>
      <c r="C146">
        <v>1</v>
      </c>
      <c r="D146" t="s">
        <v>1341</v>
      </c>
      <c r="E146" s="1">
        <f t="shared" si="8"/>
        <v>5.3451435552840563</v>
      </c>
      <c r="F146">
        <v>7</v>
      </c>
    </row>
    <row r="147" spans="1:6" x14ac:dyDescent="0.25">
      <c r="A147" t="s">
        <v>4342</v>
      </c>
      <c r="B147" s="1">
        <f t="shared" si="7"/>
        <v>2.1570319240724762</v>
      </c>
      <c r="C147">
        <v>1</v>
      </c>
      <c r="D147" t="s">
        <v>1702</v>
      </c>
      <c r="E147" s="1">
        <f t="shared" si="8"/>
        <v>1.5271838729383018</v>
      </c>
      <c r="F147">
        <v>2</v>
      </c>
    </row>
    <row r="148" spans="1:6" x14ac:dyDescent="0.25">
      <c r="A148" t="s">
        <v>223</v>
      </c>
      <c r="B148" s="1">
        <f t="shared" si="7"/>
        <v>8.6281276962899049</v>
      </c>
      <c r="C148">
        <v>4</v>
      </c>
      <c r="D148" t="s">
        <v>1127</v>
      </c>
      <c r="E148" s="1">
        <f t="shared" si="8"/>
        <v>6.1087354917532073</v>
      </c>
      <c r="F148">
        <v>8</v>
      </c>
    </row>
    <row r="149" spans="1:6" x14ac:dyDescent="0.25">
      <c r="A149" t="s">
        <v>922</v>
      </c>
      <c r="B149" s="1">
        <f t="shared" si="7"/>
        <v>2.1570319240724762</v>
      </c>
      <c r="C149">
        <v>1</v>
      </c>
      <c r="D149" t="s">
        <v>1606</v>
      </c>
      <c r="E149" s="1">
        <f t="shared" si="8"/>
        <v>3.0543677458766036</v>
      </c>
      <c r="F149">
        <v>4</v>
      </c>
    </row>
    <row r="150" spans="1:6" x14ac:dyDescent="0.25">
      <c r="A150" t="s">
        <v>236</v>
      </c>
      <c r="B150" s="1">
        <f t="shared" si="7"/>
        <v>2.1570319240724762</v>
      </c>
      <c r="C150">
        <v>1</v>
      </c>
      <c r="D150" t="s">
        <v>1117</v>
      </c>
      <c r="E150" s="1">
        <f t="shared" si="8"/>
        <v>8.3995113011606595</v>
      </c>
      <c r="F150">
        <v>11</v>
      </c>
    </row>
    <row r="151" spans="1:6" x14ac:dyDescent="0.25">
      <c r="A151" t="s">
        <v>2583</v>
      </c>
      <c r="B151" s="1">
        <f t="shared" si="7"/>
        <v>4.3140638481449525</v>
      </c>
      <c r="C151">
        <v>2</v>
      </c>
      <c r="D151" t="s">
        <v>1874</v>
      </c>
      <c r="E151" s="1">
        <f t="shared" si="8"/>
        <v>3.8179596823457547</v>
      </c>
      <c r="F151">
        <v>5</v>
      </c>
    </row>
    <row r="152" spans="1:6" x14ac:dyDescent="0.25">
      <c r="A152" t="s">
        <v>4379</v>
      </c>
      <c r="B152" s="1">
        <f t="shared" si="7"/>
        <v>2.1570319240724762</v>
      </c>
      <c r="C152">
        <v>1</v>
      </c>
      <c r="D152" t="s">
        <v>1849</v>
      </c>
      <c r="E152" s="1">
        <f t="shared" si="8"/>
        <v>0.76359193646915091</v>
      </c>
      <c r="F152">
        <v>1</v>
      </c>
    </row>
    <row r="153" spans="1:6" x14ac:dyDescent="0.25">
      <c r="A153" t="s">
        <v>444</v>
      </c>
      <c r="B153" s="1">
        <f t="shared" si="7"/>
        <v>4.3140638481449525</v>
      </c>
      <c r="C153">
        <v>2</v>
      </c>
      <c r="D153" t="s">
        <v>1156</v>
      </c>
      <c r="E153" s="1">
        <f t="shared" si="8"/>
        <v>21.380574221136225</v>
      </c>
      <c r="F153">
        <v>28</v>
      </c>
    </row>
    <row r="154" spans="1:6" x14ac:dyDescent="0.25">
      <c r="A154" t="s">
        <v>4403</v>
      </c>
      <c r="B154" s="1">
        <f t="shared" si="7"/>
        <v>2.1570319240724762</v>
      </c>
      <c r="C154">
        <v>1</v>
      </c>
      <c r="D154" t="s">
        <v>1029</v>
      </c>
      <c r="E154" s="1">
        <f t="shared" si="8"/>
        <v>32.834453268173483</v>
      </c>
      <c r="F154">
        <v>43</v>
      </c>
    </row>
    <row r="155" spans="1:6" x14ac:dyDescent="0.25">
      <c r="A155" t="s">
        <v>4033</v>
      </c>
      <c r="B155" s="1">
        <f t="shared" si="7"/>
        <v>2.1570319240724762</v>
      </c>
      <c r="C155">
        <v>1</v>
      </c>
      <c r="D155" t="s">
        <v>1234</v>
      </c>
      <c r="E155" s="1">
        <f t="shared" si="8"/>
        <v>6.8723274282223574</v>
      </c>
      <c r="F155">
        <v>9</v>
      </c>
    </row>
    <row r="156" spans="1:6" x14ac:dyDescent="0.25">
      <c r="A156" t="s">
        <v>980</v>
      </c>
      <c r="B156" s="1">
        <f t="shared" si="7"/>
        <v>4.3140638481449525</v>
      </c>
      <c r="C156">
        <v>2</v>
      </c>
      <c r="D156" t="s">
        <v>2153</v>
      </c>
      <c r="E156" s="1">
        <f t="shared" si="8"/>
        <v>0.76359193646915091</v>
      </c>
      <c r="F156">
        <v>1</v>
      </c>
    </row>
    <row r="157" spans="1:6" x14ac:dyDescent="0.25">
      <c r="A157" t="s">
        <v>371</v>
      </c>
      <c r="B157" s="1">
        <f t="shared" si="7"/>
        <v>2.1570319240724762</v>
      </c>
      <c r="C157">
        <v>1</v>
      </c>
      <c r="D157" t="s">
        <v>1788</v>
      </c>
      <c r="E157" s="1">
        <f t="shared" si="8"/>
        <v>0.76359193646915091</v>
      </c>
      <c r="F157">
        <v>1</v>
      </c>
    </row>
    <row r="158" spans="1:6" x14ac:dyDescent="0.25">
      <c r="A158" t="s">
        <v>104</v>
      </c>
      <c r="B158" s="1">
        <f t="shared" si="7"/>
        <v>6.4710957722174287</v>
      </c>
      <c r="C158">
        <v>3</v>
      </c>
      <c r="D158" t="s">
        <v>1542</v>
      </c>
      <c r="E158" s="1">
        <f t="shared" si="8"/>
        <v>2.2907758094074526</v>
      </c>
      <c r="F158">
        <v>3</v>
      </c>
    </row>
    <row r="159" spans="1:6" x14ac:dyDescent="0.25">
      <c r="A159" t="s">
        <v>359</v>
      </c>
      <c r="B159" s="1">
        <f t="shared" si="7"/>
        <v>6.4710957722174287</v>
      </c>
      <c r="C159">
        <v>3</v>
      </c>
      <c r="D159" t="s">
        <v>1088</v>
      </c>
      <c r="E159" s="1">
        <f t="shared" si="8"/>
        <v>11.453879047037264</v>
      </c>
      <c r="F159">
        <v>15</v>
      </c>
    </row>
    <row r="160" spans="1:6" x14ac:dyDescent="0.25">
      <c r="A160" t="s">
        <v>4217</v>
      </c>
      <c r="B160" s="1">
        <f t="shared" si="7"/>
        <v>4.3140638481449525</v>
      </c>
      <c r="C160">
        <v>2</v>
      </c>
      <c r="D160" t="s">
        <v>1040</v>
      </c>
      <c r="E160" s="1">
        <f t="shared" si="8"/>
        <v>65.668906536346967</v>
      </c>
      <c r="F160">
        <v>86</v>
      </c>
    </row>
    <row r="161" spans="1:6" x14ac:dyDescent="0.25">
      <c r="A161" t="s">
        <v>4190</v>
      </c>
      <c r="B161" s="1">
        <f t="shared" si="7"/>
        <v>8.6281276962899049</v>
      </c>
      <c r="C161">
        <v>4</v>
      </c>
      <c r="D161" t="s">
        <v>1009</v>
      </c>
      <c r="E161" s="1">
        <f t="shared" si="8"/>
        <v>97.739767868051317</v>
      </c>
      <c r="F161">
        <v>128</v>
      </c>
    </row>
    <row r="162" spans="1:6" x14ac:dyDescent="0.25">
      <c r="A162" t="s">
        <v>2415</v>
      </c>
      <c r="B162" s="1">
        <f t="shared" si="7"/>
        <v>2.1570319240724762</v>
      </c>
      <c r="C162">
        <v>1</v>
      </c>
      <c r="D162" t="s">
        <v>4516</v>
      </c>
      <c r="E162" s="1">
        <f t="shared" si="8"/>
        <v>0.76359193646915091</v>
      </c>
      <c r="F162">
        <v>1</v>
      </c>
    </row>
    <row r="163" spans="1:6" x14ac:dyDescent="0.25">
      <c r="A163" t="s">
        <v>41</v>
      </c>
      <c r="B163" s="1">
        <f t="shared" si="7"/>
        <v>185.50474547023296</v>
      </c>
      <c r="C163">
        <v>86</v>
      </c>
      <c r="D163" t="s">
        <v>1252</v>
      </c>
      <c r="E163" s="1">
        <f t="shared" si="8"/>
        <v>3.0543677458766036</v>
      </c>
      <c r="F163">
        <v>4</v>
      </c>
    </row>
    <row r="164" spans="1:6" x14ac:dyDescent="0.25">
      <c r="A164" t="s">
        <v>4401</v>
      </c>
      <c r="B164" s="1">
        <f t="shared" si="7"/>
        <v>2.1570319240724762</v>
      </c>
      <c r="C164">
        <v>1</v>
      </c>
      <c r="D164" t="s">
        <v>4552</v>
      </c>
      <c r="E164" s="1">
        <f t="shared" si="8"/>
        <v>0.76359193646915091</v>
      </c>
      <c r="F164">
        <v>1</v>
      </c>
    </row>
    <row r="165" spans="1:6" x14ac:dyDescent="0.25">
      <c r="A165" t="s">
        <v>909</v>
      </c>
      <c r="B165" s="1">
        <f t="shared" si="7"/>
        <v>2.1570319240724762</v>
      </c>
      <c r="C165">
        <v>1</v>
      </c>
      <c r="D165" t="s">
        <v>1111</v>
      </c>
      <c r="E165" s="1">
        <f t="shared" si="8"/>
        <v>7.6359193646915093</v>
      </c>
      <c r="F165">
        <v>10</v>
      </c>
    </row>
    <row r="166" spans="1:6" x14ac:dyDescent="0.25">
      <c r="A166" t="s">
        <v>135</v>
      </c>
      <c r="B166" s="1">
        <f t="shared" si="7"/>
        <v>2.1570319240724762</v>
      </c>
      <c r="C166">
        <v>1</v>
      </c>
      <c r="D166" t="s">
        <v>1192</v>
      </c>
      <c r="E166" s="1">
        <f t="shared" si="8"/>
        <v>9.1631032376298105</v>
      </c>
      <c r="F166">
        <v>12</v>
      </c>
    </row>
    <row r="167" spans="1:6" x14ac:dyDescent="0.25">
      <c r="A167" t="s">
        <v>589</v>
      </c>
      <c r="B167" s="1">
        <f t="shared" si="7"/>
        <v>2.1570319240724762</v>
      </c>
      <c r="C167">
        <v>1</v>
      </c>
      <c r="D167" t="s">
        <v>4114</v>
      </c>
      <c r="E167" s="1">
        <f t="shared" si="8"/>
        <v>0.76359193646915091</v>
      </c>
      <c r="F167">
        <v>1</v>
      </c>
    </row>
    <row r="168" spans="1:6" x14ac:dyDescent="0.25">
      <c r="A168" t="s">
        <v>4415</v>
      </c>
      <c r="B168" s="1">
        <f t="shared" si="7"/>
        <v>2.1570319240724762</v>
      </c>
      <c r="C168">
        <v>1</v>
      </c>
      <c r="D168" t="s">
        <v>1799</v>
      </c>
      <c r="E168" s="1">
        <f t="shared" si="8"/>
        <v>0.76359193646915091</v>
      </c>
      <c r="F168">
        <v>1</v>
      </c>
    </row>
    <row r="169" spans="1:6" x14ac:dyDescent="0.25">
      <c r="A169" t="s">
        <v>4298</v>
      </c>
      <c r="B169" s="1">
        <f t="shared" si="7"/>
        <v>2.1570319240724762</v>
      </c>
      <c r="C169">
        <v>1</v>
      </c>
      <c r="D169" t="s">
        <v>1286</v>
      </c>
      <c r="E169" s="1">
        <f t="shared" si="8"/>
        <v>6.1087354917532073</v>
      </c>
      <c r="F169">
        <v>8</v>
      </c>
    </row>
    <row r="170" spans="1:6" x14ac:dyDescent="0.25">
      <c r="A170" t="s">
        <v>279</v>
      </c>
      <c r="B170" s="1">
        <f t="shared" si="7"/>
        <v>47.454702329594475</v>
      </c>
      <c r="C170">
        <v>22</v>
      </c>
      <c r="D170" t="s">
        <v>4572</v>
      </c>
      <c r="E170" s="1">
        <f t="shared" si="8"/>
        <v>0.76359193646915091</v>
      </c>
      <c r="F170">
        <v>1</v>
      </c>
    </row>
    <row r="171" spans="1:6" x14ac:dyDescent="0.25">
      <c r="A171" t="s">
        <v>112</v>
      </c>
      <c r="B171" s="1">
        <f t="shared" si="7"/>
        <v>8.6281276962899049</v>
      </c>
      <c r="C171">
        <v>4</v>
      </c>
      <c r="D171" t="s">
        <v>3633</v>
      </c>
      <c r="E171" s="1">
        <f t="shared" si="8"/>
        <v>1.5271838729383018</v>
      </c>
      <c r="F171">
        <v>2</v>
      </c>
    </row>
    <row r="172" spans="1:6" x14ac:dyDescent="0.25">
      <c r="A172" t="s">
        <v>728</v>
      </c>
      <c r="B172" s="1">
        <f t="shared" si="7"/>
        <v>4.3140638481449525</v>
      </c>
      <c r="C172">
        <v>2</v>
      </c>
      <c r="D172" t="s">
        <v>1405</v>
      </c>
      <c r="E172" s="1">
        <f t="shared" si="8"/>
        <v>1.5271838729383018</v>
      </c>
      <c r="F172">
        <v>2</v>
      </c>
    </row>
    <row r="173" spans="1:6" x14ac:dyDescent="0.25">
      <c r="A173" t="s">
        <v>3450</v>
      </c>
      <c r="B173" s="1">
        <f t="shared" si="7"/>
        <v>2.1570319240724762</v>
      </c>
      <c r="C173">
        <v>1</v>
      </c>
      <c r="D173" t="s">
        <v>1353</v>
      </c>
      <c r="E173" s="1">
        <f t="shared" si="8"/>
        <v>12.981062919975566</v>
      </c>
      <c r="F173">
        <v>17</v>
      </c>
    </row>
    <row r="174" spans="1:6" x14ac:dyDescent="0.25">
      <c r="A174" t="s">
        <v>429</v>
      </c>
      <c r="B174" s="1">
        <f t="shared" si="7"/>
        <v>2.1570319240724762</v>
      </c>
      <c r="C174">
        <v>1</v>
      </c>
      <c r="D174" t="s">
        <v>4102</v>
      </c>
      <c r="E174" s="1">
        <f t="shared" si="8"/>
        <v>0.76359193646915091</v>
      </c>
      <c r="F174">
        <v>1</v>
      </c>
    </row>
    <row r="175" spans="1:6" x14ac:dyDescent="0.25">
      <c r="A175" t="s">
        <v>9</v>
      </c>
      <c r="B175" s="1">
        <f t="shared" si="7"/>
        <v>299.82743744607421</v>
      </c>
      <c r="C175">
        <v>139</v>
      </c>
      <c r="D175" t="s">
        <v>1727</v>
      </c>
      <c r="E175" s="1">
        <f t="shared" si="8"/>
        <v>3.0543677458766036</v>
      </c>
      <c r="F175">
        <v>4</v>
      </c>
    </row>
    <row r="176" spans="1:6" x14ac:dyDescent="0.25">
      <c r="A176" t="s">
        <v>4308</v>
      </c>
      <c r="B176" s="1">
        <f t="shared" si="7"/>
        <v>2.1570319240724762</v>
      </c>
      <c r="C176">
        <v>1</v>
      </c>
      <c r="D176" t="s">
        <v>1260</v>
      </c>
      <c r="E176" s="1">
        <f t="shared" si="8"/>
        <v>6.8723274282223574</v>
      </c>
      <c r="F176">
        <v>9</v>
      </c>
    </row>
    <row r="177" spans="1:6" x14ac:dyDescent="0.25">
      <c r="A177" t="s">
        <v>274</v>
      </c>
      <c r="B177" s="1">
        <f t="shared" si="7"/>
        <v>2.1570319240724762</v>
      </c>
      <c r="C177">
        <v>1</v>
      </c>
      <c r="D177" t="s">
        <v>4549</v>
      </c>
      <c r="E177" s="1">
        <f t="shared" si="8"/>
        <v>0.76359193646915091</v>
      </c>
      <c r="F177">
        <v>1</v>
      </c>
    </row>
    <row r="178" spans="1:6" x14ac:dyDescent="0.25">
      <c r="A178" t="s">
        <v>4176</v>
      </c>
      <c r="B178" s="1">
        <f t="shared" si="7"/>
        <v>23.727351164797238</v>
      </c>
      <c r="C178">
        <v>11</v>
      </c>
      <c r="D178" t="s">
        <v>1523</v>
      </c>
      <c r="E178" s="1">
        <f t="shared" si="8"/>
        <v>0.76359193646915091</v>
      </c>
      <c r="F178">
        <v>1</v>
      </c>
    </row>
    <row r="179" spans="1:6" x14ac:dyDescent="0.25">
      <c r="A179" t="s">
        <v>4345</v>
      </c>
      <c r="B179" s="1">
        <f t="shared" si="7"/>
        <v>2.1570319240724762</v>
      </c>
      <c r="C179">
        <v>1</v>
      </c>
      <c r="D179" t="s">
        <v>4545</v>
      </c>
      <c r="E179" s="1">
        <f t="shared" si="8"/>
        <v>0.76359193646915091</v>
      </c>
      <c r="F179">
        <v>1</v>
      </c>
    </row>
    <row r="180" spans="1:6" x14ac:dyDescent="0.25">
      <c r="A180" t="s">
        <v>4279</v>
      </c>
      <c r="B180" s="1">
        <f t="shared" si="7"/>
        <v>2.1570319240724762</v>
      </c>
      <c r="C180">
        <v>1</v>
      </c>
      <c r="D180" t="s">
        <v>1528</v>
      </c>
      <c r="E180" s="1">
        <f t="shared" si="8"/>
        <v>3.0543677458766036</v>
      </c>
      <c r="F180">
        <v>4</v>
      </c>
    </row>
    <row r="181" spans="1:6" x14ac:dyDescent="0.25">
      <c r="A181" t="s">
        <v>2206</v>
      </c>
      <c r="B181" s="1">
        <f t="shared" si="7"/>
        <v>40.983606557377051</v>
      </c>
      <c r="C181">
        <v>19</v>
      </c>
      <c r="D181" t="s">
        <v>1744</v>
      </c>
      <c r="E181" s="1">
        <f t="shared" si="8"/>
        <v>3.0543677458766036</v>
      </c>
      <c r="F181">
        <v>4</v>
      </c>
    </row>
    <row r="182" spans="1:6" x14ac:dyDescent="0.25">
      <c r="A182" t="s">
        <v>4281</v>
      </c>
      <c r="B182" s="1">
        <f t="shared" si="7"/>
        <v>2.1570319240724762</v>
      </c>
      <c r="C182">
        <v>1</v>
      </c>
      <c r="D182" t="s">
        <v>1867</v>
      </c>
      <c r="E182" s="1">
        <f t="shared" si="8"/>
        <v>0.76359193646915091</v>
      </c>
      <c r="F182">
        <v>1</v>
      </c>
    </row>
    <row r="183" spans="1:6" x14ac:dyDescent="0.25">
      <c r="A183" t="s">
        <v>158</v>
      </c>
      <c r="B183" s="1">
        <f t="shared" si="7"/>
        <v>15.099223468507335</v>
      </c>
      <c r="C183">
        <v>7</v>
      </c>
      <c r="D183" t="s">
        <v>1427</v>
      </c>
      <c r="E183" s="1">
        <f t="shared" si="8"/>
        <v>0.76359193646915091</v>
      </c>
      <c r="F183">
        <v>1</v>
      </c>
    </row>
    <row r="184" spans="1:6" x14ac:dyDescent="0.25">
      <c r="A184" t="s">
        <v>4426</v>
      </c>
      <c r="B184" s="1">
        <f t="shared" si="7"/>
        <v>2.1570319240724762</v>
      </c>
      <c r="C184">
        <v>1</v>
      </c>
      <c r="D184" t="s">
        <v>2743</v>
      </c>
      <c r="E184" s="1">
        <f t="shared" si="8"/>
        <v>1.5271838729383018</v>
      </c>
      <c r="F184">
        <v>2</v>
      </c>
    </row>
    <row r="185" spans="1:6" x14ac:dyDescent="0.25">
      <c r="A185" t="s">
        <v>943</v>
      </c>
      <c r="B185" s="1">
        <f t="shared" si="7"/>
        <v>4.3140638481449525</v>
      </c>
      <c r="C185">
        <v>2</v>
      </c>
      <c r="D185" t="s">
        <v>1312</v>
      </c>
      <c r="E185" s="1">
        <f t="shared" si="8"/>
        <v>0.76359193646915091</v>
      </c>
      <c r="F185">
        <v>1</v>
      </c>
    </row>
    <row r="186" spans="1:6" x14ac:dyDescent="0.25">
      <c r="A186" t="s">
        <v>4180</v>
      </c>
      <c r="B186" s="1">
        <f t="shared" si="7"/>
        <v>15.099223468507335</v>
      </c>
      <c r="C186">
        <v>7</v>
      </c>
      <c r="D186" t="s">
        <v>1045</v>
      </c>
      <c r="E186" s="1">
        <f t="shared" si="8"/>
        <v>18.326206475259621</v>
      </c>
      <c r="F186">
        <v>24</v>
      </c>
    </row>
    <row r="187" spans="1:6" x14ac:dyDescent="0.25">
      <c r="A187" t="s">
        <v>4417</v>
      </c>
      <c r="B187" s="1">
        <f t="shared" si="7"/>
        <v>2.1570319240724762</v>
      </c>
      <c r="C187">
        <v>1</v>
      </c>
      <c r="D187" t="s">
        <v>1169</v>
      </c>
      <c r="E187" s="1">
        <f t="shared" si="8"/>
        <v>9.1631032376298105</v>
      </c>
      <c r="F187">
        <v>12</v>
      </c>
    </row>
    <row r="188" spans="1:6" x14ac:dyDescent="0.25">
      <c r="A188" t="s">
        <v>4410</v>
      </c>
      <c r="B188" s="1">
        <f t="shared" si="7"/>
        <v>2.1570319240724762</v>
      </c>
      <c r="C188">
        <v>1</v>
      </c>
      <c r="D188" t="s">
        <v>4467</v>
      </c>
      <c r="E188" s="1">
        <f t="shared" si="8"/>
        <v>1.5271838729383018</v>
      </c>
      <c r="F188">
        <v>2</v>
      </c>
    </row>
    <row r="189" spans="1:6" x14ac:dyDescent="0.25">
      <c r="A189" t="s">
        <v>4187</v>
      </c>
      <c r="B189" s="1">
        <f t="shared" si="7"/>
        <v>8.6281276962899049</v>
      </c>
      <c r="C189">
        <v>4</v>
      </c>
      <c r="D189" t="s">
        <v>2695</v>
      </c>
      <c r="E189" s="1">
        <f t="shared" si="8"/>
        <v>0.76359193646915091</v>
      </c>
      <c r="F189">
        <v>1</v>
      </c>
    </row>
    <row r="190" spans="1:6" x14ac:dyDescent="0.25">
      <c r="A190" t="s">
        <v>405</v>
      </c>
      <c r="B190" s="1">
        <f t="shared" si="7"/>
        <v>94.909404659188951</v>
      </c>
      <c r="C190">
        <v>44</v>
      </c>
      <c r="D190" t="s">
        <v>1063</v>
      </c>
      <c r="E190" s="1">
        <f t="shared" si="8"/>
        <v>29.780085522296886</v>
      </c>
      <c r="F190">
        <v>39</v>
      </c>
    </row>
    <row r="191" spans="1:6" x14ac:dyDescent="0.25">
      <c r="A191" t="s">
        <v>788</v>
      </c>
      <c r="B191" s="1">
        <f t="shared" si="7"/>
        <v>2.1570319240724762</v>
      </c>
      <c r="C191">
        <v>1</v>
      </c>
      <c r="D191" t="s">
        <v>1308</v>
      </c>
      <c r="E191" s="1">
        <f t="shared" si="8"/>
        <v>0.76359193646915091</v>
      </c>
      <c r="F191">
        <v>1</v>
      </c>
    </row>
    <row r="192" spans="1:6" x14ac:dyDescent="0.25">
      <c r="A192" t="s">
        <v>4321</v>
      </c>
      <c r="B192" s="1">
        <f t="shared" si="7"/>
        <v>2.1570319240724762</v>
      </c>
      <c r="C192">
        <v>1</v>
      </c>
      <c r="D192" t="s">
        <v>1440</v>
      </c>
      <c r="E192" s="1">
        <f t="shared" si="8"/>
        <v>3.0543677458766036</v>
      </c>
      <c r="F192">
        <v>4</v>
      </c>
    </row>
    <row r="193" spans="1:6" x14ac:dyDescent="0.25">
      <c r="A193" t="s">
        <v>4297</v>
      </c>
      <c r="B193" s="1">
        <f t="shared" si="7"/>
        <v>2.1570319240724762</v>
      </c>
      <c r="C193">
        <v>1</v>
      </c>
      <c r="D193" t="s">
        <v>1619</v>
      </c>
      <c r="E193" s="1">
        <f t="shared" si="8"/>
        <v>3.8179596823457547</v>
      </c>
      <c r="F193">
        <v>5</v>
      </c>
    </row>
    <row r="194" spans="1:6" x14ac:dyDescent="0.25">
      <c r="A194" t="s">
        <v>238</v>
      </c>
      <c r="B194" s="1">
        <f t="shared" ref="B194:B257" si="9">C194/$C$1*10000</f>
        <v>4.3140638481449525</v>
      </c>
      <c r="C194">
        <v>2</v>
      </c>
      <c r="D194" t="s">
        <v>1172</v>
      </c>
      <c r="E194" s="1">
        <f t="shared" ref="E194:E257" si="10">F194/$F$1*10000</f>
        <v>10.690287110568113</v>
      </c>
      <c r="F194">
        <v>14</v>
      </c>
    </row>
    <row r="195" spans="1:6" x14ac:dyDescent="0.25">
      <c r="A195" t="s">
        <v>626</v>
      </c>
      <c r="B195" s="1">
        <f t="shared" si="9"/>
        <v>2.1570319240724762</v>
      </c>
      <c r="C195">
        <v>1</v>
      </c>
      <c r="D195" t="s">
        <v>1083</v>
      </c>
      <c r="E195" s="1">
        <f t="shared" si="10"/>
        <v>44.288332315210752</v>
      </c>
      <c r="F195">
        <v>58</v>
      </c>
    </row>
    <row r="196" spans="1:6" x14ac:dyDescent="0.25">
      <c r="A196" t="s">
        <v>4314</v>
      </c>
      <c r="B196" s="1">
        <f t="shared" si="9"/>
        <v>2.1570319240724762</v>
      </c>
      <c r="C196">
        <v>1</v>
      </c>
      <c r="D196" t="s">
        <v>1865</v>
      </c>
      <c r="E196" s="1">
        <f t="shared" si="10"/>
        <v>0.76359193646915091</v>
      </c>
      <c r="F196">
        <v>1</v>
      </c>
    </row>
    <row r="197" spans="1:6" x14ac:dyDescent="0.25">
      <c r="A197" t="s">
        <v>4208</v>
      </c>
      <c r="B197" s="1">
        <f t="shared" si="9"/>
        <v>4.3140638481449525</v>
      </c>
      <c r="C197">
        <v>2</v>
      </c>
      <c r="D197" t="s">
        <v>2057</v>
      </c>
      <c r="E197" s="1">
        <f t="shared" si="10"/>
        <v>0.76359193646915091</v>
      </c>
      <c r="F197">
        <v>1</v>
      </c>
    </row>
    <row r="198" spans="1:6" x14ac:dyDescent="0.25">
      <c r="A198" t="s">
        <v>3463</v>
      </c>
      <c r="B198" s="1">
        <f t="shared" si="9"/>
        <v>2.1570319240724762</v>
      </c>
      <c r="C198">
        <v>1</v>
      </c>
      <c r="D198" t="s">
        <v>1048</v>
      </c>
      <c r="E198" s="1">
        <f t="shared" si="10"/>
        <v>14.508246792913866</v>
      </c>
      <c r="F198">
        <v>19</v>
      </c>
    </row>
    <row r="199" spans="1:6" x14ac:dyDescent="0.25">
      <c r="A199" t="s">
        <v>4296</v>
      </c>
      <c r="B199" s="1">
        <f t="shared" si="9"/>
        <v>2.1570319240724762</v>
      </c>
      <c r="C199">
        <v>1</v>
      </c>
      <c r="D199" t="s">
        <v>1512</v>
      </c>
      <c r="E199" s="1">
        <f t="shared" si="10"/>
        <v>3.0543677458766036</v>
      </c>
      <c r="F199">
        <v>4</v>
      </c>
    </row>
    <row r="200" spans="1:6" x14ac:dyDescent="0.25">
      <c r="A200" t="s">
        <v>4200</v>
      </c>
      <c r="B200" s="1">
        <f t="shared" si="9"/>
        <v>4.3140638481449525</v>
      </c>
      <c r="C200">
        <v>2</v>
      </c>
      <c r="D200" t="s">
        <v>1377</v>
      </c>
      <c r="E200" s="1">
        <f t="shared" si="10"/>
        <v>80.940745265730001</v>
      </c>
      <c r="F200">
        <v>106</v>
      </c>
    </row>
    <row r="201" spans="1:6" x14ac:dyDescent="0.25">
      <c r="A201" t="s">
        <v>2225</v>
      </c>
      <c r="B201" s="1">
        <f t="shared" si="9"/>
        <v>4.3140638481449525</v>
      </c>
      <c r="C201">
        <v>2</v>
      </c>
      <c r="D201" t="s">
        <v>1421</v>
      </c>
      <c r="E201" s="1">
        <f t="shared" si="10"/>
        <v>0.76359193646915091</v>
      </c>
      <c r="F201">
        <v>1</v>
      </c>
    </row>
    <row r="202" spans="1:6" x14ac:dyDescent="0.25">
      <c r="A202" t="s">
        <v>180</v>
      </c>
      <c r="B202" s="1">
        <f t="shared" si="9"/>
        <v>10.785159620362382</v>
      </c>
      <c r="C202">
        <v>5</v>
      </c>
      <c r="D202" t="s">
        <v>1508</v>
      </c>
      <c r="E202" s="1">
        <f t="shared" si="10"/>
        <v>4.5815516188149052</v>
      </c>
      <c r="F202">
        <v>6</v>
      </c>
    </row>
    <row r="203" spans="1:6" x14ac:dyDescent="0.25">
      <c r="A203" t="s">
        <v>4389</v>
      </c>
      <c r="B203" s="1">
        <f t="shared" si="9"/>
        <v>2.1570319240724762</v>
      </c>
      <c r="C203">
        <v>1</v>
      </c>
      <c r="D203" t="s">
        <v>1568</v>
      </c>
      <c r="E203" s="1">
        <f t="shared" si="10"/>
        <v>0.76359193646915091</v>
      </c>
      <c r="F203">
        <v>1</v>
      </c>
    </row>
    <row r="204" spans="1:6" x14ac:dyDescent="0.25">
      <c r="A204" t="s">
        <v>4432</v>
      </c>
      <c r="B204" s="1">
        <f t="shared" si="9"/>
        <v>2.1570319240724762</v>
      </c>
      <c r="C204">
        <v>1</v>
      </c>
      <c r="D204" t="s">
        <v>1458</v>
      </c>
      <c r="E204" s="1">
        <f t="shared" si="10"/>
        <v>0.76359193646915091</v>
      </c>
      <c r="F204">
        <v>1</v>
      </c>
    </row>
    <row r="205" spans="1:6" x14ac:dyDescent="0.25">
      <c r="A205" t="s">
        <v>4440</v>
      </c>
      <c r="B205" s="1">
        <f t="shared" si="9"/>
        <v>2.1570319240724762</v>
      </c>
      <c r="C205">
        <v>1</v>
      </c>
      <c r="D205" t="s">
        <v>2033</v>
      </c>
      <c r="E205" s="1">
        <f t="shared" si="10"/>
        <v>0.76359193646915091</v>
      </c>
      <c r="F205">
        <v>1</v>
      </c>
    </row>
    <row r="206" spans="1:6" x14ac:dyDescent="0.25">
      <c r="A206" t="s">
        <v>4227</v>
      </c>
      <c r="B206" s="1">
        <f t="shared" si="9"/>
        <v>2.1570319240724762</v>
      </c>
      <c r="C206">
        <v>1</v>
      </c>
      <c r="D206" t="s">
        <v>1776</v>
      </c>
      <c r="E206" s="1">
        <f t="shared" si="10"/>
        <v>1.5271838729383018</v>
      </c>
      <c r="F206">
        <v>2</v>
      </c>
    </row>
    <row r="207" spans="1:6" x14ac:dyDescent="0.25">
      <c r="A207" t="s">
        <v>4315</v>
      </c>
      <c r="B207" s="1">
        <f t="shared" si="9"/>
        <v>2.1570319240724762</v>
      </c>
      <c r="C207">
        <v>1</v>
      </c>
      <c r="D207" t="s">
        <v>1509</v>
      </c>
      <c r="E207" s="1">
        <f t="shared" si="10"/>
        <v>1.5271838729383018</v>
      </c>
      <c r="F207">
        <v>2</v>
      </c>
    </row>
    <row r="208" spans="1:6" x14ac:dyDescent="0.25">
      <c r="A208" t="s">
        <v>26</v>
      </c>
      <c r="B208" s="1">
        <f t="shared" si="9"/>
        <v>12.942191544434857</v>
      </c>
      <c r="C208">
        <v>6</v>
      </c>
      <c r="D208" t="s">
        <v>1125</v>
      </c>
      <c r="E208" s="1">
        <f t="shared" si="10"/>
        <v>8.3995113011606595</v>
      </c>
      <c r="F208">
        <v>11</v>
      </c>
    </row>
    <row r="209" spans="1:6" x14ac:dyDescent="0.25">
      <c r="A209" t="s">
        <v>4366</v>
      </c>
      <c r="B209" s="1">
        <f t="shared" si="9"/>
        <v>2.1570319240724762</v>
      </c>
      <c r="C209">
        <v>1</v>
      </c>
      <c r="D209" t="s">
        <v>1577</v>
      </c>
      <c r="E209" s="1">
        <f t="shared" si="10"/>
        <v>18.326206475259621</v>
      </c>
      <c r="F209">
        <v>24</v>
      </c>
    </row>
    <row r="210" spans="1:6" x14ac:dyDescent="0.25">
      <c r="A210" t="s">
        <v>2213</v>
      </c>
      <c r="B210" s="1">
        <f t="shared" si="9"/>
        <v>2.1570319240724762</v>
      </c>
      <c r="C210">
        <v>1</v>
      </c>
      <c r="D210" t="s">
        <v>1071</v>
      </c>
      <c r="E210" s="1">
        <f t="shared" si="10"/>
        <v>27.48930971288943</v>
      </c>
      <c r="F210">
        <v>36</v>
      </c>
    </row>
    <row r="211" spans="1:6" x14ac:dyDescent="0.25">
      <c r="A211" t="s">
        <v>2229</v>
      </c>
      <c r="B211" s="1">
        <f t="shared" si="9"/>
        <v>144.52113891285592</v>
      </c>
      <c r="C211">
        <v>67</v>
      </c>
      <c r="D211" t="s">
        <v>2027</v>
      </c>
      <c r="E211" s="1">
        <f t="shared" si="10"/>
        <v>7.6359193646915093</v>
      </c>
      <c r="F211">
        <v>10</v>
      </c>
    </row>
    <row r="212" spans="1:6" x14ac:dyDescent="0.25">
      <c r="A212" t="s">
        <v>4363</v>
      </c>
      <c r="B212" s="1">
        <f t="shared" si="9"/>
        <v>2.1570319240724762</v>
      </c>
      <c r="C212">
        <v>1</v>
      </c>
      <c r="D212" t="s">
        <v>1168</v>
      </c>
      <c r="E212" s="1">
        <f t="shared" si="10"/>
        <v>7.6359193646915093</v>
      </c>
      <c r="F212">
        <v>10</v>
      </c>
    </row>
    <row r="213" spans="1:6" x14ac:dyDescent="0.25">
      <c r="A213" t="s">
        <v>2564</v>
      </c>
      <c r="B213" s="1">
        <f t="shared" si="9"/>
        <v>2.1570319240724762</v>
      </c>
      <c r="C213">
        <v>1</v>
      </c>
      <c r="D213" t="s">
        <v>2888</v>
      </c>
      <c r="E213" s="1">
        <f t="shared" si="10"/>
        <v>0.76359193646915091</v>
      </c>
      <c r="F213">
        <v>1</v>
      </c>
    </row>
    <row r="214" spans="1:6" x14ac:dyDescent="0.25">
      <c r="A214" t="s">
        <v>4291</v>
      </c>
      <c r="B214" s="1">
        <f t="shared" si="9"/>
        <v>2.1570319240724762</v>
      </c>
      <c r="C214">
        <v>1</v>
      </c>
      <c r="D214" t="s">
        <v>1594</v>
      </c>
      <c r="E214" s="1">
        <f t="shared" si="10"/>
        <v>9.1631032376298105</v>
      </c>
      <c r="F214">
        <v>12</v>
      </c>
    </row>
    <row r="215" spans="1:6" x14ac:dyDescent="0.25">
      <c r="A215" t="s">
        <v>43</v>
      </c>
      <c r="B215" s="1">
        <f t="shared" si="9"/>
        <v>28.041415012942192</v>
      </c>
      <c r="C215">
        <v>13</v>
      </c>
      <c r="D215" t="s">
        <v>1766</v>
      </c>
      <c r="E215" s="1">
        <f t="shared" si="10"/>
        <v>6.8723274282223574</v>
      </c>
      <c r="F215">
        <v>9</v>
      </c>
    </row>
    <row r="216" spans="1:6" x14ac:dyDescent="0.25">
      <c r="A216" t="s">
        <v>351</v>
      </c>
      <c r="B216" s="1">
        <f t="shared" si="9"/>
        <v>19.413287316652287</v>
      </c>
      <c r="C216">
        <v>9</v>
      </c>
      <c r="D216" t="s">
        <v>1236</v>
      </c>
      <c r="E216" s="1">
        <f t="shared" si="10"/>
        <v>3.8179596823457547</v>
      </c>
      <c r="F216">
        <v>5</v>
      </c>
    </row>
    <row r="217" spans="1:6" x14ac:dyDescent="0.25">
      <c r="A217" t="s">
        <v>4233</v>
      </c>
      <c r="B217" s="1">
        <f t="shared" si="9"/>
        <v>2.1570319240724762</v>
      </c>
      <c r="C217">
        <v>1</v>
      </c>
      <c r="D217" t="s">
        <v>3556</v>
      </c>
      <c r="E217" s="1">
        <f t="shared" si="10"/>
        <v>0.76359193646915091</v>
      </c>
      <c r="F217">
        <v>1</v>
      </c>
    </row>
    <row r="218" spans="1:6" x14ac:dyDescent="0.25">
      <c r="A218" t="s">
        <v>726</v>
      </c>
      <c r="B218" s="1">
        <f t="shared" si="9"/>
        <v>2.1570319240724762</v>
      </c>
      <c r="C218">
        <v>1</v>
      </c>
      <c r="D218" t="s">
        <v>2109</v>
      </c>
      <c r="E218" s="1">
        <f t="shared" si="10"/>
        <v>0.76359193646915091</v>
      </c>
      <c r="F218">
        <v>1</v>
      </c>
    </row>
    <row r="219" spans="1:6" x14ac:dyDescent="0.25">
      <c r="A219" t="s">
        <v>232</v>
      </c>
      <c r="B219" s="1">
        <f t="shared" si="9"/>
        <v>4.3140638481449525</v>
      </c>
      <c r="C219">
        <v>2</v>
      </c>
      <c r="D219" t="s">
        <v>1533</v>
      </c>
      <c r="E219" s="1">
        <f t="shared" si="10"/>
        <v>0.76359193646915091</v>
      </c>
      <c r="F219">
        <v>1</v>
      </c>
    </row>
    <row r="220" spans="1:6" x14ac:dyDescent="0.25">
      <c r="A220" t="s">
        <v>416</v>
      </c>
      <c r="B220" s="1">
        <f t="shared" si="9"/>
        <v>2.1570319240724762</v>
      </c>
      <c r="C220">
        <v>1</v>
      </c>
      <c r="D220" t="s">
        <v>2712</v>
      </c>
      <c r="E220" s="1">
        <f t="shared" si="10"/>
        <v>0.76359193646915091</v>
      </c>
      <c r="F220">
        <v>1</v>
      </c>
    </row>
    <row r="221" spans="1:6" x14ac:dyDescent="0.25">
      <c r="A221" t="s">
        <v>242</v>
      </c>
      <c r="B221" s="1">
        <f t="shared" si="9"/>
        <v>6.4710957722174287</v>
      </c>
      <c r="C221">
        <v>3</v>
      </c>
      <c r="D221" t="s">
        <v>1420</v>
      </c>
      <c r="E221" s="1">
        <f t="shared" si="10"/>
        <v>2.2907758094074526</v>
      </c>
      <c r="F221">
        <v>3</v>
      </c>
    </row>
    <row r="222" spans="1:6" x14ac:dyDescent="0.25">
      <c r="A222" t="s">
        <v>68</v>
      </c>
      <c r="B222" s="1">
        <f t="shared" si="9"/>
        <v>2.1570319240724762</v>
      </c>
      <c r="C222">
        <v>1</v>
      </c>
      <c r="D222" t="s">
        <v>1936</v>
      </c>
      <c r="E222" s="1">
        <f t="shared" si="10"/>
        <v>1.5271838729383018</v>
      </c>
      <c r="F222">
        <v>2</v>
      </c>
    </row>
    <row r="223" spans="1:6" x14ac:dyDescent="0.25">
      <c r="A223" t="s">
        <v>370</v>
      </c>
      <c r="B223" s="1">
        <f t="shared" si="9"/>
        <v>6.4710957722174287</v>
      </c>
      <c r="C223">
        <v>3</v>
      </c>
      <c r="D223" t="s">
        <v>1666</v>
      </c>
      <c r="E223" s="1">
        <f t="shared" si="10"/>
        <v>0.76359193646915091</v>
      </c>
      <c r="F223">
        <v>1</v>
      </c>
    </row>
    <row r="224" spans="1:6" x14ac:dyDescent="0.25">
      <c r="A224" t="s">
        <v>2579</v>
      </c>
      <c r="B224" s="1">
        <f t="shared" si="9"/>
        <v>4.3140638481449525</v>
      </c>
      <c r="C224">
        <v>2</v>
      </c>
      <c r="D224" t="s">
        <v>4457</v>
      </c>
      <c r="E224" s="1">
        <f t="shared" si="10"/>
        <v>1.5271838729383018</v>
      </c>
      <c r="F224">
        <v>2</v>
      </c>
    </row>
    <row r="225" spans="1:6" x14ac:dyDescent="0.25">
      <c r="A225" t="s">
        <v>4283</v>
      </c>
      <c r="B225" s="1">
        <f t="shared" si="9"/>
        <v>2.1570319240724762</v>
      </c>
      <c r="C225">
        <v>1</v>
      </c>
      <c r="D225" t="s">
        <v>2622</v>
      </c>
      <c r="E225" s="1">
        <f t="shared" si="10"/>
        <v>0.76359193646915091</v>
      </c>
      <c r="F225">
        <v>1</v>
      </c>
    </row>
    <row r="226" spans="1:6" x14ac:dyDescent="0.25">
      <c r="A226" t="s">
        <v>4224</v>
      </c>
      <c r="B226" s="1">
        <f t="shared" si="9"/>
        <v>4.3140638481449525</v>
      </c>
      <c r="C226">
        <v>2</v>
      </c>
      <c r="D226" t="s">
        <v>1232</v>
      </c>
      <c r="E226" s="1">
        <f t="shared" si="10"/>
        <v>3.8179596823457547</v>
      </c>
      <c r="F226">
        <v>5</v>
      </c>
    </row>
    <row r="227" spans="1:6" x14ac:dyDescent="0.25">
      <c r="A227" t="s">
        <v>325</v>
      </c>
      <c r="B227" s="1">
        <f t="shared" si="9"/>
        <v>2.1570319240724762</v>
      </c>
      <c r="C227">
        <v>1</v>
      </c>
      <c r="D227" t="s">
        <v>1586</v>
      </c>
      <c r="E227" s="1">
        <f t="shared" si="10"/>
        <v>0.76359193646915091</v>
      </c>
      <c r="F227">
        <v>1</v>
      </c>
    </row>
    <row r="228" spans="1:6" x14ac:dyDescent="0.25">
      <c r="A228" t="s">
        <v>4392</v>
      </c>
      <c r="B228" s="1">
        <f t="shared" si="9"/>
        <v>2.1570319240724762</v>
      </c>
      <c r="C228">
        <v>1</v>
      </c>
      <c r="D228" t="s">
        <v>4147</v>
      </c>
      <c r="E228" s="1">
        <f t="shared" si="10"/>
        <v>0.76359193646915091</v>
      </c>
      <c r="F228">
        <v>1</v>
      </c>
    </row>
    <row r="229" spans="1:6" x14ac:dyDescent="0.25">
      <c r="A229" t="s">
        <v>88</v>
      </c>
      <c r="B229" s="1">
        <f t="shared" si="9"/>
        <v>2.1570319240724762</v>
      </c>
      <c r="C229">
        <v>1</v>
      </c>
      <c r="D229" t="s">
        <v>1329</v>
      </c>
      <c r="E229" s="1">
        <f t="shared" si="10"/>
        <v>3.8179596823457547</v>
      </c>
      <c r="F229">
        <v>5</v>
      </c>
    </row>
    <row r="230" spans="1:6" x14ac:dyDescent="0.25">
      <c r="A230" t="s">
        <v>4419</v>
      </c>
      <c r="B230" s="1">
        <f t="shared" si="9"/>
        <v>2.1570319240724762</v>
      </c>
      <c r="C230">
        <v>1</v>
      </c>
      <c r="D230" t="s">
        <v>1148</v>
      </c>
      <c r="E230" s="1">
        <f t="shared" si="10"/>
        <v>40.470372632865001</v>
      </c>
      <c r="F230">
        <v>53</v>
      </c>
    </row>
    <row r="231" spans="1:6" x14ac:dyDescent="0.25">
      <c r="A231" t="s">
        <v>655</v>
      </c>
      <c r="B231" s="1">
        <f t="shared" si="9"/>
        <v>2.1570319240724762</v>
      </c>
      <c r="C231">
        <v>1</v>
      </c>
      <c r="D231" t="s">
        <v>2651</v>
      </c>
      <c r="E231" s="1">
        <f t="shared" si="10"/>
        <v>1.5271838729383018</v>
      </c>
      <c r="F231">
        <v>2</v>
      </c>
    </row>
    <row r="232" spans="1:6" x14ac:dyDescent="0.25">
      <c r="A232" t="s">
        <v>4391</v>
      </c>
      <c r="B232" s="1">
        <f t="shared" si="9"/>
        <v>2.1570319240724762</v>
      </c>
      <c r="C232">
        <v>1</v>
      </c>
      <c r="D232" t="s">
        <v>2600</v>
      </c>
      <c r="E232" s="1">
        <f t="shared" si="10"/>
        <v>1.5271838729383018</v>
      </c>
      <c r="F232">
        <v>2</v>
      </c>
    </row>
    <row r="233" spans="1:6" x14ac:dyDescent="0.25">
      <c r="A233" t="s">
        <v>3975</v>
      </c>
      <c r="B233" s="1">
        <f t="shared" si="9"/>
        <v>2.1570319240724762</v>
      </c>
      <c r="C233">
        <v>1</v>
      </c>
      <c r="D233" t="s">
        <v>2714</v>
      </c>
      <c r="E233" s="1">
        <f t="shared" si="10"/>
        <v>2.2907758094074526</v>
      </c>
      <c r="F233">
        <v>3</v>
      </c>
    </row>
    <row r="234" spans="1:6" x14ac:dyDescent="0.25">
      <c r="A234" t="s">
        <v>440</v>
      </c>
      <c r="B234" s="1">
        <f t="shared" si="9"/>
        <v>15.099223468507335</v>
      </c>
      <c r="C234">
        <v>7</v>
      </c>
      <c r="D234" t="s">
        <v>1224</v>
      </c>
      <c r="E234" s="1">
        <f t="shared" si="10"/>
        <v>12.981062919975566</v>
      </c>
      <c r="F234">
        <v>17</v>
      </c>
    </row>
    <row r="235" spans="1:6" x14ac:dyDescent="0.25">
      <c r="A235" t="s">
        <v>4276</v>
      </c>
      <c r="B235" s="1">
        <f t="shared" si="9"/>
        <v>2.1570319240724762</v>
      </c>
      <c r="C235">
        <v>1</v>
      </c>
      <c r="D235" t="s">
        <v>1027</v>
      </c>
      <c r="E235" s="1">
        <f t="shared" si="10"/>
        <v>71.014050091631034</v>
      </c>
      <c r="F235">
        <v>93</v>
      </c>
    </row>
    <row r="236" spans="1:6" x14ac:dyDescent="0.25">
      <c r="A236" t="s">
        <v>48</v>
      </c>
      <c r="B236" s="1">
        <f t="shared" si="9"/>
        <v>2.1570319240724762</v>
      </c>
      <c r="C236">
        <v>1</v>
      </c>
      <c r="D236" t="s">
        <v>4553</v>
      </c>
      <c r="E236" s="1">
        <f t="shared" si="10"/>
        <v>0.76359193646915091</v>
      </c>
      <c r="F236">
        <v>1</v>
      </c>
    </row>
    <row r="237" spans="1:6" x14ac:dyDescent="0.25">
      <c r="A237" t="s">
        <v>4316</v>
      </c>
      <c r="B237" s="1">
        <f t="shared" si="9"/>
        <v>2.1570319240724762</v>
      </c>
      <c r="C237">
        <v>1</v>
      </c>
      <c r="D237" t="s">
        <v>1151</v>
      </c>
      <c r="E237" s="1">
        <f t="shared" si="10"/>
        <v>4.5815516188149052</v>
      </c>
      <c r="F237">
        <v>6</v>
      </c>
    </row>
    <row r="238" spans="1:6" x14ac:dyDescent="0.25">
      <c r="A238" t="s">
        <v>4234</v>
      </c>
      <c r="B238" s="1">
        <f t="shared" si="9"/>
        <v>2.1570319240724762</v>
      </c>
      <c r="C238">
        <v>1</v>
      </c>
      <c r="D238" t="s">
        <v>1132</v>
      </c>
      <c r="E238" s="1">
        <f t="shared" si="10"/>
        <v>22.907758094074527</v>
      </c>
      <c r="F238">
        <v>30</v>
      </c>
    </row>
    <row r="239" spans="1:6" x14ac:dyDescent="0.25">
      <c r="A239" t="s">
        <v>4442</v>
      </c>
      <c r="B239" s="1">
        <f t="shared" si="9"/>
        <v>2.1570319240724762</v>
      </c>
      <c r="C239">
        <v>1</v>
      </c>
      <c r="D239" t="s">
        <v>1086</v>
      </c>
      <c r="E239" s="1">
        <f t="shared" si="10"/>
        <v>35.12522907758094</v>
      </c>
      <c r="F239">
        <v>46</v>
      </c>
    </row>
    <row r="240" spans="1:6" x14ac:dyDescent="0.25">
      <c r="A240" t="s">
        <v>4365</v>
      </c>
      <c r="B240" s="1">
        <f t="shared" si="9"/>
        <v>2.1570319240724762</v>
      </c>
      <c r="C240">
        <v>1</v>
      </c>
      <c r="D240" t="s">
        <v>1348</v>
      </c>
      <c r="E240" s="1">
        <f t="shared" si="10"/>
        <v>0.76359193646915091</v>
      </c>
      <c r="F240">
        <v>1</v>
      </c>
    </row>
    <row r="241" spans="1:6" x14ac:dyDescent="0.25">
      <c r="A241" t="s">
        <v>4319</v>
      </c>
      <c r="B241" s="1">
        <f t="shared" si="9"/>
        <v>2.1570319240724762</v>
      </c>
      <c r="C241">
        <v>1</v>
      </c>
      <c r="D241" t="s">
        <v>2628</v>
      </c>
      <c r="E241" s="1">
        <f t="shared" si="10"/>
        <v>0.76359193646915091</v>
      </c>
      <c r="F241">
        <v>1</v>
      </c>
    </row>
    <row r="242" spans="1:6" x14ac:dyDescent="0.25">
      <c r="A242" t="s">
        <v>4328</v>
      </c>
      <c r="B242" s="1">
        <f t="shared" si="9"/>
        <v>2.1570319240724762</v>
      </c>
      <c r="C242">
        <v>1</v>
      </c>
      <c r="D242" t="s">
        <v>1387</v>
      </c>
      <c r="E242" s="1">
        <f t="shared" si="10"/>
        <v>5.3451435552840563</v>
      </c>
      <c r="F242">
        <v>7</v>
      </c>
    </row>
    <row r="243" spans="1:6" x14ac:dyDescent="0.25">
      <c r="A243" t="s">
        <v>904</v>
      </c>
      <c r="B243" s="1">
        <f t="shared" si="9"/>
        <v>2.1570319240724762</v>
      </c>
      <c r="C243">
        <v>1</v>
      </c>
      <c r="D243" t="s">
        <v>2052</v>
      </c>
      <c r="E243" s="1">
        <f t="shared" si="10"/>
        <v>3.0543677458766036</v>
      </c>
      <c r="F243">
        <v>4</v>
      </c>
    </row>
    <row r="244" spans="1:6" x14ac:dyDescent="0.25">
      <c r="A244" t="s">
        <v>33</v>
      </c>
      <c r="B244" s="1">
        <f t="shared" si="9"/>
        <v>4.3140638481449525</v>
      </c>
      <c r="C244">
        <v>2</v>
      </c>
      <c r="D244" t="s">
        <v>1634</v>
      </c>
      <c r="E244" s="1">
        <f t="shared" si="10"/>
        <v>0.76359193646915091</v>
      </c>
      <c r="F244">
        <v>1</v>
      </c>
    </row>
    <row r="245" spans="1:6" x14ac:dyDescent="0.25">
      <c r="A245" t="s">
        <v>907</v>
      </c>
      <c r="B245" s="1">
        <f t="shared" si="9"/>
        <v>2.1570319240724762</v>
      </c>
      <c r="C245">
        <v>1</v>
      </c>
      <c r="D245" t="s">
        <v>4544</v>
      </c>
      <c r="E245" s="1">
        <f t="shared" si="10"/>
        <v>0.76359193646915091</v>
      </c>
      <c r="F245">
        <v>1</v>
      </c>
    </row>
    <row r="246" spans="1:6" x14ac:dyDescent="0.25">
      <c r="A246" t="s">
        <v>266</v>
      </c>
      <c r="B246" s="1">
        <f t="shared" si="9"/>
        <v>2.1570319240724762</v>
      </c>
      <c r="C246">
        <v>1</v>
      </c>
      <c r="D246" t="s">
        <v>1651</v>
      </c>
      <c r="E246" s="1">
        <f t="shared" si="10"/>
        <v>1.5271838729383018</v>
      </c>
      <c r="F246">
        <v>2</v>
      </c>
    </row>
    <row r="247" spans="1:6" x14ac:dyDescent="0.25">
      <c r="A247" t="s">
        <v>817</v>
      </c>
      <c r="B247" s="1">
        <f t="shared" si="9"/>
        <v>10.785159620362382</v>
      </c>
      <c r="C247">
        <v>5</v>
      </c>
      <c r="D247" t="s">
        <v>1211</v>
      </c>
      <c r="E247" s="1">
        <f t="shared" si="10"/>
        <v>3.8179596823457547</v>
      </c>
      <c r="F247">
        <v>5</v>
      </c>
    </row>
    <row r="248" spans="1:6" x14ac:dyDescent="0.25">
      <c r="A248" t="s">
        <v>103</v>
      </c>
      <c r="B248" s="1">
        <f t="shared" si="9"/>
        <v>92.752372735116481</v>
      </c>
      <c r="C248">
        <v>43</v>
      </c>
      <c r="D248" t="s">
        <v>1258</v>
      </c>
      <c r="E248" s="1">
        <f t="shared" si="10"/>
        <v>0.76359193646915091</v>
      </c>
      <c r="F248">
        <v>1</v>
      </c>
    </row>
    <row r="249" spans="1:6" x14ac:dyDescent="0.25">
      <c r="A249" t="s">
        <v>4326</v>
      </c>
      <c r="B249" s="1">
        <f t="shared" si="9"/>
        <v>2.1570319240724762</v>
      </c>
      <c r="C249">
        <v>1</v>
      </c>
      <c r="D249" t="s">
        <v>1771</v>
      </c>
      <c r="E249" s="1">
        <f t="shared" si="10"/>
        <v>0.76359193646915091</v>
      </c>
      <c r="F249">
        <v>1</v>
      </c>
    </row>
    <row r="250" spans="1:6" x14ac:dyDescent="0.25">
      <c r="A250" t="s">
        <v>38</v>
      </c>
      <c r="B250" s="1">
        <f t="shared" si="9"/>
        <v>30.198446937014669</v>
      </c>
      <c r="C250">
        <v>14</v>
      </c>
      <c r="D250" t="s">
        <v>1629</v>
      </c>
      <c r="E250" s="1">
        <f t="shared" si="10"/>
        <v>1.5271838729383018</v>
      </c>
      <c r="F250">
        <v>2</v>
      </c>
    </row>
    <row r="251" spans="1:6" x14ac:dyDescent="0.25">
      <c r="A251" t="s">
        <v>42</v>
      </c>
      <c r="B251" s="1">
        <f t="shared" si="9"/>
        <v>2.1570319240724762</v>
      </c>
      <c r="C251">
        <v>1</v>
      </c>
      <c r="D251" t="s">
        <v>1756</v>
      </c>
      <c r="E251" s="1">
        <f t="shared" si="10"/>
        <v>3.0543677458766036</v>
      </c>
      <c r="F251">
        <v>4</v>
      </c>
    </row>
    <row r="252" spans="1:6" x14ac:dyDescent="0.25">
      <c r="A252" t="s">
        <v>4385</v>
      </c>
      <c r="B252" s="1">
        <f t="shared" si="9"/>
        <v>2.1570319240724762</v>
      </c>
      <c r="C252">
        <v>1</v>
      </c>
      <c r="D252" t="s">
        <v>1486</v>
      </c>
      <c r="E252" s="1">
        <f t="shared" si="10"/>
        <v>0.76359193646915091</v>
      </c>
      <c r="F252">
        <v>1</v>
      </c>
    </row>
    <row r="253" spans="1:6" x14ac:dyDescent="0.25">
      <c r="A253" t="s">
        <v>212</v>
      </c>
      <c r="B253" s="1">
        <f t="shared" si="9"/>
        <v>6.4710957722174287</v>
      </c>
      <c r="C253">
        <v>3</v>
      </c>
      <c r="D253" t="s">
        <v>1801</v>
      </c>
      <c r="E253" s="1">
        <f t="shared" si="10"/>
        <v>0.76359193646915091</v>
      </c>
      <c r="F253">
        <v>1</v>
      </c>
    </row>
    <row r="254" spans="1:6" x14ac:dyDescent="0.25">
      <c r="A254" t="s">
        <v>4409</v>
      </c>
      <c r="B254" s="1">
        <f t="shared" si="9"/>
        <v>2.1570319240724762</v>
      </c>
      <c r="C254">
        <v>1</v>
      </c>
      <c r="D254" t="s">
        <v>1371</v>
      </c>
      <c r="E254" s="1">
        <f t="shared" si="10"/>
        <v>3.0543677458766036</v>
      </c>
      <c r="F254">
        <v>4</v>
      </c>
    </row>
    <row r="255" spans="1:6" x14ac:dyDescent="0.25">
      <c r="A255" t="s">
        <v>4203</v>
      </c>
      <c r="B255" s="1">
        <f t="shared" si="9"/>
        <v>4.3140638481449525</v>
      </c>
      <c r="C255">
        <v>2</v>
      </c>
      <c r="D255" t="s">
        <v>1769</v>
      </c>
      <c r="E255" s="1">
        <f t="shared" si="10"/>
        <v>4.5815516188149052</v>
      </c>
      <c r="F255">
        <v>6</v>
      </c>
    </row>
    <row r="256" spans="1:6" x14ac:dyDescent="0.25">
      <c r="A256" t="s">
        <v>4355</v>
      </c>
      <c r="B256" s="1">
        <f t="shared" si="9"/>
        <v>2.1570319240724762</v>
      </c>
      <c r="C256">
        <v>1</v>
      </c>
      <c r="D256" t="s">
        <v>1146</v>
      </c>
      <c r="E256" s="1">
        <f t="shared" si="10"/>
        <v>6.8723274282223574</v>
      </c>
      <c r="F256">
        <v>9</v>
      </c>
    </row>
    <row r="257" spans="1:6" x14ac:dyDescent="0.25">
      <c r="A257" t="s">
        <v>4243</v>
      </c>
      <c r="B257" s="1">
        <f t="shared" si="9"/>
        <v>2.1570319240724762</v>
      </c>
      <c r="C257">
        <v>1</v>
      </c>
      <c r="D257" t="s">
        <v>1300</v>
      </c>
      <c r="E257" s="1">
        <f t="shared" si="10"/>
        <v>6.1087354917532073</v>
      </c>
      <c r="F257">
        <v>8</v>
      </c>
    </row>
    <row r="258" spans="1:6" x14ac:dyDescent="0.25">
      <c r="A258" t="s">
        <v>3894</v>
      </c>
      <c r="B258" s="1">
        <f t="shared" ref="B258:B321" si="11">C258/$C$1*10000</f>
        <v>2.1570319240724762</v>
      </c>
      <c r="C258">
        <v>1</v>
      </c>
      <c r="D258" t="s">
        <v>1822</v>
      </c>
      <c r="E258" s="1">
        <f t="shared" ref="E258:E321" si="12">F258/$F$1*10000</f>
        <v>0.76359193646915091</v>
      </c>
      <c r="F258">
        <v>1</v>
      </c>
    </row>
    <row r="259" spans="1:6" x14ac:dyDescent="0.25">
      <c r="A259" t="s">
        <v>55</v>
      </c>
      <c r="B259" s="1">
        <f t="shared" si="11"/>
        <v>15.099223468507335</v>
      </c>
      <c r="C259">
        <v>7</v>
      </c>
      <c r="D259" t="s">
        <v>2113</v>
      </c>
      <c r="E259" s="1">
        <f t="shared" si="12"/>
        <v>3.0543677458766036</v>
      </c>
      <c r="F259">
        <v>4</v>
      </c>
    </row>
    <row r="260" spans="1:6" x14ac:dyDescent="0.25">
      <c r="A260" t="s">
        <v>885</v>
      </c>
      <c r="B260" s="1">
        <f t="shared" si="11"/>
        <v>2.1570319240724762</v>
      </c>
      <c r="C260">
        <v>1</v>
      </c>
      <c r="D260" t="s">
        <v>1488</v>
      </c>
      <c r="E260" s="1">
        <f t="shared" si="12"/>
        <v>2.2907758094074526</v>
      </c>
      <c r="F260">
        <v>3</v>
      </c>
    </row>
    <row r="261" spans="1:6" x14ac:dyDescent="0.25">
      <c r="A261" t="s">
        <v>546</v>
      </c>
      <c r="B261" s="1">
        <f t="shared" si="11"/>
        <v>2.1570319240724762</v>
      </c>
      <c r="C261">
        <v>1</v>
      </c>
      <c r="D261" t="s">
        <v>1379</v>
      </c>
      <c r="E261" s="1">
        <f t="shared" si="12"/>
        <v>5.3451435552840563</v>
      </c>
      <c r="F261">
        <v>7</v>
      </c>
    </row>
    <row r="262" spans="1:6" x14ac:dyDescent="0.25">
      <c r="A262" t="s">
        <v>3339</v>
      </c>
      <c r="B262" s="1">
        <f t="shared" si="11"/>
        <v>2.1570319240724762</v>
      </c>
      <c r="C262">
        <v>1</v>
      </c>
      <c r="D262" t="s">
        <v>4482</v>
      </c>
      <c r="E262" s="1">
        <f t="shared" si="12"/>
        <v>0.76359193646915091</v>
      </c>
      <c r="F262">
        <v>1</v>
      </c>
    </row>
    <row r="263" spans="1:6" x14ac:dyDescent="0.25">
      <c r="A263" t="s">
        <v>367</v>
      </c>
      <c r="B263" s="1">
        <f t="shared" si="11"/>
        <v>183.34771354616049</v>
      </c>
      <c r="C263">
        <v>85</v>
      </c>
      <c r="D263" t="s">
        <v>4478</v>
      </c>
      <c r="E263" s="1">
        <f t="shared" si="12"/>
        <v>0.76359193646915091</v>
      </c>
      <c r="F263">
        <v>1</v>
      </c>
    </row>
    <row r="264" spans="1:6" x14ac:dyDescent="0.25">
      <c r="A264" t="s">
        <v>4444</v>
      </c>
      <c r="B264" s="1">
        <f t="shared" si="11"/>
        <v>2.1570319240724762</v>
      </c>
      <c r="C264">
        <v>1</v>
      </c>
      <c r="D264" t="s">
        <v>1322</v>
      </c>
      <c r="E264" s="1">
        <f t="shared" si="12"/>
        <v>1.5271838729383018</v>
      </c>
      <c r="F264">
        <v>2</v>
      </c>
    </row>
    <row r="265" spans="1:6" x14ac:dyDescent="0.25">
      <c r="A265" t="s">
        <v>321</v>
      </c>
      <c r="B265" s="1">
        <f t="shared" si="11"/>
        <v>4.3140638481449525</v>
      </c>
      <c r="C265">
        <v>2</v>
      </c>
      <c r="D265" t="s">
        <v>2034</v>
      </c>
      <c r="E265" s="1">
        <f t="shared" si="12"/>
        <v>3.8179596823457547</v>
      </c>
      <c r="F265">
        <v>5</v>
      </c>
    </row>
    <row r="266" spans="1:6" x14ac:dyDescent="0.25">
      <c r="A266" t="s">
        <v>4395</v>
      </c>
      <c r="B266" s="1">
        <f t="shared" si="11"/>
        <v>2.1570319240724762</v>
      </c>
      <c r="C266">
        <v>1</v>
      </c>
      <c r="D266" t="s">
        <v>1496</v>
      </c>
      <c r="E266" s="1">
        <f t="shared" si="12"/>
        <v>2.2907758094074526</v>
      </c>
      <c r="F266">
        <v>3</v>
      </c>
    </row>
    <row r="267" spans="1:6" x14ac:dyDescent="0.25">
      <c r="A267" t="s">
        <v>4284</v>
      </c>
      <c r="B267" s="1">
        <f t="shared" si="11"/>
        <v>2.1570319240724762</v>
      </c>
      <c r="C267">
        <v>1</v>
      </c>
      <c r="D267" t="s">
        <v>2897</v>
      </c>
      <c r="E267" s="1">
        <f t="shared" si="12"/>
        <v>0.76359193646915091</v>
      </c>
      <c r="F267">
        <v>1</v>
      </c>
    </row>
    <row r="268" spans="1:6" x14ac:dyDescent="0.25">
      <c r="A268" t="s">
        <v>3350</v>
      </c>
      <c r="B268" s="1">
        <f t="shared" si="11"/>
        <v>2.1570319240724762</v>
      </c>
      <c r="C268">
        <v>1</v>
      </c>
      <c r="D268" t="s">
        <v>4448</v>
      </c>
      <c r="E268" s="1">
        <f t="shared" si="12"/>
        <v>3.0543677458766036</v>
      </c>
      <c r="F268">
        <v>4</v>
      </c>
    </row>
    <row r="269" spans="1:6" x14ac:dyDescent="0.25">
      <c r="A269" t="s">
        <v>175</v>
      </c>
      <c r="B269" s="1">
        <f t="shared" si="11"/>
        <v>2.1570319240724762</v>
      </c>
      <c r="C269">
        <v>1</v>
      </c>
      <c r="D269" t="s">
        <v>1492</v>
      </c>
      <c r="E269" s="1">
        <f t="shared" si="12"/>
        <v>3.0543677458766036</v>
      </c>
      <c r="F269">
        <v>4</v>
      </c>
    </row>
    <row r="270" spans="1:6" x14ac:dyDescent="0.25">
      <c r="A270" t="s">
        <v>58</v>
      </c>
      <c r="B270" s="1">
        <f t="shared" si="11"/>
        <v>8.6281276962899049</v>
      </c>
      <c r="C270">
        <v>4</v>
      </c>
      <c r="D270" t="s">
        <v>1333</v>
      </c>
      <c r="E270" s="1">
        <f t="shared" si="12"/>
        <v>9.9266951740989615</v>
      </c>
      <c r="F270">
        <v>13</v>
      </c>
    </row>
    <row r="271" spans="1:6" x14ac:dyDescent="0.25">
      <c r="A271" t="s">
        <v>2212</v>
      </c>
      <c r="B271" s="1">
        <f t="shared" si="11"/>
        <v>2.1570319240724762</v>
      </c>
      <c r="C271">
        <v>1</v>
      </c>
      <c r="D271" t="s">
        <v>1894</v>
      </c>
      <c r="E271" s="1">
        <f t="shared" si="12"/>
        <v>2.2907758094074526</v>
      </c>
      <c r="F271">
        <v>3</v>
      </c>
    </row>
    <row r="272" spans="1:6" x14ac:dyDescent="0.25">
      <c r="A272" t="s">
        <v>2554</v>
      </c>
      <c r="B272" s="1">
        <f t="shared" si="11"/>
        <v>2.1570319240724762</v>
      </c>
      <c r="C272">
        <v>1</v>
      </c>
      <c r="D272" t="s">
        <v>1287</v>
      </c>
      <c r="E272" s="1">
        <f t="shared" si="12"/>
        <v>6.1087354917532073</v>
      </c>
      <c r="F272">
        <v>8</v>
      </c>
    </row>
    <row r="273" spans="1:6" x14ac:dyDescent="0.25">
      <c r="A273" t="s">
        <v>6</v>
      </c>
      <c r="B273" s="1">
        <f t="shared" si="11"/>
        <v>6.4710957722174287</v>
      </c>
      <c r="C273">
        <v>3</v>
      </c>
      <c r="D273" t="s">
        <v>1231</v>
      </c>
      <c r="E273" s="1">
        <f t="shared" si="12"/>
        <v>4.5815516188149052</v>
      </c>
      <c r="F273">
        <v>6</v>
      </c>
    </row>
    <row r="274" spans="1:6" x14ac:dyDescent="0.25">
      <c r="A274" t="s">
        <v>4289</v>
      </c>
      <c r="B274" s="1">
        <f t="shared" si="11"/>
        <v>2.1570319240724762</v>
      </c>
      <c r="C274">
        <v>1</v>
      </c>
      <c r="D274" t="s">
        <v>1870</v>
      </c>
      <c r="E274" s="1">
        <f t="shared" si="12"/>
        <v>4.5815516188149052</v>
      </c>
      <c r="F274">
        <v>6</v>
      </c>
    </row>
    <row r="275" spans="1:6" x14ac:dyDescent="0.25">
      <c r="A275" t="s">
        <v>694</v>
      </c>
      <c r="B275" s="1">
        <f t="shared" si="11"/>
        <v>4.3140638481449525</v>
      </c>
      <c r="C275">
        <v>2</v>
      </c>
      <c r="D275" t="s">
        <v>4470</v>
      </c>
      <c r="E275" s="1">
        <f t="shared" si="12"/>
        <v>1.5271838729383018</v>
      </c>
      <c r="F275">
        <v>2</v>
      </c>
    </row>
    <row r="276" spans="1:6" x14ac:dyDescent="0.25">
      <c r="A276" t="s">
        <v>815</v>
      </c>
      <c r="B276" s="1">
        <f t="shared" si="11"/>
        <v>2.1570319240724762</v>
      </c>
      <c r="C276">
        <v>1</v>
      </c>
      <c r="D276" t="s">
        <v>1177</v>
      </c>
      <c r="E276" s="1">
        <f t="shared" si="12"/>
        <v>2.2907758094074526</v>
      </c>
      <c r="F276">
        <v>3</v>
      </c>
    </row>
    <row r="277" spans="1:6" x14ac:dyDescent="0.25">
      <c r="A277" t="s">
        <v>2439</v>
      </c>
      <c r="B277" s="1">
        <f t="shared" si="11"/>
        <v>2.1570319240724762</v>
      </c>
      <c r="C277">
        <v>1</v>
      </c>
      <c r="D277" t="s">
        <v>1495</v>
      </c>
      <c r="E277" s="1">
        <f t="shared" si="12"/>
        <v>1.5271838729383018</v>
      </c>
      <c r="F277">
        <v>2</v>
      </c>
    </row>
    <row r="278" spans="1:6" x14ac:dyDescent="0.25">
      <c r="A278" t="s">
        <v>4394</v>
      </c>
      <c r="B278" s="1">
        <f t="shared" si="11"/>
        <v>2.1570319240724762</v>
      </c>
      <c r="C278">
        <v>1</v>
      </c>
      <c r="D278" t="s">
        <v>1549</v>
      </c>
      <c r="E278" s="1">
        <f t="shared" si="12"/>
        <v>0.76359193646915091</v>
      </c>
      <c r="F278">
        <v>1</v>
      </c>
    </row>
    <row r="279" spans="1:6" x14ac:dyDescent="0.25">
      <c r="A279" t="s">
        <v>768</v>
      </c>
      <c r="B279" s="1">
        <f t="shared" si="11"/>
        <v>4.3140638481449525</v>
      </c>
      <c r="C279">
        <v>2</v>
      </c>
      <c r="D279" t="s">
        <v>4498</v>
      </c>
      <c r="E279" s="1">
        <f t="shared" si="12"/>
        <v>0.76359193646915091</v>
      </c>
      <c r="F279">
        <v>1</v>
      </c>
    </row>
    <row r="280" spans="1:6" x14ac:dyDescent="0.25">
      <c r="A280" t="s">
        <v>2508</v>
      </c>
      <c r="B280" s="1">
        <f t="shared" si="11"/>
        <v>2.1570319240724762</v>
      </c>
      <c r="C280">
        <v>1</v>
      </c>
      <c r="D280" t="s">
        <v>4506</v>
      </c>
      <c r="E280" s="1">
        <f t="shared" si="12"/>
        <v>0.76359193646915091</v>
      </c>
      <c r="F280">
        <v>1</v>
      </c>
    </row>
    <row r="281" spans="1:6" x14ac:dyDescent="0.25">
      <c r="A281" t="s">
        <v>554</v>
      </c>
      <c r="B281" s="1">
        <f t="shared" si="11"/>
        <v>90.595340811043997</v>
      </c>
      <c r="C281">
        <v>42</v>
      </c>
      <c r="D281" t="s">
        <v>1944</v>
      </c>
      <c r="E281" s="1">
        <f t="shared" si="12"/>
        <v>0.76359193646915091</v>
      </c>
      <c r="F281">
        <v>1</v>
      </c>
    </row>
    <row r="282" spans="1:6" x14ac:dyDescent="0.25">
      <c r="A282" t="s">
        <v>4185</v>
      </c>
      <c r="B282" s="1">
        <f t="shared" si="11"/>
        <v>8.6281276962899049</v>
      </c>
      <c r="C282">
        <v>4</v>
      </c>
      <c r="D282" t="s">
        <v>4521</v>
      </c>
      <c r="E282" s="1">
        <f t="shared" si="12"/>
        <v>0.76359193646915091</v>
      </c>
      <c r="F282">
        <v>1</v>
      </c>
    </row>
    <row r="283" spans="1:6" x14ac:dyDescent="0.25">
      <c r="A283" t="s">
        <v>4225</v>
      </c>
      <c r="B283" s="1">
        <f t="shared" si="11"/>
        <v>2.1570319240724762</v>
      </c>
      <c r="C283">
        <v>1</v>
      </c>
      <c r="D283" t="s">
        <v>1676</v>
      </c>
      <c r="E283" s="1">
        <f t="shared" si="12"/>
        <v>0.76359193646915091</v>
      </c>
      <c r="F283">
        <v>1</v>
      </c>
    </row>
    <row r="284" spans="1:6" x14ac:dyDescent="0.25">
      <c r="A284" t="s">
        <v>82</v>
      </c>
      <c r="B284" s="1">
        <f t="shared" si="11"/>
        <v>4.3140638481449525</v>
      </c>
      <c r="C284">
        <v>2</v>
      </c>
      <c r="D284" t="s">
        <v>4455</v>
      </c>
      <c r="E284" s="1">
        <f t="shared" si="12"/>
        <v>1.5271838729383018</v>
      </c>
      <c r="F284">
        <v>2</v>
      </c>
    </row>
    <row r="285" spans="1:6" x14ac:dyDescent="0.25">
      <c r="A285" t="s">
        <v>215</v>
      </c>
      <c r="B285" s="1">
        <f t="shared" si="11"/>
        <v>4.3140638481449525</v>
      </c>
      <c r="C285">
        <v>2</v>
      </c>
      <c r="D285" t="s">
        <v>2155</v>
      </c>
      <c r="E285" s="1">
        <f t="shared" si="12"/>
        <v>8.3995113011606595</v>
      </c>
      <c r="F285">
        <v>11</v>
      </c>
    </row>
    <row r="286" spans="1:6" x14ac:dyDescent="0.25">
      <c r="A286" t="s">
        <v>4438</v>
      </c>
      <c r="B286" s="1">
        <f t="shared" si="11"/>
        <v>2.1570319240724762</v>
      </c>
      <c r="C286">
        <v>1</v>
      </c>
      <c r="D286" t="s">
        <v>4555</v>
      </c>
      <c r="E286" s="1">
        <f t="shared" si="12"/>
        <v>0.76359193646915091</v>
      </c>
      <c r="F286">
        <v>1</v>
      </c>
    </row>
    <row r="287" spans="1:6" x14ac:dyDescent="0.25">
      <c r="A287" t="s">
        <v>4212</v>
      </c>
      <c r="B287" s="1">
        <f t="shared" si="11"/>
        <v>4.3140638481449525</v>
      </c>
      <c r="C287">
        <v>2</v>
      </c>
      <c r="D287" t="s">
        <v>4574</v>
      </c>
      <c r="E287" s="1">
        <f t="shared" si="12"/>
        <v>0.76359193646915091</v>
      </c>
      <c r="F287">
        <v>1</v>
      </c>
    </row>
    <row r="288" spans="1:6" x14ac:dyDescent="0.25">
      <c r="A288" t="s">
        <v>653</v>
      </c>
      <c r="B288" s="1">
        <f t="shared" si="11"/>
        <v>4.3140638481449525</v>
      </c>
      <c r="C288">
        <v>2</v>
      </c>
      <c r="D288" t="s">
        <v>1563</v>
      </c>
      <c r="E288" s="1">
        <f t="shared" si="12"/>
        <v>0.76359193646915091</v>
      </c>
      <c r="F288">
        <v>1</v>
      </c>
    </row>
    <row r="289" spans="1:6" x14ac:dyDescent="0.25">
      <c r="A289" t="s">
        <v>4195</v>
      </c>
      <c r="B289" s="1">
        <f t="shared" si="11"/>
        <v>6.4710957722174287</v>
      </c>
      <c r="C289">
        <v>3</v>
      </c>
      <c r="D289" t="s">
        <v>1059</v>
      </c>
      <c r="E289" s="1">
        <f t="shared" si="12"/>
        <v>3.0543677458766036</v>
      </c>
      <c r="F289">
        <v>4</v>
      </c>
    </row>
    <row r="290" spans="1:6" x14ac:dyDescent="0.25">
      <c r="A290" t="s">
        <v>289</v>
      </c>
      <c r="B290" s="1">
        <f t="shared" si="11"/>
        <v>4.3140638481449525</v>
      </c>
      <c r="C290">
        <v>2</v>
      </c>
      <c r="D290" t="s">
        <v>1222</v>
      </c>
      <c r="E290" s="1">
        <f t="shared" si="12"/>
        <v>3.0543677458766036</v>
      </c>
      <c r="F290">
        <v>4</v>
      </c>
    </row>
    <row r="291" spans="1:6" x14ac:dyDescent="0.25">
      <c r="A291" t="s">
        <v>336</v>
      </c>
      <c r="B291" s="1">
        <f t="shared" si="11"/>
        <v>2.1570319240724762</v>
      </c>
      <c r="C291">
        <v>1</v>
      </c>
      <c r="D291" t="s">
        <v>1585</v>
      </c>
      <c r="E291" s="1">
        <f t="shared" si="12"/>
        <v>2.2907758094074526</v>
      </c>
      <c r="F291">
        <v>3</v>
      </c>
    </row>
    <row r="292" spans="1:6" x14ac:dyDescent="0.25">
      <c r="A292" t="s">
        <v>4213</v>
      </c>
      <c r="B292" s="1">
        <f t="shared" si="11"/>
        <v>4.3140638481449525</v>
      </c>
      <c r="C292">
        <v>2</v>
      </c>
      <c r="D292" t="s">
        <v>2834</v>
      </c>
      <c r="E292" s="1">
        <f t="shared" si="12"/>
        <v>3.0543677458766036</v>
      </c>
      <c r="F292">
        <v>4</v>
      </c>
    </row>
    <row r="293" spans="1:6" x14ac:dyDescent="0.25">
      <c r="A293" t="s">
        <v>4320</v>
      </c>
      <c r="B293" s="1">
        <f t="shared" si="11"/>
        <v>2.1570319240724762</v>
      </c>
      <c r="C293">
        <v>1</v>
      </c>
      <c r="D293" t="s">
        <v>2064</v>
      </c>
      <c r="E293" s="1">
        <f t="shared" si="12"/>
        <v>0.76359193646915091</v>
      </c>
      <c r="F293">
        <v>1</v>
      </c>
    </row>
    <row r="294" spans="1:6" x14ac:dyDescent="0.25">
      <c r="A294" t="s">
        <v>2405</v>
      </c>
      <c r="B294" s="1">
        <f t="shared" si="11"/>
        <v>2.1570319240724762</v>
      </c>
      <c r="C294">
        <v>1</v>
      </c>
      <c r="D294" t="s">
        <v>3699</v>
      </c>
      <c r="E294" s="1">
        <f t="shared" si="12"/>
        <v>2.2907758094074526</v>
      </c>
      <c r="F294">
        <v>3</v>
      </c>
    </row>
    <row r="295" spans="1:6" x14ac:dyDescent="0.25">
      <c r="A295" t="s">
        <v>4335</v>
      </c>
      <c r="B295" s="1">
        <f t="shared" si="11"/>
        <v>2.1570319240724762</v>
      </c>
      <c r="C295">
        <v>1</v>
      </c>
      <c r="D295" t="s">
        <v>4462</v>
      </c>
      <c r="E295" s="1">
        <f t="shared" si="12"/>
        <v>1.5271838729383018</v>
      </c>
      <c r="F295">
        <v>2</v>
      </c>
    </row>
    <row r="296" spans="1:6" x14ac:dyDescent="0.25">
      <c r="A296" t="s">
        <v>4428</v>
      </c>
      <c r="B296" s="1">
        <f t="shared" si="11"/>
        <v>2.1570319240724762</v>
      </c>
      <c r="C296">
        <v>1</v>
      </c>
      <c r="D296" t="s">
        <v>1552</v>
      </c>
      <c r="E296" s="1">
        <f t="shared" si="12"/>
        <v>0.76359193646915091</v>
      </c>
      <c r="F296">
        <v>1</v>
      </c>
    </row>
    <row r="297" spans="1:6" x14ac:dyDescent="0.25">
      <c r="A297" t="s">
        <v>2223</v>
      </c>
      <c r="B297" s="1">
        <f t="shared" si="11"/>
        <v>2.1570319240724762</v>
      </c>
      <c r="C297">
        <v>1</v>
      </c>
      <c r="D297" t="s">
        <v>2178</v>
      </c>
      <c r="E297" s="1">
        <f t="shared" si="12"/>
        <v>0.76359193646915091</v>
      </c>
      <c r="F297">
        <v>1</v>
      </c>
    </row>
    <row r="298" spans="1:6" x14ac:dyDescent="0.25">
      <c r="A298" t="s">
        <v>122</v>
      </c>
      <c r="B298" s="1">
        <f t="shared" si="11"/>
        <v>15.099223468507335</v>
      </c>
      <c r="C298">
        <v>7</v>
      </c>
      <c r="D298" t="s">
        <v>1066</v>
      </c>
      <c r="E298" s="1">
        <f t="shared" si="12"/>
        <v>35.12522907758094</v>
      </c>
      <c r="F298">
        <v>46</v>
      </c>
    </row>
    <row r="299" spans="1:6" x14ac:dyDescent="0.25">
      <c r="A299" t="s">
        <v>3393</v>
      </c>
      <c r="B299" s="1">
        <f t="shared" si="11"/>
        <v>2.1570319240724762</v>
      </c>
      <c r="C299">
        <v>1</v>
      </c>
      <c r="D299" t="s">
        <v>2166</v>
      </c>
      <c r="E299" s="1">
        <f t="shared" si="12"/>
        <v>2.2907758094074526</v>
      </c>
      <c r="F299">
        <v>3</v>
      </c>
    </row>
    <row r="300" spans="1:6" x14ac:dyDescent="0.25">
      <c r="A300" t="s">
        <v>4357</v>
      </c>
      <c r="B300" s="1">
        <f t="shared" si="11"/>
        <v>2.1570319240724762</v>
      </c>
      <c r="C300">
        <v>1</v>
      </c>
      <c r="D300" t="s">
        <v>4490</v>
      </c>
      <c r="E300" s="1">
        <f t="shared" si="12"/>
        <v>0.76359193646915091</v>
      </c>
      <c r="F300">
        <v>1</v>
      </c>
    </row>
    <row r="301" spans="1:6" x14ac:dyDescent="0.25">
      <c r="A301" t="s">
        <v>489</v>
      </c>
      <c r="B301" s="1">
        <f t="shared" si="11"/>
        <v>2.1570319240724762</v>
      </c>
      <c r="C301">
        <v>1</v>
      </c>
      <c r="D301" t="s">
        <v>2184</v>
      </c>
      <c r="E301" s="1">
        <f t="shared" si="12"/>
        <v>0.76359193646915091</v>
      </c>
      <c r="F301">
        <v>1</v>
      </c>
    </row>
    <row r="302" spans="1:6" x14ac:dyDescent="0.25">
      <c r="A302" t="s">
        <v>515</v>
      </c>
      <c r="B302" s="1">
        <f t="shared" si="11"/>
        <v>2.1570319240724762</v>
      </c>
      <c r="C302">
        <v>1</v>
      </c>
      <c r="D302" t="s">
        <v>1095</v>
      </c>
      <c r="E302" s="1">
        <f t="shared" si="12"/>
        <v>59.560171044593773</v>
      </c>
      <c r="F302">
        <v>78</v>
      </c>
    </row>
    <row r="303" spans="1:6" x14ac:dyDescent="0.25">
      <c r="A303" t="s">
        <v>2569</v>
      </c>
      <c r="B303" s="1">
        <f t="shared" si="11"/>
        <v>2.1570319240724762</v>
      </c>
      <c r="C303">
        <v>1</v>
      </c>
      <c r="D303" t="s">
        <v>1230</v>
      </c>
      <c r="E303" s="1">
        <f t="shared" si="12"/>
        <v>19.853390348197923</v>
      </c>
      <c r="F303">
        <v>26</v>
      </c>
    </row>
    <row r="304" spans="1:6" x14ac:dyDescent="0.25">
      <c r="A304" t="s">
        <v>4434</v>
      </c>
      <c r="B304" s="1">
        <f t="shared" si="11"/>
        <v>2.1570319240724762</v>
      </c>
      <c r="C304">
        <v>1</v>
      </c>
      <c r="D304" t="s">
        <v>1815</v>
      </c>
      <c r="E304" s="1">
        <f t="shared" si="12"/>
        <v>0.76359193646915091</v>
      </c>
      <c r="F304">
        <v>1</v>
      </c>
    </row>
    <row r="305" spans="1:6" x14ac:dyDescent="0.25">
      <c r="A305" t="s">
        <v>4210</v>
      </c>
      <c r="B305" s="1">
        <f t="shared" si="11"/>
        <v>4.3140638481449525</v>
      </c>
      <c r="C305">
        <v>2</v>
      </c>
      <c r="D305" t="s">
        <v>1137</v>
      </c>
      <c r="E305" s="1">
        <f t="shared" si="12"/>
        <v>41.233964569334141</v>
      </c>
      <c r="F305">
        <v>54</v>
      </c>
    </row>
    <row r="306" spans="1:6" x14ac:dyDescent="0.25">
      <c r="A306" t="s">
        <v>2296</v>
      </c>
      <c r="B306" s="1">
        <f t="shared" si="11"/>
        <v>2.1570319240724762</v>
      </c>
      <c r="C306">
        <v>1</v>
      </c>
      <c r="D306" t="s">
        <v>1089</v>
      </c>
      <c r="E306" s="1">
        <f t="shared" si="12"/>
        <v>13.744654856444715</v>
      </c>
      <c r="F306">
        <v>18</v>
      </c>
    </row>
    <row r="307" spans="1:6" x14ac:dyDescent="0.25">
      <c r="A307" t="s">
        <v>200</v>
      </c>
      <c r="B307" s="1">
        <f t="shared" si="11"/>
        <v>6.4710957722174287</v>
      </c>
      <c r="C307">
        <v>3</v>
      </c>
      <c r="D307" t="s">
        <v>1301</v>
      </c>
      <c r="E307" s="1">
        <f t="shared" si="12"/>
        <v>2.2907758094074526</v>
      </c>
      <c r="F307">
        <v>3</v>
      </c>
    </row>
    <row r="308" spans="1:6" x14ac:dyDescent="0.25">
      <c r="A308" t="s">
        <v>585</v>
      </c>
      <c r="B308" s="1">
        <f t="shared" si="11"/>
        <v>4.3140638481449525</v>
      </c>
      <c r="C308">
        <v>2</v>
      </c>
      <c r="D308" t="s">
        <v>4523</v>
      </c>
      <c r="E308" s="1">
        <f t="shared" si="12"/>
        <v>0.76359193646915091</v>
      </c>
      <c r="F308">
        <v>1</v>
      </c>
    </row>
    <row r="309" spans="1:6" x14ac:dyDescent="0.25">
      <c r="A309" t="s">
        <v>2572</v>
      </c>
      <c r="B309" s="1">
        <f t="shared" si="11"/>
        <v>2.1570319240724762</v>
      </c>
      <c r="C309">
        <v>1</v>
      </c>
      <c r="D309" t="s">
        <v>1452</v>
      </c>
      <c r="E309" s="1">
        <f t="shared" si="12"/>
        <v>1.5271838729383018</v>
      </c>
      <c r="F309">
        <v>2</v>
      </c>
    </row>
    <row r="310" spans="1:6" x14ac:dyDescent="0.25">
      <c r="A310" t="s">
        <v>2322</v>
      </c>
      <c r="B310" s="1">
        <f t="shared" si="11"/>
        <v>4.3140638481449525</v>
      </c>
      <c r="C310">
        <v>2</v>
      </c>
      <c r="D310" t="s">
        <v>4501</v>
      </c>
      <c r="E310" s="1">
        <f t="shared" si="12"/>
        <v>0.76359193646915091</v>
      </c>
      <c r="F310">
        <v>1</v>
      </c>
    </row>
    <row r="311" spans="1:6" x14ac:dyDescent="0.25">
      <c r="A311" t="s">
        <v>4348</v>
      </c>
      <c r="B311" s="1">
        <f t="shared" si="11"/>
        <v>2.1570319240724762</v>
      </c>
      <c r="C311">
        <v>1</v>
      </c>
      <c r="D311" t="s">
        <v>4576</v>
      </c>
      <c r="E311" s="1">
        <f t="shared" si="12"/>
        <v>0.76359193646915091</v>
      </c>
      <c r="F311">
        <v>1</v>
      </c>
    </row>
    <row r="312" spans="1:6" x14ac:dyDescent="0.25">
      <c r="A312" t="s">
        <v>4427</v>
      </c>
      <c r="B312" s="1">
        <f t="shared" si="11"/>
        <v>2.1570319240724762</v>
      </c>
      <c r="C312">
        <v>1</v>
      </c>
      <c r="D312" t="s">
        <v>1414</v>
      </c>
      <c r="E312" s="1">
        <f t="shared" si="12"/>
        <v>1.5271838729383018</v>
      </c>
      <c r="F312">
        <v>2</v>
      </c>
    </row>
    <row r="313" spans="1:6" x14ac:dyDescent="0.25">
      <c r="A313" t="s">
        <v>4228</v>
      </c>
      <c r="B313" s="1">
        <f t="shared" si="11"/>
        <v>2.1570319240724762</v>
      </c>
      <c r="C313">
        <v>1</v>
      </c>
      <c r="D313" t="s">
        <v>1142</v>
      </c>
      <c r="E313" s="1">
        <f t="shared" si="12"/>
        <v>3.8179596823457547</v>
      </c>
      <c r="F313">
        <v>5</v>
      </c>
    </row>
    <row r="314" spans="1:6" x14ac:dyDescent="0.25">
      <c r="A314" t="s">
        <v>4301</v>
      </c>
      <c r="B314" s="1">
        <f t="shared" si="11"/>
        <v>2.1570319240724762</v>
      </c>
      <c r="C314">
        <v>1</v>
      </c>
      <c r="D314" t="s">
        <v>1266</v>
      </c>
      <c r="E314" s="1">
        <f t="shared" si="12"/>
        <v>12.981062919975566</v>
      </c>
      <c r="F314">
        <v>17</v>
      </c>
    </row>
    <row r="315" spans="1:6" x14ac:dyDescent="0.25">
      <c r="A315" t="s">
        <v>32</v>
      </c>
      <c r="B315" s="1">
        <f t="shared" si="11"/>
        <v>10.785159620362382</v>
      </c>
      <c r="C315">
        <v>5</v>
      </c>
      <c r="D315" t="s">
        <v>2004</v>
      </c>
      <c r="E315" s="1">
        <f t="shared" si="12"/>
        <v>0.76359193646915091</v>
      </c>
      <c r="F315">
        <v>1</v>
      </c>
    </row>
    <row r="316" spans="1:6" x14ac:dyDescent="0.25">
      <c r="A316" t="s">
        <v>4330</v>
      </c>
      <c r="B316" s="1">
        <f t="shared" si="11"/>
        <v>2.1570319240724762</v>
      </c>
      <c r="C316">
        <v>1</v>
      </c>
      <c r="D316" t="s">
        <v>3518</v>
      </c>
      <c r="E316" s="1">
        <f t="shared" si="12"/>
        <v>0.76359193646915091</v>
      </c>
      <c r="F316">
        <v>1</v>
      </c>
    </row>
    <row r="317" spans="1:6" x14ac:dyDescent="0.25">
      <c r="A317" t="s">
        <v>47</v>
      </c>
      <c r="B317" s="1">
        <f t="shared" si="11"/>
        <v>21.570319240724764</v>
      </c>
      <c r="C317">
        <v>10</v>
      </c>
      <c r="D317" t="s">
        <v>1471</v>
      </c>
      <c r="E317" s="1">
        <f t="shared" si="12"/>
        <v>3.8179596823457547</v>
      </c>
      <c r="F317">
        <v>5</v>
      </c>
    </row>
    <row r="318" spans="1:6" x14ac:dyDescent="0.25">
      <c r="A318" t="s">
        <v>4235</v>
      </c>
      <c r="B318" s="1">
        <f t="shared" si="11"/>
        <v>2.1570319240724762</v>
      </c>
      <c r="C318">
        <v>1</v>
      </c>
      <c r="D318" t="s">
        <v>4072</v>
      </c>
      <c r="E318" s="1">
        <f t="shared" si="12"/>
        <v>0.76359193646915091</v>
      </c>
      <c r="F318">
        <v>1</v>
      </c>
    </row>
    <row r="319" spans="1:6" x14ac:dyDescent="0.25">
      <c r="A319" t="s">
        <v>4387</v>
      </c>
      <c r="B319" s="1">
        <f t="shared" si="11"/>
        <v>2.1570319240724762</v>
      </c>
      <c r="C319">
        <v>1</v>
      </c>
      <c r="D319" t="s">
        <v>1016</v>
      </c>
      <c r="E319" s="1">
        <f t="shared" si="12"/>
        <v>132.1014050091631</v>
      </c>
      <c r="F319">
        <v>173</v>
      </c>
    </row>
    <row r="320" spans="1:6" x14ac:dyDescent="0.25">
      <c r="A320" t="s">
        <v>262</v>
      </c>
      <c r="B320" s="1">
        <f t="shared" si="11"/>
        <v>6.4710957722174287</v>
      </c>
      <c r="C320">
        <v>3</v>
      </c>
      <c r="D320" t="s">
        <v>1145</v>
      </c>
      <c r="E320" s="1">
        <f t="shared" si="12"/>
        <v>5.3451435552840563</v>
      </c>
      <c r="F320">
        <v>7</v>
      </c>
    </row>
    <row r="321" spans="1:6" x14ac:dyDescent="0.25">
      <c r="A321" t="s">
        <v>4347</v>
      </c>
      <c r="B321" s="1">
        <f t="shared" si="11"/>
        <v>2.1570319240724762</v>
      </c>
      <c r="C321">
        <v>1</v>
      </c>
      <c r="D321" t="s">
        <v>4488</v>
      </c>
      <c r="E321" s="1">
        <f t="shared" si="12"/>
        <v>0.76359193646915091</v>
      </c>
      <c r="F321">
        <v>1</v>
      </c>
    </row>
    <row r="322" spans="1:6" x14ac:dyDescent="0.25">
      <c r="A322" t="s">
        <v>942</v>
      </c>
      <c r="B322" s="1">
        <f t="shared" ref="B322:B385" si="13">C322/$C$1*10000</f>
        <v>6.4710957722174287</v>
      </c>
      <c r="C322">
        <v>3</v>
      </c>
      <c r="D322" t="s">
        <v>1623</v>
      </c>
      <c r="E322" s="1">
        <f t="shared" ref="E322:E385" si="14">F322/$F$1*10000</f>
        <v>3.0543677458766036</v>
      </c>
      <c r="F322">
        <v>4</v>
      </c>
    </row>
    <row r="323" spans="1:6" x14ac:dyDescent="0.25">
      <c r="A323" t="s">
        <v>380</v>
      </c>
      <c r="B323" s="1">
        <f t="shared" si="13"/>
        <v>2.1570319240724762</v>
      </c>
      <c r="C323">
        <v>1</v>
      </c>
      <c r="D323" t="s">
        <v>1207</v>
      </c>
      <c r="E323" s="1">
        <f t="shared" si="14"/>
        <v>30.543677458766037</v>
      </c>
      <c r="F323">
        <v>40</v>
      </c>
    </row>
    <row r="324" spans="1:6" x14ac:dyDescent="0.25">
      <c r="A324" t="s">
        <v>278</v>
      </c>
      <c r="B324" s="1">
        <f t="shared" si="13"/>
        <v>17.25625539257981</v>
      </c>
      <c r="C324">
        <v>8</v>
      </c>
      <c r="D324" t="s">
        <v>1347</v>
      </c>
      <c r="E324" s="1">
        <f t="shared" si="14"/>
        <v>3.0543677458766036</v>
      </c>
      <c r="F324">
        <v>4</v>
      </c>
    </row>
    <row r="325" spans="1:6" x14ac:dyDescent="0.25">
      <c r="A325" t="s">
        <v>912</v>
      </c>
      <c r="B325" s="1">
        <f t="shared" si="13"/>
        <v>2.1570319240724762</v>
      </c>
      <c r="C325">
        <v>1</v>
      </c>
      <c r="D325" t="s">
        <v>3664</v>
      </c>
      <c r="E325" s="1">
        <f t="shared" si="14"/>
        <v>0.76359193646915091</v>
      </c>
      <c r="F325">
        <v>1</v>
      </c>
    </row>
    <row r="326" spans="1:6" x14ac:dyDescent="0.25">
      <c r="A326" t="s">
        <v>4246</v>
      </c>
      <c r="B326" s="1">
        <f t="shared" si="13"/>
        <v>2.1570319240724762</v>
      </c>
      <c r="C326">
        <v>1</v>
      </c>
      <c r="D326" t="s">
        <v>1616</v>
      </c>
      <c r="E326" s="1">
        <f t="shared" si="14"/>
        <v>2.2907758094074526</v>
      </c>
      <c r="F326">
        <v>3</v>
      </c>
    </row>
    <row r="327" spans="1:6" x14ac:dyDescent="0.25">
      <c r="A327" t="s">
        <v>4324</v>
      </c>
      <c r="B327" s="1">
        <f t="shared" si="13"/>
        <v>2.1570319240724762</v>
      </c>
      <c r="C327">
        <v>1</v>
      </c>
      <c r="D327" t="s">
        <v>1296</v>
      </c>
      <c r="E327" s="1">
        <f t="shared" si="14"/>
        <v>6.1087354917532073</v>
      </c>
      <c r="F327">
        <v>8</v>
      </c>
    </row>
    <row r="328" spans="1:6" x14ac:dyDescent="0.25">
      <c r="A328" t="s">
        <v>4327</v>
      </c>
      <c r="B328" s="1">
        <f t="shared" si="13"/>
        <v>2.1570319240724762</v>
      </c>
      <c r="C328">
        <v>1</v>
      </c>
      <c r="D328" t="s">
        <v>1858</v>
      </c>
      <c r="E328" s="1">
        <f t="shared" si="14"/>
        <v>0.76359193646915091</v>
      </c>
      <c r="F328">
        <v>1</v>
      </c>
    </row>
    <row r="329" spans="1:6" x14ac:dyDescent="0.25">
      <c r="A329" t="s">
        <v>2914</v>
      </c>
      <c r="B329" s="1">
        <f t="shared" si="13"/>
        <v>4.3140638481449525</v>
      </c>
      <c r="C329">
        <v>2</v>
      </c>
      <c r="D329" t="s">
        <v>1705</v>
      </c>
      <c r="E329" s="1">
        <f t="shared" si="14"/>
        <v>12.217470983506415</v>
      </c>
      <c r="F329">
        <v>16</v>
      </c>
    </row>
    <row r="330" spans="1:6" x14ac:dyDescent="0.25">
      <c r="A330" t="s">
        <v>4433</v>
      </c>
      <c r="B330" s="1">
        <f t="shared" si="13"/>
        <v>2.1570319240724762</v>
      </c>
      <c r="C330">
        <v>1</v>
      </c>
      <c r="D330" t="s">
        <v>1023</v>
      </c>
      <c r="E330" s="1">
        <f t="shared" si="14"/>
        <v>118.35675015271838</v>
      </c>
      <c r="F330">
        <v>155</v>
      </c>
    </row>
    <row r="331" spans="1:6" x14ac:dyDescent="0.25">
      <c r="A331" t="s">
        <v>229</v>
      </c>
      <c r="B331" s="1">
        <f t="shared" si="13"/>
        <v>2.1570319240724762</v>
      </c>
      <c r="C331">
        <v>1</v>
      </c>
      <c r="D331" t="s">
        <v>4499</v>
      </c>
      <c r="E331" s="1">
        <f t="shared" si="14"/>
        <v>0.76359193646915091</v>
      </c>
      <c r="F331">
        <v>1</v>
      </c>
    </row>
    <row r="332" spans="1:6" x14ac:dyDescent="0.25">
      <c r="A332" t="s">
        <v>4250</v>
      </c>
      <c r="B332" s="1">
        <f t="shared" si="13"/>
        <v>2.1570319240724762</v>
      </c>
      <c r="C332">
        <v>1</v>
      </c>
      <c r="D332" t="s">
        <v>4527</v>
      </c>
      <c r="E332" s="1">
        <f t="shared" si="14"/>
        <v>0.76359193646915091</v>
      </c>
      <c r="F332">
        <v>1</v>
      </c>
    </row>
    <row r="333" spans="1:6" x14ac:dyDescent="0.25">
      <c r="A333" t="s">
        <v>173</v>
      </c>
      <c r="B333" s="1">
        <f t="shared" si="13"/>
        <v>2.1570319240724762</v>
      </c>
      <c r="C333">
        <v>1</v>
      </c>
      <c r="D333" t="s">
        <v>1534</v>
      </c>
      <c r="E333" s="1">
        <f t="shared" si="14"/>
        <v>2.2907758094074526</v>
      </c>
      <c r="F333">
        <v>3</v>
      </c>
    </row>
    <row r="334" spans="1:6" x14ac:dyDescent="0.25">
      <c r="A334" t="s">
        <v>511</v>
      </c>
      <c r="B334" s="1">
        <f t="shared" si="13"/>
        <v>4.3140638481449525</v>
      </c>
      <c r="C334">
        <v>2</v>
      </c>
      <c r="D334" t="s">
        <v>1483</v>
      </c>
      <c r="E334" s="1">
        <f t="shared" si="14"/>
        <v>4.5815516188149052</v>
      </c>
      <c r="F334">
        <v>6</v>
      </c>
    </row>
    <row r="335" spans="1:6" x14ac:dyDescent="0.25">
      <c r="A335" t="s">
        <v>4368</v>
      </c>
      <c r="B335" s="1">
        <f t="shared" si="13"/>
        <v>2.1570319240724762</v>
      </c>
      <c r="C335">
        <v>1</v>
      </c>
      <c r="D335" t="s">
        <v>1380</v>
      </c>
      <c r="E335" s="1">
        <f t="shared" si="14"/>
        <v>1.5271838729383018</v>
      </c>
      <c r="F335">
        <v>2</v>
      </c>
    </row>
    <row r="336" spans="1:6" x14ac:dyDescent="0.25">
      <c r="A336" t="s">
        <v>319</v>
      </c>
      <c r="B336" s="1">
        <f t="shared" si="13"/>
        <v>4.3140638481449525</v>
      </c>
      <c r="C336">
        <v>2</v>
      </c>
      <c r="D336" t="s">
        <v>1051</v>
      </c>
      <c r="E336" s="1">
        <f t="shared" si="14"/>
        <v>17.56261453879047</v>
      </c>
      <c r="F336">
        <v>23</v>
      </c>
    </row>
    <row r="337" spans="1:6" x14ac:dyDescent="0.25">
      <c r="A337" t="s">
        <v>145</v>
      </c>
      <c r="B337" s="1">
        <f t="shared" si="13"/>
        <v>4.3140638481449525</v>
      </c>
      <c r="C337">
        <v>2</v>
      </c>
      <c r="D337" t="s">
        <v>1401</v>
      </c>
      <c r="E337" s="1">
        <f t="shared" si="14"/>
        <v>5.3451435552840563</v>
      </c>
      <c r="F337">
        <v>7</v>
      </c>
    </row>
    <row r="338" spans="1:6" x14ac:dyDescent="0.25">
      <c r="A338" t="s">
        <v>4420</v>
      </c>
      <c r="B338" s="1">
        <f t="shared" si="13"/>
        <v>2.1570319240724762</v>
      </c>
      <c r="C338">
        <v>1</v>
      </c>
      <c r="D338" t="s">
        <v>1998</v>
      </c>
      <c r="E338" s="1">
        <f t="shared" si="14"/>
        <v>1.5271838729383018</v>
      </c>
      <c r="F338">
        <v>2</v>
      </c>
    </row>
    <row r="339" spans="1:6" x14ac:dyDescent="0.25">
      <c r="A339" t="s">
        <v>4193</v>
      </c>
      <c r="B339" s="1">
        <f t="shared" si="13"/>
        <v>6.4710957722174287</v>
      </c>
      <c r="C339">
        <v>3</v>
      </c>
      <c r="D339" t="s">
        <v>1475</v>
      </c>
      <c r="E339" s="1">
        <f t="shared" si="14"/>
        <v>3.0543677458766036</v>
      </c>
      <c r="F339">
        <v>4</v>
      </c>
    </row>
    <row r="340" spans="1:6" x14ac:dyDescent="0.25">
      <c r="A340" t="s">
        <v>4175</v>
      </c>
      <c r="B340" s="1">
        <f t="shared" si="13"/>
        <v>23.727351164797238</v>
      </c>
      <c r="C340">
        <v>11</v>
      </c>
      <c r="D340" t="s">
        <v>1837</v>
      </c>
      <c r="E340" s="1">
        <f t="shared" si="14"/>
        <v>0.76359193646915091</v>
      </c>
      <c r="F340">
        <v>1</v>
      </c>
    </row>
    <row r="341" spans="1:6" x14ac:dyDescent="0.25">
      <c r="A341" t="s">
        <v>226</v>
      </c>
      <c r="B341" s="1">
        <f t="shared" si="13"/>
        <v>2.1570319240724762</v>
      </c>
      <c r="C341">
        <v>1</v>
      </c>
      <c r="D341" t="s">
        <v>4561</v>
      </c>
      <c r="E341" s="1">
        <f t="shared" si="14"/>
        <v>0.76359193646915091</v>
      </c>
      <c r="F341">
        <v>1</v>
      </c>
    </row>
    <row r="342" spans="1:6" x14ac:dyDescent="0.25">
      <c r="A342" t="s">
        <v>4237</v>
      </c>
      <c r="B342" s="1">
        <f t="shared" si="13"/>
        <v>2.1570319240724762</v>
      </c>
      <c r="C342">
        <v>1</v>
      </c>
      <c r="D342" t="s">
        <v>1153</v>
      </c>
      <c r="E342" s="1">
        <f t="shared" si="14"/>
        <v>4.5815516188149052</v>
      </c>
      <c r="F342">
        <v>6</v>
      </c>
    </row>
    <row r="343" spans="1:6" x14ac:dyDescent="0.25">
      <c r="A343" t="s">
        <v>510</v>
      </c>
      <c r="B343" s="1">
        <f t="shared" si="13"/>
        <v>4.3140638481449525</v>
      </c>
      <c r="C343">
        <v>2</v>
      </c>
      <c r="D343" t="s">
        <v>1164</v>
      </c>
      <c r="E343" s="1">
        <f t="shared" si="14"/>
        <v>4.5815516188149052</v>
      </c>
      <c r="F343">
        <v>6</v>
      </c>
    </row>
    <row r="344" spans="1:6" x14ac:dyDescent="0.25">
      <c r="A344" t="s">
        <v>235</v>
      </c>
      <c r="B344" s="1">
        <f t="shared" si="13"/>
        <v>2.1570319240724762</v>
      </c>
      <c r="C344">
        <v>1</v>
      </c>
      <c r="D344" t="s">
        <v>2744</v>
      </c>
      <c r="E344" s="1">
        <f t="shared" si="14"/>
        <v>0.76359193646915091</v>
      </c>
      <c r="F344">
        <v>1</v>
      </c>
    </row>
    <row r="345" spans="1:6" x14ac:dyDescent="0.25">
      <c r="A345" t="s">
        <v>722</v>
      </c>
      <c r="B345" s="1">
        <f t="shared" si="13"/>
        <v>4.3140638481449525</v>
      </c>
      <c r="C345">
        <v>2</v>
      </c>
      <c r="D345" t="s">
        <v>2626</v>
      </c>
      <c r="E345" s="1">
        <f t="shared" si="14"/>
        <v>0.76359193646915091</v>
      </c>
      <c r="F345">
        <v>1</v>
      </c>
    </row>
    <row r="346" spans="1:6" x14ac:dyDescent="0.25">
      <c r="A346" t="s">
        <v>231</v>
      </c>
      <c r="B346" s="1">
        <f t="shared" si="13"/>
        <v>2.1570319240724762</v>
      </c>
      <c r="C346">
        <v>1</v>
      </c>
      <c r="D346" t="s">
        <v>1037</v>
      </c>
      <c r="E346" s="1">
        <f t="shared" si="14"/>
        <v>31.307269395235188</v>
      </c>
      <c r="F346">
        <v>41</v>
      </c>
    </row>
    <row r="347" spans="1:6" x14ac:dyDescent="0.25">
      <c r="A347" t="s">
        <v>4361</v>
      </c>
      <c r="B347" s="1">
        <f t="shared" si="13"/>
        <v>2.1570319240724762</v>
      </c>
      <c r="C347">
        <v>1</v>
      </c>
      <c r="D347" t="s">
        <v>1396</v>
      </c>
      <c r="E347" s="1">
        <f t="shared" si="14"/>
        <v>0.76359193646915091</v>
      </c>
      <c r="F347">
        <v>1</v>
      </c>
    </row>
    <row r="348" spans="1:6" x14ac:dyDescent="0.25">
      <c r="A348" t="s">
        <v>2255</v>
      </c>
      <c r="B348" s="1">
        <f t="shared" si="13"/>
        <v>43.140638481449528</v>
      </c>
      <c r="C348">
        <v>20</v>
      </c>
      <c r="D348" t="s">
        <v>4566</v>
      </c>
      <c r="E348" s="1">
        <f t="shared" si="14"/>
        <v>0.76359193646915091</v>
      </c>
      <c r="F348">
        <v>1</v>
      </c>
    </row>
    <row r="349" spans="1:6" x14ac:dyDescent="0.25">
      <c r="A349" t="s">
        <v>2315</v>
      </c>
      <c r="B349" s="1">
        <f t="shared" si="13"/>
        <v>2.1570319240724762</v>
      </c>
      <c r="C349">
        <v>1</v>
      </c>
      <c r="D349" t="s">
        <v>4475</v>
      </c>
      <c r="E349" s="1">
        <f t="shared" si="14"/>
        <v>0.76359193646915091</v>
      </c>
      <c r="F349">
        <v>1</v>
      </c>
    </row>
    <row r="350" spans="1:6" x14ac:dyDescent="0.25">
      <c r="A350" t="s">
        <v>4173</v>
      </c>
      <c r="B350" s="1">
        <f t="shared" si="13"/>
        <v>105.69456427955134</v>
      </c>
      <c r="C350">
        <v>49</v>
      </c>
      <c r="D350" t="s">
        <v>4483</v>
      </c>
      <c r="E350" s="1">
        <f t="shared" si="14"/>
        <v>0.76359193646915091</v>
      </c>
      <c r="F350">
        <v>1</v>
      </c>
    </row>
    <row r="351" spans="1:6" x14ac:dyDescent="0.25">
      <c r="A351" t="s">
        <v>801</v>
      </c>
      <c r="B351" s="1">
        <f t="shared" si="13"/>
        <v>2.1570319240724762</v>
      </c>
      <c r="C351">
        <v>1</v>
      </c>
      <c r="D351" t="s">
        <v>1175</v>
      </c>
      <c r="E351" s="1">
        <f t="shared" si="14"/>
        <v>25.962125839951131</v>
      </c>
      <c r="F351">
        <v>34</v>
      </c>
    </row>
    <row r="352" spans="1:6" x14ac:dyDescent="0.25">
      <c r="A352" t="s">
        <v>4393</v>
      </c>
      <c r="B352" s="1">
        <f t="shared" si="13"/>
        <v>2.1570319240724762</v>
      </c>
      <c r="C352">
        <v>1</v>
      </c>
      <c r="D352" t="s">
        <v>1053</v>
      </c>
      <c r="E352" s="1">
        <f t="shared" si="14"/>
        <v>47.342700061087356</v>
      </c>
      <c r="F352">
        <v>62</v>
      </c>
    </row>
    <row r="353" spans="1:6" x14ac:dyDescent="0.25">
      <c r="A353" t="s">
        <v>240</v>
      </c>
      <c r="B353" s="1">
        <f t="shared" si="13"/>
        <v>6.4710957722174287</v>
      </c>
      <c r="C353">
        <v>3</v>
      </c>
      <c r="D353" t="s">
        <v>1228</v>
      </c>
      <c r="E353" s="1">
        <f t="shared" si="14"/>
        <v>0.76359193646915091</v>
      </c>
      <c r="F353">
        <v>1</v>
      </c>
    </row>
    <row r="354" spans="1:6" x14ac:dyDescent="0.25">
      <c r="A354" t="s">
        <v>4333</v>
      </c>
      <c r="B354" s="1">
        <f t="shared" si="13"/>
        <v>2.1570319240724762</v>
      </c>
      <c r="C354">
        <v>1</v>
      </c>
      <c r="D354" t="s">
        <v>1735</v>
      </c>
      <c r="E354" s="1">
        <f t="shared" si="14"/>
        <v>0.76359193646915091</v>
      </c>
      <c r="F354">
        <v>1</v>
      </c>
    </row>
    <row r="355" spans="1:6" x14ac:dyDescent="0.25">
      <c r="A355" t="s">
        <v>4021</v>
      </c>
      <c r="B355" s="1">
        <f t="shared" si="13"/>
        <v>8.6281276962899049</v>
      </c>
      <c r="C355">
        <v>4</v>
      </c>
      <c r="D355" t="s">
        <v>4493</v>
      </c>
      <c r="E355" s="1">
        <f t="shared" si="14"/>
        <v>0.76359193646915091</v>
      </c>
      <c r="F355">
        <v>1</v>
      </c>
    </row>
    <row r="356" spans="1:6" x14ac:dyDescent="0.25">
      <c r="A356" t="s">
        <v>4352</v>
      </c>
      <c r="B356" s="1">
        <f t="shared" si="13"/>
        <v>2.1570319240724762</v>
      </c>
      <c r="C356">
        <v>1</v>
      </c>
      <c r="D356" t="s">
        <v>3654</v>
      </c>
      <c r="E356" s="1">
        <f t="shared" si="14"/>
        <v>0.76359193646915091</v>
      </c>
      <c r="F356">
        <v>1</v>
      </c>
    </row>
    <row r="357" spans="1:6" x14ac:dyDescent="0.25">
      <c r="A357" t="s">
        <v>3937</v>
      </c>
      <c r="B357" s="1">
        <f t="shared" si="13"/>
        <v>2.1570319240724762</v>
      </c>
      <c r="C357">
        <v>1</v>
      </c>
      <c r="D357" t="s">
        <v>1589</v>
      </c>
      <c r="E357" s="1">
        <f t="shared" si="14"/>
        <v>0.76359193646915091</v>
      </c>
      <c r="F357">
        <v>1</v>
      </c>
    </row>
    <row r="358" spans="1:6" x14ac:dyDescent="0.25">
      <c r="A358" t="s">
        <v>4412</v>
      </c>
      <c r="B358" s="1">
        <f t="shared" si="13"/>
        <v>2.1570319240724762</v>
      </c>
      <c r="C358">
        <v>1</v>
      </c>
      <c r="D358" t="s">
        <v>1021</v>
      </c>
      <c r="E358" s="1">
        <f t="shared" si="14"/>
        <v>103.84850335980452</v>
      </c>
      <c r="F358">
        <v>136</v>
      </c>
    </row>
    <row r="359" spans="1:6" x14ac:dyDescent="0.25">
      <c r="A359" t="s">
        <v>4322</v>
      </c>
      <c r="B359" s="1">
        <f t="shared" si="13"/>
        <v>2.1570319240724762</v>
      </c>
      <c r="C359">
        <v>1</v>
      </c>
      <c r="D359" t="s">
        <v>1995</v>
      </c>
      <c r="E359" s="1">
        <f t="shared" si="14"/>
        <v>3.0543677458766036</v>
      </c>
      <c r="F359">
        <v>4</v>
      </c>
    </row>
    <row r="360" spans="1:6" x14ac:dyDescent="0.25">
      <c r="A360" t="s">
        <v>4231</v>
      </c>
      <c r="B360" s="1">
        <f t="shared" si="13"/>
        <v>2.1570319240724762</v>
      </c>
      <c r="C360">
        <v>1</v>
      </c>
      <c r="D360" t="s">
        <v>1161</v>
      </c>
      <c r="E360" s="1">
        <f t="shared" si="14"/>
        <v>5.3451435552840563</v>
      </c>
      <c r="F360">
        <v>7</v>
      </c>
    </row>
    <row r="361" spans="1:6" x14ac:dyDescent="0.25">
      <c r="A361" t="s">
        <v>2577</v>
      </c>
      <c r="B361" s="1">
        <f t="shared" si="13"/>
        <v>4.3140638481449525</v>
      </c>
      <c r="C361">
        <v>2</v>
      </c>
      <c r="D361" t="s">
        <v>1289</v>
      </c>
      <c r="E361" s="1">
        <f t="shared" si="14"/>
        <v>8.3995113011606595</v>
      </c>
      <c r="F361">
        <v>11</v>
      </c>
    </row>
    <row r="362" spans="1:6" x14ac:dyDescent="0.25">
      <c r="A362" t="s">
        <v>516</v>
      </c>
      <c r="B362" s="1">
        <f t="shared" si="13"/>
        <v>6.4710957722174287</v>
      </c>
      <c r="C362">
        <v>3</v>
      </c>
      <c r="D362" t="s">
        <v>1642</v>
      </c>
      <c r="E362" s="1">
        <f t="shared" si="14"/>
        <v>0.76359193646915091</v>
      </c>
      <c r="F362">
        <v>1</v>
      </c>
    </row>
    <row r="363" spans="1:6" x14ac:dyDescent="0.25">
      <c r="A363" t="s">
        <v>309</v>
      </c>
      <c r="B363" s="1">
        <f t="shared" si="13"/>
        <v>2.1570319240724762</v>
      </c>
      <c r="C363">
        <v>1</v>
      </c>
      <c r="D363" t="s">
        <v>1825</v>
      </c>
      <c r="E363" s="1">
        <f t="shared" si="14"/>
        <v>0.76359193646915091</v>
      </c>
      <c r="F363">
        <v>1</v>
      </c>
    </row>
    <row r="364" spans="1:6" x14ac:dyDescent="0.25">
      <c r="A364" t="s">
        <v>4247</v>
      </c>
      <c r="B364" s="1">
        <f t="shared" si="13"/>
        <v>2.1570319240724762</v>
      </c>
      <c r="C364">
        <v>1</v>
      </c>
      <c r="D364" t="s">
        <v>2662</v>
      </c>
      <c r="E364" s="1">
        <f t="shared" si="14"/>
        <v>0.76359193646915091</v>
      </c>
      <c r="F364">
        <v>1</v>
      </c>
    </row>
    <row r="365" spans="1:6" x14ac:dyDescent="0.25">
      <c r="A365" t="s">
        <v>671</v>
      </c>
      <c r="B365" s="1">
        <f t="shared" si="13"/>
        <v>15.099223468507335</v>
      </c>
      <c r="C365">
        <v>7</v>
      </c>
      <c r="D365" t="s">
        <v>4481</v>
      </c>
      <c r="E365" s="1">
        <f t="shared" si="14"/>
        <v>0.76359193646915091</v>
      </c>
      <c r="F365">
        <v>1</v>
      </c>
    </row>
    <row r="366" spans="1:6" x14ac:dyDescent="0.25">
      <c r="A366" t="s">
        <v>727</v>
      </c>
      <c r="B366" s="1">
        <f t="shared" si="13"/>
        <v>2.1570319240724762</v>
      </c>
      <c r="C366">
        <v>1</v>
      </c>
      <c r="D366" t="s">
        <v>1155</v>
      </c>
      <c r="E366" s="1">
        <f t="shared" si="14"/>
        <v>6.1087354917532073</v>
      </c>
      <c r="F366">
        <v>8</v>
      </c>
    </row>
    <row r="367" spans="1:6" x14ac:dyDescent="0.25">
      <c r="A367" t="s">
        <v>2332</v>
      </c>
      <c r="B367" s="1">
        <f t="shared" si="13"/>
        <v>2.1570319240724762</v>
      </c>
      <c r="C367">
        <v>1</v>
      </c>
      <c r="D367" t="s">
        <v>1386</v>
      </c>
      <c r="E367" s="1">
        <f t="shared" si="14"/>
        <v>1.5271838729383018</v>
      </c>
      <c r="F367">
        <v>2</v>
      </c>
    </row>
    <row r="368" spans="1:6" x14ac:dyDescent="0.25">
      <c r="A368" t="s">
        <v>4294</v>
      </c>
      <c r="B368" s="1">
        <f t="shared" si="13"/>
        <v>2.1570319240724762</v>
      </c>
      <c r="C368">
        <v>1</v>
      </c>
      <c r="D368" t="s">
        <v>1745</v>
      </c>
      <c r="E368" s="1">
        <f t="shared" si="14"/>
        <v>1.5271838729383018</v>
      </c>
      <c r="F368">
        <v>2</v>
      </c>
    </row>
    <row r="369" spans="1:6" x14ac:dyDescent="0.25">
      <c r="A369" t="s">
        <v>201</v>
      </c>
      <c r="B369" s="1">
        <f t="shared" si="13"/>
        <v>2.1570319240724762</v>
      </c>
      <c r="C369">
        <v>1</v>
      </c>
      <c r="D369" t="s">
        <v>2745</v>
      </c>
      <c r="E369" s="1">
        <f t="shared" si="14"/>
        <v>0.76359193646915091</v>
      </c>
      <c r="F369">
        <v>1</v>
      </c>
    </row>
    <row r="370" spans="1:6" x14ac:dyDescent="0.25">
      <c r="A370" t="s">
        <v>4236</v>
      </c>
      <c r="B370" s="1">
        <f t="shared" si="13"/>
        <v>2.1570319240724762</v>
      </c>
      <c r="C370">
        <v>1</v>
      </c>
      <c r="D370" t="s">
        <v>1078</v>
      </c>
      <c r="E370" s="1">
        <f t="shared" si="14"/>
        <v>76.359193646915088</v>
      </c>
      <c r="F370">
        <v>100</v>
      </c>
    </row>
    <row r="371" spans="1:6" x14ac:dyDescent="0.25">
      <c r="A371" t="s">
        <v>793</v>
      </c>
      <c r="B371" s="1">
        <f t="shared" si="13"/>
        <v>2.1570319240724762</v>
      </c>
      <c r="C371">
        <v>1</v>
      </c>
      <c r="D371" t="s">
        <v>2121</v>
      </c>
      <c r="E371" s="1">
        <f t="shared" si="14"/>
        <v>0.76359193646915091</v>
      </c>
      <c r="F371">
        <v>1</v>
      </c>
    </row>
    <row r="372" spans="1:6" x14ac:dyDescent="0.25">
      <c r="A372" t="s">
        <v>2395</v>
      </c>
      <c r="B372" s="1">
        <f t="shared" si="13"/>
        <v>2.1570319240724762</v>
      </c>
      <c r="C372">
        <v>1</v>
      </c>
      <c r="D372" t="s">
        <v>4487</v>
      </c>
      <c r="E372" s="1">
        <f t="shared" si="14"/>
        <v>0.76359193646915091</v>
      </c>
      <c r="F372">
        <v>1</v>
      </c>
    </row>
    <row r="373" spans="1:6" x14ac:dyDescent="0.25">
      <c r="A373" t="s">
        <v>822</v>
      </c>
      <c r="B373" s="1">
        <f t="shared" si="13"/>
        <v>2.1570319240724762</v>
      </c>
      <c r="C373">
        <v>1</v>
      </c>
      <c r="D373" t="s">
        <v>1540</v>
      </c>
      <c r="E373" s="1">
        <f t="shared" si="14"/>
        <v>3.8179596823457547</v>
      </c>
      <c r="F373">
        <v>5</v>
      </c>
    </row>
    <row r="374" spans="1:6" x14ac:dyDescent="0.25">
      <c r="A374" t="s">
        <v>4241</v>
      </c>
      <c r="B374" s="1">
        <f t="shared" si="13"/>
        <v>2.1570319240724762</v>
      </c>
      <c r="C374">
        <v>1</v>
      </c>
      <c r="D374" t="s">
        <v>3656</v>
      </c>
      <c r="E374" s="1">
        <f t="shared" si="14"/>
        <v>0.76359193646915091</v>
      </c>
      <c r="F374">
        <v>1</v>
      </c>
    </row>
    <row r="375" spans="1:6" x14ac:dyDescent="0.25">
      <c r="A375" t="s">
        <v>3470</v>
      </c>
      <c r="B375" s="1">
        <f t="shared" si="13"/>
        <v>2.1570319240724762</v>
      </c>
      <c r="C375">
        <v>1</v>
      </c>
      <c r="D375" t="s">
        <v>1848</v>
      </c>
      <c r="E375" s="1">
        <f t="shared" si="14"/>
        <v>0.76359193646915091</v>
      </c>
      <c r="F375">
        <v>1</v>
      </c>
    </row>
    <row r="376" spans="1:6" x14ac:dyDescent="0.25">
      <c r="A376" t="s">
        <v>4232</v>
      </c>
      <c r="B376" s="1">
        <f t="shared" si="13"/>
        <v>2.1570319240724762</v>
      </c>
      <c r="C376">
        <v>1</v>
      </c>
      <c r="D376" t="s">
        <v>1497</v>
      </c>
      <c r="E376" s="1">
        <f t="shared" si="14"/>
        <v>12.981062919975566</v>
      </c>
      <c r="F376">
        <v>17</v>
      </c>
    </row>
    <row r="377" spans="1:6" x14ac:dyDescent="0.25">
      <c r="A377" t="s">
        <v>4312</v>
      </c>
      <c r="B377" s="1">
        <f t="shared" si="13"/>
        <v>2.1570319240724762</v>
      </c>
      <c r="C377">
        <v>1</v>
      </c>
      <c r="D377" t="s">
        <v>4504</v>
      </c>
      <c r="E377" s="1">
        <f t="shared" si="14"/>
        <v>0.76359193646915091</v>
      </c>
      <c r="F377">
        <v>1</v>
      </c>
    </row>
    <row r="378" spans="1:6" x14ac:dyDescent="0.25">
      <c r="A378" t="s">
        <v>4309</v>
      </c>
      <c r="B378" s="1">
        <f t="shared" si="13"/>
        <v>2.1570319240724762</v>
      </c>
      <c r="C378">
        <v>1</v>
      </c>
      <c r="D378" t="s">
        <v>1179</v>
      </c>
      <c r="E378" s="1">
        <f t="shared" si="14"/>
        <v>11.453879047037264</v>
      </c>
      <c r="F378">
        <v>15</v>
      </c>
    </row>
    <row r="379" spans="1:6" x14ac:dyDescent="0.25">
      <c r="A379" t="s">
        <v>4341</v>
      </c>
      <c r="B379" s="1">
        <f t="shared" si="13"/>
        <v>2.1570319240724762</v>
      </c>
      <c r="C379">
        <v>1</v>
      </c>
      <c r="D379" t="s">
        <v>1044</v>
      </c>
      <c r="E379" s="1">
        <f t="shared" si="14"/>
        <v>9.1631032376298105</v>
      </c>
      <c r="F379">
        <v>12</v>
      </c>
    </row>
    <row r="380" spans="1:6" x14ac:dyDescent="0.25">
      <c r="A380" t="s">
        <v>4204</v>
      </c>
      <c r="B380" s="1">
        <f t="shared" si="13"/>
        <v>4.3140638481449525</v>
      </c>
      <c r="C380">
        <v>2</v>
      </c>
      <c r="D380" t="s">
        <v>1077</v>
      </c>
      <c r="E380" s="1">
        <f t="shared" si="14"/>
        <v>45.815516188149054</v>
      </c>
      <c r="F380">
        <v>60</v>
      </c>
    </row>
    <row r="381" spans="1:6" x14ac:dyDescent="0.25">
      <c r="A381" t="s">
        <v>791</v>
      </c>
      <c r="B381" s="1">
        <f t="shared" si="13"/>
        <v>8.6281276962899049</v>
      </c>
      <c r="C381">
        <v>4</v>
      </c>
      <c r="D381" t="s">
        <v>1417</v>
      </c>
      <c r="E381" s="1">
        <f t="shared" si="14"/>
        <v>3.8179596823457547</v>
      </c>
      <c r="F381">
        <v>5</v>
      </c>
    </row>
    <row r="382" spans="1:6" x14ac:dyDescent="0.25">
      <c r="A382" t="s">
        <v>4375</v>
      </c>
      <c r="B382" s="1">
        <f t="shared" si="13"/>
        <v>2.1570319240724762</v>
      </c>
      <c r="C382">
        <v>1</v>
      </c>
      <c r="D382" t="s">
        <v>4451</v>
      </c>
      <c r="E382" s="1">
        <f t="shared" si="14"/>
        <v>2.2907758094074526</v>
      </c>
      <c r="F382">
        <v>3</v>
      </c>
    </row>
    <row r="383" spans="1:6" x14ac:dyDescent="0.25">
      <c r="A383" t="s">
        <v>4441</v>
      </c>
      <c r="B383" s="1">
        <f t="shared" si="13"/>
        <v>2.1570319240724762</v>
      </c>
      <c r="C383">
        <v>1</v>
      </c>
      <c r="D383" t="s">
        <v>1046</v>
      </c>
      <c r="E383" s="1">
        <f t="shared" si="14"/>
        <v>77.886377519853383</v>
      </c>
      <c r="F383">
        <v>102</v>
      </c>
    </row>
    <row r="384" spans="1:6" x14ac:dyDescent="0.25">
      <c r="A384" t="s">
        <v>4400</v>
      </c>
      <c r="B384" s="1">
        <f t="shared" si="13"/>
        <v>2.1570319240724762</v>
      </c>
      <c r="C384">
        <v>1</v>
      </c>
      <c r="D384" t="s">
        <v>1121</v>
      </c>
      <c r="E384" s="1">
        <f t="shared" si="14"/>
        <v>37.416004886988397</v>
      </c>
      <c r="F384">
        <v>49</v>
      </c>
    </row>
    <row r="385" spans="1:6" x14ac:dyDescent="0.25">
      <c r="A385" t="s">
        <v>4339</v>
      </c>
      <c r="B385" s="1">
        <f t="shared" si="13"/>
        <v>2.1570319240724762</v>
      </c>
      <c r="C385">
        <v>1</v>
      </c>
      <c r="D385" t="s">
        <v>2120</v>
      </c>
      <c r="E385" s="1">
        <f t="shared" si="14"/>
        <v>0.76359193646915091</v>
      </c>
      <c r="F385">
        <v>1</v>
      </c>
    </row>
    <row r="386" spans="1:6" x14ac:dyDescent="0.25">
      <c r="A386" t="s">
        <v>4332</v>
      </c>
      <c r="B386" s="1">
        <f t="shared" ref="B386:B449" si="15">C386/$C$1*10000</f>
        <v>2.1570319240724762</v>
      </c>
      <c r="C386">
        <v>1</v>
      </c>
      <c r="D386" t="s">
        <v>3488</v>
      </c>
      <c r="E386" s="1">
        <f t="shared" ref="E386:E449" si="16">F386/$F$1*10000</f>
        <v>0.76359193646915091</v>
      </c>
      <c r="F386">
        <v>1</v>
      </c>
    </row>
    <row r="387" spans="1:6" x14ac:dyDescent="0.25">
      <c r="A387" t="s">
        <v>2941</v>
      </c>
      <c r="B387" s="1">
        <f t="shared" si="15"/>
        <v>2.1570319240724762</v>
      </c>
      <c r="C387">
        <v>1</v>
      </c>
      <c r="D387" t="s">
        <v>1836</v>
      </c>
      <c r="E387" s="1">
        <f t="shared" si="16"/>
        <v>0.76359193646915091</v>
      </c>
      <c r="F387">
        <v>1</v>
      </c>
    </row>
    <row r="388" spans="1:6" x14ac:dyDescent="0.25">
      <c r="A388" t="s">
        <v>389</v>
      </c>
      <c r="B388" s="1">
        <f t="shared" si="15"/>
        <v>81.967213114754102</v>
      </c>
      <c r="C388">
        <v>38</v>
      </c>
      <c r="D388" t="s">
        <v>2156</v>
      </c>
      <c r="E388" s="1">
        <f t="shared" si="16"/>
        <v>0.76359193646915091</v>
      </c>
      <c r="F388">
        <v>1</v>
      </c>
    </row>
    <row r="389" spans="1:6" x14ac:dyDescent="0.25">
      <c r="A389" t="s">
        <v>2256</v>
      </c>
      <c r="B389" s="1">
        <f t="shared" si="15"/>
        <v>25.884383088869715</v>
      </c>
      <c r="C389">
        <v>12</v>
      </c>
      <c r="D389" t="s">
        <v>4469</v>
      </c>
      <c r="E389" s="1">
        <f t="shared" si="16"/>
        <v>1.5271838729383018</v>
      </c>
      <c r="F389">
        <v>2</v>
      </c>
    </row>
    <row r="390" spans="1:6" x14ac:dyDescent="0.25">
      <c r="A390" t="s">
        <v>18</v>
      </c>
      <c r="B390" s="1">
        <f t="shared" si="15"/>
        <v>6.4710957722174287</v>
      </c>
      <c r="C390">
        <v>3</v>
      </c>
      <c r="D390" t="s">
        <v>1864</v>
      </c>
      <c r="E390" s="1">
        <f t="shared" si="16"/>
        <v>0.76359193646915091</v>
      </c>
      <c r="F390">
        <v>1</v>
      </c>
    </row>
    <row r="391" spans="1:6" x14ac:dyDescent="0.25">
      <c r="A391" t="s">
        <v>4271</v>
      </c>
      <c r="B391" s="1">
        <f t="shared" si="15"/>
        <v>2.1570319240724762</v>
      </c>
      <c r="C391">
        <v>1</v>
      </c>
      <c r="D391" t="s">
        <v>1225</v>
      </c>
      <c r="E391" s="1">
        <f t="shared" si="16"/>
        <v>4.5815516188149052</v>
      </c>
      <c r="F391">
        <v>6</v>
      </c>
    </row>
    <row r="392" spans="1:6" x14ac:dyDescent="0.25">
      <c r="A392" t="s">
        <v>2442</v>
      </c>
      <c r="B392" s="1">
        <f t="shared" si="15"/>
        <v>4.3140638481449525</v>
      </c>
      <c r="C392">
        <v>2</v>
      </c>
      <c r="D392" t="s">
        <v>4540</v>
      </c>
      <c r="E392" s="1">
        <f t="shared" si="16"/>
        <v>0.76359193646915091</v>
      </c>
      <c r="F392">
        <v>1</v>
      </c>
    </row>
    <row r="393" spans="1:6" x14ac:dyDescent="0.25">
      <c r="A393" t="s">
        <v>539</v>
      </c>
      <c r="B393" s="1">
        <f t="shared" si="15"/>
        <v>8.6281276962899049</v>
      </c>
      <c r="C393">
        <v>4</v>
      </c>
      <c r="D393" t="s">
        <v>2646</v>
      </c>
      <c r="E393" s="1">
        <f t="shared" si="16"/>
        <v>0.76359193646915091</v>
      </c>
      <c r="F393">
        <v>1</v>
      </c>
    </row>
    <row r="394" spans="1:6" x14ac:dyDescent="0.25">
      <c r="A394" t="s">
        <v>75</v>
      </c>
      <c r="B394" s="1">
        <f t="shared" si="15"/>
        <v>4.3140638481449525</v>
      </c>
      <c r="C394">
        <v>2</v>
      </c>
      <c r="D394" t="s">
        <v>1140</v>
      </c>
      <c r="E394" s="1">
        <f t="shared" si="16"/>
        <v>12.217470983506415</v>
      </c>
      <c r="F394">
        <v>16</v>
      </c>
    </row>
    <row r="395" spans="1:6" x14ac:dyDescent="0.25">
      <c r="A395" t="s">
        <v>56</v>
      </c>
      <c r="B395" s="1">
        <f t="shared" si="15"/>
        <v>2.1570319240724762</v>
      </c>
      <c r="C395">
        <v>1</v>
      </c>
      <c r="D395" t="s">
        <v>1178</v>
      </c>
      <c r="E395" s="1">
        <f t="shared" si="16"/>
        <v>1.5271838729383018</v>
      </c>
      <c r="F395">
        <v>2</v>
      </c>
    </row>
    <row r="396" spans="1:6" x14ac:dyDescent="0.25">
      <c r="A396" t="s">
        <v>4372</v>
      </c>
      <c r="B396" s="1">
        <f t="shared" si="15"/>
        <v>2.1570319240724762</v>
      </c>
      <c r="C396">
        <v>1</v>
      </c>
      <c r="D396" t="s">
        <v>1374</v>
      </c>
      <c r="E396" s="1">
        <f t="shared" si="16"/>
        <v>1.5271838729383018</v>
      </c>
      <c r="F396">
        <v>2</v>
      </c>
    </row>
    <row r="397" spans="1:6" x14ac:dyDescent="0.25">
      <c r="A397" t="s">
        <v>2437</v>
      </c>
      <c r="B397" s="1">
        <f t="shared" si="15"/>
        <v>2.1570319240724762</v>
      </c>
      <c r="C397">
        <v>1</v>
      </c>
      <c r="D397" t="s">
        <v>2765</v>
      </c>
      <c r="E397" s="1">
        <f t="shared" si="16"/>
        <v>0.76359193646915091</v>
      </c>
      <c r="F397">
        <v>1</v>
      </c>
    </row>
    <row r="398" spans="1:6" x14ac:dyDescent="0.25">
      <c r="A398" t="s">
        <v>920</v>
      </c>
      <c r="B398" s="1">
        <f t="shared" si="15"/>
        <v>4.3140638481449525</v>
      </c>
      <c r="C398">
        <v>2</v>
      </c>
      <c r="D398" t="s">
        <v>3681</v>
      </c>
      <c r="E398" s="1">
        <f t="shared" si="16"/>
        <v>0.76359193646915091</v>
      </c>
      <c r="F398">
        <v>1</v>
      </c>
    </row>
    <row r="399" spans="1:6" x14ac:dyDescent="0.25">
      <c r="A399" t="s">
        <v>432</v>
      </c>
      <c r="B399" s="1">
        <f t="shared" si="15"/>
        <v>2.1570319240724762</v>
      </c>
      <c r="C399">
        <v>1</v>
      </c>
      <c r="D399" t="s">
        <v>2071</v>
      </c>
      <c r="E399" s="1">
        <f t="shared" si="16"/>
        <v>0.76359193646915091</v>
      </c>
      <c r="F399">
        <v>1</v>
      </c>
    </row>
    <row r="400" spans="1:6" x14ac:dyDescent="0.25">
      <c r="A400" t="s">
        <v>4306</v>
      </c>
      <c r="B400" s="1">
        <f t="shared" si="15"/>
        <v>2.1570319240724762</v>
      </c>
      <c r="C400">
        <v>1</v>
      </c>
      <c r="D400" t="s">
        <v>4496</v>
      </c>
      <c r="E400" s="1">
        <f t="shared" si="16"/>
        <v>0.76359193646915091</v>
      </c>
      <c r="F400">
        <v>1</v>
      </c>
    </row>
    <row r="401" spans="1:6" x14ac:dyDescent="0.25">
      <c r="A401" t="s">
        <v>2546</v>
      </c>
      <c r="B401" s="1">
        <f t="shared" si="15"/>
        <v>2.1570319240724762</v>
      </c>
      <c r="C401">
        <v>1</v>
      </c>
      <c r="D401" t="s">
        <v>3599</v>
      </c>
      <c r="E401" s="1">
        <f t="shared" si="16"/>
        <v>0.76359193646915091</v>
      </c>
      <c r="F401">
        <v>1</v>
      </c>
    </row>
    <row r="402" spans="1:6" x14ac:dyDescent="0.25">
      <c r="A402" t="s">
        <v>4286</v>
      </c>
      <c r="B402" s="1">
        <f t="shared" si="15"/>
        <v>2.1570319240724762</v>
      </c>
      <c r="C402">
        <v>1</v>
      </c>
      <c r="D402" t="s">
        <v>1158</v>
      </c>
      <c r="E402" s="1">
        <f t="shared" si="16"/>
        <v>12.981062919975566</v>
      </c>
      <c r="F402">
        <v>17</v>
      </c>
    </row>
    <row r="403" spans="1:6" x14ac:dyDescent="0.25">
      <c r="A403" t="s">
        <v>4354</v>
      </c>
      <c r="B403" s="1">
        <f t="shared" si="15"/>
        <v>2.1570319240724762</v>
      </c>
      <c r="C403">
        <v>1</v>
      </c>
      <c r="D403" t="s">
        <v>1188</v>
      </c>
      <c r="E403" s="1">
        <f t="shared" si="16"/>
        <v>6.1087354917532073</v>
      </c>
      <c r="F403">
        <v>8</v>
      </c>
    </row>
    <row r="404" spans="1:6" x14ac:dyDescent="0.25">
      <c r="A404" t="s">
        <v>4343</v>
      </c>
      <c r="B404" s="1">
        <f t="shared" si="15"/>
        <v>2.1570319240724762</v>
      </c>
      <c r="C404">
        <v>1</v>
      </c>
      <c r="D404" t="s">
        <v>1716</v>
      </c>
      <c r="E404" s="1">
        <f t="shared" si="16"/>
        <v>0.76359193646915091</v>
      </c>
      <c r="F404">
        <v>1</v>
      </c>
    </row>
    <row r="405" spans="1:6" x14ac:dyDescent="0.25">
      <c r="A405" t="s">
        <v>4220</v>
      </c>
      <c r="B405" s="1">
        <f t="shared" si="15"/>
        <v>4.3140638481449525</v>
      </c>
      <c r="C405">
        <v>2</v>
      </c>
      <c r="D405" t="s">
        <v>2616</v>
      </c>
      <c r="E405" s="1">
        <f t="shared" si="16"/>
        <v>3.0543677458766036</v>
      </c>
      <c r="F405">
        <v>4</v>
      </c>
    </row>
    <row r="406" spans="1:6" x14ac:dyDescent="0.25">
      <c r="A406" t="s">
        <v>419</v>
      </c>
      <c r="B406" s="1">
        <f t="shared" si="15"/>
        <v>2.1570319240724762</v>
      </c>
      <c r="C406">
        <v>1</v>
      </c>
      <c r="D406" t="s">
        <v>1554</v>
      </c>
      <c r="E406" s="1">
        <f t="shared" si="16"/>
        <v>0.76359193646915091</v>
      </c>
      <c r="F406">
        <v>1</v>
      </c>
    </row>
    <row r="407" spans="1:6" x14ac:dyDescent="0.25">
      <c r="A407" t="s">
        <v>4280</v>
      </c>
      <c r="B407" s="1">
        <f t="shared" si="15"/>
        <v>2.1570319240724762</v>
      </c>
      <c r="C407">
        <v>1</v>
      </c>
      <c r="D407" t="s">
        <v>1758</v>
      </c>
      <c r="E407" s="1">
        <f t="shared" si="16"/>
        <v>1.5271838729383018</v>
      </c>
      <c r="F407">
        <v>2</v>
      </c>
    </row>
    <row r="408" spans="1:6" x14ac:dyDescent="0.25">
      <c r="A408" t="s">
        <v>3983</v>
      </c>
      <c r="B408" s="1">
        <f t="shared" si="15"/>
        <v>4.3140638481449525</v>
      </c>
      <c r="C408">
        <v>2</v>
      </c>
      <c r="D408" t="s">
        <v>1110</v>
      </c>
      <c r="E408" s="1">
        <f t="shared" si="16"/>
        <v>17.56261453879047</v>
      </c>
      <c r="F408">
        <v>23</v>
      </c>
    </row>
    <row r="409" spans="1:6" x14ac:dyDescent="0.25">
      <c r="A409" t="s">
        <v>532</v>
      </c>
      <c r="B409" s="1">
        <f t="shared" si="15"/>
        <v>2.1570319240724762</v>
      </c>
      <c r="C409">
        <v>1</v>
      </c>
      <c r="D409" t="s">
        <v>1390</v>
      </c>
      <c r="E409" s="1">
        <f t="shared" si="16"/>
        <v>2.2907758094074526</v>
      </c>
      <c r="F409">
        <v>3</v>
      </c>
    </row>
    <row r="410" spans="1:6" x14ac:dyDescent="0.25">
      <c r="A410" t="s">
        <v>1</v>
      </c>
      <c r="B410" s="1">
        <f t="shared" si="15"/>
        <v>2068.5936151855049</v>
      </c>
      <c r="C410">
        <v>959</v>
      </c>
      <c r="D410" t="s">
        <v>4520</v>
      </c>
      <c r="E410" s="1">
        <f t="shared" si="16"/>
        <v>0.76359193646915091</v>
      </c>
      <c r="F410">
        <v>1</v>
      </c>
    </row>
    <row r="411" spans="1:6" x14ac:dyDescent="0.25">
      <c r="A411" t="s">
        <v>2221</v>
      </c>
      <c r="B411" s="1">
        <f t="shared" si="15"/>
        <v>36.669542709232097</v>
      </c>
      <c r="C411">
        <v>17</v>
      </c>
      <c r="D411" t="s">
        <v>1444</v>
      </c>
      <c r="E411" s="1">
        <f t="shared" si="16"/>
        <v>2.2907758094074526</v>
      </c>
      <c r="F411">
        <v>3</v>
      </c>
    </row>
    <row r="412" spans="1:6" x14ac:dyDescent="0.25">
      <c r="A412" t="s">
        <v>958</v>
      </c>
      <c r="B412" s="1">
        <f t="shared" si="15"/>
        <v>10.785159620362382</v>
      </c>
      <c r="C412">
        <v>5</v>
      </c>
      <c r="D412" t="s">
        <v>1135</v>
      </c>
      <c r="E412" s="1">
        <f t="shared" si="16"/>
        <v>9.1631032376298105</v>
      </c>
      <c r="F412">
        <v>12</v>
      </c>
    </row>
    <row r="413" spans="1:6" x14ac:dyDescent="0.25">
      <c r="A413" t="s">
        <v>46</v>
      </c>
      <c r="B413" s="1">
        <f t="shared" si="15"/>
        <v>23.727351164797238</v>
      </c>
      <c r="C413">
        <v>11</v>
      </c>
      <c r="D413" t="s">
        <v>4477</v>
      </c>
      <c r="E413" s="1">
        <f t="shared" si="16"/>
        <v>0.76359193646915091</v>
      </c>
      <c r="F413">
        <v>1</v>
      </c>
    </row>
    <row r="414" spans="1:6" x14ac:dyDescent="0.25">
      <c r="A414" t="s">
        <v>4269</v>
      </c>
      <c r="B414" s="1">
        <f t="shared" si="15"/>
        <v>2.1570319240724762</v>
      </c>
      <c r="C414">
        <v>1</v>
      </c>
      <c r="D414" t="s">
        <v>4460</v>
      </c>
      <c r="E414" s="1">
        <f t="shared" si="16"/>
        <v>1.5271838729383018</v>
      </c>
      <c r="F414">
        <v>2</v>
      </c>
    </row>
    <row r="415" spans="1:6" x14ac:dyDescent="0.25">
      <c r="A415" t="s">
        <v>156</v>
      </c>
      <c r="B415" s="1">
        <f t="shared" si="15"/>
        <v>2.1570319240724762</v>
      </c>
      <c r="C415">
        <v>1</v>
      </c>
      <c r="D415" t="s">
        <v>2021</v>
      </c>
      <c r="E415" s="1">
        <f t="shared" si="16"/>
        <v>9.1631032376298105</v>
      </c>
      <c r="F415">
        <v>12</v>
      </c>
    </row>
    <row r="416" spans="1:6" x14ac:dyDescent="0.25">
      <c r="A416" t="s">
        <v>529</v>
      </c>
      <c r="B416" s="1">
        <f t="shared" si="15"/>
        <v>36.669542709232097</v>
      </c>
      <c r="C416">
        <v>17</v>
      </c>
      <c r="D416" t="s">
        <v>4547</v>
      </c>
      <c r="E416" s="1">
        <f t="shared" si="16"/>
        <v>0.76359193646915091</v>
      </c>
      <c r="F416">
        <v>1</v>
      </c>
    </row>
    <row r="417" spans="1:6" x14ac:dyDescent="0.25">
      <c r="A417" t="s">
        <v>4216</v>
      </c>
      <c r="B417" s="1">
        <f t="shared" si="15"/>
        <v>4.3140638481449525</v>
      </c>
      <c r="C417">
        <v>2</v>
      </c>
      <c r="D417" t="s">
        <v>1527</v>
      </c>
      <c r="E417" s="1">
        <f t="shared" si="16"/>
        <v>1.5271838729383018</v>
      </c>
      <c r="F417">
        <v>2</v>
      </c>
    </row>
    <row r="418" spans="1:6" x14ac:dyDescent="0.25">
      <c r="A418" t="s">
        <v>4416</v>
      </c>
      <c r="B418" s="1">
        <f t="shared" si="15"/>
        <v>2.1570319240724762</v>
      </c>
      <c r="C418">
        <v>1</v>
      </c>
      <c r="D418" t="s">
        <v>1977</v>
      </c>
      <c r="E418" s="1">
        <f t="shared" si="16"/>
        <v>1.5271838729383018</v>
      </c>
      <c r="F418">
        <v>2</v>
      </c>
    </row>
    <row r="419" spans="1:6" x14ac:dyDescent="0.25">
      <c r="A419" t="s">
        <v>3433</v>
      </c>
      <c r="B419" s="1">
        <f t="shared" si="15"/>
        <v>2.1570319240724762</v>
      </c>
      <c r="C419">
        <v>1</v>
      </c>
      <c r="D419" t="s">
        <v>1969</v>
      </c>
      <c r="E419" s="1">
        <f t="shared" si="16"/>
        <v>0.76359193646915091</v>
      </c>
      <c r="F419">
        <v>1</v>
      </c>
    </row>
    <row r="420" spans="1:6" x14ac:dyDescent="0.25">
      <c r="A420" t="s">
        <v>4360</v>
      </c>
      <c r="B420" s="1">
        <f t="shared" si="15"/>
        <v>2.1570319240724762</v>
      </c>
      <c r="C420">
        <v>1</v>
      </c>
      <c r="D420" t="s">
        <v>3663</v>
      </c>
      <c r="E420" s="1">
        <f t="shared" si="16"/>
        <v>0.76359193646915091</v>
      </c>
      <c r="F420">
        <v>1</v>
      </c>
    </row>
    <row r="421" spans="1:6" x14ac:dyDescent="0.25">
      <c r="A421" t="s">
        <v>218</v>
      </c>
      <c r="B421" s="1">
        <f t="shared" si="15"/>
        <v>6.4710957722174287</v>
      </c>
      <c r="C421">
        <v>3</v>
      </c>
      <c r="D421" t="s">
        <v>1785</v>
      </c>
      <c r="E421" s="1">
        <f t="shared" si="16"/>
        <v>4.5815516188149052</v>
      </c>
      <c r="F421">
        <v>6</v>
      </c>
    </row>
    <row r="422" spans="1:6" x14ac:dyDescent="0.25">
      <c r="A422" t="s">
        <v>2262</v>
      </c>
      <c r="B422" s="1">
        <f t="shared" si="15"/>
        <v>4.3140638481449525</v>
      </c>
      <c r="C422">
        <v>2</v>
      </c>
      <c r="D422" t="s">
        <v>1173</v>
      </c>
      <c r="E422" s="1">
        <f t="shared" si="16"/>
        <v>17.56261453879047</v>
      </c>
      <c r="F422">
        <v>23</v>
      </c>
    </row>
    <row r="423" spans="1:6" x14ac:dyDescent="0.25">
      <c r="A423" t="s">
        <v>543</v>
      </c>
      <c r="B423" s="1">
        <f t="shared" si="15"/>
        <v>6.4710957722174287</v>
      </c>
      <c r="C423">
        <v>3</v>
      </c>
      <c r="D423" t="s">
        <v>1332</v>
      </c>
      <c r="E423" s="1">
        <f t="shared" si="16"/>
        <v>1.5271838729383018</v>
      </c>
      <c r="F423">
        <v>2</v>
      </c>
    </row>
    <row r="424" spans="1:6" x14ac:dyDescent="0.25">
      <c r="A424" t="s">
        <v>3082</v>
      </c>
      <c r="B424" s="1">
        <f t="shared" si="15"/>
        <v>2.1570319240724762</v>
      </c>
      <c r="C424">
        <v>1</v>
      </c>
      <c r="D424" t="s">
        <v>4149</v>
      </c>
      <c r="E424" s="1">
        <f t="shared" si="16"/>
        <v>0.76359193646915091</v>
      </c>
      <c r="F424">
        <v>1</v>
      </c>
    </row>
    <row r="425" spans="1:6" x14ac:dyDescent="0.25">
      <c r="A425" t="s">
        <v>4377</v>
      </c>
      <c r="B425" s="1">
        <f t="shared" si="15"/>
        <v>2.1570319240724762</v>
      </c>
      <c r="C425">
        <v>1</v>
      </c>
      <c r="D425" t="s">
        <v>1062</v>
      </c>
      <c r="E425" s="1">
        <f t="shared" si="16"/>
        <v>117.59315821624924</v>
      </c>
      <c r="F425">
        <v>154</v>
      </c>
    </row>
    <row r="426" spans="1:6" x14ac:dyDescent="0.25">
      <c r="A426" t="s">
        <v>4199</v>
      </c>
      <c r="B426" s="1">
        <f t="shared" si="15"/>
        <v>4.3140638481449525</v>
      </c>
      <c r="C426">
        <v>2</v>
      </c>
      <c r="D426" t="s">
        <v>2751</v>
      </c>
      <c r="E426" s="1">
        <f t="shared" si="16"/>
        <v>0.76359193646915091</v>
      </c>
      <c r="F426">
        <v>1</v>
      </c>
    </row>
    <row r="427" spans="1:6" x14ac:dyDescent="0.25">
      <c r="A427" t="s">
        <v>4206</v>
      </c>
      <c r="B427" s="1">
        <f t="shared" si="15"/>
        <v>4.3140638481449525</v>
      </c>
      <c r="C427">
        <v>2</v>
      </c>
      <c r="D427" t="s">
        <v>1006</v>
      </c>
      <c r="E427" s="1">
        <f t="shared" si="16"/>
        <v>160.35430665852169</v>
      </c>
      <c r="F427">
        <v>210</v>
      </c>
    </row>
    <row r="428" spans="1:6" x14ac:dyDescent="0.25">
      <c r="A428" t="s">
        <v>4259</v>
      </c>
      <c r="B428" s="1">
        <f t="shared" si="15"/>
        <v>2.1570319240724762</v>
      </c>
      <c r="C428">
        <v>1</v>
      </c>
      <c r="D428" t="s">
        <v>1254</v>
      </c>
      <c r="E428" s="1">
        <f t="shared" si="16"/>
        <v>5.3451435552840563</v>
      </c>
      <c r="F428">
        <v>7</v>
      </c>
    </row>
    <row r="429" spans="1:6" x14ac:dyDescent="0.25">
      <c r="A429" t="s">
        <v>484</v>
      </c>
      <c r="B429" s="1">
        <f t="shared" si="15"/>
        <v>12.942191544434857</v>
      </c>
      <c r="C429">
        <v>6</v>
      </c>
      <c r="D429" t="s">
        <v>2858</v>
      </c>
      <c r="E429" s="1">
        <f t="shared" si="16"/>
        <v>0.76359193646915091</v>
      </c>
      <c r="F429">
        <v>1</v>
      </c>
    </row>
    <row r="430" spans="1:6" x14ac:dyDescent="0.25">
      <c r="A430" t="s">
        <v>2216</v>
      </c>
      <c r="B430" s="1">
        <f t="shared" si="15"/>
        <v>2.1570319240724762</v>
      </c>
      <c r="C430">
        <v>1</v>
      </c>
      <c r="D430" t="s">
        <v>2621</v>
      </c>
      <c r="E430" s="1">
        <f t="shared" si="16"/>
        <v>0.76359193646915091</v>
      </c>
      <c r="F430">
        <v>1</v>
      </c>
    </row>
    <row r="431" spans="1:6" x14ac:dyDescent="0.25">
      <c r="A431" t="s">
        <v>2374</v>
      </c>
      <c r="B431" s="1">
        <f t="shared" si="15"/>
        <v>2.1570319240724762</v>
      </c>
      <c r="C431">
        <v>1</v>
      </c>
      <c r="D431" t="s">
        <v>1215</v>
      </c>
      <c r="E431" s="1">
        <f t="shared" si="16"/>
        <v>13.744654856444715</v>
      </c>
      <c r="F431">
        <v>18</v>
      </c>
    </row>
    <row r="432" spans="1:6" x14ac:dyDescent="0.25">
      <c r="A432" t="s">
        <v>4390</v>
      </c>
      <c r="B432" s="1">
        <f t="shared" si="15"/>
        <v>2.1570319240724762</v>
      </c>
      <c r="C432">
        <v>1</v>
      </c>
      <c r="D432" t="s">
        <v>1120</v>
      </c>
      <c r="E432" s="1">
        <f t="shared" si="16"/>
        <v>19.853390348197923</v>
      </c>
      <c r="F432">
        <v>26</v>
      </c>
    </row>
    <row r="433" spans="1:6" x14ac:dyDescent="0.25">
      <c r="A433" t="s">
        <v>4222</v>
      </c>
      <c r="B433" s="1">
        <f t="shared" si="15"/>
        <v>4.3140638481449525</v>
      </c>
      <c r="C433">
        <v>2</v>
      </c>
      <c r="D433" t="s">
        <v>4135</v>
      </c>
      <c r="E433" s="1">
        <f t="shared" si="16"/>
        <v>3.0543677458766036</v>
      </c>
      <c r="F433">
        <v>4</v>
      </c>
    </row>
    <row r="434" spans="1:6" x14ac:dyDescent="0.25">
      <c r="A434" t="s">
        <v>19</v>
      </c>
      <c r="B434" s="1">
        <f t="shared" si="15"/>
        <v>217.86022433132013</v>
      </c>
      <c r="C434">
        <v>101</v>
      </c>
      <c r="D434" t="s">
        <v>1181</v>
      </c>
      <c r="E434" s="1">
        <f t="shared" si="16"/>
        <v>3.8179596823457547</v>
      </c>
      <c r="F434">
        <v>5</v>
      </c>
    </row>
    <row r="435" spans="1:6" x14ac:dyDescent="0.25">
      <c r="A435" t="s">
        <v>695</v>
      </c>
      <c r="B435" s="1">
        <f t="shared" si="15"/>
        <v>2.1570319240724762</v>
      </c>
      <c r="C435">
        <v>1</v>
      </c>
      <c r="D435" t="s">
        <v>1272</v>
      </c>
      <c r="E435" s="1">
        <f t="shared" si="16"/>
        <v>33.598045204642638</v>
      </c>
      <c r="F435">
        <v>44</v>
      </c>
    </row>
    <row r="436" spans="1:6" x14ac:dyDescent="0.25">
      <c r="A436" t="s">
        <v>277</v>
      </c>
      <c r="B436" s="1">
        <f t="shared" si="15"/>
        <v>120.79378774805868</v>
      </c>
      <c r="C436">
        <v>56</v>
      </c>
      <c r="D436" t="s">
        <v>2133</v>
      </c>
      <c r="E436" s="1">
        <f t="shared" si="16"/>
        <v>0.76359193646915091</v>
      </c>
      <c r="F436">
        <v>1</v>
      </c>
    </row>
    <row r="437" spans="1:6" x14ac:dyDescent="0.25">
      <c r="A437" t="s">
        <v>2270</v>
      </c>
      <c r="B437" s="1">
        <f t="shared" si="15"/>
        <v>2.1570319240724762</v>
      </c>
      <c r="C437">
        <v>1</v>
      </c>
      <c r="D437" t="s">
        <v>4542</v>
      </c>
      <c r="E437" s="1">
        <f t="shared" si="16"/>
        <v>0.76359193646915091</v>
      </c>
      <c r="F437">
        <v>1</v>
      </c>
    </row>
    <row r="438" spans="1:6" x14ac:dyDescent="0.25">
      <c r="A438" t="s">
        <v>438</v>
      </c>
      <c r="B438" s="1">
        <f t="shared" si="15"/>
        <v>8.6281276962899049</v>
      </c>
      <c r="C438">
        <v>4</v>
      </c>
      <c r="D438" t="s">
        <v>1241</v>
      </c>
      <c r="E438" s="1">
        <f t="shared" si="16"/>
        <v>3.0543677458766036</v>
      </c>
      <c r="F438">
        <v>4</v>
      </c>
    </row>
    <row r="439" spans="1:6" x14ac:dyDescent="0.25">
      <c r="A439" t="s">
        <v>4446</v>
      </c>
      <c r="B439" s="1">
        <f t="shared" si="15"/>
        <v>2.1570319240724762</v>
      </c>
      <c r="C439">
        <v>1</v>
      </c>
      <c r="D439" t="s">
        <v>1090</v>
      </c>
      <c r="E439" s="1">
        <f t="shared" si="16"/>
        <v>9.1631032376298105</v>
      </c>
      <c r="F439">
        <v>12</v>
      </c>
    </row>
    <row r="440" spans="1:6" x14ac:dyDescent="0.25">
      <c r="A440" t="s">
        <v>179</v>
      </c>
      <c r="B440" s="1">
        <f t="shared" si="15"/>
        <v>2.1570319240724762</v>
      </c>
      <c r="C440">
        <v>1</v>
      </c>
      <c r="D440" t="s">
        <v>1105</v>
      </c>
      <c r="E440" s="1">
        <f t="shared" si="16"/>
        <v>19.089798411728772</v>
      </c>
      <c r="F440">
        <v>25</v>
      </c>
    </row>
    <row r="441" spans="1:6" x14ac:dyDescent="0.25">
      <c r="A441" t="s">
        <v>2597</v>
      </c>
      <c r="B441" s="1">
        <f t="shared" si="15"/>
        <v>2.1570319240724762</v>
      </c>
      <c r="C441">
        <v>1</v>
      </c>
      <c r="D441" t="s">
        <v>1423</v>
      </c>
      <c r="E441" s="1">
        <f t="shared" si="16"/>
        <v>0.76359193646915091</v>
      </c>
      <c r="F441">
        <v>1</v>
      </c>
    </row>
    <row r="442" spans="1:6" x14ac:dyDescent="0.25">
      <c r="A442" t="s">
        <v>781</v>
      </c>
      <c r="B442" s="1">
        <f t="shared" si="15"/>
        <v>2.1570319240724762</v>
      </c>
      <c r="C442">
        <v>1</v>
      </c>
      <c r="D442" t="s">
        <v>1654</v>
      </c>
      <c r="E442" s="1">
        <f t="shared" si="16"/>
        <v>3.0543677458766036</v>
      </c>
      <c r="F442">
        <v>4</v>
      </c>
    </row>
    <row r="443" spans="1:6" x14ac:dyDescent="0.25">
      <c r="A443" t="s">
        <v>4373</v>
      </c>
      <c r="B443" s="1">
        <f t="shared" si="15"/>
        <v>2.1570319240724762</v>
      </c>
      <c r="C443">
        <v>1</v>
      </c>
      <c r="D443" t="s">
        <v>1355</v>
      </c>
      <c r="E443" s="1">
        <f t="shared" si="16"/>
        <v>5.3451435552840563</v>
      </c>
      <c r="F443">
        <v>7</v>
      </c>
    </row>
    <row r="444" spans="1:6" x14ac:dyDescent="0.25">
      <c r="A444" t="s">
        <v>340</v>
      </c>
      <c r="B444" s="1">
        <f t="shared" si="15"/>
        <v>6.4710957722174287</v>
      </c>
      <c r="C444">
        <v>3</v>
      </c>
      <c r="D444" t="s">
        <v>1035</v>
      </c>
      <c r="E444" s="1">
        <f t="shared" si="16"/>
        <v>22.907758094074527</v>
      </c>
      <c r="F444">
        <v>30</v>
      </c>
    </row>
    <row r="445" spans="1:6" x14ac:dyDescent="0.25">
      <c r="A445" t="s">
        <v>3267</v>
      </c>
      <c r="B445" s="1">
        <f t="shared" si="15"/>
        <v>4.3140638481449525</v>
      </c>
      <c r="C445">
        <v>2</v>
      </c>
      <c r="D445" t="s">
        <v>1437</v>
      </c>
      <c r="E445" s="1">
        <f t="shared" si="16"/>
        <v>0.76359193646915091</v>
      </c>
      <c r="F445">
        <v>1</v>
      </c>
    </row>
    <row r="446" spans="1:6" x14ac:dyDescent="0.25">
      <c r="A446" t="s">
        <v>4239</v>
      </c>
      <c r="B446" s="1">
        <f t="shared" si="15"/>
        <v>2.1570319240724762</v>
      </c>
      <c r="C446">
        <v>1</v>
      </c>
      <c r="D446" t="s">
        <v>1147</v>
      </c>
      <c r="E446" s="1">
        <f t="shared" si="16"/>
        <v>25.962125839951131</v>
      </c>
      <c r="F446">
        <v>34</v>
      </c>
    </row>
    <row r="447" spans="1:6" x14ac:dyDescent="0.25">
      <c r="A447" t="s">
        <v>141</v>
      </c>
      <c r="B447" s="1">
        <f t="shared" si="15"/>
        <v>6.4710957722174287</v>
      </c>
      <c r="C447">
        <v>3</v>
      </c>
      <c r="D447" t="s">
        <v>1025</v>
      </c>
      <c r="E447" s="1">
        <f t="shared" si="16"/>
        <v>32.834453268173483</v>
      </c>
      <c r="F447">
        <v>43</v>
      </c>
    </row>
    <row r="448" spans="1:6" x14ac:dyDescent="0.25">
      <c r="A448" t="s">
        <v>642</v>
      </c>
      <c r="B448" s="1">
        <f t="shared" si="15"/>
        <v>4.3140638481449525</v>
      </c>
      <c r="C448">
        <v>2</v>
      </c>
      <c r="D448" t="s">
        <v>1130</v>
      </c>
      <c r="E448" s="1">
        <f t="shared" si="16"/>
        <v>17.56261453879047</v>
      </c>
      <c r="F448">
        <v>23</v>
      </c>
    </row>
    <row r="449" spans="1:6" x14ac:dyDescent="0.25">
      <c r="A449" t="s">
        <v>2219</v>
      </c>
      <c r="B449" s="1">
        <f t="shared" si="15"/>
        <v>2.1570319240724762</v>
      </c>
      <c r="C449">
        <v>1</v>
      </c>
      <c r="D449" t="s">
        <v>1176</v>
      </c>
      <c r="E449" s="1">
        <f t="shared" si="16"/>
        <v>21.380574221136225</v>
      </c>
      <c r="F449">
        <v>28</v>
      </c>
    </row>
    <row r="450" spans="1:6" x14ac:dyDescent="0.25">
      <c r="A450" t="s">
        <v>950</v>
      </c>
      <c r="B450" s="1">
        <f t="shared" ref="B450:B513" si="17">C450/$C$1*10000</f>
        <v>2.1570319240724762</v>
      </c>
      <c r="C450">
        <v>1</v>
      </c>
      <c r="D450" t="s">
        <v>1565</v>
      </c>
      <c r="E450" s="1">
        <f t="shared" ref="E450:E513" si="18">F450/$F$1*10000</f>
        <v>0.76359193646915091</v>
      </c>
      <c r="F450">
        <v>1</v>
      </c>
    </row>
    <row r="451" spans="1:6" x14ac:dyDescent="0.25">
      <c r="A451" t="s">
        <v>3024</v>
      </c>
      <c r="B451" s="1">
        <f t="shared" si="17"/>
        <v>8.6281276962899049</v>
      </c>
      <c r="C451">
        <v>4</v>
      </c>
      <c r="D451" t="s">
        <v>1595</v>
      </c>
      <c r="E451" s="1">
        <f t="shared" si="18"/>
        <v>0.76359193646915091</v>
      </c>
      <c r="F451">
        <v>1</v>
      </c>
    </row>
    <row r="452" spans="1:6" x14ac:dyDescent="0.25">
      <c r="A452" t="s">
        <v>4445</v>
      </c>
      <c r="B452" s="1">
        <f t="shared" si="17"/>
        <v>2.1570319240724762</v>
      </c>
      <c r="C452">
        <v>1</v>
      </c>
      <c r="D452" t="s">
        <v>1297</v>
      </c>
      <c r="E452" s="1">
        <f t="shared" si="18"/>
        <v>2.2907758094074526</v>
      </c>
      <c r="F452">
        <v>3</v>
      </c>
    </row>
    <row r="453" spans="1:6" x14ac:dyDescent="0.25">
      <c r="A453" t="s">
        <v>4183</v>
      </c>
      <c r="B453" s="1">
        <f t="shared" si="17"/>
        <v>10.785159620362382</v>
      </c>
      <c r="C453">
        <v>5</v>
      </c>
      <c r="D453" t="s">
        <v>1660</v>
      </c>
      <c r="E453" s="1">
        <f t="shared" si="18"/>
        <v>0.76359193646915091</v>
      </c>
      <c r="F453">
        <v>1</v>
      </c>
    </row>
    <row r="454" spans="1:6" x14ac:dyDescent="0.25">
      <c r="A454" t="s">
        <v>2337</v>
      </c>
      <c r="B454" s="1">
        <f t="shared" si="17"/>
        <v>73.339085418464194</v>
      </c>
      <c r="C454">
        <v>34</v>
      </c>
      <c r="D454" t="s">
        <v>2038</v>
      </c>
      <c r="E454" s="1">
        <f t="shared" si="18"/>
        <v>3.8179596823457547</v>
      </c>
      <c r="F454">
        <v>5</v>
      </c>
    </row>
    <row r="455" spans="1:6" x14ac:dyDescent="0.25">
      <c r="A455" t="s">
        <v>4266</v>
      </c>
      <c r="B455" s="1">
        <f t="shared" si="17"/>
        <v>2.1570319240724762</v>
      </c>
      <c r="C455">
        <v>1</v>
      </c>
      <c r="D455" t="s">
        <v>2048</v>
      </c>
      <c r="E455" s="1">
        <f t="shared" si="18"/>
        <v>1.5271838729383018</v>
      </c>
      <c r="F455">
        <v>2</v>
      </c>
    </row>
    <row r="456" spans="1:6" x14ac:dyDescent="0.25">
      <c r="A456" t="s">
        <v>2397</v>
      </c>
      <c r="B456" s="1">
        <f t="shared" si="17"/>
        <v>2.1570319240724762</v>
      </c>
      <c r="C456">
        <v>1</v>
      </c>
      <c r="D456" t="s">
        <v>1136</v>
      </c>
      <c r="E456" s="1">
        <f t="shared" si="18"/>
        <v>16.799022602321319</v>
      </c>
      <c r="F456">
        <v>22</v>
      </c>
    </row>
    <row r="457" spans="1:6" x14ac:dyDescent="0.25">
      <c r="A457" t="s">
        <v>2547</v>
      </c>
      <c r="B457" s="1">
        <f t="shared" si="17"/>
        <v>4.3140638481449525</v>
      </c>
      <c r="C457">
        <v>2</v>
      </c>
      <c r="D457" t="s">
        <v>1194</v>
      </c>
      <c r="E457" s="1">
        <f t="shared" si="18"/>
        <v>3.0543677458766036</v>
      </c>
      <c r="F457">
        <v>4</v>
      </c>
    </row>
    <row r="458" spans="1:6" x14ac:dyDescent="0.25">
      <c r="A458" t="s">
        <v>4181</v>
      </c>
      <c r="B458" s="1">
        <f t="shared" si="17"/>
        <v>15.099223468507335</v>
      </c>
      <c r="C458">
        <v>7</v>
      </c>
      <c r="D458" t="s">
        <v>2014</v>
      </c>
      <c r="E458" s="1">
        <f t="shared" si="18"/>
        <v>0.76359193646915091</v>
      </c>
      <c r="F458">
        <v>1</v>
      </c>
    </row>
    <row r="459" spans="1:6" x14ac:dyDescent="0.25">
      <c r="A459" t="s">
        <v>4367</v>
      </c>
      <c r="B459" s="1">
        <f t="shared" si="17"/>
        <v>2.1570319240724762</v>
      </c>
      <c r="C459">
        <v>1</v>
      </c>
      <c r="D459" t="s">
        <v>3659</v>
      </c>
      <c r="E459" s="1">
        <f t="shared" si="18"/>
        <v>1.5271838729383018</v>
      </c>
      <c r="F459">
        <v>2</v>
      </c>
    </row>
    <row r="460" spans="1:6" x14ac:dyDescent="0.25">
      <c r="A460" t="s">
        <v>241</v>
      </c>
      <c r="B460" s="1">
        <f t="shared" si="17"/>
        <v>2.1570319240724762</v>
      </c>
      <c r="C460">
        <v>1</v>
      </c>
      <c r="D460" t="s">
        <v>1183</v>
      </c>
      <c r="E460" s="1">
        <f t="shared" si="18"/>
        <v>15.271838729383019</v>
      </c>
      <c r="F460">
        <v>20</v>
      </c>
    </row>
    <row r="461" spans="1:6" x14ac:dyDescent="0.25">
      <c r="A461" t="s">
        <v>2512</v>
      </c>
      <c r="B461" s="1">
        <f t="shared" si="17"/>
        <v>2.1570319240724762</v>
      </c>
      <c r="C461">
        <v>1</v>
      </c>
      <c r="D461" t="s">
        <v>1091</v>
      </c>
      <c r="E461" s="1">
        <f t="shared" si="18"/>
        <v>55.742211362248014</v>
      </c>
      <c r="F461">
        <v>73</v>
      </c>
    </row>
    <row r="462" spans="1:6" x14ac:dyDescent="0.25">
      <c r="A462" t="s">
        <v>4399</v>
      </c>
      <c r="B462" s="1">
        <f t="shared" si="17"/>
        <v>2.1570319240724762</v>
      </c>
      <c r="C462">
        <v>1</v>
      </c>
      <c r="D462" t="s">
        <v>2171</v>
      </c>
      <c r="E462" s="1">
        <f t="shared" si="18"/>
        <v>1.5271838729383018</v>
      </c>
      <c r="F462">
        <v>2</v>
      </c>
    </row>
    <row r="463" spans="1:6" x14ac:dyDescent="0.25">
      <c r="A463" t="s">
        <v>747</v>
      </c>
      <c r="B463" s="1">
        <f t="shared" si="17"/>
        <v>4.3140638481449525</v>
      </c>
      <c r="C463">
        <v>2</v>
      </c>
      <c r="D463" t="s">
        <v>4495</v>
      </c>
      <c r="E463" s="1">
        <f t="shared" si="18"/>
        <v>0.76359193646915091</v>
      </c>
      <c r="F463">
        <v>1</v>
      </c>
    </row>
    <row r="464" spans="1:6" x14ac:dyDescent="0.25">
      <c r="A464" t="s">
        <v>4344</v>
      </c>
      <c r="B464" s="1">
        <f t="shared" si="17"/>
        <v>2.1570319240724762</v>
      </c>
      <c r="C464">
        <v>1</v>
      </c>
      <c r="D464" t="s">
        <v>1627</v>
      </c>
      <c r="E464" s="1">
        <f t="shared" si="18"/>
        <v>1.5271838729383018</v>
      </c>
      <c r="F464">
        <v>2</v>
      </c>
    </row>
    <row r="465" spans="1:6" x14ac:dyDescent="0.25">
      <c r="A465" t="s">
        <v>69</v>
      </c>
      <c r="B465" s="1">
        <f t="shared" si="17"/>
        <v>25.884383088869715</v>
      </c>
      <c r="C465">
        <v>12</v>
      </c>
      <c r="D465" t="s">
        <v>4117</v>
      </c>
      <c r="E465" s="1">
        <f t="shared" si="18"/>
        <v>1.5271838729383018</v>
      </c>
      <c r="F465">
        <v>2</v>
      </c>
    </row>
    <row r="466" spans="1:6" x14ac:dyDescent="0.25">
      <c r="A466" t="s">
        <v>4334</v>
      </c>
      <c r="B466" s="1">
        <f t="shared" si="17"/>
        <v>2.1570319240724762</v>
      </c>
      <c r="C466">
        <v>1</v>
      </c>
      <c r="D466" t="s">
        <v>1220</v>
      </c>
      <c r="E466" s="1">
        <f t="shared" si="18"/>
        <v>0.76359193646915091</v>
      </c>
      <c r="F466">
        <v>1</v>
      </c>
    </row>
    <row r="467" spans="1:6" x14ac:dyDescent="0.25">
      <c r="A467" t="s">
        <v>614</v>
      </c>
      <c r="B467" s="1">
        <f t="shared" si="17"/>
        <v>2.1570319240724762</v>
      </c>
      <c r="C467">
        <v>1</v>
      </c>
      <c r="D467" t="s">
        <v>2710</v>
      </c>
      <c r="E467" s="1">
        <f t="shared" si="18"/>
        <v>0.76359193646915091</v>
      </c>
      <c r="F467">
        <v>1</v>
      </c>
    </row>
    <row r="468" spans="1:6" x14ac:dyDescent="0.25">
      <c r="A468" t="s">
        <v>4245</v>
      </c>
      <c r="B468" s="1">
        <f t="shared" si="17"/>
        <v>2.1570319240724762</v>
      </c>
      <c r="C468">
        <v>1</v>
      </c>
      <c r="D468" t="s">
        <v>1433</v>
      </c>
      <c r="E468" s="1">
        <f t="shared" si="18"/>
        <v>0.76359193646915091</v>
      </c>
      <c r="F468">
        <v>1</v>
      </c>
    </row>
    <row r="469" spans="1:6" x14ac:dyDescent="0.25">
      <c r="A469" t="s">
        <v>3715</v>
      </c>
      <c r="B469" s="1">
        <f t="shared" si="17"/>
        <v>2.1570319240724762</v>
      </c>
      <c r="C469">
        <v>1</v>
      </c>
      <c r="D469" t="s">
        <v>1134</v>
      </c>
      <c r="E469" s="1">
        <f t="shared" si="18"/>
        <v>12.981062919975566</v>
      </c>
      <c r="F469">
        <v>17</v>
      </c>
    </row>
    <row r="470" spans="1:6" x14ac:dyDescent="0.25">
      <c r="A470" t="s">
        <v>127</v>
      </c>
      <c r="B470" s="1">
        <f t="shared" si="17"/>
        <v>6.4710957722174287</v>
      </c>
      <c r="C470">
        <v>3</v>
      </c>
      <c r="D470" t="s">
        <v>2702</v>
      </c>
      <c r="E470" s="1">
        <f t="shared" si="18"/>
        <v>0.76359193646915091</v>
      </c>
      <c r="F470">
        <v>1</v>
      </c>
    </row>
    <row r="471" spans="1:6" x14ac:dyDescent="0.25">
      <c r="A471" t="s">
        <v>4353</v>
      </c>
      <c r="B471" s="1">
        <f t="shared" si="17"/>
        <v>2.1570319240724762</v>
      </c>
      <c r="C471">
        <v>1</v>
      </c>
      <c r="D471" t="s">
        <v>1149</v>
      </c>
      <c r="E471" s="1">
        <f t="shared" si="18"/>
        <v>9.1631032376298105</v>
      </c>
      <c r="F471">
        <v>12</v>
      </c>
    </row>
    <row r="472" spans="1:6" x14ac:dyDescent="0.25">
      <c r="A472" t="s">
        <v>267</v>
      </c>
      <c r="B472" s="1">
        <f t="shared" si="17"/>
        <v>4.3140638481449525</v>
      </c>
      <c r="C472">
        <v>2</v>
      </c>
      <c r="D472" t="s">
        <v>4055</v>
      </c>
      <c r="E472" s="1">
        <f t="shared" si="18"/>
        <v>0.76359193646915091</v>
      </c>
      <c r="F472">
        <v>1</v>
      </c>
    </row>
    <row r="473" spans="1:6" x14ac:dyDescent="0.25">
      <c r="A473" t="s">
        <v>4240</v>
      </c>
      <c r="B473" s="1">
        <f t="shared" si="17"/>
        <v>2.1570319240724762</v>
      </c>
      <c r="C473">
        <v>1</v>
      </c>
      <c r="D473" t="s">
        <v>1206</v>
      </c>
      <c r="E473" s="1">
        <f t="shared" si="18"/>
        <v>6.1087354917532073</v>
      </c>
      <c r="F473">
        <v>8</v>
      </c>
    </row>
    <row r="474" spans="1:6" x14ac:dyDescent="0.25">
      <c r="A474" t="s">
        <v>4358</v>
      </c>
      <c r="B474" s="1">
        <f t="shared" si="17"/>
        <v>2.1570319240724762</v>
      </c>
      <c r="C474">
        <v>1</v>
      </c>
      <c r="D474" t="s">
        <v>1994</v>
      </c>
      <c r="E474" s="1">
        <f t="shared" si="18"/>
        <v>9.9266951740989615</v>
      </c>
      <c r="F474">
        <v>13</v>
      </c>
    </row>
    <row r="475" spans="1:6" x14ac:dyDescent="0.25">
      <c r="A475" t="s">
        <v>4292</v>
      </c>
      <c r="B475" s="1">
        <f t="shared" si="17"/>
        <v>2.1570319240724762</v>
      </c>
      <c r="C475">
        <v>1</v>
      </c>
      <c r="D475" t="s">
        <v>3648</v>
      </c>
      <c r="E475" s="1">
        <f t="shared" si="18"/>
        <v>0.76359193646915091</v>
      </c>
      <c r="F475">
        <v>1</v>
      </c>
    </row>
    <row r="476" spans="1:6" x14ac:dyDescent="0.25">
      <c r="A476" t="s">
        <v>4201</v>
      </c>
      <c r="B476" s="1">
        <f t="shared" si="17"/>
        <v>4.3140638481449525</v>
      </c>
      <c r="C476">
        <v>2</v>
      </c>
      <c r="D476" t="s">
        <v>2062</v>
      </c>
      <c r="E476" s="1">
        <f t="shared" si="18"/>
        <v>0.76359193646915091</v>
      </c>
      <c r="F476">
        <v>1</v>
      </c>
    </row>
    <row r="477" spans="1:6" x14ac:dyDescent="0.25">
      <c r="A477" t="s">
        <v>4278</v>
      </c>
      <c r="B477" s="1">
        <f t="shared" si="17"/>
        <v>2.1570319240724762</v>
      </c>
      <c r="C477">
        <v>1</v>
      </c>
      <c r="D477" t="s">
        <v>3501</v>
      </c>
      <c r="E477" s="1">
        <f t="shared" si="18"/>
        <v>0.76359193646915091</v>
      </c>
      <c r="F477">
        <v>1</v>
      </c>
    </row>
    <row r="478" spans="1:6" x14ac:dyDescent="0.25">
      <c r="A478" t="s">
        <v>4325</v>
      </c>
      <c r="B478" s="1">
        <f t="shared" si="17"/>
        <v>2.1570319240724762</v>
      </c>
      <c r="C478">
        <v>1</v>
      </c>
      <c r="D478" t="s">
        <v>3489</v>
      </c>
      <c r="E478" s="1">
        <f t="shared" si="18"/>
        <v>0.76359193646915091</v>
      </c>
      <c r="F478">
        <v>1</v>
      </c>
    </row>
    <row r="479" spans="1:6" x14ac:dyDescent="0.25">
      <c r="A479" t="s">
        <v>4177</v>
      </c>
      <c r="B479" s="1">
        <f t="shared" si="17"/>
        <v>21.570319240724764</v>
      </c>
      <c r="C479">
        <v>10</v>
      </c>
      <c r="D479" t="s">
        <v>1074</v>
      </c>
      <c r="E479" s="1">
        <f t="shared" si="18"/>
        <v>27.48930971288943</v>
      </c>
      <c r="F479">
        <v>36</v>
      </c>
    </row>
    <row r="480" spans="1:6" x14ac:dyDescent="0.25">
      <c r="A480" t="s">
        <v>254</v>
      </c>
      <c r="B480" s="1">
        <f t="shared" si="17"/>
        <v>21.570319240724764</v>
      </c>
      <c r="C480">
        <v>10</v>
      </c>
      <c r="D480" t="s">
        <v>2641</v>
      </c>
      <c r="E480" s="1">
        <f t="shared" si="18"/>
        <v>0.76359193646915091</v>
      </c>
      <c r="F480">
        <v>1</v>
      </c>
    </row>
    <row r="481" spans="1:6" x14ac:dyDescent="0.25">
      <c r="A481" t="s">
        <v>966</v>
      </c>
      <c r="B481" s="1">
        <f t="shared" si="17"/>
        <v>2.1570319240724762</v>
      </c>
      <c r="C481">
        <v>1</v>
      </c>
      <c r="D481" t="s">
        <v>2601</v>
      </c>
      <c r="E481" s="1">
        <f t="shared" si="18"/>
        <v>3.0543677458766036</v>
      </c>
      <c r="F481">
        <v>4</v>
      </c>
    </row>
    <row r="482" spans="1:6" x14ac:dyDescent="0.25">
      <c r="A482" t="s">
        <v>829</v>
      </c>
      <c r="B482" s="1">
        <f t="shared" si="17"/>
        <v>2.1570319240724762</v>
      </c>
      <c r="C482">
        <v>1</v>
      </c>
      <c r="D482" t="s">
        <v>4459</v>
      </c>
      <c r="E482" s="1">
        <f t="shared" si="18"/>
        <v>1.5271838729383018</v>
      </c>
      <c r="F482">
        <v>2</v>
      </c>
    </row>
    <row r="483" spans="1:6" x14ac:dyDescent="0.25">
      <c r="A483" t="s">
        <v>4383</v>
      </c>
      <c r="B483" s="1">
        <f t="shared" si="17"/>
        <v>2.1570319240724762</v>
      </c>
      <c r="C483">
        <v>1</v>
      </c>
      <c r="D483" t="s">
        <v>4479</v>
      </c>
      <c r="E483" s="1">
        <f t="shared" si="18"/>
        <v>0.76359193646915091</v>
      </c>
      <c r="F483">
        <v>1</v>
      </c>
    </row>
    <row r="484" spans="1:6" x14ac:dyDescent="0.25">
      <c r="A484" t="s">
        <v>528</v>
      </c>
      <c r="B484" s="1">
        <f t="shared" si="17"/>
        <v>4.3140638481449525</v>
      </c>
      <c r="C484">
        <v>2</v>
      </c>
      <c r="D484" t="s">
        <v>1810</v>
      </c>
      <c r="E484" s="1">
        <f t="shared" si="18"/>
        <v>1.5271838729383018</v>
      </c>
      <c r="F484">
        <v>2</v>
      </c>
    </row>
    <row r="485" spans="1:6" x14ac:dyDescent="0.25">
      <c r="A485" t="s">
        <v>4374</v>
      </c>
      <c r="B485" s="1">
        <f t="shared" si="17"/>
        <v>2.1570319240724762</v>
      </c>
      <c r="C485">
        <v>1</v>
      </c>
      <c r="D485" t="s">
        <v>1052</v>
      </c>
      <c r="E485" s="1">
        <f t="shared" si="18"/>
        <v>34.361637141111792</v>
      </c>
      <c r="F485">
        <v>45</v>
      </c>
    </row>
    <row r="486" spans="1:6" x14ac:dyDescent="0.25">
      <c r="A486" t="s">
        <v>4191</v>
      </c>
      <c r="B486" s="1">
        <f t="shared" si="17"/>
        <v>6.4710957722174287</v>
      </c>
      <c r="C486">
        <v>3</v>
      </c>
      <c r="D486" t="s">
        <v>1226</v>
      </c>
      <c r="E486" s="1">
        <f t="shared" si="18"/>
        <v>7.6359193646915093</v>
      </c>
      <c r="F486">
        <v>10</v>
      </c>
    </row>
    <row r="487" spans="1:6" x14ac:dyDescent="0.25">
      <c r="A487" t="s">
        <v>4356</v>
      </c>
      <c r="B487" s="1">
        <f t="shared" si="17"/>
        <v>2.1570319240724762</v>
      </c>
      <c r="C487">
        <v>1</v>
      </c>
      <c r="D487" t="s">
        <v>2625</v>
      </c>
      <c r="E487" s="1">
        <f t="shared" si="18"/>
        <v>0.76359193646915091</v>
      </c>
      <c r="F487">
        <v>1</v>
      </c>
    </row>
    <row r="488" spans="1:6" x14ac:dyDescent="0.25">
      <c r="A488" t="s">
        <v>749</v>
      </c>
      <c r="B488" s="1">
        <f t="shared" si="17"/>
        <v>4.3140638481449525</v>
      </c>
      <c r="C488">
        <v>2</v>
      </c>
      <c r="D488" t="s">
        <v>1043</v>
      </c>
      <c r="E488" s="1">
        <f t="shared" si="18"/>
        <v>74.832009773976793</v>
      </c>
      <c r="F488">
        <v>98</v>
      </c>
    </row>
    <row r="489" spans="1:6" x14ac:dyDescent="0.25">
      <c r="A489" t="s">
        <v>4302</v>
      </c>
      <c r="B489" s="1">
        <f t="shared" si="17"/>
        <v>2.1570319240724762</v>
      </c>
      <c r="C489">
        <v>1</v>
      </c>
      <c r="D489" t="s">
        <v>1952</v>
      </c>
      <c r="E489" s="1">
        <f t="shared" si="18"/>
        <v>6.1087354917532073</v>
      </c>
      <c r="F489">
        <v>8</v>
      </c>
    </row>
    <row r="490" spans="1:6" x14ac:dyDescent="0.25">
      <c r="A490" t="s">
        <v>4350</v>
      </c>
      <c r="B490" s="1">
        <f t="shared" si="17"/>
        <v>2.1570319240724762</v>
      </c>
      <c r="C490">
        <v>1</v>
      </c>
      <c r="D490" t="s">
        <v>1989</v>
      </c>
      <c r="E490" s="1">
        <f t="shared" si="18"/>
        <v>0.76359193646915091</v>
      </c>
      <c r="F490">
        <v>1</v>
      </c>
    </row>
    <row r="491" spans="1:6" x14ac:dyDescent="0.25">
      <c r="A491" t="s">
        <v>507</v>
      </c>
      <c r="B491" s="1">
        <f t="shared" si="17"/>
        <v>2.1570319240724762</v>
      </c>
      <c r="C491">
        <v>1</v>
      </c>
      <c r="D491" t="s">
        <v>1213</v>
      </c>
      <c r="E491" s="1">
        <f t="shared" si="18"/>
        <v>3.8179596823457547</v>
      </c>
      <c r="F491">
        <v>5</v>
      </c>
    </row>
    <row r="492" spans="1:6" x14ac:dyDescent="0.25">
      <c r="A492" t="s">
        <v>4423</v>
      </c>
      <c r="B492" s="1">
        <f t="shared" si="17"/>
        <v>2.1570319240724762</v>
      </c>
      <c r="C492">
        <v>1</v>
      </c>
      <c r="D492" t="s">
        <v>1076</v>
      </c>
      <c r="E492" s="1">
        <f t="shared" si="18"/>
        <v>28.252901649358581</v>
      </c>
      <c r="F492">
        <v>37</v>
      </c>
    </row>
    <row r="493" spans="1:6" x14ac:dyDescent="0.25">
      <c r="A493" t="s">
        <v>197</v>
      </c>
      <c r="B493" s="1">
        <f t="shared" si="17"/>
        <v>25.884383088869715</v>
      </c>
      <c r="C493">
        <v>12</v>
      </c>
      <c r="D493" t="s">
        <v>4461</v>
      </c>
      <c r="E493" s="1">
        <f t="shared" si="18"/>
        <v>1.5271838729383018</v>
      </c>
      <c r="F493">
        <v>2</v>
      </c>
    </row>
    <row r="494" spans="1:6" x14ac:dyDescent="0.25">
      <c r="A494" t="s">
        <v>3086</v>
      </c>
      <c r="B494" s="1">
        <f t="shared" si="17"/>
        <v>4.3140638481449525</v>
      </c>
      <c r="C494">
        <v>2</v>
      </c>
      <c r="D494" t="s">
        <v>1470</v>
      </c>
      <c r="E494" s="1">
        <f t="shared" si="18"/>
        <v>1.5271838729383018</v>
      </c>
      <c r="F494">
        <v>2</v>
      </c>
    </row>
    <row r="495" spans="1:6" x14ac:dyDescent="0.25">
      <c r="A495" t="s">
        <v>4202</v>
      </c>
      <c r="B495" s="1">
        <f t="shared" si="17"/>
        <v>4.3140638481449525</v>
      </c>
      <c r="C495">
        <v>2</v>
      </c>
      <c r="D495" t="s">
        <v>2667</v>
      </c>
      <c r="E495" s="1">
        <f t="shared" si="18"/>
        <v>1.5271838729383018</v>
      </c>
      <c r="F495">
        <v>2</v>
      </c>
    </row>
    <row r="496" spans="1:6" x14ac:dyDescent="0.25">
      <c r="A496" t="s">
        <v>353</v>
      </c>
      <c r="B496" s="1">
        <f t="shared" si="17"/>
        <v>2.1570319240724762</v>
      </c>
      <c r="C496">
        <v>1</v>
      </c>
      <c r="D496" t="s">
        <v>4541</v>
      </c>
      <c r="E496" s="1">
        <f t="shared" si="18"/>
        <v>0.76359193646915091</v>
      </c>
      <c r="F496">
        <v>1</v>
      </c>
    </row>
    <row r="497" spans="1:6" x14ac:dyDescent="0.25">
      <c r="A497" t="s">
        <v>984</v>
      </c>
      <c r="B497" s="1">
        <f t="shared" si="17"/>
        <v>2.1570319240724762</v>
      </c>
      <c r="C497">
        <v>1</v>
      </c>
      <c r="D497" t="s">
        <v>3642</v>
      </c>
      <c r="E497" s="1">
        <f t="shared" si="18"/>
        <v>2.2907758094074526</v>
      </c>
      <c r="F497">
        <v>3</v>
      </c>
    </row>
    <row r="498" spans="1:6" x14ac:dyDescent="0.25">
      <c r="A498" t="s">
        <v>332</v>
      </c>
      <c r="B498" s="1">
        <f t="shared" si="17"/>
        <v>2.1570319240724762</v>
      </c>
      <c r="C498">
        <v>1</v>
      </c>
      <c r="D498" t="s">
        <v>4450</v>
      </c>
      <c r="E498" s="1">
        <f t="shared" si="18"/>
        <v>2.2907758094074526</v>
      </c>
      <c r="F498">
        <v>3</v>
      </c>
    </row>
    <row r="499" spans="1:6" x14ac:dyDescent="0.25">
      <c r="A499" t="s">
        <v>859</v>
      </c>
      <c r="B499" s="1">
        <f t="shared" si="17"/>
        <v>2.1570319240724762</v>
      </c>
      <c r="C499">
        <v>1</v>
      </c>
      <c r="D499" t="s">
        <v>2719</v>
      </c>
      <c r="E499" s="1">
        <f t="shared" si="18"/>
        <v>0.76359193646915091</v>
      </c>
      <c r="F499">
        <v>1</v>
      </c>
    </row>
    <row r="500" spans="1:6" x14ac:dyDescent="0.25">
      <c r="A500" t="s">
        <v>4437</v>
      </c>
      <c r="B500" s="1">
        <f t="shared" si="17"/>
        <v>2.1570319240724762</v>
      </c>
      <c r="C500">
        <v>1</v>
      </c>
      <c r="D500" t="s">
        <v>1159</v>
      </c>
      <c r="E500" s="1">
        <f t="shared" si="18"/>
        <v>38.179596823457544</v>
      </c>
      <c r="F500">
        <v>50</v>
      </c>
    </row>
    <row r="501" spans="1:6" x14ac:dyDescent="0.25">
      <c r="A501" t="s">
        <v>97</v>
      </c>
      <c r="B501" s="1">
        <f t="shared" si="17"/>
        <v>10.785159620362382</v>
      </c>
      <c r="C501">
        <v>5</v>
      </c>
      <c r="D501" t="s">
        <v>4511</v>
      </c>
      <c r="E501" s="1">
        <f t="shared" si="18"/>
        <v>0.76359193646915091</v>
      </c>
      <c r="F501">
        <v>1</v>
      </c>
    </row>
    <row r="502" spans="1:6" x14ac:dyDescent="0.25">
      <c r="A502" t="s">
        <v>4192</v>
      </c>
      <c r="B502" s="1">
        <f t="shared" si="17"/>
        <v>6.4710957722174287</v>
      </c>
      <c r="C502">
        <v>3</v>
      </c>
      <c r="D502" t="s">
        <v>1751</v>
      </c>
      <c r="E502" s="1">
        <f t="shared" si="18"/>
        <v>3.0543677458766036</v>
      </c>
      <c r="F502">
        <v>4</v>
      </c>
    </row>
    <row r="503" spans="1:6" x14ac:dyDescent="0.25">
      <c r="A503" t="s">
        <v>283</v>
      </c>
      <c r="B503" s="1">
        <f t="shared" si="17"/>
        <v>2.1570319240724762</v>
      </c>
      <c r="C503">
        <v>1</v>
      </c>
      <c r="D503" t="s">
        <v>1550</v>
      </c>
      <c r="E503" s="1">
        <f t="shared" si="18"/>
        <v>1.5271838729383018</v>
      </c>
      <c r="F503">
        <v>2</v>
      </c>
    </row>
    <row r="504" spans="1:6" x14ac:dyDescent="0.25">
      <c r="A504" t="s">
        <v>431</v>
      </c>
      <c r="B504" s="1">
        <f t="shared" si="17"/>
        <v>4.3140638481449525</v>
      </c>
      <c r="C504">
        <v>2</v>
      </c>
      <c r="D504" t="s">
        <v>4473</v>
      </c>
      <c r="E504" s="1">
        <f t="shared" si="18"/>
        <v>1.5271838729383018</v>
      </c>
      <c r="F504">
        <v>2</v>
      </c>
    </row>
    <row r="505" spans="1:6" x14ac:dyDescent="0.25">
      <c r="A505" t="s">
        <v>3467</v>
      </c>
      <c r="B505" s="1">
        <f t="shared" si="17"/>
        <v>4.3140638481449525</v>
      </c>
      <c r="C505">
        <v>2</v>
      </c>
      <c r="D505" t="s">
        <v>1354</v>
      </c>
      <c r="E505" s="1">
        <f t="shared" si="18"/>
        <v>3.8179596823457547</v>
      </c>
      <c r="F505">
        <v>5</v>
      </c>
    </row>
    <row r="506" spans="1:6" x14ac:dyDescent="0.25">
      <c r="A506" t="s">
        <v>3476</v>
      </c>
      <c r="B506" s="1">
        <f t="shared" si="17"/>
        <v>6.4710957722174287</v>
      </c>
      <c r="C506">
        <v>3</v>
      </c>
      <c r="D506" t="s">
        <v>1604</v>
      </c>
      <c r="E506" s="1">
        <f t="shared" si="18"/>
        <v>0.76359193646915091</v>
      </c>
      <c r="F506">
        <v>1</v>
      </c>
    </row>
    <row r="507" spans="1:6" x14ac:dyDescent="0.25">
      <c r="A507" t="s">
        <v>2580</v>
      </c>
      <c r="B507" s="1">
        <f t="shared" si="17"/>
        <v>4.3140638481449525</v>
      </c>
      <c r="C507">
        <v>2</v>
      </c>
      <c r="D507" t="s">
        <v>1439</v>
      </c>
      <c r="E507" s="1">
        <f t="shared" si="18"/>
        <v>0.76359193646915091</v>
      </c>
      <c r="F507">
        <v>1</v>
      </c>
    </row>
    <row r="508" spans="1:6" x14ac:dyDescent="0.25">
      <c r="A508" t="s">
        <v>534</v>
      </c>
      <c r="B508" s="1">
        <f t="shared" si="17"/>
        <v>2.1570319240724762</v>
      </c>
      <c r="C508">
        <v>1</v>
      </c>
      <c r="D508" t="s">
        <v>1094</v>
      </c>
      <c r="E508" s="1">
        <f t="shared" si="18"/>
        <v>64.905314599877826</v>
      </c>
      <c r="F508">
        <v>85</v>
      </c>
    </row>
    <row r="509" spans="1:6" x14ac:dyDescent="0.25">
      <c r="A509" t="s">
        <v>4275</v>
      </c>
      <c r="B509" s="1">
        <f t="shared" si="17"/>
        <v>2.1570319240724762</v>
      </c>
      <c r="C509">
        <v>1</v>
      </c>
      <c r="D509" t="s">
        <v>1375</v>
      </c>
      <c r="E509" s="1">
        <f t="shared" si="18"/>
        <v>1.5271838729383018</v>
      </c>
      <c r="F509">
        <v>2</v>
      </c>
    </row>
    <row r="510" spans="1:6" x14ac:dyDescent="0.25">
      <c r="A510" t="s">
        <v>826</v>
      </c>
      <c r="B510" s="1">
        <f t="shared" si="17"/>
        <v>21.570319240724764</v>
      </c>
      <c r="C510">
        <v>10</v>
      </c>
      <c r="D510" t="s">
        <v>1162</v>
      </c>
      <c r="E510" s="1">
        <f t="shared" si="18"/>
        <v>2.2907758094074526</v>
      </c>
      <c r="F510">
        <v>3</v>
      </c>
    </row>
    <row r="511" spans="1:6" x14ac:dyDescent="0.25">
      <c r="A511" t="s">
        <v>2203</v>
      </c>
      <c r="B511" s="1">
        <f t="shared" si="17"/>
        <v>8.6281276962899049</v>
      </c>
      <c r="C511">
        <v>4</v>
      </c>
      <c r="D511" t="s">
        <v>2696</v>
      </c>
      <c r="E511" s="1">
        <f t="shared" si="18"/>
        <v>1.5271838729383018</v>
      </c>
      <c r="F511">
        <v>2</v>
      </c>
    </row>
    <row r="512" spans="1:6" x14ac:dyDescent="0.25">
      <c r="A512" t="s">
        <v>4244</v>
      </c>
      <c r="B512" s="1">
        <f t="shared" si="17"/>
        <v>2.1570319240724762</v>
      </c>
      <c r="C512">
        <v>1</v>
      </c>
      <c r="D512" t="s">
        <v>1058</v>
      </c>
      <c r="E512" s="1">
        <f t="shared" si="18"/>
        <v>35.12522907758094</v>
      </c>
      <c r="F512">
        <v>46</v>
      </c>
    </row>
    <row r="513" spans="1:6" x14ac:dyDescent="0.25">
      <c r="A513" t="s">
        <v>2544</v>
      </c>
      <c r="B513" s="1">
        <f t="shared" si="17"/>
        <v>2.1570319240724762</v>
      </c>
      <c r="C513">
        <v>1</v>
      </c>
      <c r="D513" t="s">
        <v>4485</v>
      </c>
      <c r="E513" s="1">
        <f t="shared" si="18"/>
        <v>0.76359193646915091</v>
      </c>
      <c r="F513">
        <v>1</v>
      </c>
    </row>
    <row r="514" spans="1:6" x14ac:dyDescent="0.25">
      <c r="A514" t="s">
        <v>635</v>
      </c>
      <c r="B514" s="1">
        <f t="shared" ref="B514:B577" si="19">C514/$C$1*10000</f>
        <v>6.4710957722174287</v>
      </c>
      <c r="C514">
        <v>3</v>
      </c>
      <c r="D514" t="s">
        <v>1054</v>
      </c>
      <c r="E514" s="1">
        <f t="shared" ref="E514:E577" si="20">F514/$F$1*10000</f>
        <v>48.106291997556504</v>
      </c>
      <c r="F514">
        <v>63</v>
      </c>
    </row>
    <row r="515" spans="1:6" x14ac:dyDescent="0.25">
      <c r="A515" t="s">
        <v>4429</v>
      </c>
      <c r="B515" s="1">
        <f t="shared" si="19"/>
        <v>2.1570319240724762</v>
      </c>
      <c r="C515">
        <v>1</v>
      </c>
      <c r="D515" t="s">
        <v>1196</v>
      </c>
      <c r="E515" s="1">
        <f t="shared" si="20"/>
        <v>0.76359193646915091</v>
      </c>
      <c r="F515">
        <v>1</v>
      </c>
    </row>
    <row r="516" spans="1:6" x14ac:dyDescent="0.25">
      <c r="A516" t="s">
        <v>4257</v>
      </c>
      <c r="B516" s="1">
        <f t="shared" si="19"/>
        <v>2.1570319240724762</v>
      </c>
      <c r="C516">
        <v>1</v>
      </c>
      <c r="D516" t="s">
        <v>1070</v>
      </c>
      <c r="E516" s="1">
        <f t="shared" si="20"/>
        <v>38.943188759926691</v>
      </c>
      <c r="F516">
        <v>51</v>
      </c>
    </row>
    <row r="517" spans="1:6" x14ac:dyDescent="0.25">
      <c r="A517" t="s">
        <v>17</v>
      </c>
      <c r="B517" s="1">
        <f t="shared" si="19"/>
        <v>4.3140638481449525</v>
      </c>
      <c r="C517">
        <v>2</v>
      </c>
      <c r="D517" t="s">
        <v>1047</v>
      </c>
      <c r="E517" s="1">
        <f t="shared" si="20"/>
        <v>44.288332315210752</v>
      </c>
      <c r="F517">
        <v>58</v>
      </c>
    </row>
    <row r="518" spans="1:6" x14ac:dyDescent="0.25">
      <c r="A518" t="s">
        <v>2237</v>
      </c>
      <c r="B518" s="1">
        <f t="shared" si="19"/>
        <v>4.3140638481449525</v>
      </c>
      <c r="C518">
        <v>2</v>
      </c>
      <c r="D518" t="s">
        <v>4458</v>
      </c>
      <c r="E518" s="1">
        <f t="shared" si="20"/>
        <v>1.5271838729383018</v>
      </c>
      <c r="F518">
        <v>2</v>
      </c>
    </row>
    <row r="519" spans="1:6" x14ac:dyDescent="0.25">
      <c r="A519" t="s">
        <v>4435</v>
      </c>
      <c r="B519" s="1">
        <f t="shared" si="19"/>
        <v>2.1570319240724762</v>
      </c>
      <c r="C519">
        <v>1</v>
      </c>
      <c r="D519" t="s">
        <v>3487</v>
      </c>
      <c r="E519" s="1">
        <f t="shared" si="20"/>
        <v>2.2907758094074526</v>
      </c>
      <c r="F519">
        <v>3</v>
      </c>
    </row>
    <row r="520" spans="1:6" x14ac:dyDescent="0.25">
      <c r="A520" t="s">
        <v>4256</v>
      </c>
      <c r="B520" s="1">
        <f t="shared" si="19"/>
        <v>2.1570319240724762</v>
      </c>
      <c r="C520">
        <v>1</v>
      </c>
      <c r="D520" t="s">
        <v>2154</v>
      </c>
      <c r="E520" s="1">
        <f t="shared" si="20"/>
        <v>0.76359193646915091</v>
      </c>
      <c r="F520">
        <v>1</v>
      </c>
    </row>
    <row r="521" spans="1:6" x14ac:dyDescent="0.25">
      <c r="A521" t="s">
        <v>2400</v>
      </c>
      <c r="B521" s="1">
        <f t="shared" si="19"/>
        <v>2.1570319240724762</v>
      </c>
      <c r="C521">
        <v>1</v>
      </c>
      <c r="D521" t="s">
        <v>1410</v>
      </c>
      <c r="E521" s="1">
        <f t="shared" si="20"/>
        <v>2.2907758094074526</v>
      </c>
      <c r="F521">
        <v>3</v>
      </c>
    </row>
    <row r="522" spans="1:6" x14ac:dyDescent="0.25">
      <c r="A522" t="s">
        <v>553</v>
      </c>
      <c r="B522" s="1">
        <f t="shared" si="19"/>
        <v>12.942191544434857</v>
      </c>
      <c r="C522">
        <v>6</v>
      </c>
      <c r="D522" t="s">
        <v>1369</v>
      </c>
      <c r="E522" s="1">
        <f t="shared" si="20"/>
        <v>16.799022602321319</v>
      </c>
      <c r="F522">
        <v>22</v>
      </c>
    </row>
    <row r="523" spans="1:6" x14ac:dyDescent="0.25">
      <c r="A523" t="s">
        <v>4443</v>
      </c>
      <c r="B523" s="1">
        <f t="shared" si="19"/>
        <v>2.1570319240724762</v>
      </c>
      <c r="C523">
        <v>1</v>
      </c>
      <c r="D523" t="s">
        <v>1649</v>
      </c>
      <c r="E523" s="1">
        <f t="shared" si="20"/>
        <v>0.76359193646915091</v>
      </c>
      <c r="F523">
        <v>1</v>
      </c>
    </row>
    <row r="524" spans="1:6" x14ac:dyDescent="0.25">
      <c r="A524" t="s">
        <v>57</v>
      </c>
      <c r="B524" s="1">
        <f t="shared" si="19"/>
        <v>2.1570319240724762</v>
      </c>
      <c r="C524">
        <v>1</v>
      </c>
      <c r="D524" t="s">
        <v>4519</v>
      </c>
      <c r="E524" s="1">
        <f t="shared" si="20"/>
        <v>0.76359193646915091</v>
      </c>
      <c r="F524">
        <v>1</v>
      </c>
    </row>
    <row r="525" spans="1:6" x14ac:dyDescent="0.25">
      <c r="A525" t="s">
        <v>4338</v>
      </c>
      <c r="B525" s="1">
        <f t="shared" si="19"/>
        <v>2.1570319240724762</v>
      </c>
      <c r="C525">
        <v>1</v>
      </c>
      <c r="D525" t="s">
        <v>1530</v>
      </c>
      <c r="E525" s="1">
        <f t="shared" si="20"/>
        <v>0.76359193646915091</v>
      </c>
      <c r="F525">
        <v>1</v>
      </c>
    </row>
    <row r="526" spans="1:6" x14ac:dyDescent="0.25">
      <c r="A526" t="s">
        <v>463</v>
      </c>
      <c r="B526" s="1">
        <f t="shared" si="19"/>
        <v>2.1570319240724762</v>
      </c>
      <c r="C526">
        <v>1</v>
      </c>
      <c r="D526" t="s">
        <v>1218</v>
      </c>
      <c r="E526" s="1">
        <f t="shared" si="20"/>
        <v>4.5815516188149052</v>
      </c>
      <c r="F526">
        <v>6</v>
      </c>
    </row>
    <row r="527" spans="1:6" x14ac:dyDescent="0.25">
      <c r="A527" t="s">
        <v>805</v>
      </c>
      <c r="B527" s="1">
        <f t="shared" si="19"/>
        <v>12.942191544434857</v>
      </c>
      <c r="C527">
        <v>6</v>
      </c>
      <c r="D527" t="s">
        <v>4127</v>
      </c>
      <c r="E527" s="1">
        <f t="shared" si="20"/>
        <v>0.76359193646915091</v>
      </c>
      <c r="F527">
        <v>1</v>
      </c>
    </row>
    <row r="528" spans="1:6" x14ac:dyDescent="0.25">
      <c r="A528" t="s">
        <v>208</v>
      </c>
      <c r="B528" s="1">
        <f t="shared" si="19"/>
        <v>10.785159620362382</v>
      </c>
      <c r="C528">
        <v>5</v>
      </c>
      <c r="D528" t="s">
        <v>1393</v>
      </c>
      <c r="E528" s="1">
        <f t="shared" si="20"/>
        <v>0.76359193646915091</v>
      </c>
      <c r="F528">
        <v>1</v>
      </c>
    </row>
    <row r="529" spans="1:6" x14ac:dyDescent="0.25">
      <c r="A529" t="s">
        <v>579</v>
      </c>
      <c r="B529" s="1">
        <f t="shared" si="19"/>
        <v>4.3140638481449525</v>
      </c>
      <c r="C529">
        <v>2</v>
      </c>
      <c r="D529" t="s">
        <v>1637</v>
      </c>
      <c r="E529" s="1">
        <f t="shared" si="20"/>
        <v>6.1087354917532073</v>
      </c>
      <c r="F529">
        <v>8</v>
      </c>
    </row>
    <row r="530" spans="1:6" x14ac:dyDescent="0.25">
      <c r="A530" t="s">
        <v>3922</v>
      </c>
      <c r="B530" s="1">
        <f t="shared" si="19"/>
        <v>2.1570319240724762</v>
      </c>
      <c r="C530">
        <v>1</v>
      </c>
      <c r="D530" t="s">
        <v>1100</v>
      </c>
      <c r="E530" s="1">
        <f t="shared" si="20"/>
        <v>13.744654856444715</v>
      </c>
      <c r="F530">
        <v>18</v>
      </c>
    </row>
    <row r="531" spans="1:6" x14ac:dyDescent="0.25">
      <c r="A531" t="s">
        <v>4252</v>
      </c>
      <c r="B531" s="1">
        <f t="shared" si="19"/>
        <v>2.1570319240724762</v>
      </c>
      <c r="C531">
        <v>1</v>
      </c>
      <c r="D531" t="s">
        <v>4539</v>
      </c>
      <c r="E531" s="1">
        <f t="shared" si="20"/>
        <v>0.76359193646915091</v>
      </c>
      <c r="F531">
        <v>1</v>
      </c>
    </row>
    <row r="532" spans="1:6" x14ac:dyDescent="0.25">
      <c r="A532" t="s">
        <v>503</v>
      </c>
      <c r="B532" s="1">
        <f t="shared" si="19"/>
        <v>6.4710957722174287</v>
      </c>
      <c r="C532">
        <v>3</v>
      </c>
      <c r="D532" t="s">
        <v>1640</v>
      </c>
      <c r="E532" s="1">
        <f t="shared" si="20"/>
        <v>0.76359193646915091</v>
      </c>
      <c r="F532">
        <v>1</v>
      </c>
    </row>
    <row r="533" spans="1:6" x14ac:dyDescent="0.25">
      <c r="A533" t="s">
        <v>594</v>
      </c>
      <c r="B533" s="1">
        <f t="shared" si="19"/>
        <v>2.1570319240724762</v>
      </c>
      <c r="C533">
        <v>1</v>
      </c>
      <c r="D533" t="s">
        <v>1569</v>
      </c>
      <c r="E533" s="1">
        <f t="shared" si="20"/>
        <v>2.2907758094074526</v>
      </c>
      <c r="F533">
        <v>3</v>
      </c>
    </row>
    <row r="534" spans="1:6" x14ac:dyDescent="0.25">
      <c r="A534" t="s">
        <v>450</v>
      </c>
      <c r="B534" s="1">
        <f t="shared" si="19"/>
        <v>2.1570319240724762</v>
      </c>
      <c r="C534">
        <v>1</v>
      </c>
      <c r="D534" t="s">
        <v>1099</v>
      </c>
      <c r="E534" s="1">
        <f t="shared" si="20"/>
        <v>47.342700061087356</v>
      </c>
      <c r="F534">
        <v>62</v>
      </c>
    </row>
    <row r="535" spans="1:6" x14ac:dyDescent="0.25">
      <c r="A535" t="s">
        <v>193</v>
      </c>
      <c r="B535" s="1">
        <f t="shared" si="19"/>
        <v>2.1570319240724762</v>
      </c>
      <c r="C535">
        <v>1</v>
      </c>
      <c r="D535" t="s">
        <v>1999</v>
      </c>
      <c r="E535" s="1">
        <f t="shared" si="20"/>
        <v>0.76359193646915091</v>
      </c>
      <c r="F535">
        <v>1</v>
      </c>
    </row>
    <row r="536" spans="1:6" x14ac:dyDescent="0.25">
      <c r="A536" t="s">
        <v>239</v>
      </c>
      <c r="B536" s="1">
        <f t="shared" si="19"/>
        <v>4.3140638481449525</v>
      </c>
      <c r="C536">
        <v>2</v>
      </c>
      <c r="D536" t="s">
        <v>1022</v>
      </c>
      <c r="E536" s="1">
        <f t="shared" si="20"/>
        <v>85.5222968845449</v>
      </c>
      <c r="F536">
        <v>112</v>
      </c>
    </row>
    <row r="537" spans="1:6" x14ac:dyDescent="0.25">
      <c r="A537" t="s">
        <v>4380</v>
      </c>
      <c r="B537" s="1">
        <f t="shared" si="19"/>
        <v>2.1570319240724762</v>
      </c>
      <c r="C537">
        <v>1</v>
      </c>
      <c r="D537" t="s">
        <v>4562</v>
      </c>
      <c r="E537" s="1">
        <f t="shared" si="20"/>
        <v>0.76359193646915091</v>
      </c>
      <c r="F537">
        <v>1</v>
      </c>
    </row>
    <row r="538" spans="1:6" x14ac:dyDescent="0.25">
      <c r="A538" t="s">
        <v>83</v>
      </c>
      <c r="B538" s="1">
        <f t="shared" si="19"/>
        <v>12.942191544434857</v>
      </c>
      <c r="C538">
        <v>6</v>
      </c>
      <c r="D538" t="s">
        <v>1346</v>
      </c>
      <c r="E538" s="1">
        <f t="shared" si="20"/>
        <v>4.5815516188149052</v>
      </c>
      <c r="F538">
        <v>6</v>
      </c>
    </row>
    <row r="539" spans="1:6" x14ac:dyDescent="0.25">
      <c r="A539" t="s">
        <v>2916</v>
      </c>
      <c r="B539" s="1">
        <f t="shared" si="19"/>
        <v>2.1570319240724762</v>
      </c>
      <c r="C539">
        <v>1</v>
      </c>
      <c r="D539" t="s">
        <v>1314</v>
      </c>
      <c r="E539" s="1">
        <f t="shared" si="20"/>
        <v>1.5271838729383018</v>
      </c>
      <c r="F539">
        <v>2</v>
      </c>
    </row>
    <row r="540" spans="1:6" x14ac:dyDescent="0.25">
      <c r="A540" t="s">
        <v>4307</v>
      </c>
      <c r="B540" s="1">
        <f t="shared" si="19"/>
        <v>2.1570319240724762</v>
      </c>
      <c r="C540">
        <v>1</v>
      </c>
      <c r="D540" t="s">
        <v>4464</v>
      </c>
      <c r="E540" s="1">
        <f t="shared" si="20"/>
        <v>1.5271838729383018</v>
      </c>
      <c r="F540">
        <v>2</v>
      </c>
    </row>
    <row r="541" spans="1:6" x14ac:dyDescent="0.25">
      <c r="A541" t="s">
        <v>4376</v>
      </c>
      <c r="B541" s="1">
        <f t="shared" si="19"/>
        <v>2.1570319240724762</v>
      </c>
      <c r="C541">
        <v>1</v>
      </c>
      <c r="D541" t="s">
        <v>1516</v>
      </c>
      <c r="E541" s="1">
        <f t="shared" si="20"/>
        <v>0.76359193646915091</v>
      </c>
      <c r="F541">
        <v>1</v>
      </c>
    </row>
    <row r="542" spans="1:6" x14ac:dyDescent="0.25">
      <c r="A542" t="s">
        <v>4272</v>
      </c>
      <c r="B542" s="1">
        <f t="shared" si="19"/>
        <v>2.1570319240724762</v>
      </c>
      <c r="C542">
        <v>1</v>
      </c>
      <c r="D542" t="s">
        <v>1280</v>
      </c>
      <c r="E542" s="1">
        <f t="shared" si="20"/>
        <v>9.9266951740989615</v>
      </c>
      <c r="F542">
        <v>13</v>
      </c>
    </row>
    <row r="543" spans="1:6" x14ac:dyDescent="0.25">
      <c r="A543" t="s">
        <v>4261</v>
      </c>
      <c r="B543" s="1">
        <f t="shared" si="19"/>
        <v>2.1570319240724762</v>
      </c>
      <c r="C543">
        <v>1</v>
      </c>
      <c r="D543" t="s">
        <v>1106</v>
      </c>
      <c r="E543" s="1">
        <f t="shared" si="20"/>
        <v>26.725717776420279</v>
      </c>
      <c r="F543">
        <v>35</v>
      </c>
    </row>
    <row r="544" spans="1:6" x14ac:dyDescent="0.25">
      <c r="A544" t="s">
        <v>502</v>
      </c>
      <c r="B544" s="1">
        <f t="shared" si="19"/>
        <v>4.3140638481449525</v>
      </c>
      <c r="C544">
        <v>2</v>
      </c>
      <c r="D544" t="s">
        <v>1351</v>
      </c>
      <c r="E544" s="1">
        <f t="shared" si="20"/>
        <v>5.3451435552840563</v>
      </c>
      <c r="F544">
        <v>7</v>
      </c>
    </row>
    <row r="545" spans="1:6" x14ac:dyDescent="0.25">
      <c r="A545" t="s">
        <v>361</v>
      </c>
      <c r="B545" s="1">
        <f t="shared" si="19"/>
        <v>2.1570319240724762</v>
      </c>
      <c r="C545">
        <v>1</v>
      </c>
      <c r="D545" t="s">
        <v>1373</v>
      </c>
      <c r="E545" s="1">
        <f t="shared" si="20"/>
        <v>13.744654856444715</v>
      </c>
      <c r="F545">
        <v>18</v>
      </c>
    </row>
    <row r="546" spans="1:6" x14ac:dyDescent="0.25">
      <c r="A546" t="s">
        <v>4226</v>
      </c>
      <c r="B546" s="1">
        <f t="shared" si="19"/>
        <v>2.1570319240724762</v>
      </c>
      <c r="C546">
        <v>1</v>
      </c>
      <c r="D546" t="s">
        <v>4558</v>
      </c>
      <c r="E546" s="1">
        <f t="shared" si="20"/>
        <v>0.76359193646915091</v>
      </c>
      <c r="F546">
        <v>1</v>
      </c>
    </row>
    <row r="547" spans="1:6" x14ac:dyDescent="0.25">
      <c r="A547" t="s">
        <v>4198</v>
      </c>
      <c r="B547" s="1">
        <f t="shared" si="19"/>
        <v>6.4710957722174287</v>
      </c>
      <c r="C547">
        <v>3</v>
      </c>
      <c r="D547" t="s">
        <v>1204</v>
      </c>
      <c r="E547" s="1">
        <f t="shared" si="20"/>
        <v>2.2907758094074526</v>
      </c>
      <c r="F547">
        <v>3</v>
      </c>
    </row>
    <row r="548" spans="1:6" x14ac:dyDescent="0.25">
      <c r="A548" t="s">
        <v>773</v>
      </c>
      <c r="B548" s="1">
        <f t="shared" si="19"/>
        <v>4.3140638481449525</v>
      </c>
      <c r="C548">
        <v>2</v>
      </c>
      <c r="D548" t="s">
        <v>4570</v>
      </c>
      <c r="E548" s="1">
        <f t="shared" si="20"/>
        <v>0.76359193646915091</v>
      </c>
      <c r="F548">
        <v>1</v>
      </c>
    </row>
    <row r="549" spans="1:6" x14ac:dyDescent="0.25">
      <c r="A549" t="s">
        <v>93</v>
      </c>
      <c r="B549" s="1">
        <f t="shared" si="19"/>
        <v>4.3140638481449525</v>
      </c>
      <c r="C549">
        <v>2</v>
      </c>
      <c r="D549" t="s">
        <v>1002</v>
      </c>
      <c r="E549" s="1">
        <f t="shared" si="20"/>
        <v>264.2028100183262</v>
      </c>
      <c r="F549">
        <v>346</v>
      </c>
    </row>
    <row r="550" spans="1:6" x14ac:dyDescent="0.25">
      <c r="A550" t="s">
        <v>4299</v>
      </c>
      <c r="B550" s="1">
        <f t="shared" si="19"/>
        <v>2.1570319240724762</v>
      </c>
      <c r="C550">
        <v>1</v>
      </c>
      <c r="D550" t="s">
        <v>1502</v>
      </c>
      <c r="E550" s="1">
        <f t="shared" si="20"/>
        <v>2.2907758094074526</v>
      </c>
      <c r="F550">
        <v>3</v>
      </c>
    </row>
    <row r="551" spans="1:6" x14ac:dyDescent="0.25">
      <c r="A551" t="s">
        <v>357</v>
      </c>
      <c r="B551" s="1">
        <f t="shared" si="19"/>
        <v>8.6281276962899049</v>
      </c>
      <c r="C551">
        <v>4</v>
      </c>
      <c r="D551" t="s">
        <v>1473</v>
      </c>
      <c r="E551" s="1">
        <f t="shared" si="20"/>
        <v>6.1087354917532073</v>
      </c>
      <c r="F551">
        <v>8</v>
      </c>
    </row>
    <row r="552" spans="1:6" x14ac:dyDescent="0.25">
      <c r="A552" t="s">
        <v>3096</v>
      </c>
      <c r="B552" s="1">
        <f t="shared" si="19"/>
        <v>4.3140638481449525</v>
      </c>
      <c r="C552">
        <v>2</v>
      </c>
      <c r="D552" t="s">
        <v>1590</v>
      </c>
      <c r="E552" s="1">
        <f t="shared" si="20"/>
        <v>3.8179596823457547</v>
      </c>
      <c r="F552">
        <v>5</v>
      </c>
    </row>
    <row r="553" spans="1:6" x14ac:dyDescent="0.25">
      <c r="A553" t="s">
        <v>3375</v>
      </c>
      <c r="B553" s="1">
        <f t="shared" si="19"/>
        <v>2.1570319240724762</v>
      </c>
      <c r="C553">
        <v>1</v>
      </c>
      <c r="D553" t="s">
        <v>2031</v>
      </c>
      <c r="E553" s="1">
        <f t="shared" si="20"/>
        <v>1.5271838729383018</v>
      </c>
      <c r="F553">
        <v>2</v>
      </c>
    </row>
    <row r="554" spans="1:6" x14ac:dyDescent="0.25">
      <c r="A554" t="s">
        <v>4274</v>
      </c>
      <c r="B554" s="1">
        <f t="shared" si="19"/>
        <v>2.1570319240724762</v>
      </c>
      <c r="C554">
        <v>1</v>
      </c>
      <c r="D554" t="s">
        <v>1907</v>
      </c>
      <c r="E554" s="1">
        <f t="shared" si="20"/>
        <v>0.76359193646915091</v>
      </c>
      <c r="F554">
        <v>1</v>
      </c>
    </row>
    <row r="555" spans="1:6" x14ac:dyDescent="0.25">
      <c r="A555" t="s">
        <v>2309</v>
      </c>
      <c r="B555" s="1">
        <f t="shared" si="19"/>
        <v>2.1570319240724762</v>
      </c>
      <c r="C555">
        <v>1</v>
      </c>
      <c r="D555" t="s">
        <v>1389</v>
      </c>
      <c r="E555" s="1">
        <f t="shared" si="20"/>
        <v>0.76359193646915091</v>
      </c>
      <c r="F555">
        <v>1</v>
      </c>
    </row>
    <row r="556" spans="1:6" x14ac:dyDescent="0.25">
      <c r="A556" t="s">
        <v>198</v>
      </c>
      <c r="B556" s="1">
        <f t="shared" si="19"/>
        <v>10.785159620362382</v>
      </c>
      <c r="C556">
        <v>5</v>
      </c>
      <c r="D556" t="s">
        <v>4571</v>
      </c>
      <c r="E556" s="1">
        <f t="shared" si="20"/>
        <v>0.76359193646915091</v>
      </c>
      <c r="F556">
        <v>1</v>
      </c>
    </row>
    <row r="557" spans="1:6" x14ac:dyDescent="0.25">
      <c r="A557" t="s">
        <v>4270</v>
      </c>
      <c r="B557" s="1">
        <f t="shared" si="19"/>
        <v>2.1570319240724762</v>
      </c>
      <c r="C557">
        <v>1</v>
      </c>
      <c r="D557" t="s">
        <v>1270</v>
      </c>
      <c r="E557" s="1">
        <f t="shared" si="20"/>
        <v>0.76359193646915091</v>
      </c>
      <c r="F557">
        <v>1</v>
      </c>
    </row>
    <row r="558" spans="1:6" x14ac:dyDescent="0.25">
      <c r="A558" t="s">
        <v>2324</v>
      </c>
      <c r="B558" s="1">
        <f t="shared" si="19"/>
        <v>4.3140638481449525</v>
      </c>
      <c r="C558">
        <v>2</v>
      </c>
      <c r="D558" t="s">
        <v>2128</v>
      </c>
      <c r="E558" s="1">
        <f t="shared" si="20"/>
        <v>0.76359193646915091</v>
      </c>
      <c r="F558">
        <v>1</v>
      </c>
    </row>
    <row r="559" spans="1:6" x14ac:dyDescent="0.25">
      <c r="A559" t="s">
        <v>910</v>
      </c>
      <c r="B559" s="1">
        <f t="shared" si="19"/>
        <v>2.1570319240724762</v>
      </c>
      <c r="C559">
        <v>1</v>
      </c>
      <c r="D559" t="s">
        <v>2802</v>
      </c>
      <c r="E559" s="1">
        <f t="shared" si="20"/>
        <v>0.76359193646915091</v>
      </c>
      <c r="F559">
        <v>1</v>
      </c>
    </row>
    <row r="560" spans="1:6" x14ac:dyDescent="0.25">
      <c r="A560" t="s">
        <v>257</v>
      </c>
      <c r="B560" s="1">
        <f t="shared" si="19"/>
        <v>21.570319240724764</v>
      </c>
      <c r="C560">
        <v>10</v>
      </c>
      <c r="D560" t="s">
        <v>1290</v>
      </c>
      <c r="E560" s="1">
        <f t="shared" si="20"/>
        <v>3.8179596823457547</v>
      </c>
      <c r="F560">
        <v>5</v>
      </c>
    </row>
    <row r="561" spans="1:6" x14ac:dyDescent="0.25">
      <c r="A561" t="s">
        <v>247</v>
      </c>
      <c r="B561" s="1">
        <f t="shared" si="19"/>
        <v>15.099223468507335</v>
      </c>
      <c r="C561">
        <v>7</v>
      </c>
      <c r="D561" t="s">
        <v>1365</v>
      </c>
      <c r="E561" s="1">
        <f t="shared" si="20"/>
        <v>1.5271838729383018</v>
      </c>
      <c r="F561">
        <v>2</v>
      </c>
    </row>
    <row r="562" spans="1:6" x14ac:dyDescent="0.25">
      <c r="A562" t="s">
        <v>750</v>
      </c>
      <c r="B562" s="1">
        <f t="shared" si="19"/>
        <v>2.1570319240724762</v>
      </c>
      <c r="C562">
        <v>1</v>
      </c>
      <c r="D562" t="s">
        <v>4532</v>
      </c>
      <c r="E562" s="1">
        <f t="shared" si="20"/>
        <v>0.76359193646915091</v>
      </c>
      <c r="F562">
        <v>1</v>
      </c>
    </row>
    <row r="563" spans="1:6" x14ac:dyDescent="0.25">
      <c r="A563" t="s">
        <v>4229</v>
      </c>
      <c r="B563" s="1">
        <f t="shared" si="19"/>
        <v>2.1570319240724762</v>
      </c>
      <c r="C563">
        <v>1</v>
      </c>
      <c r="D563" t="s">
        <v>1579</v>
      </c>
      <c r="E563" s="1">
        <f t="shared" si="20"/>
        <v>1.5271838729383018</v>
      </c>
      <c r="F563">
        <v>2</v>
      </c>
    </row>
    <row r="564" spans="1:6" x14ac:dyDescent="0.25">
      <c r="A564" t="s">
        <v>8</v>
      </c>
      <c r="B564" s="1">
        <f t="shared" si="19"/>
        <v>47.454702329594475</v>
      </c>
      <c r="C564">
        <v>22</v>
      </c>
      <c r="D564" t="s">
        <v>1411</v>
      </c>
      <c r="E564" s="1">
        <f t="shared" si="20"/>
        <v>3.0543677458766036</v>
      </c>
      <c r="F564">
        <v>4</v>
      </c>
    </row>
    <row r="565" spans="1:6" x14ac:dyDescent="0.25">
      <c r="A565" t="s">
        <v>2388</v>
      </c>
      <c r="B565" s="1">
        <f t="shared" si="19"/>
        <v>2.1570319240724762</v>
      </c>
      <c r="C565">
        <v>1</v>
      </c>
      <c r="D565" t="s">
        <v>1273</v>
      </c>
      <c r="E565" s="1">
        <f t="shared" si="20"/>
        <v>0.76359193646915091</v>
      </c>
      <c r="F565">
        <v>1</v>
      </c>
    </row>
    <row r="566" spans="1:6" x14ac:dyDescent="0.25">
      <c r="A566" t="s">
        <v>468</v>
      </c>
      <c r="B566" s="1">
        <f t="shared" si="19"/>
        <v>25.884383088869715</v>
      </c>
      <c r="C566">
        <v>12</v>
      </c>
      <c r="D566" t="s">
        <v>1283</v>
      </c>
      <c r="E566" s="1">
        <f t="shared" si="20"/>
        <v>0.76359193646915091</v>
      </c>
      <c r="F566">
        <v>1</v>
      </c>
    </row>
    <row r="567" spans="1:6" x14ac:dyDescent="0.25">
      <c r="A567" t="s">
        <v>4248</v>
      </c>
      <c r="B567" s="1">
        <f t="shared" si="19"/>
        <v>2.1570319240724762</v>
      </c>
      <c r="C567">
        <v>1</v>
      </c>
      <c r="D567" t="s">
        <v>1733</v>
      </c>
      <c r="E567" s="1">
        <f t="shared" si="20"/>
        <v>0.76359193646915091</v>
      </c>
      <c r="F567">
        <v>1</v>
      </c>
    </row>
    <row r="568" spans="1:6" x14ac:dyDescent="0.25">
      <c r="A568" t="s">
        <v>3382</v>
      </c>
      <c r="B568" s="1">
        <f t="shared" si="19"/>
        <v>2.1570319240724762</v>
      </c>
      <c r="C568">
        <v>1</v>
      </c>
      <c r="D568" t="s">
        <v>4456</v>
      </c>
      <c r="E568" s="1">
        <f t="shared" si="20"/>
        <v>1.5271838729383018</v>
      </c>
      <c r="F568">
        <v>2</v>
      </c>
    </row>
    <row r="569" spans="1:6" x14ac:dyDescent="0.25">
      <c r="A569" t="s">
        <v>526</v>
      </c>
      <c r="B569" s="1">
        <f t="shared" si="19"/>
        <v>2.1570319240724762</v>
      </c>
      <c r="C569">
        <v>1</v>
      </c>
      <c r="D569" t="s">
        <v>4533</v>
      </c>
      <c r="E569" s="1">
        <f t="shared" si="20"/>
        <v>0.76359193646915091</v>
      </c>
      <c r="F569">
        <v>1</v>
      </c>
    </row>
    <row r="570" spans="1:6" x14ac:dyDescent="0.25">
      <c r="A570" t="s">
        <v>648</v>
      </c>
      <c r="B570" s="1">
        <f t="shared" si="19"/>
        <v>4.3140638481449525</v>
      </c>
      <c r="C570">
        <v>2</v>
      </c>
      <c r="D570" t="s">
        <v>4525</v>
      </c>
      <c r="E570" s="1">
        <f t="shared" si="20"/>
        <v>0.76359193646915091</v>
      </c>
      <c r="F570">
        <v>1</v>
      </c>
    </row>
    <row r="571" spans="1:6" x14ac:dyDescent="0.25">
      <c r="A571" t="s">
        <v>4418</v>
      </c>
      <c r="B571" s="1">
        <f t="shared" si="19"/>
        <v>2.1570319240724762</v>
      </c>
      <c r="C571">
        <v>1</v>
      </c>
      <c r="D571" t="s">
        <v>1482</v>
      </c>
      <c r="E571" s="1">
        <f t="shared" si="20"/>
        <v>1.5271838729383018</v>
      </c>
      <c r="F571">
        <v>2</v>
      </c>
    </row>
    <row r="572" spans="1:6" x14ac:dyDescent="0.25">
      <c r="A572" t="s">
        <v>499</v>
      </c>
      <c r="B572" s="1">
        <f t="shared" si="19"/>
        <v>6.4710957722174287</v>
      </c>
      <c r="C572">
        <v>3</v>
      </c>
      <c r="D572" t="s">
        <v>3704</v>
      </c>
      <c r="E572" s="1">
        <f t="shared" si="20"/>
        <v>0.76359193646915091</v>
      </c>
      <c r="F572">
        <v>1</v>
      </c>
    </row>
    <row r="573" spans="1:6" x14ac:dyDescent="0.25">
      <c r="A573" t="s">
        <v>505</v>
      </c>
      <c r="B573" s="1">
        <f t="shared" si="19"/>
        <v>2.1570319240724762</v>
      </c>
      <c r="C573">
        <v>1</v>
      </c>
      <c r="D573" t="s">
        <v>1185</v>
      </c>
      <c r="E573" s="1">
        <f t="shared" si="20"/>
        <v>6.1087354917532073</v>
      </c>
      <c r="F573">
        <v>8</v>
      </c>
    </row>
    <row r="574" spans="1:6" x14ac:dyDescent="0.25">
      <c r="A574" t="s">
        <v>4255</v>
      </c>
      <c r="B574" s="1">
        <f t="shared" si="19"/>
        <v>2.1570319240724762</v>
      </c>
      <c r="C574">
        <v>1</v>
      </c>
      <c r="D574" t="s">
        <v>1524</v>
      </c>
      <c r="E574" s="1">
        <f t="shared" si="20"/>
        <v>0.76359193646915091</v>
      </c>
      <c r="F574">
        <v>1</v>
      </c>
    </row>
    <row r="575" spans="1:6" x14ac:dyDescent="0.25">
      <c r="A575" t="s">
        <v>160</v>
      </c>
      <c r="B575" s="1">
        <f t="shared" si="19"/>
        <v>2.1570319240724762</v>
      </c>
      <c r="C575">
        <v>1</v>
      </c>
      <c r="D575" t="s">
        <v>1596</v>
      </c>
      <c r="E575" s="1">
        <f t="shared" si="20"/>
        <v>0.76359193646915091</v>
      </c>
      <c r="F575">
        <v>1</v>
      </c>
    </row>
    <row r="576" spans="1:6" x14ac:dyDescent="0.25">
      <c r="A576" t="s">
        <v>2205</v>
      </c>
      <c r="B576" s="1">
        <f t="shared" si="19"/>
        <v>21.570319240724764</v>
      </c>
      <c r="C576">
        <v>10</v>
      </c>
      <c r="D576" t="s">
        <v>1264</v>
      </c>
      <c r="E576" s="1">
        <f t="shared" si="20"/>
        <v>3.0543677458766036</v>
      </c>
      <c r="F576">
        <v>4</v>
      </c>
    </row>
    <row r="577" spans="1:6" x14ac:dyDescent="0.25">
      <c r="A577" t="s">
        <v>4218</v>
      </c>
      <c r="B577" s="1">
        <f t="shared" si="19"/>
        <v>4.3140638481449525</v>
      </c>
      <c r="C577">
        <v>2</v>
      </c>
      <c r="D577" t="s">
        <v>4500</v>
      </c>
      <c r="E577" s="1">
        <f t="shared" si="20"/>
        <v>0.76359193646915091</v>
      </c>
      <c r="F577">
        <v>1</v>
      </c>
    </row>
    <row r="578" spans="1:6" x14ac:dyDescent="0.25">
      <c r="A578" t="s">
        <v>4260</v>
      </c>
      <c r="B578" s="1">
        <f t="shared" ref="B578:B641" si="21">C578/$C$1*10000</f>
        <v>2.1570319240724762</v>
      </c>
      <c r="C578">
        <v>1</v>
      </c>
      <c r="D578" t="s">
        <v>1532</v>
      </c>
      <c r="E578" s="1">
        <f t="shared" ref="E578:E641" si="22">F578/$F$1*10000</f>
        <v>1.5271838729383018</v>
      </c>
      <c r="F578">
        <v>2</v>
      </c>
    </row>
    <row r="579" spans="1:6" x14ac:dyDescent="0.25">
      <c r="A579" t="s">
        <v>109</v>
      </c>
      <c r="B579" s="1">
        <f t="shared" si="21"/>
        <v>4.3140638481449525</v>
      </c>
      <c r="C579">
        <v>2</v>
      </c>
      <c r="D579" t="s">
        <v>2612</v>
      </c>
      <c r="E579" s="1">
        <f t="shared" si="22"/>
        <v>0.76359193646915091</v>
      </c>
      <c r="F579">
        <v>1</v>
      </c>
    </row>
    <row r="580" spans="1:6" x14ac:dyDescent="0.25">
      <c r="A580" t="s">
        <v>789</v>
      </c>
      <c r="B580" s="1">
        <f t="shared" si="21"/>
        <v>2.1570319240724762</v>
      </c>
      <c r="C580">
        <v>1</v>
      </c>
      <c r="D580" t="s">
        <v>1293</v>
      </c>
      <c r="E580" s="1">
        <f t="shared" si="22"/>
        <v>1.5271838729383018</v>
      </c>
      <c r="F580">
        <v>2</v>
      </c>
    </row>
    <row r="581" spans="1:6" x14ac:dyDescent="0.25">
      <c r="A581" t="s">
        <v>545</v>
      </c>
      <c r="B581" s="1">
        <f t="shared" si="21"/>
        <v>4.3140638481449525</v>
      </c>
      <c r="C581">
        <v>2</v>
      </c>
      <c r="D581" t="s">
        <v>1877</v>
      </c>
      <c r="E581" s="1">
        <f t="shared" si="22"/>
        <v>0.76359193646915091</v>
      </c>
      <c r="F581">
        <v>1</v>
      </c>
    </row>
    <row r="582" spans="1:6" x14ac:dyDescent="0.25">
      <c r="A582" t="s">
        <v>4340</v>
      </c>
      <c r="B582" s="1">
        <f t="shared" si="21"/>
        <v>2.1570319240724762</v>
      </c>
      <c r="C582">
        <v>1</v>
      </c>
      <c r="D582" t="s">
        <v>1873</v>
      </c>
      <c r="E582" s="1">
        <f t="shared" si="22"/>
        <v>1.5271838729383018</v>
      </c>
      <c r="F582">
        <v>2</v>
      </c>
    </row>
    <row r="583" spans="1:6" x14ac:dyDescent="0.25">
      <c r="A583" t="s">
        <v>2284</v>
      </c>
      <c r="B583" s="1">
        <f t="shared" si="21"/>
        <v>2.1570319240724762</v>
      </c>
      <c r="C583">
        <v>1</v>
      </c>
      <c r="D583" t="s">
        <v>1844</v>
      </c>
      <c r="E583" s="1">
        <f t="shared" si="22"/>
        <v>0.76359193646915091</v>
      </c>
      <c r="F583">
        <v>1</v>
      </c>
    </row>
    <row r="584" spans="1:6" x14ac:dyDescent="0.25">
      <c r="A584" t="s">
        <v>15</v>
      </c>
      <c r="B584" s="1">
        <f t="shared" si="21"/>
        <v>6.4710957722174287</v>
      </c>
      <c r="C584">
        <v>3</v>
      </c>
      <c r="D584" t="s">
        <v>3676</v>
      </c>
      <c r="E584" s="1">
        <f t="shared" si="22"/>
        <v>1.5271838729383018</v>
      </c>
      <c r="F584">
        <v>2</v>
      </c>
    </row>
    <row r="585" spans="1:6" x14ac:dyDescent="0.25">
      <c r="A585" t="s">
        <v>2217</v>
      </c>
      <c r="B585" s="1">
        <f t="shared" si="21"/>
        <v>2.1570319240724762</v>
      </c>
      <c r="C585">
        <v>1</v>
      </c>
      <c r="D585" t="s">
        <v>1446</v>
      </c>
      <c r="E585" s="1">
        <f t="shared" si="22"/>
        <v>1.5271838729383018</v>
      </c>
      <c r="F585">
        <v>2</v>
      </c>
    </row>
    <row r="586" spans="1:6" x14ac:dyDescent="0.25">
      <c r="A586" t="s">
        <v>567</v>
      </c>
      <c r="B586" s="1">
        <f t="shared" si="21"/>
        <v>2.1570319240724762</v>
      </c>
      <c r="C586">
        <v>1</v>
      </c>
      <c r="D586" t="s">
        <v>1544</v>
      </c>
      <c r="E586" s="1">
        <f t="shared" si="22"/>
        <v>0.76359193646915091</v>
      </c>
      <c r="F586">
        <v>1</v>
      </c>
    </row>
    <row r="587" spans="1:6" x14ac:dyDescent="0.25">
      <c r="A587" t="s">
        <v>4408</v>
      </c>
      <c r="B587" s="1">
        <f t="shared" si="21"/>
        <v>2.1570319240724762</v>
      </c>
      <c r="C587">
        <v>1</v>
      </c>
      <c r="D587" t="s">
        <v>1690</v>
      </c>
      <c r="E587" s="1">
        <f t="shared" si="22"/>
        <v>0.76359193646915091</v>
      </c>
      <c r="F587">
        <v>1</v>
      </c>
    </row>
    <row r="588" spans="1:6" x14ac:dyDescent="0.25">
      <c r="A588" t="s">
        <v>2410</v>
      </c>
      <c r="B588" s="1">
        <f t="shared" si="21"/>
        <v>4.3140638481449525</v>
      </c>
      <c r="C588">
        <v>2</v>
      </c>
      <c r="D588" t="s">
        <v>1904</v>
      </c>
      <c r="E588" s="1">
        <f t="shared" si="22"/>
        <v>3.8179596823457547</v>
      </c>
      <c r="F588">
        <v>5</v>
      </c>
    </row>
    <row r="589" spans="1:6" x14ac:dyDescent="0.25">
      <c r="A589" t="s">
        <v>62</v>
      </c>
      <c r="B589" s="1">
        <f t="shared" si="21"/>
        <v>17.25625539257981</v>
      </c>
      <c r="C589">
        <v>8</v>
      </c>
      <c r="D589" t="s">
        <v>1275</v>
      </c>
      <c r="E589" s="1">
        <f t="shared" si="22"/>
        <v>4.5815516188149052</v>
      </c>
      <c r="F589">
        <v>6</v>
      </c>
    </row>
    <row r="590" spans="1:6" x14ac:dyDescent="0.25">
      <c r="A590" t="s">
        <v>2295</v>
      </c>
      <c r="B590" s="1">
        <f t="shared" si="21"/>
        <v>2.1570319240724762</v>
      </c>
      <c r="C590">
        <v>1</v>
      </c>
      <c r="D590" t="s">
        <v>4449</v>
      </c>
      <c r="E590" s="1">
        <f t="shared" si="22"/>
        <v>2.2907758094074526</v>
      </c>
      <c r="F590">
        <v>3</v>
      </c>
    </row>
    <row r="591" spans="1:6" x14ac:dyDescent="0.25">
      <c r="A591" t="s">
        <v>264</v>
      </c>
      <c r="B591" s="1">
        <f t="shared" si="21"/>
        <v>2.1570319240724762</v>
      </c>
      <c r="C591">
        <v>1</v>
      </c>
      <c r="D591" t="s">
        <v>1097</v>
      </c>
      <c r="E591" s="1">
        <f t="shared" si="22"/>
        <v>6.1087354917532073</v>
      </c>
      <c r="F591">
        <v>8</v>
      </c>
    </row>
    <row r="592" spans="1:6" x14ac:dyDescent="0.25">
      <c r="A592" t="s">
        <v>116</v>
      </c>
      <c r="B592" s="1">
        <f t="shared" si="21"/>
        <v>15.099223468507335</v>
      </c>
      <c r="C592">
        <v>7</v>
      </c>
      <c r="D592" t="s">
        <v>4512</v>
      </c>
      <c r="E592" s="1">
        <f t="shared" si="22"/>
        <v>0.76359193646915091</v>
      </c>
      <c r="F592">
        <v>1</v>
      </c>
    </row>
    <row r="593" spans="1:6" x14ac:dyDescent="0.25">
      <c r="A593" t="s">
        <v>836</v>
      </c>
      <c r="B593" s="1">
        <f t="shared" si="21"/>
        <v>12.942191544434857</v>
      </c>
      <c r="C593">
        <v>6</v>
      </c>
      <c r="D593" t="s">
        <v>1133</v>
      </c>
      <c r="E593" s="1">
        <f t="shared" si="22"/>
        <v>18.326206475259621</v>
      </c>
      <c r="F593">
        <v>24</v>
      </c>
    </row>
    <row r="594" spans="1:6" x14ac:dyDescent="0.25">
      <c r="A594" t="s">
        <v>119</v>
      </c>
      <c r="B594" s="1">
        <f t="shared" si="21"/>
        <v>2.1570319240724762</v>
      </c>
      <c r="C594">
        <v>1</v>
      </c>
      <c r="D594" t="s">
        <v>4526</v>
      </c>
      <c r="E594" s="1">
        <f t="shared" si="22"/>
        <v>0.76359193646915091</v>
      </c>
      <c r="F594">
        <v>1</v>
      </c>
    </row>
    <row r="595" spans="1:6" x14ac:dyDescent="0.25">
      <c r="A595" t="s">
        <v>339</v>
      </c>
      <c r="B595" s="1">
        <f t="shared" si="21"/>
        <v>2.1570319240724762</v>
      </c>
      <c r="C595">
        <v>1</v>
      </c>
      <c r="D595" t="s">
        <v>1257</v>
      </c>
      <c r="E595" s="1">
        <f t="shared" si="22"/>
        <v>0.76359193646915091</v>
      </c>
      <c r="F595">
        <v>1</v>
      </c>
    </row>
    <row r="596" spans="1:6" x14ac:dyDescent="0.25">
      <c r="A596" t="s">
        <v>2911</v>
      </c>
      <c r="B596" s="1">
        <f t="shared" si="21"/>
        <v>25.884383088869715</v>
      </c>
      <c r="C596">
        <v>12</v>
      </c>
      <c r="D596" t="s">
        <v>1644</v>
      </c>
      <c r="E596" s="1">
        <f t="shared" si="22"/>
        <v>0.76359193646915091</v>
      </c>
      <c r="F596">
        <v>1</v>
      </c>
    </row>
    <row r="597" spans="1:6" x14ac:dyDescent="0.25">
      <c r="A597" t="s">
        <v>4411</v>
      </c>
      <c r="B597" s="1">
        <f t="shared" si="21"/>
        <v>2.1570319240724762</v>
      </c>
      <c r="C597">
        <v>1</v>
      </c>
      <c r="D597" t="s">
        <v>2010</v>
      </c>
      <c r="E597" s="1">
        <f t="shared" si="22"/>
        <v>1.5271838729383018</v>
      </c>
      <c r="F597">
        <v>2</v>
      </c>
    </row>
    <row r="598" spans="1:6" x14ac:dyDescent="0.25">
      <c r="A598" t="s">
        <v>577</v>
      </c>
      <c r="B598" s="1">
        <f t="shared" si="21"/>
        <v>2.1570319240724762</v>
      </c>
      <c r="C598">
        <v>1</v>
      </c>
      <c r="D598" t="s">
        <v>1927</v>
      </c>
      <c r="E598" s="1">
        <f t="shared" si="22"/>
        <v>0.76359193646915091</v>
      </c>
      <c r="F598">
        <v>1</v>
      </c>
    </row>
    <row r="599" spans="1:6" x14ac:dyDescent="0.25">
      <c r="A599" t="s">
        <v>4386</v>
      </c>
      <c r="B599" s="1">
        <f t="shared" si="21"/>
        <v>2.1570319240724762</v>
      </c>
      <c r="C599">
        <v>1</v>
      </c>
      <c r="D599" t="s">
        <v>1469</v>
      </c>
      <c r="E599" s="1">
        <f t="shared" si="22"/>
        <v>1.5271838729383018</v>
      </c>
      <c r="F599">
        <v>2</v>
      </c>
    </row>
    <row r="600" spans="1:6" x14ac:dyDescent="0.25">
      <c r="A600" t="s">
        <v>30</v>
      </c>
      <c r="B600" s="1">
        <f t="shared" si="21"/>
        <v>17.25625539257981</v>
      </c>
      <c r="C600">
        <v>8</v>
      </c>
      <c r="D600" t="s">
        <v>1274</v>
      </c>
      <c r="E600" s="1">
        <f t="shared" si="22"/>
        <v>3.0543677458766036</v>
      </c>
      <c r="F600">
        <v>4</v>
      </c>
    </row>
    <row r="601" spans="1:6" x14ac:dyDescent="0.25">
      <c r="A601" t="s">
        <v>461</v>
      </c>
      <c r="B601" s="1">
        <f t="shared" si="21"/>
        <v>4.3140638481449525</v>
      </c>
      <c r="C601">
        <v>2</v>
      </c>
      <c r="D601" t="s">
        <v>1983</v>
      </c>
      <c r="E601" s="1">
        <f t="shared" si="22"/>
        <v>2.2907758094074526</v>
      </c>
      <c r="F601">
        <v>3</v>
      </c>
    </row>
    <row r="602" spans="1:6" x14ac:dyDescent="0.25">
      <c r="A602" t="s">
        <v>794</v>
      </c>
      <c r="B602" s="1">
        <f t="shared" si="21"/>
        <v>2.1570319240724762</v>
      </c>
      <c r="C602">
        <v>1</v>
      </c>
      <c r="D602" t="s">
        <v>1363</v>
      </c>
      <c r="E602" s="1">
        <f t="shared" si="22"/>
        <v>0.76359193646915091</v>
      </c>
      <c r="F602">
        <v>1</v>
      </c>
    </row>
    <row r="603" spans="1:6" x14ac:dyDescent="0.25">
      <c r="A603" t="s">
        <v>4211</v>
      </c>
      <c r="B603" s="1">
        <f t="shared" si="21"/>
        <v>4.3140638481449525</v>
      </c>
      <c r="C603">
        <v>2</v>
      </c>
      <c r="D603" t="s">
        <v>4543</v>
      </c>
      <c r="E603" s="1">
        <f t="shared" si="22"/>
        <v>0.76359193646915091</v>
      </c>
      <c r="F603">
        <v>1</v>
      </c>
    </row>
    <row r="604" spans="1:6" x14ac:dyDescent="0.25">
      <c r="A604" t="s">
        <v>573</v>
      </c>
      <c r="B604" s="1">
        <f t="shared" si="21"/>
        <v>4.3140638481449525</v>
      </c>
      <c r="C604">
        <v>2</v>
      </c>
      <c r="D604" t="s">
        <v>1265</v>
      </c>
      <c r="E604" s="1">
        <f t="shared" si="22"/>
        <v>7.6359193646915093</v>
      </c>
      <c r="F604">
        <v>10</v>
      </c>
    </row>
    <row r="605" spans="1:6" x14ac:dyDescent="0.25">
      <c r="A605" t="s">
        <v>2241</v>
      </c>
      <c r="B605" s="1">
        <f t="shared" si="21"/>
        <v>2.1570319240724762</v>
      </c>
      <c r="C605">
        <v>1</v>
      </c>
      <c r="D605" t="s">
        <v>1790</v>
      </c>
      <c r="E605" s="1">
        <f t="shared" si="22"/>
        <v>3.0543677458766036</v>
      </c>
      <c r="F605">
        <v>4</v>
      </c>
    </row>
    <row r="606" spans="1:6" x14ac:dyDescent="0.25">
      <c r="A606" t="s">
        <v>4318</v>
      </c>
      <c r="B606" s="1">
        <f t="shared" si="21"/>
        <v>2.1570319240724762</v>
      </c>
      <c r="C606">
        <v>1</v>
      </c>
      <c r="D606" t="s">
        <v>4564</v>
      </c>
      <c r="E606" s="1">
        <f t="shared" si="22"/>
        <v>0.76359193646915091</v>
      </c>
      <c r="F606">
        <v>1</v>
      </c>
    </row>
    <row r="607" spans="1:6" x14ac:dyDescent="0.25">
      <c r="A607" t="s">
        <v>2208</v>
      </c>
      <c r="B607" s="1">
        <f t="shared" si="21"/>
        <v>69.02502157031924</v>
      </c>
      <c r="C607">
        <v>32</v>
      </c>
      <c r="D607" t="s">
        <v>1034</v>
      </c>
      <c r="E607" s="1">
        <f t="shared" si="22"/>
        <v>7.6359193646915093</v>
      </c>
      <c r="F607">
        <v>10</v>
      </c>
    </row>
    <row r="608" spans="1:6" x14ac:dyDescent="0.25">
      <c r="A608" t="s">
        <v>4406</v>
      </c>
      <c r="B608" s="1">
        <f t="shared" si="21"/>
        <v>2.1570319240724762</v>
      </c>
      <c r="C608">
        <v>1</v>
      </c>
      <c r="D608" t="s">
        <v>1313</v>
      </c>
      <c r="E608" s="1">
        <f t="shared" si="22"/>
        <v>1.5271838729383018</v>
      </c>
      <c r="F608">
        <v>2</v>
      </c>
    </row>
    <row r="609" spans="1:6" x14ac:dyDescent="0.25">
      <c r="A609" t="s">
        <v>40</v>
      </c>
      <c r="B609" s="1">
        <f t="shared" si="21"/>
        <v>30.198446937014669</v>
      </c>
      <c r="C609">
        <v>14</v>
      </c>
      <c r="D609" t="s">
        <v>1195</v>
      </c>
      <c r="E609" s="1">
        <f t="shared" si="22"/>
        <v>3.8179596823457547</v>
      </c>
      <c r="F609">
        <v>5</v>
      </c>
    </row>
    <row r="610" spans="1:6" x14ac:dyDescent="0.25">
      <c r="A610" t="s">
        <v>4267</v>
      </c>
      <c r="B610" s="1">
        <f t="shared" si="21"/>
        <v>2.1570319240724762</v>
      </c>
      <c r="C610">
        <v>1</v>
      </c>
      <c r="D610" t="s">
        <v>1093</v>
      </c>
      <c r="E610" s="1">
        <f t="shared" si="22"/>
        <v>21.380574221136225</v>
      </c>
      <c r="F610">
        <v>28</v>
      </c>
    </row>
    <row r="611" spans="1:6" x14ac:dyDescent="0.25">
      <c r="A611" t="s">
        <v>572</v>
      </c>
      <c r="B611" s="1">
        <f t="shared" si="21"/>
        <v>2.1570319240724762</v>
      </c>
      <c r="C611">
        <v>1</v>
      </c>
      <c r="D611" t="s">
        <v>1436</v>
      </c>
      <c r="E611" s="1">
        <f t="shared" si="22"/>
        <v>1.5271838729383018</v>
      </c>
      <c r="F611">
        <v>2</v>
      </c>
    </row>
    <row r="612" spans="1:6" x14ac:dyDescent="0.25">
      <c r="A612" t="s">
        <v>802</v>
      </c>
      <c r="B612" s="1">
        <f t="shared" si="21"/>
        <v>4.3140638481449525</v>
      </c>
      <c r="C612">
        <v>2</v>
      </c>
      <c r="D612" t="s">
        <v>1535</v>
      </c>
      <c r="E612" s="1">
        <f t="shared" si="22"/>
        <v>1.5271838729383018</v>
      </c>
      <c r="F612">
        <v>2</v>
      </c>
    </row>
    <row r="613" spans="1:6" x14ac:dyDescent="0.25">
      <c r="A613" t="s">
        <v>4254</v>
      </c>
      <c r="B613" s="1">
        <f t="shared" si="21"/>
        <v>2.1570319240724762</v>
      </c>
      <c r="C613">
        <v>1</v>
      </c>
      <c r="D613" t="s">
        <v>1397</v>
      </c>
      <c r="E613" s="1">
        <f t="shared" si="22"/>
        <v>6.1087354917532073</v>
      </c>
      <c r="F613">
        <v>8</v>
      </c>
    </row>
    <row r="614" spans="1:6" x14ac:dyDescent="0.25">
      <c r="A614" t="s">
        <v>547</v>
      </c>
      <c r="B614" s="1">
        <f t="shared" si="21"/>
        <v>2.1570319240724762</v>
      </c>
      <c r="C614">
        <v>1</v>
      </c>
      <c r="D614" t="s">
        <v>1765</v>
      </c>
      <c r="E614" s="1">
        <f t="shared" si="22"/>
        <v>0.76359193646915091</v>
      </c>
      <c r="F614">
        <v>1</v>
      </c>
    </row>
    <row r="615" spans="1:6" x14ac:dyDescent="0.25">
      <c r="A615" t="s">
        <v>20</v>
      </c>
      <c r="B615" s="1">
        <f t="shared" si="21"/>
        <v>49.611734253666953</v>
      </c>
      <c r="C615">
        <v>23</v>
      </c>
      <c r="D615" t="s">
        <v>1253</v>
      </c>
      <c r="E615" s="1">
        <f t="shared" si="22"/>
        <v>2.2907758094074526</v>
      </c>
      <c r="F615">
        <v>3</v>
      </c>
    </row>
    <row r="616" spans="1:6" x14ac:dyDescent="0.25">
      <c r="A616" t="s">
        <v>21</v>
      </c>
      <c r="B616" s="1">
        <f t="shared" si="21"/>
        <v>19.413287316652287</v>
      </c>
      <c r="C616">
        <v>9</v>
      </c>
      <c r="D616" t="s">
        <v>1038</v>
      </c>
      <c r="E616" s="1">
        <f t="shared" si="22"/>
        <v>35.888821014050095</v>
      </c>
      <c r="F616">
        <v>47</v>
      </c>
    </row>
    <row r="617" spans="1:6" x14ac:dyDescent="0.25">
      <c r="A617" t="s">
        <v>4273</v>
      </c>
      <c r="B617" s="1">
        <f t="shared" si="21"/>
        <v>2.1570319240724762</v>
      </c>
      <c r="C617">
        <v>1</v>
      </c>
      <c r="D617" t="s">
        <v>1831</v>
      </c>
      <c r="E617" s="1">
        <f t="shared" si="22"/>
        <v>2.2907758094074526</v>
      </c>
      <c r="F617">
        <v>3</v>
      </c>
    </row>
    <row r="618" spans="1:6" x14ac:dyDescent="0.25">
      <c r="A618" t="s">
        <v>269</v>
      </c>
      <c r="B618" s="1">
        <f t="shared" si="21"/>
        <v>6.4710957722174287</v>
      </c>
      <c r="C618">
        <v>3</v>
      </c>
      <c r="D618" t="s">
        <v>1285</v>
      </c>
      <c r="E618" s="1">
        <f t="shared" si="22"/>
        <v>4.5815516188149052</v>
      </c>
      <c r="F618">
        <v>6</v>
      </c>
    </row>
    <row r="619" spans="1:6" x14ac:dyDescent="0.25">
      <c r="A619" t="s">
        <v>89</v>
      </c>
      <c r="B619" s="1">
        <f t="shared" si="21"/>
        <v>515.53062985332178</v>
      </c>
      <c r="C619">
        <v>239</v>
      </c>
      <c r="D619" t="s">
        <v>1701</v>
      </c>
      <c r="E619" s="1">
        <f t="shared" si="22"/>
        <v>1.5271838729383018</v>
      </c>
      <c r="F619">
        <v>2</v>
      </c>
    </row>
    <row r="620" spans="1:6" x14ac:dyDescent="0.25">
      <c r="A620" t="s">
        <v>2578</v>
      </c>
      <c r="B620" s="1">
        <f t="shared" si="21"/>
        <v>4.3140638481449525</v>
      </c>
      <c r="C620">
        <v>2</v>
      </c>
      <c r="D620" t="s">
        <v>1339</v>
      </c>
      <c r="E620" s="1">
        <f t="shared" si="22"/>
        <v>2.2907758094074526</v>
      </c>
      <c r="F620">
        <v>3</v>
      </c>
    </row>
    <row r="621" spans="1:6" x14ac:dyDescent="0.25">
      <c r="A621" t="s">
        <v>4378</v>
      </c>
      <c r="B621" s="1">
        <f t="shared" si="21"/>
        <v>2.1570319240724762</v>
      </c>
      <c r="C621">
        <v>1</v>
      </c>
      <c r="D621" t="s">
        <v>1638</v>
      </c>
      <c r="E621" s="1">
        <f t="shared" si="22"/>
        <v>3.0543677458766036</v>
      </c>
      <c r="F621">
        <v>4</v>
      </c>
    </row>
    <row r="622" spans="1:6" x14ac:dyDescent="0.25">
      <c r="A622" t="s">
        <v>157</v>
      </c>
      <c r="B622" s="1">
        <f t="shared" si="21"/>
        <v>4.3140638481449525</v>
      </c>
      <c r="C622">
        <v>2</v>
      </c>
      <c r="D622" t="s">
        <v>1476</v>
      </c>
      <c r="E622" s="1">
        <f t="shared" si="22"/>
        <v>0.76359193646915091</v>
      </c>
      <c r="F622">
        <v>1</v>
      </c>
    </row>
    <row r="623" spans="1:6" x14ac:dyDescent="0.25">
      <c r="A623" t="s">
        <v>733</v>
      </c>
      <c r="B623" s="1">
        <f t="shared" si="21"/>
        <v>2.1570319240724762</v>
      </c>
      <c r="C623">
        <v>1</v>
      </c>
      <c r="D623" t="s">
        <v>1359</v>
      </c>
      <c r="E623" s="1">
        <f t="shared" si="22"/>
        <v>2.2907758094074526</v>
      </c>
      <c r="F623">
        <v>3</v>
      </c>
    </row>
    <row r="624" spans="1:6" x14ac:dyDescent="0.25">
      <c r="A624" t="s">
        <v>4371</v>
      </c>
      <c r="B624" s="1">
        <f t="shared" si="21"/>
        <v>2.1570319240724762</v>
      </c>
      <c r="C624">
        <v>1</v>
      </c>
      <c r="D624" t="s">
        <v>1794</v>
      </c>
      <c r="E624" s="1">
        <f t="shared" si="22"/>
        <v>0.76359193646915091</v>
      </c>
      <c r="F624">
        <v>1</v>
      </c>
    </row>
    <row r="625" spans="1:6" x14ac:dyDescent="0.25">
      <c r="A625" t="s">
        <v>63</v>
      </c>
      <c r="B625" s="1">
        <f t="shared" si="21"/>
        <v>12.942191544434857</v>
      </c>
      <c r="C625">
        <v>6</v>
      </c>
      <c r="D625" t="s">
        <v>1244</v>
      </c>
      <c r="E625" s="1">
        <f t="shared" si="22"/>
        <v>4.5815516188149052</v>
      </c>
      <c r="F625">
        <v>6</v>
      </c>
    </row>
    <row r="626" spans="1:6" x14ac:dyDescent="0.25">
      <c r="A626" t="s">
        <v>4253</v>
      </c>
      <c r="B626" s="1">
        <f t="shared" si="21"/>
        <v>2.1570319240724762</v>
      </c>
      <c r="C626">
        <v>1</v>
      </c>
      <c r="D626" t="s">
        <v>1583</v>
      </c>
      <c r="E626" s="1">
        <f t="shared" si="22"/>
        <v>0.76359193646915091</v>
      </c>
      <c r="F626">
        <v>1</v>
      </c>
    </row>
    <row r="627" spans="1:6" x14ac:dyDescent="0.25">
      <c r="A627" t="s">
        <v>34</v>
      </c>
      <c r="B627" s="1">
        <f t="shared" si="21"/>
        <v>45.297670405521998</v>
      </c>
      <c r="C627">
        <v>21</v>
      </c>
      <c r="D627" t="s">
        <v>1574</v>
      </c>
      <c r="E627" s="1">
        <f t="shared" si="22"/>
        <v>0.76359193646915091</v>
      </c>
      <c r="F627">
        <v>1</v>
      </c>
    </row>
    <row r="628" spans="1:6" x14ac:dyDescent="0.25">
      <c r="A628" t="s">
        <v>3392</v>
      </c>
      <c r="B628" s="1">
        <f t="shared" si="21"/>
        <v>2.1570319240724762</v>
      </c>
      <c r="C628">
        <v>1</v>
      </c>
      <c r="D628" t="s">
        <v>1303</v>
      </c>
      <c r="E628" s="1">
        <f t="shared" si="22"/>
        <v>2.2907758094074526</v>
      </c>
      <c r="F628">
        <v>3</v>
      </c>
    </row>
    <row r="629" spans="1:6" x14ac:dyDescent="0.25">
      <c r="A629" t="s">
        <v>2582</v>
      </c>
      <c r="B629" s="1">
        <f t="shared" si="21"/>
        <v>2.1570319240724762</v>
      </c>
      <c r="C629">
        <v>1</v>
      </c>
      <c r="D629" t="s">
        <v>1320</v>
      </c>
      <c r="E629" s="1">
        <f t="shared" si="22"/>
        <v>1.5271838729383018</v>
      </c>
      <c r="F629">
        <v>2</v>
      </c>
    </row>
    <row r="630" spans="1:6" x14ac:dyDescent="0.25">
      <c r="A630" t="s">
        <v>639</v>
      </c>
      <c r="B630" s="1">
        <f t="shared" si="21"/>
        <v>2.1570319240724762</v>
      </c>
      <c r="C630">
        <v>1</v>
      </c>
      <c r="D630" t="s">
        <v>1562</v>
      </c>
      <c r="E630" s="1">
        <f t="shared" si="22"/>
        <v>2.2907758094074526</v>
      </c>
      <c r="F630">
        <v>3</v>
      </c>
    </row>
    <row r="631" spans="1:6" x14ac:dyDescent="0.25">
      <c r="A631" t="s">
        <v>414</v>
      </c>
      <c r="B631" s="1">
        <f t="shared" si="21"/>
        <v>2.1570319240724762</v>
      </c>
      <c r="C631">
        <v>1</v>
      </c>
      <c r="D631" t="s">
        <v>2085</v>
      </c>
      <c r="E631" s="1">
        <f t="shared" si="22"/>
        <v>2.2907758094074526</v>
      </c>
      <c r="F631">
        <v>3</v>
      </c>
    </row>
    <row r="632" spans="1:6" x14ac:dyDescent="0.25">
      <c r="A632" t="s">
        <v>469</v>
      </c>
      <c r="B632" s="1">
        <f t="shared" si="21"/>
        <v>10.785159620362382</v>
      </c>
      <c r="C632">
        <v>5</v>
      </c>
      <c r="D632" t="s">
        <v>1598</v>
      </c>
      <c r="E632" s="1">
        <f t="shared" si="22"/>
        <v>0.76359193646915091</v>
      </c>
      <c r="F632">
        <v>1</v>
      </c>
    </row>
    <row r="633" spans="1:6" x14ac:dyDescent="0.25">
      <c r="A633" t="s">
        <v>4196</v>
      </c>
      <c r="B633" s="1">
        <f t="shared" si="21"/>
        <v>6.4710957722174287</v>
      </c>
      <c r="C633">
        <v>3</v>
      </c>
      <c r="D633" t="s">
        <v>4559</v>
      </c>
      <c r="E633" s="1">
        <f t="shared" si="22"/>
        <v>0.76359193646915091</v>
      </c>
      <c r="F633">
        <v>1</v>
      </c>
    </row>
    <row r="634" spans="1:6" x14ac:dyDescent="0.25">
      <c r="A634" t="s">
        <v>172</v>
      </c>
      <c r="B634" s="1">
        <f t="shared" si="21"/>
        <v>17.25625539257981</v>
      </c>
      <c r="C634">
        <v>8</v>
      </c>
      <c r="D634" t="s">
        <v>1830</v>
      </c>
      <c r="E634" s="1">
        <f t="shared" si="22"/>
        <v>3.0543677458766036</v>
      </c>
      <c r="F634">
        <v>4</v>
      </c>
    </row>
    <row r="635" spans="1:6" x14ac:dyDescent="0.25">
      <c r="A635" t="s">
        <v>2380</v>
      </c>
      <c r="B635" s="1">
        <f t="shared" si="21"/>
        <v>2.1570319240724762</v>
      </c>
      <c r="C635">
        <v>1</v>
      </c>
      <c r="D635" t="s">
        <v>1868</v>
      </c>
      <c r="E635" s="1">
        <f t="shared" si="22"/>
        <v>2.2907758094074526</v>
      </c>
      <c r="F635">
        <v>3</v>
      </c>
    </row>
    <row r="636" spans="1:6" x14ac:dyDescent="0.25">
      <c r="A636" t="s">
        <v>27</v>
      </c>
      <c r="B636" s="1">
        <f t="shared" si="21"/>
        <v>222.17428817946507</v>
      </c>
      <c r="C636">
        <v>103</v>
      </c>
      <c r="D636" t="s">
        <v>1288</v>
      </c>
      <c r="E636" s="1">
        <f t="shared" si="22"/>
        <v>1.5271838729383018</v>
      </c>
      <c r="F636">
        <v>2</v>
      </c>
    </row>
    <row r="637" spans="1:6" x14ac:dyDescent="0.25">
      <c r="A637" t="s">
        <v>86</v>
      </c>
      <c r="B637" s="1">
        <f t="shared" si="21"/>
        <v>36.669542709232097</v>
      </c>
      <c r="C637">
        <v>17</v>
      </c>
      <c r="D637" t="s">
        <v>1370</v>
      </c>
      <c r="E637" s="1">
        <f t="shared" si="22"/>
        <v>1.5271838729383018</v>
      </c>
      <c r="F637">
        <v>2</v>
      </c>
    </row>
    <row r="638" spans="1:6" x14ac:dyDescent="0.25">
      <c r="A638" t="s">
        <v>4388</v>
      </c>
      <c r="B638" s="1">
        <f t="shared" si="21"/>
        <v>2.1570319240724762</v>
      </c>
      <c r="C638">
        <v>1</v>
      </c>
      <c r="D638" t="s">
        <v>1841</v>
      </c>
      <c r="E638" s="1">
        <f t="shared" si="22"/>
        <v>2.2907758094074526</v>
      </c>
      <c r="F638">
        <v>3</v>
      </c>
    </row>
    <row r="639" spans="1:6" x14ac:dyDescent="0.25">
      <c r="A639" t="s">
        <v>4310</v>
      </c>
      <c r="B639" s="1">
        <f t="shared" si="21"/>
        <v>2.1570319240724762</v>
      </c>
      <c r="C639">
        <v>1</v>
      </c>
      <c r="D639" t="s">
        <v>1157</v>
      </c>
      <c r="E639" s="1">
        <f t="shared" si="22"/>
        <v>0.76359193646915091</v>
      </c>
      <c r="F639">
        <v>1</v>
      </c>
    </row>
    <row r="640" spans="1:6" x14ac:dyDescent="0.25">
      <c r="A640" t="s">
        <v>4251</v>
      </c>
      <c r="B640" s="1">
        <f t="shared" si="21"/>
        <v>2.1570319240724762</v>
      </c>
      <c r="C640">
        <v>1</v>
      </c>
      <c r="D640" t="s">
        <v>4136</v>
      </c>
      <c r="E640" s="1">
        <f t="shared" si="22"/>
        <v>1.5271838729383018</v>
      </c>
      <c r="F640">
        <v>2</v>
      </c>
    </row>
    <row r="641" spans="1:6" x14ac:dyDescent="0.25">
      <c r="A641" t="s">
        <v>4303</v>
      </c>
      <c r="B641" s="1">
        <f t="shared" si="21"/>
        <v>2.1570319240724762</v>
      </c>
      <c r="C641">
        <v>1</v>
      </c>
      <c r="D641" t="s">
        <v>1762</v>
      </c>
      <c r="E641" s="1">
        <f t="shared" si="22"/>
        <v>0.76359193646915091</v>
      </c>
      <c r="F641">
        <v>1</v>
      </c>
    </row>
    <row r="642" spans="1:6" x14ac:dyDescent="0.25">
      <c r="A642" t="s">
        <v>643</v>
      </c>
      <c r="B642" s="1">
        <f t="shared" ref="B642:B705" si="23">C642/$C$1*10000</f>
        <v>4.3140638481449525</v>
      </c>
      <c r="C642">
        <v>2</v>
      </c>
      <c r="D642" t="s">
        <v>1278</v>
      </c>
      <c r="E642" s="1">
        <f t="shared" ref="E642:E705" si="24">F642/$F$1*10000</f>
        <v>9.9266951740989615</v>
      </c>
      <c r="F642">
        <v>13</v>
      </c>
    </row>
    <row r="643" spans="1:6" x14ac:dyDescent="0.25">
      <c r="A643" t="s">
        <v>303</v>
      </c>
      <c r="B643" s="1">
        <f t="shared" si="23"/>
        <v>12.942191544434857</v>
      </c>
      <c r="C643">
        <v>6</v>
      </c>
      <c r="D643" t="s">
        <v>1212</v>
      </c>
      <c r="E643" s="1">
        <f t="shared" si="24"/>
        <v>16.035430665852168</v>
      </c>
      <c r="F643">
        <v>21</v>
      </c>
    </row>
    <row r="644" spans="1:6" x14ac:dyDescent="0.25">
      <c r="A644" t="s">
        <v>4331</v>
      </c>
      <c r="B644" s="1">
        <f t="shared" si="23"/>
        <v>2.1570319240724762</v>
      </c>
      <c r="C644">
        <v>1</v>
      </c>
      <c r="D644" t="s">
        <v>1781</v>
      </c>
      <c r="E644" s="1">
        <f t="shared" si="24"/>
        <v>0.76359193646915091</v>
      </c>
      <c r="F644">
        <v>1</v>
      </c>
    </row>
    <row r="645" spans="1:6" x14ac:dyDescent="0.25">
      <c r="A645" t="s">
        <v>2557</v>
      </c>
      <c r="B645" s="1">
        <f t="shared" si="23"/>
        <v>2.1570319240724762</v>
      </c>
      <c r="C645">
        <v>1</v>
      </c>
      <c r="D645" t="s">
        <v>1007</v>
      </c>
      <c r="E645" s="1">
        <f t="shared" si="24"/>
        <v>339.03481979230298</v>
      </c>
      <c r="F645">
        <v>444</v>
      </c>
    </row>
    <row r="646" spans="1:6" x14ac:dyDescent="0.25">
      <c r="A646" t="s">
        <v>933</v>
      </c>
      <c r="B646" s="1">
        <f t="shared" si="23"/>
        <v>2.1570319240724762</v>
      </c>
      <c r="C646">
        <v>1</v>
      </c>
      <c r="D646" t="s">
        <v>1611</v>
      </c>
      <c r="E646" s="1">
        <f t="shared" si="24"/>
        <v>1.5271838729383018</v>
      </c>
      <c r="F646">
        <v>2</v>
      </c>
    </row>
    <row r="647" spans="1:6" x14ac:dyDescent="0.25">
      <c r="A647" t="s">
        <v>4382</v>
      </c>
      <c r="B647" s="1">
        <f t="shared" si="23"/>
        <v>2.1570319240724762</v>
      </c>
      <c r="C647">
        <v>1</v>
      </c>
      <c r="D647" t="s">
        <v>1675</v>
      </c>
      <c r="E647" s="1">
        <f t="shared" si="24"/>
        <v>0.76359193646915091</v>
      </c>
      <c r="F647">
        <v>1</v>
      </c>
    </row>
    <row r="648" spans="1:6" x14ac:dyDescent="0.25">
      <c r="A648" t="s">
        <v>4398</v>
      </c>
      <c r="B648" s="1">
        <f t="shared" si="23"/>
        <v>2.1570319240724762</v>
      </c>
      <c r="C648">
        <v>1</v>
      </c>
      <c r="D648" t="s">
        <v>4507</v>
      </c>
      <c r="E648" s="1">
        <f t="shared" si="24"/>
        <v>0.76359193646915091</v>
      </c>
      <c r="F648">
        <v>1</v>
      </c>
    </row>
    <row r="649" spans="1:6" x14ac:dyDescent="0.25">
      <c r="A649" t="s">
        <v>4304</v>
      </c>
      <c r="B649" s="1">
        <f t="shared" si="23"/>
        <v>2.1570319240724762</v>
      </c>
      <c r="C649">
        <v>1</v>
      </c>
      <c r="D649" t="s">
        <v>1381</v>
      </c>
      <c r="E649" s="1">
        <f t="shared" si="24"/>
        <v>0.76359193646915091</v>
      </c>
      <c r="F649">
        <v>1</v>
      </c>
    </row>
    <row r="650" spans="1:6" x14ac:dyDescent="0.25">
      <c r="A650" t="s">
        <v>806</v>
      </c>
      <c r="B650" s="1">
        <f t="shared" si="23"/>
        <v>2.1570319240724762</v>
      </c>
      <c r="C650">
        <v>1</v>
      </c>
      <c r="D650" t="s">
        <v>1126</v>
      </c>
      <c r="E650" s="1">
        <f t="shared" si="24"/>
        <v>11.453879047037264</v>
      </c>
      <c r="F650">
        <v>15</v>
      </c>
    </row>
    <row r="651" spans="1:6" x14ac:dyDescent="0.25">
      <c r="A651" t="s">
        <v>356</v>
      </c>
      <c r="B651" s="1">
        <f t="shared" si="23"/>
        <v>21.570319240724764</v>
      </c>
      <c r="C651">
        <v>10</v>
      </c>
      <c r="D651" t="s">
        <v>1493</v>
      </c>
      <c r="E651" s="1">
        <f t="shared" si="24"/>
        <v>1.5271838729383018</v>
      </c>
      <c r="F651">
        <v>2</v>
      </c>
    </row>
    <row r="652" spans="1:6" x14ac:dyDescent="0.25">
      <c r="A652" t="s">
        <v>4425</v>
      </c>
      <c r="B652" s="1">
        <f t="shared" si="23"/>
        <v>2.1570319240724762</v>
      </c>
      <c r="C652">
        <v>1</v>
      </c>
      <c r="D652" t="s">
        <v>1001</v>
      </c>
      <c r="E652" s="1">
        <f t="shared" si="24"/>
        <v>370.34208918753814</v>
      </c>
      <c r="F652">
        <v>485</v>
      </c>
    </row>
    <row r="653" spans="1:6" x14ac:dyDescent="0.25">
      <c r="A653" t="s">
        <v>4431</v>
      </c>
      <c r="B653" s="1">
        <f t="shared" si="23"/>
        <v>2.1570319240724762</v>
      </c>
      <c r="C653">
        <v>1</v>
      </c>
      <c r="D653" t="s">
        <v>1109</v>
      </c>
      <c r="E653" s="1">
        <f t="shared" si="24"/>
        <v>64.905314599877826</v>
      </c>
      <c r="F653">
        <v>85</v>
      </c>
    </row>
    <row r="654" spans="1:6" x14ac:dyDescent="0.25">
      <c r="A654" t="s">
        <v>3</v>
      </c>
      <c r="B654" s="1">
        <f t="shared" si="23"/>
        <v>71.182053494391724</v>
      </c>
      <c r="C654">
        <v>33</v>
      </c>
      <c r="D654" t="s">
        <v>1306</v>
      </c>
      <c r="E654" s="1">
        <f t="shared" si="24"/>
        <v>1.5271838729383018</v>
      </c>
      <c r="F654">
        <v>2</v>
      </c>
    </row>
    <row r="655" spans="1:6" x14ac:dyDescent="0.25">
      <c r="A655" t="s">
        <v>530</v>
      </c>
      <c r="B655" s="1">
        <f t="shared" si="23"/>
        <v>6.4710957722174287</v>
      </c>
      <c r="C655">
        <v>3</v>
      </c>
      <c r="D655" t="s">
        <v>1572</v>
      </c>
      <c r="E655" s="1">
        <f t="shared" si="24"/>
        <v>0.76359193646915091</v>
      </c>
      <c r="F655">
        <v>1</v>
      </c>
    </row>
    <row r="656" spans="1:6" x14ac:dyDescent="0.25">
      <c r="A656" t="s">
        <v>2231</v>
      </c>
      <c r="B656" s="1">
        <f t="shared" si="23"/>
        <v>2.1570319240724762</v>
      </c>
      <c r="C656">
        <v>1</v>
      </c>
      <c r="D656" t="s">
        <v>1560</v>
      </c>
      <c r="E656" s="1">
        <f t="shared" si="24"/>
        <v>3.8179596823457547</v>
      </c>
      <c r="F656">
        <v>5</v>
      </c>
    </row>
    <row r="657" spans="1:6" x14ac:dyDescent="0.25">
      <c r="A657" t="s">
        <v>16</v>
      </c>
      <c r="B657" s="1">
        <f t="shared" si="23"/>
        <v>21.570319240724764</v>
      </c>
      <c r="C657">
        <v>10</v>
      </c>
      <c r="D657" t="s">
        <v>4513</v>
      </c>
      <c r="E657" s="1">
        <f t="shared" si="24"/>
        <v>0.76359193646915091</v>
      </c>
      <c r="F657">
        <v>1</v>
      </c>
    </row>
    <row r="658" spans="1:6" x14ac:dyDescent="0.25">
      <c r="A658" t="s">
        <v>265</v>
      </c>
      <c r="B658" s="1">
        <f t="shared" si="23"/>
        <v>4.3140638481449525</v>
      </c>
      <c r="C658">
        <v>2</v>
      </c>
      <c r="D658" t="s">
        <v>2869</v>
      </c>
      <c r="E658" s="1">
        <f t="shared" si="24"/>
        <v>1.5271838729383018</v>
      </c>
      <c r="F658">
        <v>2</v>
      </c>
    </row>
    <row r="659" spans="1:6" x14ac:dyDescent="0.25">
      <c r="A659" t="s">
        <v>316</v>
      </c>
      <c r="B659" s="1">
        <f t="shared" si="23"/>
        <v>2.1570319240724762</v>
      </c>
      <c r="C659">
        <v>1</v>
      </c>
      <c r="D659" t="s">
        <v>1714</v>
      </c>
      <c r="E659" s="1">
        <f t="shared" si="24"/>
        <v>0.76359193646915091</v>
      </c>
      <c r="F659">
        <v>1</v>
      </c>
    </row>
    <row r="660" spans="1:6" x14ac:dyDescent="0.25">
      <c r="A660" t="s">
        <v>237</v>
      </c>
      <c r="B660" s="1">
        <f t="shared" si="23"/>
        <v>6.4710957722174287</v>
      </c>
      <c r="C660">
        <v>3</v>
      </c>
      <c r="D660" t="s">
        <v>4463</v>
      </c>
      <c r="E660" s="1">
        <f t="shared" si="24"/>
        <v>1.5271838729383018</v>
      </c>
      <c r="F660">
        <v>2</v>
      </c>
    </row>
    <row r="661" spans="1:6" x14ac:dyDescent="0.25">
      <c r="A661" t="s">
        <v>4174</v>
      </c>
      <c r="B661" s="1">
        <f t="shared" si="23"/>
        <v>49.611734253666953</v>
      </c>
      <c r="C661">
        <v>23</v>
      </c>
      <c r="D661" t="s">
        <v>1064</v>
      </c>
      <c r="E661" s="1">
        <f t="shared" si="24"/>
        <v>17.56261453879047</v>
      </c>
      <c r="F661">
        <v>23</v>
      </c>
    </row>
    <row r="662" spans="1:6" x14ac:dyDescent="0.25">
      <c r="A662" t="s">
        <v>798</v>
      </c>
      <c r="B662" s="1">
        <f t="shared" si="23"/>
        <v>2.1570319240724762</v>
      </c>
      <c r="C662">
        <v>1</v>
      </c>
      <c r="D662" t="s">
        <v>1465</v>
      </c>
      <c r="E662" s="1">
        <f t="shared" si="24"/>
        <v>3.0543677458766036</v>
      </c>
      <c r="F662">
        <v>4</v>
      </c>
    </row>
    <row r="663" spans="1:6" x14ac:dyDescent="0.25">
      <c r="A663" t="s">
        <v>411</v>
      </c>
      <c r="B663" s="1">
        <f t="shared" si="23"/>
        <v>2.1570319240724762</v>
      </c>
      <c r="C663">
        <v>1</v>
      </c>
      <c r="D663" t="s">
        <v>1042</v>
      </c>
      <c r="E663" s="1">
        <f t="shared" si="24"/>
        <v>25.19853390348198</v>
      </c>
      <c r="F663">
        <v>33</v>
      </c>
    </row>
    <row r="664" spans="1:6" x14ac:dyDescent="0.25">
      <c r="A664" t="s">
        <v>4439</v>
      </c>
      <c r="B664" s="1">
        <f t="shared" si="23"/>
        <v>2.1570319240724762</v>
      </c>
      <c r="C664">
        <v>1</v>
      </c>
      <c r="D664" t="s">
        <v>1645</v>
      </c>
      <c r="E664" s="1">
        <f t="shared" si="24"/>
        <v>2.2907758094074526</v>
      </c>
      <c r="F664">
        <v>3</v>
      </c>
    </row>
    <row r="665" spans="1:6" x14ac:dyDescent="0.25">
      <c r="A665" t="s">
        <v>937</v>
      </c>
      <c r="B665" s="1">
        <f t="shared" si="23"/>
        <v>2.1570319240724762</v>
      </c>
      <c r="C665">
        <v>1</v>
      </c>
      <c r="D665" t="s">
        <v>4535</v>
      </c>
      <c r="E665" s="1">
        <f t="shared" si="24"/>
        <v>0.76359193646915091</v>
      </c>
      <c r="F665">
        <v>1</v>
      </c>
    </row>
    <row r="666" spans="1:6" x14ac:dyDescent="0.25">
      <c r="A666" t="s">
        <v>513</v>
      </c>
      <c r="B666" s="1">
        <f t="shared" si="23"/>
        <v>8.6281276962899049</v>
      </c>
      <c r="C666">
        <v>4</v>
      </c>
      <c r="D666" t="s">
        <v>1092</v>
      </c>
      <c r="E666" s="1">
        <f t="shared" si="24"/>
        <v>23.671350030543678</v>
      </c>
      <c r="F666">
        <v>31</v>
      </c>
    </row>
    <row r="667" spans="1:6" x14ac:dyDescent="0.25">
      <c r="A667" t="s">
        <v>4300</v>
      </c>
      <c r="B667" s="1">
        <f t="shared" si="23"/>
        <v>2.1570319240724762</v>
      </c>
      <c r="C667">
        <v>1</v>
      </c>
      <c r="D667" t="s">
        <v>1080</v>
      </c>
      <c r="E667" s="1">
        <f t="shared" si="24"/>
        <v>37.416004886988397</v>
      </c>
      <c r="F667">
        <v>49</v>
      </c>
    </row>
    <row r="668" spans="1:6" x14ac:dyDescent="0.25">
      <c r="A668" t="s">
        <v>514</v>
      </c>
      <c r="B668" s="1">
        <f t="shared" si="23"/>
        <v>2.1570319240724762</v>
      </c>
      <c r="C668">
        <v>1</v>
      </c>
      <c r="D668" t="s">
        <v>2003</v>
      </c>
      <c r="E668" s="1">
        <f t="shared" si="24"/>
        <v>0.76359193646915091</v>
      </c>
      <c r="F668">
        <v>1</v>
      </c>
    </row>
    <row r="669" spans="1:6" x14ac:dyDescent="0.25">
      <c r="A669" t="s">
        <v>350</v>
      </c>
      <c r="B669" s="1">
        <f t="shared" si="23"/>
        <v>2.1570319240724762</v>
      </c>
      <c r="C669">
        <v>1</v>
      </c>
      <c r="D669" t="s">
        <v>4565</v>
      </c>
      <c r="E669" s="1">
        <f t="shared" si="24"/>
        <v>0.76359193646915091</v>
      </c>
      <c r="F669">
        <v>1</v>
      </c>
    </row>
    <row r="670" spans="1:6" x14ac:dyDescent="0.25">
      <c r="A670" t="s">
        <v>4238</v>
      </c>
      <c r="B670" s="1">
        <f t="shared" si="23"/>
        <v>2.1570319240724762</v>
      </c>
      <c r="C670">
        <v>1</v>
      </c>
      <c r="D670" t="s">
        <v>4484</v>
      </c>
      <c r="E670" s="1">
        <f t="shared" si="24"/>
        <v>0.76359193646915091</v>
      </c>
      <c r="F670">
        <v>1</v>
      </c>
    </row>
    <row r="671" spans="1:6" x14ac:dyDescent="0.25">
      <c r="A671" t="s">
        <v>2991</v>
      </c>
      <c r="B671" s="1">
        <f t="shared" si="23"/>
        <v>2.1570319240724762</v>
      </c>
      <c r="C671">
        <v>1</v>
      </c>
      <c r="D671" t="s">
        <v>2091</v>
      </c>
      <c r="E671" s="1">
        <f t="shared" si="24"/>
        <v>0.76359193646915091</v>
      </c>
      <c r="F671">
        <v>1</v>
      </c>
    </row>
    <row r="672" spans="1:6" x14ac:dyDescent="0.25">
      <c r="A672" t="s">
        <v>4402</v>
      </c>
      <c r="B672" s="1">
        <f t="shared" si="23"/>
        <v>2.1570319240724762</v>
      </c>
      <c r="C672">
        <v>1</v>
      </c>
      <c r="D672" t="s">
        <v>1342</v>
      </c>
      <c r="E672" s="1">
        <f t="shared" si="24"/>
        <v>9.1631032376298105</v>
      </c>
      <c r="F672">
        <v>12</v>
      </c>
    </row>
    <row r="673" spans="1:6" x14ac:dyDescent="0.25">
      <c r="A673" t="s">
        <v>775</v>
      </c>
      <c r="B673" s="1">
        <f t="shared" si="23"/>
        <v>2.1570319240724762</v>
      </c>
      <c r="C673">
        <v>1</v>
      </c>
      <c r="D673" t="s">
        <v>1686</v>
      </c>
      <c r="E673" s="1">
        <f t="shared" si="24"/>
        <v>4.5815516188149052</v>
      </c>
      <c r="F673">
        <v>6</v>
      </c>
    </row>
    <row r="674" spans="1:6" x14ac:dyDescent="0.25">
      <c r="A674" t="s">
        <v>2</v>
      </c>
      <c r="B674" s="1">
        <f t="shared" si="23"/>
        <v>161.77739430543573</v>
      </c>
      <c r="C674">
        <v>75</v>
      </c>
      <c r="D674" t="s">
        <v>1448</v>
      </c>
      <c r="E674" s="1">
        <f t="shared" si="24"/>
        <v>4.5815516188149052</v>
      </c>
      <c r="F674">
        <v>6</v>
      </c>
    </row>
    <row r="675" spans="1:6" x14ac:dyDescent="0.25">
      <c r="A675" t="s">
        <v>2215</v>
      </c>
      <c r="B675" s="1">
        <f t="shared" si="23"/>
        <v>6.4710957722174287</v>
      </c>
      <c r="C675">
        <v>3</v>
      </c>
      <c r="D675" t="s">
        <v>1407</v>
      </c>
      <c r="E675" s="1">
        <f t="shared" si="24"/>
        <v>0.76359193646915091</v>
      </c>
      <c r="F675">
        <v>1</v>
      </c>
    </row>
    <row r="676" spans="1:6" x14ac:dyDescent="0.25">
      <c r="A676" t="s">
        <v>3751</v>
      </c>
      <c r="B676" s="1">
        <f t="shared" si="23"/>
        <v>2.1570319240724762</v>
      </c>
      <c r="C676">
        <v>1</v>
      </c>
      <c r="D676" t="s">
        <v>1474</v>
      </c>
      <c r="E676" s="1">
        <f t="shared" si="24"/>
        <v>1.5271838729383018</v>
      </c>
      <c r="F676">
        <v>2</v>
      </c>
    </row>
    <row r="677" spans="1:6" x14ac:dyDescent="0.25">
      <c r="A677" t="s">
        <v>4263</v>
      </c>
      <c r="B677" s="1">
        <f t="shared" si="23"/>
        <v>2.1570319240724762</v>
      </c>
      <c r="C677">
        <v>1</v>
      </c>
      <c r="D677" t="s">
        <v>4531</v>
      </c>
      <c r="E677" s="1">
        <f t="shared" si="24"/>
        <v>0.76359193646915091</v>
      </c>
      <c r="F677">
        <v>1</v>
      </c>
    </row>
    <row r="678" spans="1:6" x14ac:dyDescent="0.25">
      <c r="A678" t="s">
        <v>495</v>
      </c>
      <c r="B678" s="1">
        <f t="shared" si="23"/>
        <v>4.3140638481449525</v>
      </c>
      <c r="C678">
        <v>2</v>
      </c>
      <c r="D678" t="s">
        <v>4471</v>
      </c>
      <c r="E678" s="1">
        <f t="shared" si="24"/>
        <v>1.5271838729383018</v>
      </c>
      <c r="F678">
        <v>2</v>
      </c>
    </row>
    <row r="679" spans="1:6" x14ac:dyDescent="0.25">
      <c r="A679" t="s">
        <v>213</v>
      </c>
      <c r="B679" s="1">
        <f t="shared" si="23"/>
        <v>2.1570319240724762</v>
      </c>
      <c r="C679">
        <v>1</v>
      </c>
      <c r="D679" t="s">
        <v>4509</v>
      </c>
      <c r="E679" s="1">
        <f t="shared" si="24"/>
        <v>0.76359193646915091</v>
      </c>
      <c r="F679">
        <v>1</v>
      </c>
    </row>
    <row r="680" spans="1:6" x14ac:dyDescent="0.25">
      <c r="A680" t="s">
        <v>77</v>
      </c>
      <c r="B680" s="1">
        <f t="shared" si="23"/>
        <v>12.942191544434857</v>
      </c>
      <c r="C680">
        <v>6</v>
      </c>
      <c r="D680" t="s">
        <v>1808</v>
      </c>
      <c r="E680" s="1">
        <f t="shared" si="24"/>
        <v>0.76359193646915091</v>
      </c>
      <c r="F680">
        <v>1</v>
      </c>
    </row>
    <row r="681" spans="1:6" x14ac:dyDescent="0.25">
      <c r="A681" t="s">
        <v>967</v>
      </c>
      <c r="B681" s="1">
        <f t="shared" si="23"/>
        <v>2.1570319240724762</v>
      </c>
      <c r="C681">
        <v>1</v>
      </c>
      <c r="D681" t="s">
        <v>4497</v>
      </c>
      <c r="E681" s="1">
        <f t="shared" si="24"/>
        <v>0.76359193646915091</v>
      </c>
      <c r="F681">
        <v>1</v>
      </c>
    </row>
    <row r="682" spans="1:6" x14ac:dyDescent="0.25">
      <c r="A682" t="s">
        <v>2451</v>
      </c>
      <c r="B682" s="1">
        <f t="shared" si="23"/>
        <v>66.867989646246755</v>
      </c>
      <c r="C682">
        <v>31</v>
      </c>
      <c r="D682" t="s">
        <v>1200</v>
      </c>
      <c r="E682" s="1">
        <f t="shared" si="24"/>
        <v>2.2907758094074526</v>
      </c>
      <c r="F682">
        <v>3</v>
      </c>
    </row>
    <row r="683" spans="1:6" x14ac:dyDescent="0.25">
      <c r="A683" t="s">
        <v>4209</v>
      </c>
      <c r="B683" s="1">
        <f t="shared" si="23"/>
        <v>4.3140638481449525</v>
      </c>
      <c r="C683">
        <v>2</v>
      </c>
      <c r="D683" t="s">
        <v>1752</v>
      </c>
      <c r="E683" s="1">
        <f t="shared" si="24"/>
        <v>2.2907758094074526</v>
      </c>
      <c r="F683">
        <v>3</v>
      </c>
    </row>
    <row r="684" spans="1:6" x14ac:dyDescent="0.25">
      <c r="A684" t="s">
        <v>830</v>
      </c>
      <c r="B684" s="1">
        <f t="shared" si="23"/>
        <v>4.3140638481449525</v>
      </c>
      <c r="C684">
        <v>2</v>
      </c>
      <c r="D684" t="s">
        <v>1430</v>
      </c>
      <c r="E684" s="1">
        <f t="shared" si="24"/>
        <v>1.5271838729383018</v>
      </c>
      <c r="F684">
        <v>2</v>
      </c>
    </row>
    <row r="685" spans="1:6" x14ac:dyDescent="0.25">
      <c r="A685" t="s">
        <v>619</v>
      </c>
      <c r="B685" s="1">
        <f t="shared" si="23"/>
        <v>2.1570319240724762</v>
      </c>
      <c r="C685">
        <v>1</v>
      </c>
      <c r="D685" t="s">
        <v>1479</v>
      </c>
      <c r="E685" s="1">
        <f t="shared" si="24"/>
        <v>4.5815516188149052</v>
      </c>
      <c r="F685">
        <v>6</v>
      </c>
    </row>
    <row r="686" spans="1:6" x14ac:dyDescent="0.25">
      <c r="A686" t="s">
        <v>4329</v>
      </c>
      <c r="B686" s="1">
        <f t="shared" si="23"/>
        <v>2.1570319240724762</v>
      </c>
      <c r="C686">
        <v>1</v>
      </c>
      <c r="D686" t="s">
        <v>2756</v>
      </c>
      <c r="E686" s="1">
        <f t="shared" si="24"/>
        <v>1.5271838729383018</v>
      </c>
      <c r="F686">
        <v>2</v>
      </c>
    </row>
    <row r="687" spans="1:6" x14ac:dyDescent="0.25">
      <c r="A687" t="s">
        <v>4219</v>
      </c>
      <c r="B687" s="1">
        <f t="shared" si="23"/>
        <v>4.3140638481449525</v>
      </c>
      <c r="C687">
        <v>2</v>
      </c>
      <c r="D687" t="s">
        <v>1221</v>
      </c>
      <c r="E687" s="1">
        <f t="shared" si="24"/>
        <v>1.5271838729383018</v>
      </c>
      <c r="F687">
        <v>2</v>
      </c>
    </row>
    <row r="688" spans="1:6" x14ac:dyDescent="0.25">
      <c r="A688" t="s">
        <v>537</v>
      </c>
      <c r="B688" s="1">
        <f t="shared" si="23"/>
        <v>2.1570319240724762</v>
      </c>
      <c r="C688">
        <v>1</v>
      </c>
      <c r="D688" t="s">
        <v>1457</v>
      </c>
      <c r="E688" s="1">
        <f t="shared" si="24"/>
        <v>1.5271838729383018</v>
      </c>
      <c r="F688">
        <v>2</v>
      </c>
    </row>
    <row r="689" spans="1:6" x14ac:dyDescent="0.25">
      <c r="A689" t="s">
        <v>4364</v>
      </c>
      <c r="B689" s="1">
        <f t="shared" si="23"/>
        <v>2.1570319240724762</v>
      </c>
      <c r="C689">
        <v>1</v>
      </c>
      <c r="D689" t="s">
        <v>1081</v>
      </c>
      <c r="E689" s="1">
        <f t="shared" si="24"/>
        <v>33.598045204642638</v>
      </c>
      <c r="F689">
        <v>44</v>
      </c>
    </row>
    <row r="690" spans="1:6" x14ac:dyDescent="0.25">
      <c r="A690" t="s">
        <v>392</v>
      </c>
      <c r="B690" s="1">
        <f t="shared" si="23"/>
        <v>2.1570319240724762</v>
      </c>
      <c r="C690">
        <v>1</v>
      </c>
      <c r="D690" t="s">
        <v>1217</v>
      </c>
      <c r="E690" s="1">
        <f t="shared" si="24"/>
        <v>27.48930971288943</v>
      </c>
      <c r="F690">
        <v>36</v>
      </c>
    </row>
    <row r="691" spans="1:6" x14ac:dyDescent="0.25">
      <c r="A691" t="s">
        <v>621</v>
      </c>
      <c r="B691" s="1">
        <f t="shared" si="23"/>
        <v>17.25625539257981</v>
      </c>
      <c r="C691">
        <v>8</v>
      </c>
      <c r="D691" t="s">
        <v>4530</v>
      </c>
      <c r="E691" s="1">
        <f t="shared" si="24"/>
        <v>0.76359193646915091</v>
      </c>
      <c r="F691">
        <v>1</v>
      </c>
    </row>
    <row r="692" spans="1:6" x14ac:dyDescent="0.25">
      <c r="A692" t="s">
        <v>4396</v>
      </c>
      <c r="B692" s="1">
        <f t="shared" si="23"/>
        <v>2.1570319240724762</v>
      </c>
      <c r="C692">
        <v>1</v>
      </c>
      <c r="D692" t="s">
        <v>4465</v>
      </c>
      <c r="E692" s="1">
        <f t="shared" si="24"/>
        <v>1.5271838729383018</v>
      </c>
      <c r="F692">
        <v>2</v>
      </c>
    </row>
    <row r="693" spans="1:6" x14ac:dyDescent="0.25">
      <c r="A693" t="s">
        <v>24</v>
      </c>
      <c r="B693" s="1">
        <f t="shared" si="23"/>
        <v>8.6281276962899049</v>
      </c>
      <c r="C693">
        <v>4</v>
      </c>
      <c r="D693" t="s">
        <v>1237</v>
      </c>
      <c r="E693" s="1">
        <f t="shared" si="24"/>
        <v>8.3995113011606595</v>
      </c>
      <c r="F693">
        <v>11</v>
      </c>
    </row>
    <row r="694" spans="1:6" x14ac:dyDescent="0.25">
      <c r="A694" t="s">
        <v>99</v>
      </c>
      <c r="B694" s="1">
        <f t="shared" si="23"/>
        <v>40.983606557377051</v>
      </c>
      <c r="C694">
        <v>19</v>
      </c>
      <c r="D694" t="s">
        <v>1331</v>
      </c>
      <c r="E694" s="1">
        <f t="shared" si="24"/>
        <v>3.8179596823457547</v>
      </c>
      <c r="F694">
        <v>5</v>
      </c>
    </row>
    <row r="695" spans="1:6" x14ac:dyDescent="0.25">
      <c r="A695" t="s">
        <v>424</v>
      </c>
      <c r="B695" s="1">
        <f t="shared" si="23"/>
        <v>2.1570319240724762</v>
      </c>
      <c r="C695">
        <v>1</v>
      </c>
      <c r="D695" t="s">
        <v>1210</v>
      </c>
      <c r="E695" s="1">
        <f t="shared" si="24"/>
        <v>7.6359193646915093</v>
      </c>
      <c r="F695">
        <v>10</v>
      </c>
    </row>
    <row r="696" spans="1:6" x14ac:dyDescent="0.25">
      <c r="A696" t="s">
        <v>3451</v>
      </c>
      <c r="B696" s="1">
        <f t="shared" si="23"/>
        <v>2.1570319240724762</v>
      </c>
      <c r="C696">
        <v>1</v>
      </c>
      <c r="D696" t="s">
        <v>1256</v>
      </c>
      <c r="E696" s="1">
        <f t="shared" si="24"/>
        <v>11.453879047037264</v>
      </c>
      <c r="F696">
        <v>15</v>
      </c>
    </row>
    <row r="697" spans="1:6" x14ac:dyDescent="0.25">
      <c r="A697" t="s">
        <v>35</v>
      </c>
      <c r="B697" s="1">
        <f t="shared" si="23"/>
        <v>30.198446937014669</v>
      </c>
      <c r="C697">
        <v>14</v>
      </c>
      <c r="D697" t="s">
        <v>1453</v>
      </c>
      <c r="E697" s="1">
        <f t="shared" si="24"/>
        <v>0.76359193646915091</v>
      </c>
      <c r="F697">
        <v>1</v>
      </c>
    </row>
    <row r="698" spans="1:6" x14ac:dyDescent="0.25">
      <c r="A698" t="s">
        <v>670</v>
      </c>
      <c r="B698" s="1">
        <f t="shared" si="23"/>
        <v>2.1570319240724762</v>
      </c>
      <c r="C698">
        <v>1</v>
      </c>
      <c r="D698" t="s">
        <v>4468</v>
      </c>
      <c r="E698" s="1">
        <f t="shared" si="24"/>
        <v>1.5271838729383018</v>
      </c>
      <c r="F698">
        <v>2</v>
      </c>
    </row>
    <row r="699" spans="1:6" x14ac:dyDescent="0.25">
      <c r="A699" t="s">
        <v>4293</v>
      </c>
      <c r="B699" s="1">
        <f t="shared" si="23"/>
        <v>2.1570319240724762</v>
      </c>
      <c r="C699">
        <v>1</v>
      </c>
      <c r="D699" t="s">
        <v>4560</v>
      </c>
      <c r="E699" s="1">
        <f t="shared" si="24"/>
        <v>0.76359193646915091</v>
      </c>
      <c r="F699">
        <v>1</v>
      </c>
    </row>
    <row r="700" spans="1:6" x14ac:dyDescent="0.25">
      <c r="A700" t="s">
        <v>4413</v>
      </c>
      <c r="B700" s="1">
        <f t="shared" si="23"/>
        <v>2.1570319240724762</v>
      </c>
      <c r="C700">
        <v>1</v>
      </c>
      <c r="D700" t="s">
        <v>1261</v>
      </c>
      <c r="E700" s="1">
        <f t="shared" si="24"/>
        <v>13.744654856444715</v>
      </c>
      <c r="F700">
        <v>18</v>
      </c>
    </row>
    <row r="701" spans="1:6" x14ac:dyDescent="0.25">
      <c r="A701" t="s">
        <v>4436</v>
      </c>
      <c r="B701" s="1">
        <f t="shared" si="23"/>
        <v>2.1570319240724762</v>
      </c>
      <c r="C701">
        <v>1</v>
      </c>
      <c r="D701" t="s">
        <v>1013</v>
      </c>
      <c r="E701" s="1">
        <f t="shared" si="24"/>
        <v>165.69945021380573</v>
      </c>
      <c r="F701">
        <v>217</v>
      </c>
    </row>
    <row r="702" spans="1:6" x14ac:dyDescent="0.25">
      <c r="A702" t="s">
        <v>360</v>
      </c>
      <c r="B702" s="1">
        <f t="shared" si="23"/>
        <v>2.1570319240724762</v>
      </c>
      <c r="C702">
        <v>1</v>
      </c>
      <c r="D702" t="s">
        <v>2139</v>
      </c>
      <c r="E702" s="1">
        <f t="shared" si="24"/>
        <v>0.76359193646915091</v>
      </c>
      <c r="F702">
        <v>1</v>
      </c>
    </row>
    <row r="703" spans="1:6" x14ac:dyDescent="0.25">
      <c r="A703" t="s">
        <v>4424</v>
      </c>
      <c r="B703" s="1">
        <f t="shared" si="23"/>
        <v>2.1570319240724762</v>
      </c>
      <c r="C703">
        <v>1</v>
      </c>
      <c r="D703" t="s">
        <v>1198</v>
      </c>
      <c r="E703" s="1">
        <f t="shared" si="24"/>
        <v>6.1087354917532073</v>
      </c>
      <c r="F703">
        <v>8</v>
      </c>
    </row>
    <row r="704" spans="1:6" x14ac:dyDescent="0.25">
      <c r="A704" t="s">
        <v>4346</v>
      </c>
      <c r="B704" s="1">
        <f t="shared" si="23"/>
        <v>2.1570319240724762</v>
      </c>
      <c r="C704">
        <v>1</v>
      </c>
      <c r="D704" t="s">
        <v>4522</v>
      </c>
      <c r="E704" s="1">
        <f t="shared" si="24"/>
        <v>0.76359193646915091</v>
      </c>
      <c r="F704">
        <v>1</v>
      </c>
    </row>
    <row r="705" spans="1:6" x14ac:dyDescent="0.25">
      <c r="A705" t="s">
        <v>2566</v>
      </c>
      <c r="B705" s="1">
        <f t="shared" si="23"/>
        <v>2.1570319240724762</v>
      </c>
      <c r="C705">
        <v>1</v>
      </c>
      <c r="D705" t="s">
        <v>1451</v>
      </c>
      <c r="E705" s="1">
        <f t="shared" si="24"/>
        <v>2.2907758094074526</v>
      </c>
      <c r="F705">
        <v>3</v>
      </c>
    </row>
    <row r="706" spans="1:6" x14ac:dyDescent="0.25">
      <c r="A706" t="s">
        <v>2598</v>
      </c>
      <c r="B706" s="1">
        <f t="shared" ref="B706:B768" si="25">C706/$C$1*10000</f>
        <v>4.3140638481449525</v>
      </c>
      <c r="C706">
        <v>2</v>
      </c>
      <c r="D706" t="s">
        <v>1723</v>
      </c>
      <c r="E706" s="1">
        <f t="shared" ref="E706:E769" si="26">F706/$F$1*10000</f>
        <v>1.5271838729383018</v>
      </c>
      <c r="F706">
        <v>2</v>
      </c>
    </row>
    <row r="707" spans="1:6" x14ac:dyDescent="0.25">
      <c r="A707" t="s">
        <v>686</v>
      </c>
      <c r="B707" s="1">
        <f t="shared" si="25"/>
        <v>28.041415012942192</v>
      </c>
      <c r="C707">
        <v>13</v>
      </c>
      <c r="D707" t="s">
        <v>1229</v>
      </c>
      <c r="E707" s="1">
        <f t="shared" si="26"/>
        <v>3.0543677458766036</v>
      </c>
      <c r="F707">
        <v>4</v>
      </c>
    </row>
    <row r="708" spans="1:6" x14ac:dyDescent="0.25">
      <c r="A708" t="s">
        <v>4179</v>
      </c>
      <c r="B708" s="1">
        <f t="shared" si="25"/>
        <v>17.25625539257981</v>
      </c>
      <c r="C708">
        <v>8</v>
      </c>
      <c r="D708" t="s">
        <v>1722</v>
      </c>
      <c r="E708" s="1">
        <f t="shared" si="26"/>
        <v>1.5271838729383018</v>
      </c>
      <c r="F708">
        <v>2</v>
      </c>
    </row>
    <row r="709" spans="1:6" x14ac:dyDescent="0.25">
      <c r="A709" t="s">
        <v>253</v>
      </c>
      <c r="B709" s="1">
        <f t="shared" si="25"/>
        <v>4.3140638481449525</v>
      </c>
      <c r="C709">
        <v>2</v>
      </c>
      <c r="D709" t="s">
        <v>1024</v>
      </c>
      <c r="E709" s="1">
        <f t="shared" si="26"/>
        <v>30.543677458766037</v>
      </c>
      <c r="F709">
        <v>40</v>
      </c>
    </row>
    <row r="710" spans="1:6" x14ac:dyDescent="0.25">
      <c r="A710" t="s">
        <v>152</v>
      </c>
      <c r="B710" s="1">
        <f t="shared" si="25"/>
        <v>2.1570319240724762</v>
      </c>
      <c r="C710">
        <v>1</v>
      </c>
      <c r="D710" t="s">
        <v>3605</v>
      </c>
      <c r="E710" s="1">
        <f t="shared" si="26"/>
        <v>0.76359193646915091</v>
      </c>
      <c r="F710">
        <v>1</v>
      </c>
    </row>
    <row r="711" spans="1:6" x14ac:dyDescent="0.25">
      <c r="A711" t="s">
        <v>2509</v>
      </c>
      <c r="B711" s="1">
        <f t="shared" si="25"/>
        <v>2.1570319240724762</v>
      </c>
      <c r="C711">
        <v>1</v>
      </c>
      <c r="D711" t="s">
        <v>1412</v>
      </c>
      <c r="E711" s="1">
        <f t="shared" si="26"/>
        <v>1.5271838729383018</v>
      </c>
      <c r="F711">
        <v>2</v>
      </c>
    </row>
    <row r="712" spans="1:6" x14ac:dyDescent="0.25">
      <c r="A712" t="s">
        <v>430</v>
      </c>
      <c r="B712" s="1">
        <f t="shared" si="25"/>
        <v>49.611734253666953</v>
      </c>
      <c r="C712">
        <v>23</v>
      </c>
      <c r="D712" t="s">
        <v>1413</v>
      </c>
      <c r="E712" s="1">
        <f t="shared" si="26"/>
        <v>3.0543677458766036</v>
      </c>
      <c r="F712">
        <v>4</v>
      </c>
    </row>
    <row r="713" spans="1:6" x14ac:dyDescent="0.25">
      <c r="A713" t="s">
        <v>222</v>
      </c>
      <c r="B713" s="1">
        <f t="shared" si="25"/>
        <v>2.1570319240724762</v>
      </c>
      <c r="C713">
        <v>1</v>
      </c>
      <c r="D713" t="s">
        <v>1383</v>
      </c>
      <c r="E713" s="1">
        <f t="shared" si="26"/>
        <v>3.0543677458766036</v>
      </c>
      <c r="F713">
        <v>4</v>
      </c>
    </row>
    <row r="714" spans="1:6" x14ac:dyDescent="0.25">
      <c r="A714" t="s">
        <v>330</v>
      </c>
      <c r="B714" s="1">
        <f t="shared" si="25"/>
        <v>6.4710957722174287</v>
      </c>
      <c r="C714">
        <v>3</v>
      </c>
      <c r="D714" t="s">
        <v>1019</v>
      </c>
      <c r="E714" s="1">
        <f t="shared" si="26"/>
        <v>24.434941967012829</v>
      </c>
      <c r="F714">
        <v>32</v>
      </c>
    </row>
    <row r="715" spans="1:6" x14ac:dyDescent="0.25">
      <c r="A715" t="s">
        <v>4422</v>
      </c>
      <c r="B715" s="1">
        <f t="shared" si="25"/>
        <v>2.1570319240724762</v>
      </c>
      <c r="C715">
        <v>1</v>
      </c>
      <c r="D715" t="s">
        <v>1795</v>
      </c>
      <c r="E715" s="1">
        <f t="shared" si="26"/>
        <v>1.5271838729383018</v>
      </c>
      <c r="F715">
        <v>2</v>
      </c>
    </row>
    <row r="716" spans="1:6" x14ac:dyDescent="0.25">
      <c r="A716" t="s">
        <v>710</v>
      </c>
      <c r="B716" s="1">
        <f t="shared" si="25"/>
        <v>2.1570319240724762</v>
      </c>
      <c r="C716">
        <v>1</v>
      </c>
      <c r="D716" t="s">
        <v>1067</v>
      </c>
      <c r="E716" s="1">
        <f t="shared" si="26"/>
        <v>30.543677458766037</v>
      </c>
      <c r="F716">
        <v>40</v>
      </c>
    </row>
    <row r="717" spans="1:6" x14ac:dyDescent="0.25">
      <c r="A717" t="s">
        <v>10</v>
      </c>
      <c r="B717" s="1">
        <f t="shared" si="25"/>
        <v>8.6281276962899049</v>
      </c>
      <c r="C717">
        <v>4</v>
      </c>
      <c r="D717" t="s">
        <v>1982</v>
      </c>
      <c r="E717" s="1">
        <f t="shared" si="26"/>
        <v>0.76359193646915091</v>
      </c>
      <c r="F717">
        <v>1</v>
      </c>
    </row>
    <row r="718" spans="1:6" x14ac:dyDescent="0.25">
      <c r="A718" t="s">
        <v>4421</v>
      </c>
      <c r="B718" s="1">
        <f t="shared" si="25"/>
        <v>2.1570319240724762</v>
      </c>
      <c r="C718">
        <v>1</v>
      </c>
      <c r="D718" t="s">
        <v>1650</v>
      </c>
      <c r="E718" s="1">
        <f t="shared" si="26"/>
        <v>3.8179596823457547</v>
      </c>
      <c r="F718">
        <v>5</v>
      </c>
    </row>
    <row r="719" spans="1:6" x14ac:dyDescent="0.25">
      <c r="A719" t="s">
        <v>2428</v>
      </c>
      <c r="B719" s="1">
        <f t="shared" si="25"/>
        <v>2.1570319240724762</v>
      </c>
      <c r="C719">
        <v>1</v>
      </c>
      <c r="D719" t="s">
        <v>1708</v>
      </c>
      <c r="E719" s="1">
        <f t="shared" si="26"/>
        <v>2.2907758094074526</v>
      </c>
      <c r="F719">
        <v>3</v>
      </c>
    </row>
    <row r="720" spans="1:6" x14ac:dyDescent="0.25">
      <c r="A720" t="s">
        <v>80</v>
      </c>
      <c r="B720" s="1">
        <f t="shared" si="25"/>
        <v>6.4710957722174287</v>
      </c>
      <c r="C720">
        <v>3</v>
      </c>
      <c r="D720" t="s">
        <v>4515</v>
      </c>
      <c r="E720" s="1">
        <f t="shared" si="26"/>
        <v>0.76359193646915091</v>
      </c>
      <c r="F720">
        <v>1</v>
      </c>
    </row>
    <row r="721" spans="1:6" x14ac:dyDescent="0.25">
      <c r="A721" t="s">
        <v>165</v>
      </c>
      <c r="B721" s="1">
        <f t="shared" si="25"/>
        <v>8.6281276962899049</v>
      </c>
      <c r="C721">
        <v>4</v>
      </c>
      <c r="D721" t="s">
        <v>1368</v>
      </c>
      <c r="E721" s="1">
        <f t="shared" si="26"/>
        <v>3.8179596823457547</v>
      </c>
      <c r="F721">
        <v>5</v>
      </c>
    </row>
    <row r="722" spans="1:6" x14ac:dyDescent="0.25">
      <c r="A722" t="s">
        <v>2220</v>
      </c>
      <c r="B722" s="1">
        <f t="shared" si="25"/>
        <v>15.099223468507335</v>
      </c>
      <c r="C722">
        <v>7</v>
      </c>
      <c r="D722" t="s">
        <v>4489</v>
      </c>
      <c r="E722" s="1">
        <f t="shared" si="26"/>
        <v>0.76359193646915091</v>
      </c>
      <c r="F722">
        <v>1</v>
      </c>
    </row>
    <row r="723" spans="1:6" x14ac:dyDescent="0.25">
      <c r="A723" t="s">
        <v>4197</v>
      </c>
      <c r="B723" s="1">
        <f t="shared" si="25"/>
        <v>6.4710957722174287</v>
      </c>
      <c r="C723">
        <v>3</v>
      </c>
      <c r="D723" t="s">
        <v>2024</v>
      </c>
      <c r="E723" s="1">
        <f t="shared" si="26"/>
        <v>0.76359193646915091</v>
      </c>
      <c r="F723">
        <v>1</v>
      </c>
    </row>
    <row r="724" spans="1:6" x14ac:dyDescent="0.25">
      <c r="A724" t="s">
        <v>4384</v>
      </c>
      <c r="B724" s="1">
        <f t="shared" si="25"/>
        <v>2.1570319240724762</v>
      </c>
      <c r="C724">
        <v>1</v>
      </c>
      <c r="D724" t="s">
        <v>1624</v>
      </c>
      <c r="E724" s="1">
        <f t="shared" si="26"/>
        <v>0.76359193646915091</v>
      </c>
      <c r="F724">
        <v>1</v>
      </c>
    </row>
    <row r="725" spans="1:6" x14ac:dyDescent="0.25">
      <c r="A725" t="s">
        <v>4370</v>
      </c>
      <c r="B725" s="1">
        <f t="shared" si="25"/>
        <v>2.1570319240724762</v>
      </c>
      <c r="C725">
        <v>1</v>
      </c>
      <c r="D725" t="s">
        <v>1143</v>
      </c>
      <c r="E725" s="1">
        <f t="shared" si="26"/>
        <v>9.9266951740989615</v>
      </c>
      <c r="F725">
        <v>13</v>
      </c>
    </row>
    <row r="726" spans="1:6" x14ac:dyDescent="0.25">
      <c r="A726" t="s">
        <v>4230</v>
      </c>
      <c r="B726" s="1">
        <f t="shared" si="25"/>
        <v>2.1570319240724762</v>
      </c>
      <c r="C726">
        <v>1</v>
      </c>
      <c r="D726" t="s">
        <v>2666</v>
      </c>
      <c r="E726" s="1">
        <f t="shared" si="26"/>
        <v>6.8723274282223574</v>
      </c>
      <c r="F726">
        <v>9</v>
      </c>
    </row>
    <row r="727" spans="1:6" x14ac:dyDescent="0.25">
      <c r="A727" t="s">
        <v>828</v>
      </c>
      <c r="B727" s="1">
        <f t="shared" si="25"/>
        <v>2.1570319240724762</v>
      </c>
      <c r="C727">
        <v>1</v>
      </c>
      <c r="D727" t="s">
        <v>2633</v>
      </c>
      <c r="E727" s="1">
        <f t="shared" si="26"/>
        <v>0.76359193646915091</v>
      </c>
      <c r="F727">
        <v>1</v>
      </c>
    </row>
    <row r="728" spans="1:6" x14ac:dyDescent="0.25">
      <c r="A728" t="s">
        <v>4265</v>
      </c>
      <c r="B728" s="1">
        <f t="shared" si="25"/>
        <v>2.1570319240724762</v>
      </c>
      <c r="C728">
        <v>1</v>
      </c>
      <c r="D728" t="s">
        <v>1467</v>
      </c>
      <c r="E728" s="1">
        <f t="shared" si="26"/>
        <v>6.1087354917532073</v>
      </c>
      <c r="F728">
        <v>8</v>
      </c>
    </row>
    <row r="729" spans="1:6" x14ac:dyDescent="0.25">
      <c r="A729" t="s">
        <v>4258</v>
      </c>
      <c r="B729" s="1">
        <f t="shared" si="25"/>
        <v>2.1570319240724762</v>
      </c>
      <c r="C729">
        <v>1</v>
      </c>
      <c r="D729" t="s">
        <v>1893</v>
      </c>
      <c r="E729" s="1">
        <f t="shared" si="26"/>
        <v>26.725717776420279</v>
      </c>
      <c r="F729">
        <v>35</v>
      </c>
    </row>
    <row r="730" spans="1:6" x14ac:dyDescent="0.25">
      <c r="A730" t="s">
        <v>219</v>
      </c>
      <c r="B730" s="1">
        <f t="shared" si="25"/>
        <v>60.396893874029338</v>
      </c>
      <c r="C730">
        <v>28</v>
      </c>
      <c r="D730" t="s">
        <v>1698</v>
      </c>
      <c r="E730" s="1">
        <f t="shared" si="26"/>
        <v>0.76359193646915091</v>
      </c>
      <c r="F730">
        <v>1</v>
      </c>
    </row>
    <row r="731" spans="1:6" x14ac:dyDescent="0.25">
      <c r="A731" t="s">
        <v>721</v>
      </c>
      <c r="B731" s="1">
        <f t="shared" si="25"/>
        <v>2.1570319240724762</v>
      </c>
      <c r="C731">
        <v>1</v>
      </c>
      <c r="D731" t="s">
        <v>2671</v>
      </c>
      <c r="E731" s="1">
        <f t="shared" si="26"/>
        <v>0.76359193646915091</v>
      </c>
      <c r="F731">
        <v>1</v>
      </c>
    </row>
    <row r="732" spans="1:6" x14ac:dyDescent="0.25">
      <c r="A732" t="s">
        <v>3436</v>
      </c>
      <c r="B732" s="1">
        <f t="shared" si="25"/>
        <v>2.1570319240724762</v>
      </c>
      <c r="C732">
        <v>1</v>
      </c>
      <c r="D732" t="s">
        <v>1199</v>
      </c>
      <c r="E732" s="1">
        <f t="shared" si="26"/>
        <v>28.252901649358581</v>
      </c>
      <c r="F732">
        <v>37</v>
      </c>
    </row>
    <row r="733" spans="1:6" x14ac:dyDescent="0.25">
      <c r="A733" t="s">
        <v>4295</v>
      </c>
      <c r="B733" s="1">
        <f t="shared" si="25"/>
        <v>2.1570319240724762</v>
      </c>
      <c r="C733">
        <v>1</v>
      </c>
      <c r="D733" t="s">
        <v>1302</v>
      </c>
      <c r="E733" s="1">
        <f t="shared" si="26"/>
        <v>0.76359193646915091</v>
      </c>
      <c r="F733">
        <v>1</v>
      </c>
    </row>
    <row r="734" spans="1:6" x14ac:dyDescent="0.25">
      <c r="A734" t="s">
        <v>4</v>
      </c>
      <c r="B734" s="1">
        <f t="shared" si="25"/>
        <v>49.611734253666953</v>
      </c>
      <c r="C734">
        <v>23</v>
      </c>
      <c r="D734" t="s">
        <v>1749</v>
      </c>
      <c r="E734" s="1">
        <f t="shared" si="26"/>
        <v>0.76359193646915091</v>
      </c>
      <c r="F734">
        <v>1</v>
      </c>
    </row>
    <row r="735" spans="1:6" x14ac:dyDescent="0.25">
      <c r="A735" t="s">
        <v>4414</v>
      </c>
      <c r="B735" s="1">
        <f t="shared" si="25"/>
        <v>2.1570319240724762</v>
      </c>
      <c r="C735">
        <v>1</v>
      </c>
      <c r="D735" t="s">
        <v>1600</v>
      </c>
      <c r="E735" s="1">
        <f t="shared" si="26"/>
        <v>1.5271838729383018</v>
      </c>
      <c r="F735">
        <v>2</v>
      </c>
    </row>
    <row r="736" spans="1:6" x14ac:dyDescent="0.25">
      <c r="A736" t="s">
        <v>372</v>
      </c>
      <c r="B736" s="1">
        <f t="shared" si="25"/>
        <v>2.1570319240724762</v>
      </c>
      <c r="C736">
        <v>1</v>
      </c>
      <c r="D736" t="s">
        <v>4573</v>
      </c>
      <c r="E736" s="1">
        <f t="shared" si="26"/>
        <v>0.76359193646915091</v>
      </c>
      <c r="F736">
        <v>1</v>
      </c>
    </row>
    <row r="737" spans="1:6" x14ac:dyDescent="0.25">
      <c r="A737" t="s">
        <v>79</v>
      </c>
      <c r="B737" s="1">
        <f t="shared" si="25"/>
        <v>144.52113891285592</v>
      </c>
      <c r="C737">
        <v>67</v>
      </c>
      <c r="D737" t="s">
        <v>1887</v>
      </c>
      <c r="E737" s="1">
        <f t="shared" si="26"/>
        <v>0.76359193646915091</v>
      </c>
      <c r="F737">
        <v>1</v>
      </c>
    </row>
    <row r="738" spans="1:6" x14ac:dyDescent="0.25">
      <c r="A738" t="s">
        <v>108</v>
      </c>
      <c r="B738" s="1">
        <f t="shared" si="25"/>
        <v>47.454702329594475</v>
      </c>
      <c r="C738">
        <v>22</v>
      </c>
      <c r="D738" t="s">
        <v>1191</v>
      </c>
      <c r="E738" s="1">
        <f t="shared" si="26"/>
        <v>4.5815516188149052</v>
      </c>
      <c r="F738">
        <v>6</v>
      </c>
    </row>
    <row r="739" spans="1:6" x14ac:dyDescent="0.25">
      <c r="A739" t="s">
        <v>4188</v>
      </c>
      <c r="B739" s="1">
        <f t="shared" si="25"/>
        <v>8.6281276962899049</v>
      </c>
      <c r="C739">
        <v>4</v>
      </c>
      <c r="D739" t="s">
        <v>4557</v>
      </c>
      <c r="E739" s="1">
        <f t="shared" si="26"/>
        <v>0.76359193646915091</v>
      </c>
      <c r="F739">
        <v>1</v>
      </c>
    </row>
    <row r="740" spans="1:6" x14ac:dyDescent="0.25">
      <c r="A740" t="s">
        <v>928</v>
      </c>
      <c r="B740" s="1">
        <f t="shared" si="25"/>
        <v>2.1570319240724762</v>
      </c>
      <c r="C740">
        <v>1</v>
      </c>
      <c r="D740" t="s">
        <v>1593</v>
      </c>
      <c r="E740" s="1">
        <f t="shared" si="26"/>
        <v>0.76359193646915091</v>
      </c>
      <c r="F740">
        <v>1</v>
      </c>
    </row>
    <row r="741" spans="1:6" x14ac:dyDescent="0.25">
      <c r="A741" t="s">
        <v>645</v>
      </c>
      <c r="B741" s="1">
        <f t="shared" si="25"/>
        <v>17.25625539257981</v>
      </c>
      <c r="C741">
        <v>8</v>
      </c>
      <c r="D741" t="s">
        <v>1011</v>
      </c>
      <c r="E741" s="1">
        <f t="shared" si="26"/>
        <v>168.75381795968235</v>
      </c>
      <c r="F741">
        <v>221</v>
      </c>
    </row>
    <row r="742" spans="1:6" x14ac:dyDescent="0.25">
      <c r="A742" t="s">
        <v>485</v>
      </c>
      <c r="B742" s="1">
        <f t="shared" si="25"/>
        <v>4.3140638481449525</v>
      </c>
      <c r="C742">
        <v>2</v>
      </c>
      <c r="D742" t="s">
        <v>1160</v>
      </c>
      <c r="E742" s="1">
        <f t="shared" si="26"/>
        <v>6.1087354917532073</v>
      </c>
      <c r="F742">
        <v>8</v>
      </c>
    </row>
    <row r="743" spans="1:6" x14ac:dyDescent="0.25">
      <c r="A743" t="s">
        <v>2305</v>
      </c>
      <c r="B743" s="1">
        <f t="shared" si="25"/>
        <v>2.1570319240724762</v>
      </c>
      <c r="C743">
        <v>1</v>
      </c>
      <c r="D743" t="s">
        <v>1245</v>
      </c>
      <c r="E743" s="1">
        <f t="shared" si="26"/>
        <v>3.8179596823457547</v>
      </c>
      <c r="F743">
        <v>5</v>
      </c>
    </row>
    <row r="744" spans="1:6" x14ac:dyDescent="0.25">
      <c r="A744" t="s">
        <v>258</v>
      </c>
      <c r="B744" s="1">
        <f t="shared" si="25"/>
        <v>2.1570319240724762</v>
      </c>
      <c r="C744">
        <v>1</v>
      </c>
      <c r="D744" t="s">
        <v>2759</v>
      </c>
      <c r="E744" s="1">
        <f t="shared" si="26"/>
        <v>0.76359193646915091</v>
      </c>
      <c r="F744">
        <v>1</v>
      </c>
    </row>
    <row r="745" spans="1:6" x14ac:dyDescent="0.25">
      <c r="A745" t="s">
        <v>4223</v>
      </c>
      <c r="B745" s="1">
        <f t="shared" si="25"/>
        <v>4.3140638481449525</v>
      </c>
      <c r="C745">
        <v>2</v>
      </c>
      <c r="D745" t="s">
        <v>1792</v>
      </c>
      <c r="E745" s="1">
        <f t="shared" si="26"/>
        <v>0.76359193646915091</v>
      </c>
      <c r="F745">
        <v>1</v>
      </c>
    </row>
    <row r="746" spans="1:6" x14ac:dyDescent="0.25">
      <c r="A746" t="s">
        <v>4205</v>
      </c>
      <c r="B746" s="1">
        <f t="shared" si="25"/>
        <v>4.3140638481449525</v>
      </c>
      <c r="C746">
        <v>2</v>
      </c>
      <c r="D746" t="s">
        <v>2635</v>
      </c>
      <c r="E746" s="1">
        <f t="shared" si="26"/>
        <v>0.76359193646915091</v>
      </c>
      <c r="F746">
        <v>1</v>
      </c>
    </row>
    <row r="747" spans="1:6" x14ac:dyDescent="0.25">
      <c r="A747" t="s">
        <v>4362</v>
      </c>
      <c r="B747" s="1">
        <f t="shared" si="25"/>
        <v>2.1570319240724762</v>
      </c>
      <c r="C747">
        <v>1</v>
      </c>
      <c r="D747" t="s">
        <v>1384</v>
      </c>
      <c r="E747" s="1">
        <f t="shared" si="26"/>
        <v>3.0543677458766036</v>
      </c>
      <c r="F747">
        <v>4</v>
      </c>
    </row>
    <row r="748" spans="1:6" x14ac:dyDescent="0.25">
      <c r="A748" t="s">
        <v>4285</v>
      </c>
      <c r="B748" s="1">
        <f t="shared" si="25"/>
        <v>2.1570319240724762</v>
      </c>
      <c r="C748">
        <v>1</v>
      </c>
      <c r="D748" t="s">
        <v>2058</v>
      </c>
      <c r="E748" s="1">
        <f t="shared" si="26"/>
        <v>0.76359193646915091</v>
      </c>
      <c r="F748">
        <v>1</v>
      </c>
    </row>
    <row r="749" spans="1:6" x14ac:dyDescent="0.25">
      <c r="A749" t="s">
        <v>4305</v>
      </c>
      <c r="B749" s="1">
        <f t="shared" si="25"/>
        <v>2.1570319240724762</v>
      </c>
      <c r="C749">
        <v>1</v>
      </c>
      <c r="D749" t="s">
        <v>1551</v>
      </c>
      <c r="E749" s="1">
        <f t="shared" si="26"/>
        <v>0.76359193646915091</v>
      </c>
      <c r="F749">
        <v>1</v>
      </c>
    </row>
    <row r="750" spans="1:6" x14ac:dyDescent="0.25">
      <c r="A750" t="s">
        <v>4184</v>
      </c>
      <c r="B750" s="1">
        <f t="shared" si="25"/>
        <v>10.785159620362382</v>
      </c>
      <c r="C750">
        <v>5</v>
      </c>
      <c r="D750" t="s">
        <v>1310</v>
      </c>
      <c r="E750" s="1">
        <f t="shared" si="26"/>
        <v>3.8179596823457547</v>
      </c>
      <c r="F750">
        <v>5</v>
      </c>
    </row>
    <row r="751" spans="1:6" x14ac:dyDescent="0.25">
      <c r="A751" t="s">
        <v>295</v>
      </c>
      <c r="B751" s="1">
        <f t="shared" si="25"/>
        <v>2.1570319240724762</v>
      </c>
      <c r="C751">
        <v>1</v>
      </c>
      <c r="D751" t="s">
        <v>1305</v>
      </c>
      <c r="E751" s="1">
        <f t="shared" si="26"/>
        <v>5.3451435552840563</v>
      </c>
      <c r="F751">
        <v>7</v>
      </c>
    </row>
    <row r="752" spans="1:6" x14ac:dyDescent="0.25">
      <c r="A752" t="s">
        <v>4287</v>
      </c>
      <c r="B752" s="1">
        <f t="shared" si="25"/>
        <v>2.1570319240724762</v>
      </c>
      <c r="C752">
        <v>1</v>
      </c>
      <c r="D752" t="s">
        <v>1075</v>
      </c>
      <c r="E752" s="1">
        <f t="shared" si="26"/>
        <v>19.089798411728772</v>
      </c>
      <c r="F752">
        <v>25</v>
      </c>
    </row>
    <row r="753" spans="1:6" x14ac:dyDescent="0.25">
      <c r="A753" t="s">
        <v>59</v>
      </c>
      <c r="B753" s="1">
        <f t="shared" si="25"/>
        <v>17.25625539257981</v>
      </c>
      <c r="C753">
        <v>8</v>
      </c>
      <c r="D753" t="s">
        <v>1712</v>
      </c>
      <c r="E753" s="1">
        <f t="shared" si="26"/>
        <v>1.5271838729383018</v>
      </c>
      <c r="F753">
        <v>2</v>
      </c>
    </row>
    <row r="754" spans="1:6" x14ac:dyDescent="0.25">
      <c r="A754" t="s">
        <v>2447</v>
      </c>
      <c r="B754" s="1">
        <f t="shared" si="25"/>
        <v>2.1570319240724762</v>
      </c>
      <c r="C754">
        <v>1</v>
      </c>
      <c r="D754" t="s">
        <v>1223</v>
      </c>
      <c r="E754" s="1">
        <f t="shared" si="26"/>
        <v>3.8179596823457547</v>
      </c>
      <c r="F754">
        <v>5</v>
      </c>
    </row>
    <row r="755" spans="1:6" x14ac:dyDescent="0.25">
      <c r="A755" t="s">
        <v>282</v>
      </c>
      <c r="B755" s="1">
        <f t="shared" si="25"/>
        <v>10.785159620362382</v>
      </c>
      <c r="C755">
        <v>5</v>
      </c>
      <c r="D755" t="s">
        <v>1349</v>
      </c>
      <c r="E755" s="1">
        <f t="shared" si="26"/>
        <v>3.0543677458766036</v>
      </c>
      <c r="F755">
        <v>4</v>
      </c>
    </row>
    <row r="756" spans="1:6" x14ac:dyDescent="0.25">
      <c r="A756" t="s">
        <v>638</v>
      </c>
      <c r="B756" s="1">
        <f t="shared" si="25"/>
        <v>2.1570319240724762</v>
      </c>
      <c r="C756">
        <v>1</v>
      </c>
      <c r="D756" t="s">
        <v>1511</v>
      </c>
      <c r="E756" s="1">
        <f t="shared" si="26"/>
        <v>0.76359193646915091</v>
      </c>
      <c r="F756">
        <v>1</v>
      </c>
    </row>
    <row r="757" spans="1:6" x14ac:dyDescent="0.25">
      <c r="A757" t="s">
        <v>4264</v>
      </c>
      <c r="B757" s="1">
        <f t="shared" si="25"/>
        <v>2.1570319240724762</v>
      </c>
      <c r="C757">
        <v>1</v>
      </c>
      <c r="D757" t="s">
        <v>3634</v>
      </c>
      <c r="E757" s="1">
        <f t="shared" si="26"/>
        <v>0.76359193646915091</v>
      </c>
      <c r="F757">
        <v>1</v>
      </c>
    </row>
    <row r="758" spans="1:6" x14ac:dyDescent="0.25">
      <c r="A758" t="s">
        <v>4288</v>
      </c>
      <c r="B758" s="1">
        <f t="shared" si="25"/>
        <v>2.1570319240724762</v>
      </c>
      <c r="C758">
        <v>1</v>
      </c>
      <c r="D758" t="s">
        <v>2175</v>
      </c>
      <c r="E758" s="1">
        <f t="shared" si="26"/>
        <v>2.2907758094074526</v>
      </c>
      <c r="F758">
        <v>3</v>
      </c>
    </row>
    <row r="759" spans="1:6" x14ac:dyDescent="0.25">
      <c r="A759" t="s">
        <v>4311</v>
      </c>
      <c r="B759" s="1">
        <f t="shared" si="25"/>
        <v>2.1570319240724762</v>
      </c>
      <c r="C759">
        <v>1</v>
      </c>
      <c r="D759" t="s">
        <v>1678</v>
      </c>
      <c r="E759" s="1">
        <f t="shared" si="26"/>
        <v>3.0543677458766036</v>
      </c>
      <c r="F759">
        <v>4</v>
      </c>
    </row>
    <row r="760" spans="1:6" x14ac:dyDescent="0.25">
      <c r="A760" t="s">
        <v>4178</v>
      </c>
      <c r="B760" s="1">
        <f t="shared" si="25"/>
        <v>17.25625539257981</v>
      </c>
      <c r="C760">
        <v>8</v>
      </c>
      <c r="D760" t="s">
        <v>1015</v>
      </c>
      <c r="E760" s="1">
        <f t="shared" si="26"/>
        <v>136.682956627978</v>
      </c>
      <c r="F760">
        <v>179</v>
      </c>
    </row>
    <row r="761" spans="1:6" x14ac:dyDescent="0.25">
      <c r="A761" t="s">
        <v>4262</v>
      </c>
      <c r="B761" s="1">
        <f t="shared" si="25"/>
        <v>2.1570319240724762</v>
      </c>
      <c r="C761">
        <v>1</v>
      </c>
      <c r="D761" t="s">
        <v>1036</v>
      </c>
      <c r="E761" s="1">
        <f t="shared" si="26"/>
        <v>35.888821014050095</v>
      </c>
      <c r="F761">
        <v>47</v>
      </c>
    </row>
    <row r="762" spans="1:6" x14ac:dyDescent="0.25">
      <c r="A762" t="s">
        <v>2527</v>
      </c>
      <c r="B762" s="1">
        <f t="shared" si="25"/>
        <v>4.3140638481449525</v>
      </c>
      <c r="C762">
        <v>2</v>
      </c>
      <c r="D762" t="s">
        <v>1055</v>
      </c>
      <c r="E762" s="1">
        <f t="shared" si="26"/>
        <v>12.981062919975566</v>
      </c>
      <c r="F762">
        <v>17</v>
      </c>
    </row>
    <row r="763" spans="1:6" x14ac:dyDescent="0.25">
      <c r="A763" t="s">
        <v>4407</v>
      </c>
      <c r="B763" s="1">
        <f t="shared" si="25"/>
        <v>2.1570319240724762</v>
      </c>
      <c r="C763">
        <v>1</v>
      </c>
      <c r="D763" t="s">
        <v>1628</v>
      </c>
      <c r="E763" s="1">
        <f t="shared" si="26"/>
        <v>1.5271838729383018</v>
      </c>
      <c r="F763">
        <v>2</v>
      </c>
    </row>
    <row r="764" spans="1:6" x14ac:dyDescent="0.25">
      <c r="A764" t="s">
        <v>4351</v>
      </c>
      <c r="B764" s="1">
        <f t="shared" si="25"/>
        <v>2.1570319240724762</v>
      </c>
      <c r="C764">
        <v>1</v>
      </c>
      <c r="D764" t="s">
        <v>1113</v>
      </c>
      <c r="E764" s="1">
        <f t="shared" si="26"/>
        <v>21.380574221136225</v>
      </c>
      <c r="F764">
        <v>28</v>
      </c>
    </row>
    <row r="765" spans="1:6" x14ac:dyDescent="0.25">
      <c r="A765" t="s">
        <v>4249</v>
      </c>
      <c r="B765" s="1">
        <f t="shared" si="25"/>
        <v>2.1570319240724762</v>
      </c>
      <c r="C765">
        <v>1</v>
      </c>
      <c r="D765" t="s">
        <v>1005</v>
      </c>
      <c r="E765" s="1">
        <f t="shared" si="26"/>
        <v>172.57177764202811</v>
      </c>
      <c r="F765">
        <v>226</v>
      </c>
    </row>
    <row r="766" spans="1:6" x14ac:dyDescent="0.25">
      <c r="A766" t="s">
        <v>4214</v>
      </c>
      <c r="B766" s="1">
        <f t="shared" si="25"/>
        <v>4.3140638481449525</v>
      </c>
      <c r="C766">
        <v>2</v>
      </c>
      <c r="D766" t="s">
        <v>1102</v>
      </c>
      <c r="E766" s="1">
        <f t="shared" si="26"/>
        <v>3.0543677458766036</v>
      </c>
      <c r="F766">
        <v>4</v>
      </c>
    </row>
    <row r="767" spans="1:6" x14ac:dyDescent="0.25">
      <c r="A767" t="s">
        <v>4034</v>
      </c>
      <c r="B767" s="1">
        <f t="shared" si="25"/>
        <v>4.3140638481449525</v>
      </c>
      <c r="C767">
        <v>2</v>
      </c>
      <c r="D767" t="s">
        <v>1263</v>
      </c>
      <c r="E767" s="1">
        <f t="shared" si="26"/>
        <v>1.5271838729383018</v>
      </c>
      <c r="F767">
        <v>2</v>
      </c>
    </row>
    <row r="768" spans="1:6" x14ac:dyDescent="0.25">
      <c r="A768" t="s">
        <v>803</v>
      </c>
      <c r="B768" s="1">
        <f t="shared" si="25"/>
        <v>2.1570319240724762</v>
      </c>
      <c r="C768">
        <v>1</v>
      </c>
      <c r="D768" t="s">
        <v>1240</v>
      </c>
      <c r="E768" s="1">
        <f t="shared" si="26"/>
        <v>5.3451435552840563</v>
      </c>
      <c r="F768">
        <v>7</v>
      </c>
    </row>
    <row r="769" spans="4:6" x14ac:dyDescent="0.25">
      <c r="D769" t="s">
        <v>4518</v>
      </c>
      <c r="E769" s="1">
        <f t="shared" si="26"/>
        <v>0.76359193646915091</v>
      </c>
      <c r="F769">
        <v>1</v>
      </c>
    </row>
    <row r="770" spans="4:6" x14ac:dyDescent="0.25">
      <c r="D770" t="s">
        <v>1928</v>
      </c>
      <c r="E770" s="1">
        <f t="shared" ref="E770:E833" si="27">F770/$F$1*10000</f>
        <v>0.76359193646915091</v>
      </c>
      <c r="F770">
        <v>1</v>
      </c>
    </row>
    <row r="771" spans="4:6" x14ac:dyDescent="0.25">
      <c r="D771" t="s">
        <v>1613</v>
      </c>
      <c r="E771" s="1">
        <f t="shared" si="27"/>
        <v>2.2907758094074526</v>
      </c>
      <c r="F771">
        <v>3</v>
      </c>
    </row>
    <row r="772" spans="4:6" x14ac:dyDescent="0.25">
      <c r="D772" t="s">
        <v>1973</v>
      </c>
      <c r="E772" s="1">
        <f t="shared" si="27"/>
        <v>0.76359193646915091</v>
      </c>
      <c r="F772">
        <v>1</v>
      </c>
    </row>
    <row r="773" spans="4:6" x14ac:dyDescent="0.25">
      <c r="D773" t="s">
        <v>2036</v>
      </c>
      <c r="E773" s="1">
        <f t="shared" si="27"/>
        <v>1.5271838729383018</v>
      </c>
      <c r="F773">
        <v>2</v>
      </c>
    </row>
    <row r="774" spans="4:6" x14ac:dyDescent="0.25">
      <c r="D774" t="s">
        <v>2822</v>
      </c>
      <c r="E774" s="1">
        <f t="shared" si="27"/>
        <v>0.76359193646915091</v>
      </c>
      <c r="F774">
        <v>1</v>
      </c>
    </row>
    <row r="775" spans="4:6" x14ac:dyDescent="0.25">
      <c r="D775" t="s">
        <v>1620</v>
      </c>
      <c r="E775" s="1">
        <f t="shared" si="27"/>
        <v>0.76359193646915091</v>
      </c>
      <c r="F775">
        <v>1</v>
      </c>
    </row>
    <row r="776" spans="4:6" x14ac:dyDescent="0.25">
      <c r="D776" t="s">
        <v>3612</v>
      </c>
      <c r="E776" s="1">
        <f t="shared" si="27"/>
        <v>0.76359193646915091</v>
      </c>
      <c r="F776">
        <v>1</v>
      </c>
    </row>
    <row r="777" spans="4:6" x14ac:dyDescent="0.25">
      <c r="D777" t="s">
        <v>4474</v>
      </c>
      <c r="E777" s="1">
        <f t="shared" si="27"/>
        <v>1.5271838729383018</v>
      </c>
      <c r="F777">
        <v>2</v>
      </c>
    </row>
    <row r="778" spans="4:6" x14ac:dyDescent="0.25">
      <c r="D778" t="s">
        <v>1395</v>
      </c>
      <c r="E778" s="1">
        <f t="shared" si="27"/>
        <v>7.6359193646915093</v>
      </c>
      <c r="F778">
        <v>10</v>
      </c>
    </row>
    <row r="779" spans="4:6" x14ac:dyDescent="0.25">
      <c r="D779" t="s">
        <v>1262</v>
      </c>
      <c r="E779" s="1">
        <f t="shared" si="27"/>
        <v>15.271838729383019</v>
      </c>
      <c r="F779">
        <v>20</v>
      </c>
    </row>
    <row r="780" spans="4:6" x14ac:dyDescent="0.25">
      <c r="D780" t="s">
        <v>1780</v>
      </c>
      <c r="E780" s="1">
        <f t="shared" si="27"/>
        <v>1.5271838729383018</v>
      </c>
      <c r="F780">
        <v>2</v>
      </c>
    </row>
    <row r="781" spans="4:6" x14ac:dyDescent="0.25">
      <c r="D781" t="s">
        <v>1119</v>
      </c>
      <c r="E781" s="1">
        <f t="shared" si="27"/>
        <v>9.1631032376298105</v>
      </c>
      <c r="F781">
        <v>12</v>
      </c>
    </row>
    <row r="782" spans="4:6" x14ac:dyDescent="0.25">
      <c r="D782" t="s">
        <v>1248</v>
      </c>
      <c r="E782" s="1">
        <f t="shared" si="27"/>
        <v>2.2907758094074526</v>
      </c>
      <c r="F782">
        <v>3</v>
      </c>
    </row>
    <row r="783" spans="4:6" x14ac:dyDescent="0.25">
      <c r="D783" t="s">
        <v>2613</v>
      </c>
      <c r="E783" s="1">
        <f t="shared" si="27"/>
        <v>0.76359193646915091</v>
      </c>
      <c r="F783">
        <v>1</v>
      </c>
    </row>
    <row r="784" spans="4:6" x14ac:dyDescent="0.25">
      <c r="D784" t="s">
        <v>4454</v>
      </c>
      <c r="E784" s="1">
        <f t="shared" si="27"/>
        <v>2.2907758094074526</v>
      </c>
      <c r="F784">
        <v>3</v>
      </c>
    </row>
    <row r="785" spans="4:6" x14ac:dyDescent="0.25">
      <c r="D785" t="s">
        <v>1889</v>
      </c>
      <c r="E785" s="1">
        <f t="shared" si="27"/>
        <v>16.799022602321319</v>
      </c>
      <c r="F785">
        <v>22</v>
      </c>
    </row>
    <row r="786" spans="4:6" x14ac:dyDescent="0.25">
      <c r="D786" t="s">
        <v>2163</v>
      </c>
      <c r="E786" s="1">
        <f t="shared" si="27"/>
        <v>1.5271838729383018</v>
      </c>
      <c r="F786">
        <v>2</v>
      </c>
    </row>
    <row r="787" spans="4:6" x14ac:dyDescent="0.25">
      <c r="D787" t="s">
        <v>1843</v>
      </c>
      <c r="E787" s="1">
        <f t="shared" si="27"/>
        <v>0.76359193646915091</v>
      </c>
      <c r="F787">
        <v>1</v>
      </c>
    </row>
    <row r="788" spans="4:6" x14ac:dyDescent="0.25">
      <c r="D788" t="s">
        <v>1049</v>
      </c>
      <c r="E788" s="1">
        <f t="shared" si="27"/>
        <v>65.668906536346967</v>
      </c>
      <c r="F788">
        <v>86</v>
      </c>
    </row>
    <row r="789" spans="4:6" x14ac:dyDescent="0.25">
      <c r="D789" t="s">
        <v>1787</v>
      </c>
      <c r="E789" s="1">
        <f t="shared" si="27"/>
        <v>3.8179596823457547</v>
      </c>
      <c r="F789">
        <v>5</v>
      </c>
    </row>
    <row r="790" spans="4:6" x14ac:dyDescent="0.25">
      <c r="D790" t="s">
        <v>1316</v>
      </c>
      <c r="E790" s="1">
        <f t="shared" si="27"/>
        <v>3.0543677458766036</v>
      </c>
      <c r="F790">
        <v>4</v>
      </c>
    </row>
    <row r="791" spans="4:6" x14ac:dyDescent="0.25">
      <c r="D791" t="s">
        <v>1447</v>
      </c>
      <c r="E791" s="1">
        <f t="shared" si="27"/>
        <v>0.76359193646915091</v>
      </c>
      <c r="F791">
        <v>1</v>
      </c>
    </row>
    <row r="792" spans="4:6" x14ac:dyDescent="0.25">
      <c r="D792" t="s">
        <v>1477</v>
      </c>
      <c r="E792" s="1">
        <f t="shared" si="27"/>
        <v>2.2907758094074526</v>
      </c>
      <c r="F792">
        <v>3</v>
      </c>
    </row>
    <row r="793" spans="4:6" x14ac:dyDescent="0.25">
      <c r="D793" t="s">
        <v>2878</v>
      </c>
      <c r="E793" s="1">
        <f t="shared" si="27"/>
        <v>0.76359193646915091</v>
      </c>
      <c r="F793">
        <v>1</v>
      </c>
    </row>
    <row r="794" spans="4:6" x14ac:dyDescent="0.25">
      <c r="D794" t="s">
        <v>1150</v>
      </c>
      <c r="E794" s="1">
        <f t="shared" si="27"/>
        <v>9.1631032376298105</v>
      </c>
      <c r="F794">
        <v>12</v>
      </c>
    </row>
    <row r="795" spans="4:6" x14ac:dyDescent="0.25">
      <c r="D795" t="s">
        <v>1311</v>
      </c>
      <c r="E795" s="1">
        <f t="shared" si="27"/>
        <v>3.0543677458766036</v>
      </c>
      <c r="F795">
        <v>4</v>
      </c>
    </row>
    <row r="796" spans="4:6" x14ac:dyDescent="0.25">
      <c r="D796" t="s">
        <v>1670</v>
      </c>
      <c r="E796" s="1">
        <f t="shared" si="27"/>
        <v>3.0543677458766036</v>
      </c>
      <c r="F796">
        <v>4</v>
      </c>
    </row>
    <row r="797" spans="4:6" x14ac:dyDescent="0.25">
      <c r="D797" t="s">
        <v>4145</v>
      </c>
      <c r="E797" s="1">
        <f t="shared" si="27"/>
        <v>0.76359193646915091</v>
      </c>
      <c r="F797">
        <v>1</v>
      </c>
    </row>
    <row r="798" spans="4:6" x14ac:dyDescent="0.25">
      <c r="D798" t="s">
        <v>4517</v>
      </c>
      <c r="E798" s="1">
        <f t="shared" si="27"/>
        <v>0.76359193646915091</v>
      </c>
      <c r="F798">
        <v>1</v>
      </c>
    </row>
    <row r="799" spans="4:6" x14ac:dyDescent="0.25">
      <c r="D799" t="s">
        <v>1004</v>
      </c>
      <c r="E799" s="1">
        <f t="shared" si="27"/>
        <v>184.78924862553453</v>
      </c>
      <c r="F799">
        <v>242</v>
      </c>
    </row>
    <row r="800" spans="4:6" x14ac:dyDescent="0.25">
      <c r="D800" t="s">
        <v>1484</v>
      </c>
      <c r="E800" s="1">
        <f t="shared" si="27"/>
        <v>1.5271838729383018</v>
      </c>
      <c r="F800">
        <v>2</v>
      </c>
    </row>
    <row r="801" spans="4:6" x14ac:dyDescent="0.25">
      <c r="D801" t="s">
        <v>1079</v>
      </c>
      <c r="E801" s="1">
        <f t="shared" si="27"/>
        <v>1.5271838729383018</v>
      </c>
      <c r="F801">
        <v>2</v>
      </c>
    </row>
    <row r="802" spans="4:6" x14ac:dyDescent="0.25">
      <c r="D802" t="s">
        <v>1030</v>
      </c>
      <c r="E802" s="1">
        <f t="shared" si="27"/>
        <v>77.886377519853383</v>
      </c>
      <c r="F802">
        <v>102</v>
      </c>
    </row>
    <row r="803" spans="4:6" x14ac:dyDescent="0.25">
      <c r="D803" t="s">
        <v>1202</v>
      </c>
      <c r="E803" s="1">
        <f t="shared" si="27"/>
        <v>4.5815516188149052</v>
      </c>
      <c r="F803">
        <v>6</v>
      </c>
    </row>
    <row r="804" spans="4:6" x14ac:dyDescent="0.25">
      <c r="D804" t="s">
        <v>1118</v>
      </c>
      <c r="E804" s="1">
        <f t="shared" si="27"/>
        <v>0.76359193646915091</v>
      </c>
      <c r="F804">
        <v>1</v>
      </c>
    </row>
    <row r="805" spans="4:6" x14ac:dyDescent="0.25">
      <c r="D805" t="s">
        <v>1385</v>
      </c>
      <c r="E805" s="1">
        <f t="shared" si="27"/>
        <v>0.76359193646915091</v>
      </c>
      <c r="F805">
        <v>1</v>
      </c>
    </row>
    <row r="806" spans="4:6" x14ac:dyDescent="0.25">
      <c r="D806" t="s">
        <v>1012</v>
      </c>
      <c r="E806" s="1">
        <f t="shared" si="27"/>
        <v>77.886377519853383</v>
      </c>
      <c r="F806">
        <v>102</v>
      </c>
    </row>
    <row r="807" spans="4:6" x14ac:dyDescent="0.25">
      <c r="D807" t="s">
        <v>1719</v>
      </c>
      <c r="E807" s="1">
        <f t="shared" si="27"/>
        <v>4.5815516188149052</v>
      </c>
      <c r="F807">
        <v>6</v>
      </c>
    </row>
    <row r="808" spans="4:6" x14ac:dyDescent="0.25">
      <c r="D808" t="s">
        <v>4044</v>
      </c>
      <c r="E808" s="1">
        <f t="shared" si="27"/>
        <v>1.5271838729383018</v>
      </c>
      <c r="F808">
        <v>2</v>
      </c>
    </row>
    <row r="809" spans="4:6" x14ac:dyDescent="0.25">
      <c r="D809" t="s">
        <v>2820</v>
      </c>
      <c r="E809" s="1">
        <f t="shared" si="27"/>
        <v>0.76359193646915091</v>
      </c>
      <c r="F809">
        <v>1</v>
      </c>
    </row>
    <row r="810" spans="4:6" x14ac:dyDescent="0.25">
      <c r="D810" t="s">
        <v>1438</v>
      </c>
      <c r="E810" s="1">
        <f t="shared" si="27"/>
        <v>2.2907758094074526</v>
      </c>
      <c r="F810">
        <v>3</v>
      </c>
    </row>
    <row r="811" spans="4:6" x14ac:dyDescent="0.25">
      <c r="D811" t="s">
        <v>1276</v>
      </c>
      <c r="E811" s="1">
        <f t="shared" si="27"/>
        <v>3.0543677458766036</v>
      </c>
      <c r="F811">
        <v>4</v>
      </c>
    </row>
    <row r="812" spans="4:6" x14ac:dyDescent="0.25">
      <c r="D812" t="s">
        <v>2017</v>
      </c>
      <c r="E812" s="1">
        <f t="shared" si="27"/>
        <v>0.76359193646915091</v>
      </c>
      <c r="F812">
        <v>1</v>
      </c>
    </row>
    <row r="813" spans="4:6" x14ac:dyDescent="0.25">
      <c r="D813" t="s">
        <v>1187</v>
      </c>
      <c r="E813" s="1">
        <f t="shared" si="27"/>
        <v>17.56261453879047</v>
      </c>
      <c r="F813">
        <v>23</v>
      </c>
    </row>
    <row r="814" spans="4:6" x14ac:dyDescent="0.25">
      <c r="D814" t="s">
        <v>1335</v>
      </c>
      <c r="E814" s="1">
        <f t="shared" si="27"/>
        <v>2.2907758094074526</v>
      </c>
      <c r="F814">
        <v>3</v>
      </c>
    </row>
    <row r="815" spans="4:6" x14ac:dyDescent="0.25">
      <c r="D815" t="s">
        <v>2185</v>
      </c>
      <c r="E815" s="1">
        <f t="shared" si="27"/>
        <v>3.0543677458766036</v>
      </c>
      <c r="F815">
        <v>4</v>
      </c>
    </row>
    <row r="816" spans="4:6" x14ac:dyDescent="0.25">
      <c r="D816" t="s">
        <v>1098</v>
      </c>
      <c r="E816" s="1">
        <f t="shared" si="27"/>
        <v>9.1631032376298105</v>
      </c>
      <c r="F816">
        <v>12</v>
      </c>
    </row>
    <row r="817" spans="4:6" x14ac:dyDescent="0.25">
      <c r="D817" t="s">
        <v>1775</v>
      </c>
      <c r="E817" s="1">
        <f t="shared" si="27"/>
        <v>0.76359193646915091</v>
      </c>
      <c r="F817">
        <v>1</v>
      </c>
    </row>
    <row r="818" spans="4:6" x14ac:dyDescent="0.25">
      <c r="D818" t="s">
        <v>2614</v>
      </c>
      <c r="E818" s="1">
        <f t="shared" si="27"/>
        <v>4.5815516188149052</v>
      </c>
      <c r="F818">
        <v>6</v>
      </c>
    </row>
    <row r="819" spans="4:6" x14ac:dyDescent="0.25">
      <c r="D819" t="s">
        <v>1362</v>
      </c>
      <c r="E819" s="1">
        <f t="shared" si="27"/>
        <v>5.3451435552840563</v>
      </c>
      <c r="F819">
        <v>7</v>
      </c>
    </row>
    <row r="820" spans="4:6" x14ac:dyDescent="0.25">
      <c r="D820" t="s">
        <v>1116</v>
      </c>
      <c r="E820" s="1">
        <f t="shared" si="27"/>
        <v>9.9266951740989615</v>
      </c>
      <c r="F820">
        <v>13</v>
      </c>
    </row>
    <row r="821" spans="4:6" x14ac:dyDescent="0.25">
      <c r="D821" t="s">
        <v>1428</v>
      </c>
      <c r="E821" s="1">
        <f t="shared" si="27"/>
        <v>3.0543677458766036</v>
      </c>
      <c r="F821">
        <v>4</v>
      </c>
    </row>
    <row r="822" spans="4:6" x14ac:dyDescent="0.25">
      <c r="D822" t="s">
        <v>1415</v>
      </c>
      <c r="E822" s="1">
        <f t="shared" si="27"/>
        <v>2.2907758094074526</v>
      </c>
      <c r="F822">
        <v>3</v>
      </c>
    </row>
    <row r="823" spans="4:6" x14ac:dyDescent="0.25">
      <c r="D823" t="s">
        <v>3565</v>
      </c>
      <c r="E823" s="1">
        <f t="shared" si="27"/>
        <v>0.76359193646915091</v>
      </c>
      <c r="F823">
        <v>1</v>
      </c>
    </row>
    <row r="824" spans="4:6" x14ac:dyDescent="0.25">
      <c r="D824" t="s">
        <v>1103</v>
      </c>
      <c r="E824" s="1">
        <f t="shared" si="27"/>
        <v>6.1087354917532073</v>
      </c>
      <c r="F824">
        <v>8</v>
      </c>
    </row>
    <row r="825" spans="4:6" x14ac:dyDescent="0.25">
      <c r="D825" t="s">
        <v>1336</v>
      </c>
      <c r="E825" s="1">
        <f t="shared" si="27"/>
        <v>8.3995113011606595</v>
      </c>
      <c r="F825">
        <v>11</v>
      </c>
    </row>
    <row r="826" spans="4:6" x14ac:dyDescent="0.25">
      <c r="D826" t="s">
        <v>1605</v>
      </c>
      <c r="E826" s="1">
        <f t="shared" si="27"/>
        <v>3.0543677458766036</v>
      </c>
      <c r="F826">
        <v>4</v>
      </c>
    </row>
    <row r="827" spans="4:6" x14ac:dyDescent="0.25">
      <c r="D827" t="s">
        <v>1539</v>
      </c>
      <c r="E827" s="1">
        <f t="shared" si="27"/>
        <v>2.2907758094074526</v>
      </c>
      <c r="F827">
        <v>3</v>
      </c>
    </row>
    <row r="828" spans="4:6" x14ac:dyDescent="0.25">
      <c r="D828" t="s">
        <v>1190</v>
      </c>
      <c r="E828" s="1">
        <f t="shared" si="27"/>
        <v>6.1087354917532073</v>
      </c>
      <c r="F828">
        <v>8</v>
      </c>
    </row>
    <row r="829" spans="4:6" x14ac:dyDescent="0.25">
      <c r="D829" t="s">
        <v>1537</v>
      </c>
      <c r="E829" s="1">
        <f t="shared" si="27"/>
        <v>6.1087354917532073</v>
      </c>
      <c r="F829">
        <v>8</v>
      </c>
    </row>
    <row r="830" spans="4:6" x14ac:dyDescent="0.25">
      <c r="D830" t="s">
        <v>1442</v>
      </c>
      <c r="E830" s="1">
        <f t="shared" si="27"/>
        <v>6.1087354917532073</v>
      </c>
      <c r="F830">
        <v>8</v>
      </c>
    </row>
    <row r="831" spans="4:6" x14ac:dyDescent="0.25">
      <c r="D831" t="s">
        <v>3701</v>
      </c>
      <c r="E831" s="1">
        <f t="shared" si="27"/>
        <v>0.76359193646915091</v>
      </c>
      <c r="F831">
        <v>1</v>
      </c>
    </row>
    <row r="832" spans="4:6" x14ac:dyDescent="0.25">
      <c r="D832" t="s">
        <v>4492</v>
      </c>
      <c r="E832" s="1">
        <f t="shared" si="27"/>
        <v>0.76359193646915091</v>
      </c>
      <c r="F832">
        <v>1</v>
      </c>
    </row>
    <row r="833" spans="4:6" x14ac:dyDescent="0.25">
      <c r="D833" t="s">
        <v>1033</v>
      </c>
      <c r="E833" s="1">
        <f t="shared" si="27"/>
        <v>120.64752596212584</v>
      </c>
      <c r="F833">
        <v>158</v>
      </c>
    </row>
    <row r="834" spans="4:6" x14ac:dyDescent="0.25">
      <c r="D834" t="s">
        <v>1618</v>
      </c>
      <c r="E834" s="1">
        <f t="shared" ref="E834:E897" si="28">F834/$F$1*10000</f>
        <v>0.76359193646915091</v>
      </c>
      <c r="F834">
        <v>1</v>
      </c>
    </row>
    <row r="835" spans="4:6" x14ac:dyDescent="0.25">
      <c r="D835" t="s">
        <v>1991</v>
      </c>
      <c r="E835" s="1">
        <f t="shared" si="28"/>
        <v>1.5271838729383018</v>
      </c>
      <c r="F835">
        <v>2</v>
      </c>
    </row>
    <row r="836" spans="4:6" x14ac:dyDescent="0.25">
      <c r="D836" t="s">
        <v>2860</v>
      </c>
      <c r="E836" s="1">
        <f t="shared" si="28"/>
        <v>1.5271838729383018</v>
      </c>
      <c r="F836">
        <v>2</v>
      </c>
    </row>
    <row r="837" spans="4:6" x14ac:dyDescent="0.25">
      <c r="D837" t="s">
        <v>1986</v>
      </c>
      <c r="E837" s="1">
        <f t="shared" si="28"/>
        <v>1.5271838729383018</v>
      </c>
      <c r="F837">
        <v>2</v>
      </c>
    </row>
    <row r="838" spans="4:6" x14ac:dyDescent="0.25">
      <c r="D838" t="s">
        <v>1949</v>
      </c>
      <c r="E838" s="1">
        <f t="shared" si="28"/>
        <v>0.76359193646915091</v>
      </c>
      <c r="F838">
        <v>1</v>
      </c>
    </row>
    <row r="839" spans="4:6" x14ac:dyDescent="0.25">
      <c r="D839" t="s">
        <v>1235</v>
      </c>
      <c r="E839" s="1">
        <f t="shared" si="28"/>
        <v>1.5271838729383018</v>
      </c>
      <c r="F839">
        <v>2</v>
      </c>
    </row>
    <row r="840" spans="4:6" x14ac:dyDescent="0.25">
      <c r="D840" t="s">
        <v>4153</v>
      </c>
      <c r="E840" s="1">
        <f t="shared" si="28"/>
        <v>1.5271838729383018</v>
      </c>
      <c r="F840">
        <v>2</v>
      </c>
    </row>
    <row r="841" spans="4:6" x14ac:dyDescent="0.25">
      <c r="D841" t="s">
        <v>2870</v>
      </c>
      <c r="E841" s="1">
        <f t="shared" si="28"/>
        <v>0.76359193646915091</v>
      </c>
      <c r="F841">
        <v>1</v>
      </c>
    </row>
    <row r="842" spans="4:6" x14ac:dyDescent="0.25">
      <c r="D842" t="s">
        <v>1340</v>
      </c>
      <c r="E842" s="1">
        <f t="shared" si="28"/>
        <v>6.8723274282223574</v>
      </c>
      <c r="F842">
        <v>9</v>
      </c>
    </row>
    <row r="843" spans="4:6" x14ac:dyDescent="0.25">
      <c r="D843" t="s">
        <v>1227</v>
      </c>
      <c r="E843" s="1">
        <f t="shared" si="28"/>
        <v>9.9266951740989615</v>
      </c>
      <c r="F843">
        <v>13</v>
      </c>
    </row>
    <row r="844" spans="4:6" x14ac:dyDescent="0.25">
      <c r="D844" t="s">
        <v>1754</v>
      </c>
      <c r="E844" s="1">
        <f t="shared" si="28"/>
        <v>0.76359193646915091</v>
      </c>
      <c r="F844">
        <v>1</v>
      </c>
    </row>
    <row r="845" spans="4:6" x14ac:dyDescent="0.25">
      <c r="D845" t="s">
        <v>1214</v>
      </c>
      <c r="E845" s="1">
        <f t="shared" si="28"/>
        <v>3.0543677458766036</v>
      </c>
      <c r="F845">
        <v>4</v>
      </c>
    </row>
    <row r="846" spans="4:6" x14ac:dyDescent="0.25">
      <c r="D846" t="s">
        <v>2632</v>
      </c>
      <c r="E846" s="1">
        <f t="shared" si="28"/>
        <v>0.76359193646915091</v>
      </c>
      <c r="F846">
        <v>1</v>
      </c>
    </row>
    <row r="847" spans="4:6" x14ac:dyDescent="0.25">
      <c r="D847" t="s">
        <v>1294</v>
      </c>
      <c r="E847" s="1">
        <f t="shared" si="28"/>
        <v>11.453879047037264</v>
      </c>
      <c r="F847">
        <v>15</v>
      </c>
    </row>
    <row r="848" spans="4:6" x14ac:dyDescent="0.25">
      <c r="D848" t="s">
        <v>1108</v>
      </c>
      <c r="E848" s="1">
        <f t="shared" si="28"/>
        <v>51.160659743433115</v>
      </c>
      <c r="F848">
        <v>67</v>
      </c>
    </row>
    <row r="849" spans="4:6" x14ac:dyDescent="0.25">
      <c r="D849" t="s">
        <v>2063</v>
      </c>
      <c r="E849" s="1">
        <f t="shared" si="28"/>
        <v>0.76359193646915091</v>
      </c>
      <c r="F849">
        <v>1</v>
      </c>
    </row>
    <row r="850" spans="4:6" x14ac:dyDescent="0.25">
      <c r="D850" t="s">
        <v>4502</v>
      </c>
      <c r="E850" s="1">
        <f t="shared" si="28"/>
        <v>0.76359193646915091</v>
      </c>
      <c r="F850">
        <v>1</v>
      </c>
    </row>
    <row r="851" spans="4:6" x14ac:dyDescent="0.25">
      <c r="D851" t="s">
        <v>3492</v>
      </c>
      <c r="E851" s="1">
        <f t="shared" si="28"/>
        <v>0.76359193646915091</v>
      </c>
      <c r="F851">
        <v>1</v>
      </c>
    </row>
    <row r="852" spans="4:6" x14ac:dyDescent="0.25">
      <c r="D852" t="s">
        <v>1182</v>
      </c>
      <c r="E852" s="1">
        <f t="shared" si="28"/>
        <v>12.217470983506415</v>
      </c>
      <c r="F852">
        <v>16</v>
      </c>
    </row>
    <row r="853" spans="4:6" x14ac:dyDescent="0.25">
      <c r="D853" t="s">
        <v>1761</v>
      </c>
      <c r="E853" s="1">
        <f t="shared" si="28"/>
        <v>1.5271838729383018</v>
      </c>
      <c r="F853">
        <v>2</v>
      </c>
    </row>
    <row r="854" spans="4:6" x14ac:dyDescent="0.25">
      <c r="D854" t="s">
        <v>1930</v>
      </c>
      <c r="E854" s="1">
        <f t="shared" si="28"/>
        <v>0.76359193646915091</v>
      </c>
      <c r="F854">
        <v>1</v>
      </c>
    </row>
    <row r="855" spans="4:6" x14ac:dyDescent="0.25">
      <c r="D855" t="s">
        <v>1807</v>
      </c>
      <c r="E855" s="1">
        <f t="shared" si="28"/>
        <v>0.76359193646915091</v>
      </c>
      <c r="F855">
        <v>1</v>
      </c>
    </row>
    <row r="856" spans="4:6" x14ac:dyDescent="0.25">
      <c r="D856" t="s">
        <v>1032</v>
      </c>
      <c r="E856" s="1">
        <f t="shared" si="28"/>
        <v>56.505803298717161</v>
      </c>
      <c r="F856">
        <v>74</v>
      </c>
    </row>
    <row r="857" spans="4:6" x14ac:dyDescent="0.25">
      <c r="D857" t="s">
        <v>1298</v>
      </c>
      <c r="E857" s="1">
        <f t="shared" si="28"/>
        <v>1.5271838729383018</v>
      </c>
      <c r="F857">
        <v>2</v>
      </c>
    </row>
    <row r="858" spans="4:6" x14ac:dyDescent="0.25">
      <c r="D858" t="s">
        <v>2015</v>
      </c>
      <c r="E858" s="1">
        <f t="shared" si="28"/>
        <v>3.8179596823457547</v>
      </c>
      <c r="F858">
        <v>5</v>
      </c>
    </row>
    <row r="859" spans="4:6" x14ac:dyDescent="0.25">
      <c r="D859" t="s">
        <v>1490</v>
      </c>
      <c r="E859" s="1">
        <f t="shared" si="28"/>
        <v>0.76359193646915091</v>
      </c>
      <c r="F859">
        <v>1</v>
      </c>
    </row>
    <row r="860" spans="4:6" x14ac:dyDescent="0.25">
      <c r="D860" t="s">
        <v>1505</v>
      </c>
      <c r="E860" s="1">
        <f t="shared" si="28"/>
        <v>3.8179596823457547</v>
      </c>
      <c r="F860">
        <v>5</v>
      </c>
    </row>
    <row r="861" spans="4:6" x14ac:dyDescent="0.25">
      <c r="D861" t="s">
        <v>1170</v>
      </c>
      <c r="E861" s="1">
        <f t="shared" si="28"/>
        <v>6.1087354917532073</v>
      </c>
      <c r="F861">
        <v>8</v>
      </c>
    </row>
    <row r="862" spans="4:6" x14ac:dyDescent="0.25">
      <c r="D862" t="s">
        <v>1317</v>
      </c>
      <c r="E862" s="1">
        <f t="shared" si="28"/>
        <v>2.2907758094074526</v>
      </c>
      <c r="F862">
        <v>3</v>
      </c>
    </row>
    <row r="863" spans="4:6" x14ac:dyDescent="0.25">
      <c r="D863" t="s">
        <v>1352</v>
      </c>
      <c r="E863" s="1">
        <f t="shared" si="28"/>
        <v>3.0543677458766036</v>
      </c>
      <c r="F863">
        <v>4</v>
      </c>
    </row>
    <row r="864" spans="4:6" x14ac:dyDescent="0.25">
      <c r="D864" t="s">
        <v>1360</v>
      </c>
      <c r="E864" s="1">
        <f t="shared" si="28"/>
        <v>1.5271838729383018</v>
      </c>
      <c r="F864">
        <v>2</v>
      </c>
    </row>
    <row r="865" spans="4:6" x14ac:dyDescent="0.25">
      <c r="D865" t="s">
        <v>1208</v>
      </c>
      <c r="E865" s="1">
        <f t="shared" si="28"/>
        <v>3.0543677458766036</v>
      </c>
      <c r="F865">
        <v>4</v>
      </c>
    </row>
    <row r="866" spans="4:6" x14ac:dyDescent="0.25">
      <c r="D866" t="s">
        <v>1073</v>
      </c>
      <c r="E866" s="1">
        <f t="shared" si="28"/>
        <v>22.907758094074527</v>
      </c>
      <c r="F866">
        <v>30</v>
      </c>
    </row>
    <row r="867" spans="4:6" x14ac:dyDescent="0.25">
      <c r="D867" t="s">
        <v>1239</v>
      </c>
      <c r="E867" s="1">
        <f t="shared" si="28"/>
        <v>1.5271838729383018</v>
      </c>
      <c r="F867">
        <v>2</v>
      </c>
    </row>
    <row r="868" spans="4:6" x14ac:dyDescent="0.25">
      <c r="D868" t="s">
        <v>1357</v>
      </c>
      <c r="E868" s="1">
        <f t="shared" si="28"/>
        <v>1.5271838729383018</v>
      </c>
      <c r="F868">
        <v>2</v>
      </c>
    </row>
    <row r="869" spans="4:6" x14ac:dyDescent="0.25">
      <c r="D869" t="s">
        <v>1468</v>
      </c>
      <c r="E869" s="1">
        <f t="shared" si="28"/>
        <v>1.5271838729383018</v>
      </c>
      <c r="F869">
        <v>2</v>
      </c>
    </row>
    <row r="870" spans="4:6" x14ac:dyDescent="0.25">
      <c r="D870" t="s">
        <v>1330</v>
      </c>
      <c r="E870" s="1">
        <f t="shared" si="28"/>
        <v>1.5271838729383018</v>
      </c>
      <c r="F870">
        <v>2</v>
      </c>
    </row>
    <row r="871" spans="4:6" x14ac:dyDescent="0.25">
      <c r="D871" t="s">
        <v>1350</v>
      </c>
      <c r="E871" s="1">
        <f t="shared" si="28"/>
        <v>0.76359193646915091</v>
      </c>
      <c r="F871">
        <v>1</v>
      </c>
    </row>
    <row r="872" spans="4:6" x14ac:dyDescent="0.25">
      <c r="D872" t="s">
        <v>1238</v>
      </c>
      <c r="E872" s="1">
        <f t="shared" si="28"/>
        <v>4.5815516188149052</v>
      </c>
      <c r="F872">
        <v>6</v>
      </c>
    </row>
    <row r="873" spans="4:6" x14ac:dyDescent="0.25">
      <c r="D873" t="s">
        <v>4146</v>
      </c>
      <c r="E873" s="1">
        <f t="shared" si="28"/>
        <v>1.5271838729383018</v>
      </c>
      <c r="F873">
        <v>2</v>
      </c>
    </row>
    <row r="874" spans="4:6" x14ac:dyDescent="0.25">
      <c r="D874" t="s">
        <v>1115</v>
      </c>
      <c r="E874" s="1">
        <f t="shared" si="28"/>
        <v>12.981062919975566</v>
      </c>
      <c r="F874">
        <v>17</v>
      </c>
    </row>
    <row r="875" spans="4:6" x14ac:dyDescent="0.25">
      <c r="D875" t="s">
        <v>1391</v>
      </c>
      <c r="E875" s="1">
        <f t="shared" si="28"/>
        <v>0.76359193646915091</v>
      </c>
      <c r="F875">
        <v>1</v>
      </c>
    </row>
    <row r="876" spans="4:6" x14ac:dyDescent="0.25">
      <c r="D876" t="s">
        <v>1721</v>
      </c>
      <c r="E876" s="1">
        <f t="shared" si="28"/>
        <v>2.2907758094074526</v>
      </c>
      <c r="F876">
        <v>3</v>
      </c>
    </row>
    <row r="877" spans="4:6" x14ac:dyDescent="0.25">
      <c r="D877" t="s">
        <v>1366</v>
      </c>
      <c r="E877" s="1">
        <f t="shared" si="28"/>
        <v>6.8723274282223574</v>
      </c>
      <c r="F877">
        <v>9</v>
      </c>
    </row>
    <row r="878" spans="4:6" x14ac:dyDescent="0.25">
      <c r="D878" t="s">
        <v>1299</v>
      </c>
      <c r="E878" s="1">
        <f t="shared" si="28"/>
        <v>3.8179596823457547</v>
      </c>
      <c r="F878">
        <v>5</v>
      </c>
    </row>
    <row r="879" spans="4:6" x14ac:dyDescent="0.25">
      <c r="D879" t="s">
        <v>1885</v>
      </c>
      <c r="E879" s="1">
        <f t="shared" si="28"/>
        <v>3.0543677458766036</v>
      </c>
      <c r="F879">
        <v>4</v>
      </c>
    </row>
    <row r="880" spans="4:6" x14ac:dyDescent="0.25">
      <c r="D880" t="s">
        <v>1400</v>
      </c>
      <c r="E880" s="1">
        <f t="shared" si="28"/>
        <v>3.0543677458766036</v>
      </c>
      <c r="F880">
        <v>4</v>
      </c>
    </row>
    <row r="881" spans="4:6" x14ac:dyDescent="0.25">
      <c r="D881" t="s">
        <v>1242</v>
      </c>
      <c r="E881" s="1">
        <f t="shared" si="28"/>
        <v>0.76359193646915091</v>
      </c>
      <c r="F881">
        <v>1</v>
      </c>
    </row>
    <row r="882" spans="4:6" x14ac:dyDescent="0.25">
      <c r="D882" t="s">
        <v>1338</v>
      </c>
      <c r="E882" s="1">
        <f t="shared" si="28"/>
        <v>0.76359193646915091</v>
      </c>
      <c r="F882">
        <v>1</v>
      </c>
    </row>
    <row r="883" spans="4:6" x14ac:dyDescent="0.25">
      <c r="D883" t="s">
        <v>4524</v>
      </c>
      <c r="E883" s="1">
        <f t="shared" si="28"/>
        <v>0.76359193646915091</v>
      </c>
      <c r="F883">
        <v>1</v>
      </c>
    </row>
    <row r="884" spans="4:6" x14ac:dyDescent="0.25">
      <c r="D884" t="s">
        <v>2853</v>
      </c>
      <c r="E884" s="1">
        <f t="shared" si="28"/>
        <v>2.2907758094074526</v>
      </c>
      <c r="F884">
        <v>3</v>
      </c>
    </row>
    <row r="885" spans="4:6" x14ac:dyDescent="0.25">
      <c r="D885" t="s">
        <v>2173</v>
      </c>
      <c r="E885" s="1">
        <f t="shared" si="28"/>
        <v>0.76359193646915091</v>
      </c>
      <c r="F885">
        <v>1</v>
      </c>
    </row>
    <row r="886" spans="4:6" x14ac:dyDescent="0.25">
      <c r="D886" t="s">
        <v>1180</v>
      </c>
      <c r="E886" s="1">
        <f t="shared" si="28"/>
        <v>1.5271838729383018</v>
      </c>
      <c r="F886">
        <v>2</v>
      </c>
    </row>
    <row r="887" spans="4:6" x14ac:dyDescent="0.25">
      <c r="D887" t="s">
        <v>1570</v>
      </c>
      <c r="E887" s="1">
        <f t="shared" si="28"/>
        <v>0.76359193646915091</v>
      </c>
      <c r="F887">
        <v>1</v>
      </c>
    </row>
    <row r="888" spans="4:6" x14ac:dyDescent="0.25">
      <c r="D888" t="s">
        <v>1233</v>
      </c>
      <c r="E888" s="1">
        <f t="shared" si="28"/>
        <v>1.5271838729383018</v>
      </c>
      <c r="F888">
        <v>2</v>
      </c>
    </row>
    <row r="889" spans="4:6" x14ac:dyDescent="0.25">
      <c r="D889" t="s">
        <v>4563</v>
      </c>
      <c r="E889" s="1">
        <f t="shared" si="28"/>
        <v>0.76359193646915091</v>
      </c>
      <c r="F889">
        <v>1</v>
      </c>
    </row>
    <row r="890" spans="4:6" x14ac:dyDescent="0.25">
      <c r="D890" t="s">
        <v>4472</v>
      </c>
      <c r="E890" s="1">
        <f t="shared" si="28"/>
        <v>1.5271838729383018</v>
      </c>
      <c r="F890">
        <v>2</v>
      </c>
    </row>
    <row r="891" spans="4:6" x14ac:dyDescent="0.25">
      <c r="D891" t="s">
        <v>1965</v>
      </c>
      <c r="E891" s="1">
        <f t="shared" si="28"/>
        <v>0.76359193646915091</v>
      </c>
      <c r="F891">
        <v>1</v>
      </c>
    </row>
    <row r="892" spans="4:6" x14ac:dyDescent="0.25">
      <c r="D892" t="s">
        <v>1018</v>
      </c>
      <c r="E892" s="1">
        <f t="shared" si="28"/>
        <v>77.886377519853383</v>
      </c>
      <c r="F892">
        <v>102</v>
      </c>
    </row>
    <row r="893" spans="4:6" x14ac:dyDescent="0.25">
      <c r="D893" t="s">
        <v>1304</v>
      </c>
      <c r="E893" s="1">
        <f t="shared" si="28"/>
        <v>3.0543677458766036</v>
      </c>
      <c r="F893">
        <v>4</v>
      </c>
    </row>
    <row r="894" spans="4:6" x14ac:dyDescent="0.25">
      <c r="D894" t="s">
        <v>1174</v>
      </c>
      <c r="E894" s="1">
        <f t="shared" si="28"/>
        <v>6.1087354917532073</v>
      </c>
      <c r="F894">
        <v>8</v>
      </c>
    </row>
    <row r="895" spans="4:6" x14ac:dyDescent="0.25">
      <c r="D895" t="s">
        <v>1900</v>
      </c>
      <c r="E895" s="1">
        <f t="shared" si="28"/>
        <v>3.0543677458766036</v>
      </c>
      <c r="F895">
        <v>4</v>
      </c>
    </row>
    <row r="896" spans="4:6" x14ac:dyDescent="0.25">
      <c r="D896" t="s">
        <v>1139</v>
      </c>
      <c r="E896" s="1">
        <f t="shared" si="28"/>
        <v>1.5271838729383018</v>
      </c>
      <c r="F896">
        <v>2</v>
      </c>
    </row>
    <row r="897" spans="4:6" x14ac:dyDescent="0.25">
      <c r="D897" t="s">
        <v>4508</v>
      </c>
      <c r="E897" s="1">
        <f t="shared" si="28"/>
        <v>0.76359193646915091</v>
      </c>
      <c r="F897">
        <v>1</v>
      </c>
    </row>
    <row r="898" spans="4:6" x14ac:dyDescent="0.25">
      <c r="D898" t="s">
        <v>1250</v>
      </c>
      <c r="E898" s="1">
        <f t="shared" ref="E898:E961" si="29">F898/$F$1*10000</f>
        <v>3.0543677458766036</v>
      </c>
      <c r="F898">
        <v>4</v>
      </c>
    </row>
    <row r="899" spans="4:6" x14ac:dyDescent="0.25">
      <c r="D899" t="s">
        <v>1564</v>
      </c>
      <c r="E899" s="1">
        <f t="shared" si="29"/>
        <v>0.76359193646915091</v>
      </c>
      <c r="F899">
        <v>1</v>
      </c>
    </row>
    <row r="900" spans="4:6" x14ac:dyDescent="0.25">
      <c r="D900" t="s">
        <v>1309</v>
      </c>
      <c r="E900" s="1">
        <f t="shared" si="29"/>
        <v>3.0543677458766036</v>
      </c>
      <c r="F900">
        <v>4</v>
      </c>
    </row>
    <row r="901" spans="4:6" x14ac:dyDescent="0.25">
      <c r="D901" t="s">
        <v>1422</v>
      </c>
      <c r="E901" s="1">
        <f t="shared" si="29"/>
        <v>0.76359193646915091</v>
      </c>
      <c r="F901">
        <v>1</v>
      </c>
    </row>
    <row r="902" spans="4:6" x14ac:dyDescent="0.25">
      <c r="D902" t="s">
        <v>1284</v>
      </c>
      <c r="E902" s="1">
        <f t="shared" si="29"/>
        <v>2.2907758094074526</v>
      </c>
      <c r="F902">
        <v>3</v>
      </c>
    </row>
    <row r="903" spans="4:6" x14ac:dyDescent="0.25">
      <c r="D903" t="s">
        <v>1500</v>
      </c>
      <c r="E903" s="1">
        <f t="shared" si="29"/>
        <v>1.5271838729383018</v>
      </c>
      <c r="F903">
        <v>2</v>
      </c>
    </row>
    <row r="904" spans="4:6" x14ac:dyDescent="0.25">
      <c r="D904" t="s">
        <v>1591</v>
      </c>
      <c r="E904" s="1">
        <f t="shared" si="29"/>
        <v>9.1631032376298105</v>
      </c>
      <c r="F904">
        <v>12</v>
      </c>
    </row>
    <row r="905" spans="4:6" x14ac:dyDescent="0.25">
      <c r="D905" t="s">
        <v>1818</v>
      </c>
      <c r="E905" s="1">
        <f t="shared" si="29"/>
        <v>1.5271838729383018</v>
      </c>
      <c r="F905">
        <v>2</v>
      </c>
    </row>
    <row r="906" spans="4:6" x14ac:dyDescent="0.25">
      <c r="D906" t="s">
        <v>1072</v>
      </c>
      <c r="E906" s="1">
        <f t="shared" si="29"/>
        <v>15.271838729383019</v>
      </c>
      <c r="F906">
        <v>20</v>
      </c>
    </row>
    <row r="907" spans="4:6" x14ac:dyDescent="0.25">
      <c r="D907" t="s">
        <v>1826</v>
      </c>
      <c r="E907" s="1">
        <f t="shared" si="29"/>
        <v>0.76359193646915091</v>
      </c>
      <c r="F907">
        <v>1</v>
      </c>
    </row>
    <row r="908" spans="4:6" x14ac:dyDescent="0.25">
      <c r="D908" t="s">
        <v>1060</v>
      </c>
      <c r="E908" s="1">
        <f t="shared" si="29"/>
        <v>92.394624312767263</v>
      </c>
      <c r="F908">
        <v>121</v>
      </c>
    </row>
    <row r="909" spans="4:6" x14ac:dyDescent="0.25">
      <c r="D909" t="s">
        <v>1324</v>
      </c>
      <c r="E909" s="1">
        <f t="shared" si="29"/>
        <v>0.76359193646915091</v>
      </c>
      <c r="F909">
        <v>1</v>
      </c>
    </row>
    <row r="910" spans="4:6" x14ac:dyDescent="0.25">
      <c r="D910" t="s">
        <v>2631</v>
      </c>
      <c r="E910" s="1">
        <f t="shared" si="29"/>
        <v>0.76359193646915091</v>
      </c>
      <c r="F910">
        <v>1</v>
      </c>
    </row>
    <row r="911" spans="4:6" x14ac:dyDescent="0.25">
      <c r="D911" t="s">
        <v>1255</v>
      </c>
      <c r="E911" s="1">
        <f t="shared" si="29"/>
        <v>0.76359193646915091</v>
      </c>
      <c r="F911">
        <v>1</v>
      </c>
    </row>
    <row r="912" spans="4:6" x14ac:dyDescent="0.25">
      <c r="D912" t="s">
        <v>1068</v>
      </c>
      <c r="E912" s="1">
        <f t="shared" si="29"/>
        <v>19.853390348197923</v>
      </c>
      <c r="F912">
        <v>26</v>
      </c>
    </row>
    <row r="913" spans="4:6" x14ac:dyDescent="0.25">
      <c r="D913" t="s">
        <v>1449</v>
      </c>
      <c r="E913" s="1">
        <f t="shared" si="29"/>
        <v>0.76359193646915091</v>
      </c>
      <c r="F913">
        <v>1</v>
      </c>
    </row>
    <row r="914" spans="4:6" x14ac:dyDescent="0.25">
      <c r="D914" t="s">
        <v>2193</v>
      </c>
      <c r="E914" s="1">
        <f t="shared" si="29"/>
        <v>0.76359193646915091</v>
      </c>
      <c r="F914">
        <v>1</v>
      </c>
    </row>
    <row r="915" spans="4:6" x14ac:dyDescent="0.25">
      <c r="D915" t="s">
        <v>1575</v>
      </c>
      <c r="E915" s="1">
        <f t="shared" si="29"/>
        <v>0.76359193646915091</v>
      </c>
      <c r="F915">
        <v>1</v>
      </c>
    </row>
    <row r="916" spans="4:6" x14ac:dyDescent="0.25">
      <c r="D916" t="s">
        <v>4510</v>
      </c>
      <c r="E916" s="1">
        <f t="shared" si="29"/>
        <v>0.76359193646915091</v>
      </c>
      <c r="F916">
        <v>1</v>
      </c>
    </row>
    <row r="917" spans="4:6" x14ac:dyDescent="0.25">
      <c r="D917" t="s">
        <v>2615</v>
      </c>
      <c r="E917" s="1">
        <f t="shared" si="29"/>
        <v>0.76359193646915091</v>
      </c>
      <c r="F917">
        <v>1</v>
      </c>
    </row>
    <row r="918" spans="4:6" x14ac:dyDescent="0.25">
      <c r="D918" t="s">
        <v>1915</v>
      </c>
      <c r="E918" s="1">
        <f t="shared" si="29"/>
        <v>0.76359193646915091</v>
      </c>
      <c r="F918">
        <v>1</v>
      </c>
    </row>
    <row r="919" spans="4:6" x14ac:dyDescent="0.25">
      <c r="D919" t="s">
        <v>1010</v>
      </c>
      <c r="E919" s="1">
        <f t="shared" si="29"/>
        <v>109.95723885155772</v>
      </c>
      <c r="F919">
        <v>144</v>
      </c>
    </row>
    <row r="920" spans="4:6" x14ac:dyDescent="0.25">
      <c r="D920" t="s">
        <v>2198</v>
      </c>
      <c r="E920" s="1">
        <f t="shared" si="29"/>
        <v>0.76359193646915091</v>
      </c>
      <c r="F920">
        <v>1</v>
      </c>
    </row>
    <row r="921" spans="4:6" x14ac:dyDescent="0.25">
      <c r="D921" t="s">
        <v>2624</v>
      </c>
      <c r="E921" s="1">
        <f t="shared" si="29"/>
        <v>3.8179596823457547</v>
      </c>
      <c r="F921">
        <v>5</v>
      </c>
    </row>
    <row r="922" spans="4:6" x14ac:dyDescent="0.25">
      <c r="D922" t="s">
        <v>1082</v>
      </c>
      <c r="E922" s="1">
        <f t="shared" si="29"/>
        <v>10.690287110568113</v>
      </c>
      <c r="F922">
        <v>14</v>
      </c>
    </row>
    <row r="923" spans="4:6" x14ac:dyDescent="0.25">
      <c r="D923" t="s">
        <v>1085</v>
      </c>
      <c r="E923" s="1">
        <f t="shared" si="29"/>
        <v>3.0543677458766036</v>
      </c>
      <c r="F923">
        <v>4</v>
      </c>
    </row>
    <row r="924" spans="4:6" x14ac:dyDescent="0.25">
      <c r="D924" t="s">
        <v>2053</v>
      </c>
      <c r="E924" s="1">
        <f t="shared" si="29"/>
        <v>1.5271838729383018</v>
      </c>
      <c r="F924">
        <v>2</v>
      </c>
    </row>
    <row r="925" spans="4:6" x14ac:dyDescent="0.25">
      <c r="D925" t="s">
        <v>1443</v>
      </c>
      <c r="E925" s="1">
        <f t="shared" si="29"/>
        <v>2.2907758094074526</v>
      </c>
      <c r="F925">
        <v>3</v>
      </c>
    </row>
    <row r="926" spans="4:6" x14ac:dyDescent="0.25">
      <c r="D926" t="s">
        <v>1008</v>
      </c>
      <c r="E926" s="1">
        <f t="shared" si="29"/>
        <v>146.60965180207697</v>
      </c>
      <c r="F926">
        <v>192</v>
      </c>
    </row>
    <row r="927" spans="4:6" x14ac:dyDescent="0.25">
      <c r="D927" t="s">
        <v>4537</v>
      </c>
      <c r="E927" s="1">
        <f t="shared" si="29"/>
        <v>0.76359193646915091</v>
      </c>
      <c r="F927">
        <v>1</v>
      </c>
    </row>
    <row r="928" spans="4:6" x14ac:dyDescent="0.25">
      <c r="D928" t="s">
        <v>1814</v>
      </c>
      <c r="E928" s="1">
        <f t="shared" si="29"/>
        <v>0.76359193646915091</v>
      </c>
      <c r="F928">
        <v>1</v>
      </c>
    </row>
    <row r="929" spans="4:6" x14ac:dyDescent="0.25">
      <c r="D929" t="s">
        <v>1724</v>
      </c>
      <c r="E929" s="1">
        <f t="shared" si="29"/>
        <v>0.76359193646915091</v>
      </c>
      <c r="F929">
        <v>1</v>
      </c>
    </row>
    <row r="930" spans="4:6" x14ac:dyDescent="0.25">
      <c r="D930" t="s">
        <v>4536</v>
      </c>
      <c r="E930" s="1">
        <f t="shared" si="29"/>
        <v>0.76359193646915091</v>
      </c>
      <c r="F930">
        <v>1</v>
      </c>
    </row>
    <row r="931" spans="4:6" x14ac:dyDescent="0.25">
      <c r="D931" t="s">
        <v>1028</v>
      </c>
      <c r="E931" s="1">
        <f t="shared" si="29"/>
        <v>27.48930971288943</v>
      </c>
      <c r="F931">
        <v>36</v>
      </c>
    </row>
    <row r="932" spans="4:6" x14ac:dyDescent="0.25">
      <c r="D932" t="s">
        <v>1652</v>
      </c>
      <c r="E932" s="1">
        <f t="shared" si="29"/>
        <v>0.76359193646915091</v>
      </c>
      <c r="F932">
        <v>1</v>
      </c>
    </row>
    <row r="933" spans="4:6" x14ac:dyDescent="0.25">
      <c r="D933" t="s">
        <v>1441</v>
      </c>
      <c r="E933" s="1">
        <f t="shared" si="29"/>
        <v>2.2907758094074526</v>
      </c>
      <c r="F933">
        <v>3</v>
      </c>
    </row>
    <row r="934" spans="4:6" x14ac:dyDescent="0.25">
      <c r="D934" t="s">
        <v>1184</v>
      </c>
      <c r="E934" s="1">
        <f t="shared" si="29"/>
        <v>1.5271838729383018</v>
      </c>
      <c r="F934">
        <v>2</v>
      </c>
    </row>
    <row r="935" spans="4:6" x14ac:dyDescent="0.25">
      <c r="D935" t="s">
        <v>2672</v>
      </c>
      <c r="E935" s="1">
        <f t="shared" si="29"/>
        <v>2.2907758094074526</v>
      </c>
      <c r="F935">
        <v>3</v>
      </c>
    </row>
    <row r="936" spans="4:6" x14ac:dyDescent="0.25">
      <c r="D936" t="s">
        <v>1706</v>
      </c>
      <c r="E936" s="1">
        <f t="shared" si="29"/>
        <v>0.76359193646915091</v>
      </c>
      <c r="F936">
        <v>1</v>
      </c>
    </row>
    <row r="937" spans="4:6" x14ac:dyDescent="0.25">
      <c r="D937" t="s">
        <v>4057</v>
      </c>
      <c r="E937" s="1">
        <f t="shared" si="29"/>
        <v>1.5271838729383018</v>
      </c>
      <c r="F937">
        <v>2</v>
      </c>
    </row>
    <row r="938" spans="4:6" x14ac:dyDescent="0.25">
      <c r="D938" t="s">
        <v>1783</v>
      </c>
      <c r="E938" s="1">
        <f t="shared" si="29"/>
        <v>0.76359193646915091</v>
      </c>
      <c r="F938">
        <v>1</v>
      </c>
    </row>
    <row r="939" spans="4:6" x14ac:dyDescent="0.25">
      <c r="D939" t="s">
        <v>1364</v>
      </c>
      <c r="E939" s="1">
        <f t="shared" si="29"/>
        <v>4.5815516188149052</v>
      </c>
      <c r="F939">
        <v>6</v>
      </c>
    </row>
    <row r="940" spans="4:6" x14ac:dyDescent="0.25">
      <c r="D940" t="s">
        <v>2168</v>
      </c>
      <c r="E940" s="1">
        <f t="shared" si="29"/>
        <v>0.76359193646915091</v>
      </c>
      <c r="F940">
        <v>1</v>
      </c>
    </row>
    <row r="941" spans="4:6" x14ac:dyDescent="0.25">
      <c r="D941" t="s">
        <v>1267</v>
      </c>
      <c r="E941" s="1">
        <f t="shared" si="29"/>
        <v>0.76359193646915091</v>
      </c>
      <c r="F941">
        <v>1</v>
      </c>
    </row>
    <row r="942" spans="4:6" x14ac:dyDescent="0.25">
      <c r="D942" t="s">
        <v>4056</v>
      </c>
      <c r="E942" s="1">
        <f t="shared" si="29"/>
        <v>1.5271838729383018</v>
      </c>
      <c r="F942">
        <v>2</v>
      </c>
    </row>
    <row r="943" spans="4:6" x14ac:dyDescent="0.25">
      <c r="D943" t="s">
        <v>1625</v>
      </c>
      <c r="E943" s="1">
        <f t="shared" si="29"/>
        <v>1.5271838729383018</v>
      </c>
      <c r="F943">
        <v>2</v>
      </c>
    </row>
    <row r="944" spans="4:6" x14ac:dyDescent="0.25">
      <c r="D944" t="s">
        <v>2181</v>
      </c>
      <c r="E944" s="1">
        <f t="shared" si="29"/>
        <v>0.76359193646915091</v>
      </c>
      <c r="F944">
        <v>1</v>
      </c>
    </row>
    <row r="945" spans="4:6" x14ac:dyDescent="0.25">
      <c r="D945" t="s">
        <v>1558</v>
      </c>
      <c r="E945" s="1">
        <f t="shared" si="29"/>
        <v>2.2907758094074526</v>
      </c>
      <c r="F945">
        <v>3</v>
      </c>
    </row>
    <row r="946" spans="4:6" x14ac:dyDescent="0.25">
      <c r="D946" t="s">
        <v>1464</v>
      </c>
      <c r="E946" s="1">
        <f t="shared" si="29"/>
        <v>2.2907758094074526</v>
      </c>
      <c r="F946">
        <v>3</v>
      </c>
    </row>
    <row r="947" spans="4:6" x14ac:dyDescent="0.25">
      <c r="D947" t="s">
        <v>4567</v>
      </c>
      <c r="E947" s="1">
        <f t="shared" si="29"/>
        <v>0.76359193646915091</v>
      </c>
      <c r="F947">
        <v>1</v>
      </c>
    </row>
    <row r="948" spans="4:6" x14ac:dyDescent="0.25">
      <c r="D948" t="s">
        <v>1772</v>
      </c>
      <c r="E948" s="1">
        <f t="shared" si="29"/>
        <v>12.981062919975566</v>
      </c>
      <c r="F948">
        <v>17</v>
      </c>
    </row>
    <row r="949" spans="4:6" x14ac:dyDescent="0.25">
      <c r="D949" t="s">
        <v>4476</v>
      </c>
      <c r="E949" s="1">
        <f t="shared" si="29"/>
        <v>0.76359193646915091</v>
      </c>
      <c r="F949">
        <v>1</v>
      </c>
    </row>
    <row r="950" spans="4:6" x14ac:dyDescent="0.25">
      <c r="D950" t="s">
        <v>1334</v>
      </c>
      <c r="E950" s="1">
        <f t="shared" si="29"/>
        <v>1.5271838729383018</v>
      </c>
      <c r="F950">
        <v>2</v>
      </c>
    </row>
    <row r="951" spans="4:6" x14ac:dyDescent="0.25">
      <c r="D951" t="s">
        <v>2887</v>
      </c>
      <c r="E951" s="1">
        <f t="shared" si="29"/>
        <v>0.76359193646915091</v>
      </c>
      <c r="F951">
        <v>1</v>
      </c>
    </row>
    <row r="952" spans="4:6" x14ac:dyDescent="0.25">
      <c r="D952" t="s">
        <v>2030</v>
      </c>
      <c r="E952" s="1">
        <f t="shared" si="29"/>
        <v>1.5271838729383018</v>
      </c>
      <c r="F952">
        <v>2</v>
      </c>
    </row>
    <row r="953" spans="4:6" x14ac:dyDescent="0.25">
      <c r="D953" t="s">
        <v>1259</v>
      </c>
      <c r="E953" s="1">
        <f t="shared" si="29"/>
        <v>45.815516188149054</v>
      </c>
      <c r="F953">
        <v>60</v>
      </c>
    </row>
    <row r="954" spans="4:6" x14ac:dyDescent="0.25">
      <c r="D954" t="s">
        <v>4480</v>
      </c>
      <c r="E954" s="1">
        <f t="shared" si="29"/>
        <v>0.76359193646915091</v>
      </c>
      <c r="F954">
        <v>1</v>
      </c>
    </row>
    <row r="955" spans="4:6" x14ac:dyDescent="0.25">
      <c r="D955" t="s">
        <v>1189</v>
      </c>
      <c r="E955" s="1">
        <f t="shared" si="29"/>
        <v>31.307269395235188</v>
      </c>
      <c r="F955">
        <v>41</v>
      </c>
    </row>
    <row r="956" spans="4:6" x14ac:dyDescent="0.25">
      <c r="D956" t="s">
        <v>3610</v>
      </c>
      <c r="E956" s="1">
        <f t="shared" si="29"/>
        <v>0.76359193646915091</v>
      </c>
      <c r="F956">
        <v>1</v>
      </c>
    </row>
    <row r="957" spans="4:6" x14ac:dyDescent="0.25">
      <c r="D957" t="s">
        <v>1545</v>
      </c>
      <c r="E957" s="1">
        <f t="shared" si="29"/>
        <v>0.76359193646915091</v>
      </c>
      <c r="F957">
        <v>1</v>
      </c>
    </row>
    <row r="958" spans="4:6" x14ac:dyDescent="0.25">
      <c r="D958" t="s">
        <v>1101</v>
      </c>
      <c r="E958" s="1">
        <f t="shared" si="29"/>
        <v>4.5815516188149052</v>
      </c>
      <c r="F958">
        <v>6</v>
      </c>
    </row>
    <row r="959" spans="4:6" x14ac:dyDescent="0.25">
      <c r="D959" t="s">
        <v>4486</v>
      </c>
      <c r="E959" s="1">
        <f t="shared" si="29"/>
        <v>0.76359193646915091</v>
      </c>
      <c r="F959">
        <v>1</v>
      </c>
    </row>
    <row r="960" spans="4:6" x14ac:dyDescent="0.25">
      <c r="D960" t="s">
        <v>1434</v>
      </c>
      <c r="E960" s="1">
        <f t="shared" si="29"/>
        <v>6.1087354917532073</v>
      </c>
      <c r="F960">
        <v>8</v>
      </c>
    </row>
    <row r="961" spans="4:6" x14ac:dyDescent="0.25">
      <c r="D961" t="s">
        <v>2170</v>
      </c>
      <c r="E961" s="1">
        <f t="shared" si="29"/>
        <v>0.76359193646915091</v>
      </c>
      <c r="F961">
        <v>1</v>
      </c>
    </row>
    <row r="962" spans="4:6" x14ac:dyDescent="0.25">
      <c r="D962" t="s">
        <v>1193</v>
      </c>
      <c r="E962" s="1">
        <f t="shared" ref="E962:E970" si="30">F962/$F$1*10000</f>
        <v>4.5815516188149052</v>
      </c>
      <c r="F962">
        <v>6</v>
      </c>
    </row>
    <row r="963" spans="4:6" x14ac:dyDescent="0.25">
      <c r="D963" t="s">
        <v>1673</v>
      </c>
      <c r="E963" s="1">
        <f t="shared" si="30"/>
        <v>0.76359193646915091</v>
      </c>
      <c r="F963">
        <v>1</v>
      </c>
    </row>
    <row r="964" spans="4:6" x14ac:dyDescent="0.25">
      <c r="D964" t="s">
        <v>1720</v>
      </c>
      <c r="E964" s="1">
        <f t="shared" si="30"/>
        <v>0.76359193646915091</v>
      </c>
      <c r="F964">
        <v>1</v>
      </c>
    </row>
    <row r="965" spans="4:6" x14ac:dyDescent="0.25">
      <c r="D965" t="s">
        <v>1277</v>
      </c>
      <c r="E965" s="1">
        <f t="shared" si="30"/>
        <v>0.76359193646915091</v>
      </c>
      <c r="F965">
        <v>1</v>
      </c>
    </row>
    <row r="966" spans="4:6" x14ac:dyDescent="0.25">
      <c r="D966" t="s">
        <v>4452</v>
      </c>
      <c r="E966" s="1">
        <f t="shared" si="30"/>
        <v>2.2907758094074526</v>
      </c>
      <c r="F966">
        <v>3</v>
      </c>
    </row>
    <row r="967" spans="4:6" x14ac:dyDescent="0.25">
      <c r="D967" t="s">
        <v>2082</v>
      </c>
      <c r="E967" s="1">
        <f t="shared" si="30"/>
        <v>0.76359193646915091</v>
      </c>
      <c r="F967">
        <v>1</v>
      </c>
    </row>
    <row r="968" spans="4:6" x14ac:dyDescent="0.25">
      <c r="D968" t="s">
        <v>1041</v>
      </c>
      <c r="E968" s="1">
        <f t="shared" si="30"/>
        <v>14.508246792913866</v>
      </c>
      <c r="F968">
        <v>19</v>
      </c>
    </row>
    <row r="969" spans="4:6" x14ac:dyDescent="0.25">
      <c r="D969" t="s">
        <v>1003</v>
      </c>
      <c r="E969" s="1">
        <f t="shared" si="30"/>
        <v>751.37446548564435</v>
      </c>
      <c r="F969">
        <v>984</v>
      </c>
    </row>
    <row r="970" spans="4:6" x14ac:dyDescent="0.25">
      <c r="D970" t="s">
        <v>3557</v>
      </c>
      <c r="E970" s="1">
        <f t="shared" si="30"/>
        <v>0.76359193646915091</v>
      </c>
      <c r="F970">
        <v>1</v>
      </c>
    </row>
  </sheetData>
  <sortState ref="G2:I97">
    <sortCondition ref="G2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1"/>
  <sheetViews>
    <sheetView workbookViewId="0">
      <selection activeCell="D35" sqref="D35"/>
    </sheetView>
  </sheetViews>
  <sheetFormatPr defaultRowHeight="15" x14ac:dyDescent="0.25"/>
  <cols>
    <col min="1" max="1" width="14.85546875" customWidth="1"/>
    <col min="2" max="2" width="10.140625" customWidth="1"/>
    <col min="3" max="3" width="8.85546875" customWidth="1"/>
    <col min="5" max="5" width="14.42578125" style="4" customWidth="1"/>
    <col min="6" max="6" width="6.85546875" style="28" customWidth="1"/>
    <col min="7" max="7" width="6.85546875" style="29" hidden="1" customWidth="1"/>
    <col min="8" max="8" width="8.28515625" style="6" customWidth="1"/>
    <col min="9" max="9" width="9.140625" style="7"/>
    <col min="10" max="10" width="12" customWidth="1"/>
    <col min="11" max="11" width="6.28515625" customWidth="1"/>
  </cols>
  <sheetData>
    <row r="1" spans="1:14" ht="107.25" customHeight="1" x14ac:dyDescent="0.25">
      <c r="A1" s="13" t="s">
        <v>0</v>
      </c>
      <c r="B1" s="12" t="s">
        <v>5930</v>
      </c>
      <c r="C1" s="12" t="s">
        <v>5932</v>
      </c>
      <c r="D1" s="10" t="s">
        <v>5931</v>
      </c>
      <c r="E1" s="20" t="s">
        <v>1000</v>
      </c>
      <c r="F1" s="25" t="s">
        <v>5930</v>
      </c>
      <c r="G1" s="26" t="s">
        <v>5932</v>
      </c>
      <c r="H1" s="12" t="s">
        <v>5932</v>
      </c>
      <c r="I1" s="10" t="s">
        <v>5931</v>
      </c>
      <c r="J1" s="14" t="s">
        <v>2000</v>
      </c>
      <c r="K1" s="30" t="s">
        <v>5932</v>
      </c>
      <c r="L1" s="25" t="s">
        <v>5931</v>
      </c>
    </row>
    <row r="2" spans="1:14" x14ac:dyDescent="0.25">
      <c r="D2">
        <v>4636</v>
      </c>
      <c r="I2" s="7">
        <v>13096</v>
      </c>
      <c r="L2">
        <v>253</v>
      </c>
    </row>
    <row r="3" spans="1:14" x14ac:dyDescent="0.25">
      <c r="A3" t="s">
        <v>1</v>
      </c>
      <c r="B3" s="2">
        <f>IF(ISERROR(MATCH(A3,isa!$A:$A,0)),"*",C3/LOOKUP(A3,isa!$A:$A,isa!$B:$B))</f>
        <v>4.3366056076622739</v>
      </c>
      <c r="C3" s="1">
        <f t="shared" ref="C3:C66" si="0">D3/$D$2*10000</f>
        <v>2068.5936151855049</v>
      </c>
      <c r="D3">
        <v>959</v>
      </c>
      <c r="E3" s="4" t="s">
        <v>1003</v>
      </c>
      <c r="F3" s="8">
        <f>IF(ISERROR(MATCH(E3,isa!$D:$D,0)),"*",H3/LOOKUP(E3,isa!$D:$D,isa!$E:$E))</f>
        <v>1.0977688109844936</v>
      </c>
      <c r="G3" s="29">
        <f>IF(ISERROR(MATCH(E3,tütar!$D:$D,0)),"*",H3/LOOKUP(E3,tütar!$D:$D,tütar!$E:$E))</f>
        <v>2.5778637525735872</v>
      </c>
      <c r="H3" s="9">
        <f t="shared" ref="H3:H66" si="1">I3/$I$2*10000</f>
        <v>751.37446548564435</v>
      </c>
      <c r="I3" s="7">
        <v>984</v>
      </c>
      <c r="J3" t="s">
        <v>1060</v>
      </c>
      <c r="K3" s="1">
        <f>L3/$L$2*10000</f>
        <v>1146.2450592885375</v>
      </c>
      <c r="L3">
        <v>29</v>
      </c>
      <c r="N3">
        <f>SUM(I3:I32)</f>
        <v>6231</v>
      </c>
    </row>
    <row r="4" spans="1:14" x14ac:dyDescent="0.25">
      <c r="A4" t="s">
        <v>89</v>
      </c>
      <c r="B4" s="2">
        <f>IF(ISERROR(MATCH(A4,isa!$A:$A,0)),"*",C4/LOOKUP(A4,isa!$A:$A,isa!$B:$B))</f>
        <v>2.5900969920561718</v>
      </c>
      <c r="C4" s="1">
        <f t="shared" si="0"/>
        <v>515.53062985332178</v>
      </c>
      <c r="D4">
        <v>239</v>
      </c>
      <c r="E4" s="4" t="s">
        <v>1001</v>
      </c>
      <c r="F4" s="8">
        <f>IF(ISERROR(MATCH(E4,isa!$D:$D,0)),"*",H4/LOOKUP(E4,isa!$D:$D,isa!$E:$E))</f>
        <v>1.1854804584096923</v>
      </c>
      <c r="G4" s="29">
        <f>IF(ISERROR(MATCH(E4,tütar!$D:$D,0)),"*",H4/LOOKUP(E4,tütar!$D:$D,tütar!$E:$E))</f>
        <v>0.61627584781566969</v>
      </c>
      <c r="H4" s="9">
        <f t="shared" si="1"/>
        <v>370.34208918753814</v>
      </c>
      <c r="I4" s="7">
        <v>485</v>
      </c>
      <c r="J4" t="s">
        <v>1095</v>
      </c>
      <c r="K4" s="1">
        <f t="shared" ref="K4:K67" si="2">L4/$L$2*10000</f>
        <v>474.30830039525688</v>
      </c>
      <c r="L4">
        <v>12</v>
      </c>
    </row>
    <row r="5" spans="1:14" x14ac:dyDescent="0.25">
      <c r="A5" t="s">
        <v>9</v>
      </c>
      <c r="B5" s="2">
        <f>IF(ISERROR(MATCH(A5,isa!$A:$A,0)),"*",C5/LOOKUP(A5,isa!$A:$A,isa!$B:$B))</f>
        <v>0.45505060037388551</v>
      </c>
      <c r="C5" s="1">
        <f t="shared" si="0"/>
        <v>299.82743744607421</v>
      </c>
      <c r="D5">
        <v>139</v>
      </c>
      <c r="E5" s="4" t="s">
        <v>1007</v>
      </c>
      <c r="F5" s="8">
        <f>IF(ISERROR(MATCH(E5,isa!$D:$D,0)),"*",H5/LOOKUP(E5,isa!$D:$D,isa!$E:$E))</f>
        <v>1.4271972619475988</v>
      </c>
      <c r="G5" s="29">
        <f>IF(ISERROR(MATCH(E5,tütar!$D:$D,0)),"*",H5/LOOKUP(E5,tütar!$D:$D,tütar!$E:$E))</f>
        <v>1.4955202606393809</v>
      </c>
      <c r="H5" s="9">
        <f t="shared" si="1"/>
        <v>339.03481979230298</v>
      </c>
      <c r="I5" s="7">
        <v>444</v>
      </c>
      <c r="J5" t="s">
        <v>1075</v>
      </c>
      <c r="K5" s="1">
        <f t="shared" si="2"/>
        <v>355.73122529644269</v>
      </c>
      <c r="L5">
        <v>9</v>
      </c>
    </row>
    <row r="6" spans="1:14" x14ac:dyDescent="0.25">
      <c r="A6" t="s">
        <v>13</v>
      </c>
      <c r="B6" s="2">
        <f>IF(ISERROR(MATCH(A6,isa!$A:$A,0)),"*",C6/LOOKUP(A6,isa!$A:$A,isa!$B:$B))</f>
        <v>1.0798323045950311</v>
      </c>
      <c r="C6" s="1">
        <f t="shared" si="0"/>
        <v>289.04227782571184</v>
      </c>
      <c r="D6">
        <v>134</v>
      </c>
      <c r="E6" s="4" t="s">
        <v>1002</v>
      </c>
      <c r="F6" s="8">
        <f>IF(ISERROR(MATCH(E6,isa!$D:$D,0)),"*",H6/LOOKUP(E6,isa!$D:$D,isa!$E:$E))</f>
        <v>1.1172870208986005</v>
      </c>
      <c r="G6" s="29">
        <f>IF(ISERROR(MATCH(E6,tütar!$D:$D,0)),"*",H6/LOOKUP(E6,tütar!$D:$D,tütar!$E:$E))</f>
        <v>0.99218866086611957</v>
      </c>
      <c r="H6" s="9">
        <f t="shared" si="1"/>
        <v>264.2028100183262</v>
      </c>
      <c r="I6" s="7">
        <v>346</v>
      </c>
      <c r="J6" t="s">
        <v>1109</v>
      </c>
      <c r="K6" s="1">
        <f t="shared" si="2"/>
        <v>276.67984189723319</v>
      </c>
      <c r="L6">
        <v>7</v>
      </c>
    </row>
    <row r="7" spans="1:14" x14ac:dyDescent="0.25">
      <c r="A7" t="s">
        <v>27</v>
      </c>
      <c r="B7" s="2">
        <f>IF(ISERROR(MATCH(A7,isa!$A:$A,0)),"*",C7/LOOKUP(A7,isa!$A:$A,isa!$B:$B))</f>
        <v>1.5056183157092122</v>
      </c>
      <c r="C7" s="1">
        <f t="shared" si="0"/>
        <v>222.17428817946507</v>
      </c>
      <c r="D7">
        <v>103</v>
      </c>
      <c r="E7" s="4" t="s">
        <v>1004</v>
      </c>
      <c r="F7" s="8">
        <f>IF(ISERROR(MATCH(E7,isa!$D:$D,0)),"*",H7/LOOKUP(E7,isa!$D:$D,isa!$E:$E))</f>
        <v>0.75047228329462679</v>
      </c>
      <c r="G7" s="29">
        <f>IF(ISERROR(MATCH(E7,tütar!$D:$D,0)),"*",H7/LOOKUP(E7,tütar!$D:$D,tütar!$E:$E))</f>
        <v>0.74424539410197166</v>
      </c>
      <c r="H7" s="9">
        <f t="shared" si="1"/>
        <v>184.78924862553453</v>
      </c>
      <c r="I7" s="7">
        <v>242</v>
      </c>
      <c r="J7" t="s">
        <v>1022</v>
      </c>
      <c r="K7" s="1">
        <f t="shared" si="2"/>
        <v>237.15415019762844</v>
      </c>
      <c r="L7">
        <v>6</v>
      </c>
    </row>
    <row r="8" spans="1:14" x14ac:dyDescent="0.25">
      <c r="A8" t="s">
        <v>19</v>
      </c>
      <c r="B8" s="2">
        <f>IF(ISERROR(MATCH(A8,isa!$A:$A,0)),"*",C8/LOOKUP(A8,isa!$A:$A,isa!$B:$B))</f>
        <v>3.5269149650081495</v>
      </c>
      <c r="C8" s="1">
        <f t="shared" si="0"/>
        <v>217.86022433132013</v>
      </c>
      <c r="D8">
        <v>101</v>
      </c>
      <c r="E8" s="4" t="s">
        <v>1005</v>
      </c>
      <c r="F8" s="8">
        <f>IF(ISERROR(MATCH(E8,isa!$D:$D,0)),"*",H8/LOOKUP(E8,isa!$D:$D,isa!$E:$E))</f>
        <v>1.0896843959464775</v>
      </c>
      <c r="G8" s="29">
        <f>IF(ISERROR(MATCH(E8,tütar!$D:$D,0)),"*",H8/LOOKUP(E8,tütar!$D:$D,tütar!$E:$E))</f>
        <v>1.0899476592436275</v>
      </c>
      <c r="H8" s="9">
        <f t="shared" si="1"/>
        <v>172.57177764202811</v>
      </c>
      <c r="I8" s="7">
        <v>226</v>
      </c>
      <c r="J8" t="s">
        <v>1785</v>
      </c>
      <c r="K8" s="1">
        <f t="shared" si="2"/>
        <v>158.10276679841897</v>
      </c>
      <c r="L8">
        <v>4</v>
      </c>
    </row>
    <row r="9" spans="1:14" x14ac:dyDescent="0.25">
      <c r="A9" t="s">
        <v>41</v>
      </c>
      <c r="B9" s="2">
        <f>IF(ISERROR(MATCH(A9,isa!$A:$A,0)),"*",C9/LOOKUP(A9,isa!$A:$A,isa!$B:$B))</f>
        <v>2.0020771418528107</v>
      </c>
      <c r="C9" s="1">
        <f t="shared" si="0"/>
        <v>185.50474547023296</v>
      </c>
      <c r="D9">
        <v>86</v>
      </c>
      <c r="E9" s="4" t="s">
        <v>1011</v>
      </c>
      <c r="F9" s="8">
        <f>IF(ISERROR(MATCH(E9,isa!$D:$D,0)),"*",H9/LOOKUP(E9,isa!$D:$D,isa!$E:$E))</f>
        <v>1.1875888914277188</v>
      </c>
      <c r="G9" s="29">
        <f>IF(ISERROR(MATCH(E9,tütar!$D:$D,0)),"*",H9/LOOKUP(E9,tütar!$D:$D,tütar!$E:$E))</f>
        <v>1.2024791284870699</v>
      </c>
      <c r="H9" s="9">
        <f t="shared" si="1"/>
        <v>168.75381795968235</v>
      </c>
      <c r="I9" s="7">
        <v>221</v>
      </c>
      <c r="J9" t="s">
        <v>1440</v>
      </c>
      <c r="K9" s="1">
        <f t="shared" si="2"/>
        <v>158.10276679841897</v>
      </c>
      <c r="L9">
        <v>4</v>
      </c>
    </row>
    <row r="10" spans="1:14" x14ac:dyDescent="0.25">
      <c r="A10" t="s">
        <v>367</v>
      </c>
      <c r="B10" s="2">
        <f>IF(ISERROR(MATCH(A10,isa!$A:$A,0)),"*",C10/LOOKUP(A10,isa!$A:$A,isa!$B:$B))</f>
        <v>6.6784404659188965</v>
      </c>
      <c r="C10" s="1">
        <f t="shared" si="0"/>
        <v>183.34771354616049</v>
      </c>
      <c r="D10">
        <v>85</v>
      </c>
      <c r="E10" s="4" t="s">
        <v>1013</v>
      </c>
      <c r="F10" s="8">
        <f>IF(ISERROR(MATCH(E10,isa!$D:$D,0)),"*",H10/LOOKUP(E10,isa!$D:$D,isa!$E:$E))</f>
        <v>0.7562293225351856</v>
      </c>
      <c r="G10" s="29">
        <f>IF(ISERROR(MATCH(E10,tütar!$D:$D,0)),"*",H10/LOOKUP(E10,tütar!$D:$D,tütar!$E:$E))</f>
        <v>1.4854153940134394</v>
      </c>
      <c r="H10" s="9">
        <f t="shared" si="1"/>
        <v>165.69945021380573</v>
      </c>
      <c r="I10" s="7">
        <v>217</v>
      </c>
      <c r="J10" t="s">
        <v>1262</v>
      </c>
      <c r="K10" s="1">
        <f t="shared" si="2"/>
        <v>158.10276679841897</v>
      </c>
      <c r="L10">
        <v>4</v>
      </c>
    </row>
    <row r="11" spans="1:14" x14ac:dyDescent="0.25">
      <c r="A11" t="s">
        <v>2</v>
      </c>
      <c r="B11" s="2">
        <f>IF(ISERROR(MATCH(A11,isa!$A:$A,0)),"*",C11/LOOKUP(A11,isa!$A:$A,isa!$B:$B))</f>
        <v>2.0496492478523463</v>
      </c>
      <c r="C11" s="1">
        <f t="shared" si="0"/>
        <v>161.77739430543573</v>
      </c>
      <c r="D11">
        <v>75</v>
      </c>
      <c r="E11" s="4" t="s">
        <v>1006</v>
      </c>
      <c r="F11" s="8">
        <f>IF(ISERROR(MATCH(E11,isa!$D:$D,0)),"*",H11/LOOKUP(E11,isa!$D:$D,isa!$E:$E))</f>
        <v>0.9921519148220882</v>
      </c>
      <c r="G11" s="29">
        <f>IF(ISERROR(MATCH(E11,tütar!$D:$D,0)),"*",H11/LOOKUP(E11,tütar!$D:$D,tütar!$E:$E))</f>
        <v>0.65533032088828203</v>
      </c>
      <c r="H11" s="9">
        <f t="shared" si="1"/>
        <v>160.35430665852169</v>
      </c>
      <c r="I11" s="7">
        <v>210</v>
      </c>
      <c r="J11" t="s">
        <v>1037</v>
      </c>
      <c r="K11" s="1">
        <f t="shared" si="2"/>
        <v>158.10276679841897</v>
      </c>
      <c r="L11">
        <v>4</v>
      </c>
    </row>
    <row r="12" spans="1:14" x14ac:dyDescent="0.25">
      <c r="A12" t="s">
        <v>2229</v>
      </c>
      <c r="B12" s="2" t="str">
        <f>IF(ISERROR(MATCH(A12,isa!$A:$A,0)),"*",C12/LOOKUP(A12,isa!$A:$A,isa!$B:$B))</f>
        <v>*</v>
      </c>
      <c r="C12" s="1">
        <f t="shared" si="0"/>
        <v>144.52113891285592</v>
      </c>
      <c r="D12">
        <v>67</v>
      </c>
      <c r="E12" s="4" t="s">
        <v>1008</v>
      </c>
      <c r="F12" s="8">
        <f>IF(ISERROR(MATCH(E12,isa!$D:$D,0)),"*",H12/LOOKUP(E12,isa!$D:$D,isa!$E:$E))</f>
        <v>1.0726939523518633</v>
      </c>
      <c r="G12" s="29">
        <f>IF(ISERROR(MATCH(E12,tütar!$D:$D,0)),"*",H12/LOOKUP(E12,tütar!$D:$D,tütar!$E:$E))</f>
        <v>1.455100794135614</v>
      </c>
      <c r="H12" s="9">
        <f t="shared" si="1"/>
        <v>146.60965180207697</v>
      </c>
      <c r="I12" s="7">
        <v>192</v>
      </c>
      <c r="J12" t="s">
        <v>2149</v>
      </c>
      <c r="K12" s="1">
        <f t="shared" si="2"/>
        <v>118.57707509881422</v>
      </c>
      <c r="L12">
        <v>3</v>
      </c>
    </row>
    <row r="13" spans="1:14" x14ac:dyDescent="0.25">
      <c r="A13" t="s">
        <v>79</v>
      </c>
      <c r="B13" s="2">
        <f>IF(ISERROR(MATCH(A13,isa!$A:$A,0)),"*",C13/LOOKUP(A13,isa!$A:$A,isa!$B:$B))</f>
        <v>0.73883262945975814</v>
      </c>
      <c r="C13" s="1">
        <f t="shared" si="0"/>
        <v>144.52113891285592</v>
      </c>
      <c r="D13">
        <v>67</v>
      </c>
      <c r="E13" s="4" t="s">
        <v>1020</v>
      </c>
      <c r="F13" s="8">
        <f>IF(ISERROR(MATCH(E13,isa!$D:$D,0)),"*",H13/LOOKUP(E13,isa!$D:$D,isa!$E:$E))</f>
        <v>0.86851641028488924</v>
      </c>
      <c r="G13" s="29">
        <f>IF(ISERROR(MATCH(E13,tütar!$D:$D,0)),"*",H13/LOOKUP(E13,tütar!$D:$D,tütar!$E:$E))</f>
        <v>0.50398022296884548</v>
      </c>
      <c r="H13" s="9">
        <f t="shared" si="1"/>
        <v>145.08246792913866</v>
      </c>
      <c r="I13" s="7">
        <v>190</v>
      </c>
      <c r="J13" t="s">
        <v>1106</v>
      </c>
      <c r="K13" s="1">
        <f t="shared" si="2"/>
        <v>118.57707509881422</v>
      </c>
      <c r="L13">
        <v>3</v>
      </c>
    </row>
    <row r="14" spans="1:14" x14ac:dyDescent="0.25">
      <c r="A14" t="s">
        <v>277</v>
      </c>
      <c r="B14" s="2">
        <f>IF(ISERROR(MATCH(A14,isa!$A:$A,0)),"*",C14/LOOKUP(A14,isa!$A:$A,isa!$B:$B))</f>
        <v>8.7998274374460745</v>
      </c>
      <c r="C14" s="1">
        <f t="shared" si="0"/>
        <v>120.79378774805868</v>
      </c>
      <c r="D14">
        <v>56</v>
      </c>
      <c r="E14" s="4" t="s">
        <v>1015</v>
      </c>
      <c r="F14" s="8">
        <f>IF(ISERROR(MATCH(E14,isa!$D:$D,0)),"*",H14/LOOKUP(E14,isa!$D:$D,isa!$E:$E))</f>
        <v>1.3549249216702466</v>
      </c>
      <c r="G14" s="29">
        <f>IF(ISERROR(MATCH(E14,tütar!$D:$D,0)),"*",H14/LOOKUP(E14,tütar!$D:$D,tütar!$E:$E))</f>
        <v>1.5193677458766035</v>
      </c>
      <c r="H14" s="9">
        <f t="shared" si="1"/>
        <v>136.682956627978</v>
      </c>
      <c r="I14" s="7">
        <v>179</v>
      </c>
      <c r="J14" t="s">
        <v>1292</v>
      </c>
      <c r="K14" s="1">
        <f t="shared" si="2"/>
        <v>118.57707509881422</v>
      </c>
      <c r="L14">
        <v>3</v>
      </c>
    </row>
    <row r="15" spans="1:14" x14ac:dyDescent="0.25">
      <c r="A15" t="s">
        <v>824</v>
      </c>
      <c r="B15" s="2">
        <f>IF(ISERROR(MATCH(A15,isa!$A:$A,0)),"*",C15/LOOKUP(A15,isa!$A:$A,isa!$B:$B))</f>
        <v>0.43455937962696661</v>
      </c>
      <c r="C15" s="1">
        <f t="shared" si="0"/>
        <v>120.79378774805868</v>
      </c>
      <c r="D15">
        <v>56</v>
      </c>
      <c r="E15" s="4" t="s">
        <v>1016</v>
      </c>
      <c r="F15" s="8">
        <f>IF(ISERROR(MATCH(E15,isa!$D:$D,0)),"*",H15/LOOKUP(E15,isa!$D:$D,isa!$E:$E))</f>
        <v>0.92965103265608751</v>
      </c>
      <c r="G15" s="29">
        <f>IF(ISERROR(MATCH(E15,tütar!$D:$D,0)),"*",H15/LOOKUP(E15,tütar!$D:$D,tütar!$E:$E))</f>
        <v>0.41717023240961842</v>
      </c>
      <c r="H15" s="9">
        <f t="shared" si="1"/>
        <v>132.1014050091631</v>
      </c>
      <c r="I15" s="7">
        <v>173</v>
      </c>
      <c r="J15" t="s">
        <v>1537</v>
      </c>
      <c r="K15" s="1">
        <f t="shared" si="2"/>
        <v>118.57707509881422</v>
      </c>
      <c r="L15">
        <v>3</v>
      </c>
    </row>
    <row r="16" spans="1:14" x14ac:dyDescent="0.25">
      <c r="A16" t="s">
        <v>4173</v>
      </c>
      <c r="B16" s="2">
        <f>IF(ISERROR(MATCH(A16,isa!$A:$A,0)),"*",C16/LOOKUP(A16,isa!$A:$A,isa!$B:$B))</f>
        <v>1.0999784296807593</v>
      </c>
      <c r="C16" s="1">
        <f t="shared" si="0"/>
        <v>105.69456427955134</v>
      </c>
      <c r="D16">
        <v>49</v>
      </c>
      <c r="E16" s="4" t="s">
        <v>1031</v>
      </c>
      <c r="F16" s="8">
        <f>IF(ISERROR(MATCH(E16,isa!$D:$D,0)),"*",H16/LOOKUP(E16,isa!$D:$D,isa!$E:$E))</f>
        <v>1.1090618192505848</v>
      </c>
      <c r="G16" s="29">
        <f>IF(ISERROR(MATCH(E16,tütar!$D:$D,0)),"*",H16/LOOKUP(E16,tütar!$D:$D,tütar!$E:$E))</f>
        <v>1.7718883628588884</v>
      </c>
      <c r="H16" s="9">
        <f t="shared" si="1"/>
        <v>127.5198533903482</v>
      </c>
      <c r="I16" s="7">
        <v>167</v>
      </c>
      <c r="J16" t="s">
        <v>1199</v>
      </c>
      <c r="K16" s="1">
        <f t="shared" si="2"/>
        <v>118.57707509881422</v>
      </c>
      <c r="L16">
        <v>3</v>
      </c>
    </row>
    <row r="17" spans="1:12" x14ac:dyDescent="0.25">
      <c r="A17" t="s">
        <v>405</v>
      </c>
      <c r="B17" s="2">
        <f>IF(ISERROR(MATCH(A17,isa!$A:$A,0)),"*",C17/LOOKUP(A17,isa!$A:$A,isa!$B:$B))</f>
        <v>1.2024608920733764</v>
      </c>
      <c r="C17" s="1">
        <f t="shared" si="0"/>
        <v>94.909404659188951</v>
      </c>
      <c r="D17">
        <v>44</v>
      </c>
      <c r="E17" s="4" t="s">
        <v>1033</v>
      </c>
      <c r="F17" s="8">
        <f>IF(ISERROR(MATCH(E17,isa!$D:$D,0)),"*",H17/LOOKUP(E17,isa!$D:$D,isa!$E:$E))</f>
        <v>0.68236168211339765</v>
      </c>
      <c r="G17" s="29">
        <f>IF(ISERROR(MATCH(E17,tütar!$D:$D,0)),"*",H17/LOOKUP(E17,tütar!$D:$D,tütar!$E:$E))</f>
        <v>1.341117898594991</v>
      </c>
      <c r="H17" s="9">
        <f t="shared" si="1"/>
        <v>120.64752596212584</v>
      </c>
      <c r="I17" s="7">
        <v>158</v>
      </c>
      <c r="J17" t="s">
        <v>1063</v>
      </c>
      <c r="K17" s="1">
        <f t="shared" si="2"/>
        <v>118.57707509881422</v>
      </c>
      <c r="L17">
        <v>3</v>
      </c>
    </row>
    <row r="18" spans="1:12" x14ac:dyDescent="0.25">
      <c r="A18" t="s">
        <v>103</v>
      </c>
      <c r="B18" s="2">
        <f>IF(ISERROR(MATCH(A18,isa!$A:$A,0)),"*",C18/LOOKUP(A18,isa!$A:$A,isa!$B:$B))</f>
        <v>1.0010385709264054</v>
      </c>
      <c r="C18" s="1">
        <f t="shared" si="0"/>
        <v>92.752372735116481</v>
      </c>
      <c r="D18">
        <v>43</v>
      </c>
      <c r="E18" s="4" t="s">
        <v>1023</v>
      </c>
      <c r="F18" s="8">
        <f>IF(ISERROR(MATCH(E18,isa!$D:$D,0)),"*",H18/LOOKUP(E18,isa!$D:$D,isa!$E:$E))</f>
        <v>1.1485588206925377</v>
      </c>
      <c r="G18" s="29">
        <f>IF(ISERROR(MATCH(E18,tütar!$D:$D,0)),"*",H18/LOOKUP(E18,tütar!$D:$D,tütar!$E:$E))</f>
        <v>1.1746907452657298</v>
      </c>
      <c r="H18" s="9">
        <f t="shared" si="1"/>
        <v>118.35675015271838</v>
      </c>
      <c r="I18" s="7">
        <v>155</v>
      </c>
      <c r="J18" t="s">
        <v>1116</v>
      </c>
      <c r="K18" s="1">
        <f t="shared" si="2"/>
        <v>118.57707509881422</v>
      </c>
      <c r="L18">
        <v>3</v>
      </c>
    </row>
    <row r="19" spans="1:12" x14ac:dyDescent="0.25">
      <c r="A19" t="s">
        <v>554</v>
      </c>
      <c r="B19" s="2">
        <f>IF(ISERROR(MATCH(A19,isa!$A:$A,0)),"*",C19/LOOKUP(A19,isa!$A:$A,isa!$B:$B))</f>
        <v>26.399482312338222</v>
      </c>
      <c r="C19" s="1">
        <f t="shared" si="0"/>
        <v>90.595340811043997</v>
      </c>
      <c r="D19">
        <v>42</v>
      </c>
      <c r="E19" s="4" t="s">
        <v>1062</v>
      </c>
      <c r="F19" s="8">
        <f>IF(ISERROR(MATCH(E19,isa!$D:$D,0)),"*",H19/LOOKUP(E19,isa!$D:$D,isa!$E:$E))</f>
        <v>2.0454553313124557</v>
      </c>
      <c r="G19" s="29">
        <f>IF(ISERROR(MATCH(E19,tütar!$D:$D,0)),"*",H19/LOOKUP(E19,tütar!$D:$D,tütar!$E:$E))</f>
        <v>1.8155077037942033</v>
      </c>
      <c r="H19" s="9">
        <f t="shared" si="1"/>
        <v>117.59315821624924</v>
      </c>
      <c r="I19" s="7">
        <v>154</v>
      </c>
      <c r="J19" t="s">
        <v>1105</v>
      </c>
      <c r="K19" s="1">
        <f t="shared" si="2"/>
        <v>118.57707509881422</v>
      </c>
      <c r="L19">
        <v>3</v>
      </c>
    </row>
    <row r="20" spans="1:12" x14ac:dyDescent="0.25">
      <c r="A20" t="s">
        <v>389</v>
      </c>
      <c r="B20" s="2">
        <f>IF(ISERROR(MATCH(A20,isa!$A:$A,0)),"*",C20/LOOKUP(A20,isa!$A:$A,isa!$B:$B))</f>
        <v>2.9856557377049184</v>
      </c>
      <c r="C20" s="1">
        <f t="shared" si="0"/>
        <v>81.967213114754102</v>
      </c>
      <c r="D20">
        <v>38</v>
      </c>
      <c r="E20" s="4" t="s">
        <v>1010</v>
      </c>
      <c r="F20" s="8">
        <f>IF(ISERROR(MATCH(E20,isa!$D:$D,0)),"*",H20/LOOKUP(E20,isa!$D:$D,isa!$E:$E))</f>
        <v>1.1139514120577041</v>
      </c>
      <c r="G20" s="29">
        <f>IF(ISERROR(MATCH(E20,tütar!$D:$D,0)),"*",H20/LOOKUP(E20,tütar!$D:$D,tütar!$E:$E))</f>
        <v>1.5278558338423947</v>
      </c>
      <c r="H20" s="9">
        <f t="shared" si="1"/>
        <v>109.95723885155772</v>
      </c>
      <c r="I20" s="7">
        <v>144</v>
      </c>
      <c r="J20" t="s">
        <v>1032</v>
      </c>
      <c r="K20" s="1">
        <f t="shared" si="2"/>
        <v>118.57707509881422</v>
      </c>
      <c r="L20">
        <v>3</v>
      </c>
    </row>
    <row r="21" spans="1:12" x14ac:dyDescent="0.25">
      <c r="A21" t="s">
        <v>2337</v>
      </c>
      <c r="B21" s="2">
        <f>IF(ISERROR(MATCH(A21,isa!$A:$A,0)),"*",C21/LOOKUP(A21,isa!$A:$A,isa!$B:$B))</f>
        <v>4.2742018981880934</v>
      </c>
      <c r="C21" s="1">
        <f t="shared" si="0"/>
        <v>73.339085418464194</v>
      </c>
      <c r="D21">
        <v>34</v>
      </c>
      <c r="E21" s="4" t="s">
        <v>1021</v>
      </c>
      <c r="F21" s="8">
        <f>IF(ISERROR(MATCH(E21,isa!$D:$D,0)),"*",H21/LOOKUP(E21,isa!$D:$D,isa!$E:$E))</f>
        <v>1.1534690993663108</v>
      </c>
      <c r="G21" s="29">
        <f>IF(ISERROR(MATCH(E21,tütar!$D:$D,0)),"*",H21/LOOKUP(E21,tütar!$D:$D,tütar!$E:$E))</f>
        <v>2.06139279169212</v>
      </c>
      <c r="H21" s="9">
        <f t="shared" si="1"/>
        <v>103.84850335980452</v>
      </c>
      <c r="I21" s="7">
        <v>136</v>
      </c>
      <c r="J21" t="s">
        <v>1519</v>
      </c>
      <c r="K21" s="1">
        <f t="shared" si="2"/>
        <v>79.051383399209485</v>
      </c>
      <c r="L21">
        <v>2</v>
      </c>
    </row>
    <row r="22" spans="1:12" x14ac:dyDescent="0.25">
      <c r="A22" t="s">
        <v>3</v>
      </c>
      <c r="B22" s="2">
        <f>IF(ISERROR(MATCH(A22,isa!$A:$A,0)),"*",C22/LOOKUP(A22,isa!$A:$A,isa!$B:$B))</f>
        <v>0.62855910267471971</v>
      </c>
      <c r="C22" s="1">
        <f t="shared" si="0"/>
        <v>71.182053494391724</v>
      </c>
      <c r="D22">
        <v>33</v>
      </c>
      <c r="E22" s="4" t="s">
        <v>1009</v>
      </c>
      <c r="F22" s="8">
        <f>IF(ISERROR(MATCH(E22,isa!$D:$D,0)),"*",H22/LOOKUP(E22,isa!$D:$D,isa!$E:$E))</f>
        <v>0.85815516188149055</v>
      </c>
      <c r="G22" s="29">
        <f>IF(ISERROR(MATCH(E22,tütar!$D:$D,0)),"*",H22/LOOKUP(E22,tütar!$D:$D,tütar!$E:$E))</f>
        <v>0.60359736645625461</v>
      </c>
      <c r="H22" s="9">
        <f t="shared" si="1"/>
        <v>97.739767868051317</v>
      </c>
      <c r="I22" s="7">
        <v>128</v>
      </c>
      <c r="J22" t="s">
        <v>1888</v>
      </c>
      <c r="K22" s="1">
        <f t="shared" si="2"/>
        <v>79.051383399209485</v>
      </c>
      <c r="L22">
        <v>2</v>
      </c>
    </row>
    <row r="23" spans="1:12" x14ac:dyDescent="0.25">
      <c r="A23" t="s">
        <v>2208</v>
      </c>
      <c r="B23" s="2" t="str">
        <f>IF(ISERROR(MATCH(A23,isa!$A:$A,0)),"*",C23/LOOKUP(A23,isa!$A:$A,isa!$B:$B))</f>
        <v>*</v>
      </c>
      <c r="C23" s="1">
        <f t="shared" si="0"/>
        <v>69.02502157031924</v>
      </c>
      <c r="D23">
        <v>32</v>
      </c>
      <c r="E23" s="4" t="s">
        <v>1026</v>
      </c>
      <c r="F23" s="8">
        <f>IF(ISERROR(MATCH(E23,isa!$D:$D,0)),"*",H23/LOOKUP(E23,isa!$D:$D,isa!$E:$E))</f>
        <v>0.65142142069129005</v>
      </c>
      <c r="G23" s="29">
        <f>IF(ISERROR(MATCH(E23,tütar!$D:$D,0)),"*",H23/LOOKUP(E23,tütar!$D:$D,tütar!$E:$E))</f>
        <v>1.547827805526609</v>
      </c>
      <c r="H23" s="9">
        <f t="shared" si="1"/>
        <v>94.685400122174713</v>
      </c>
      <c r="I23" s="7">
        <v>124</v>
      </c>
      <c r="J23" t="s">
        <v>1401</v>
      </c>
      <c r="K23" s="1">
        <f t="shared" si="2"/>
        <v>79.051383399209485</v>
      </c>
      <c r="L23">
        <v>2</v>
      </c>
    </row>
    <row r="24" spans="1:12" x14ac:dyDescent="0.25">
      <c r="A24" t="s">
        <v>134</v>
      </c>
      <c r="B24" s="2">
        <f>IF(ISERROR(MATCH(A24,isa!$A:$A,0)),"*",C24/LOOKUP(A24,isa!$A:$A,isa!$B:$B))</f>
        <v>0.77361120329196242</v>
      </c>
      <c r="C24" s="1">
        <f t="shared" si="0"/>
        <v>69.02502157031924</v>
      </c>
      <c r="D24">
        <v>32</v>
      </c>
      <c r="E24" s="4" t="s">
        <v>1060</v>
      </c>
      <c r="F24" s="8">
        <f>IF(ISERROR(MATCH(E24,isa!$D:$D,0)),"*",H24/LOOKUP(E24,isa!$D:$D,isa!$E:$E))</f>
        <v>0.94642893504377945</v>
      </c>
      <c r="G24" s="29">
        <f>IF(ISERROR(MATCH(E24,tütar!$D:$D,0)),"*",H24/LOOKUP(E24,tütar!$D:$D,tütar!$E:$E))</f>
        <v>4.2794110160863372</v>
      </c>
      <c r="H24" s="9">
        <f t="shared" si="1"/>
        <v>92.394624312767263</v>
      </c>
      <c r="I24" s="7">
        <v>121</v>
      </c>
      <c r="J24" t="s">
        <v>2012</v>
      </c>
      <c r="K24" s="1">
        <f t="shared" si="2"/>
        <v>79.051383399209485</v>
      </c>
      <c r="L24">
        <v>2</v>
      </c>
    </row>
    <row r="25" spans="1:12" x14ac:dyDescent="0.25">
      <c r="A25" t="s">
        <v>2451</v>
      </c>
      <c r="B25" s="2">
        <f>IF(ISERROR(MATCH(A25,isa!$A:$A,0)),"*",C25/LOOKUP(A25,isa!$A:$A,isa!$B:$B))</f>
        <v>1.0255437991008582</v>
      </c>
      <c r="C25" s="1">
        <f t="shared" si="0"/>
        <v>66.867989646246755</v>
      </c>
      <c r="D25">
        <v>31</v>
      </c>
      <c r="E25" s="4" t="s">
        <v>1022</v>
      </c>
      <c r="F25" s="8">
        <f>IF(ISERROR(MATCH(E25,isa!$D:$D,0)),"*",H25/LOOKUP(E25,isa!$D:$D,isa!$E:$E))</f>
        <v>0.72333032566845812</v>
      </c>
      <c r="G25" s="29">
        <f>IF(ISERROR(MATCH(E25,tütar!$D:$D,0)),"*",H25/LOOKUP(E25,tütar!$D:$D,tütar!$E:$E))</f>
        <v>2.3766646304215029</v>
      </c>
      <c r="H25" s="9">
        <f t="shared" si="1"/>
        <v>85.5222968845449</v>
      </c>
      <c r="I25" s="7">
        <v>112</v>
      </c>
      <c r="J25" t="s">
        <v>1296</v>
      </c>
      <c r="K25" s="1">
        <f t="shared" si="2"/>
        <v>79.051383399209485</v>
      </c>
      <c r="L25">
        <v>2</v>
      </c>
    </row>
    <row r="26" spans="1:12" x14ac:dyDescent="0.25">
      <c r="A26" t="s">
        <v>44</v>
      </c>
      <c r="B26" s="2">
        <f>IF(ISERROR(MATCH(A26,isa!$A:$A,0)),"*",C26/LOOKUP(A26,isa!$A:$A,isa!$B:$B))</f>
        <v>1.4666379062410122</v>
      </c>
      <c r="C26" s="1">
        <f t="shared" si="0"/>
        <v>60.396893874029338</v>
      </c>
      <c r="D26">
        <v>28</v>
      </c>
      <c r="E26" s="4" t="s">
        <v>1014</v>
      </c>
      <c r="F26" s="8">
        <f>IF(ISERROR(MATCH(E26,isa!$D:$D,0)),"*",H26/LOOKUP(E26,isa!$D:$D,isa!$E:$E))</f>
        <v>1.0961591325595603</v>
      </c>
      <c r="G26" s="29">
        <f>IF(ISERROR(MATCH(E26,tütar!$D:$D,0)),"*",H26/LOOKUP(E26,tütar!$D:$D,tütar!$E:$E))</f>
        <v>0.72281374083689687</v>
      </c>
      <c r="H26" s="9">
        <f t="shared" si="1"/>
        <v>83.231521075137451</v>
      </c>
      <c r="I26" s="7">
        <v>109</v>
      </c>
      <c r="J26" t="s">
        <v>1272</v>
      </c>
      <c r="K26" s="1">
        <f t="shared" si="2"/>
        <v>79.051383399209485</v>
      </c>
      <c r="L26">
        <v>2</v>
      </c>
    </row>
    <row r="27" spans="1:12" x14ac:dyDescent="0.25">
      <c r="A27" t="s">
        <v>219</v>
      </c>
      <c r="B27" s="2">
        <f>IF(ISERROR(MATCH(A27,isa!$A:$A,0)),"*",C27/LOOKUP(A27,isa!$A:$A,isa!$B:$B))</f>
        <v>0.36665947656025305</v>
      </c>
      <c r="C27" s="1">
        <f t="shared" si="0"/>
        <v>60.396893874029338</v>
      </c>
      <c r="D27">
        <v>28</v>
      </c>
      <c r="E27" s="4" t="s">
        <v>1377</v>
      </c>
      <c r="F27" s="8">
        <f>IF(ISERROR(MATCH(E27,isa!$D:$D,0)),"*",H27/LOOKUP(E27,isa!$D:$D,isa!$E:$E))</f>
        <v>3.1091363775198539</v>
      </c>
      <c r="G27" s="29">
        <f>IF(ISERROR(MATCH(E27,tütar!$D:$D,0)),"*",H27/LOOKUP(E27,tütar!$D:$D,tütar!$E:$E))</f>
        <v>3.2133475870494812</v>
      </c>
      <c r="H27" s="9">
        <f t="shared" si="1"/>
        <v>80.940745265730001</v>
      </c>
      <c r="I27" s="7">
        <v>106</v>
      </c>
      <c r="J27" t="s">
        <v>1233</v>
      </c>
      <c r="K27" s="1">
        <f t="shared" si="2"/>
        <v>79.051383399209485</v>
      </c>
      <c r="L27">
        <v>2</v>
      </c>
    </row>
    <row r="28" spans="1:12" x14ac:dyDescent="0.25">
      <c r="A28" t="s">
        <v>430</v>
      </c>
      <c r="B28" s="2">
        <f>IF(ISERROR(MATCH(A28,isa!$A:$A,0)),"*",C28/LOOKUP(A28,isa!$A:$A,isa!$B:$B))</f>
        <v>4.8189531205061824</v>
      </c>
      <c r="C28" s="1">
        <f t="shared" si="0"/>
        <v>49.611734253666953</v>
      </c>
      <c r="D28">
        <v>23</v>
      </c>
      <c r="E28" s="4" t="s">
        <v>1046</v>
      </c>
      <c r="F28" s="8">
        <f>IF(ISERROR(MATCH(E28,isa!$D:$D,0)),"*",H28/LOOKUP(E28,isa!$D:$D,isa!$E:$E))</f>
        <v>1.1397373243738544</v>
      </c>
      <c r="G28" s="29">
        <f>IF(ISERROR(MATCH(E28,tütar!$D:$D,0)),"*",H28/LOOKUP(E28,tütar!$D:$D,tütar!$E:$E))</f>
        <v>2.705578039095907</v>
      </c>
      <c r="H28" s="9">
        <f t="shared" si="1"/>
        <v>77.886377519853383</v>
      </c>
      <c r="I28" s="7">
        <v>102</v>
      </c>
      <c r="J28" t="s">
        <v>1377</v>
      </c>
      <c r="K28" s="1">
        <f t="shared" si="2"/>
        <v>79.051383399209485</v>
      </c>
      <c r="L28">
        <v>2</v>
      </c>
    </row>
    <row r="29" spans="1:12" x14ac:dyDescent="0.25">
      <c r="A29" t="s">
        <v>20</v>
      </c>
      <c r="B29" s="2">
        <f>IF(ISERROR(MATCH(A29,isa!$A:$A,0)),"*",C29/LOOKUP(A29,isa!$A:$A,isa!$B:$B))</f>
        <v>0.76088733481676585</v>
      </c>
      <c r="C29" s="1">
        <f t="shared" si="0"/>
        <v>49.611734253666953</v>
      </c>
      <c r="D29">
        <v>23</v>
      </c>
      <c r="E29" s="4" t="s">
        <v>1030</v>
      </c>
      <c r="F29" s="8">
        <f>IF(ISERROR(MATCH(E29,isa!$D:$D,0)),"*",H29/LOOKUP(E29,isa!$D:$D,isa!$E:$E))</f>
        <v>1.2597096743079446</v>
      </c>
      <c r="G29" s="29">
        <f>IF(ISERROR(MATCH(E29,tütar!$D:$D,0)),"*",H29/LOOKUP(E29,tütar!$D:$D,tütar!$E:$E))</f>
        <v>0.77302229688454482</v>
      </c>
      <c r="H29" s="9">
        <f t="shared" si="1"/>
        <v>77.886377519853383</v>
      </c>
      <c r="I29" s="7">
        <v>102</v>
      </c>
      <c r="J29" t="s">
        <v>1107</v>
      </c>
      <c r="K29" s="1">
        <f t="shared" si="2"/>
        <v>79.051383399209485</v>
      </c>
      <c r="L29">
        <v>2</v>
      </c>
    </row>
    <row r="30" spans="1:12" x14ac:dyDescent="0.25">
      <c r="A30" t="s">
        <v>4174</v>
      </c>
      <c r="B30" s="2">
        <f>IF(ISERROR(MATCH(A30,isa!$A:$A,0)),"*",C30/LOOKUP(A30,isa!$A:$A,isa!$B:$B))</f>
        <v>5.829378774805867E-2</v>
      </c>
      <c r="C30" s="1">
        <f t="shared" si="0"/>
        <v>49.611734253666953</v>
      </c>
      <c r="D30">
        <v>23</v>
      </c>
      <c r="E30" s="4" t="s">
        <v>1012</v>
      </c>
      <c r="F30" s="8">
        <f>IF(ISERROR(MATCH(E30,isa!$D:$D,0)),"*",H30/LOOKUP(E30,isa!$D:$D,isa!$E:$E))</f>
        <v>1.2597096743079446</v>
      </c>
      <c r="G30" s="29">
        <f>IF(ISERROR(MATCH(E30,tütar!$D:$D,0)),"*",H30/LOOKUP(E30,tütar!$D:$D,tütar!$E:$E))</f>
        <v>1.8037186927306046</v>
      </c>
      <c r="H30" s="9">
        <f t="shared" si="1"/>
        <v>77.886377519853383</v>
      </c>
      <c r="I30" s="7">
        <v>102</v>
      </c>
      <c r="J30" t="s">
        <v>1261</v>
      </c>
      <c r="K30" s="1">
        <f t="shared" si="2"/>
        <v>79.051383399209485</v>
      </c>
      <c r="L30">
        <v>2</v>
      </c>
    </row>
    <row r="31" spans="1:12" x14ac:dyDescent="0.25">
      <c r="A31" t="s">
        <v>4</v>
      </c>
      <c r="B31" s="2">
        <f>IF(ISERROR(MATCH(A31,isa!$A:$A,0)),"*",C31/LOOKUP(A31,isa!$A:$A,isa!$B:$B))</f>
        <v>0.85040349185403241</v>
      </c>
      <c r="C31" s="1">
        <f t="shared" si="0"/>
        <v>49.611734253666953</v>
      </c>
      <c r="D31">
        <v>23</v>
      </c>
      <c r="E31" s="4" t="s">
        <v>1018</v>
      </c>
      <c r="F31" s="8">
        <f>IF(ISERROR(MATCH(E31,isa!$D:$D,0)),"*",H31/LOOKUP(E31,isa!$D:$D,isa!$E:$E))</f>
        <v>0.88646236340188689</v>
      </c>
      <c r="G31" s="29">
        <f>IF(ISERROR(MATCH(E31,tütar!$D:$D,0)),"*",H31/LOOKUP(E31,tütar!$D:$D,tütar!$E:$E))</f>
        <v>1.5460445937690896</v>
      </c>
      <c r="H31" s="9">
        <f t="shared" si="1"/>
        <v>77.886377519853383</v>
      </c>
      <c r="I31" s="7">
        <v>102</v>
      </c>
      <c r="J31" t="s">
        <v>2828</v>
      </c>
      <c r="K31" s="1">
        <f t="shared" si="2"/>
        <v>79.051383399209485</v>
      </c>
      <c r="L31">
        <v>2</v>
      </c>
    </row>
    <row r="32" spans="1:12" ht="15.75" thickBot="1" x14ac:dyDescent="0.3">
      <c r="A32" s="31" t="s">
        <v>108</v>
      </c>
      <c r="B32" s="32">
        <f>IF(ISERROR(MATCH(A32,isa!$A:$A,0)),"*",C32/LOOKUP(A32,isa!$A:$A,isa!$B:$B))</f>
        <v>1.5364778065382034</v>
      </c>
      <c r="C32" s="33">
        <f t="shared" si="0"/>
        <v>47.454702329594475</v>
      </c>
      <c r="D32" s="31">
        <v>22</v>
      </c>
      <c r="E32" s="34" t="s">
        <v>1078</v>
      </c>
      <c r="F32" s="36">
        <f>IF(ISERROR(MATCH(E32,isa!$D:$D,0)),"*",H32/LOOKUP(E32,isa!$D:$D,isa!$E:$E))</f>
        <v>1.8525142269234478</v>
      </c>
      <c r="G32" s="37">
        <f>IF(ISERROR(MATCH(E32,tütar!$D:$D,0)),"*",H32/LOOKUP(E32,tütar!$D:$D,tütar!$E:$E))</f>
        <v>2.6525274893097133</v>
      </c>
      <c r="H32" s="33">
        <f t="shared" si="1"/>
        <v>76.359193646915088</v>
      </c>
      <c r="I32" s="35">
        <v>100</v>
      </c>
      <c r="J32" s="31" t="s">
        <v>1189</v>
      </c>
      <c r="K32" s="33">
        <f t="shared" si="2"/>
        <v>79.051383399209485</v>
      </c>
      <c r="L32" s="31">
        <v>2</v>
      </c>
    </row>
    <row r="33" spans="1:12" ht="15.75" thickTop="1" x14ac:dyDescent="0.25">
      <c r="A33" t="s">
        <v>279</v>
      </c>
      <c r="B33" s="2">
        <f>IF(ISERROR(MATCH(A33,isa!$A:$A,0)),"*",C33/LOOKUP(A33,isa!$A:$A,isa!$B:$B))</f>
        <v>0.65849048851637293</v>
      </c>
      <c r="C33" s="1">
        <f t="shared" si="0"/>
        <v>47.454702329594475</v>
      </c>
      <c r="D33">
        <v>22</v>
      </c>
      <c r="E33" s="4" t="s">
        <v>1043</v>
      </c>
      <c r="F33" s="8">
        <f>IF(ISERROR(MATCH(E33,isa!$D:$D,0)),"*",H33/LOOKUP(E33,isa!$D:$D,isa!$E:$E))</f>
        <v>0.94503602480313986</v>
      </c>
      <c r="G33" s="29">
        <f>IF(ISERROR(MATCH(E33,tütar!$D:$D,0)),"*",H33/LOOKUP(E33,tütar!$D:$D,tütar!$E:$E))</f>
        <v>1.7329846263490125</v>
      </c>
      <c r="H33" s="9">
        <f t="shared" si="1"/>
        <v>74.832009773976793</v>
      </c>
      <c r="I33" s="7">
        <v>98</v>
      </c>
      <c r="J33" t="s">
        <v>1099</v>
      </c>
      <c r="K33" s="1">
        <f t="shared" si="2"/>
        <v>79.051383399209485</v>
      </c>
      <c r="L33">
        <v>2</v>
      </c>
    </row>
    <row r="34" spans="1:12" x14ac:dyDescent="0.25">
      <c r="A34" t="s">
        <v>8</v>
      </c>
      <c r="B34" s="2">
        <f>IF(ISERROR(MATCH(A34,isa!$A:$A,0)),"*",C34/LOOKUP(A34,isa!$A:$A,isa!$B:$B))</f>
        <v>0.40671471349540678</v>
      </c>
      <c r="C34" s="1">
        <f t="shared" si="0"/>
        <v>47.454702329594475</v>
      </c>
      <c r="D34">
        <v>22</v>
      </c>
      <c r="E34" s="4" t="s">
        <v>1027</v>
      </c>
      <c r="F34" s="8">
        <f>IF(ISERROR(MATCH(E34,isa!$D:$D,0)),"*",H34/LOOKUP(E34,isa!$D:$D,isa!$E:$E))</f>
        <v>1.1287560824047354</v>
      </c>
      <c r="G34" s="29">
        <f>IF(ISERROR(MATCH(E34,tütar!$D:$D,0)),"*",H34/LOOKUP(E34,tütar!$D:$D,tütar!$E:$E))</f>
        <v>1.1608708541449566</v>
      </c>
      <c r="H34" s="9">
        <f t="shared" si="1"/>
        <v>71.014050091631034</v>
      </c>
      <c r="I34" s="7">
        <v>93</v>
      </c>
      <c r="J34" t="s">
        <v>1115</v>
      </c>
      <c r="K34" s="1">
        <f t="shared" si="2"/>
        <v>79.051383399209485</v>
      </c>
      <c r="L34">
        <v>2</v>
      </c>
    </row>
    <row r="35" spans="1:12" x14ac:dyDescent="0.25">
      <c r="A35" t="s">
        <v>34</v>
      </c>
      <c r="B35" s="2">
        <f>IF(ISERROR(MATCH(A35,isa!$A:$A,0)),"*",C35/LOOKUP(A35,isa!$A:$A,isa!$B:$B))</f>
        <v>0.57390178939865688</v>
      </c>
      <c r="C35" s="1">
        <f t="shared" si="0"/>
        <v>45.297670405521998</v>
      </c>
      <c r="D35">
        <v>21</v>
      </c>
      <c r="E35" s="4" t="s">
        <v>1040</v>
      </c>
      <c r="F35" s="8">
        <f>IF(ISERROR(MATCH(E35,isa!$D:$D,0)),"*",H35/LOOKUP(E35,isa!$D:$D,isa!$E:$E))</f>
        <v>1.1007302715610594</v>
      </c>
      <c r="G35" s="29">
        <f>IF(ISERROR(MATCH(E35,tütar!$D:$D,0)),"*",H35/LOOKUP(E35,tütar!$D:$D,tütar!$E:$E))</f>
        <v>2.2811736408063532</v>
      </c>
      <c r="H35" s="9">
        <f t="shared" si="1"/>
        <v>65.668906536346967</v>
      </c>
      <c r="I35" s="7">
        <v>86</v>
      </c>
      <c r="J35" t="s">
        <v>1046</v>
      </c>
      <c r="K35" s="1">
        <f t="shared" si="2"/>
        <v>79.051383399209485</v>
      </c>
      <c r="L35">
        <v>2</v>
      </c>
    </row>
    <row r="36" spans="1:12" x14ac:dyDescent="0.25">
      <c r="A36" t="s">
        <v>2255</v>
      </c>
      <c r="B36" s="2">
        <f>IF(ISERROR(MATCH(A36,isa!$A:$A,0)),"*",C36/LOOKUP(A36,isa!$A:$A,isa!$B:$B))</f>
        <v>2.5142364106988788</v>
      </c>
      <c r="C36" s="1">
        <f t="shared" si="0"/>
        <v>43.140638481449528</v>
      </c>
      <c r="D36">
        <v>20</v>
      </c>
      <c r="E36" s="4" t="s">
        <v>1049</v>
      </c>
      <c r="F36" s="8">
        <f>IF(ISERROR(MATCH(E36,isa!$D:$D,0)),"*",H36/LOOKUP(E36,isa!$D:$D,isa!$E:$E))</f>
        <v>0.91727522630088287</v>
      </c>
      <c r="G36" s="29">
        <f>IF(ISERROR(MATCH(E36,tütar!$D:$D,0)),"*",H36/LOOKUP(E36,tütar!$D:$D,tütar!$E:$E))</f>
        <v>0.82951768756594635</v>
      </c>
      <c r="H36" s="9">
        <f t="shared" si="1"/>
        <v>65.668906536346967</v>
      </c>
      <c r="I36" s="7">
        <v>86</v>
      </c>
      <c r="J36" t="s">
        <v>1011</v>
      </c>
      <c r="K36" s="1">
        <f t="shared" si="2"/>
        <v>79.051383399209485</v>
      </c>
      <c r="L36">
        <v>2</v>
      </c>
    </row>
    <row r="37" spans="1:12" x14ac:dyDescent="0.25">
      <c r="A37" t="s">
        <v>2206</v>
      </c>
      <c r="B37" s="2" t="str">
        <f>IF(ISERROR(MATCH(A37,isa!$A:$A,0)),"*",C37/LOOKUP(A37,isa!$A:$A,isa!$B:$B))</f>
        <v>*</v>
      </c>
      <c r="C37" s="1">
        <f t="shared" si="0"/>
        <v>40.983606557377051</v>
      </c>
      <c r="D37">
        <v>19</v>
      </c>
      <c r="E37" s="4" t="s">
        <v>1094</v>
      </c>
      <c r="F37" s="8">
        <f>IF(ISERROR(MATCH(E37,isa!$D:$D,0)),"*",H37/LOOKUP(E37,isa!$D:$D,isa!$E:$E))</f>
        <v>1.4246716554673182</v>
      </c>
      <c r="G37" s="29">
        <f>IF(ISERROR(MATCH(E37,tütar!$D:$D,0)),"*",H37/LOOKUP(E37,tütar!$D:$D,tütar!$E:$E))</f>
        <v>1.6397442661187314</v>
      </c>
      <c r="H37" s="9">
        <f t="shared" si="1"/>
        <v>64.905314599877826</v>
      </c>
      <c r="I37" s="7">
        <v>85</v>
      </c>
      <c r="J37" t="s">
        <v>4577</v>
      </c>
      <c r="K37" s="1">
        <f t="shared" si="2"/>
        <v>39.525691699604742</v>
      </c>
      <c r="L37">
        <v>1</v>
      </c>
    </row>
    <row r="38" spans="1:12" x14ac:dyDescent="0.25">
      <c r="A38" t="s">
        <v>99</v>
      </c>
      <c r="B38" s="2">
        <f>IF(ISERROR(MATCH(A38,isa!$A:$A,0)),"*",C38/LOOKUP(A38,isa!$A:$A,isa!$B:$B))</f>
        <v>2.9856557377049184</v>
      </c>
      <c r="C38" s="1">
        <f t="shared" si="0"/>
        <v>40.983606557377051</v>
      </c>
      <c r="D38">
        <v>19</v>
      </c>
      <c r="E38" s="4" t="s">
        <v>1109</v>
      </c>
      <c r="F38" s="8">
        <f>IF(ISERROR(MATCH(E38,isa!$D:$D,0)),"*",H38/LOOKUP(E38,isa!$D:$D,isa!$E:$E))</f>
        <v>1.0879310823568611</v>
      </c>
      <c r="G38" s="29">
        <f>IF(ISERROR(MATCH(E38,tütar!$D:$D,0)),"*",H38/LOOKUP(E38,tütar!$D:$D,tütar!$E:$E))</f>
        <v>1.3874759174850806</v>
      </c>
      <c r="H38" s="9">
        <f t="shared" si="1"/>
        <v>64.905314599877826</v>
      </c>
      <c r="I38" s="7">
        <v>85</v>
      </c>
      <c r="J38" t="s">
        <v>4578</v>
      </c>
      <c r="K38" s="1">
        <f t="shared" si="2"/>
        <v>39.525691699604742</v>
      </c>
      <c r="L38">
        <v>1</v>
      </c>
    </row>
    <row r="39" spans="1:12" x14ac:dyDescent="0.25">
      <c r="A39" t="s">
        <v>529</v>
      </c>
      <c r="B39" s="2" t="str">
        <f>IF(ISERROR(MATCH(A39,isa!$A:$A,0)),"*",C39/LOOKUP(A39,isa!$A:$A,isa!$B:$B))</f>
        <v>*</v>
      </c>
      <c r="C39" s="1">
        <f t="shared" si="0"/>
        <v>36.669542709232097</v>
      </c>
      <c r="D39">
        <v>17</v>
      </c>
      <c r="E39" s="4" t="s">
        <v>1050</v>
      </c>
      <c r="F39" s="8">
        <f>IF(ISERROR(MATCH(E39,isa!$D:$D,0)),"*",H39/LOOKUP(E39,isa!$D:$D,isa!$E:$E))</f>
        <v>1.5981690303620664</v>
      </c>
      <c r="G39" s="29">
        <f>IF(ISERROR(MATCH(E39,tütar!$D:$D,0)),"*",H39/LOOKUP(E39,tütar!$D:$D,tütar!$E:$E))</f>
        <v>0.63660659743433112</v>
      </c>
      <c r="H39" s="9">
        <f t="shared" si="1"/>
        <v>64.141722663408672</v>
      </c>
      <c r="I39" s="7">
        <v>84</v>
      </c>
      <c r="J39" t="s">
        <v>2064</v>
      </c>
      <c r="K39" s="1">
        <f t="shared" si="2"/>
        <v>39.525691699604742</v>
      </c>
      <c r="L39">
        <v>1</v>
      </c>
    </row>
    <row r="40" spans="1:12" x14ac:dyDescent="0.25">
      <c r="A40" t="s">
        <v>2221</v>
      </c>
      <c r="B40" s="2">
        <f>IF(ISERROR(MATCH(A40,isa!$A:$A,0)),"*",C40/LOOKUP(A40,isa!$A:$A,isa!$B:$B))</f>
        <v>10.685504745470233</v>
      </c>
      <c r="C40" s="1">
        <f t="shared" si="0"/>
        <v>36.669542709232097</v>
      </c>
      <c r="D40">
        <v>17</v>
      </c>
      <c r="E40" s="4" t="s">
        <v>1017</v>
      </c>
      <c r="F40" s="8">
        <f>IF(ISERROR(MATCH(E40,isa!$D:$D,0)),"*",H40/LOOKUP(E40,isa!$D:$D,isa!$E:$E))</f>
        <v>1.0298606868933686</v>
      </c>
      <c r="G40" s="29">
        <f>IF(ISERROR(MATCH(E40,tütar!$D:$D,0)),"*",H40/LOOKUP(E40,tütar!$D:$D,tütar!$E:$E))</f>
        <v>1.1974266951740991</v>
      </c>
      <c r="H40" s="9">
        <f t="shared" si="1"/>
        <v>60.32376298106292</v>
      </c>
      <c r="I40" s="7">
        <v>79</v>
      </c>
      <c r="J40" t="s">
        <v>1838</v>
      </c>
      <c r="K40" s="1">
        <f t="shared" si="2"/>
        <v>39.525691699604742</v>
      </c>
      <c r="L40">
        <v>1</v>
      </c>
    </row>
    <row r="41" spans="1:12" x14ac:dyDescent="0.25">
      <c r="A41" t="s">
        <v>199</v>
      </c>
      <c r="B41" s="2">
        <f>IF(ISERROR(MATCH(A41,isa!$A:$A,0)),"*",C41/LOOKUP(A41,isa!$A:$A,isa!$B:$B))</f>
        <v>2.1371009490940467</v>
      </c>
      <c r="C41" s="1">
        <f t="shared" si="0"/>
        <v>36.669542709232097</v>
      </c>
      <c r="D41">
        <v>17</v>
      </c>
      <c r="E41" s="4" t="s">
        <v>1095</v>
      </c>
      <c r="F41" s="8">
        <f>IF(ISERROR(MATCH(E41,isa!$D:$D,0)),"*",H41/LOOKUP(E41,isa!$D:$D,isa!$E:$E))</f>
        <v>1.4449610970002895</v>
      </c>
      <c r="G41" s="29">
        <f>IF(ISERROR(MATCH(E41,tütar!$D:$D,0)),"*",H41/LOOKUP(E41,tütar!$D:$D,tütar!$E:$E))</f>
        <v>1.8390857259214008</v>
      </c>
      <c r="H41" s="9">
        <f t="shared" si="1"/>
        <v>59.560171044593773</v>
      </c>
      <c r="I41" s="7">
        <v>78</v>
      </c>
      <c r="J41" t="s">
        <v>1678</v>
      </c>
      <c r="K41" s="1">
        <f t="shared" si="2"/>
        <v>39.525691699604742</v>
      </c>
      <c r="L41">
        <v>1</v>
      </c>
    </row>
    <row r="42" spans="1:12" x14ac:dyDescent="0.25">
      <c r="A42" t="s">
        <v>86</v>
      </c>
      <c r="B42" s="2">
        <f>IF(ISERROR(MATCH(A42,isa!$A:$A,0)),"*",C42/LOOKUP(A42,isa!$A:$A,isa!$B:$B))</f>
        <v>1.1872783050522482</v>
      </c>
      <c r="C42" s="1">
        <f t="shared" si="0"/>
        <v>36.669542709232097</v>
      </c>
      <c r="D42">
        <v>17</v>
      </c>
      <c r="E42" s="4" t="s">
        <v>1032</v>
      </c>
      <c r="F42" s="8">
        <f>IF(ISERROR(MATCH(E42,isa!$D:$D,0)),"*",H42/LOOKUP(E42,isa!$D:$D,isa!$E:$E))</f>
        <v>1.1083553204486671</v>
      </c>
      <c r="G42" s="29">
        <f>IF(ISERROR(MATCH(E42,tütar!$D:$D,0)),"*",H42/LOOKUP(E42,tütar!$D:$D,tütar!$E:$E))</f>
        <v>1.2079202105164231</v>
      </c>
      <c r="H42" s="9">
        <f t="shared" si="1"/>
        <v>56.505803298717161</v>
      </c>
      <c r="I42" s="7">
        <v>74</v>
      </c>
      <c r="J42" t="s">
        <v>4548</v>
      </c>
      <c r="K42" s="1">
        <f t="shared" si="2"/>
        <v>39.525691699604742</v>
      </c>
      <c r="L42">
        <v>1</v>
      </c>
    </row>
    <row r="43" spans="1:12" x14ac:dyDescent="0.25">
      <c r="A43" t="s">
        <v>2913</v>
      </c>
      <c r="B43" s="2" t="str">
        <f>IF(ISERROR(MATCH(A43,isa!$A:$A,0)),"*",C43/LOOKUP(A43,isa!$A:$A,isa!$B:$B))</f>
        <v>*</v>
      </c>
      <c r="C43" s="1">
        <f t="shared" si="0"/>
        <v>30.198446937014669</v>
      </c>
      <c r="D43">
        <v>14</v>
      </c>
      <c r="E43" s="4" t="s">
        <v>1091</v>
      </c>
      <c r="F43" s="8">
        <f>IF(ISERROR(MATCH(E43,isa!$D:$D,0)),"*",H43/LOOKUP(E43,isa!$D:$D,isa!$E:$E))</f>
        <v>2.5694372327428225</v>
      </c>
      <c r="G43" s="29">
        <f>IF(ISERROR(MATCH(E43,tütar!$D:$D,0)),"*",H43/LOOKUP(E43,tütar!$D:$D,tütar!$E:$E))</f>
        <v>1.5490760537568724</v>
      </c>
      <c r="H43" s="9">
        <f t="shared" si="1"/>
        <v>55.742211362248014</v>
      </c>
      <c r="I43" s="7">
        <v>73</v>
      </c>
      <c r="J43" t="s">
        <v>4579</v>
      </c>
      <c r="K43" s="1">
        <f t="shared" si="2"/>
        <v>39.525691699604742</v>
      </c>
      <c r="L43">
        <v>1</v>
      </c>
    </row>
    <row r="44" spans="1:12" x14ac:dyDescent="0.25">
      <c r="A44" t="s">
        <v>35</v>
      </c>
      <c r="B44" s="2" t="str">
        <f>IF(ISERROR(MATCH(A44,isa!$A:$A,0)),"*",C44/LOOKUP(A44,isa!$A:$A,isa!$B:$B))</f>
        <v>*</v>
      </c>
      <c r="C44" s="1">
        <f t="shared" si="0"/>
        <v>30.198446937014669</v>
      </c>
      <c r="D44">
        <v>14</v>
      </c>
      <c r="E44" s="4" t="s">
        <v>1056</v>
      </c>
      <c r="F44" s="8">
        <f>IF(ISERROR(MATCH(E44,isa!$D:$D,0)),"*",H44/LOOKUP(E44,isa!$D:$D,isa!$E:$E))</f>
        <v>1.3101392282630828</v>
      </c>
      <c r="G44" s="29">
        <f>IF(ISERROR(MATCH(E44,tütar!$D:$D,0)),"*",H44/LOOKUP(E44,tütar!$D:$D,tütar!$E:$E))</f>
        <v>2.0310781918142946</v>
      </c>
      <c r="H44" s="9">
        <f t="shared" si="1"/>
        <v>51.160659743433115</v>
      </c>
      <c r="I44" s="7">
        <v>67</v>
      </c>
      <c r="J44" t="s">
        <v>2152</v>
      </c>
      <c r="K44" s="1">
        <f t="shared" si="2"/>
        <v>39.525691699604742</v>
      </c>
      <c r="L44">
        <v>1</v>
      </c>
    </row>
    <row r="45" spans="1:12" x14ac:dyDescent="0.25">
      <c r="A45" t="s">
        <v>38</v>
      </c>
      <c r="B45" s="2">
        <f>IF(ISERROR(MATCH(A45,isa!$A:$A,0)),"*",C45/LOOKUP(A45,isa!$A:$A,isa!$B:$B))</f>
        <v>2.9332758124820244</v>
      </c>
      <c r="C45" s="1">
        <f t="shared" si="0"/>
        <v>30.198446937014669</v>
      </c>
      <c r="D45">
        <v>14</v>
      </c>
      <c r="E45" s="4" t="s">
        <v>1108</v>
      </c>
      <c r="F45" s="8">
        <f>IF(ISERROR(MATCH(E45,isa!$D:$D,0)),"*",H45/LOOKUP(E45,isa!$D:$D,isa!$E:$E))</f>
        <v>1.4292427944688177</v>
      </c>
      <c r="G45" s="29">
        <f>IF(ISERROR(MATCH(E45,tütar!$D:$D,0)),"*",H45/LOOKUP(E45,tütar!$D:$D,tütar!$E:$E))</f>
        <v>7.1087736713500318</v>
      </c>
      <c r="H45" s="9">
        <f t="shared" si="1"/>
        <v>51.160659743433115</v>
      </c>
      <c r="I45" s="7">
        <v>67</v>
      </c>
      <c r="J45" t="s">
        <v>2157</v>
      </c>
      <c r="K45" s="1">
        <f t="shared" si="2"/>
        <v>39.525691699604742</v>
      </c>
      <c r="L45">
        <v>1</v>
      </c>
    </row>
    <row r="46" spans="1:12" x14ac:dyDescent="0.25">
      <c r="A46" t="s">
        <v>40</v>
      </c>
      <c r="B46" s="2">
        <f>IF(ISERROR(MATCH(A46,isa!$A:$A,0)),"*",C46/LOOKUP(A46,isa!$A:$A,isa!$B:$B))</f>
        <v>1.759965487489215</v>
      </c>
      <c r="C46" s="1">
        <f t="shared" si="0"/>
        <v>30.198446937014669</v>
      </c>
      <c r="D46">
        <v>14</v>
      </c>
      <c r="E46" s="4" t="s">
        <v>1054</v>
      </c>
      <c r="F46" s="8">
        <f>IF(ISERROR(MATCH(E46,isa!$D:$D,0)),"*",H46/LOOKUP(E46,isa!$D:$D,isa!$E:$E))</f>
        <v>0.77805597530784809</v>
      </c>
      <c r="G46" s="29">
        <f>IF(ISERROR(MATCH(E46,tütar!$D:$D,0)),"*",H46/LOOKUP(E46,tütar!$D:$D,tütar!$E:$E))</f>
        <v>2.2281230910201586</v>
      </c>
      <c r="H46" s="9">
        <f t="shared" si="1"/>
        <v>48.106291997556504</v>
      </c>
      <c r="I46" s="7">
        <v>63</v>
      </c>
      <c r="J46" t="s">
        <v>2616</v>
      </c>
      <c r="K46" s="1">
        <f t="shared" si="2"/>
        <v>39.525691699604742</v>
      </c>
      <c r="L46">
        <v>1</v>
      </c>
    </row>
    <row r="47" spans="1:12" x14ac:dyDescent="0.25">
      <c r="A47" t="s">
        <v>335</v>
      </c>
      <c r="B47" s="2" t="str">
        <f>IF(ISERROR(MATCH(A47,isa!$A:$A,0)),"*",C47/LOOKUP(A47,isa!$A:$A,isa!$B:$B))</f>
        <v>*</v>
      </c>
      <c r="C47" s="1">
        <f t="shared" si="0"/>
        <v>28.041415012942192</v>
      </c>
      <c r="D47">
        <v>13</v>
      </c>
      <c r="E47" s="4" t="s">
        <v>1053</v>
      </c>
      <c r="F47" s="8">
        <f>IF(ISERROR(MATCH(E47,isa!$D:$D,0)),"*",H47/LOOKUP(E47,isa!$D:$D,isa!$E:$E))</f>
        <v>0.79354973066029877</v>
      </c>
      <c r="G47" s="29">
        <f>IF(ISERROR(MATCH(E47,tütar!$D:$D,0)),"*",H47/LOOKUP(E47,tütar!$D:$D,tütar!$E:$E))</f>
        <v>1.0963780289146814</v>
      </c>
      <c r="H47" s="9">
        <f t="shared" si="1"/>
        <v>47.342700061087356</v>
      </c>
      <c r="I47" s="7">
        <v>62</v>
      </c>
      <c r="J47" t="s">
        <v>4580</v>
      </c>
      <c r="K47" s="1">
        <f t="shared" si="2"/>
        <v>39.525691699604742</v>
      </c>
      <c r="L47">
        <v>1</v>
      </c>
    </row>
    <row r="48" spans="1:12" x14ac:dyDescent="0.25">
      <c r="A48" t="s">
        <v>686</v>
      </c>
      <c r="B48" s="2">
        <f>IF(ISERROR(MATCH(A48,isa!$A:$A,0)),"*",C48/LOOKUP(A48,isa!$A:$A,isa!$B:$B))</f>
        <v>2.0428170836928388</v>
      </c>
      <c r="C48" s="1">
        <f t="shared" si="0"/>
        <v>28.041415012942192</v>
      </c>
      <c r="D48">
        <v>13</v>
      </c>
      <c r="E48" s="4" t="s">
        <v>1099</v>
      </c>
      <c r="F48" s="8">
        <f>IF(ISERROR(MATCH(E48,isa!$D:$D,0)),"*",H48/LOOKUP(E48,isa!$D:$D,isa!$E:$E))</f>
        <v>1.2470067196090411</v>
      </c>
      <c r="G48" s="29">
        <f>IF(ISERROR(MATCH(E48,tütar!$D:$D,0)),"*",H48/LOOKUP(E48,tütar!$D:$D,tütar!$E:$E))</f>
        <v>1.0963780289146814</v>
      </c>
      <c r="H48" s="9">
        <f t="shared" si="1"/>
        <v>47.342700061087356</v>
      </c>
      <c r="I48" s="7">
        <v>62</v>
      </c>
      <c r="J48" t="s">
        <v>4581</v>
      </c>
      <c r="K48" s="1">
        <f t="shared" si="2"/>
        <v>39.525691699604742</v>
      </c>
      <c r="L48">
        <v>1</v>
      </c>
    </row>
    <row r="49" spans="1:12" x14ac:dyDescent="0.25">
      <c r="A49" t="s">
        <v>177</v>
      </c>
      <c r="B49" s="2">
        <f>IF(ISERROR(MATCH(A49,isa!$A:$A,0)),"*",C49/LOOKUP(A49,isa!$A:$A,isa!$B:$B))</f>
        <v>0.90791870386348394</v>
      </c>
      <c r="C49" s="1">
        <f t="shared" si="0"/>
        <v>28.041415012942192</v>
      </c>
      <c r="D49">
        <v>13</v>
      </c>
      <c r="E49" s="4" t="s">
        <v>1077</v>
      </c>
      <c r="F49" s="8">
        <f>IF(ISERROR(MATCH(E49,isa!$D:$D,0)),"*",H49/LOOKUP(E49,isa!$D:$D,isa!$E:$E))</f>
        <v>1.5643453471798003</v>
      </c>
      <c r="G49" s="29">
        <f>IF(ISERROR(MATCH(E49,tütar!$D:$D,0)),"*",H49/LOOKUP(E49,tütar!$D:$D,tütar!$E:$E))</f>
        <v>1.8188759926695175</v>
      </c>
      <c r="H49" s="9">
        <f t="shared" si="1"/>
        <v>45.815516188149054</v>
      </c>
      <c r="I49" s="7">
        <v>60</v>
      </c>
      <c r="J49" t="s">
        <v>2029</v>
      </c>
      <c r="K49" s="1">
        <f t="shared" si="2"/>
        <v>39.525691699604742</v>
      </c>
      <c r="L49">
        <v>1</v>
      </c>
    </row>
    <row r="50" spans="1:12" x14ac:dyDescent="0.25">
      <c r="A50" t="s">
        <v>43</v>
      </c>
      <c r="B50" s="2">
        <f>IF(ISERROR(MATCH(A50,isa!$A:$A,0)),"*",C50/LOOKUP(A50,isa!$A:$A,isa!$B:$B))</f>
        <v>0.90791870386348394</v>
      </c>
      <c r="C50" s="1">
        <f t="shared" si="0"/>
        <v>28.041415012942192</v>
      </c>
      <c r="D50">
        <v>13</v>
      </c>
      <c r="E50" s="4" t="s">
        <v>1259</v>
      </c>
      <c r="F50" s="8">
        <f>IF(ISERROR(MATCH(E50,isa!$D:$D,0)),"*",H50/LOOKUP(E50,isa!$D:$D,isa!$E:$E))</f>
        <v>0.63040782647544191</v>
      </c>
      <c r="G50" s="29">
        <f>IF(ISERROR(MATCH(E50,tütar!$D:$D,0)),"*",H50/LOOKUP(E50,tütar!$D:$D,tütar!$E:$E))</f>
        <v>3.1830329871716558</v>
      </c>
      <c r="H50" s="9">
        <f t="shared" si="1"/>
        <v>45.815516188149054</v>
      </c>
      <c r="I50" s="7">
        <v>60</v>
      </c>
      <c r="J50" t="s">
        <v>2164</v>
      </c>
      <c r="K50" s="1">
        <f t="shared" si="2"/>
        <v>39.525691699604742</v>
      </c>
      <c r="L50">
        <v>1</v>
      </c>
    </row>
    <row r="51" spans="1:12" x14ac:dyDescent="0.25">
      <c r="A51" t="s">
        <v>2911</v>
      </c>
      <c r="B51" s="2" t="str">
        <f>IF(ISERROR(MATCH(A51,isa!$A:$A,0)),"*",C51/LOOKUP(A51,isa!$A:$A,isa!$B:$B))</f>
        <v>*</v>
      </c>
      <c r="C51" s="1">
        <f t="shared" si="0"/>
        <v>25.884383088869715</v>
      </c>
      <c r="D51">
        <v>12</v>
      </c>
      <c r="E51" s="4" t="s">
        <v>1083</v>
      </c>
      <c r="F51" s="8">
        <f>IF(ISERROR(MATCH(E51,isa!$D:$D,0)),"*",H51/LOOKUP(E51,isa!$D:$D,isa!$E:$E))</f>
        <v>1.4079108124618203</v>
      </c>
      <c r="G51" s="29">
        <f>IF(ISERROR(MATCH(E51,tütar!$D:$D,0)),"*",H51/LOOKUP(E51,tütar!$D:$D,tütar!$E:$E))</f>
        <v>1.5384659437996338</v>
      </c>
      <c r="H51" s="9">
        <f t="shared" si="1"/>
        <v>44.288332315210752</v>
      </c>
      <c r="I51" s="7">
        <v>58</v>
      </c>
      <c r="J51" t="s">
        <v>4582</v>
      </c>
      <c r="K51" s="1">
        <f t="shared" si="2"/>
        <v>39.525691699604742</v>
      </c>
      <c r="L51">
        <v>1</v>
      </c>
    </row>
    <row r="52" spans="1:12" x14ac:dyDescent="0.25">
      <c r="A52" t="s">
        <v>2256</v>
      </c>
      <c r="B52" s="2">
        <f>IF(ISERROR(MATCH(A52,isa!$A:$A,0)),"*",C52/LOOKUP(A52,isa!$A:$A,isa!$B:$B))</f>
        <v>2.5142364106988779</v>
      </c>
      <c r="C52" s="1">
        <f t="shared" si="0"/>
        <v>25.884383088869715</v>
      </c>
      <c r="D52">
        <v>12</v>
      </c>
      <c r="E52" s="4" t="s">
        <v>1047</v>
      </c>
      <c r="F52" s="8">
        <f>IF(ISERROR(MATCH(E52,isa!$D:$D,0)),"*",H52/LOOKUP(E52,isa!$D:$D,isa!$E:$E))</f>
        <v>1.2372549564058422</v>
      </c>
      <c r="G52" s="29">
        <f>IF(ISERROR(MATCH(E52,tütar!$D:$D,0)),"*",H52/LOOKUP(E52,tütar!$D:$D,tütar!$E:$E))</f>
        <v>1.5384659437996338</v>
      </c>
      <c r="H52" s="9">
        <f t="shared" si="1"/>
        <v>44.288332315210752</v>
      </c>
      <c r="I52" s="7">
        <v>58</v>
      </c>
      <c r="J52" t="s">
        <v>2891</v>
      </c>
      <c r="K52" s="1">
        <f t="shared" si="2"/>
        <v>39.525691699604742</v>
      </c>
      <c r="L52">
        <v>1</v>
      </c>
    </row>
    <row r="53" spans="1:12" x14ac:dyDescent="0.25">
      <c r="A53" t="s">
        <v>197</v>
      </c>
      <c r="B53" s="2">
        <f>IF(ISERROR(MATCH(A53,isa!$A:$A,0)),"*",C53/LOOKUP(A53,isa!$A:$A,isa!$B:$B))</f>
        <v>3.7713546160483178</v>
      </c>
      <c r="C53" s="1">
        <f t="shared" si="0"/>
        <v>25.884383088869715</v>
      </c>
      <c r="D53">
        <v>12</v>
      </c>
      <c r="E53" s="4" t="s">
        <v>1137</v>
      </c>
      <c r="F53" s="8">
        <f>IF(ISERROR(MATCH(E53,isa!$D:$D,0)),"*",H53/LOOKUP(E53,isa!$D:$D,isa!$E:$E))</f>
        <v>1.7278905425667794</v>
      </c>
      <c r="G53" s="29">
        <f>IF(ISERROR(MATCH(E53,tütar!$D:$D,0)),"*",H53/LOOKUP(E53,tütar!$D:$D,tütar!$E:$E))</f>
        <v>1.9098197923029929</v>
      </c>
      <c r="H53" s="9">
        <f t="shared" si="1"/>
        <v>41.233964569334141</v>
      </c>
      <c r="I53" s="7">
        <v>54</v>
      </c>
      <c r="J53" t="s">
        <v>2031</v>
      </c>
      <c r="K53" s="1">
        <f t="shared" si="2"/>
        <v>39.525691699604742</v>
      </c>
      <c r="L53">
        <v>1</v>
      </c>
    </row>
    <row r="54" spans="1:12" x14ac:dyDescent="0.25">
      <c r="A54" t="s">
        <v>69</v>
      </c>
      <c r="B54" s="2">
        <f>IF(ISERROR(MATCH(A54,isa!$A:$A,0)),"*",C54/LOOKUP(A54,isa!$A:$A,isa!$B:$B))</f>
        <v>0.75427092320966349</v>
      </c>
      <c r="C54" s="1">
        <f t="shared" si="0"/>
        <v>25.884383088869715</v>
      </c>
      <c r="D54">
        <v>12</v>
      </c>
      <c r="E54" s="4" t="s">
        <v>1148</v>
      </c>
      <c r="F54" s="8">
        <f>IF(ISERROR(MATCH(E54,isa!$D:$D,0)),"*",H54/LOOKUP(E54,isa!$D:$D,isa!$E:$E))</f>
        <v>1.0973422508893602</v>
      </c>
      <c r="G54" s="29">
        <f>IF(ISERROR(MATCH(E54,tütar!$D:$D,0)),"*",H54/LOOKUP(E54,tütar!$D:$D,tütar!$E:$E))</f>
        <v>2.8116791386682962</v>
      </c>
      <c r="H54" s="9">
        <f t="shared" si="1"/>
        <v>40.470372632865001</v>
      </c>
      <c r="I54" s="7">
        <v>53</v>
      </c>
      <c r="J54" t="s">
        <v>1395</v>
      </c>
      <c r="K54" s="1">
        <f t="shared" si="2"/>
        <v>39.525691699604742</v>
      </c>
      <c r="L54">
        <v>1</v>
      </c>
    </row>
    <row r="55" spans="1:12" x14ac:dyDescent="0.25">
      <c r="A55" t="s">
        <v>468</v>
      </c>
      <c r="B55" s="2">
        <f>IF(ISERROR(MATCH(A55,isa!$A:$A,0)),"*",C55/LOOKUP(A55,isa!$A:$A,isa!$B:$B))</f>
        <v>0.58020840246897187</v>
      </c>
      <c r="C55" s="1">
        <f t="shared" si="0"/>
        <v>25.884383088869715</v>
      </c>
      <c r="D55">
        <v>12</v>
      </c>
      <c r="E55" s="4" t="s">
        <v>1070</v>
      </c>
      <c r="F55" s="8">
        <f>IF(ISERROR(MATCH(E55,isa!$D:$D,0)),"*",H55/LOOKUP(E55,isa!$D:$D,isa!$E:$E))</f>
        <v>1.4360690287110567</v>
      </c>
      <c r="G55" s="29">
        <f>IF(ISERROR(MATCH(E55,tütar!$D:$D,0)),"*",H55/LOOKUP(E55,tütar!$D:$D,tütar!$E:$E))</f>
        <v>2.1644624312767258</v>
      </c>
      <c r="H55" s="9">
        <f t="shared" si="1"/>
        <v>38.943188759926691</v>
      </c>
      <c r="I55" s="7">
        <v>51</v>
      </c>
      <c r="J55" t="s">
        <v>2001</v>
      </c>
      <c r="K55" s="1">
        <f t="shared" si="2"/>
        <v>39.525691699604742</v>
      </c>
      <c r="L55">
        <v>1</v>
      </c>
    </row>
    <row r="56" spans="1:12" x14ac:dyDescent="0.25">
      <c r="A56" t="s">
        <v>4175</v>
      </c>
      <c r="B56" s="2" t="str">
        <f>IF(ISERROR(MATCH(A56,isa!$A:$A,0)),"*",C56/LOOKUP(A56,isa!$A:$A,isa!$B:$B))</f>
        <v>*</v>
      </c>
      <c r="C56" s="1">
        <f t="shared" si="0"/>
        <v>23.727351164797238</v>
      </c>
      <c r="D56">
        <v>11</v>
      </c>
      <c r="E56" s="4" t="s">
        <v>1159</v>
      </c>
      <c r="F56" s="8">
        <f>IF(ISERROR(MATCH(E56,isa!$D:$D,0)),"*",H56/LOOKUP(E56,isa!$D:$D,isa!$E:$E))</f>
        <v>1.6760843005497861</v>
      </c>
      <c r="G56" s="29">
        <f>IF(ISERROR(MATCH(E56,tütar!$D:$D,0)),"*",H56/LOOKUP(E56,tütar!$D:$D,tütar!$E:$E))</f>
        <v>10.610109957238853</v>
      </c>
      <c r="H56" s="9">
        <f t="shared" si="1"/>
        <v>38.179596823457544</v>
      </c>
      <c r="I56" s="7">
        <v>50</v>
      </c>
      <c r="J56" t="s">
        <v>2007</v>
      </c>
      <c r="K56" s="1">
        <f t="shared" si="2"/>
        <v>39.525691699604742</v>
      </c>
      <c r="L56">
        <v>1</v>
      </c>
    </row>
    <row r="57" spans="1:12" x14ac:dyDescent="0.25">
      <c r="A57" t="s">
        <v>4176</v>
      </c>
      <c r="B57" s="2">
        <f>IF(ISERROR(MATCH(A57,isa!$A:$A,0)),"*",C57/LOOKUP(A57,isa!$A:$A,isa!$B:$B))</f>
        <v>1.1523583549036525</v>
      </c>
      <c r="C57" s="1">
        <f t="shared" si="0"/>
        <v>23.727351164797238</v>
      </c>
      <c r="D57">
        <v>11</v>
      </c>
      <c r="E57" s="4" t="s">
        <v>1121</v>
      </c>
      <c r="F57" s="8">
        <f>IF(ISERROR(MATCH(E57,isa!$D:$D,0)),"*",H57/LOOKUP(E57,isa!$D:$D,isa!$E:$E))</f>
        <v>0.74986554141988271</v>
      </c>
      <c r="G57" s="29">
        <f>IF(ISERROR(MATCH(E57,tütar!$D:$D,0)),"*",H57/LOOKUP(E57,tütar!$D:$D,tütar!$E:$E))</f>
        <v>0.9452643416449158</v>
      </c>
      <c r="H57" s="9">
        <f t="shared" si="1"/>
        <v>37.416004886988397</v>
      </c>
      <c r="I57" s="7">
        <v>49</v>
      </c>
      <c r="J57" t="s">
        <v>2181</v>
      </c>
      <c r="K57" s="1">
        <f t="shared" si="2"/>
        <v>39.525691699604742</v>
      </c>
      <c r="L57">
        <v>1</v>
      </c>
    </row>
    <row r="58" spans="1:12" x14ac:dyDescent="0.25">
      <c r="A58" t="s">
        <v>46</v>
      </c>
      <c r="B58" s="2">
        <f>IF(ISERROR(MATCH(A58,isa!$A:$A,0)),"*",C58/LOOKUP(A58,isa!$A:$A,isa!$B:$B))</f>
        <v>1.1523583549036525</v>
      </c>
      <c r="C58" s="1">
        <f t="shared" si="0"/>
        <v>23.727351164797238</v>
      </c>
      <c r="D58">
        <v>11</v>
      </c>
      <c r="E58" s="4" t="s">
        <v>1080</v>
      </c>
      <c r="F58" s="8">
        <f>IF(ISERROR(MATCH(E58,isa!$D:$D,0)),"*",H58/LOOKUP(E58,isa!$D:$D,isa!$E:$E))</f>
        <v>0.78395033875715014</v>
      </c>
      <c r="G58" s="29" t="str">
        <f>IF(ISERROR(MATCH(E58,tütar!$D:$D,0)),"*",H58/LOOKUP(E58,tütar!$D:$D,tütar!$E:$E))</f>
        <v>*</v>
      </c>
      <c r="H58" s="9">
        <f t="shared" si="1"/>
        <v>37.416004886988397</v>
      </c>
      <c r="I58" s="7">
        <v>49</v>
      </c>
      <c r="J58" t="s">
        <v>1769</v>
      </c>
      <c r="K58" s="1">
        <f t="shared" si="2"/>
        <v>39.525691699604742</v>
      </c>
      <c r="L58">
        <v>1</v>
      </c>
    </row>
    <row r="59" spans="1:12" x14ac:dyDescent="0.25">
      <c r="A59" t="s">
        <v>2205</v>
      </c>
      <c r="B59" s="2" t="str">
        <f>IF(ISERROR(MATCH(A59,isa!$A:$A,0)),"*",C59/LOOKUP(A59,isa!$A:$A,isa!$B:$B))</f>
        <v>*</v>
      </c>
      <c r="C59" s="1">
        <f t="shared" si="0"/>
        <v>21.570319240724764</v>
      </c>
      <c r="D59">
        <v>10</v>
      </c>
      <c r="E59" s="4" t="s">
        <v>1038</v>
      </c>
      <c r="F59" s="8">
        <f>IF(ISERROR(MATCH(E59,isa!$D:$D,0)),"*",H59/LOOKUP(E59,isa!$D:$D,isa!$E:$E))</f>
        <v>0.94531154551007956</v>
      </c>
      <c r="G59" s="29">
        <f>IF(ISERROR(MATCH(E59,tütar!$D:$D,0)),"*",H59/LOOKUP(E59,tütar!$D:$D,tütar!$E:$E))</f>
        <v>1.1081670399782799</v>
      </c>
      <c r="H59" s="9">
        <f t="shared" si="1"/>
        <v>35.888821014050095</v>
      </c>
      <c r="I59" s="7">
        <v>47</v>
      </c>
      <c r="J59" t="s">
        <v>1459</v>
      </c>
      <c r="K59" s="1">
        <f t="shared" si="2"/>
        <v>39.525691699604742</v>
      </c>
      <c r="L59">
        <v>1</v>
      </c>
    </row>
    <row r="60" spans="1:12" x14ac:dyDescent="0.25">
      <c r="A60" t="s">
        <v>426</v>
      </c>
      <c r="B60" s="2" t="str">
        <f>IF(ISERROR(MATCH(A60,isa!$A:$A,0)),"*",C60/LOOKUP(A60,isa!$A:$A,isa!$B:$B))</f>
        <v>*</v>
      </c>
      <c r="C60" s="1">
        <f t="shared" si="0"/>
        <v>21.570319240724764</v>
      </c>
      <c r="D60">
        <v>10</v>
      </c>
      <c r="E60" s="4" t="s">
        <v>1036</v>
      </c>
      <c r="F60" s="8">
        <f>IF(ISERROR(MATCH(E60,isa!$D:$D,0)),"*",H60/LOOKUP(E60,isa!$D:$D,isa!$E:$E))</f>
        <v>2.0678690058032987</v>
      </c>
      <c r="G60" s="29">
        <f>IF(ISERROR(MATCH(E60,tütar!$D:$D,0)),"*",H60/LOOKUP(E60,tütar!$D:$D,tütar!$E:$E))</f>
        <v>0.76719256613880937</v>
      </c>
      <c r="H60" s="9">
        <f t="shared" si="1"/>
        <v>35.888821014050095</v>
      </c>
      <c r="I60" s="7">
        <v>47</v>
      </c>
      <c r="J60" t="s">
        <v>1416</v>
      </c>
      <c r="K60" s="1">
        <f t="shared" si="2"/>
        <v>39.525691699604742</v>
      </c>
      <c r="L60">
        <v>1</v>
      </c>
    </row>
    <row r="61" spans="1:12" x14ac:dyDescent="0.25">
      <c r="A61" t="s">
        <v>257</v>
      </c>
      <c r="B61" s="2">
        <f>IF(ISERROR(MATCH(A61,isa!$A:$A,0)),"*",C61/LOOKUP(A61,isa!$A:$A,isa!$B:$B))</f>
        <v>6.2855910267471966</v>
      </c>
      <c r="C61" s="1">
        <f t="shared" si="0"/>
        <v>21.570319240724764</v>
      </c>
      <c r="D61">
        <v>10</v>
      </c>
      <c r="E61" s="4" t="s">
        <v>1086</v>
      </c>
      <c r="F61" s="8">
        <f>IF(ISERROR(MATCH(E61,isa!$D:$D,0)),"*",H61/LOOKUP(E61,isa!$D:$D,isa!$E:$E))</f>
        <v>0.85215654438478605</v>
      </c>
      <c r="G61" s="29">
        <f>IF(ISERROR(MATCH(E61,tütar!$D:$D,0)),"*",H61/LOOKUP(E61,tütar!$D:$D,tütar!$E:$E))</f>
        <v>1.9522602321319487</v>
      </c>
      <c r="H61" s="9">
        <f t="shared" si="1"/>
        <v>35.12522907758094</v>
      </c>
      <c r="I61" s="7">
        <v>46</v>
      </c>
      <c r="J61" t="s">
        <v>2082</v>
      </c>
      <c r="K61" s="1">
        <f t="shared" si="2"/>
        <v>39.525691699604742</v>
      </c>
      <c r="L61">
        <v>1</v>
      </c>
    </row>
    <row r="62" spans="1:12" x14ac:dyDescent="0.25">
      <c r="A62" t="s">
        <v>254</v>
      </c>
      <c r="B62" s="2" t="str">
        <f>IF(ISERROR(MATCH(A62,isa!$A:$A,0)),"*",C62/LOOKUP(A62,isa!$A:$A,isa!$B:$B))</f>
        <v>*</v>
      </c>
      <c r="C62" s="1">
        <f t="shared" si="0"/>
        <v>21.570319240724764</v>
      </c>
      <c r="D62">
        <v>10</v>
      </c>
      <c r="E62" s="4" t="s">
        <v>1066</v>
      </c>
      <c r="F62" s="8">
        <f>IF(ISERROR(MATCH(E62,isa!$D:$D,0)),"*",H62/LOOKUP(E62,isa!$D:$D,isa!$E:$E))</f>
        <v>5.3969914477703114</v>
      </c>
      <c r="G62" s="29">
        <f>IF(ISERROR(MATCH(E62,tütar!$D:$D,0)),"*",H62/LOOKUP(E62,tütar!$D:$D,tütar!$E:$E))</f>
        <v>3.2537670535532479</v>
      </c>
      <c r="H62" s="9">
        <f t="shared" si="1"/>
        <v>35.12522907758094</v>
      </c>
      <c r="I62" s="7">
        <v>46</v>
      </c>
      <c r="J62" t="s">
        <v>1351</v>
      </c>
      <c r="K62" s="1">
        <f t="shared" si="2"/>
        <v>39.525691699604742</v>
      </c>
      <c r="L62">
        <v>1</v>
      </c>
    </row>
    <row r="63" spans="1:12" x14ac:dyDescent="0.25">
      <c r="A63" t="s">
        <v>356</v>
      </c>
      <c r="B63" s="2">
        <f>IF(ISERROR(MATCH(A63,isa!$A:$A,0)),"*",C63/LOOKUP(A63,isa!$A:$A,isa!$B:$B))</f>
        <v>1.5713977566867992</v>
      </c>
      <c r="C63" s="1">
        <f t="shared" si="0"/>
        <v>21.570319240724764</v>
      </c>
      <c r="D63">
        <v>10</v>
      </c>
      <c r="E63" s="4" t="s">
        <v>1058</v>
      </c>
      <c r="F63" s="8">
        <f>IF(ISERROR(MATCH(E63,isa!$D:$D,0)),"*",H63/LOOKUP(E63,isa!$D:$D,isa!$E:$E))</f>
        <v>1.1564981673793524</v>
      </c>
      <c r="G63" s="29">
        <f>IF(ISERROR(MATCH(E63,tütar!$D:$D,0)),"*",H63/LOOKUP(E63,tütar!$D:$D,tütar!$E:$E))</f>
        <v>0.97613011606597433</v>
      </c>
      <c r="H63" s="9">
        <f t="shared" si="1"/>
        <v>35.12522907758094</v>
      </c>
      <c r="I63" s="7">
        <v>46</v>
      </c>
      <c r="J63" t="s">
        <v>2036</v>
      </c>
      <c r="K63" s="1">
        <f t="shared" si="2"/>
        <v>39.525691699604742</v>
      </c>
      <c r="L63">
        <v>1</v>
      </c>
    </row>
    <row r="64" spans="1:12" x14ac:dyDescent="0.25">
      <c r="A64" t="s">
        <v>826</v>
      </c>
      <c r="B64" s="2">
        <f>IF(ISERROR(MATCH(A64,isa!$A:$A,0)),"*",C64/LOOKUP(A64,isa!$A:$A,isa!$B:$B))</f>
        <v>0.44897078762479975</v>
      </c>
      <c r="C64" s="1">
        <f t="shared" si="0"/>
        <v>21.570319240724764</v>
      </c>
      <c r="D64">
        <v>10</v>
      </c>
      <c r="E64" s="4" t="s">
        <v>1152</v>
      </c>
      <c r="F64" s="8">
        <f>IF(ISERROR(MATCH(E64,isa!$D:$D,0)),"*",H64/LOOKUP(E64,isa!$D:$D,isa!$E:$E))</f>
        <v>1.0218707509803535</v>
      </c>
      <c r="G64" s="29">
        <f>IF(ISERROR(MATCH(E64,tütar!$D:$D,0)),"*",H64/LOOKUP(E64,tütar!$D:$D,tütar!$E:$E))</f>
        <v>0.86809990559226957</v>
      </c>
      <c r="H64" s="9">
        <f t="shared" si="1"/>
        <v>34.361637141111792</v>
      </c>
      <c r="I64" s="7">
        <v>45</v>
      </c>
      <c r="J64" t="s">
        <v>2901</v>
      </c>
      <c r="K64" s="1">
        <f t="shared" si="2"/>
        <v>39.525691699604742</v>
      </c>
      <c r="L64">
        <v>1</v>
      </c>
    </row>
    <row r="65" spans="1:12" x14ac:dyDescent="0.25">
      <c r="A65" t="s">
        <v>4177</v>
      </c>
      <c r="B65" s="2">
        <f>IF(ISERROR(MATCH(A65,isa!$A:$A,0)),"*",C65/LOOKUP(A65,isa!$A:$A,isa!$B:$B))</f>
        <v>0.69839900297191071</v>
      </c>
      <c r="C65" s="1">
        <f t="shared" si="0"/>
        <v>21.570319240724764</v>
      </c>
      <c r="D65">
        <v>10</v>
      </c>
      <c r="E65" s="4" t="s">
        <v>1052</v>
      </c>
      <c r="F65" s="8">
        <f>IF(ISERROR(MATCH(E65,isa!$D:$D,0)),"*",H65/LOOKUP(E65,isa!$D:$D,isa!$E:$E))</f>
        <v>1.1732590103848504</v>
      </c>
      <c r="G65" s="29">
        <f>IF(ISERROR(MATCH(E65,tütar!$D:$D,0)),"*",H65/LOOKUP(E65,tütar!$D:$D,tütar!$E:$E))</f>
        <v>0.9549098961514968</v>
      </c>
      <c r="H65" s="9">
        <f t="shared" si="1"/>
        <v>34.361637141111792</v>
      </c>
      <c r="I65" s="7">
        <v>45</v>
      </c>
      <c r="J65" t="s">
        <v>1898</v>
      </c>
      <c r="K65" s="1">
        <f t="shared" si="2"/>
        <v>39.525691699604742</v>
      </c>
      <c r="L65">
        <v>1</v>
      </c>
    </row>
    <row r="66" spans="1:12" x14ac:dyDescent="0.25">
      <c r="A66" t="s">
        <v>16</v>
      </c>
      <c r="B66" s="2">
        <f>IF(ISERROR(MATCH(A66,isa!$A:$A,0)),"*",C66/LOOKUP(A66,isa!$A:$A,isa!$B:$B))</f>
        <v>0.44897078762479975</v>
      </c>
      <c r="C66" s="1">
        <f t="shared" si="0"/>
        <v>21.570319240724764</v>
      </c>
      <c r="D66">
        <v>10</v>
      </c>
      <c r="E66" s="4" t="s">
        <v>1272</v>
      </c>
      <c r="F66" s="8">
        <f>IF(ISERROR(MATCH(E66,isa!$D:$D,0)),"*",H66/LOOKUP(E66,isa!$D:$D,isa!$E:$E))</f>
        <v>3.0974037874160052</v>
      </c>
      <c r="G66" s="29">
        <f>IF(ISERROR(MATCH(E66,tütar!$D:$D,0)),"*",H66/LOOKUP(E66,tütar!$D:$D,tütar!$E:$E))</f>
        <v>1.8673793524740379</v>
      </c>
      <c r="H66" s="9">
        <f t="shared" si="1"/>
        <v>33.598045204642638</v>
      </c>
      <c r="I66" s="7">
        <v>44</v>
      </c>
      <c r="J66" t="s">
        <v>1574</v>
      </c>
      <c r="K66" s="1">
        <f t="shared" si="2"/>
        <v>39.525691699604742</v>
      </c>
      <c r="L66">
        <v>1</v>
      </c>
    </row>
    <row r="67" spans="1:12" x14ac:dyDescent="0.25">
      <c r="A67" t="s">
        <v>47</v>
      </c>
      <c r="B67" s="2">
        <f>IF(ISERROR(MATCH(A67,isa!$A:$A,0)),"*",C67/LOOKUP(A67,isa!$A:$A,isa!$B:$B))</f>
        <v>2.0951970089157319</v>
      </c>
      <c r="C67" s="1">
        <f t="shared" ref="C67:C130" si="3">D67/$D$2*10000</f>
        <v>21.570319240724764</v>
      </c>
      <c r="D67">
        <v>10</v>
      </c>
      <c r="E67" s="4" t="s">
        <v>1081</v>
      </c>
      <c r="F67" s="8">
        <f>IF(ISERROR(MATCH(E67,isa!$D:$D,0)),"*",H67/LOOKUP(E67,isa!$D:$D,isa!$E:$E))</f>
        <v>0.99916251206967888</v>
      </c>
      <c r="G67" s="29">
        <f>IF(ISERROR(MATCH(E67,tütar!$D:$D,0)),"*",H67/LOOKUP(E67,tütar!$D:$D,tütar!$E:$E))</f>
        <v>1.8673793524740379</v>
      </c>
      <c r="H67" s="9">
        <f t="shared" ref="H67:H130" si="4">I67/$I$2*10000</f>
        <v>33.598045204642638</v>
      </c>
      <c r="I67" s="7">
        <v>44</v>
      </c>
      <c r="J67" t="s">
        <v>1074</v>
      </c>
      <c r="K67" s="1">
        <f t="shared" si="2"/>
        <v>39.525691699604742</v>
      </c>
      <c r="L67">
        <v>1</v>
      </c>
    </row>
    <row r="68" spans="1:12" x14ac:dyDescent="0.25">
      <c r="A68" t="s">
        <v>21</v>
      </c>
      <c r="B68" s="2" t="str">
        <f>IF(ISERROR(MATCH(A68,isa!$A:$A,0)),"*",C68/LOOKUP(A68,isa!$A:$A,isa!$B:$B))</f>
        <v>*</v>
      </c>
      <c r="C68" s="1">
        <f t="shared" si="3"/>
        <v>19.413287316652287</v>
      </c>
      <c r="D68">
        <v>9</v>
      </c>
      <c r="E68" s="4" t="s">
        <v>1029</v>
      </c>
      <c r="F68" s="8">
        <f>IF(ISERROR(MATCH(E68,isa!$D:$D,0)),"*",H68/LOOKUP(E68,isa!$D:$D,isa!$E:$E))</f>
        <v>0.86485949908368964</v>
      </c>
      <c r="G68" s="29">
        <f>IF(ISERROR(MATCH(E68,tütar!$D:$D,0)),"*",H68/LOOKUP(E68,tütar!$D:$D,tütar!$E:$E))</f>
        <v>0.91246945632254117</v>
      </c>
      <c r="H68" s="9">
        <f t="shared" si="4"/>
        <v>32.834453268173483</v>
      </c>
      <c r="I68" s="7">
        <v>43</v>
      </c>
      <c r="J68" t="s">
        <v>1079</v>
      </c>
      <c r="K68" s="1">
        <f t="shared" ref="K68:K98" si="5">L68/$L$2*10000</f>
        <v>39.525691699604742</v>
      </c>
      <c r="L68">
        <v>1</v>
      </c>
    </row>
    <row r="69" spans="1:12" x14ac:dyDescent="0.25">
      <c r="A69" t="s">
        <v>351</v>
      </c>
      <c r="B69" s="2">
        <f>IF(ISERROR(MATCH(A69,isa!$A:$A,0)),"*",C69/LOOKUP(A69,isa!$A:$A,isa!$B:$B))</f>
        <v>1.4142579810181193</v>
      </c>
      <c r="C69" s="1">
        <f t="shared" si="3"/>
        <v>19.413287316652287</v>
      </c>
      <c r="D69">
        <v>9</v>
      </c>
      <c r="E69" s="4" t="s">
        <v>1025</v>
      </c>
      <c r="F69" s="8">
        <f>IF(ISERROR(MATCH(E69,isa!$D:$D,0)),"*",H69/LOOKUP(E69,isa!$D:$D,isa!$E:$E))</f>
        <v>0.41465866394423473</v>
      </c>
      <c r="G69" s="29">
        <f>IF(ISERROR(MATCH(E69,tütar!$D:$D,0)),"*",H69/LOOKUP(E69,tütar!$D:$D,tütar!$E:$E))</f>
        <v>0.65176389737324369</v>
      </c>
      <c r="H69" s="9">
        <f t="shared" si="4"/>
        <v>32.834453268173483</v>
      </c>
      <c r="I69" s="7">
        <v>43</v>
      </c>
      <c r="J69" t="s">
        <v>1212</v>
      </c>
      <c r="K69" s="1">
        <f t="shared" si="5"/>
        <v>39.525691699604742</v>
      </c>
      <c r="L69">
        <v>1</v>
      </c>
    </row>
    <row r="70" spans="1:12" x14ac:dyDescent="0.25">
      <c r="A70" t="s">
        <v>4178</v>
      </c>
      <c r="B70" s="2" t="str">
        <f>IF(ISERROR(MATCH(A70,isa!$A:$A,0)),"*",C70/LOOKUP(A70,isa!$A:$A,isa!$B:$B))</f>
        <v>*</v>
      </c>
      <c r="C70" s="1">
        <f t="shared" si="3"/>
        <v>17.25625539257981</v>
      </c>
      <c r="D70">
        <v>8</v>
      </c>
      <c r="E70" s="4" t="s">
        <v>1037</v>
      </c>
      <c r="F70" s="8">
        <f>IF(ISERROR(MATCH(E70,isa!$D:$D,0)),"*",H70/LOOKUP(E70,isa!$D:$D,isa!$E:$E))</f>
        <v>0.55504176260514071</v>
      </c>
      <c r="G70" s="29">
        <f>IF(ISERROR(MATCH(E70,tütar!$D:$D,0)),"*",H70/LOOKUP(E70,tütar!$D:$D,tütar!$E:$E))</f>
        <v>1.4500483608226431</v>
      </c>
      <c r="H70" s="9">
        <f t="shared" si="4"/>
        <v>31.307269395235188</v>
      </c>
      <c r="I70" s="7">
        <v>41</v>
      </c>
      <c r="J70" t="s">
        <v>1097</v>
      </c>
      <c r="K70" s="1">
        <f t="shared" si="5"/>
        <v>39.525691699604742</v>
      </c>
      <c r="L70">
        <v>1</v>
      </c>
    </row>
    <row r="71" spans="1:12" x14ac:dyDescent="0.25">
      <c r="A71" t="s">
        <v>379</v>
      </c>
      <c r="B71" s="2" t="str">
        <f>IF(ISERROR(MATCH(A71,isa!$A:$A,0)),"*",C71/LOOKUP(A71,isa!$A:$A,isa!$B:$B))</f>
        <v>*</v>
      </c>
      <c r="C71" s="1">
        <f t="shared" si="3"/>
        <v>17.25625539257981</v>
      </c>
      <c r="D71">
        <v>8</v>
      </c>
      <c r="E71" s="4" t="s">
        <v>1189</v>
      </c>
      <c r="F71" s="8">
        <f>IF(ISERROR(MATCH(E71,isa!$D:$D,0)),"*",H71/LOOKUP(E71,isa!$D:$D,isa!$E:$E))</f>
        <v>1.3743891264508248</v>
      </c>
      <c r="G71" s="29">
        <f>IF(ISERROR(MATCH(E71,tütar!$D:$D,0)),"*",H71/LOOKUP(E71,tütar!$D:$D,tütar!$E:$E))</f>
        <v>0.10000333522914781</v>
      </c>
      <c r="H71" s="9">
        <f t="shared" si="4"/>
        <v>31.307269395235188</v>
      </c>
      <c r="I71" s="7">
        <v>41</v>
      </c>
      <c r="J71" t="s">
        <v>1294</v>
      </c>
      <c r="K71" s="1">
        <f t="shared" si="5"/>
        <v>39.525691699604742</v>
      </c>
      <c r="L71">
        <v>1</v>
      </c>
    </row>
    <row r="72" spans="1:12" x14ac:dyDescent="0.25">
      <c r="A72" t="s">
        <v>172</v>
      </c>
      <c r="B72" s="2" t="str">
        <f>IF(ISERROR(MATCH(A72,isa!$A:$A,0)),"*",C72/LOOKUP(A72,isa!$A:$A,isa!$B:$B))</f>
        <v>*</v>
      </c>
      <c r="C72" s="1">
        <f t="shared" si="3"/>
        <v>17.25625539257981</v>
      </c>
      <c r="D72">
        <v>8</v>
      </c>
      <c r="E72" s="4" t="s">
        <v>1207</v>
      </c>
      <c r="F72" s="8">
        <f>IF(ISERROR(MATCH(E72,isa!$D:$D,0)),"*",H72/LOOKUP(E72,isa!$D:$D,isa!$E:$E))</f>
        <v>1.2242702717059311</v>
      </c>
      <c r="G72" s="29" t="str">
        <f>IF(ISERROR(MATCH(E72,tütar!$D:$D,0)),"*",H72/LOOKUP(E72,tütar!$D:$D,tütar!$E:$E))</f>
        <v>*</v>
      </c>
      <c r="H72" s="9">
        <f t="shared" si="4"/>
        <v>30.543677458766037</v>
      </c>
      <c r="I72" s="7">
        <v>40</v>
      </c>
      <c r="J72" t="s">
        <v>1313</v>
      </c>
      <c r="K72" s="1">
        <f t="shared" si="5"/>
        <v>39.525691699604742</v>
      </c>
      <c r="L72">
        <v>1</v>
      </c>
    </row>
    <row r="73" spans="1:12" x14ac:dyDescent="0.25">
      <c r="A73" t="s">
        <v>645</v>
      </c>
      <c r="B73" s="2" t="str">
        <f>IF(ISERROR(MATCH(A73,isa!$A:$A,0)),"*",C73/LOOKUP(A73,isa!$A:$A,isa!$B:$B))</f>
        <v>*</v>
      </c>
      <c r="C73" s="1">
        <f t="shared" si="3"/>
        <v>17.25625539257981</v>
      </c>
      <c r="D73">
        <v>8</v>
      </c>
      <c r="E73" s="4" t="s">
        <v>1024</v>
      </c>
      <c r="F73" s="8">
        <f>IF(ISERROR(MATCH(E73,isa!$D:$D,0)),"*",H73/LOOKUP(E73,isa!$D:$D,isa!$E:$E))</f>
        <v>2.8158216249236414</v>
      </c>
      <c r="G73" s="29">
        <f>IF(ISERROR(MATCH(E73,tütar!$D:$D,0)),"*",H73/LOOKUP(E73,tütar!$D:$D,tütar!$E:$E))</f>
        <v>0.53050549786194268</v>
      </c>
      <c r="H73" s="9">
        <f t="shared" si="4"/>
        <v>30.543677458766037</v>
      </c>
      <c r="I73" s="7">
        <v>40</v>
      </c>
      <c r="J73" t="s">
        <v>1101</v>
      </c>
      <c r="K73" s="1">
        <f t="shared" si="5"/>
        <v>39.525691699604742</v>
      </c>
      <c r="L73">
        <v>1</v>
      </c>
    </row>
    <row r="74" spans="1:12" x14ac:dyDescent="0.25">
      <c r="A74" t="s">
        <v>278</v>
      </c>
      <c r="B74" s="2">
        <f>IF(ISERROR(MATCH(A74,isa!$A:$A,0)),"*",C74/LOOKUP(A74,isa!$A:$A,isa!$B:$B))</f>
        <v>5.0284728213977568</v>
      </c>
      <c r="C74" s="1">
        <f t="shared" si="3"/>
        <v>17.25625539257981</v>
      </c>
      <c r="D74">
        <v>8</v>
      </c>
      <c r="E74" s="4" t="s">
        <v>1067</v>
      </c>
      <c r="F74" s="8">
        <f>IF(ISERROR(MATCH(E74,isa!$D:$D,0)),"*",H74/LOOKUP(E74,isa!$D:$D,isa!$E:$E))</f>
        <v>1.1732590103848504</v>
      </c>
      <c r="G74" s="29">
        <f>IF(ISERROR(MATCH(E74,tütar!$D:$D,0)),"*",H74/LOOKUP(E74,tütar!$D:$D,tütar!$E:$E))</f>
        <v>1.2125839951130117</v>
      </c>
      <c r="H74" s="9">
        <f t="shared" si="4"/>
        <v>30.543677458766037</v>
      </c>
      <c r="I74" s="7">
        <v>40</v>
      </c>
      <c r="J74" t="s">
        <v>1192</v>
      </c>
      <c r="K74" s="1">
        <f t="shared" si="5"/>
        <v>39.525691699604742</v>
      </c>
      <c r="L74">
        <v>1</v>
      </c>
    </row>
    <row r="75" spans="1:12" x14ac:dyDescent="0.25">
      <c r="A75" t="s">
        <v>30</v>
      </c>
      <c r="B75" s="2" t="str">
        <f>IF(ISERROR(MATCH(A75,isa!$A:$A,0)),"*",C75/LOOKUP(A75,isa!$A:$A,isa!$B:$B))</f>
        <v>*</v>
      </c>
      <c r="C75" s="1">
        <f t="shared" si="3"/>
        <v>17.25625539257981</v>
      </c>
      <c r="D75">
        <v>8</v>
      </c>
      <c r="E75" s="4" t="s">
        <v>1063</v>
      </c>
      <c r="F75" s="8">
        <f>IF(ISERROR(MATCH(E75,isa!$D:$D,0)),"*",H75/LOOKUP(E75,isa!$D:$D,isa!$E:$E))</f>
        <v>0.78440745265730005</v>
      </c>
      <c r="G75" s="29">
        <f>IF(ISERROR(MATCH(E75,tütar!$D:$D,0)),"*",H75/LOOKUP(E75,tütar!$D:$D,tütar!$E:$E))</f>
        <v>1.1822693952351864</v>
      </c>
      <c r="H75" s="9">
        <f t="shared" si="4"/>
        <v>29.780085522296886</v>
      </c>
      <c r="I75" s="7">
        <v>39</v>
      </c>
      <c r="J75" t="s">
        <v>1168</v>
      </c>
      <c r="K75" s="1">
        <f t="shared" si="5"/>
        <v>39.525691699604742</v>
      </c>
      <c r="L75">
        <v>1</v>
      </c>
    </row>
    <row r="76" spans="1:12" x14ac:dyDescent="0.25">
      <c r="A76" t="s">
        <v>4179</v>
      </c>
      <c r="B76" s="2" t="str">
        <f>IF(ISERROR(MATCH(A76,isa!$A:$A,0)),"*",C76/LOOKUP(A76,isa!$A:$A,isa!$B:$B))</f>
        <v>*</v>
      </c>
      <c r="C76" s="1">
        <f t="shared" si="3"/>
        <v>17.25625539257981</v>
      </c>
      <c r="D76">
        <v>8</v>
      </c>
      <c r="E76" s="4" t="s">
        <v>1107</v>
      </c>
      <c r="F76" s="8">
        <f>IF(ISERROR(MATCH(E76,isa!$D:$D,0)),"*",H76/LOOKUP(E76,isa!$D:$D,isa!$E:$E))</f>
        <v>0.72350972307065764</v>
      </c>
      <c r="G76" s="29">
        <f>IF(ISERROR(MATCH(E76,tütar!$D:$D,0)),"*",H76/LOOKUP(E76,tütar!$D:$D,tütar!$E:$E))</f>
        <v>1.3085802280594583</v>
      </c>
      <c r="H76" s="9">
        <f t="shared" si="4"/>
        <v>28.252901649358581</v>
      </c>
      <c r="I76" s="7">
        <v>37</v>
      </c>
      <c r="J76" t="s">
        <v>1282</v>
      </c>
      <c r="K76" s="1">
        <f t="shared" si="5"/>
        <v>39.525691699604742</v>
      </c>
      <c r="L76">
        <v>1</v>
      </c>
    </row>
    <row r="77" spans="1:12" x14ac:dyDescent="0.25">
      <c r="A77" t="s">
        <v>890</v>
      </c>
      <c r="B77" s="2">
        <f>IF(ISERROR(MATCH(A77,isa!$A:$A,0)),"*",C77/LOOKUP(A77,isa!$A:$A,isa!$B:$B))</f>
        <v>1.0056945642795514</v>
      </c>
      <c r="C77" s="1">
        <f t="shared" si="3"/>
        <v>17.25625539257981</v>
      </c>
      <c r="D77">
        <v>8</v>
      </c>
      <c r="E77" s="4" t="s">
        <v>1076</v>
      </c>
      <c r="F77" s="8">
        <f>IF(ISERROR(MATCH(E77,isa!$D:$D,0)),"*",H77/LOOKUP(E77,isa!$D:$D,isa!$E:$E))</f>
        <v>1.6278968769089797</v>
      </c>
      <c r="G77" s="29">
        <f>IF(ISERROR(MATCH(E77,tütar!$D:$D,0)),"*",H77/LOOKUP(E77,tütar!$D:$D,tütar!$E:$E))</f>
        <v>1.3085802280594583</v>
      </c>
      <c r="H77" s="9">
        <f t="shared" si="4"/>
        <v>28.252901649358581</v>
      </c>
      <c r="I77" s="7">
        <v>37</v>
      </c>
      <c r="J77" t="s">
        <v>1903</v>
      </c>
      <c r="K77" s="1">
        <f t="shared" si="5"/>
        <v>39.525691699604742</v>
      </c>
      <c r="L77">
        <v>1</v>
      </c>
    </row>
    <row r="78" spans="1:12" x14ac:dyDescent="0.25">
      <c r="A78" t="s">
        <v>364</v>
      </c>
      <c r="B78" s="2">
        <f>IF(ISERROR(MATCH(A78,isa!$A:$A,0)),"*",C78/LOOKUP(A78,isa!$A:$A,isa!$B:$B))</f>
        <v>1.0056945642795514</v>
      </c>
      <c r="C78" s="1">
        <f t="shared" si="3"/>
        <v>17.25625539257981</v>
      </c>
      <c r="D78">
        <v>8</v>
      </c>
      <c r="E78" s="4" t="s">
        <v>1199</v>
      </c>
      <c r="F78" s="8">
        <f>IF(ISERROR(MATCH(E78,isa!$D:$D,0)),"*",H78/LOOKUP(E78,isa!$D:$D,isa!$E:$E))</f>
        <v>2.6046350030543679</v>
      </c>
      <c r="G78" s="29">
        <f>IF(ISERROR(MATCH(E78,tütar!$D:$D,0)),"*",H78/LOOKUP(E78,tütar!$D:$D,tütar!$E:$E))</f>
        <v>1.9628703420891875</v>
      </c>
      <c r="H78" s="9">
        <f t="shared" si="4"/>
        <v>28.252901649358581</v>
      </c>
      <c r="I78" s="7">
        <v>37</v>
      </c>
      <c r="J78" t="s">
        <v>2196</v>
      </c>
      <c r="K78" s="1">
        <f t="shared" si="5"/>
        <v>39.525691699604742</v>
      </c>
      <c r="L78">
        <v>1</v>
      </c>
    </row>
    <row r="79" spans="1:12" x14ac:dyDescent="0.25">
      <c r="A79" t="s">
        <v>315</v>
      </c>
      <c r="B79" s="2">
        <f>IF(ISERROR(MATCH(A79,isa!$A:$A,0)),"*",C79/LOOKUP(A79,isa!$A:$A,isa!$B:$B))</f>
        <v>1.6761576071325854</v>
      </c>
      <c r="C79" s="1">
        <f t="shared" si="3"/>
        <v>17.25625539257981</v>
      </c>
      <c r="D79">
        <v>8</v>
      </c>
      <c r="E79" s="4" t="s">
        <v>1071</v>
      </c>
      <c r="F79" s="8">
        <f>IF(ISERROR(MATCH(E79,isa!$D:$D,0)),"*",H79/LOOKUP(E79,isa!$D:$D,isa!$E:$E))</f>
        <v>2.3038540567557062</v>
      </c>
      <c r="G79" s="29">
        <f>IF(ISERROR(MATCH(E79,tütar!$D:$D,0)),"*",H79/LOOKUP(E79,tütar!$D:$D,tütar!$E:$E))</f>
        <v>1.5278558338423947</v>
      </c>
      <c r="H79" s="9">
        <f t="shared" si="4"/>
        <v>27.48930971288943</v>
      </c>
      <c r="I79" s="7">
        <v>36</v>
      </c>
      <c r="J79" t="s">
        <v>1465</v>
      </c>
      <c r="K79" s="1">
        <f t="shared" si="5"/>
        <v>39.525691699604742</v>
      </c>
      <c r="L79">
        <v>1</v>
      </c>
    </row>
    <row r="80" spans="1:12" x14ac:dyDescent="0.25">
      <c r="A80" t="s">
        <v>621</v>
      </c>
      <c r="B80" s="2">
        <f>IF(ISERROR(MATCH(A80,isa!$A:$A,0)),"*",C80/LOOKUP(A80,isa!$A:$A,isa!$B:$B))</f>
        <v>2.5142364106988784</v>
      </c>
      <c r="C80" s="1">
        <f t="shared" si="3"/>
        <v>17.25625539257981</v>
      </c>
      <c r="D80">
        <v>8</v>
      </c>
      <c r="E80" s="4" t="s">
        <v>1074</v>
      </c>
      <c r="F80" s="8">
        <f>IF(ISERROR(MATCH(E80,isa!$D:$D,0)),"*",H80/LOOKUP(E80,isa!$D:$D,isa!$E:$E))</f>
        <v>5.0684789248625535</v>
      </c>
      <c r="G80" s="29">
        <f>IF(ISERROR(MATCH(E80,tütar!$D:$D,0)),"*",H80/LOOKUP(E80,tütar!$D:$D,tütar!$E:$E))</f>
        <v>1.0913255956017103</v>
      </c>
      <c r="H80" s="9">
        <f t="shared" si="4"/>
        <v>27.48930971288943</v>
      </c>
      <c r="I80" s="7">
        <v>36</v>
      </c>
      <c r="J80" t="s">
        <v>1175</v>
      </c>
      <c r="K80" s="1">
        <f t="shared" si="5"/>
        <v>39.525691699604742</v>
      </c>
      <c r="L80">
        <v>1</v>
      </c>
    </row>
    <row r="81" spans="1:12" x14ac:dyDescent="0.25">
      <c r="A81" t="s">
        <v>59</v>
      </c>
      <c r="B81" s="2">
        <f>IF(ISERROR(MATCH(A81,isa!$A:$A,0)),"*",C81/LOOKUP(A81,isa!$A:$A,isa!$B:$B))</f>
        <v>2.5142364106988784</v>
      </c>
      <c r="C81" s="1">
        <f t="shared" si="3"/>
        <v>17.25625539257981</v>
      </c>
      <c r="D81">
        <v>8</v>
      </c>
      <c r="E81" s="4" t="s">
        <v>1217</v>
      </c>
      <c r="F81" s="8">
        <f>IF(ISERROR(MATCH(E81,isa!$D:$D,0)),"*",H81/LOOKUP(E81,isa!$D:$D,isa!$E:$E))</f>
        <v>1.1018432445353377</v>
      </c>
      <c r="G81" s="29">
        <f>IF(ISERROR(MATCH(E81,tütar!$D:$D,0)),"*",H81/LOOKUP(E81,tütar!$D:$D,tütar!$E:$E))</f>
        <v>7.6392791692119735</v>
      </c>
      <c r="H81" s="9">
        <f t="shared" si="4"/>
        <v>27.48930971288943</v>
      </c>
      <c r="I81" s="7">
        <v>36</v>
      </c>
      <c r="J81" t="s">
        <v>1114</v>
      </c>
      <c r="K81" s="1">
        <f t="shared" si="5"/>
        <v>39.525691699604742</v>
      </c>
      <c r="L81">
        <v>1</v>
      </c>
    </row>
    <row r="82" spans="1:12" x14ac:dyDescent="0.25">
      <c r="A82" t="s">
        <v>62</v>
      </c>
      <c r="B82" s="2">
        <f>IF(ISERROR(MATCH(A82,isa!$A:$A,0)),"*",C82/LOOKUP(A82,isa!$A:$A,isa!$B:$B))</f>
        <v>1.0056945642795514</v>
      </c>
      <c r="C82" s="1">
        <f t="shared" si="3"/>
        <v>17.25625539257981</v>
      </c>
      <c r="D82">
        <v>8</v>
      </c>
      <c r="E82" s="4" t="s">
        <v>1028</v>
      </c>
      <c r="F82" s="8">
        <f>IF(ISERROR(MATCH(E82,isa!$D:$D,0)),"*",H82/LOOKUP(E82,isa!$D:$D,isa!$E:$E))</f>
        <v>0.87387567670044008</v>
      </c>
      <c r="G82" s="29">
        <f>IF(ISERROR(MATCH(E82,tütar!$D:$D,0)),"*",H82/LOOKUP(E82,tütar!$D:$D,tütar!$E:$E))</f>
        <v>1.0913255956017103</v>
      </c>
      <c r="H82" s="9">
        <f t="shared" si="4"/>
        <v>27.48930971288943</v>
      </c>
      <c r="I82" s="7">
        <v>36</v>
      </c>
      <c r="J82" t="s">
        <v>1259</v>
      </c>
      <c r="K82" s="1">
        <f t="shared" si="5"/>
        <v>39.525691699604742</v>
      </c>
      <c r="L82">
        <v>1</v>
      </c>
    </row>
    <row r="83" spans="1:12" x14ac:dyDescent="0.25">
      <c r="A83" t="s">
        <v>671</v>
      </c>
      <c r="B83" s="2">
        <f>IF(ISERROR(MATCH(A83,isa!$A:$A,0)),"*",C83/LOOKUP(A83,isa!$A:$A,isa!$B:$B))</f>
        <v>4.3999137187230373</v>
      </c>
      <c r="C83" s="1">
        <f t="shared" si="3"/>
        <v>15.099223468507335</v>
      </c>
      <c r="D83">
        <v>7</v>
      </c>
      <c r="E83" s="4" t="s">
        <v>1219</v>
      </c>
      <c r="F83" s="8">
        <f>IF(ISERROR(MATCH(E83,isa!$D:$D,0)),"*",H83/LOOKUP(E83,isa!$D:$D,isa!$E:$E))</f>
        <v>1.6425626145387904</v>
      </c>
      <c r="G83" s="29">
        <f>IF(ISERROR(MATCH(E83,tütar!$D:$D,0)),"*",H83/LOOKUP(E83,tütar!$D:$D,tütar!$E:$E))</f>
        <v>0.35367033190796171</v>
      </c>
      <c r="H83" s="9">
        <f t="shared" si="4"/>
        <v>26.725717776420279</v>
      </c>
      <c r="I83" s="7">
        <v>35</v>
      </c>
      <c r="J83" t="s">
        <v>2197</v>
      </c>
      <c r="K83" s="1">
        <f t="shared" si="5"/>
        <v>39.525691699604742</v>
      </c>
      <c r="L83">
        <v>1</v>
      </c>
    </row>
    <row r="84" spans="1:12" x14ac:dyDescent="0.25">
      <c r="A84" t="s">
        <v>314</v>
      </c>
      <c r="B84" s="2" t="str">
        <f>IF(ISERROR(MATCH(A84,isa!$A:$A,0)),"*",C84/LOOKUP(A84,isa!$A:$A,isa!$B:$B))</f>
        <v>*</v>
      </c>
      <c r="C84" s="1">
        <f t="shared" si="3"/>
        <v>15.099223468507335</v>
      </c>
      <c r="D84">
        <v>7</v>
      </c>
      <c r="E84" s="4" t="s">
        <v>1106</v>
      </c>
      <c r="F84" s="8">
        <f>IF(ISERROR(MATCH(E84,isa!$D:$D,0)),"*",H84/LOOKUP(E84,isa!$D:$D,isa!$E:$E))</f>
        <v>0.91253478585488346</v>
      </c>
      <c r="G84" s="29" t="str">
        <f>IF(ISERROR(MATCH(E84,tütar!$D:$D,0)),"*",H84/LOOKUP(E84,tütar!$D:$D,tütar!$E:$E))</f>
        <v>*</v>
      </c>
      <c r="H84" s="9">
        <f t="shared" si="4"/>
        <v>26.725717776420279</v>
      </c>
      <c r="I84" s="7">
        <v>35</v>
      </c>
      <c r="J84" t="s">
        <v>1146</v>
      </c>
      <c r="K84" s="1">
        <f t="shared" si="5"/>
        <v>39.525691699604742</v>
      </c>
      <c r="L84">
        <v>1</v>
      </c>
    </row>
    <row r="85" spans="1:12" x14ac:dyDescent="0.25">
      <c r="A85" t="s">
        <v>4180</v>
      </c>
      <c r="B85" s="2" t="str">
        <f>IF(ISERROR(MATCH(A85,isa!$A:$A,0)),"*",C85/LOOKUP(A85,isa!$A:$A,isa!$B:$B))</f>
        <v>*</v>
      </c>
      <c r="C85" s="1">
        <f t="shared" si="3"/>
        <v>15.099223468507335</v>
      </c>
      <c r="D85">
        <v>7</v>
      </c>
      <c r="E85" s="4" t="s">
        <v>1893</v>
      </c>
      <c r="F85" s="8" t="str">
        <f>IF(ISERROR(MATCH(E85,isa!$D:$D,0)),"*",H85/LOOKUP(E85,isa!$D:$D,isa!$E:$E))</f>
        <v>*</v>
      </c>
      <c r="G85" s="29">
        <f>IF(ISERROR(MATCH(E85,tütar!$D:$D,0)),"*",H85/LOOKUP(E85,tütar!$D:$D,tütar!$E:$E))</f>
        <v>0.57131361308209194</v>
      </c>
      <c r="H85" s="9">
        <f t="shared" si="4"/>
        <v>26.725717776420279</v>
      </c>
      <c r="I85" s="7">
        <v>35</v>
      </c>
      <c r="J85" t="s">
        <v>1068</v>
      </c>
      <c r="K85" s="1">
        <f t="shared" si="5"/>
        <v>39.525691699604742</v>
      </c>
      <c r="L85">
        <v>1</v>
      </c>
    </row>
    <row r="86" spans="1:12" x14ac:dyDescent="0.25">
      <c r="A86" t="s">
        <v>227</v>
      </c>
      <c r="B86" s="2">
        <f>IF(ISERROR(MATCH(A86,isa!$A:$A,0)),"*",C86/LOOKUP(A86,isa!$A:$A,isa!$B:$B))</f>
        <v>4.3999137187230373</v>
      </c>
      <c r="C86" s="1">
        <f t="shared" si="3"/>
        <v>15.099223468507335</v>
      </c>
      <c r="D86">
        <v>7</v>
      </c>
      <c r="E86" s="4" t="s">
        <v>1175</v>
      </c>
      <c r="F86" s="8">
        <f>IF(ISERROR(MATCH(E86,isa!$D:$D,0)),"*",H86/LOOKUP(E86,isa!$D:$D,isa!$E:$E))</f>
        <v>0.95737935247403794</v>
      </c>
      <c r="G86" s="29">
        <f>IF(ISERROR(MATCH(E86,tütar!$D:$D,0)),"*",H86/LOOKUP(E86,tütar!$D:$D,tütar!$E:$E))</f>
        <v>1.2024791284870699</v>
      </c>
      <c r="H86" s="9">
        <f t="shared" si="4"/>
        <v>25.962125839951131</v>
      </c>
      <c r="I86" s="7">
        <v>34</v>
      </c>
      <c r="J86" t="s">
        <v>1253</v>
      </c>
      <c r="K86" s="1">
        <f t="shared" si="5"/>
        <v>39.525691699604742</v>
      </c>
      <c r="L86">
        <v>1</v>
      </c>
    </row>
    <row r="87" spans="1:12" x14ac:dyDescent="0.25">
      <c r="A87" t="s">
        <v>4181</v>
      </c>
      <c r="B87" s="2">
        <f>IF(ISERROR(MATCH(A87,isa!$A:$A,0)),"*",C87/LOOKUP(A87,isa!$A:$A,isa!$B:$B))</f>
        <v>4.3999137187230373</v>
      </c>
      <c r="C87" s="1">
        <f t="shared" si="3"/>
        <v>15.099223468507335</v>
      </c>
      <c r="D87">
        <v>7</v>
      </c>
      <c r="E87" s="4" t="s">
        <v>1147</v>
      </c>
      <c r="F87" s="8">
        <f>IF(ISERROR(MATCH(E87,isa!$D:$D,0)),"*",H87/LOOKUP(E87,isa!$D:$D,isa!$E:$E))</f>
        <v>1.1967241905925474</v>
      </c>
      <c r="G87" s="29">
        <f>IF(ISERROR(MATCH(E87,tütar!$D:$D,0)),"*",H87/LOOKUP(E87,tütar!$D:$D,tütar!$E:$E))</f>
        <v>0.72148747709224192</v>
      </c>
      <c r="H87" s="9">
        <f t="shared" si="4"/>
        <v>25.962125839951131</v>
      </c>
      <c r="I87" s="7">
        <v>34</v>
      </c>
      <c r="J87" t="s">
        <v>1227</v>
      </c>
      <c r="K87" s="1">
        <f t="shared" si="5"/>
        <v>39.525691699604742</v>
      </c>
      <c r="L87">
        <v>1</v>
      </c>
    </row>
    <row r="88" spans="1:12" x14ac:dyDescent="0.25">
      <c r="A88" t="s">
        <v>125</v>
      </c>
      <c r="B88" s="2" t="str">
        <f>IF(ISERROR(MATCH(A88,isa!$A:$A,0)),"*",C88/LOOKUP(A88,isa!$A:$A,isa!$B:$B))</f>
        <v>*</v>
      </c>
      <c r="C88" s="1">
        <f t="shared" si="3"/>
        <v>15.099223468507335</v>
      </c>
      <c r="D88">
        <v>7</v>
      </c>
      <c r="E88" s="4" t="s">
        <v>1042</v>
      </c>
      <c r="F88" s="8">
        <f>IF(ISERROR(MATCH(E88,isa!$D:$D,0)),"*",H88/LOOKUP(E88,isa!$D:$D,isa!$E:$E))</f>
        <v>0.92922113622480162</v>
      </c>
      <c r="G88" s="29">
        <f>IF(ISERROR(MATCH(E88,tütar!$D:$D,0)),"*",H88/LOOKUP(E88,tütar!$D:$D,tütar!$E:$E))</f>
        <v>3.5013362858888217</v>
      </c>
      <c r="H88" s="9">
        <f t="shared" si="4"/>
        <v>25.19853390348198</v>
      </c>
      <c r="I88" s="7">
        <v>33</v>
      </c>
      <c r="J88" t="s">
        <v>1174</v>
      </c>
      <c r="K88" s="1">
        <f t="shared" si="5"/>
        <v>39.525691699604742</v>
      </c>
      <c r="L88">
        <v>1</v>
      </c>
    </row>
    <row r="89" spans="1:12" x14ac:dyDescent="0.25">
      <c r="A89" t="s">
        <v>440</v>
      </c>
      <c r="B89" s="2" t="str">
        <f>IF(ISERROR(MATCH(A89,isa!$A:$A,0)),"*",C89/LOOKUP(A89,isa!$A:$A,isa!$B:$B))</f>
        <v>*</v>
      </c>
      <c r="C89" s="1">
        <f t="shared" si="3"/>
        <v>15.099223468507335</v>
      </c>
      <c r="D89">
        <v>7</v>
      </c>
      <c r="E89" s="4" t="s">
        <v>1065</v>
      </c>
      <c r="F89" s="8">
        <f>IF(ISERROR(MATCH(E89,isa!$D:$D,0)),"*",H89/LOOKUP(E89,isa!$D:$D,isa!$E:$E))</f>
        <v>0.70395540623091024</v>
      </c>
      <c r="G89" s="29">
        <f>IF(ISERROR(MATCH(E89,tütar!$D:$D,0)),"*",H89/LOOKUP(E89,tütar!$D:$D,tütar!$E:$E))</f>
        <v>3.395235186316433</v>
      </c>
      <c r="H89" s="9">
        <f t="shared" si="4"/>
        <v>24.434941967012829</v>
      </c>
      <c r="I89" s="7">
        <v>32</v>
      </c>
      <c r="J89" t="s">
        <v>1723</v>
      </c>
      <c r="K89" s="1">
        <f t="shared" si="5"/>
        <v>39.525691699604742</v>
      </c>
      <c r="L89">
        <v>1</v>
      </c>
    </row>
    <row r="90" spans="1:12" x14ac:dyDescent="0.25">
      <c r="A90" t="s">
        <v>2253</v>
      </c>
      <c r="B90" s="2">
        <f>IF(ISERROR(MATCH(A90,isa!$A:$A,0)),"*",C90/LOOKUP(A90,isa!$A:$A,isa!$B:$B))</f>
        <v>2.1999568593615186</v>
      </c>
      <c r="C90" s="1">
        <f t="shared" si="3"/>
        <v>15.099223468507335</v>
      </c>
      <c r="D90">
        <v>7</v>
      </c>
      <c r="E90" s="4" t="s">
        <v>1019</v>
      </c>
      <c r="F90" s="8">
        <f>IF(ISERROR(MATCH(E90,isa!$D:$D,0)),"*",H90/LOOKUP(E90,isa!$D:$D,isa!$E:$E))</f>
        <v>0.34656266152906351</v>
      </c>
      <c r="G90" s="29">
        <f>IF(ISERROR(MATCH(E90,tütar!$D:$D,0)),"*",H90/LOOKUP(E90,tütar!$D:$D,tütar!$E:$E))</f>
        <v>0.37724835403515911</v>
      </c>
      <c r="H90" s="9">
        <f t="shared" si="4"/>
        <v>24.434941967012829</v>
      </c>
      <c r="I90" s="7">
        <v>32</v>
      </c>
      <c r="J90" t="s">
        <v>1098</v>
      </c>
      <c r="K90" s="1">
        <f t="shared" si="5"/>
        <v>39.525691699604742</v>
      </c>
      <c r="L90">
        <v>1</v>
      </c>
    </row>
    <row r="91" spans="1:12" x14ac:dyDescent="0.25">
      <c r="A91" t="s">
        <v>247</v>
      </c>
      <c r="B91" s="2">
        <f>IF(ISERROR(MATCH(A91,isa!$A:$A,0)),"*",C91/LOOKUP(A91,isa!$A:$A,isa!$B:$B))</f>
        <v>0.62855910267471959</v>
      </c>
      <c r="C91" s="1">
        <f t="shared" si="3"/>
        <v>15.099223468507335</v>
      </c>
      <c r="D91">
        <v>7</v>
      </c>
      <c r="E91" s="4" t="s">
        <v>1092</v>
      </c>
      <c r="F91" s="8">
        <f>IF(ISERROR(MATCH(E91,isa!$D:$D,0)),"*",H91/LOOKUP(E91,isa!$D:$D,isa!$E:$E))</f>
        <v>0.7274205864386073</v>
      </c>
      <c r="G91" s="29">
        <f>IF(ISERROR(MATCH(E91,tütar!$D:$D,0)),"*",H91/LOOKUP(E91,tütar!$D:$D,tütar!$E:$E))</f>
        <v>1.6445670433720223</v>
      </c>
      <c r="H91" s="9">
        <f t="shared" si="4"/>
        <v>23.671350030543678</v>
      </c>
      <c r="I91" s="7">
        <v>31</v>
      </c>
      <c r="J91" t="s">
        <v>1424</v>
      </c>
      <c r="K91" s="1">
        <f t="shared" si="5"/>
        <v>39.525691699604742</v>
      </c>
      <c r="L91">
        <v>1</v>
      </c>
    </row>
    <row r="92" spans="1:12" x14ac:dyDescent="0.25">
      <c r="A92" t="s">
        <v>153</v>
      </c>
      <c r="B92" s="2">
        <f>IF(ISERROR(MATCH(A92,isa!$A:$A,0)),"*",C92/LOOKUP(A92,isa!$A:$A,isa!$B:$B))</f>
        <v>2.1999568593615186</v>
      </c>
      <c r="C92" s="1">
        <f t="shared" si="3"/>
        <v>15.099223468507335</v>
      </c>
      <c r="D92">
        <v>7</v>
      </c>
      <c r="E92" s="4" t="s">
        <v>1132</v>
      </c>
      <c r="F92" s="8">
        <f>IF(ISERROR(MATCH(E92,isa!$D:$D,0)),"*",H92/LOOKUP(E92,isa!$D:$D,isa!$E:$E))</f>
        <v>1.7598885155772757</v>
      </c>
      <c r="G92" s="29">
        <f>IF(ISERROR(MATCH(E92,tütar!$D:$D,0)),"*",H92/LOOKUP(E92,tütar!$D:$D,tütar!$E:$E))</f>
        <v>2.1220219914477703</v>
      </c>
      <c r="H92" s="9">
        <f t="shared" si="4"/>
        <v>22.907758094074527</v>
      </c>
      <c r="I92" s="7">
        <v>30</v>
      </c>
      <c r="J92" t="s">
        <v>1062</v>
      </c>
      <c r="K92" s="1">
        <f t="shared" si="5"/>
        <v>39.525691699604742</v>
      </c>
      <c r="L92">
        <v>1</v>
      </c>
    </row>
    <row r="93" spans="1:12" x14ac:dyDescent="0.25">
      <c r="A93" t="s">
        <v>2220</v>
      </c>
      <c r="B93" s="2">
        <f>IF(ISERROR(MATCH(A93,isa!$A:$A,0)),"*",C93/LOOKUP(A93,isa!$A:$A,isa!$B:$B))</f>
        <v>1.4666379062410122</v>
      </c>
      <c r="C93" s="1">
        <f t="shared" si="3"/>
        <v>15.099223468507335</v>
      </c>
      <c r="D93">
        <v>7</v>
      </c>
      <c r="E93" s="4" t="s">
        <v>1035</v>
      </c>
      <c r="F93" s="8">
        <f>IF(ISERROR(MATCH(E93,isa!$D:$D,0)),"*",H93/LOOKUP(E93,isa!$D:$D,isa!$E:$E))</f>
        <v>1.0559331093463653</v>
      </c>
      <c r="G93" s="29">
        <f>IF(ISERROR(MATCH(E93,tütar!$D:$D,0)),"*",H93/LOOKUP(E93,tütar!$D:$D,tütar!$E:$E))</f>
        <v>1.0610109957238851</v>
      </c>
      <c r="H93" s="9">
        <f t="shared" si="4"/>
        <v>22.907758094074527</v>
      </c>
      <c r="I93" s="7">
        <v>30</v>
      </c>
      <c r="J93" t="s">
        <v>1467</v>
      </c>
      <c r="K93" s="1">
        <f t="shared" si="5"/>
        <v>39.525691699604742</v>
      </c>
      <c r="L93">
        <v>1</v>
      </c>
    </row>
    <row r="94" spans="1:12" x14ac:dyDescent="0.25">
      <c r="A94" t="s">
        <v>116</v>
      </c>
      <c r="B94" s="2">
        <f>IF(ISERROR(MATCH(A94,isa!$A:$A,0)),"*",C94/LOOKUP(A94,isa!$A:$A,isa!$B:$B))</f>
        <v>0.8799827437446075</v>
      </c>
      <c r="C94" s="1">
        <f t="shared" si="3"/>
        <v>15.099223468507335</v>
      </c>
      <c r="D94">
        <v>7</v>
      </c>
      <c r="E94" s="4" t="s">
        <v>1073</v>
      </c>
      <c r="F94" s="8">
        <f>IF(ISERROR(MATCH(E94,isa!$D:$D,0)),"*",H94/LOOKUP(E94,isa!$D:$D,isa!$E:$E))</f>
        <v>0.72822973058370022</v>
      </c>
      <c r="G94" s="29">
        <f>IF(ISERROR(MATCH(E94,tütar!$D:$D,0)),"*",H94/LOOKUP(E94,tütar!$D:$D,tütar!$E:$E))</f>
        <v>0.63660659743433112</v>
      </c>
      <c r="H94" s="9">
        <f t="shared" si="4"/>
        <v>22.907758094074527</v>
      </c>
      <c r="I94" s="7">
        <v>30</v>
      </c>
      <c r="J94" t="s">
        <v>1059</v>
      </c>
      <c r="K94" s="1">
        <f t="shared" si="5"/>
        <v>39.525691699604742</v>
      </c>
      <c r="L94">
        <v>1</v>
      </c>
    </row>
    <row r="95" spans="1:12" x14ac:dyDescent="0.25">
      <c r="A95" t="s">
        <v>158</v>
      </c>
      <c r="B95" s="2">
        <f>IF(ISERROR(MATCH(A95,isa!$A:$A,0)),"*",C95/LOOKUP(A95,isa!$A:$A,isa!$B:$B))</f>
        <v>2.1999568593615186</v>
      </c>
      <c r="C95" s="1">
        <f t="shared" si="3"/>
        <v>15.099223468507335</v>
      </c>
      <c r="D95">
        <v>7</v>
      </c>
      <c r="E95" s="4" t="s">
        <v>1069</v>
      </c>
      <c r="F95" s="8">
        <f>IF(ISERROR(MATCH(E95,isa!$D:$D,0)),"*",H95/LOOKUP(E95,isa!$D:$D,isa!$E:$E))</f>
        <v>1.9710751374465487</v>
      </c>
      <c r="G95" s="29">
        <f>IF(ISERROR(MATCH(E95,tütar!$D:$D,0)),"*",H95/LOOKUP(E95,tütar!$D:$D,tütar!$E:$E))</f>
        <v>0.99027692934229283</v>
      </c>
      <c r="H95" s="9">
        <f t="shared" si="4"/>
        <v>21.380574221136225</v>
      </c>
      <c r="I95" s="7">
        <v>28</v>
      </c>
      <c r="J95" t="s">
        <v>1322</v>
      </c>
      <c r="K95" s="1">
        <f t="shared" si="5"/>
        <v>39.525691699604742</v>
      </c>
      <c r="L95">
        <v>1</v>
      </c>
    </row>
    <row r="96" spans="1:12" x14ac:dyDescent="0.25">
      <c r="A96" t="s">
        <v>23</v>
      </c>
      <c r="B96" s="2">
        <f>IF(ISERROR(MATCH(A96,isa!$A:$A,0)),"*",C96/LOOKUP(A96,isa!$A:$A,isa!$B:$B))</f>
        <v>2.1999568593615186</v>
      </c>
      <c r="C96" s="1">
        <f t="shared" si="3"/>
        <v>15.099223468507335</v>
      </c>
      <c r="D96">
        <v>7</v>
      </c>
      <c r="E96" s="4" t="s">
        <v>1156</v>
      </c>
      <c r="F96" s="8">
        <f>IF(ISERROR(MATCH(E96,isa!$D:$D,0)),"*",H96/LOOKUP(E96,isa!$D:$D,isa!$E:$E))</f>
        <v>1.6425626145387906</v>
      </c>
      <c r="G96" s="29">
        <f>IF(ISERROR(MATCH(E96,tütar!$D:$D,0)),"*",H96/LOOKUP(E96,tütar!$D:$D,tütar!$E:$E))</f>
        <v>2.9708307880268787</v>
      </c>
      <c r="H96" s="9">
        <f t="shared" si="4"/>
        <v>21.380574221136225</v>
      </c>
      <c r="I96" s="7">
        <v>28</v>
      </c>
      <c r="J96" t="s">
        <v>1301</v>
      </c>
      <c r="K96" s="1">
        <f t="shared" si="5"/>
        <v>39.525691699604742</v>
      </c>
      <c r="L96">
        <v>1</v>
      </c>
    </row>
    <row r="97" spans="1:12" x14ac:dyDescent="0.25">
      <c r="A97" t="s">
        <v>55</v>
      </c>
      <c r="B97" s="2">
        <f>IF(ISERROR(MATCH(A97,isa!$A:$A,0)),"*",C97/LOOKUP(A97,isa!$A:$A,isa!$B:$B))</f>
        <v>0.36665947656025305</v>
      </c>
      <c r="C97" s="1">
        <f t="shared" si="3"/>
        <v>15.099223468507335</v>
      </c>
      <c r="D97">
        <v>7</v>
      </c>
      <c r="E97" s="4" t="s">
        <v>1176</v>
      </c>
      <c r="F97" s="8">
        <f>IF(ISERROR(MATCH(E97,isa!$D:$D,0)),"*",H97/LOOKUP(E97,isa!$D:$D,isa!$E:$E))</f>
        <v>1.0950417430258603</v>
      </c>
      <c r="G97" s="29">
        <f>IF(ISERROR(MATCH(E97,tütar!$D:$D,0)),"*",H97/LOOKUP(E97,tütar!$D:$D,tütar!$E:$E))</f>
        <v>1.9805538586845857</v>
      </c>
      <c r="H97" s="9">
        <f t="shared" si="4"/>
        <v>21.380574221136225</v>
      </c>
      <c r="I97" s="7">
        <v>28</v>
      </c>
      <c r="J97" t="s">
        <v>1190</v>
      </c>
      <c r="K97" s="1">
        <f t="shared" si="5"/>
        <v>39.525691699604742</v>
      </c>
      <c r="L97">
        <v>1</v>
      </c>
    </row>
    <row r="98" spans="1:12" x14ac:dyDescent="0.25">
      <c r="A98" t="s">
        <v>122</v>
      </c>
      <c r="B98" s="2">
        <f>IF(ISERROR(MATCH(A98,isa!$A:$A,0)),"*",C98/LOOKUP(A98,isa!$A:$A,isa!$B:$B))</f>
        <v>0.7333189531205061</v>
      </c>
      <c r="C98" s="1">
        <f t="shared" si="3"/>
        <v>15.099223468507335</v>
      </c>
      <c r="D98">
        <v>7</v>
      </c>
      <c r="E98" s="4" t="s">
        <v>1093</v>
      </c>
      <c r="F98" s="8">
        <f>IF(ISERROR(MATCH(E98,isa!$D:$D,0)),"*",H98/LOOKUP(E98,isa!$D:$D,isa!$E:$E))</f>
        <v>1.6425626145387906</v>
      </c>
      <c r="G98" s="29">
        <f>IF(ISERROR(MATCH(E98,tütar!$D:$D,0)),"*",H98/LOOKUP(E98,tütar!$D:$D,tütar!$E:$E))</f>
        <v>1.1883323152107514</v>
      </c>
      <c r="H98" s="9">
        <f t="shared" si="4"/>
        <v>21.380574221136225</v>
      </c>
      <c r="I98" s="7">
        <v>28</v>
      </c>
      <c r="J98" t="s">
        <v>1057</v>
      </c>
      <c r="K98" s="1">
        <f t="shared" si="5"/>
        <v>39.525691699604742</v>
      </c>
      <c r="L98">
        <v>1</v>
      </c>
    </row>
    <row r="99" spans="1:12" x14ac:dyDescent="0.25">
      <c r="A99" t="s">
        <v>83</v>
      </c>
      <c r="B99" s="2" t="str">
        <f>IF(ISERROR(MATCH(A99,isa!$A:$A,0)),"*",C99/LOOKUP(A99,isa!$A:$A,isa!$B:$B))</f>
        <v>*</v>
      </c>
      <c r="C99" s="1">
        <f t="shared" si="3"/>
        <v>12.942191544434857</v>
      </c>
      <c r="D99">
        <v>6</v>
      </c>
      <c r="E99" s="4" t="s">
        <v>1113</v>
      </c>
      <c r="F99" s="8">
        <f>IF(ISERROR(MATCH(E99,isa!$D:$D,0)),"*",H99/LOOKUP(E99,isa!$D:$D,isa!$E:$E))</f>
        <v>0.49276878436163718</v>
      </c>
      <c r="G99" s="29">
        <f>IF(ISERROR(MATCH(E99,tütar!$D:$D,0)),"*",H99/LOOKUP(E99,tütar!$D:$D,tütar!$E:$E))</f>
        <v>0.54015105236852323</v>
      </c>
      <c r="H99" s="9">
        <f t="shared" si="4"/>
        <v>21.380574221136225</v>
      </c>
      <c r="I99" s="7">
        <v>28</v>
      </c>
    </row>
    <row r="100" spans="1:12" x14ac:dyDescent="0.25">
      <c r="A100" t="s">
        <v>26</v>
      </c>
      <c r="B100" s="2" t="str">
        <f>IF(ISERROR(MATCH(A100,isa!$A:$A,0)),"*",C100/LOOKUP(A100,isa!$A:$A,isa!$B:$B))</f>
        <v>*</v>
      </c>
      <c r="C100" s="1">
        <f t="shared" si="3"/>
        <v>12.942191544434857</v>
      </c>
      <c r="D100">
        <v>6</v>
      </c>
      <c r="E100" s="4" t="s">
        <v>1057</v>
      </c>
      <c r="F100" s="8">
        <f>IF(ISERROR(MATCH(E100,isa!$D:$D,0)),"*",H100/LOOKUP(E100,isa!$D:$D,isa!$E:$E))</f>
        <v>0.90508552229688444</v>
      </c>
      <c r="G100" s="29">
        <f>IF(ISERROR(MATCH(E100,tütar!$D:$D,0)),"*",H100/LOOKUP(E100,tütar!$D:$D,tütar!$E:$E))</f>
        <v>0.57294593769089797</v>
      </c>
      <c r="H100" s="9">
        <f t="shared" si="4"/>
        <v>20.616982284667071</v>
      </c>
      <c r="I100" s="7">
        <v>27</v>
      </c>
    </row>
    <row r="101" spans="1:12" x14ac:dyDescent="0.25">
      <c r="A101" t="s">
        <v>106</v>
      </c>
      <c r="B101" s="2">
        <f>IF(ISERROR(MATCH(A101,isa!$A:$A,0)),"*",C101/LOOKUP(A101,isa!$A:$A,isa!$B:$B))</f>
        <v>0.94283865401207945</v>
      </c>
      <c r="C101" s="1">
        <f t="shared" si="3"/>
        <v>12.942191544434857</v>
      </c>
      <c r="D101">
        <v>6</v>
      </c>
      <c r="E101" s="4" t="s">
        <v>1203</v>
      </c>
      <c r="F101" s="8">
        <f>IF(ISERROR(MATCH(E101,isa!$D:$D,0)),"*",H101/LOOKUP(E101,isa!$D:$D,isa!$E:$E))</f>
        <v>0.73211362248014666</v>
      </c>
      <c r="G101" s="29">
        <f>IF(ISERROR(MATCH(E101,tütar!$D:$D,0)),"*",H101/LOOKUP(E101,tütar!$D:$D,tütar!$E:$E))</f>
        <v>2.7586285888821016</v>
      </c>
      <c r="H101" s="9">
        <f t="shared" si="4"/>
        <v>19.853390348197923</v>
      </c>
      <c r="I101" s="7">
        <v>26</v>
      </c>
    </row>
    <row r="102" spans="1:12" x14ac:dyDescent="0.25">
      <c r="A102" t="s">
        <v>805</v>
      </c>
      <c r="B102" s="2">
        <f>IF(ISERROR(MATCH(A102,isa!$A:$A,0)),"*",C102/LOOKUP(A102,isa!$A:$A,isa!$B:$B))</f>
        <v>3.7713546160483178</v>
      </c>
      <c r="C102" s="1">
        <f t="shared" si="3"/>
        <v>12.942191544434857</v>
      </c>
      <c r="D102">
        <v>6</v>
      </c>
      <c r="E102" s="4" t="s">
        <v>1230</v>
      </c>
      <c r="F102" s="8">
        <f>IF(ISERROR(MATCH(E102,isa!$D:$D,0)),"*",H102/LOOKUP(E102,isa!$D:$D,isa!$E:$E))</f>
        <v>1.0168244756668703</v>
      </c>
      <c r="G102" s="29">
        <f>IF(ISERROR(MATCH(E102,tütar!$D:$D,0)),"*",H102/LOOKUP(E102,tütar!$D:$D,tütar!$E:$E))</f>
        <v>0.61302857530713362</v>
      </c>
      <c r="H102" s="9">
        <f t="shared" si="4"/>
        <v>19.853390348197923</v>
      </c>
      <c r="I102" s="7">
        <v>26</v>
      </c>
    </row>
    <row r="103" spans="1:12" x14ac:dyDescent="0.25">
      <c r="A103" t="s">
        <v>117</v>
      </c>
      <c r="B103" s="2">
        <f>IF(ISERROR(MATCH(A103,isa!$A:$A,0)),"*",C103/LOOKUP(A103,isa!$A:$A,isa!$B:$B))</f>
        <v>3.7713546160483178</v>
      </c>
      <c r="C103" s="1">
        <f t="shared" si="3"/>
        <v>12.942191544434857</v>
      </c>
      <c r="D103">
        <v>6</v>
      </c>
      <c r="E103" s="4" t="s">
        <v>1120</v>
      </c>
      <c r="F103" s="8">
        <f>IF(ISERROR(MATCH(E103,isa!$D:$D,0)),"*",H103/LOOKUP(E103,isa!$D:$D,isa!$E:$E))</f>
        <v>1.2201893708002445</v>
      </c>
      <c r="G103" s="29">
        <f>IF(ISERROR(MATCH(E103,tütar!$D:$D,0)),"*",H103/LOOKUP(E103,tütar!$D:$D,tütar!$E:$E))</f>
        <v>5.5172571777642032</v>
      </c>
      <c r="H103" s="9">
        <f t="shared" si="4"/>
        <v>19.853390348197923</v>
      </c>
      <c r="I103" s="7">
        <v>26</v>
      </c>
    </row>
    <row r="104" spans="1:12" x14ac:dyDescent="0.25">
      <c r="A104" t="s">
        <v>66</v>
      </c>
      <c r="B104" s="2">
        <f>IF(ISERROR(MATCH(A104,isa!$A:$A,0)),"*",C104/LOOKUP(A104,isa!$A:$A,isa!$B:$B))</f>
        <v>1.8856773080241589</v>
      </c>
      <c r="C104" s="1">
        <f t="shared" si="3"/>
        <v>12.942191544434857</v>
      </c>
      <c r="D104">
        <v>6</v>
      </c>
      <c r="E104" s="4" t="s">
        <v>1068</v>
      </c>
      <c r="F104" s="8">
        <f>IF(ISERROR(MATCH(E104,isa!$D:$D,0)),"*",H104/LOOKUP(E104,isa!$D:$D,isa!$E:$E))</f>
        <v>0.96330739800019294</v>
      </c>
      <c r="G104" s="29">
        <f>IF(ISERROR(MATCH(E104,tütar!$D:$D,0)),"*",H104/LOOKUP(E104,tütar!$D:$D,tütar!$E:$E))</f>
        <v>5.5172571777642032</v>
      </c>
      <c r="H104" s="9">
        <f t="shared" si="4"/>
        <v>19.853390348197923</v>
      </c>
      <c r="I104" s="7">
        <v>26</v>
      </c>
    </row>
    <row r="105" spans="1:12" x14ac:dyDescent="0.25">
      <c r="A105" t="s">
        <v>87</v>
      </c>
      <c r="B105" s="2">
        <f>IF(ISERROR(MATCH(A105,isa!$A:$A,0)),"*",C105/LOOKUP(A105,isa!$A:$A,isa!$B:$B))</f>
        <v>3.7713546160483178</v>
      </c>
      <c r="C105" s="1">
        <f t="shared" si="3"/>
        <v>12.942191544434857</v>
      </c>
      <c r="D105">
        <v>6</v>
      </c>
      <c r="E105" s="4" t="s">
        <v>1105</v>
      </c>
      <c r="F105" s="8">
        <f>IF(ISERROR(MATCH(E105,isa!$D:$D,0)),"*",H105/LOOKUP(E105,isa!$D:$D,isa!$E:$E))</f>
        <v>1.0999303222357972</v>
      </c>
      <c r="G105" s="29">
        <f>IF(ISERROR(MATCH(E105,tütar!$D:$D,0)),"*",H105/LOOKUP(E105,tütar!$D:$D,tütar!$E:$E))</f>
        <v>1.0610109957238851</v>
      </c>
      <c r="H105" s="9">
        <f t="shared" si="4"/>
        <v>19.089798411728772</v>
      </c>
      <c r="I105" s="7">
        <v>25</v>
      </c>
    </row>
    <row r="106" spans="1:12" x14ac:dyDescent="0.25">
      <c r="A106" t="s">
        <v>77</v>
      </c>
      <c r="B106" s="2">
        <f>IF(ISERROR(MATCH(A106,isa!$A:$A,0)),"*",C106/LOOKUP(A106,isa!$A:$A,isa!$B:$B))</f>
        <v>3.7713546160483178</v>
      </c>
      <c r="C106" s="1">
        <f t="shared" si="3"/>
        <v>12.942191544434857</v>
      </c>
      <c r="D106">
        <v>6</v>
      </c>
      <c r="E106" s="4" t="s">
        <v>1075</v>
      </c>
      <c r="F106" s="8">
        <f>IF(ISERROR(MATCH(E106,isa!$D:$D,0)),"*",H106/LOOKUP(E106,isa!$D:$D,isa!$E:$E))</f>
        <v>0.47564554475061499</v>
      </c>
      <c r="G106" s="29" t="str">
        <f>IF(ISERROR(MATCH(E106,tütar!$D:$D,0)),"*",H106/LOOKUP(E106,tütar!$D:$D,tütar!$E:$E))</f>
        <v>*</v>
      </c>
      <c r="H106" s="9">
        <f t="shared" si="4"/>
        <v>19.089798411728772</v>
      </c>
      <c r="I106" s="7">
        <v>25</v>
      </c>
    </row>
    <row r="107" spans="1:12" x14ac:dyDescent="0.25">
      <c r="A107" t="s">
        <v>484</v>
      </c>
      <c r="B107" s="2">
        <f>IF(ISERROR(MATCH(A107,isa!$A:$A,0)),"*",C107/LOOKUP(A107,isa!$A:$A,isa!$B:$B))</f>
        <v>3.7713546160483178</v>
      </c>
      <c r="C107" s="1">
        <f t="shared" si="3"/>
        <v>12.942191544434857</v>
      </c>
      <c r="D107">
        <v>6</v>
      </c>
      <c r="E107" s="4" t="s">
        <v>1112</v>
      </c>
      <c r="F107" s="8">
        <f>IF(ISERROR(MATCH(E107,isa!$D:$D,0)),"*",H107/LOOKUP(E107,isa!$D:$D,isa!$E:$E))</f>
        <v>1.8772144166157605</v>
      </c>
      <c r="G107" s="29">
        <f>IF(ISERROR(MATCH(E107,tütar!$D:$D,0)),"*",H107/LOOKUP(E107,tütar!$D:$D,tütar!$E:$E))</f>
        <v>5.092852779474649</v>
      </c>
      <c r="H107" s="9">
        <f t="shared" si="4"/>
        <v>18.326206475259621</v>
      </c>
      <c r="I107" s="7">
        <v>24</v>
      </c>
    </row>
    <row r="108" spans="1:12" x14ac:dyDescent="0.25">
      <c r="A108" t="s">
        <v>553</v>
      </c>
      <c r="B108" s="2">
        <f>IF(ISERROR(MATCH(A108,isa!$A:$A,0)),"*",C108/LOOKUP(A108,isa!$A:$A,isa!$B:$B))</f>
        <v>3.7713546160483178</v>
      </c>
      <c r="C108" s="1">
        <f t="shared" si="3"/>
        <v>12.942191544434857</v>
      </c>
      <c r="D108">
        <v>6</v>
      </c>
      <c r="E108" s="4" t="s">
        <v>1045</v>
      </c>
      <c r="F108" s="8">
        <f>IF(ISERROR(MATCH(E108,isa!$D:$D,0)),"*",H108/LOOKUP(E108,isa!$D:$D,isa!$E:$E))</f>
        <v>0.62573813887192009</v>
      </c>
      <c r="G108" s="29">
        <f>IF(ISERROR(MATCH(E108,tütar!$D:$D,0)),"*",H108/LOOKUP(E108,tütar!$D:$D,tütar!$E:$E))</f>
        <v>0.50928527794746492</v>
      </c>
      <c r="H108" s="9">
        <f t="shared" si="4"/>
        <v>18.326206475259621</v>
      </c>
      <c r="I108" s="7">
        <v>24</v>
      </c>
    </row>
    <row r="109" spans="1:12" x14ac:dyDescent="0.25">
      <c r="A109" t="s">
        <v>303</v>
      </c>
      <c r="B109" s="2">
        <f>IF(ISERROR(MATCH(A109,isa!$A:$A,0)),"*",C109/LOOKUP(A109,isa!$A:$A,isa!$B:$B))</f>
        <v>0.25142364106988785</v>
      </c>
      <c r="C109" s="1">
        <f t="shared" si="3"/>
        <v>12.942191544434857</v>
      </c>
      <c r="D109">
        <v>6</v>
      </c>
      <c r="E109" s="4" t="s">
        <v>1577</v>
      </c>
      <c r="F109" s="8">
        <f>IF(ISERROR(MATCH(E109,isa!$D:$D,0)),"*",H109/LOOKUP(E109,isa!$D:$D,isa!$E:$E))</f>
        <v>1.0559331093463653</v>
      </c>
      <c r="G109" s="29">
        <f>IF(ISERROR(MATCH(E109,tütar!$D:$D,0)),"*",H109/LOOKUP(E109,tütar!$D:$D,tütar!$E:$E))</f>
        <v>1.6976175931582163</v>
      </c>
      <c r="H109" s="9">
        <f t="shared" si="4"/>
        <v>18.326206475259621</v>
      </c>
      <c r="I109" s="7">
        <v>24</v>
      </c>
    </row>
    <row r="110" spans="1:12" x14ac:dyDescent="0.25">
      <c r="A110" t="s">
        <v>70</v>
      </c>
      <c r="B110" s="2">
        <f>IF(ISERROR(MATCH(A110,isa!$A:$A,0)),"*",C110/LOOKUP(A110,isa!$A:$A,isa!$B:$B))</f>
        <v>3.7713546160483178</v>
      </c>
      <c r="C110" s="1">
        <f t="shared" si="3"/>
        <v>12.942191544434857</v>
      </c>
      <c r="D110">
        <v>6</v>
      </c>
      <c r="E110" s="4" t="s">
        <v>1133</v>
      </c>
      <c r="F110" s="8">
        <f>IF(ISERROR(MATCH(E110,isa!$D:$D,0)),"*",H110/LOOKUP(E110,isa!$D:$D,isa!$E:$E))</f>
        <v>0.80452046426389734</v>
      </c>
      <c r="G110" s="29">
        <f>IF(ISERROR(MATCH(E110,tütar!$D:$D,0)),"*",H110/LOOKUP(E110,tütar!$D:$D,tütar!$E:$E))</f>
        <v>5.092852779474649</v>
      </c>
      <c r="H110" s="9">
        <f t="shared" si="4"/>
        <v>18.326206475259621</v>
      </c>
      <c r="I110" s="7">
        <v>24</v>
      </c>
    </row>
    <row r="111" spans="1:12" x14ac:dyDescent="0.25">
      <c r="A111" t="s">
        <v>836</v>
      </c>
      <c r="B111" s="2">
        <f>IF(ISERROR(MATCH(A111,isa!$A:$A,0)),"*",C111/LOOKUP(A111,isa!$A:$A,isa!$B:$B))</f>
        <v>0.15085418464193268</v>
      </c>
      <c r="C111" s="1">
        <f t="shared" si="3"/>
        <v>12.942191544434857</v>
      </c>
      <c r="D111">
        <v>6</v>
      </c>
      <c r="E111" s="4" t="s">
        <v>1051</v>
      </c>
      <c r="F111" s="8">
        <f>IF(ISERROR(MATCH(E111,isa!$D:$D,0)),"*",H111/LOOKUP(E111,isa!$D:$D,isa!$E:$E))</f>
        <v>0.80954871716554677</v>
      </c>
      <c r="G111" s="29">
        <f>IF(ISERROR(MATCH(E111,tütar!$D:$D,0)),"*",H111/LOOKUP(E111,tütar!$D:$D,tütar!$E:$E))</f>
        <v>0.81344176338831198</v>
      </c>
      <c r="H111" s="9">
        <f t="shared" si="4"/>
        <v>17.56261453879047</v>
      </c>
      <c r="I111" s="7">
        <v>23</v>
      </c>
    </row>
    <row r="112" spans="1:12" x14ac:dyDescent="0.25">
      <c r="A112" t="s">
        <v>63</v>
      </c>
      <c r="B112" s="2">
        <f>IF(ISERROR(MATCH(A112,isa!$A:$A,0)),"*",C112/LOOKUP(A112,isa!$A:$A,isa!$B:$B))</f>
        <v>1.8856773080241589</v>
      </c>
      <c r="C112" s="1">
        <f t="shared" si="3"/>
        <v>12.942191544434857</v>
      </c>
      <c r="D112">
        <v>6</v>
      </c>
      <c r="E112" s="4" t="s">
        <v>1110</v>
      </c>
      <c r="F112" s="8">
        <f>IF(ISERROR(MATCH(E112,isa!$D:$D,0)),"*",H112/LOOKUP(E112,isa!$D:$D,isa!$E:$E))</f>
        <v>1.2454595648700717</v>
      </c>
      <c r="G112" s="29">
        <f>IF(ISERROR(MATCH(E112,tütar!$D:$D,0)),"*",H112/LOOKUP(E112,tütar!$D:$D,tütar!$E:$E))</f>
        <v>0.61008132254123404</v>
      </c>
      <c r="H112" s="9">
        <f t="shared" si="4"/>
        <v>17.56261453879047</v>
      </c>
      <c r="I112" s="7">
        <v>23</v>
      </c>
    </row>
    <row r="113" spans="1:9" x14ac:dyDescent="0.25">
      <c r="A113" t="s">
        <v>427</v>
      </c>
      <c r="B113" s="2" t="str">
        <f>IF(ISERROR(MATCH(A113,isa!$A:$A,0)),"*",C113/LOOKUP(A113,isa!$A:$A,isa!$B:$B))</f>
        <v>*</v>
      </c>
      <c r="C113" s="1">
        <f t="shared" si="3"/>
        <v>10.785159620362382</v>
      </c>
      <c r="D113">
        <v>5</v>
      </c>
      <c r="E113" s="4" t="s">
        <v>1173</v>
      </c>
      <c r="F113" s="8">
        <f>IF(ISERROR(MATCH(E113,isa!$D:$D,0)),"*",H113/LOOKUP(E113,isa!$D:$D,isa!$E:$E))</f>
        <v>3.2381948686621871</v>
      </c>
      <c r="G113" s="29">
        <f>IF(ISERROR(MATCH(E113,tütar!$D:$D,0)),"*",H113/LOOKUP(E113,tütar!$D:$D,tütar!$E:$E))</f>
        <v>0.61008132254123404</v>
      </c>
      <c r="H113" s="9">
        <f t="shared" si="4"/>
        <v>17.56261453879047</v>
      </c>
      <c r="I113" s="7">
        <v>23</v>
      </c>
    </row>
    <row r="114" spans="1:9" x14ac:dyDescent="0.25">
      <c r="A114" t="s">
        <v>150</v>
      </c>
      <c r="B114" s="2" t="str">
        <f>IF(ISERROR(MATCH(A114,isa!$A:$A,0)),"*",C114/LOOKUP(A114,isa!$A:$A,isa!$B:$B))</f>
        <v>*</v>
      </c>
      <c r="C114" s="1">
        <f t="shared" si="3"/>
        <v>10.785159620362382</v>
      </c>
      <c r="D114">
        <v>5</v>
      </c>
      <c r="E114" s="4" t="s">
        <v>1130</v>
      </c>
      <c r="F114" s="8">
        <f>IF(ISERROR(MATCH(E114,isa!$D:$D,0)),"*",H114/LOOKUP(E114,isa!$D:$D,isa!$E:$E))</f>
        <v>0.70395540623091024</v>
      </c>
      <c r="G114" s="29">
        <f>IF(ISERROR(MATCH(E114,tütar!$D:$D,0)),"*",H114/LOOKUP(E114,tütar!$D:$D,tütar!$E:$E))</f>
        <v>0.97613011606597433</v>
      </c>
      <c r="H114" s="9">
        <f t="shared" si="4"/>
        <v>17.56261453879047</v>
      </c>
      <c r="I114" s="7">
        <v>23</v>
      </c>
    </row>
    <row r="115" spans="1:9" x14ac:dyDescent="0.25">
      <c r="A115" t="s">
        <v>282</v>
      </c>
      <c r="B115" s="2" t="str">
        <f>IF(ISERROR(MATCH(A115,isa!$A:$A,0)),"*",C115/LOOKUP(A115,isa!$A:$A,isa!$B:$B))</f>
        <v>*</v>
      </c>
      <c r="C115" s="1">
        <f t="shared" si="3"/>
        <v>10.785159620362382</v>
      </c>
      <c r="D115">
        <v>5</v>
      </c>
      <c r="E115" s="4" t="s">
        <v>1064</v>
      </c>
      <c r="F115" s="8">
        <f>IF(ISERROR(MATCH(E115,isa!$D:$D,0)),"*",H115/LOOKUP(E115,isa!$D:$D,isa!$E:$E))</f>
        <v>1.4719067584828123</v>
      </c>
      <c r="G115" s="29">
        <f>IF(ISERROR(MATCH(E115,tütar!$D:$D,0)),"*",H115/LOOKUP(E115,tütar!$D:$D,tütar!$E:$E))</f>
        <v>1.2201626450824681</v>
      </c>
      <c r="H115" s="9">
        <f t="shared" si="4"/>
        <v>17.56261453879047</v>
      </c>
      <c r="I115" s="7">
        <v>23</v>
      </c>
    </row>
    <row r="116" spans="1:9" x14ac:dyDescent="0.25">
      <c r="A116" t="s">
        <v>958</v>
      </c>
      <c r="B116" s="2" t="str">
        <f>IF(ISERROR(MATCH(A116,isa!$A:$A,0)),"*",C116/LOOKUP(A116,isa!$A:$A,isa!$B:$B))</f>
        <v>*</v>
      </c>
      <c r="C116" s="1">
        <f t="shared" si="3"/>
        <v>10.785159620362382</v>
      </c>
      <c r="D116">
        <v>5</v>
      </c>
      <c r="E116" s="4" t="s">
        <v>1187</v>
      </c>
      <c r="F116" s="8">
        <f>IF(ISERROR(MATCH(E116,isa!$D:$D,0)),"*",H116/LOOKUP(E116,isa!$D:$D,isa!$E:$E))</f>
        <v>1.0793982895540624</v>
      </c>
      <c r="G116" s="29">
        <f>IF(ISERROR(MATCH(E116,tütar!$D:$D,0)),"*",H116/LOOKUP(E116,tütar!$D:$D,tütar!$E:$E))</f>
        <v>2.4403252901649362</v>
      </c>
      <c r="H116" s="9">
        <f t="shared" si="4"/>
        <v>17.56261453879047</v>
      </c>
      <c r="I116" s="7">
        <v>23</v>
      </c>
    </row>
    <row r="117" spans="1:9" x14ac:dyDescent="0.25">
      <c r="A117" t="s">
        <v>4183</v>
      </c>
      <c r="B117" s="2" t="str">
        <f>IF(ISERROR(MATCH(A117,isa!$A:$A,0)),"*",C117/LOOKUP(A117,isa!$A:$A,isa!$B:$B))</f>
        <v>*</v>
      </c>
      <c r="C117" s="1">
        <f t="shared" si="3"/>
        <v>10.785159620362382</v>
      </c>
      <c r="D117">
        <v>5</v>
      </c>
      <c r="E117" s="4" t="s">
        <v>1291</v>
      </c>
      <c r="F117" s="8">
        <f>IF(ISERROR(MATCH(E117,isa!$D:$D,0)),"*",H117/LOOKUP(E117,isa!$D:$D,isa!$E:$E))</f>
        <v>0.91100111394588379</v>
      </c>
      <c r="G117" s="29" t="str">
        <f>IF(ISERROR(MATCH(E117,tütar!$D:$D,0)),"*",H117/LOOKUP(E117,tütar!$D:$D,tütar!$E:$E))</f>
        <v>*</v>
      </c>
      <c r="H117" s="9">
        <f t="shared" si="4"/>
        <v>16.799022602321319</v>
      </c>
      <c r="I117" s="7">
        <v>22</v>
      </c>
    </row>
    <row r="118" spans="1:9" x14ac:dyDescent="0.25">
      <c r="A118" t="s">
        <v>388</v>
      </c>
      <c r="B118" s="2" t="str">
        <f>IF(ISERROR(MATCH(A118,isa!$A:$A,0)),"*",C118/LOOKUP(A118,isa!$A:$A,isa!$B:$B))</f>
        <v>*</v>
      </c>
      <c r="C118" s="1">
        <f t="shared" si="3"/>
        <v>10.785159620362382</v>
      </c>
      <c r="D118">
        <v>5</v>
      </c>
      <c r="E118" s="4" t="s">
        <v>1136</v>
      </c>
      <c r="F118" s="8">
        <f>IF(ISERROR(MATCH(E118,isa!$D:$D,0)),"*",H118/LOOKUP(E118,isa!$D:$D,isa!$E:$E))</f>
        <v>0.86038994094889021</v>
      </c>
      <c r="G118" s="29">
        <f>IF(ISERROR(MATCH(E118,tütar!$D:$D,0)),"*",H118/LOOKUP(E118,tütar!$D:$D,tütar!$E:$E))</f>
        <v>0.93368967623701893</v>
      </c>
      <c r="H118" s="9">
        <f t="shared" si="4"/>
        <v>16.799022602321319</v>
      </c>
      <c r="I118" s="7">
        <v>22</v>
      </c>
    </row>
    <row r="119" spans="1:9" x14ac:dyDescent="0.25">
      <c r="A119" t="s">
        <v>469</v>
      </c>
      <c r="B119" s="2" t="str">
        <f>IF(ISERROR(MATCH(A119,isa!$A:$A,0)),"*",C119/LOOKUP(A119,isa!$A:$A,isa!$B:$B))</f>
        <v>*</v>
      </c>
      <c r="C119" s="1">
        <f t="shared" si="3"/>
        <v>10.785159620362382</v>
      </c>
      <c r="D119">
        <v>5</v>
      </c>
      <c r="E119" s="4" t="s">
        <v>1369</v>
      </c>
      <c r="F119" s="8">
        <f>IF(ISERROR(MATCH(E119,isa!$D:$D,0)),"*",H119/LOOKUP(E119,isa!$D:$D,isa!$E:$E))</f>
        <v>1.1062156383628587</v>
      </c>
      <c r="G119" s="29" t="str">
        <f>IF(ISERROR(MATCH(E119,tütar!$D:$D,0)),"*",H119/LOOKUP(E119,tütar!$D:$D,tütar!$E:$E))</f>
        <v>*</v>
      </c>
      <c r="H119" s="9">
        <f t="shared" si="4"/>
        <v>16.799022602321319</v>
      </c>
      <c r="I119" s="7">
        <v>22</v>
      </c>
    </row>
    <row r="120" spans="1:9" x14ac:dyDescent="0.25">
      <c r="A120" t="s">
        <v>377</v>
      </c>
      <c r="B120" s="2">
        <f>IF(ISERROR(MATCH(A120,isa!$A:$A,0)),"*",C120/LOOKUP(A120,isa!$A:$A,isa!$B:$B))</f>
        <v>1.5713977566867992</v>
      </c>
      <c r="C120" s="1">
        <f t="shared" si="3"/>
        <v>10.785159620362382</v>
      </c>
      <c r="D120">
        <v>5</v>
      </c>
      <c r="E120" s="4" t="s">
        <v>1889</v>
      </c>
      <c r="F120" s="8">
        <f>IF(ISERROR(MATCH(E120,isa!$D:$D,0)),"*",H120/LOOKUP(E120,isa!$D:$D,isa!$E:$E))</f>
        <v>15.487018937080023</v>
      </c>
      <c r="G120" s="29">
        <f>IF(ISERROR(MATCH(E120,tütar!$D:$D,0)),"*",H120/LOOKUP(E120,tütar!$D:$D,tütar!$E:$E))</f>
        <v>4.6684483811850948</v>
      </c>
      <c r="H120" s="9">
        <f t="shared" si="4"/>
        <v>16.799022602321319</v>
      </c>
      <c r="I120" s="7">
        <v>22</v>
      </c>
    </row>
    <row r="121" spans="1:9" x14ac:dyDescent="0.25">
      <c r="A121" t="s">
        <v>398</v>
      </c>
      <c r="B121" s="2">
        <f>IF(ISERROR(MATCH(A121,isa!$A:$A,0)),"*",C121/LOOKUP(A121,isa!$A:$A,isa!$B:$B))</f>
        <v>1.047598504457866</v>
      </c>
      <c r="C121" s="1">
        <f t="shared" si="3"/>
        <v>10.785159620362382</v>
      </c>
      <c r="D121">
        <v>5</v>
      </c>
      <c r="E121" s="4" t="s">
        <v>1144</v>
      </c>
      <c r="F121" s="8">
        <f>IF(ISERROR(MATCH(E121,isa!$D:$D,0)),"*",H121/LOOKUP(E121,isa!$D:$D,isa!$E:$E))</f>
        <v>0.59132254123396455</v>
      </c>
      <c r="G121" s="29">
        <f>IF(ISERROR(MATCH(E121,tütar!$D:$D,0)),"*",H121/LOOKUP(E121,tütar!$D:$D,tütar!$E:$E))</f>
        <v>4.4562461820403181</v>
      </c>
      <c r="H121" s="9">
        <f t="shared" si="4"/>
        <v>16.035430665852168</v>
      </c>
      <c r="I121" s="7">
        <v>21</v>
      </c>
    </row>
    <row r="122" spans="1:9" x14ac:dyDescent="0.25">
      <c r="A122" t="s">
        <v>244</v>
      </c>
      <c r="B122" s="2">
        <f>IF(ISERROR(MATCH(A122,isa!$A:$A,0)),"*",C122/LOOKUP(A122,isa!$A:$A,isa!$B:$B))</f>
        <v>0.78569887834339958</v>
      </c>
      <c r="C122" s="1">
        <f t="shared" si="3"/>
        <v>10.785159620362382</v>
      </c>
      <c r="D122">
        <v>5</v>
      </c>
      <c r="E122" s="4" t="s">
        <v>1212</v>
      </c>
      <c r="F122" s="8">
        <f>IF(ISERROR(MATCH(E122,isa!$D:$D,0)),"*",H122/LOOKUP(E122,isa!$D:$D,isa!$E:$E))</f>
        <v>0.8695919724028891</v>
      </c>
      <c r="G122" s="29">
        <f>IF(ISERROR(MATCH(E122,tütar!$D:$D,0)),"*",H122/LOOKUP(E122,tütar!$D:$D,tütar!$E:$E))</f>
        <v>4.4562461820403181</v>
      </c>
      <c r="H122" s="9">
        <f t="shared" si="4"/>
        <v>16.035430665852168</v>
      </c>
      <c r="I122" s="7">
        <v>21</v>
      </c>
    </row>
    <row r="123" spans="1:9" x14ac:dyDescent="0.25">
      <c r="A123" t="s">
        <v>281</v>
      </c>
      <c r="B123" s="2">
        <f>IF(ISERROR(MATCH(A123,isa!$A:$A,0)),"*",C123/LOOKUP(A123,isa!$A:$A,isa!$B:$B))</f>
        <v>1.047598504457866</v>
      </c>
      <c r="C123" s="1">
        <f t="shared" si="3"/>
        <v>10.785159620362382</v>
      </c>
      <c r="D123">
        <v>5</v>
      </c>
      <c r="E123" s="4" t="s">
        <v>1183</v>
      </c>
      <c r="F123" s="8">
        <f>IF(ISERROR(MATCH(E123,isa!$D:$D,0)),"*",H123/LOOKUP(E123,isa!$D:$D,isa!$E:$E))</f>
        <v>2.3465180207697007</v>
      </c>
      <c r="G123" s="29">
        <f>IF(ISERROR(MATCH(E123,tütar!$D:$D,0)),"*",H123/LOOKUP(E123,tütar!$D:$D,tütar!$E:$E))</f>
        <v>4.2440439828955414</v>
      </c>
      <c r="H123" s="9">
        <f t="shared" si="4"/>
        <v>15.271838729383019</v>
      </c>
      <c r="I123" s="7">
        <v>20</v>
      </c>
    </row>
    <row r="124" spans="1:9" x14ac:dyDescent="0.25">
      <c r="A124" t="s">
        <v>76</v>
      </c>
      <c r="B124" s="2">
        <f>IF(ISERROR(MATCH(A124,isa!$A:$A,0)),"*",C124/LOOKUP(A124,isa!$A:$A,isa!$B:$B))</f>
        <v>1.5713977566867992</v>
      </c>
      <c r="C124" s="1">
        <f t="shared" si="3"/>
        <v>10.785159620362382</v>
      </c>
      <c r="D124">
        <v>5</v>
      </c>
      <c r="E124" s="4" t="s">
        <v>1262</v>
      </c>
      <c r="F124" s="8">
        <f>IF(ISERROR(MATCH(E124,isa!$D:$D,0)),"*",H124/LOOKUP(E124,isa!$D:$D,isa!$E:$E))</f>
        <v>0.67043372021991454</v>
      </c>
      <c r="G124" s="29">
        <f>IF(ISERROR(MATCH(E124,tütar!$D:$D,0)),"*",H124/LOOKUP(E124,tütar!$D:$D,tütar!$E:$E))</f>
        <v>2.1220219914477707</v>
      </c>
      <c r="H124" s="9">
        <f t="shared" si="4"/>
        <v>15.271838729383019</v>
      </c>
      <c r="I124" s="7">
        <v>20</v>
      </c>
    </row>
    <row r="125" spans="1:9" x14ac:dyDescent="0.25">
      <c r="A125" t="s">
        <v>4182</v>
      </c>
      <c r="B125" s="2">
        <f>IF(ISERROR(MATCH(A125,isa!$A:$A,0)),"*",C125/LOOKUP(A125,isa!$A:$A,isa!$B:$B))</f>
        <v>0.62855910267471971</v>
      </c>
      <c r="C125" s="1">
        <f t="shared" si="3"/>
        <v>10.785159620362382</v>
      </c>
      <c r="D125">
        <v>5</v>
      </c>
      <c r="E125" s="4" t="s">
        <v>1072</v>
      </c>
      <c r="F125" s="8">
        <f>IF(ISERROR(MATCH(E125,isa!$D:$D,0)),"*",H125/LOOKUP(E125,isa!$D:$D,isa!$E:$E))</f>
        <v>1.0056505803298719</v>
      </c>
      <c r="G125" s="29">
        <f>IF(ISERROR(MATCH(E125,tütar!$D:$D,0)),"*",H125/LOOKUP(E125,tütar!$D:$D,tütar!$E:$E))</f>
        <v>0.60629199755650587</v>
      </c>
      <c r="H125" s="9">
        <f t="shared" si="4"/>
        <v>15.271838729383019</v>
      </c>
      <c r="I125" s="7">
        <v>20</v>
      </c>
    </row>
    <row r="126" spans="1:9" x14ac:dyDescent="0.25">
      <c r="A126" t="s">
        <v>65</v>
      </c>
      <c r="B126" s="2">
        <f>IF(ISERROR(MATCH(A126,isa!$A:$A,0)),"*",C126/LOOKUP(A126,isa!$A:$A,isa!$B:$B))</f>
        <v>1.047598504457866</v>
      </c>
      <c r="C126" s="1">
        <f t="shared" si="3"/>
        <v>10.785159620362382</v>
      </c>
      <c r="D126">
        <v>5</v>
      </c>
      <c r="E126" s="4" t="s">
        <v>1876</v>
      </c>
      <c r="F126" s="8">
        <f>IF(ISERROR(MATCH(E126,isa!$D:$D,0)),"*",H126/LOOKUP(E126,isa!$D:$D,isa!$E:$E))</f>
        <v>2.2291921197312154</v>
      </c>
      <c r="G126" s="29" t="str">
        <f>IF(ISERROR(MATCH(E126,tütar!$D:$D,0)),"*",H126/LOOKUP(E126,tütar!$D:$D,tütar!$E:$E))</f>
        <v>*</v>
      </c>
      <c r="H126" s="9">
        <f t="shared" si="4"/>
        <v>14.508246792913866</v>
      </c>
      <c r="I126" s="7">
        <v>19</v>
      </c>
    </row>
    <row r="127" spans="1:9" x14ac:dyDescent="0.25">
      <c r="A127" t="s">
        <v>111</v>
      </c>
      <c r="B127" s="2">
        <f>IF(ISERROR(MATCH(A127,isa!$A:$A,0)),"*",C127/LOOKUP(A127,isa!$A:$A,isa!$B:$B))</f>
        <v>3.1427955133735983</v>
      </c>
      <c r="C127" s="1">
        <f t="shared" si="3"/>
        <v>10.785159620362382</v>
      </c>
      <c r="D127">
        <v>5</v>
      </c>
      <c r="E127" s="4" t="s">
        <v>1048</v>
      </c>
      <c r="F127" s="8">
        <f>IF(ISERROR(MATCH(E127,isa!$D:$D,0)),"*",H127/LOOKUP(E127,isa!$D:$D,isa!$E:$E))</f>
        <v>0.53500610873549181</v>
      </c>
      <c r="G127" s="29">
        <f>IF(ISERROR(MATCH(E127,tütar!$D:$D,0)),"*",H127/LOOKUP(E127,tütar!$D:$D,tütar!$E:$E))</f>
        <v>1.3439472612502545</v>
      </c>
      <c r="H127" s="9">
        <f t="shared" si="4"/>
        <v>14.508246792913866</v>
      </c>
      <c r="I127" s="7">
        <v>19</v>
      </c>
    </row>
    <row r="128" spans="1:9" x14ac:dyDescent="0.25">
      <c r="A128" t="s">
        <v>37</v>
      </c>
      <c r="B128" s="2">
        <f>IF(ISERROR(MATCH(A128,isa!$A:$A,0)),"*",C128/LOOKUP(A128,isa!$A:$A,isa!$B:$B))</f>
        <v>3.1427955133735983</v>
      </c>
      <c r="C128" s="1">
        <f t="shared" si="3"/>
        <v>10.785159620362382</v>
      </c>
      <c r="D128">
        <v>5</v>
      </c>
      <c r="E128" s="4" t="s">
        <v>1041</v>
      </c>
      <c r="F128" s="8">
        <f>IF(ISERROR(MATCH(E128,isa!$D:$D,0)),"*",H128/LOOKUP(E128,isa!$D:$D,isa!$E:$E))</f>
        <v>1.1145960598656077</v>
      </c>
      <c r="G128" s="29">
        <f>IF(ISERROR(MATCH(E128,tütar!$D:$D,0)),"*",H128/LOOKUP(E128,tütar!$D:$D,tütar!$E:$E))</f>
        <v>1.007960445937691</v>
      </c>
      <c r="H128" s="9">
        <f t="shared" si="4"/>
        <v>14.508246792913866</v>
      </c>
      <c r="I128" s="7">
        <v>19</v>
      </c>
    </row>
    <row r="129" spans="1:9" x14ac:dyDescent="0.25">
      <c r="A129" t="s">
        <v>36</v>
      </c>
      <c r="B129" s="2">
        <f>IF(ISERROR(MATCH(A129,isa!$A:$A,0)),"*",C129/LOOKUP(A129,isa!$A:$A,isa!$B:$B))</f>
        <v>0.78569887834339958</v>
      </c>
      <c r="C129" s="1">
        <f t="shared" si="3"/>
        <v>10.785159620362382</v>
      </c>
      <c r="D129">
        <v>5</v>
      </c>
      <c r="E129" s="4" t="s">
        <v>1089</v>
      </c>
      <c r="F129" s="8">
        <f>IF(ISERROR(MATCH(E129,isa!$D:$D,0)),"*",H129/LOOKUP(E129,isa!$D:$D,isa!$E:$E))</f>
        <v>0.39597491600488693</v>
      </c>
      <c r="G129" s="29">
        <f>IF(ISERROR(MATCH(E129,tütar!$D:$D,0)),"*",H129/LOOKUP(E129,tütar!$D:$D,tütar!$E:$E))</f>
        <v>0.76392791692119733</v>
      </c>
      <c r="H129" s="9">
        <f t="shared" si="4"/>
        <v>13.744654856444715</v>
      </c>
      <c r="I129" s="7">
        <v>18</v>
      </c>
    </row>
    <row r="130" spans="1:9" x14ac:dyDescent="0.25">
      <c r="A130" t="s">
        <v>29</v>
      </c>
      <c r="B130" s="2">
        <f>IF(ISERROR(MATCH(A130,isa!$A:$A,0)),"*",C130/LOOKUP(A130,isa!$A:$A,isa!$B:$B))</f>
        <v>0.62855910267471971</v>
      </c>
      <c r="C130" s="1">
        <f t="shared" si="3"/>
        <v>10.785159620362382</v>
      </c>
      <c r="D130">
        <v>5</v>
      </c>
      <c r="E130" s="4" t="s">
        <v>1215</v>
      </c>
      <c r="F130" s="8">
        <f>IF(ISERROR(MATCH(E130,isa!$D:$D,0)),"*",H130/LOOKUP(E130,isa!$D:$D,isa!$E:$E))</f>
        <v>1.8101710445937689</v>
      </c>
      <c r="G130" s="29" t="str">
        <f>IF(ISERROR(MATCH(E130,tütar!$D:$D,0)),"*",H130/LOOKUP(E130,tütar!$D:$D,tütar!$E:$E))</f>
        <v>*</v>
      </c>
      <c r="H130" s="9">
        <f t="shared" si="4"/>
        <v>13.744654856444715</v>
      </c>
      <c r="I130" s="7">
        <v>18</v>
      </c>
    </row>
    <row r="131" spans="1:9" x14ac:dyDescent="0.25">
      <c r="A131" t="s">
        <v>817</v>
      </c>
      <c r="B131" s="2">
        <f>IF(ISERROR(MATCH(A131,isa!$A:$A,0)),"*",C131/LOOKUP(A131,isa!$A:$A,isa!$B:$B))</f>
        <v>3.1427955133735983</v>
      </c>
      <c r="C131" s="1">
        <f t="shared" ref="C131:C194" si="6">D131/$D$2*10000</f>
        <v>10.785159620362382</v>
      </c>
      <c r="D131">
        <v>5</v>
      </c>
      <c r="E131" s="4" t="s">
        <v>1100</v>
      </c>
      <c r="F131" s="8">
        <f>IF(ISERROR(MATCH(E131,isa!$D:$D,0)),"*",H131/LOOKUP(E131,isa!$D:$D,isa!$E:$E))</f>
        <v>0.74536454777390493</v>
      </c>
      <c r="G131" s="29">
        <f>IF(ISERROR(MATCH(E131,tütar!$D:$D,0)),"*",H131/LOOKUP(E131,tütar!$D:$D,tütar!$E:$E))</f>
        <v>1.273213194868662</v>
      </c>
      <c r="H131" s="9">
        <f t="shared" ref="H131:H194" si="7">I131/$I$2*10000</f>
        <v>13.744654856444715</v>
      </c>
      <c r="I131" s="7">
        <v>18</v>
      </c>
    </row>
    <row r="132" spans="1:9" x14ac:dyDescent="0.25">
      <c r="A132" t="s">
        <v>94</v>
      </c>
      <c r="B132" s="2">
        <f>IF(ISERROR(MATCH(A132,isa!$A:$A,0)),"*",C132/LOOKUP(A132,isa!$A:$A,isa!$B:$B))</f>
        <v>3.1427955133735983</v>
      </c>
      <c r="C132" s="1">
        <f t="shared" si="6"/>
        <v>10.785159620362382</v>
      </c>
      <c r="D132">
        <v>5</v>
      </c>
      <c r="E132" s="4" t="s">
        <v>1373</v>
      </c>
      <c r="F132" s="8">
        <f>IF(ISERROR(MATCH(E132,isa!$D:$D,0)),"*",H132/LOOKUP(E132,isa!$D:$D,isa!$E:$E))</f>
        <v>12.671197312156382</v>
      </c>
      <c r="G132" s="29">
        <f>IF(ISERROR(MATCH(E132,tütar!$D:$D,0)),"*",H132/LOOKUP(E132,tütar!$D:$D,tütar!$E:$E))</f>
        <v>3.8196395846059867</v>
      </c>
      <c r="H132" s="9">
        <f t="shared" si="7"/>
        <v>13.744654856444715</v>
      </c>
      <c r="I132" s="7">
        <v>18</v>
      </c>
    </row>
    <row r="133" spans="1:9" x14ac:dyDescent="0.25">
      <c r="A133" t="s">
        <v>208</v>
      </c>
      <c r="B133" s="2">
        <f>IF(ISERROR(MATCH(A133,isa!$A:$A,0)),"*",C133/LOOKUP(A133,isa!$A:$A,isa!$B:$B))</f>
        <v>0.62855910267471971</v>
      </c>
      <c r="C133" s="1">
        <f t="shared" si="6"/>
        <v>10.785159620362382</v>
      </c>
      <c r="D133">
        <v>5</v>
      </c>
      <c r="E133" s="4" t="s">
        <v>1261</v>
      </c>
      <c r="F133" s="8">
        <f>IF(ISERROR(MATCH(E133,isa!$D:$D,0)),"*",H133/LOOKUP(E133,isa!$D:$D,isa!$E:$E))</f>
        <v>0.79194983200977387</v>
      </c>
      <c r="G133" s="29" t="str">
        <f>IF(ISERROR(MATCH(E133,tütar!$D:$D,0)),"*",H133/LOOKUP(E133,tütar!$D:$D,tütar!$E:$E))</f>
        <v>*</v>
      </c>
      <c r="H133" s="9">
        <f t="shared" si="7"/>
        <v>13.744654856444715</v>
      </c>
      <c r="I133" s="7">
        <v>18</v>
      </c>
    </row>
    <row r="134" spans="1:9" x14ac:dyDescent="0.25">
      <c r="A134" t="s">
        <v>180</v>
      </c>
      <c r="B134" s="2">
        <f>IF(ISERROR(MATCH(A134,isa!$A:$A,0)),"*",C134/LOOKUP(A134,isa!$A:$A,isa!$B:$B))</f>
        <v>0.16541029017755782</v>
      </c>
      <c r="C134" s="1">
        <f t="shared" si="6"/>
        <v>10.785159620362382</v>
      </c>
      <c r="D134">
        <v>5</v>
      </c>
      <c r="E134" s="4" t="s">
        <v>1039</v>
      </c>
      <c r="F134" s="8">
        <f>IF(ISERROR(MATCH(E134,isa!$D:$D,0)),"*",H134/LOOKUP(E134,isa!$D:$D,isa!$E:$E))</f>
        <v>0.4274014966401955</v>
      </c>
      <c r="G134" s="29">
        <f>IF(ISERROR(MATCH(E134,tütar!$D:$D,0)),"*",H134/LOOKUP(E134,tütar!$D:$D,tütar!$E:$E))</f>
        <v>0.45092967318265126</v>
      </c>
      <c r="H134" s="9">
        <f t="shared" si="7"/>
        <v>12.981062919975566</v>
      </c>
      <c r="I134" s="7">
        <v>17</v>
      </c>
    </row>
    <row r="135" spans="1:9" x14ac:dyDescent="0.25">
      <c r="A135" t="s">
        <v>198</v>
      </c>
      <c r="B135" s="2">
        <f>IF(ISERROR(MATCH(A135,isa!$A:$A,0)),"*",C135/LOOKUP(A135,isa!$A:$A,isa!$B:$B))</f>
        <v>3.1427955133735983</v>
      </c>
      <c r="C135" s="1">
        <f t="shared" si="6"/>
        <v>10.785159620362382</v>
      </c>
      <c r="D135">
        <v>5</v>
      </c>
      <c r="E135" s="4" t="s">
        <v>1353</v>
      </c>
      <c r="F135" s="8">
        <f>IF(ISERROR(MATCH(E135,isa!$D:$D,0)),"*",H135/LOOKUP(E135,isa!$D:$D,isa!$E:$E))</f>
        <v>5.9836209529627364</v>
      </c>
      <c r="G135" s="29">
        <f>IF(ISERROR(MATCH(E135,tütar!$D:$D,0)),"*",H135/LOOKUP(E135,tütar!$D:$D,tütar!$E:$E))</f>
        <v>1.2024791284870699</v>
      </c>
      <c r="H135" s="9">
        <f t="shared" si="7"/>
        <v>12.981062919975566</v>
      </c>
      <c r="I135" s="7">
        <v>17</v>
      </c>
    </row>
    <row r="136" spans="1:9" x14ac:dyDescent="0.25">
      <c r="A136" t="s">
        <v>97</v>
      </c>
      <c r="B136" s="2">
        <f>IF(ISERROR(MATCH(A136,isa!$A:$A,0)),"*",C136/LOOKUP(A136,isa!$A:$A,isa!$B:$B))</f>
        <v>1.6988083856073505E-2</v>
      </c>
      <c r="C136" s="1">
        <f t="shared" si="6"/>
        <v>10.785159620362382</v>
      </c>
      <c r="D136">
        <v>5</v>
      </c>
      <c r="E136" s="4" t="s">
        <v>1224</v>
      </c>
      <c r="F136" s="8">
        <f>IF(ISERROR(MATCH(E136,isa!$D:$D,0)),"*",H136/LOOKUP(E136,isa!$D:$D,isa!$E:$E))</f>
        <v>0.27830795130059244</v>
      </c>
      <c r="G136" s="29">
        <f>IF(ISERROR(MATCH(E136,tütar!$D:$D,0)),"*",H136/LOOKUP(E136,tütar!$D:$D,tütar!$E:$E))</f>
        <v>0.72148747709224192</v>
      </c>
      <c r="H136" s="9">
        <f t="shared" si="7"/>
        <v>12.981062919975566</v>
      </c>
      <c r="I136" s="7">
        <v>17</v>
      </c>
    </row>
    <row r="137" spans="1:9" x14ac:dyDescent="0.25">
      <c r="A137" t="s">
        <v>32</v>
      </c>
      <c r="B137" s="2">
        <f>IF(ISERROR(MATCH(A137,isa!$A:$A,0)),"*",C137/LOOKUP(A137,isa!$A:$A,isa!$B:$B))</f>
        <v>5.1521237924157345E-2</v>
      </c>
      <c r="C137" s="1">
        <f t="shared" si="6"/>
        <v>10.785159620362382</v>
      </c>
      <c r="D137">
        <v>5</v>
      </c>
      <c r="E137" s="4" t="s">
        <v>1266</v>
      </c>
      <c r="F137" s="8">
        <f>IF(ISERROR(MATCH(E137,isa!$D:$D,0)),"*",H137/LOOKUP(E137,isa!$D:$D,isa!$E:$E))</f>
        <v>2.9918104764813682</v>
      </c>
      <c r="G137" s="29">
        <f>IF(ISERROR(MATCH(E137,tütar!$D:$D,0)),"*",H137/LOOKUP(E137,tütar!$D:$D,tütar!$E:$E))</f>
        <v>3.6074373854612101</v>
      </c>
      <c r="H137" s="9">
        <f t="shared" si="7"/>
        <v>12.981062919975566</v>
      </c>
      <c r="I137" s="7">
        <v>17</v>
      </c>
    </row>
    <row r="138" spans="1:9" x14ac:dyDescent="0.25">
      <c r="A138" t="s">
        <v>4184</v>
      </c>
      <c r="B138" s="2">
        <f>IF(ISERROR(MATCH(A138,isa!$A:$A,0)),"*",C138/LOOKUP(A138,isa!$A:$A,isa!$B:$B))</f>
        <v>0.31427955133735985</v>
      </c>
      <c r="C138" s="1">
        <f t="shared" si="6"/>
        <v>10.785159620362382</v>
      </c>
      <c r="D138">
        <v>5</v>
      </c>
      <c r="E138" s="4" t="s">
        <v>1497</v>
      </c>
      <c r="F138" s="8">
        <f>IF(ISERROR(MATCH(E138,isa!$D:$D,0)),"*",H138/LOOKUP(E138,isa!$D:$D,isa!$E:$E))</f>
        <v>1.4959052382406841</v>
      </c>
      <c r="G138" s="29" t="str">
        <f>IF(ISERROR(MATCH(E138,tütar!$D:$D,0)),"*",H138/LOOKUP(E138,tütar!$D:$D,tütar!$E:$E))</f>
        <v>*</v>
      </c>
      <c r="H138" s="9">
        <f t="shared" si="7"/>
        <v>12.981062919975566</v>
      </c>
      <c r="I138" s="7">
        <v>17</v>
      </c>
    </row>
    <row r="139" spans="1:9" x14ac:dyDescent="0.25">
      <c r="A139" t="s">
        <v>45</v>
      </c>
      <c r="B139" s="2">
        <f>IF(ISERROR(MATCH(A139,isa!$A:$A,0)),"*",C139/LOOKUP(A139,isa!$A:$A,isa!$B:$B))</f>
        <v>0.62855910267471971</v>
      </c>
      <c r="C139" s="1">
        <f t="shared" si="6"/>
        <v>10.785159620362382</v>
      </c>
      <c r="D139">
        <v>5</v>
      </c>
      <c r="E139" s="4" t="s">
        <v>1158</v>
      </c>
      <c r="F139" s="8">
        <f>IF(ISERROR(MATCH(E139,isa!$D:$D,0)),"*",H139/LOOKUP(E139,isa!$D:$D,isa!$E:$E))</f>
        <v>0.99727015882712289</v>
      </c>
      <c r="G139" s="29">
        <f>IF(ISERROR(MATCH(E139,tütar!$D:$D,0)),"*",H139/LOOKUP(E139,tütar!$D:$D,tütar!$E:$E))</f>
        <v>1.2024791284870699</v>
      </c>
      <c r="H139" s="9">
        <f t="shared" si="7"/>
        <v>12.981062919975566</v>
      </c>
      <c r="I139" s="7">
        <v>17</v>
      </c>
    </row>
    <row r="140" spans="1:9" x14ac:dyDescent="0.25">
      <c r="A140" t="s">
        <v>4185</v>
      </c>
      <c r="B140" s="2" t="str">
        <f>IF(ISERROR(MATCH(A140,isa!$A:$A,0)),"*",C140/LOOKUP(A140,isa!$A:$A,isa!$B:$B))</f>
        <v>*</v>
      </c>
      <c r="C140" s="1">
        <f t="shared" si="6"/>
        <v>8.6281276962899049</v>
      </c>
      <c r="D140">
        <v>4</v>
      </c>
      <c r="E140" s="4" t="s">
        <v>1134</v>
      </c>
      <c r="F140" s="8">
        <f>IF(ISERROR(MATCH(E140,isa!$D:$D,0)),"*",H140/LOOKUP(E140,isa!$D:$D,isa!$E:$E))</f>
        <v>0.99727015882712289</v>
      </c>
      <c r="G140" s="29">
        <f>IF(ISERROR(MATCH(E140,tütar!$D:$D,0)),"*",H140/LOOKUP(E140,tütar!$D:$D,tütar!$E:$E))</f>
        <v>0.72148747709224192</v>
      </c>
      <c r="H140" s="9">
        <f t="shared" si="7"/>
        <v>12.981062919975566</v>
      </c>
      <c r="I140" s="7">
        <v>17</v>
      </c>
    </row>
    <row r="141" spans="1:9" x14ac:dyDescent="0.25">
      <c r="A141" t="s">
        <v>4186</v>
      </c>
      <c r="B141" s="2" t="str">
        <f>IF(ISERROR(MATCH(A141,isa!$A:$A,0)),"*",C141/LOOKUP(A141,isa!$A:$A,isa!$B:$B))</f>
        <v>*</v>
      </c>
      <c r="C141" s="1">
        <f t="shared" si="6"/>
        <v>8.6281276962899049</v>
      </c>
      <c r="D141">
        <v>4</v>
      </c>
      <c r="E141" s="4" t="s">
        <v>1055</v>
      </c>
      <c r="F141" s="8">
        <f>IF(ISERROR(MATCH(E141,isa!$D:$D,0)),"*",H141/LOOKUP(E141,isa!$D:$D,isa!$E:$E))</f>
        <v>0.24931753970678072</v>
      </c>
      <c r="G141" s="29">
        <f>IF(ISERROR(MATCH(E141,tütar!$D:$D,0)),"*",H141/LOOKUP(E141,tütar!$D:$D,tütar!$E:$E))</f>
        <v>0.51534819792302999</v>
      </c>
      <c r="H141" s="9">
        <f t="shared" si="7"/>
        <v>12.981062919975566</v>
      </c>
      <c r="I141" s="7">
        <v>17</v>
      </c>
    </row>
    <row r="142" spans="1:9" x14ac:dyDescent="0.25">
      <c r="A142" t="s">
        <v>3024</v>
      </c>
      <c r="B142" s="2" t="str">
        <f>IF(ISERROR(MATCH(A142,isa!$A:$A,0)),"*",C142/LOOKUP(A142,isa!$A:$A,isa!$B:$B))</f>
        <v>*</v>
      </c>
      <c r="C142" s="1">
        <f t="shared" si="6"/>
        <v>8.6281276962899049</v>
      </c>
      <c r="D142">
        <v>4</v>
      </c>
      <c r="E142" s="4" t="s">
        <v>1115</v>
      </c>
      <c r="F142" s="8">
        <f>IF(ISERROR(MATCH(E142,isa!$D:$D,0)),"*",H142/LOOKUP(E142,isa!$D:$D,isa!$E:$E))</f>
        <v>1.0879310823568613</v>
      </c>
      <c r="G142" s="29">
        <f>IF(ISERROR(MATCH(E142,tütar!$D:$D,0)),"*",H142/LOOKUP(E142,tütar!$D:$D,tütar!$E:$E))</f>
        <v>0.51534819792302999</v>
      </c>
      <c r="H142" s="9">
        <f t="shared" si="7"/>
        <v>12.981062919975566</v>
      </c>
      <c r="I142" s="7">
        <v>17</v>
      </c>
    </row>
    <row r="143" spans="1:9" x14ac:dyDescent="0.25">
      <c r="A143" t="s">
        <v>580</v>
      </c>
      <c r="B143" s="2" t="str">
        <f>IF(ISERROR(MATCH(A143,isa!$A:$A,0)),"*",C143/LOOKUP(A143,isa!$A:$A,isa!$B:$B))</f>
        <v>*</v>
      </c>
      <c r="C143" s="1">
        <f t="shared" si="6"/>
        <v>8.6281276962899049</v>
      </c>
      <c r="D143">
        <v>4</v>
      </c>
      <c r="E143" s="4" t="s">
        <v>1772</v>
      </c>
      <c r="F143" s="8">
        <f>IF(ISERROR(MATCH(E143,isa!$D:$D,0)),"*",H143/LOOKUP(E143,isa!$D:$D,isa!$E:$E))</f>
        <v>3.9890806353084916</v>
      </c>
      <c r="G143" s="29" t="str">
        <f>IF(ISERROR(MATCH(E143,tütar!$D:$D,0)),"*",H143/LOOKUP(E143,tütar!$D:$D,tütar!$E:$E))</f>
        <v>*</v>
      </c>
      <c r="H143" s="9">
        <f t="shared" si="7"/>
        <v>12.981062919975566</v>
      </c>
      <c r="I143" s="7">
        <v>17</v>
      </c>
    </row>
    <row r="144" spans="1:9" x14ac:dyDescent="0.25">
      <c r="A144" t="s">
        <v>4021</v>
      </c>
      <c r="B144" s="2" t="str">
        <f>IF(ISERROR(MATCH(A144,isa!$A:$A,0)),"*",C144/LOOKUP(A144,isa!$A:$A,isa!$B:$B))</f>
        <v>*</v>
      </c>
      <c r="C144" s="1">
        <f t="shared" si="6"/>
        <v>8.6281276962899049</v>
      </c>
      <c r="D144">
        <v>4</v>
      </c>
      <c r="E144" s="4" t="s">
        <v>1677</v>
      </c>
      <c r="F144" s="8">
        <f>IF(ISERROR(MATCH(E144,isa!$D:$D,0)),"*",H144/LOOKUP(E144,isa!$D:$D,isa!$E:$E))</f>
        <v>3.7544288332315214</v>
      </c>
      <c r="G144" s="29" t="str">
        <f>IF(ISERROR(MATCH(E144,tütar!$D:$D,0)),"*",H144/LOOKUP(E144,tütar!$D:$D,tütar!$E:$E))</f>
        <v>*</v>
      </c>
      <c r="H144" s="9">
        <f t="shared" si="7"/>
        <v>12.217470983506415</v>
      </c>
      <c r="I144" s="7">
        <v>16</v>
      </c>
    </row>
    <row r="145" spans="1:9" x14ac:dyDescent="0.25">
      <c r="A145" t="s">
        <v>4189</v>
      </c>
      <c r="B145" s="2" t="str">
        <f>IF(ISERROR(MATCH(A145,isa!$A:$A,0)),"*",C145/LOOKUP(A145,isa!$A:$A,isa!$B:$B))</f>
        <v>*</v>
      </c>
      <c r="C145" s="1">
        <f t="shared" si="6"/>
        <v>8.6281276962899049</v>
      </c>
      <c r="D145">
        <v>4</v>
      </c>
      <c r="E145" s="4" t="s">
        <v>1705</v>
      </c>
      <c r="F145" s="8">
        <f>IF(ISERROR(MATCH(E145,isa!$D:$D,0)),"*",H145/LOOKUP(E145,isa!$D:$D,isa!$E:$E))</f>
        <v>11.263286499694564</v>
      </c>
      <c r="G145" s="29">
        <f>IF(ISERROR(MATCH(E145,tütar!$D:$D,0)),"*",H145/LOOKUP(E145,tütar!$D:$D,tütar!$E:$E))</f>
        <v>1.6976175931582165</v>
      </c>
      <c r="H145" s="9">
        <f t="shared" si="7"/>
        <v>12.217470983506415</v>
      </c>
      <c r="I145" s="7">
        <v>16</v>
      </c>
    </row>
    <row r="146" spans="1:9" x14ac:dyDescent="0.25">
      <c r="A146" t="s">
        <v>357</v>
      </c>
      <c r="B146" s="2" t="str">
        <f>IF(ISERROR(MATCH(A146,isa!$A:$A,0)),"*",C146/LOOKUP(A146,isa!$A:$A,isa!$B:$B))</f>
        <v>*</v>
      </c>
      <c r="C146" s="1">
        <f t="shared" si="6"/>
        <v>8.6281276962899049</v>
      </c>
      <c r="D146">
        <v>4</v>
      </c>
      <c r="E146" s="4" t="s">
        <v>1140</v>
      </c>
      <c r="F146" s="8">
        <f>IF(ISERROR(MATCH(E146,isa!$D:$D,0)),"*",H146/LOOKUP(E146,isa!$D:$D,isa!$E:$E))</f>
        <v>0.75088576664630435</v>
      </c>
      <c r="G146" s="29">
        <f>IF(ISERROR(MATCH(E146,tütar!$D:$D,0)),"*",H146/LOOKUP(E146,tütar!$D:$D,tütar!$E:$E))</f>
        <v>0.11317450621054775</v>
      </c>
      <c r="H146" s="9">
        <f t="shared" si="7"/>
        <v>12.217470983506415</v>
      </c>
      <c r="I146" s="7">
        <v>16</v>
      </c>
    </row>
    <row r="147" spans="1:9" x14ac:dyDescent="0.25">
      <c r="A147" t="s">
        <v>2203</v>
      </c>
      <c r="B147" s="2" t="str">
        <f>IF(ISERROR(MATCH(A147,isa!$A:$A,0)),"*",C147/LOOKUP(A147,isa!$A:$A,isa!$B:$B))</f>
        <v>*</v>
      </c>
      <c r="C147" s="1">
        <f t="shared" si="6"/>
        <v>8.6281276962899049</v>
      </c>
      <c r="D147">
        <v>4</v>
      </c>
      <c r="E147" s="4" t="s">
        <v>1182</v>
      </c>
      <c r="F147" s="8">
        <f>IF(ISERROR(MATCH(E147,isa!$D:$D,0)),"*",H147/LOOKUP(E147,isa!$D:$D,isa!$E:$E))</f>
        <v>0.86640665382265858</v>
      </c>
      <c r="G147" s="29">
        <f>IF(ISERROR(MATCH(E147,tütar!$D:$D,0)),"*",H147/LOOKUP(E147,tütar!$D:$D,tütar!$E:$E))</f>
        <v>0.56587253105273883</v>
      </c>
      <c r="H147" s="9">
        <f t="shared" si="7"/>
        <v>12.217470983506415</v>
      </c>
      <c r="I147" s="7">
        <v>16</v>
      </c>
    </row>
    <row r="148" spans="1:9" x14ac:dyDescent="0.25">
      <c r="A148" t="s">
        <v>513</v>
      </c>
      <c r="B148" s="2" t="str">
        <f>IF(ISERROR(MATCH(A148,isa!$A:$A,0)),"*",C148/LOOKUP(A148,isa!$A:$A,isa!$B:$B))</f>
        <v>*</v>
      </c>
      <c r="C148" s="1">
        <f t="shared" si="6"/>
        <v>8.6281276962899049</v>
      </c>
      <c r="D148">
        <v>4</v>
      </c>
      <c r="E148" s="4" t="s">
        <v>1096</v>
      </c>
      <c r="F148" s="8">
        <f>IF(ISERROR(MATCH(E148,isa!$D:$D,0)),"*",H148/LOOKUP(E148,isa!$D:$D,isa!$E:$E))</f>
        <v>1.5084758704948076</v>
      </c>
      <c r="G148" s="29">
        <f>IF(ISERROR(MATCH(E148,tütar!$D:$D,0)),"*",H148/LOOKUP(E148,tütar!$D:$D,tütar!$E:$E))</f>
        <v>0.63660659743433112</v>
      </c>
      <c r="H148" s="9">
        <f t="shared" si="7"/>
        <v>11.453879047037264</v>
      </c>
      <c r="I148" s="7">
        <v>15</v>
      </c>
    </row>
    <row r="149" spans="1:9" x14ac:dyDescent="0.25">
      <c r="A149" t="s">
        <v>58</v>
      </c>
      <c r="B149" s="2" t="str">
        <f>IF(ISERROR(MATCH(A149,isa!$A:$A,0)),"*",C149/LOOKUP(A149,isa!$A:$A,isa!$B:$B))</f>
        <v>*</v>
      </c>
      <c r="C149" s="1">
        <f t="shared" si="6"/>
        <v>8.6281276962899049</v>
      </c>
      <c r="D149">
        <v>4</v>
      </c>
      <c r="E149" s="4" t="s">
        <v>1378</v>
      </c>
      <c r="F149" s="8">
        <f>IF(ISERROR(MATCH(E149,isa!$D:$D,0)),"*",H149/LOOKUP(E149,isa!$D:$D,isa!$E:$E))</f>
        <v>0.58662950519242518</v>
      </c>
      <c r="G149" s="29" t="str">
        <f>IF(ISERROR(MATCH(E149,tütar!$D:$D,0)),"*",H149/LOOKUP(E149,tütar!$D:$D,tütar!$E:$E))</f>
        <v>*</v>
      </c>
      <c r="H149" s="9">
        <f t="shared" si="7"/>
        <v>11.453879047037264</v>
      </c>
      <c r="I149" s="7">
        <v>15</v>
      </c>
    </row>
    <row r="150" spans="1:9" x14ac:dyDescent="0.25">
      <c r="A150" t="s">
        <v>10</v>
      </c>
      <c r="B150" s="2" t="str">
        <f>IF(ISERROR(MATCH(A150,isa!$A:$A,0)),"*",C150/LOOKUP(A150,isa!$A:$A,isa!$B:$B))</f>
        <v>*</v>
      </c>
      <c r="C150" s="1">
        <f t="shared" si="6"/>
        <v>8.6281276962899049</v>
      </c>
      <c r="D150">
        <v>4</v>
      </c>
      <c r="E150" s="4" t="s">
        <v>1061</v>
      </c>
      <c r="F150" s="8">
        <f>IF(ISERROR(MATCH(E150,isa!$D:$D,0)),"*",H150/LOOKUP(E150,isa!$D:$D,isa!$E:$E))</f>
        <v>0.3771189676237019</v>
      </c>
      <c r="G150" s="29">
        <f>IF(ISERROR(MATCH(E150,tütar!$D:$D,0)),"*",H150/LOOKUP(E150,tütar!$D:$D,tütar!$E:$E))</f>
        <v>0.53050549786194257</v>
      </c>
      <c r="H150" s="9">
        <f t="shared" si="7"/>
        <v>11.453879047037264</v>
      </c>
      <c r="I150" s="7">
        <v>15</v>
      </c>
    </row>
    <row r="151" spans="1:9" x14ac:dyDescent="0.25">
      <c r="A151" t="s">
        <v>165</v>
      </c>
      <c r="B151" s="2" t="str">
        <f>IF(ISERROR(MATCH(A151,isa!$A:$A,0)),"*",C151/LOOKUP(A151,isa!$A:$A,isa!$B:$B))</f>
        <v>*</v>
      </c>
      <c r="C151" s="1">
        <f t="shared" si="6"/>
        <v>8.6281276962899049</v>
      </c>
      <c r="D151">
        <v>4</v>
      </c>
      <c r="E151" s="4" t="s">
        <v>1205</v>
      </c>
      <c r="F151" s="8">
        <f>IF(ISERROR(MATCH(E151,isa!$D:$D,0)),"*",H151/LOOKUP(E151,isa!$D:$D,isa!$E:$E))</f>
        <v>1.1732590103848504</v>
      </c>
      <c r="G151" s="29">
        <f>IF(ISERROR(MATCH(E151,tütar!$D:$D,0)),"*",H151/LOOKUP(E151,tütar!$D:$D,tütar!$E:$E))</f>
        <v>3.1830329871716558</v>
      </c>
      <c r="H151" s="9">
        <f t="shared" si="7"/>
        <v>11.453879047037264</v>
      </c>
      <c r="I151" s="7">
        <v>15</v>
      </c>
    </row>
    <row r="152" spans="1:9" x14ac:dyDescent="0.25">
      <c r="A152" t="s">
        <v>2252</v>
      </c>
      <c r="B152" s="2">
        <f>IF(ISERROR(MATCH(A152,isa!$A:$A,0)),"*",C152/LOOKUP(A152,isa!$A:$A,isa!$B:$B))</f>
        <v>2.5142364106988784</v>
      </c>
      <c r="C152" s="1">
        <f t="shared" si="6"/>
        <v>8.6281276962899049</v>
      </c>
      <c r="D152">
        <v>4</v>
      </c>
      <c r="E152" s="4" t="s">
        <v>1088</v>
      </c>
      <c r="F152" s="8">
        <f>IF(ISERROR(MATCH(E152,isa!$D:$D,0)),"*",H152/LOOKUP(E152,isa!$D:$D,isa!$E:$E))</f>
        <v>0.42237324373854618</v>
      </c>
      <c r="G152" s="29">
        <f>IF(ISERROR(MATCH(E152,tütar!$D:$D,0)),"*",H152/LOOKUP(E152,tütar!$D:$D,tütar!$E:$E))</f>
        <v>0.26525274893097128</v>
      </c>
      <c r="H152" s="9">
        <f t="shared" si="7"/>
        <v>11.453879047037264</v>
      </c>
      <c r="I152" s="7">
        <v>15</v>
      </c>
    </row>
    <row r="153" spans="1:9" x14ac:dyDescent="0.25">
      <c r="A153" t="s">
        <v>447</v>
      </c>
      <c r="B153" s="2">
        <f>IF(ISERROR(MATCH(A153,isa!$A:$A,0)),"*",C153/LOOKUP(A153,isa!$A:$A,isa!$B:$B))</f>
        <v>0.62855910267471959</v>
      </c>
      <c r="C153" s="1">
        <f t="shared" si="6"/>
        <v>8.6281276962899049</v>
      </c>
      <c r="D153">
        <v>4</v>
      </c>
      <c r="E153" s="4" t="s">
        <v>1179</v>
      </c>
      <c r="F153" s="8">
        <f>IF(ISERROR(MATCH(E153,isa!$D:$D,0)),"*",H153/LOOKUP(E153,isa!$D:$D,isa!$E:$E))</f>
        <v>1.5084758704948076</v>
      </c>
      <c r="G153" s="29">
        <f>IF(ISERROR(MATCH(E153,tütar!$D:$D,0)),"*",H153/LOOKUP(E153,tütar!$D:$D,tütar!$E:$E))</f>
        <v>1.0610109957238851</v>
      </c>
      <c r="H153" s="9">
        <f t="shared" si="7"/>
        <v>11.453879047037264</v>
      </c>
      <c r="I153" s="7">
        <v>15</v>
      </c>
    </row>
    <row r="154" spans="1:9" x14ac:dyDescent="0.25">
      <c r="A154" t="s">
        <v>311</v>
      </c>
      <c r="B154" s="2">
        <f>IF(ISERROR(MATCH(A154,isa!$A:$A,0)),"*",C154/LOOKUP(A154,isa!$A:$A,isa!$B:$B))</f>
        <v>1.2571182053494392</v>
      </c>
      <c r="C154" s="1">
        <f t="shared" si="6"/>
        <v>8.6281276962899049</v>
      </c>
      <c r="D154">
        <v>4</v>
      </c>
      <c r="E154" s="4" t="s">
        <v>1126</v>
      </c>
      <c r="F154" s="8">
        <f>IF(ISERROR(MATCH(E154,isa!$D:$D,0)),"*",H154/LOOKUP(E154,isa!$D:$D,isa!$E:$E))</f>
        <v>0.65995819334147832</v>
      </c>
      <c r="G154" s="29">
        <f>IF(ISERROR(MATCH(E154,tütar!$D:$D,0)),"*",H154/LOOKUP(E154,tütar!$D:$D,tütar!$E:$E))</f>
        <v>1.0610109957238851</v>
      </c>
      <c r="H154" s="9">
        <f t="shared" si="7"/>
        <v>11.453879047037264</v>
      </c>
      <c r="I154" s="7">
        <v>15</v>
      </c>
    </row>
    <row r="155" spans="1:9" x14ac:dyDescent="0.25">
      <c r="A155" t="s">
        <v>791</v>
      </c>
      <c r="B155" s="2">
        <f>IF(ISERROR(MATCH(A155,isa!$A:$A,0)),"*",C155/LOOKUP(A155,isa!$A:$A,isa!$B:$B))</f>
        <v>2.5142364106988784</v>
      </c>
      <c r="C155" s="1">
        <f t="shared" si="6"/>
        <v>8.6281276962899049</v>
      </c>
      <c r="D155">
        <v>4</v>
      </c>
      <c r="E155" s="4" t="s">
        <v>1256</v>
      </c>
      <c r="F155" s="8">
        <f>IF(ISERROR(MATCH(E155,isa!$D:$D,0)),"*",H155/LOOKUP(E155,isa!$D:$D,isa!$E:$E))</f>
        <v>0.75423793524740379</v>
      </c>
      <c r="G155" s="29">
        <f>IF(ISERROR(MATCH(E155,tütar!$D:$D,0)),"*",H155/LOOKUP(E155,tütar!$D:$D,tütar!$E:$E))</f>
        <v>3.1830329871716558</v>
      </c>
      <c r="H155" s="9">
        <f t="shared" si="7"/>
        <v>11.453879047037264</v>
      </c>
      <c r="I155" s="7">
        <v>15</v>
      </c>
    </row>
    <row r="156" spans="1:9" x14ac:dyDescent="0.25">
      <c r="A156" t="s">
        <v>112</v>
      </c>
      <c r="B156" s="2">
        <f>IF(ISERROR(MATCH(A156,isa!$A:$A,0)),"*",C156/LOOKUP(A156,isa!$A:$A,isa!$B:$B))</f>
        <v>0.83807880356629272</v>
      </c>
      <c r="C156" s="1">
        <f t="shared" si="6"/>
        <v>8.6281276962899049</v>
      </c>
      <c r="D156">
        <v>4</v>
      </c>
      <c r="E156" s="4" t="s">
        <v>1294</v>
      </c>
      <c r="F156" s="8">
        <f>IF(ISERROR(MATCH(E156,isa!$D:$D,0)),"*",H156/LOOKUP(E156,isa!$D:$D,isa!$E:$E))</f>
        <v>1.1732590103848504</v>
      </c>
      <c r="G156" s="29" t="str">
        <f>IF(ISERROR(MATCH(E156,tütar!$D:$D,0)),"*",H156/LOOKUP(E156,tütar!$D:$D,tütar!$E:$E))</f>
        <v>*</v>
      </c>
      <c r="H156" s="9">
        <f t="shared" si="7"/>
        <v>11.453879047037264</v>
      </c>
      <c r="I156" s="7">
        <v>15</v>
      </c>
    </row>
    <row r="157" spans="1:9" x14ac:dyDescent="0.25">
      <c r="A157" t="s">
        <v>139</v>
      </c>
      <c r="B157" s="2">
        <f>IF(ISERROR(MATCH(A157,isa!$A:$A,0)),"*",C157/LOOKUP(A157,isa!$A:$A,isa!$B:$B))</f>
        <v>1.2571182053494392</v>
      </c>
      <c r="C157" s="1">
        <f t="shared" si="6"/>
        <v>8.6281276962899049</v>
      </c>
      <c r="D157">
        <v>4</v>
      </c>
      <c r="E157" s="4" t="s">
        <v>1172</v>
      </c>
      <c r="F157" s="8">
        <f>IF(ISERROR(MATCH(E157,isa!$D:$D,0)),"*",H157/LOOKUP(E157,isa!$D:$D,isa!$E:$E))</f>
        <v>0.70395540623091024</v>
      </c>
      <c r="G157" s="29">
        <f>IF(ISERROR(MATCH(E157,tütar!$D:$D,0)),"*",H157/LOOKUP(E157,tütar!$D:$D,tütar!$E:$E))</f>
        <v>1.4854153940134394</v>
      </c>
      <c r="H157" s="9">
        <f t="shared" si="7"/>
        <v>10.690287110568113</v>
      </c>
      <c r="I157" s="7">
        <v>14</v>
      </c>
    </row>
    <row r="158" spans="1:9" x14ac:dyDescent="0.25">
      <c r="A158" t="s">
        <v>4187</v>
      </c>
      <c r="B158" s="2">
        <f>IF(ISERROR(MATCH(A158,isa!$A:$A,0)),"*",C158/LOOKUP(A158,isa!$A:$A,isa!$B:$B))</f>
        <v>0.5028472821397757</v>
      </c>
      <c r="C158" s="1">
        <f t="shared" si="6"/>
        <v>8.6281276962899049</v>
      </c>
      <c r="D158">
        <v>4</v>
      </c>
      <c r="E158" s="4" t="s">
        <v>1082</v>
      </c>
      <c r="F158" s="8">
        <f>IF(ISERROR(MATCH(E158,isa!$D:$D,0)),"*",H158/LOOKUP(E158,isa!$D:$D,isa!$E:$E))</f>
        <v>0.8212813072693953</v>
      </c>
      <c r="G158" s="29">
        <f>IF(ISERROR(MATCH(E158,tütar!$D:$D,0)),"*",H158/LOOKUP(E158,tütar!$D:$D,tütar!$E:$E))</f>
        <v>1.4854153940134394</v>
      </c>
      <c r="H158" s="9">
        <f t="shared" si="7"/>
        <v>10.690287110568113</v>
      </c>
      <c r="I158" s="7">
        <v>14</v>
      </c>
    </row>
    <row r="159" spans="1:9" x14ac:dyDescent="0.25">
      <c r="A159" t="s">
        <v>207</v>
      </c>
      <c r="B159" s="2">
        <f>IF(ISERROR(MATCH(A159,isa!$A:$A,0)),"*",C159/LOOKUP(A159,isa!$A:$A,isa!$B:$B))</f>
        <v>2.5142364106988784</v>
      </c>
      <c r="C159" s="1">
        <f t="shared" si="6"/>
        <v>8.6281276962899049</v>
      </c>
      <c r="D159">
        <v>4</v>
      </c>
      <c r="E159" s="4" t="s">
        <v>1084</v>
      </c>
      <c r="F159" s="8">
        <f>IF(ISERROR(MATCH(E159,isa!$D:$D,0)),"*",H159/LOOKUP(E159,isa!$D:$D,isa!$E:$E))</f>
        <v>0.83194729827289393</v>
      </c>
      <c r="G159" s="29">
        <f>IF(ISERROR(MATCH(E159,tütar!$D:$D,0)),"*",H159/LOOKUP(E159,tütar!$D:$D,tütar!$E:$E))</f>
        <v>0.3448285736102627</v>
      </c>
      <c r="H159" s="9">
        <f t="shared" si="7"/>
        <v>9.9266951740989615</v>
      </c>
      <c r="I159" s="7">
        <v>13</v>
      </c>
    </row>
    <row r="160" spans="1:9" x14ac:dyDescent="0.25">
      <c r="A160" t="s">
        <v>96</v>
      </c>
      <c r="B160" s="2">
        <f>IF(ISERROR(MATCH(A160,isa!$A:$A,0)),"*",C160/LOOKUP(A160,isa!$A:$A,isa!$B:$B))</f>
        <v>1.2571182053494392</v>
      </c>
      <c r="C160" s="1">
        <f t="shared" si="6"/>
        <v>8.6281276962899049</v>
      </c>
      <c r="D160">
        <v>4</v>
      </c>
      <c r="E160" s="4" t="s">
        <v>1123</v>
      </c>
      <c r="F160" s="8">
        <f>IF(ISERROR(MATCH(E160,isa!$D:$D,0)),"*",H160/LOOKUP(E160,isa!$D:$D,isa!$E:$E))</f>
        <v>1.5252367135003055</v>
      </c>
      <c r="G160" s="29">
        <f>IF(ISERROR(MATCH(E160,tütar!$D:$D,0)),"*",H160/LOOKUP(E160,tütar!$D:$D,tütar!$E:$E))</f>
        <v>0.6896571472205254</v>
      </c>
      <c r="H160" s="9">
        <f t="shared" si="7"/>
        <v>9.9266951740989615</v>
      </c>
      <c r="I160" s="7">
        <v>13</v>
      </c>
    </row>
    <row r="161" spans="1:9" x14ac:dyDescent="0.25">
      <c r="A161" t="s">
        <v>4188</v>
      </c>
      <c r="B161" s="2">
        <f>IF(ISERROR(MATCH(A161,isa!$A:$A,0)),"*",C161/LOOKUP(A161,isa!$A:$A,isa!$B:$B))</f>
        <v>0.22856694642717076</v>
      </c>
      <c r="C161" s="1">
        <f t="shared" si="6"/>
        <v>8.6281276962899049</v>
      </c>
      <c r="D161">
        <v>4</v>
      </c>
      <c r="E161" s="4" t="s">
        <v>1138</v>
      </c>
      <c r="F161" s="8">
        <f>IF(ISERROR(MATCH(E161,isa!$D:$D,0)),"*",H161/LOOKUP(E161,isa!$D:$D,isa!$E:$E))</f>
        <v>0.61009468540012224</v>
      </c>
      <c r="G161" s="29">
        <f>IF(ISERROR(MATCH(E161,tütar!$D:$D,0)),"*",H161/LOOKUP(E161,tütar!$D:$D,tütar!$E:$E))</f>
        <v>0.91954286296070054</v>
      </c>
      <c r="H161" s="9">
        <f t="shared" si="7"/>
        <v>9.9266951740989615</v>
      </c>
      <c r="I161" s="7">
        <v>13</v>
      </c>
    </row>
    <row r="162" spans="1:9" x14ac:dyDescent="0.25">
      <c r="A162" t="s">
        <v>91</v>
      </c>
      <c r="B162" s="2">
        <f>IF(ISERROR(MATCH(A162,isa!$A:$A,0)),"*",C162/LOOKUP(A162,isa!$A:$A,isa!$B:$B))</f>
        <v>0.83807880356629272</v>
      </c>
      <c r="C162" s="1">
        <f t="shared" si="6"/>
        <v>8.6281276962899049</v>
      </c>
      <c r="D162">
        <v>4</v>
      </c>
      <c r="E162" s="4" t="s">
        <v>1333</v>
      </c>
      <c r="F162" s="8">
        <f>IF(ISERROR(MATCH(E162,isa!$D:$D,0)),"*",H162/LOOKUP(E162,isa!$D:$D,isa!$E:$E))</f>
        <v>1.3073457544288332</v>
      </c>
      <c r="G162" s="29">
        <f>IF(ISERROR(MATCH(E162,tütar!$D:$D,0)),"*",H162/LOOKUP(E162,tütar!$D:$D,tütar!$E:$E))</f>
        <v>2.7586285888821016</v>
      </c>
      <c r="H162" s="9">
        <f t="shared" si="7"/>
        <v>9.9266951740989615</v>
      </c>
      <c r="I162" s="7">
        <v>13</v>
      </c>
    </row>
    <row r="163" spans="1:9" x14ac:dyDescent="0.25">
      <c r="A163" t="s">
        <v>124</v>
      </c>
      <c r="B163" s="2">
        <f>IF(ISERROR(MATCH(A163,isa!$A:$A,0)),"*",C163/LOOKUP(A163,isa!$A:$A,isa!$B:$B))</f>
        <v>2.5142364106988784</v>
      </c>
      <c r="C163" s="1">
        <f t="shared" si="6"/>
        <v>8.6281276962899049</v>
      </c>
      <c r="D163">
        <v>4</v>
      </c>
      <c r="E163" s="4" t="s">
        <v>1994</v>
      </c>
      <c r="F163" s="8">
        <f>IF(ISERROR(MATCH(E163,isa!$D:$D,0)),"*",H163/LOOKUP(E163,isa!$D:$D,isa!$E:$E))</f>
        <v>0.9151420281001833</v>
      </c>
      <c r="G163" s="29" t="str">
        <f>IF(ISERROR(MATCH(E163,tütar!$D:$D,0)),"*",H163/LOOKUP(E163,tütar!$D:$D,tütar!$E:$E))</f>
        <v>*</v>
      </c>
      <c r="H163" s="9">
        <f t="shared" si="7"/>
        <v>9.9266951740989615</v>
      </c>
      <c r="I163" s="7">
        <v>13</v>
      </c>
    </row>
    <row r="164" spans="1:9" x14ac:dyDescent="0.25">
      <c r="A164" t="s">
        <v>539</v>
      </c>
      <c r="B164" s="2">
        <f>IF(ISERROR(MATCH(A164,isa!$A:$A,0)),"*",C164/LOOKUP(A164,isa!$A:$A,isa!$B:$B))</f>
        <v>1.2571182053494392</v>
      </c>
      <c r="C164" s="1">
        <f t="shared" si="6"/>
        <v>8.6281276962899049</v>
      </c>
      <c r="D164">
        <v>4</v>
      </c>
      <c r="E164" s="4" t="s">
        <v>1280</v>
      </c>
      <c r="F164" s="8">
        <f>IF(ISERROR(MATCH(E164,isa!$D:$D,0)),"*",H164/LOOKUP(E164,isa!$D:$D,isa!$E:$E))</f>
        <v>1.3073457544288332</v>
      </c>
      <c r="G164" s="29" t="str">
        <f>IF(ISERROR(MATCH(E164,tütar!$D:$D,0)),"*",H164/LOOKUP(E164,tütar!$D:$D,tütar!$E:$E))</f>
        <v>*</v>
      </c>
      <c r="H164" s="9">
        <f t="shared" si="7"/>
        <v>9.9266951740989615</v>
      </c>
      <c r="I164" s="7">
        <v>13</v>
      </c>
    </row>
    <row r="165" spans="1:9" x14ac:dyDescent="0.25">
      <c r="A165" t="s">
        <v>223</v>
      </c>
      <c r="B165" s="2">
        <f>IF(ISERROR(MATCH(A165,isa!$A:$A,0)),"*",C165/LOOKUP(A165,isa!$A:$A,isa!$B:$B))</f>
        <v>1.2571182053494392</v>
      </c>
      <c r="C165" s="1">
        <f t="shared" si="6"/>
        <v>8.6281276962899049</v>
      </c>
      <c r="D165">
        <v>4</v>
      </c>
      <c r="E165" s="4" t="s">
        <v>1278</v>
      </c>
      <c r="F165" s="8">
        <f>IF(ISERROR(MATCH(E165,isa!$D:$D,0)),"*",H165/LOOKUP(E165,isa!$D:$D,isa!$E:$E))</f>
        <v>1.3073457544288332</v>
      </c>
      <c r="G165" s="29" t="str">
        <f>IF(ISERROR(MATCH(E165,tütar!$D:$D,0)),"*",H165/LOOKUP(E165,tütar!$D:$D,tütar!$E:$E))</f>
        <v>*</v>
      </c>
      <c r="H165" s="9">
        <f t="shared" si="7"/>
        <v>9.9266951740989615</v>
      </c>
      <c r="I165" s="7">
        <v>13</v>
      </c>
    </row>
    <row r="166" spans="1:9" x14ac:dyDescent="0.25">
      <c r="A166" t="s">
        <v>90</v>
      </c>
      <c r="B166" s="2">
        <f>IF(ISERROR(MATCH(A166,isa!$A:$A,0)),"*",C166/LOOKUP(A166,isa!$A:$A,isa!$B:$B))</f>
        <v>2.5142364106988784</v>
      </c>
      <c r="C166" s="1">
        <f t="shared" si="6"/>
        <v>8.6281276962899049</v>
      </c>
      <c r="D166">
        <v>4</v>
      </c>
      <c r="E166" s="4" t="s">
        <v>1143</v>
      </c>
      <c r="F166" s="8">
        <f>IF(ISERROR(MATCH(E166,isa!$D:$D,0)),"*",H166/LOOKUP(E166,isa!$D:$D,isa!$E:$E))</f>
        <v>1.8302840562003666</v>
      </c>
      <c r="G166" s="29">
        <f>IF(ISERROR(MATCH(E166,tütar!$D:$D,0)),"*",H166/LOOKUP(E166,tütar!$D:$D,tütar!$E:$E))</f>
        <v>0.22988571574017513</v>
      </c>
      <c r="H166" s="9">
        <f t="shared" si="7"/>
        <v>9.9266951740989615</v>
      </c>
      <c r="I166" s="7">
        <v>13</v>
      </c>
    </row>
    <row r="167" spans="1:9" x14ac:dyDescent="0.25">
      <c r="A167" t="s">
        <v>4190</v>
      </c>
      <c r="B167" s="2">
        <f>IF(ISERROR(MATCH(A167,isa!$A:$A,0)),"*",C167/LOOKUP(A167,isa!$A:$A,isa!$B:$B))</f>
        <v>1.2571182053494392</v>
      </c>
      <c r="C167" s="1">
        <f t="shared" si="6"/>
        <v>8.6281276962899049</v>
      </c>
      <c r="D167">
        <v>4</v>
      </c>
      <c r="E167" s="4" t="s">
        <v>1116</v>
      </c>
      <c r="F167" s="8">
        <f>IF(ISERROR(MATCH(E167,isa!$D:$D,0)),"*",H167/LOOKUP(E167,isa!$D:$D,isa!$E:$E))</f>
        <v>0.33894149188895673</v>
      </c>
      <c r="G167" s="29">
        <f>IF(ISERROR(MATCH(E167,tütar!$D:$D,0)),"*",H167/LOOKUP(E167,tütar!$D:$D,tütar!$E:$E))</f>
        <v>0.91954286296070054</v>
      </c>
      <c r="H167" s="9">
        <f t="shared" si="7"/>
        <v>9.9266951740989615</v>
      </c>
      <c r="I167" s="7">
        <v>13</v>
      </c>
    </row>
    <row r="168" spans="1:9" x14ac:dyDescent="0.25">
      <c r="A168" t="s">
        <v>438</v>
      </c>
      <c r="B168" s="2">
        <f>IF(ISERROR(MATCH(A168,isa!$A:$A,0)),"*",C168/LOOKUP(A168,isa!$A:$A,isa!$B:$B))</f>
        <v>0.83807880356629272</v>
      </c>
      <c r="C168" s="1">
        <f t="shared" si="6"/>
        <v>8.6281276962899049</v>
      </c>
      <c r="D168">
        <v>4</v>
      </c>
      <c r="E168" s="4" t="s">
        <v>1227</v>
      </c>
      <c r="F168" s="8">
        <f>IF(ISERROR(MATCH(E168,isa!$D:$D,0)),"*",H168/LOOKUP(E168,isa!$D:$D,isa!$E:$E))</f>
        <v>1.8302840562003666</v>
      </c>
      <c r="G168" s="29" t="str">
        <f>IF(ISERROR(MATCH(E168,tütar!$D:$D,0)),"*",H168/LOOKUP(E168,tütar!$D:$D,tütar!$E:$E))</f>
        <v>*</v>
      </c>
      <c r="H168" s="9">
        <f t="shared" si="7"/>
        <v>9.9266951740989615</v>
      </c>
      <c r="I168" s="7">
        <v>13</v>
      </c>
    </row>
    <row r="169" spans="1:9" x14ac:dyDescent="0.25">
      <c r="A169" t="s">
        <v>24</v>
      </c>
      <c r="B169" s="2">
        <f>IF(ISERROR(MATCH(A169,isa!$A:$A,0)),"*",C169/LOOKUP(A169,isa!$A:$A,isa!$B:$B))</f>
        <v>0.27935960118876429</v>
      </c>
      <c r="C169" s="1">
        <f t="shared" si="6"/>
        <v>8.6281276962899049</v>
      </c>
      <c r="D169">
        <v>4</v>
      </c>
      <c r="E169" s="4" t="s">
        <v>1251</v>
      </c>
      <c r="F169" s="8">
        <f>IF(ISERROR(MATCH(E169,isa!$D:$D,0)),"*",H169/LOOKUP(E169,isa!$D:$D,isa!$E:$E))</f>
        <v>0.93860720830788025</v>
      </c>
      <c r="G169" s="29">
        <f>IF(ISERROR(MATCH(E169,tütar!$D:$D,0)),"*",H169/LOOKUP(E169,tütar!$D:$D,tütar!$E:$E))</f>
        <v>1.2732131948686622</v>
      </c>
      <c r="H169" s="9">
        <f t="shared" si="7"/>
        <v>9.1631032376298105</v>
      </c>
      <c r="I169" s="7">
        <v>12</v>
      </c>
    </row>
    <row r="170" spans="1:9" x14ac:dyDescent="0.25">
      <c r="A170" t="s">
        <v>550</v>
      </c>
      <c r="B170" s="2">
        <f>IF(ISERROR(MATCH(A170,isa!$A:$A,0)),"*",C170/LOOKUP(A170,isa!$A:$A,isa!$B:$B))</f>
        <v>2.5142364106988784</v>
      </c>
      <c r="C170" s="1">
        <f t="shared" si="6"/>
        <v>8.6281276962899049</v>
      </c>
      <c r="D170">
        <v>4</v>
      </c>
      <c r="E170" s="4" t="s">
        <v>1192</v>
      </c>
      <c r="F170" s="8">
        <f>IF(ISERROR(MATCH(E170,isa!$D:$D,0)),"*",H170/LOOKUP(E170,isa!$D:$D,isa!$E:$E))</f>
        <v>2.815821624923641</v>
      </c>
      <c r="G170" s="29">
        <f>IF(ISERROR(MATCH(E170,tütar!$D:$D,0)),"*",H170/LOOKUP(E170,tütar!$D:$D,tütar!$E:$E))</f>
        <v>1.2732131948686622</v>
      </c>
      <c r="H170" s="9">
        <f t="shared" si="7"/>
        <v>9.1631032376298105</v>
      </c>
      <c r="I170" s="7">
        <v>12</v>
      </c>
    </row>
    <row r="171" spans="1:9" x14ac:dyDescent="0.25">
      <c r="A171" t="s">
        <v>735</v>
      </c>
      <c r="B171" s="2">
        <f>IF(ISERROR(MATCH(A171,isa!$A:$A,0)),"*",C171/LOOKUP(A171,isa!$A:$A,isa!$B:$B))</f>
        <v>0.5028472821397757</v>
      </c>
      <c r="C171" s="1">
        <f t="shared" si="6"/>
        <v>8.6281276962899049</v>
      </c>
      <c r="D171">
        <v>4</v>
      </c>
      <c r="E171" s="4" t="s">
        <v>1169</v>
      </c>
      <c r="F171" s="8">
        <f>IF(ISERROR(MATCH(E171,isa!$D:$D,0)),"*",H171/LOOKUP(E171,isa!$D:$D,isa!$E:$E))</f>
        <v>0.93860720830788025</v>
      </c>
      <c r="G171" s="29" t="str">
        <f>IF(ISERROR(MATCH(E171,tütar!$D:$D,0)),"*",H171/LOOKUP(E171,tütar!$D:$D,tütar!$E:$E))</f>
        <v>*</v>
      </c>
      <c r="H171" s="9">
        <f t="shared" si="7"/>
        <v>9.1631032376298105</v>
      </c>
      <c r="I171" s="7">
        <v>12</v>
      </c>
    </row>
    <row r="172" spans="1:9" x14ac:dyDescent="0.25">
      <c r="A172" t="s">
        <v>4191</v>
      </c>
      <c r="B172" s="2" t="str">
        <f>IF(ISERROR(MATCH(A172,isa!$A:$A,0)),"*",C172/LOOKUP(A172,isa!$A:$A,isa!$B:$B))</f>
        <v>*</v>
      </c>
      <c r="C172" s="1">
        <f t="shared" si="6"/>
        <v>6.4710957722174287</v>
      </c>
      <c r="D172">
        <v>3</v>
      </c>
      <c r="E172" s="4" t="s">
        <v>1594</v>
      </c>
      <c r="F172" s="8">
        <f>IF(ISERROR(MATCH(E172,isa!$D:$D,0)),"*",H172/LOOKUP(E172,isa!$D:$D,isa!$E:$E))</f>
        <v>4.2237324373854612</v>
      </c>
      <c r="G172" s="29" t="str">
        <f>IF(ISERROR(MATCH(E172,tütar!$D:$D,0)),"*",H172/LOOKUP(E172,tütar!$D:$D,tütar!$E:$E))</f>
        <v>*</v>
      </c>
      <c r="H172" s="9">
        <f t="shared" si="7"/>
        <v>9.1631032376298105</v>
      </c>
      <c r="I172" s="7">
        <v>12</v>
      </c>
    </row>
    <row r="173" spans="1:9" x14ac:dyDescent="0.25">
      <c r="A173" t="s">
        <v>4192</v>
      </c>
      <c r="B173" s="2" t="str">
        <f>IF(ISERROR(MATCH(A173,isa!$A:$A,0)),"*",C173/LOOKUP(A173,isa!$A:$A,isa!$B:$B))</f>
        <v>*</v>
      </c>
      <c r="C173" s="1">
        <f t="shared" si="6"/>
        <v>6.4710957722174287</v>
      </c>
      <c r="D173">
        <v>3</v>
      </c>
      <c r="E173" s="4" t="s">
        <v>1044</v>
      </c>
      <c r="F173" s="8">
        <f>IF(ISERROR(MATCH(E173,isa!$D:$D,0)),"*",H173/LOOKUP(E173,isa!$D:$D,isa!$E:$E))</f>
        <v>0.35197770311545512</v>
      </c>
      <c r="G173" s="29">
        <f>IF(ISERROR(MATCH(E173,tütar!$D:$D,0)),"*",H173/LOOKUP(E173,tütar!$D:$D,tütar!$E:$E))</f>
        <v>1.2732131948686622</v>
      </c>
      <c r="H173" s="9">
        <f t="shared" si="7"/>
        <v>9.1631032376298105</v>
      </c>
      <c r="I173" s="7">
        <v>12</v>
      </c>
    </row>
    <row r="174" spans="1:9" x14ac:dyDescent="0.25">
      <c r="A174" t="s">
        <v>4194</v>
      </c>
      <c r="B174" s="2" t="str">
        <f>IF(ISERROR(MATCH(A174,isa!$A:$A,0)),"*",C174/LOOKUP(A174,isa!$A:$A,isa!$B:$B))</f>
        <v>*</v>
      </c>
      <c r="C174" s="1">
        <f t="shared" si="6"/>
        <v>6.4710957722174287</v>
      </c>
      <c r="D174">
        <v>3</v>
      </c>
      <c r="E174" s="4" t="s">
        <v>1135</v>
      </c>
      <c r="F174" s="8">
        <f>IF(ISERROR(MATCH(E174,isa!$D:$D,0)),"*",H174/LOOKUP(E174,isa!$D:$D,isa!$E:$E))</f>
        <v>0.36728108151177929</v>
      </c>
      <c r="G174" s="29" t="str">
        <f>IF(ISERROR(MATCH(E174,tütar!$D:$D,0)),"*",H174/LOOKUP(E174,tütar!$D:$D,tütar!$E:$E))</f>
        <v>*</v>
      </c>
      <c r="H174" s="9">
        <f t="shared" si="7"/>
        <v>9.1631032376298105</v>
      </c>
      <c r="I174" s="7">
        <v>12</v>
      </c>
    </row>
    <row r="175" spans="1:9" x14ac:dyDescent="0.25">
      <c r="A175" t="s">
        <v>2570</v>
      </c>
      <c r="B175" s="2" t="str">
        <f>IF(ISERROR(MATCH(A175,isa!$A:$A,0)),"*",C175/LOOKUP(A175,isa!$A:$A,isa!$B:$B))</f>
        <v>*</v>
      </c>
      <c r="C175" s="1">
        <f t="shared" si="6"/>
        <v>6.4710957722174287</v>
      </c>
      <c r="D175">
        <v>3</v>
      </c>
      <c r="E175" s="4" t="s">
        <v>2021</v>
      </c>
      <c r="F175" s="8">
        <f>IF(ISERROR(MATCH(E175,isa!$D:$D,0)),"*",H175/LOOKUP(E175,isa!$D:$D,isa!$E:$E))</f>
        <v>2.1118662186927306</v>
      </c>
      <c r="G175" s="29" t="str">
        <f>IF(ISERROR(MATCH(E175,tütar!$D:$D,0)),"*",H175/LOOKUP(E175,tütar!$D:$D,tütar!$E:$E))</f>
        <v>*</v>
      </c>
      <c r="H175" s="9">
        <f t="shared" si="7"/>
        <v>9.1631032376298105</v>
      </c>
      <c r="I175" s="7">
        <v>12</v>
      </c>
    </row>
    <row r="176" spans="1:9" x14ac:dyDescent="0.25">
      <c r="A176" t="s">
        <v>524</v>
      </c>
      <c r="B176" s="2" t="str">
        <f>IF(ISERROR(MATCH(A176,isa!$A:$A,0)),"*",C176/LOOKUP(A176,isa!$A:$A,isa!$B:$B))</f>
        <v>*</v>
      </c>
      <c r="C176" s="1">
        <f t="shared" si="6"/>
        <v>6.4710957722174287</v>
      </c>
      <c r="D176">
        <v>3</v>
      </c>
      <c r="E176" s="4" t="s">
        <v>1090</v>
      </c>
      <c r="F176" s="8">
        <f>IF(ISERROR(MATCH(E176,isa!$D:$D,0)),"*",H176/LOOKUP(E176,isa!$D:$D,isa!$E:$E))</f>
        <v>1.2067806963958461</v>
      </c>
      <c r="G176" s="29" t="str">
        <f>IF(ISERROR(MATCH(E176,tütar!$D:$D,0)),"*",H176/LOOKUP(E176,tütar!$D:$D,tütar!$E:$E))</f>
        <v>*</v>
      </c>
      <c r="H176" s="9">
        <f t="shared" si="7"/>
        <v>9.1631032376298105</v>
      </c>
      <c r="I176" s="7">
        <v>12</v>
      </c>
    </row>
    <row r="177" spans="1:9" x14ac:dyDescent="0.25">
      <c r="A177" t="s">
        <v>2215</v>
      </c>
      <c r="B177" s="2" t="str">
        <f>IF(ISERROR(MATCH(A177,isa!$A:$A,0)),"*",C177/LOOKUP(A177,isa!$A:$A,isa!$B:$B))</f>
        <v>*</v>
      </c>
      <c r="C177" s="1">
        <f t="shared" si="6"/>
        <v>6.4710957722174287</v>
      </c>
      <c r="D177">
        <v>3</v>
      </c>
      <c r="E177" s="4" t="s">
        <v>1149</v>
      </c>
      <c r="F177" s="8">
        <f>IF(ISERROR(MATCH(E177,isa!$D:$D,0)),"*",H177/LOOKUP(E177,isa!$D:$D,isa!$E:$E))</f>
        <v>0.76795135225190203</v>
      </c>
      <c r="G177" s="29">
        <f>IF(ISERROR(MATCH(E177,tütar!$D:$D,0)),"*",H177/LOOKUP(E177,tütar!$D:$D,tütar!$E:$E))</f>
        <v>0.84880879657910813</v>
      </c>
      <c r="H177" s="9">
        <f t="shared" si="7"/>
        <v>9.1631032376298105</v>
      </c>
      <c r="I177" s="7">
        <v>12</v>
      </c>
    </row>
    <row r="178" spans="1:9" x14ac:dyDescent="0.25">
      <c r="A178" t="s">
        <v>902</v>
      </c>
      <c r="B178" s="2" t="str">
        <f>IF(ISERROR(MATCH(A178,isa!$A:$A,0)),"*",C178/LOOKUP(A178,isa!$A:$A,isa!$B:$B))</f>
        <v>*</v>
      </c>
      <c r="C178" s="1">
        <f t="shared" si="6"/>
        <v>6.4710957722174287</v>
      </c>
      <c r="D178">
        <v>3</v>
      </c>
      <c r="E178" s="4" t="s">
        <v>1342</v>
      </c>
      <c r="F178" s="8">
        <f>IF(ISERROR(MATCH(E178,isa!$D:$D,0)),"*",H178/LOOKUP(E178,isa!$D:$D,isa!$E:$E))</f>
        <v>2.815821624923641</v>
      </c>
      <c r="G178" s="29">
        <f>IF(ISERROR(MATCH(E178,tütar!$D:$D,0)),"*",H178/LOOKUP(E178,tütar!$D:$D,tütar!$E:$E))</f>
        <v>2.5464263897373245</v>
      </c>
      <c r="H178" s="9">
        <f t="shared" si="7"/>
        <v>9.1631032376298105</v>
      </c>
      <c r="I178" s="7">
        <v>12</v>
      </c>
    </row>
    <row r="179" spans="1:9" x14ac:dyDescent="0.25">
      <c r="A179" t="s">
        <v>300</v>
      </c>
      <c r="B179" s="2" t="str">
        <f>IF(ISERROR(MATCH(A179,isa!$A:$A,0)),"*",C179/LOOKUP(A179,isa!$A:$A,isa!$B:$B))</f>
        <v>*</v>
      </c>
      <c r="C179" s="1">
        <f t="shared" si="6"/>
        <v>6.4710957722174287</v>
      </c>
      <c r="D179">
        <v>3</v>
      </c>
      <c r="E179" s="4" t="s">
        <v>1119</v>
      </c>
      <c r="F179" s="8">
        <f>IF(ISERROR(MATCH(E179,isa!$D:$D,0)),"*",H179/LOOKUP(E179,isa!$D:$D,isa!$E:$E))</f>
        <v>1.4079108124618205</v>
      </c>
      <c r="G179" s="29">
        <f>IF(ISERROR(MATCH(E179,tütar!$D:$D,0)),"*",H179/LOOKUP(E179,tütar!$D:$D,tütar!$E:$E))</f>
        <v>0.84880879657910813</v>
      </c>
      <c r="H179" s="9">
        <f t="shared" si="7"/>
        <v>9.1631032376298105</v>
      </c>
      <c r="I179" s="7">
        <v>12</v>
      </c>
    </row>
    <row r="180" spans="1:9" x14ac:dyDescent="0.25">
      <c r="A180" t="s">
        <v>272</v>
      </c>
      <c r="B180" s="2" t="str">
        <f>IF(ISERROR(MATCH(A180,isa!$A:$A,0)),"*",C180/LOOKUP(A180,isa!$A:$A,isa!$B:$B))</f>
        <v>*</v>
      </c>
      <c r="C180" s="1">
        <f t="shared" si="6"/>
        <v>6.4710957722174287</v>
      </c>
      <c r="D180">
        <v>3</v>
      </c>
      <c r="E180" s="4" t="s">
        <v>1150</v>
      </c>
      <c r="F180" s="8">
        <f>IF(ISERROR(MATCH(E180,isa!$D:$D,0)),"*",H180/LOOKUP(E180,isa!$D:$D,isa!$E:$E))</f>
        <v>1.6894929749541845</v>
      </c>
      <c r="G180" s="29">
        <f>IF(ISERROR(MATCH(E180,tütar!$D:$D,0)),"*",H180/LOOKUP(E180,tütar!$D:$D,tütar!$E:$E))</f>
        <v>1.2732131948686622</v>
      </c>
      <c r="H180" s="9">
        <f t="shared" si="7"/>
        <v>9.1631032376298105</v>
      </c>
      <c r="I180" s="7">
        <v>12</v>
      </c>
    </row>
    <row r="181" spans="1:9" x14ac:dyDescent="0.25">
      <c r="A181" t="s">
        <v>262</v>
      </c>
      <c r="B181" s="2" t="str">
        <f>IF(ISERROR(MATCH(A181,isa!$A:$A,0)),"*",C181/LOOKUP(A181,isa!$A:$A,isa!$B:$B))</f>
        <v>*</v>
      </c>
      <c r="C181" s="1">
        <f t="shared" si="6"/>
        <v>6.4710957722174287</v>
      </c>
      <c r="D181">
        <v>3</v>
      </c>
      <c r="E181" s="4" t="s">
        <v>1098</v>
      </c>
      <c r="F181" s="8">
        <f>IF(ISERROR(MATCH(E181,isa!$D:$D,0)),"*",H181/LOOKUP(E181,isa!$D:$D,isa!$E:$E))</f>
        <v>0.76795135225190203</v>
      </c>
      <c r="G181" s="29" t="str">
        <f>IF(ISERROR(MATCH(E181,tütar!$D:$D,0)),"*",H181/LOOKUP(E181,tütar!$D:$D,tütar!$E:$E))</f>
        <v>*</v>
      </c>
      <c r="H181" s="9">
        <f t="shared" si="7"/>
        <v>9.1631032376298105</v>
      </c>
      <c r="I181" s="7">
        <v>12</v>
      </c>
    </row>
    <row r="182" spans="1:9" x14ac:dyDescent="0.25">
      <c r="A182" t="s">
        <v>530</v>
      </c>
      <c r="B182" s="2" t="str">
        <f>IF(ISERROR(MATCH(A182,isa!$A:$A,0)),"*",C182/LOOKUP(A182,isa!$A:$A,isa!$B:$B))</f>
        <v>*</v>
      </c>
      <c r="C182" s="1">
        <f t="shared" si="6"/>
        <v>6.4710957722174287</v>
      </c>
      <c r="D182">
        <v>3</v>
      </c>
      <c r="E182" s="4" t="s">
        <v>1591</v>
      </c>
      <c r="F182" s="8">
        <f>IF(ISERROR(MATCH(E182,isa!$D:$D,0)),"*",H182/LOOKUP(E182,isa!$D:$D,isa!$E:$E))</f>
        <v>2.1118662186927306</v>
      </c>
      <c r="G182" s="29">
        <f>IF(ISERROR(MATCH(E182,tütar!$D:$D,0)),"*",H182/LOOKUP(E182,tütar!$D:$D,tütar!$E:$E))</f>
        <v>2.5464263897373245</v>
      </c>
      <c r="H182" s="9">
        <f t="shared" si="7"/>
        <v>9.1631032376298105</v>
      </c>
      <c r="I182" s="7">
        <v>12</v>
      </c>
    </row>
    <row r="183" spans="1:9" x14ac:dyDescent="0.25">
      <c r="A183" t="s">
        <v>942</v>
      </c>
      <c r="B183" s="2" t="str">
        <f>IF(ISERROR(MATCH(A183,isa!$A:$A,0)),"*",C183/LOOKUP(A183,isa!$A:$A,isa!$B:$B))</f>
        <v>*</v>
      </c>
      <c r="C183" s="1">
        <f t="shared" si="6"/>
        <v>6.4710957722174287</v>
      </c>
      <c r="D183">
        <v>3</v>
      </c>
      <c r="E183" s="4" t="s">
        <v>1117</v>
      </c>
      <c r="F183" s="8">
        <f>IF(ISERROR(MATCH(E183,isa!$D:$D,0)),"*",H183/LOOKUP(E183,isa!$D:$D,isa!$E:$E))</f>
        <v>3.8717547342700058</v>
      </c>
      <c r="G183" s="29">
        <f>IF(ISERROR(MATCH(E183,tütar!$D:$D,0)),"*",H183/LOOKUP(E183,tütar!$D:$D,tütar!$E:$E))</f>
        <v>0.33346059865607819</v>
      </c>
      <c r="H183" s="9">
        <f t="shared" si="7"/>
        <v>8.3995113011606595</v>
      </c>
      <c r="I183" s="7">
        <v>11</v>
      </c>
    </row>
    <row r="184" spans="1:9" x14ac:dyDescent="0.25">
      <c r="A184" t="s">
        <v>143</v>
      </c>
      <c r="B184" s="2" t="str">
        <f>IF(ISERROR(MATCH(A184,isa!$A:$A,0)),"*",C184/LOOKUP(A184,isa!$A:$A,isa!$B:$B))</f>
        <v>*</v>
      </c>
      <c r="C184" s="1">
        <f t="shared" si="6"/>
        <v>6.4710957722174287</v>
      </c>
      <c r="D184">
        <v>3</v>
      </c>
      <c r="E184" s="4" t="s">
        <v>1125</v>
      </c>
      <c r="F184" s="8">
        <f>IF(ISERROR(MATCH(E184,isa!$D:$D,0)),"*",H184/LOOKUP(E184,isa!$D:$D,isa!$E:$E))</f>
        <v>0.40755312992315851</v>
      </c>
      <c r="G184" s="29">
        <f>IF(ISERROR(MATCH(E184,tütar!$D:$D,0)),"*",H184/LOOKUP(E184,tütar!$D:$D,tütar!$E:$E))</f>
        <v>0.23342241905925473</v>
      </c>
      <c r="H184" s="9">
        <f t="shared" si="7"/>
        <v>8.3995113011606595</v>
      </c>
      <c r="I184" s="7">
        <v>11</v>
      </c>
    </row>
    <row r="185" spans="1:9" x14ac:dyDescent="0.25">
      <c r="A185" t="s">
        <v>635</v>
      </c>
      <c r="B185" s="2" t="str">
        <f>IF(ISERROR(MATCH(A185,isa!$A:$A,0)),"*",C185/LOOKUP(A185,isa!$A:$A,isa!$B:$B))</f>
        <v>*</v>
      </c>
      <c r="C185" s="1">
        <f t="shared" si="6"/>
        <v>6.4710957722174287</v>
      </c>
      <c r="D185">
        <v>3</v>
      </c>
      <c r="E185" s="4" t="s">
        <v>2155</v>
      </c>
      <c r="F185" s="8" t="str">
        <f>IF(ISERROR(MATCH(E185,isa!$D:$D,0)),"*",H185/LOOKUP(E185,isa!$D:$D,isa!$E:$E))</f>
        <v>*</v>
      </c>
      <c r="G185" s="29" t="str">
        <f>IF(ISERROR(MATCH(E185,tütar!$D:$D,0)),"*",H185/LOOKUP(E185,tütar!$D:$D,tütar!$E:$E))</f>
        <v>*</v>
      </c>
      <c r="H185" s="9">
        <f t="shared" si="7"/>
        <v>8.3995113011606595</v>
      </c>
      <c r="I185" s="7">
        <v>11</v>
      </c>
    </row>
    <row r="186" spans="1:9" x14ac:dyDescent="0.25">
      <c r="A186" t="s">
        <v>340</v>
      </c>
      <c r="B186" s="2" t="str">
        <f>IF(ISERROR(MATCH(A186,isa!$A:$A,0)),"*",C186/LOOKUP(A186,isa!$A:$A,isa!$B:$B))</f>
        <v>*</v>
      </c>
      <c r="C186" s="1">
        <f t="shared" si="6"/>
        <v>6.4710957722174287</v>
      </c>
      <c r="D186">
        <v>3</v>
      </c>
      <c r="E186" s="4" t="s">
        <v>1289</v>
      </c>
      <c r="F186" s="8">
        <f>IF(ISERROR(MATCH(E186,isa!$D:$D,0)),"*",H186/LOOKUP(E186,isa!$D:$D,isa!$E:$E))</f>
        <v>1.5487018937080026</v>
      </c>
      <c r="G186" s="29" t="str">
        <f>IF(ISERROR(MATCH(E186,tütar!$D:$D,0)),"*",H186/LOOKUP(E186,tütar!$D:$D,tütar!$E:$E))</f>
        <v>*</v>
      </c>
      <c r="H186" s="9">
        <f t="shared" si="7"/>
        <v>8.3995113011606595</v>
      </c>
      <c r="I186" s="7">
        <v>11</v>
      </c>
    </row>
    <row r="187" spans="1:9" x14ac:dyDescent="0.25">
      <c r="A187" t="s">
        <v>504</v>
      </c>
      <c r="B187" s="2" t="str">
        <f>IF(ISERROR(MATCH(A187,isa!$A:$A,0)),"*",C187/LOOKUP(A187,isa!$A:$A,isa!$B:$B))</f>
        <v>*</v>
      </c>
      <c r="C187" s="1">
        <f t="shared" si="6"/>
        <v>6.4710957722174287</v>
      </c>
      <c r="D187">
        <v>3</v>
      </c>
      <c r="E187" s="4" t="s">
        <v>1237</v>
      </c>
      <c r="F187" s="8">
        <f>IF(ISERROR(MATCH(E187,isa!$D:$D,0)),"*",H187/LOOKUP(E187,isa!$D:$D,isa!$E:$E))</f>
        <v>1.5487018937080026</v>
      </c>
      <c r="G187" s="29" t="str">
        <f>IF(ISERROR(MATCH(E187,tütar!$D:$D,0)),"*",H187/LOOKUP(E187,tütar!$D:$D,tütar!$E:$E))</f>
        <v>*</v>
      </c>
      <c r="H187" s="9">
        <f t="shared" si="7"/>
        <v>8.3995113011606595</v>
      </c>
      <c r="I187" s="7">
        <v>11</v>
      </c>
    </row>
    <row r="188" spans="1:9" x14ac:dyDescent="0.25">
      <c r="A188" t="s">
        <v>101</v>
      </c>
      <c r="B188" s="2" t="str">
        <f>IF(ISERROR(MATCH(A188,isa!$A:$A,0)),"*",C188/LOOKUP(A188,isa!$A:$A,isa!$B:$B))</f>
        <v>*</v>
      </c>
      <c r="C188" s="1">
        <f t="shared" si="6"/>
        <v>6.4710957722174287</v>
      </c>
      <c r="D188">
        <v>3</v>
      </c>
      <c r="E188" s="4" t="s">
        <v>1336</v>
      </c>
      <c r="F188" s="8">
        <f>IF(ISERROR(MATCH(E188,isa!$D:$D,0)),"*",H188/LOOKUP(E188,isa!$D:$D,isa!$E:$E))</f>
        <v>1.5487018937080026</v>
      </c>
      <c r="G188" s="29">
        <f>IF(ISERROR(MATCH(E188,tütar!$D:$D,0)),"*",H188/LOOKUP(E188,tütar!$D:$D,tütar!$E:$E))</f>
        <v>0.77807473019751583</v>
      </c>
      <c r="H188" s="9">
        <f t="shared" si="7"/>
        <v>8.3995113011606595</v>
      </c>
      <c r="I188" s="7">
        <v>11</v>
      </c>
    </row>
    <row r="189" spans="1:9" x14ac:dyDescent="0.25">
      <c r="A189" t="s">
        <v>104</v>
      </c>
      <c r="B189" s="2" t="str">
        <f>IF(ISERROR(MATCH(A189,isa!$A:$A,0)),"*",C189/LOOKUP(A189,isa!$A:$A,isa!$B:$B))</f>
        <v>*</v>
      </c>
      <c r="C189" s="1">
        <f t="shared" si="6"/>
        <v>6.4710957722174287</v>
      </c>
      <c r="D189">
        <v>3</v>
      </c>
      <c r="E189" s="4" t="s">
        <v>1416</v>
      </c>
      <c r="F189" s="8">
        <f>IF(ISERROR(MATCH(E189,isa!$D:$D,0)),"*",H189/LOOKUP(E189,isa!$D:$D,isa!$E:$E))</f>
        <v>3.5197770311545509</v>
      </c>
      <c r="G189" s="29" t="str">
        <f>IF(ISERROR(MATCH(E189,tütar!$D:$D,0)),"*",H189/LOOKUP(E189,tütar!$D:$D,tütar!$E:$E))</f>
        <v>*</v>
      </c>
      <c r="H189" s="9">
        <f t="shared" si="7"/>
        <v>7.6359193646915093</v>
      </c>
      <c r="I189" s="7">
        <v>10</v>
      </c>
    </row>
    <row r="190" spans="1:9" x14ac:dyDescent="0.25">
      <c r="A190" t="s">
        <v>370</v>
      </c>
      <c r="B190" s="2" t="str">
        <f>IF(ISERROR(MATCH(A190,isa!$A:$A,0)),"*",C190/LOOKUP(A190,isa!$A:$A,isa!$B:$B))</f>
        <v>*</v>
      </c>
      <c r="C190" s="1">
        <f t="shared" si="6"/>
        <v>6.4710957722174287</v>
      </c>
      <c r="D190">
        <v>3</v>
      </c>
      <c r="E190" s="4" t="s">
        <v>1129</v>
      </c>
      <c r="F190" s="8">
        <f>IF(ISERROR(MATCH(E190,isa!$D:$D,0)),"*",H190/LOOKUP(E190,isa!$D:$D,isa!$E:$E))</f>
        <v>3.5197770311545509</v>
      </c>
      <c r="G190" s="29">
        <f>IF(ISERROR(MATCH(E190,tütar!$D:$D,0)),"*",H190/LOOKUP(E190,tütar!$D:$D,tütar!$E:$E))</f>
        <v>1.0610109957238854</v>
      </c>
      <c r="H190" s="9">
        <f t="shared" si="7"/>
        <v>7.6359193646915093</v>
      </c>
      <c r="I190" s="7">
        <v>10</v>
      </c>
    </row>
    <row r="191" spans="1:9" x14ac:dyDescent="0.25">
      <c r="A191" t="s">
        <v>154</v>
      </c>
      <c r="B191" s="2" t="str">
        <f>IF(ISERROR(MATCH(A191,isa!$A:$A,0)),"*",C191/LOOKUP(A191,isa!$A:$A,isa!$B:$B))</f>
        <v>*</v>
      </c>
      <c r="C191" s="1">
        <f t="shared" si="6"/>
        <v>6.4710957722174287</v>
      </c>
      <c r="D191">
        <v>3</v>
      </c>
      <c r="E191" s="4" t="s">
        <v>1163</v>
      </c>
      <c r="F191" s="8">
        <f>IF(ISERROR(MATCH(E191,isa!$D:$D,0)),"*",H191/LOOKUP(E191,isa!$D:$D,isa!$E:$E))</f>
        <v>0.70395540623091035</v>
      </c>
      <c r="G191" s="29">
        <f>IF(ISERROR(MATCH(E191,tütar!$D:$D,0)),"*",H191/LOOKUP(E191,tütar!$D:$D,tütar!$E:$E))</f>
        <v>0.42440439828955412</v>
      </c>
      <c r="H191" s="9">
        <f t="shared" si="7"/>
        <v>7.6359193646915093</v>
      </c>
      <c r="I191" s="7">
        <v>10</v>
      </c>
    </row>
    <row r="192" spans="1:9" x14ac:dyDescent="0.25">
      <c r="A192" t="s">
        <v>359</v>
      </c>
      <c r="B192" s="2" t="str">
        <f>IF(ISERROR(MATCH(A192,isa!$A:$A,0)),"*",C192/LOOKUP(A192,isa!$A:$A,isa!$B:$B))</f>
        <v>*</v>
      </c>
      <c r="C192" s="1">
        <f t="shared" si="6"/>
        <v>6.4710957722174287</v>
      </c>
      <c r="D192">
        <v>3</v>
      </c>
      <c r="E192" s="4" t="s">
        <v>1111</v>
      </c>
      <c r="F192" s="8">
        <f>IF(ISERROR(MATCH(E192,isa!$D:$D,0)),"*",H192/LOOKUP(E192,isa!$D:$D,isa!$E:$E))</f>
        <v>0.63995946020991845</v>
      </c>
      <c r="G192" s="29">
        <f>IF(ISERROR(MATCH(E192,tütar!$D:$D,0)),"*",H192/LOOKUP(E192,tütar!$D:$D,tütar!$E:$E))</f>
        <v>2.1220219914477707</v>
      </c>
      <c r="H192" s="9">
        <f t="shared" si="7"/>
        <v>7.6359193646915093</v>
      </c>
      <c r="I192" s="7">
        <v>10</v>
      </c>
    </row>
    <row r="193" spans="1:9" x14ac:dyDescent="0.25">
      <c r="A193" t="s">
        <v>240</v>
      </c>
      <c r="B193" s="2" t="str">
        <f>IF(ISERROR(MATCH(A193,isa!$A:$A,0)),"*",C193/LOOKUP(A193,isa!$A:$A,isa!$B:$B))</f>
        <v>*</v>
      </c>
      <c r="C193" s="1">
        <f t="shared" si="6"/>
        <v>6.4710957722174287</v>
      </c>
      <c r="D193">
        <v>3</v>
      </c>
      <c r="E193" s="4" t="s">
        <v>2027</v>
      </c>
      <c r="F193" s="8">
        <f>IF(ISERROR(MATCH(E193,isa!$D:$D,0)),"*",H193/LOOKUP(E193,isa!$D:$D,isa!$E:$E))</f>
        <v>7.0395540623091017</v>
      </c>
      <c r="G193" s="29" t="str">
        <f>IF(ISERROR(MATCH(E193,tütar!$D:$D,0)),"*",H193/LOOKUP(E193,tütar!$D:$D,tütar!$E:$E))</f>
        <v>*</v>
      </c>
      <c r="H193" s="9">
        <f t="shared" si="7"/>
        <v>7.6359193646915093</v>
      </c>
      <c r="I193" s="7">
        <v>10</v>
      </c>
    </row>
    <row r="194" spans="1:9" x14ac:dyDescent="0.25">
      <c r="A194" t="s">
        <v>516</v>
      </c>
      <c r="B194" s="2" t="str">
        <f>IF(ISERROR(MATCH(A194,isa!$A:$A,0)),"*",C194/LOOKUP(A194,isa!$A:$A,isa!$B:$B))</f>
        <v>*</v>
      </c>
      <c r="C194" s="1">
        <f t="shared" si="6"/>
        <v>6.4710957722174287</v>
      </c>
      <c r="D194">
        <v>3</v>
      </c>
      <c r="E194" s="4" t="s">
        <v>1168</v>
      </c>
      <c r="F194" s="8">
        <f>IF(ISERROR(MATCH(E194,isa!$D:$D,0)),"*",H194/LOOKUP(E194,isa!$D:$D,isa!$E:$E))</f>
        <v>1.0056505803298719</v>
      </c>
      <c r="G194" s="29" t="str">
        <f>IF(ISERROR(MATCH(E194,tütar!$D:$D,0)),"*",H194/LOOKUP(E194,tütar!$D:$D,tütar!$E:$E))</f>
        <v>*</v>
      </c>
      <c r="H194" s="9">
        <f t="shared" si="7"/>
        <v>7.6359193646915093</v>
      </c>
      <c r="I194" s="7">
        <v>10</v>
      </c>
    </row>
    <row r="195" spans="1:9" x14ac:dyDescent="0.25">
      <c r="A195" t="s">
        <v>242</v>
      </c>
      <c r="B195" s="2" t="str">
        <f>IF(ISERROR(MATCH(A195,isa!$A:$A,0)),"*",C195/LOOKUP(A195,isa!$A:$A,isa!$B:$B))</f>
        <v>*</v>
      </c>
      <c r="C195" s="1">
        <f t="shared" ref="C195:C258" si="8">D195/$D$2*10000</f>
        <v>6.4710957722174287</v>
      </c>
      <c r="D195">
        <v>3</v>
      </c>
      <c r="E195" s="4" t="s">
        <v>1226</v>
      </c>
      <c r="F195" s="8">
        <f>IF(ISERROR(MATCH(E195,isa!$D:$D,0)),"*",H195/LOOKUP(E195,isa!$D:$D,isa!$E:$E))</f>
        <v>0.63995946020991845</v>
      </c>
      <c r="G195" s="29">
        <f>IF(ISERROR(MATCH(E195,tütar!$D:$D,0)),"*",H195/LOOKUP(E195,tütar!$D:$D,tütar!$E:$E))</f>
        <v>0.70734066381592353</v>
      </c>
      <c r="H195" s="9">
        <f t="shared" ref="H195:H258" si="9">I195/$I$2*10000</f>
        <v>7.6359193646915093</v>
      </c>
      <c r="I195" s="7">
        <v>10</v>
      </c>
    </row>
    <row r="196" spans="1:9" x14ac:dyDescent="0.25">
      <c r="A196" t="s">
        <v>4193</v>
      </c>
      <c r="B196" s="2">
        <f>IF(ISERROR(MATCH(A196,isa!$A:$A,0)),"*",C196/LOOKUP(A196,isa!$A:$A,isa!$B:$B))</f>
        <v>1.8856773080241589</v>
      </c>
      <c r="C196" s="1">
        <f t="shared" si="8"/>
        <v>6.4710957722174287</v>
      </c>
      <c r="D196">
        <v>3</v>
      </c>
      <c r="E196" s="4" t="s">
        <v>1265</v>
      </c>
      <c r="F196" s="8">
        <f>IF(ISERROR(MATCH(E196,isa!$D:$D,0)),"*",H196/LOOKUP(E196,isa!$D:$D,isa!$E:$E))</f>
        <v>1.7598885155772754</v>
      </c>
      <c r="G196" s="29">
        <f>IF(ISERROR(MATCH(E196,tütar!$D:$D,0)),"*",H196/LOOKUP(E196,tütar!$D:$D,tütar!$E:$E))</f>
        <v>0.35367033190796177</v>
      </c>
      <c r="H196" s="9">
        <f t="shared" si="9"/>
        <v>7.6359193646915093</v>
      </c>
      <c r="I196" s="7">
        <v>10</v>
      </c>
    </row>
    <row r="197" spans="1:9" x14ac:dyDescent="0.25">
      <c r="A197" t="s">
        <v>678</v>
      </c>
      <c r="B197" s="2">
        <f>IF(ISERROR(MATCH(A197,isa!$A:$A,0)),"*",C197/LOOKUP(A197,isa!$A:$A,isa!$B:$B))</f>
        <v>1.8856773080241589</v>
      </c>
      <c r="C197" s="1">
        <f t="shared" si="8"/>
        <v>6.4710957722174287</v>
      </c>
      <c r="D197">
        <v>3</v>
      </c>
      <c r="E197" s="4" t="s">
        <v>1034</v>
      </c>
      <c r="F197" s="8">
        <f>IF(ISERROR(MATCH(E197,isa!$D:$D,0)),"*",H197/LOOKUP(E197,isa!$D:$D,isa!$E:$E))</f>
        <v>0.35197770311545518</v>
      </c>
      <c r="G197" s="29">
        <f>IF(ISERROR(MATCH(E197,tütar!$D:$D,0)),"*",H197/LOOKUP(E197,tütar!$D:$D,tütar!$E:$E))</f>
        <v>0.11789011063598723</v>
      </c>
      <c r="H197" s="9">
        <f t="shared" si="9"/>
        <v>7.6359193646915093</v>
      </c>
      <c r="I197" s="7">
        <v>10</v>
      </c>
    </row>
    <row r="198" spans="1:9" x14ac:dyDescent="0.25">
      <c r="A198" t="s">
        <v>288</v>
      </c>
      <c r="B198" s="2">
        <f>IF(ISERROR(MATCH(A198,isa!$A:$A,0)),"*",C198/LOOKUP(A198,isa!$A:$A,isa!$B:$B))</f>
        <v>1.8856773080241589</v>
      </c>
      <c r="C198" s="1">
        <f t="shared" si="8"/>
        <v>6.4710957722174287</v>
      </c>
      <c r="D198">
        <v>3</v>
      </c>
      <c r="E198" s="4" t="s">
        <v>1210</v>
      </c>
      <c r="F198" s="8">
        <f>IF(ISERROR(MATCH(E198,isa!$D:$D,0)),"*",H198/LOOKUP(E198,isa!$D:$D,isa!$E:$E))</f>
        <v>0.58662950519242518</v>
      </c>
      <c r="G198" s="29">
        <f>IF(ISERROR(MATCH(E198,tütar!$D:$D,0)),"*",H198/LOOKUP(E198,tütar!$D:$D,tütar!$E:$E))</f>
        <v>0.53050549786194268</v>
      </c>
      <c r="H198" s="9">
        <f t="shared" si="9"/>
        <v>7.6359193646915093</v>
      </c>
      <c r="I198" s="7">
        <v>10</v>
      </c>
    </row>
    <row r="199" spans="1:9" x14ac:dyDescent="0.25">
      <c r="A199" t="s">
        <v>313</v>
      </c>
      <c r="B199" s="2">
        <f>IF(ISERROR(MATCH(A199,isa!$A:$A,0)),"*",C199/LOOKUP(A199,isa!$A:$A,isa!$B:$B))</f>
        <v>0.62855910267471948</v>
      </c>
      <c r="C199" s="1">
        <f t="shared" si="8"/>
        <v>6.4710957722174287</v>
      </c>
      <c r="D199">
        <v>3</v>
      </c>
      <c r="E199" s="4" t="s">
        <v>1395</v>
      </c>
      <c r="F199" s="8">
        <f>IF(ISERROR(MATCH(E199,isa!$D:$D,0)),"*",H199/LOOKUP(E199,isa!$D:$D,isa!$E:$E))</f>
        <v>7.0395540623091017</v>
      </c>
      <c r="G199" s="29" t="str">
        <f>IF(ISERROR(MATCH(E199,tütar!$D:$D,0)),"*",H199/LOOKUP(E199,tütar!$D:$D,tütar!$E:$E))</f>
        <v>*</v>
      </c>
      <c r="H199" s="9">
        <f t="shared" si="9"/>
        <v>7.6359193646915093</v>
      </c>
      <c r="I199" s="7">
        <v>10</v>
      </c>
    </row>
    <row r="200" spans="1:9" x14ac:dyDescent="0.25">
      <c r="A200" t="s">
        <v>209</v>
      </c>
      <c r="B200" s="2">
        <f>IF(ISERROR(MATCH(A200,isa!$A:$A,0)),"*",C200/LOOKUP(A200,isa!$A:$A,isa!$B:$B))</f>
        <v>1.8856773080241589</v>
      </c>
      <c r="C200" s="1">
        <f t="shared" si="8"/>
        <v>6.4710957722174287</v>
      </c>
      <c r="D200">
        <v>3</v>
      </c>
      <c r="E200" s="4" t="s">
        <v>2687</v>
      </c>
      <c r="F200" s="8" t="str">
        <f>IF(ISERROR(MATCH(E200,isa!$D:$D,0)),"*",H200/LOOKUP(E200,isa!$D:$D,isa!$E:$E))</f>
        <v>*</v>
      </c>
      <c r="G200" s="29" t="str">
        <f>IF(ISERROR(MATCH(E200,tütar!$D:$D,0)),"*",H200/LOOKUP(E200,tütar!$D:$D,tütar!$E:$E))</f>
        <v>*</v>
      </c>
      <c r="H200" s="9">
        <f t="shared" si="9"/>
        <v>6.8723274282223574</v>
      </c>
      <c r="I200" s="7">
        <v>9</v>
      </c>
    </row>
    <row r="201" spans="1:9" x14ac:dyDescent="0.25">
      <c r="A201" t="s">
        <v>499</v>
      </c>
      <c r="B201" s="2">
        <f>IF(ISERROR(MATCH(A201,isa!$A:$A,0)),"*",C201/LOOKUP(A201,isa!$A:$A,isa!$B:$B))</f>
        <v>1.8856773080241589</v>
      </c>
      <c r="C201" s="1">
        <f t="shared" si="8"/>
        <v>6.4710957722174287</v>
      </c>
      <c r="D201">
        <v>3</v>
      </c>
      <c r="E201" s="4" t="s">
        <v>1507</v>
      </c>
      <c r="F201" s="8">
        <f>IF(ISERROR(MATCH(E201,isa!$D:$D,0)),"*",H201/LOOKUP(E201,isa!$D:$D,isa!$E:$E))</f>
        <v>0.45254276114844222</v>
      </c>
      <c r="G201" s="29">
        <f>IF(ISERROR(MATCH(E201,tütar!$D:$D,0)),"*",H201/LOOKUP(E201,tütar!$D:$D,tütar!$E:$E))</f>
        <v>1.9098197923029934</v>
      </c>
      <c r="H201" s="9">
        <f t="shared" si="9"/>
        <v>6.8723274282223574</v>
      </c>
      <c r="I201" s="7">
        <v>9</v>
      </c>
    </row>
    <row r="202" spans="1:9" x14ac:dyDescent="0.25">
      <c r="A202" t="s">
        <v>181</v>
      </c>
      <c r="B202" s="2">
        <f>IF(ISERROR(MATCH(A202,isa!$A:$A,0)),"*",C202/LOOKUP(A202,isa!$A:$A,isa!$B:$B))</f>
        <v>0.94283865401207945</v>
      </c>
      <c r="C202" s="1">
        <f t="shared" si="8"/>
        <v>6.4710957722174287</v>
      </c>
      <c r="D202">
        <v>3</v>
      </c>
      <c r="E202" s="4" t="s">
        <v>1234</v>
      </c>
      <c r="F202" s="8">
        <f>IF(ISERROR(MATCH(E202,isa!$D:$D,0)),"*",H202/LOOKUP(E202,isa!$D:$D,isa!$E:$E))</f>
        <v>0.70395540623091013</v>
      </c>
      <c r="G202" s="29">
        <f>IF(ISERROR(MATCH(E202,tütar!$D:$D,0)),"*",H202/LOOKUP(E202,tütar!$D:$D,tütar!$E:$E))</f>
        <v>0.63660659743433101</v>
      </c>
      <c r="H202" s="9">
        <f t="shared" si="9"/>
        <v>6.8723274282223574</v>
      </c>
      <c r="I202" s="7">
        <v>9</v>
      </c>
    </row>
    <row r="203" spans="1:9" x14ac:dyDescent="0.25">
      <c r="A203" t="s">
        <v>149</v>
      </c>
      <c r="B203" s="2">
        <f>IF(ISERROR(MATCH(A203,isa!$A:$A,0)),"*",C203/LOOKUP(A203,isa!$A:$A,isa!$B:$B))</f>
        <v>0.62855910267471948</v>
      </c>
      <c r="C203" s="1">
        <f t="shared" si="8"/>
        <v>6.4710957722174287</v>
      </c>
      <c r="D203">
        <v>3</v>
      </c>
      <c r="E203" s="4" t="s">
        <v>1260</v>
      </c>
      <c r="F203" s="8">
        <f>IF(ISERROR(MATCH(E203,isa!$D:$D,0)),"*",H203/LOOKUP(E203,isa!$D:$D,isa!$E:$E))</f>
        <v>0.4873537427752454</v>
      </c>
      <c r="G203" s="29" t="str">
        <f>IF(ISERROR(MATCH(E203,tütar!$D:$D,0)),"*",H203/LOOKUP(E203,tütar!$D:$D,tütar!$E:$E))</f>
        <v>*</v>
      </c>
      <c r="H203" s="9">
        <f t="shared" si="9"/>
        <v>6.8723274282223574</v>
      </c>
      <c r="I203" s="7">
        <v>9</v>
      </c>
    </row>
    <row r="204" spans="1:9" x14ac:dyDescent="0.25">
      <c r="A204" t="s">
        <v>3476</v>
      </c>
      <c r="B204" s="2">
        <f>IF(ISERROR(MATCH(A204,isa!$A:$A,0)),"*",C204/LOOKUP(A204,isa!$A:$A,isa!$B:$B))</f>
        <v>1.8856773080241589</v>
      </c>
      <c r="C204" s="1">
        <f t="shared" si="8"/>
        <v>6.4710957722174287</v>
      </c>
      <c r="D204">
        <v>3</v>
      </c>
      <c r="E204" s="4" t="s">
        <v>1766</v>
      </c>
      <c r="F204" s="8">
        <f>IF(ISERROR(MATCH(E204,isa!$D:$D,0)),"*",H204/LOOKUP(E204,isa!$D:$D,isa!$E:$E))</f>
        <v>2.1118662186927306</v>
      </c>
      <c r="G204" s="29" t="str">
        <f>IF(ISERROR(MATCH(E204,tütar!$D:$D,0)),"*",H204/LOOKUP(E204,tütar!$D:$D,tütar!$E:$E))</f>
        <v>*</v>
      </c>
      <c r="H204" s="9">
        <f t="shared" si="9"/>
        <v>6.8723274282223574</v>
      </c>
      <c r="I204" s="7">
        <v>9</v>
      </c>
    </row>
    <row r="205" spans="1:9" x14ac:dyDescent="0.25">
      <c r="A205" t="s">
        <v>503</v>
      </c>
      <c r="B205" s="2">
        <f>IF(ISERROR(MATCH(A205,isa!$A:$A,0)),"*",C205/LOOKUP(A205,isa!$A:$A,isa!$B:$B))</f>
        <v>1.8856773080241589</v>
      </c>
      <c r="C205" s="1">
        <f t="shared" si="8"/>
        <v>6.4710957722174287</v>
      </c>
      <c r="D205">
        <v>3</v>
      </c>
      <c r="E205" s="4" t="s">
        <v>1146</v>
      </c>
      <c r="F205" s="8">
        <f>IF(ISERROR(MATCH(E205,isa!$D:$D,0)),"*",H205/LOOKUP(E205,isa!$D:$D,isa!$E:$E))</f>
        <v>0.63355986560781918</v>
      </c>
      <c r="G205" s="29">
        <f>IF(ISERROR(MATCH(E205,tütar!$D:$D,0)),"*",H205/LOOKUP(E205,tütar!$D:$D,tütar!$E:$E))</f>
        <v>0.95490989615149668</v>
      </c>
      <c r="H205" s="9">
        <f t="shared" si="9"/>
        <v>6.8723274282223574</v>
      </c>
      <c r="I205" s="7">
        <v>9</v>
      </c>
    </row>
    <row r="206" spans="1:9" x14ac:dyDescent="0.25">
      <c r="A206" t="s">
        <v>212</v>
      </c>
      <c r="B206" s="2">
        <f>IF(ISERROR(MATCH(A206,isa!$A:$A,0)),"*",C206/LOOKUP(A206,isa!$A:$A,isa!$B:$B))</f>
        <v>0.94283865401207945</v>
      </c>
      <c r="C206" s="1">
        <f t="shared" si="8"/>
        <v>6.4710957722174287</v>
      </c>
      <c r="D206">
        <v>3</v>
      </c>
      <c r="E206" s="4" t="s">
        <v>2666</v>
      </c>
      <c r="F206" s="8">
        <f>IF(ISERROR(MATCH(E206,isa!$D:$D,0)),"*",H206/LOOKUP(E206,isa!$D:$D,isa!$E:$E))</f>
        <v>6.3355986560781909</v>
      </c>
      <c r="G206" s="29" t="str">
        <f>IF(ISERROR(MATCH(E206,tütar!$D:$D,0)),"*",H206/LOOKUP(E206,tütar!$D:$D,tütar!$E:$E))</f>
        <v>*</v>
      </c>
      <c r="H206" s="9">
        <f t="shared" si="9"/>
        <v>6.8723274282223574</v>
      </c>
      <c r="I206" s="7">
        <v>9</v>
      </c>
    </row>
    <row r="207" spans="1:9" x14ac:dyDescent="0.25">
      <c r="A207" t="s">
        <v>543</v>
      </c>
      <c r="B207" s="2">
        <f>IF(ISERROR(MATCH(A207,isa!$A:$A,0)),"*",C207/LOOKUP(A207,isa!$A:$A,isa!$B:$B))</f>
        <v>0.62855910267471948</v>
      </c>
      <c r="C207" s="1">
        <f t="shared" si="8"/>
        <v>6.4710957722174287</v>
      </c>
      <c r="D207">
        <v>3</v>
      </c>
      <c r="E207" s="4" t="s">
        <v>1340</v>
      </c>
      <c r="F207" s="8">
        <f>IF(ISERROR(MATCH(E207,isa!$D:$D,0)),"*",H207/LOOKUP(E207,isa!$D:$D,isa!$E:$E))</f>
        <v>0.90508552229688444</v>
      </c>
      <c r="G207" s="29">
        <f>IF(ISERROR(MATCH(E207,tütar!$D:$D,0)),"*",H207/LOOKUP(E207,tütar!$D:$D,tütar!$E:$E))</f>
        <v>0.47745494807574834</v>
      </c>
      <c r="H207" s="9">
        <f t="shared" si="9"/>
        <v>6.8723274282223574</v>
      </c>
      <c r="I207" s="7">
        <v>9</v>
      </c>
    </row>
    <row r="208" spans="1:9" x14ac:dyDescent="0.25">
      <c r="A208" t="s">
        <v>330</v>
      </c>
      <c r="B208" s="2">
        <f>IF(ISERROR(MATCH(A208,isa!$A:$A,0)),"*",C208/LOOKUP(A208,isa!$A:$A,isa!$B:$B))</f>
        <v>0.94283865401207945</v>
      </c>
      <c r="C208" s="1">
        <f t="shared" si="8"/>
        <v>6.4710957722174287</v>
      </c>
      <c r="D208">
        <v>3</v>
      </c>
      <c r="E208" s="4" t="s">
        <v>1366</v>
      </c>
      <c r="F208" s="8">
        <f>IF(ISERROR(MATCH(E208,isa!$D:$D,0)),"*",H208/LOOKUP(E208,isa!$D:$D,isa!$E:$E))</f>
        <v>1.0559331093463653</v>
      </c>
      <c r="G208" s="29">
        <f>IF(ISERROR(MATCH(E208,tütar!$D:$D,0)),"*",H208/LOOKUP(E208,tütar!$D:$D,tütar!$E:$E))</f>
        <v>0.95490989615149668</v>
      </c>
      <c r="H208" s="9">
        <f t="shared" si="9"/>
        <v>6.8723274282223574</v>
      </c>
      <c r="I208" s="7">
        <v>9</v>
      </c>
    </row>
    <row r="209" spans="1:9" x14ac:dyDescent="0.25">
      <c r="A209" t="s">
        <v>4195</v>
      </c>
      <c r="B209" s="2">
        <f>IF(ISERROR(MATCH(A209,isa!$A:$A,0)),"*",C209/LOOKUP(A209,isa!$A:$A,isa!$B:$B))</f>
        <v>0.94283865401207945</v>
      </c>
      <c r="C209" s="1">
        <f t="shared" si="8"/>
        <v>6.4710957722174287</v>
      </c>
      <c r="D209">
        <v>3</v>
      </c>
      <c r="E209" s="4" t="s">
        <v>1114</v>
      </c>
      <c r="F209" s="8">
        <f>IF(ISERROR(MATCH(E209,isa!$D:$D,0)),"*",H209/LOOKUP(E209,isa!$D:$D,isa!$E:$E))</f>
        <v>0.93860720830788036</v>
      </c>
      <c r="G209" s="29">
        <f>IF(ISERROR(MATCH(E209,tütar!$D:$D,0)),"*",H209/LOOKUP(E209,tütar!$D:$D,tütar!$E:$E))</f>
        <v>0.56587253105273883</v>
      </c>
      <c r="H209" s="9">
        <f t="shared" si="9"/>
        <v>6.1087354917532073</v>
      </c>
      <c r="I209" s="7">
        <v>8</v>
      </c>
    </row>
    <row r="210" spans="1:9" x14ac:dyDescent="0.25">
      <c r="A210" t="s">
        <v>159</v>
      </c>
      <c r="B210" s="2">
        <f>IF(ISERROR(MATCH(A210,isa!$A:$A,0)),"*",C210/LOOKUP(A210,isa!$A:$A,isa!$B:$B))</f>
        <v>1.8856773080241589</v>
      </c>
      <c r="C210" s="1">
        <f t="shared" si="8"/>
        <v>6.4710957722174287</v>
      </c>
      <c r="D210">
        <v>3</v>
      </c>
      <c r="E210" s="4" t="s">
        <v>1087</v>
      </c>
      <c r="F210" s="8">
        <f>IF(ISERROR(MATCH(E210,isa!$D:$D,0)),"*",H210/LOOKUP(E210,isa!$D:$D,isa!$E:$E))</f>
        <v>0.46930360415394018</v>
      </c>
      <c r="G210" s="29">
        <f>IF(ISERROR(MATCH(E210,tütar!$D:$D,0)),"*",H210/LOOKUP(E210,tütar!$D:$D,tütar!$E:$E))</f>
        <v>0.42440439828955412</v>
      </c>
      <c r="H210" s="9">
        <f t="shared" si="9"/>
        <v>6.1087354917532073</v>
      </c>
      <c r="I210" s="7">
        <v>8</v>
      </c>
    </row>
    <row r="211" spans="1:9" x14ac:dyDescent="0.25">
      <c r="A211" t="s">
        <v>2261</v>
      </c>
      <c r="B211" s="2">
        <f>IF(ISERROR(MATCH(A211,isa!$A:$A,0)),"*",C211/LOOKUP(A211,isa!$A:$A,isa!$B:$B))</f>
        <v>1.8856773080241589</v>
      </c>
      <c r="C211" s="1">
        <f t="shared" si="8"/>
        <v>6.4710957722174287</v>
      </c>
      <c r="D211">
        <v>3</v>
      </c>
      <c r="E211" s="4" t="s">
        <v>1246</v>
      </c>
      <c r="F211" s="8">
        <f>IF(ISERROR(MATCH(E211,isa!$D:$D,0)),"*",H211/LOOKUP(E211,isa!$D:$D,isa!$E:$E))</f>
        <v>2.815821624923641</v>
      </c>
      <c r="G211" s="29">
        <f>IF(ISERROR(MATCH(E211,tütar!$D:$D,0)),"*",H211/LOOKUP(E211,tütar!$D:$D,tütar!$E:$E))</f>
        <v>0.56587253105273883</v>
      </c>
      <c r="H211" s="9">
        <f t="shared" si="9"/>
        <v>6.1087354917532073</v>
      </c>
      <c r="I211" s="7">
        <v>8</v>
      </c>
    </row>
    <row r="212" spans="1:9" x14ac:dyDescent="0.25">
      <c r="A212" t="s">
        <v>4196</v>
      </c>
      <c r="B212" s="2">
        <f>IF(ISERROR(MATCH(A212,isa!$A:$A,0)),"*",C212/LOOKUP(A212,isa!$A:$A,isa!$B:$B))</f>
        <v>1.8856773080241589</v>
      </c>
      <c r="C212" s="1">
        <f t="shared" si="8"/>
        <v>6.4710957722174287</v>
      </c>
      <c r="D212">
        <v>3</v>
      </c>
      <c r="E212" s="4" t="s">
        <v>1186</v>
      </c>
      <c r="F212" s="8">
        <f>IF(ISERROR(MATCH(E212,isa!$D:$D,0)),"*",H212/LOOKUP(E212,isa!$D:$D,isa!$E:$E))</f>
        <v>0.80452046426389734</v>
      </c>
      <c r="G212" s="29">
        <f>IF(ISERROR(MATCH(E212,tütar!$D:$D,0)),"*",H212/LOOKUP(E212,tütar!$D:$D,tütar!$E:$E))</f>
        <v>0.33952351863164326</v>
      </c>
      <c r="H212" s="9">
        <f t="shared" si="9"/>
        <v>6.1087354917532073</v>
      </c>
      <c r="I212" s="7">
        <v>8</v>
      </c>
    </row>
    <row r="213" spans="1:9" x14ac:dyDescent="0.25">
      <c r="A213" t="s">
        <v>80</v>
      </c>
      <c r="B213" s="2">
        <f>IF(ISERROR(MATCH(A213,isa!$A:$A,0)),"*",C213/LOOKUP(A213,isa!$A:$A,isa!$B:$B))</f>
        <v>0.1047598504457866</v>
      </c>
      <c r="C213" s="1">
        <f t="shared" si="8"/>
        <v>6.4710957722174287</v>
      </c>
      <c r="D213">
        <v>3</v>
      </c>
      <c r="E213" s="4" t="s">
        <v>1367</v>
      </c>
      <c r="F213" s="8">
        <f>IF(ISERROR(MATCH(E213,isa!$D:$D,0)),"*",H213/LOOKUP(E213,isa!$D:$D,isa!$E:$E))</f>
        <v>0.80452046426389734</v>
      </c>
      <c r="G213" s="29">
        <f>IF(ISERROR(MATCH(E213,tütar!$D:$D,0)),"*",H213/LOOKUP(E213,tütar!$D:$D,tütar!$E:$E))</f>
        <v>1.6976175931582165</v>
      </c>
      <c r="H213" s="9">
        <f t="shared" si="9"/>
        <v>6.1087354917532073</v>
      </c>
      <c r="I213" s="7">
        <v>8</v>
      </c>
    </row>
    <row r="214" spans="1:9" x14ac:dyDescent="0.25">
      <c r="A214" t="s">
        <v>237</v>
      </c>
      <c r="B214" s="2">
        <f>IF(ISERROR(MATCH(A214,isa!$A:$A,0)),"*",C214/LOOKUP(A214,isa!$A:$A,isa!$B:$B))</f>
        <v>0.94283865401207945</v>
      </c>
      <c r="C214" s="1">
        <f t="shared" si="8"/>
        <v>6.4710957722174287</v>
      </c>
      <c r="D214">
        <v>3</v>
      </c>
      <c r="E214" s="4" t="s">
        <v>1455</v>
      </c>
      <c r="F214" s="8">
        <f>IF(ISERROR(MATCH(E214,isa!$D:$D,0)),"*",H214/LOOKUP(E214,isa!$D:$D,isa!$E:$E))</f>
        <v>0.80452046426389734</v>
      </c>
      <c r="G214" s="29">
        <f>IF(ISERROR(MATCH(E214,tütar!$D:$D,0)),"*",H214/LOOKUP(E214,tütar!$D:$D,tütar!$E:$E))</f>
        <v>0.42440439828955412</v>
      </c>
      <c r="H214" s="9">
        <f t="shared" si="9"/>
        <v>6.1087354917532073</v>
      </c>
      <c r="I214" s="7">
        <v>8</v>
      </c>
    </row>
    <row r="215" spans="1:9" x14ac:dyDescent="0.25">
      <c r="A215" t="s">
        <v>6</v>
      </c>
      <c r="B215" s="2">
        <f>IF(ISERROR(MATCH(A215,isa!$A:$A,0)),"*",C215/LOOKUP(A215,isa!$A:$A,isa!$B:$B))</f>
        <v>1.8856773080241589</v>
      </c>
      <c r="C215" s="1">
        <f t="shared" si="8"/>
        <v>6.4710957722174287</v>
      </c>
      <c r="D215">
        <v>3</v>
      </c>
      <c r="E215" s="4" t="s">
        <v>1127</v>
      </c>
      <c r="F215" s="8">
        <f>IF(ISERROR(MATCH(E215,isa!$D:$D,0)),"*",H215/LOOKUP(E215,isa!$D:$D,isa!$E:$E))</f>
        <v>0.3128690694359601</v>
      </c>
      <c r="G215" s="29">
        <f>IF(ISERROR(MATCH(E215,tütar!$D:$D,0)),"*",H215/LOOKUP(E215,tütar!$D:$D,tütar!$E:$E))</f>
        <v>0.33952351863164326</v>
      </c>
      <c r="H215" s="9">
        <f t="shared" si="9"/>
        <v>6.1087354917532073</v>
      </c>
      <c r="I215" s="7">
        <v>8</v>
      </c>
    </row>
    <row r="216" spans="1:9" x14ac:dyDescent="0.25">
      <c r="A216" t="s">
        <v>730</v>
      </c>
      <c r="B216" s="2">
        <f>IF(ISERROR(MATCH(A216,isa!$A:$A,0)),"*",C216/LOOKUP(A216,isa!$A:$A,isa!$B:$B))</f>
        <v>0.94283865401207945</v>
      </c>
      <c r="C216" s="1">
        <f t="shared" si="8"/>
        <v>6.4710957722174287</v>
      </c>
      <c r="D216">
        <v>3</v>
      </c>
      <c r="E216" s="4" t="s">
        <v>1286</v>
      </c>
      <c r="F216" s="8">
        <f>IF(ISERROR(MATCH(E216,isa!$D:$D,0)),"*",H216/LOOKUP(E216,isa!$D:$D,isa!$E:$E))</f>
        <v>1.1263286499694565</v>
      </c>
      <c r="G216" s="29">
        <f>IF(ISERROR(MATCH(E216,tütar!$D:$D,0)),"*",H216/LOOKUP(E216,tütar!$D:$D,tütar!$E:$E))</f>
        <v>0.56587253105273883</v>
      </c>
      <c r="H216" s="9">
        <f t="shared" si="9"/>
        <v>6.1087354917532073</v>
      </c>
      <c r="I216" s="7">
        <v>8</v>
      </c>
    </row>
    <row r="217" spans="1:9" x14ac:dyDescent="0.25">
      <c r="A217" t="s">
        <v>439</v>
      </c>
      <c r="B217" s="2">
        <f>IF(ISERROR(MATCH(A217,isa!$A:$A,0)),"*",C217/LOOKUP(A217,isa!$A:$A,isa!$B:$B))</f>
        <v>1.8856773080241589</v>
      </c>
      <c r="C217" s="1">
        <f t="shared" si="8"/>
        <v>6.4710957722174287</v>
      </c>
      <c r="D217">
        <v>3</v>
      </c>
      <c r="E217" s="4" t="s">
        <v>1300</v>
      </c>
      <c r="F217" s="8">
        <f>IF(ISERROR(MATCH(E217,isa!$D:$D,0)),"*",H217/LOOKUP(E217,isa!$D:$D,isa!$E:$E))</f>
        <v>0.46930360415394018</v>
      </c>
      <c r="G217" s="29">
        <f>IF(ISERROR(MATCH(E217,tütar!$D:$D,0)),"*",H217/LOOKUP(E217,tütar!$D:$D,tütar!$E:$E))</f>
        <v>0.42440439828955412</v>
      </c>
      <c r="H217" s="9">
        <f t="shared" si="9"/>
        <v>6.1087354917532073</v>
      </c>
      <c r="I217" s="7">
        <v>8</v>
      </c>
    </row>
    <row r="218" spans="1:9" x14ac:dyDescent="0.25">
      <c r="A218" t="s">
        <v>4197</v>
      </c>
      <c r="B218" s="2">
        <f>IF(ISERROR(MATCH(A218,isa!$A:$A,0)),"*",C218/LOOKUP(A218,isa!$A:$A,isa!$B:$B))</f>
        <v>0.15713977566867987</v>
      </c>
      <c r="C218" s="1">
        <f t="shared" si="8"/>
        <v>6.4710957722174287</v>
      </c>
      <c r="D218">
        <v>3</v>
      </c>
      <c r="E218" s="4" t="s">
        <v>1287</v>
      </c>
      <c r="F218" s="8">
        <f>IF(ISERROR(MATCH(E218,isa!$D:$D,0)),"*",H218/LOOKUP(E218,isa!$D:$D,isa!$E:$E))</f>
        <v>1.4079108124618205</v>
      </c>
      <c r="G218" s="29">
        <f>IF(ISERROR(MATCH(E218,tütar!$D:$D,0)),"*",H218/LOOKUP(E218,tütar!$D:$D,tütar!$E:$E))</f>
        <v>1.6976175931582165</v>
      </c>
      <c r="H218" s="9">
        <f t="shared" si="9"/>
        <v>6.1087354917532073</v>
      </c>
      <c r="I218" s="7">
        <v>8</v>
      </c>
    </row>
    <row r="219" spans="1:9" x14ac:dyDescent="0.25">
      <c r="A219" t="s">
        <v>141</v>
      </c>
      <c r="B219" s="2">
        <f>IF(ISERROR(MATCH(A219,isa!$A:$A,0)),"*",C219/LOOKUP(A219,isa!$A:$A,isa!$B:$B))</f>
        <v>1.8856773080241589</v>
      </c>
      <c r="C219" s="1">
        <f t="shared" si="8"/>
        <v>6.4710957722174287</v>
      </c>
      <c r="D219">
        <v>3</v>
      </c>
      <c r="E219" s="4" t="s">
        <v>1296</v>
      </c>
      <c r="F219" s="8">
        <f>IF(ISERROR(MATCH(E219,isa!$D:$D,0)),"*",H219/LOOKUP(E219,isa!$D:$D,isa!$E:$E))</f>
        <v>1.1263286499694565</v>
      </c>
      <c r="G219" s="29">
        <f>IF(ISERROR(MATCH(E219,tütar!$D:$D,0)),"*",H219/LOOKUP(E219,tütar!$D:$D,tütar!$E:$E))</f>
        <v>0.84880879657910824</v>
      </c>
      <c r="H219" s="9">
        <f t="shared" si="9"/>
        <v>6.1087354917532073</v>
      </c>
      <c r="I219" s="7">
        <v>8</v>
      </c>
    </row>
    <row r="220" spans="1:9" x14ac:dyDescent="0.25">
      <c r="A220" t="s">
        <v>4198</v>
      </c>
      <c r="B220" s="2">
        <f>IF(ISERROR(MATCH(A220,isa!$A:$A,0)),"*",C220/LOOKUP(A220,isa!$A:$A,isa!$B:$B))</f>
        <v>0.94283865401207945</v>
      </c>
      <c r="C220" s="1">
        <f t="shared" si="8"/>
        <v>6.4710957722174287</v>
      </c>
      <c r="D220">
        <v>3</v>
      </c>
      <c r="E220" s="4" t="s">
        <v>1155</v>
      </c>
      <c r="F220" s="8">
        <f>IF(ISERROR(MATCH(E220,isa!$D:$D,0)),"*",H220/LOOKUP(E220,isa!$D:$D,isa!$E:$E))</f>
        <v>1.8772144166157607</v>
      </c>
      <c r="G220" s="29">
        <f>IF(ISERROR(MATCH(E220,tütar!$D:$D,0)),"*",H220/LOOKUP(E220,tütar!$D:$D,tütar!$E:$E))</f>
        <v>1.6976175931582165</v>
      </c>
      <c r="H220" s="9">
        <f t="shared" si="9"/>
        <v>6.1087354917532073</v>
      </c>
      <c r="I220" s="7">
        <v>8</v>
      </c>
    </row>
    <row r="221" spans="1:9" x14ac:dyDescent="0.25">
      <c r="A221" t="s">
        <v>200</v>
      </c>
      <c r="B221" s="2">
        <f>IF(ISERROR(MATCH(A221,isa!$A:$A,0)),"*",C221/LOOKUP(A221,isa!$A:$A,isa!$B:$B))</f>
        <v>0.20951970089157321</v>
      </c>
      <c r="C221" s="1">
        <f t="shared" si="8"/>
        <v>6.4710957722174287</v>
      </c>
      <c r="D221">
        <v>3</v>
      </c>
      <c r="E221" s="4" t="s">
        <v>1188</v>
      </c>
      <c r="F221" s="8">
        <f>IF(ISERROR(MATCH(E221,isa!$D:$D,0)),"*",H221/LOOKUP(E221,isa!$D:$D,isa!$E:$E))</f>
        <v>0.56316432498472824</v>
      </c>
      <c r="G221" s="29" t="str">
        <f>IF(ISERROR(MATCH(E221,tütar!$D:$D,0)),"*",H221/LOOKUP(E221,tütar!$D:$D,tütar!$E:$E))</f>
        <v>*</v>
      </c>
      <c r="H221" s="9">
        <f t="shared" si="9"/>
        <v>6.1087354917532073</v>
      </c>
      <c r="I221" s="7">
        <v>8</v>
      </c>
    </row>
    <row r="222" spans="1:9" x14ac:dyDescent="0.25">
      <c r="A222" t="s">
        <v>15</v>
      </c>
      <c r="B222" s="2">
        <f>IF(ISERROR(MATCH(A222,isa!$A:$A,0)),"*",C222/LOOKUP(A222,isa!$A:$A,isa!$B:$B))</f>
        <v>0.18856773080241587</v>
      </c>
      <c r="C222" s="1">
        <f t="shared" si="8"/>
        <v>6.4710957722174287</v>
      </c>
      <c r="D222">
        <v>3</v>
      </c>
      <c r="E222" s="4" t="s">
        <v>1206</v>
      </c>
      <c r="F222" s="8">
        <f>IF(ISERROR(MATCH(E222,isa!$D:$D,0)),"*",H222/LOOKUP(E222,isa!$D:$D,isa!$E:$E))</f>
        <v>0.51196756816793476</v>
      </c>
      <c r="G222" s="29" t="str">
        <f>IF(ISERROR(MATCH(E222,tütar!$D:$D,0)),"*",H222/LOOKUP(E222,tütar!$D:$D,tütar!$E:$E))</f>
        <v>*</v>
      </c>
      <c r="H222" s="9">
        <f t="shared" si="9"/>
        <v>6.1087354917532073</v>
      </c>
      <c r="I222" s="7">
        <v>8</v>
      </c>
    </row>
    <row r="223" spans="1:9" x14ac:dyDescent="0.25">
      <c r="A223" t="s">
        <v>127</v>
      </c>
      <c r="B223" s="2">
        <f>IF(ISERROR(MATCH(A223,isa!$A:$A,0)),"*",C223/LOOKUP(A223,isa!$A:$A,isa!$B:$B))</f>
        <v>1.8856773080241589</v>
      </c>
      <c r="C223" s="1">
        <f t="shared" si="8"/>
        <v>6.4710957722174287</v>
      </c>
      <c r="D223">
        <v>3</v>
      </c>
      <c r="E223" s="4" t="s">
        <v>1952</v>
      </c>
      <c r="F223" s="8">
        <f>IF(ISERROR(MATCH(E223,isa!$D:$D,0)),"*",H223/LOOKUP(E223,isa!$D:$D,isa!$E:$E))</f>
        <v>5.6316432498472819</v>
      </c>
      <c r="G223" s="29" t="str">
        <f>IF(ISERROR(MATCH(E223,tütar!$D:$D,0)),"*",H223/LOOKUP(E223,tütar!$D:$D,tütar!$E:$E))</f>
        <v>*</v>
      </c>
      <c r="H223" s="9">
        <f t="shared" si="9"/>
        <v>6.1087354917532073</v>
      </c>
      <c r="I223" s="7">
        <v>8</v>
      </c>
    </row>
    <row r="224" spans="1:9" x14ac:dyDescent="0.25">
      <c r="A224" t="s">
        <v>218</v>
      </c>
      <c r="B224" s="2">
        <f>IF(ISERROR(MATCH(A224,isa!$A:$A,0)),"*",C224/LOOKUP(A224,isa!$A:$A,isa!$B:$B))</f>
        <v>0.62855910267471948</v>
      </c>
      <c r="C224" s="1">
        <f t="shared" si="8"/>
        <v>6.4710957722174287</v>
      </c>
      <c r="D224">
        <v>3</v>
      </c>
      <c r="E224" s="4" t="s">
        <v>1637</v>
      </c>
      <c r="F224" s="8" t="str">
        <f>IF(ISERROR(MATCH(E224,isa!$D:$D,0)),"*",H224/LOOKUP(E224,isa!$D:$D,isa!$E:$E))</f>
        <v>*</v>
      </c>
      <c r="G224" s="29" t="str">
        <f>IF(ISERROR(MATCH(E224,tütar!$D:$D,0)),"*",H224/LOOKUP(E224,tütar!$D:$D,tütar!$E:$E))</f>
        <v>*</v>
      </c>
      <c r="H224" s="9">
        <f t="shared" si="9"/>
        <v>6.1087354917532073</v>
      </c>
      <c r="I224" s="7">
        <v>8</v>
      </c>
    </row>
    <row r="225" spans="1:9" x14ac:dyDescent="0.25">
      <c r="A225" t="s">
        <v>233</v>
      </c>
      <c r="B225" s="2">
        <f>IF(ISERROR(MATCH(A225,isa!$A:$A,0)),"*",C225/LOOKUP(A225,isa!$A:$A,isa!$B:$B))</f>
        <v>0.47141932700603972</v>
      </c>
      <c r="C225" s="1">
        <f t="shared" si="8"/>
        <v>6.4710957722174287</v>
      </c>
      <c r="D225">
        <v>3</v>
      </c>
      <c r="E225" s="4" t="s">
        <v>1473</v>
      </c>
      <c r="F225" s="8" t="str">
        <f>IF(ISERROR(MATCH(E225,isa!$D:$D,0)),"*",H225/LOOKUP(E225,isa!$D:$D,isa!$E:$E))</f>
        <v>*</v>
      </c>
      <c r="G225" s="29">
        <f>IF(ISERROR(MATCH(E225,tütar!$D:$D,0)),"*",H225/LOOKUP(E225,tütar!$D:$D,tütar!$E:$E))</f>
        <v>1.6976175931582165</v>
      </c>
      <c r="H225" s="9">
        <f t="shared" si="9"/>
        <v>6.1087354917532073</v>
      </c>
      <c r="I225" s="7">
        <v>8</v>
      </c>
    </row>
    <row r="226" spans="1:9" x14ac:dyDescent="0.25">
      <c r="A226" t="s">
        <v>78</v>
      </c>
      <c r="B226" s="2">
        <f>IF(ISERROR(MATCH(A226,isa!$A:$A,0)),"*",C226/LOOKUP(A226,isa!$A:$A,isa!$B:$B))</f>
        <v>0.31427955133735974</v>
      </c>
      <c r="C226" s="1">
        <f t="shared" si="8"/>
        <v>6.4710957722174287</v>
      </c>
      <c r="D226">
        <v>3</v>
      </c>
      <c r="E226" s="4" t="s">
        <v>1185</v>
      </c>
      <c r="F226" s="8">
        <f>IF(ISERROR(MATCH(E226,isa!$D:$D,0)),"*",H226/LOOKUP(E226,isa!$D:$D,isa!$E:$E))</f>
        <v>2.815821624923641</v>
      </c>
      <c r="G226" s="29">
        <f>IF(ISERROR(MATCH(E226,tütar!$D:$D,0)),"*",H226/LOOKUP(E226,tütar!$D:$D,tütar!$E:$E))</f>
        <v>0.84880879657910824</v>
      </c>
      <c r="H226" s="9">
        <f t="shared" si="9"/>
        <v>6.1087354917532073</v>
      </c>
      <c r="I226" s="7">
        <v>8</v>
      </c>
    </row>
    <row r="227" spans="1:9" x14ac:dyDescent="0.25">
      <c r="A227" t="s">
        <v>269</v>
      </c>
      <c r="B227" s="2">
        <f>IF(ISERROR(MATCH(A227,isa!$A:$A,0)),"*",C227/LOOKUP(A227,isa!$A:$A,isa!$B:$B))</f>
        <v>0.94283865401207945</v>
      </c>
      <c r="C227" s="1">
        <f t="shared" si="8"/>
        <v>6.4710957722174287</v>
      </c>
      <c r="D227">
        <v>3</v>
      </c>
      <c r="E227" s="4" t="s">
        <v>1097</v>
      </c>
      <c r="F227" s="8">
        <f>IF(ISERROR(MATCH(E227,isa!$D:$D,0)),"*",H227/LOOKUP(E227,isa!$D:$D,isa!$E:$E))</f>
        <v>2.815821624923641</v>
      </c>
      <c r="G227" s="29" t="str">
        <f>IF(ISERROR(MATCH(E227,tütar!$D:$D,0)),"*",H227/LOOKUP(E227,tütar!$D:$D,tütar!$E:$E))</f>
        <v>*</v>
      </c>
      <c r="H227" s="9">
        <f t="shared" si="9"/>
        <v>6.1087354917532073</v>
      </c>
      <c r="I227" s="7">
        <v>8</v>
      </c>
    </row>
    <row r="228" spans="1:9" x14ac:dyDescent="0.25">
      <c r="A228" t="s">
        <v>18</v>
      </c>
      <c r="B228" s="2">
        <f>IF(ISERROR(MATCH(A228,isa!$A:$A,0)),"*",C228/LOOKUP(A228,isa!$A:$A,isa!$B:$B))</f>
        <v>0.62855910267471948</v>
      </c>
      <c r="C228" s="1">
        <f t="shared" si="8"/>
        <v>6.4710957722174287</v>
      </c>
      <c r="D228">
        <v>3</v>
      </c>
      <c r="E228" s="4" t="s">
        <v>1397</v>
      </c>
      <c r="F228" s="8">
        <f>IF(ISERROR(MATCH(E228,isa!$D:$D,0)),"*",H228/LOOKUP(E228,isa!$D:$D,isa!$E:$E))</f>
        <v>2.815821624923641</v>
      </c>
      <c r="G228" s="29" t="str">
        <f>IF(ISERROR(MATCH(E228,tütar!$D:$D,0)),"*",H228/LOOKUP(E228,tütar!$D:$D,tütar!$E:$E))</f>
        <v>*</v>
      </c>
      <c r="H228" s="9">
        <f t="shared" si="9"/>
        <v>6.1087354917532073</v>
      </c>
      <c r="I228" s="7">
        <v>8</v>
      </c>
    </row>
    <row r="229" spans="1:9" x14ac:dyDescent="0.25">
      <c r="A229" t="s">
        <v>4199</v>
      </c>
      <c r="B229" s="2" t="str">
        <f>IF(ISERROR(MATCH(A229,isa!$A:$A,0)),"*",C229/LOOKUP(A229,isa!$A:$A,isa!$B:$B))</f>
        <v>*</v>
      </c>
      <c r="C229" s="1">
        <f t="shared" si="8"/>
        <v>4.3140638481449525</v>
      </c>
      <c r="D229">
        <v>2</v>
      </c>
      <c r="E229" s="4" t="s">
        <v>1198</v>
      </c>
      <c r="F229" s="8">
        <f>IF(ISERROR(MATCH(E229,isa!$D:$D,0)),"*",H229/LOOKUP(E229,isa!$D:$D,isa!$E:$E))</f>
        <v>0.56316432498472824</v>
      </c>
      <c r="G229" s="29" t="str">
        <f>IF(ISERROR(MATCH(E229,tütar!$D:$D,0)),"*",H229/LOOKUP(E229,tütar!$D:$D,tütar!$E:$E))</f>
        <v>*</v>
      </c>
      <c r="H229" s="9">
        <f t="shared" si="9"/>
        <v>6.1087354917532073</v>
      </c>
      <c r="I229" s="7">
        <v>8</v>
      </c>
    </row>
    <row r="230" spans="1:9" x14ac:dyDescent="0.25">
      <c r="A230" t="s">
        <v>4200</v>
      </c>
      <c r="B230" s="2" t="str">
        <f>IF(ISERROR(MATCH(A230,isa!$A:$A,0)),"*",C230/LOOKUP(A230,isa!$A:$A,isa!$B:$B))</f>
        <v>*</v>
      </c>
      <c r="C230" s="1">
        <f t="shared" si="8"/>
        <v>4.3140638481449525</v>
      </c>
      <c r="D230">
        <v>2</v>
      </c>
      <c r="E230" s="4" t="s">
        <v>1467</v>
      </c>
      <c r="F230" s="8">
        <f>IF(ISERROR(MATCH(E230,isa!$D:$D,0)),"*",H230/LOOKUP(E230,isa!$D:$D,isa!$E:$E))</f>
        <v>0.28158216249236412</v>
      </c>
      <c r="G230" s="29">
        <f>IF(ISERROR(MATCH(E230,tütar!$D:$D,0)),"*",H230/LOOKUP(E230,tütar!$D:$D,tütar!$E:$E))</f>
        <v>9.2261825715120455E-3</v>
      </c>
      <c r="H230" s="9">
        <f t="shared" si="9"/>
        <v>6.1087354917532073</v>
      </c>
      <c r="I230" s="7">
        <v>8</v>
      </c>
    </row>
    <row r="231" spans="1:9" x14ac:dyDescent="0.25">
      <c r="A231" t="s">
        <v>4201</v>
      </c>
      <c r="B231" s="2" t="str">
        <f>IF(ISERROR(MATCH(A231,isa!$A:$A,0)),"*",C231/LOOKUP(A231,isa!$A:$A,isa!$B:$B))</f>
        <v>*</v>
      </c>
      <c r="C231" s="1">
        <f t="shared" si="8"/>
        <v>4.3140638481449525</v>
      </c>
      <c r="D231">
        <v>2</v>
      </c>
      <c r="E231" s="4" t="s">
        <v>1160</v>
      </c>
      <c r="F231" s="8">
        <f>IF(ISERROR(MATCH(E231,isa!$D:$D,0)),"*",H231/LOOKUP(E231,isa!$D:$D,isa!$E:$E))</f>
        <v>5.6316432498472819</v>
      </c>
      <c r="G231" s="29">
        <f>IF(ISERROR(MATCH(E231,tütar!$D:$D,0)),"*",H231/LOOKUP(E231,tütar!$D:$D,tütar!$E:$E))</f>
        <v>0.42440439828955412</v>
      </c>
      <c r="H231" s="9">
        <f t="shared" si="9"/>
        <v>6.1087354917532073</v>
      </c>
      <c r="I231" s="7">
        <v>8</v>
      </c>
    </row>
    <row r="232" spans="1:9" x14ac:dyDescent="0.25">
      <c r="A232" t="s">
        <v>4202</v>
      </c>
      <c r="B232" s="2" t="str">
        <f>IF(ISERROR(MATCH(A232,isa!$A:$A,0)),"*",C232/LOOKUP(A232,isa!$A:$A,isa!$B:$B))</f>
        <v>*</v>
      </c>
      <c r="C232" s="1">
        <f t="shared" si="8"/>
        <v>4.3140638481449525</v>
      </c>
      <c r="D232">
        <v>2</v>
      </c>
      <c r="E232" s="4" t="s">
        <v>1103</v>
      </c>
      <c r="F232" s="8">
        <f>IF(ISERROR(MATCH(E232,isa!$D:$D,0)),"*",H232/LOOKUP(E232,isa!$D:$D,isa!$E:$E))</f>
        <v>0.56316432498472824</v>
      </c>
      <c r="G232" s="29" t="str">
        <f>IF(ISERROR(MATCH(E232,tütar!$D:$D,0)),"*",H232/LOOKUP(E232,tütar!$D:$D,tütar!$E:$E))</f>
        <v>*</v>
      </c>
      <c r="H232" s="9">
        <f t="shared" si="9"/>
        <v>6.1087354917532073</v>
      </c>
      <c r="I232" s="7">
        <v>8</v>
      </c>
    </row>
    <row r="233" spans="1:9" x14ac:dyDescent="0.25">
      <c r="A233" t="s">
        <v>4204</v>
      </c>
      <c r="B233" s="2" t="str">
        <f>IF(ISERROR(MATCH(A233,isa!$A:$A,0)),"*",C233/LOOKUP(A233,isa!$A:$A,isa!$B:$B))</f>
        <v>*</v>
      </c>
      <c r="C233" s="1">
        <f t="shared" si="8"/>
        <v>4.3140638481449525</v>
      </c>
      <c r="D233">
        <v>2</v>
      </c>
      <c r="E233" s="4" t="s">
        <v>1190</v>
      </c>
      <c r="F233" s="8">
        <f>IF(ISERROR(MATCH(E233,isa!$D:$D,0)),"*",H233/LOOKUP(E233,isa!$D:$D,isa!$E:$E))</f>
        <v>0.70395540623091024</v>
      </c>
      <c r="G233" s="29">
        <f>IF(ISERROR(MATCH(E233,tütar!$D:$D,0)),"*",H233/LOOKUP(E233,tütar!$D:$D,tütar!$E:$E))</f>
        <v>0.28293626552636941</v>
      </c>
      <c r="H233" s="9">
        <f t="shared" si="9"/>
        <v>6.1087354917532073</v>
      </c>
      <c r="I233" s="7">
        <v>8</v>
      </c>
    </row>
    <row r="234" spans="1:9" x14ac:dyDescent="0.25">
      <c r="A234" t="s">
        <v>4205</v>
      </c>
      <c r="B234" s="2" t="str">
        <f>IF(ISERROR(MATCH(A234,isa!$A:$A,0)),"*",C234/LOOKUP(A234,isa!$A:$A,isa!$B:$B))</f>
        <v>*</v>
      </c>
      <c r="C234" s="1">
        <f t="shared" si="8"/>
        <v>4.3140638481449525</v>
      </c>
      <c r="D234">
        <v>2</v>
      </c>
      <c r="E234" s="4" t="s">
        <v>1537</v>
      </c>
      <c r="F234" s="8">
        <f>IF(ISERROR(MATCH(E234,isa!$D:$D,0)),"*",H234/LOOKUP(E234,isa!$D:$D,isa!$E:$E))</f>
        <v>0.80452046426389734</v>
      </c>
      <c r="G234" s="29">
        <f>IF(ISERROR(MATCH(E234,tütar!$D:$D,0)),"*",H234/LOOKUP(E234,tütar!$D:$D,tütar!$E:$E))</f>
        <v>1.6976175931582165</v>
      </c>
      <c r="H234" s="9">
        <f t="shared" si="9"/>
        <v>6.1087354917532073</v>
      </c>
      <c r="I234" s="7">
        <v>8</v>
      </c>
    </row>
    <row r="235" spans="1:9" x14ac:dyDescent="0.25">
      <c r="A235" t="s">
        <v>4206</v>
      </c>
      <c r="B235" s="2" t="str">
        <f>IF(ISERROR(MATCH(A235,isa!$A:$A,0)),"*",C235/LOOKUP(A235,isa!$A:$A,isa!$B:$B))</f>
        <v>*</v>
      </c>
      <c r="C235" s="1">
        <f t="shared" si="8"/>
        <v>4.3140638481449525</v>
      </c>
      <c r="D235">
        <v>2</v>
      </c>
      <c r="E235" s="4" t="s">
        <v>1442</v>
      </c>
      <c r="F235" s="8">
        <f>IF(ISERROR(MATCH(E235,isa!$D:$D,0)),"*",H235/LOOKUP(E235,isa!$D:$D,isa!$E:$E))</f>
        <v>0.6257381388719202</v>
      </c>
      <c r="G235" s="29">
        <f>IF(ISERROR(MATCH(E235,tütar!$D:$D,0)),"*",H235/LOOKUP(E235,tütar!$D:$D,tütar!$E:$E))</f>
        <v>0.84880879657910824</v>
      </c>
      <c r="H235" s="9">
        <f t="shared" si="9"/>
        <v>6.1087354917532073</v>
      </c>
      <c r="I235" s="7">
        <v>8</v>
      </c>
    </row>
    <row r="236" spans="1:9" x14ac:dyDescent="0.25">
      <c r="A236" t="s">
        <v>2547</v>
      </c>
      <c r="B236" s="2" t="str">
        <f>IF(ISERROR(MATCH(A236,isa!$A:$A,0)),"*",C236/LOOKUP(A236,isa!$A:$A,isa!$B:$B))</f>
        <v>*</v>
      </c>
      <c r="C236" s="1">
        <f t="shared" si="8"/>
        <v>4.3140638481449525</v>
      </c>
      <c r="D236">
        <v>2</v>
      </c>
      <c r="E236" s="4" t="s">
        <v>1170</v>
      </c>
      <c r="F236" s="8">
        <f>IF(ISERROR(MATCH(E236,isa!$D:$D,0)),"*",H236/LOOKUP(E236,isa!$D:$D,isa!$E:$E))</f>
        <v>0.70395540623091024</v>
      </c>
      <c r="G236" s="29">
        <f>IF(ISERROR(MATCH(E236,tütar!$D:$D,0)),"*",H236/LOOKUP(E236,tütar!$D:$D,tütar!$E:$E))</f>
        <v>0.84880879657910824</v>
      </c>
      <c r="H236" s="9">
        <f t="shared" si="9"/>
        <v>6.1087354917532073</v>
      </c>
      <c r="I236" s="7">
        <v>8</v>
      </c>
    </row>
    <row r="237" spans="1:9" x14ac:dyDescent="0.25">
      <c r="A237" t="s">
        <v>747</v>
      </c>
      <c r="B237" s="2" t="str">
        <f>IF(ISERROR(MATCH(A237,isa!$A:$A,0)),"*",C237/LOOKUP(A237,isa!$A:$A,isa!$B:$B))</f>
        <v>*</v>
      </c>
      <c r="C237" s="1">
        <f t="shared" si="8"/>
        <v>4.3140638481449525</v>
      </c>
      <c r="D237">
        <v>2</v>
      </c>
      <c r="E237" s="4" t="s">
        <v>1174</v>
      </c>
      <c r="F237" s="8">
        <f>IF(ISERROR(MATCH(E237,isa!$D:$D,0)),"*",H237/LOOKUP(E237,isa!$D:$D,isa!$E:$E))</f>
        <v>0.51196756816793476</v>
      </c>
      <c r="G237" s="29">
        <f>IF(ISERROR(MATCH(E237,tütar!$D:$D,0)),"*",H237/LOOKUP(E237,tütar!$D:$D,tütar!$E:$E))</f>
        <v>1.6976175931582165</v>
      </c>
      <c r="H237" s="9">
        <f t="shared" si="9"/>
        <v>6.1087354917532073</v>
      </c>
      <c r="I237" s="7">
        <v>8</v>
      </c>
    </row>
    <row r="238" spans="1:9" x14ac:dyDescent="0.25">
      <c r="A238" t="s">
        <v>4207</v>
      </c>
      <c r="B238" s="2" t="str">
        <f>IF(ISERROR(MATCH(A238,isa!$A:$A,0)),"*",C238/LOOKUP(A238,isa!$A:$A,isa!$B:$B))</f>
        <v>*</v>
      </c>
      <c r="C238" s="1">
        <f t="shared" si="8"/>
        <v>4.3140638481449525</v>
      </c>
      <c r="D238">
        <v>2</v>
      </c>
      <c r="E238" s="4" t="s">
        <v>1434</v>
      </c>
      <c r="F238" s="8">
        <f>IF(ISERROR(MATCH(E238,isa!$D:$D,0)),"*",H238/LOOKUP(E238,isa!$D:$D,isa!$E:$E))</f>
        <v>2.815821624923641</v>
      </c>
      <c r="G238" s="29" t="str">
        <f>IF(ISERROR(MATCH(E238,tütar!$D:$D,0)),"*",H238/LOOKUP(E238,tütar!$D:$D,tütar!$E:$E))</f>
        <v>*</v>
      </c>
      <c r="H238" s="9">
        <f t="shared" si="9"/>
        <v>6.1087354917532073</v>
      </c>
      <c r="I238" s="7">
        <v>8</v>
      </c>
    </row>
    <row r="239" spans="1:9" x14ac:dyDescent="0.25">
      <c r="A239" t="s">
        <v>4208</v>
      </c>
      <c r="B239" s="2" t="str">
        <f>IF(ISERROR(MATCH(A239,isa!$A:$A,0)),"*",C239/LOOKUP(A239,isa!$A:$A,isa!$B:$B))</f>
        <v>*</v>
      </c>
      <c r="C239" s="1">
        <f t="shared" si="8"/>
        <v>4.3140638481449525</v>
      </c>
      <c r="D239">
        <v>2</v>
      </c>
      <c r="E239" s="4" t="s">
        <v>1485</v>
      </c>
      <c r="F239" s="8">
        <f>IF(ISERROR(MATCH(E239,isa!$D:$D,0)),"*",H239/LOOKUP(E239,isa!$D:$D,isa!$E:$E))</f>
        <v>4.9276878436163711</v>
      </c>
      <c r="G239" s="29" t="str">
        <f>IF(ISERROR(MATCH(E239,tütar!$D:$D,0)),"*",H239/LOOKUP(E239,tütar!$D:$D,tütar!$E:$E))</f>
        <v>*</v>
      </c>
      <c r="H239" s="9">
        <f t="shared" si="9"/>
        <v>5.3451435552840563</v>
      </c>
      <c r="I239" s="7">
        <v>7</v>
      </c>
    </row>
    <row r="240" spans="1:9" x14ac:dyDescent="0.25">
      <c r="A240" t="s">
        <v>2553</v>
      </c>
      <c r="B240" s="2" t="str">
        <f>IF(ISERROR(MATCH(A240,isa!$A:$A,0)),"*",C240/LOOKUP(A240,isa!$A:$A,isa!$B:$B))</f>
        <v>*</v>
      </c>
      <c r="C240" s="1">
        <f t="shared" si="8"/>
        <v>4.3140638481449525</v>
      </c>
      <c r="D240">
        <v>2</v>
      </c>
      <c r="E240" s="4" t="s">
        <v>1318</v>
      </c>
      <c r="F240" s="8">
        <f>IF(ISERROR(MATCH(E240,isa!$D:$D,0)),"*",H240/LOOKUP(E240,isa!$D:$D,isa!$E:$E))</f>
        <v>2.4638439218081856</v>
      </c>
      <c r="G240" s="29">
        <f>IF(ISERROR(MATCH(E240,tütar!$D:$D,0)),"*",H240/LOOKUP(E240,tütar!$D:$D,tütar!$E:$E))</f>
        <v>1.4854153940134394</v>
      </c>
      <c r="H240" s="9">
        <f t="shared" si="9"/>
        <v>5.3451435552840563</v>
      </c>
      <c r="I240" s="7">
        <v>7</v>
      </c>
    </row>
    <row r="241" spans="1:9" x14ac:dyDescent="0.25">
      <c r="A241" t="s">
        <v>749</v>
      </c>
      <c r="B241" s="2" t="str">
        <f>IF(ISERROR(MATCH(A241,isa!$A:$A,0)),"*",C241/LOOKUP(A241,isa!$A:$A,isa!$B:$B))</f>
        <v>*</v>
      </c>
      <c r="C241" s="1">
        <f t="shared" si="8"/>
        <v>4.3140638481449525</v>
      </c>
      <c r="D241">
        <v>2</v>
      </c>
      <c r="E241" s="4" t="s">
        <v>1903</v>
      </c>
      <c r="F241" s="8">
        <f>IF(ISERROR(MATCH(E241,isa!$D:$D,0)),"*",H241/LOOKUP(E241,isa!$D:$D,isa!$E:$E))</f>
        <v>1.2319219609040928</v>
      </c>
      <c r="G241" s="29">
        <f>IF(ISERROR(MATCH(E241,tütar!$D:$D,0)),"*",H241/LOOKUP(E241,tütar!$D:$D,tütar!$E:$E))</f>
        <v>0.49513846467114642</v>
      </c>
      <c r="H241" s="9">
        <f t="shared" si="9"/>
        <v>5.3451435552840563</v>
      </c>
      <c r="I241" s="7">
        <v>7</v>
      </c>
    </row>
    <row r="242" spans="1:9" x14ac:dyDescent="0.25">
      <c r="A242" t="s">
        <v>4210</v>
      </c>
      <c r="B242" s="2" t="str">
        <f>IF(ISERROR(MATCH(A242,isa!$A:$A,0)),"*",C242/LOOKUP(A242,isa!$A:$A,isa!$B:$B))</f>
        <v>*</v>
      </c>
      <c r="C242" s="1">
        <f t="shared" si="8"/>
        <v>4.3140638481449525</v>
      </c>
      <c r="D242">
        <v>2</v>
      </c>
      <c r="E242" s="4" t="s">
        <v>1104</v>
      </c>
      <c r="F242" s="8">
        <f>IF(ISERROR(MATCH(E242,isa!$D:$D,0)),"*",H242/LOOKUP(E242,isa!$D:$D,isa!$E:$E))</f>
        <v>1.2319219609040928</v>
      </c>
      <c r="G242" s="29">
        <f>IF(ISERROR(MATCH(E242,tütar!$D:$D,0)),"*",H242/LOOKUP(E242,tütar!$D:$D,tütar!$E:$E))</f>
        <v>1.4854153940134394</v>
      </c>
      <c r="H242" s="9">
        <f t="shared" si="9"/>
        <v>5.3451435552840563</v>
      </c>
      <c r="I242" s="7">
        <v>7</v>
      </c>
    </row>
    <row r="243" spans="1:9" x14ac:dyDescent="0.25">
      <c r="A243" t="s">
        <v>2577</v>
      </c>
      <c r="B243" s="2" t="str">
        <f>IF(ISERROR(MATCH(A243,isa!$A:$A,0)),"*",C243/LOOKUP(A243,isa!$A:$A,isa!$B:$B))</f>
        <v>*</v>
      </c>
      <c r="C243" s="1">
        <f t="shared" si="8"/>
        <v>4.3140638481449525</v>
      </c>
      <c r="D243">
        <v>2</v>
      </c>
      <c r="E243" s="4" t="s">
        <v>1315</v>
      </c>
      <c r="F243" s="8">
        <f>IF(ISERROR(MATCH(E243,isa!$D:$D,0)),"*",H243/LOOKUP(E243,isa!$D:$D,isa!$E:$E))</f>
        <v>4.9276878436163711</v>
      </c>
      <c r="G243" s="29">
        <f>IF(ISERROR(MATCH(E243,tütar!$D:$D,0)),"*",H243/LOOKUP(E243,tütar!$D:$D,tütar!$E:$E))</f>
        <v>1.4854153940134394</v>
      </c>
      <c r="H243" s="9">
        <f t="shared" si="9"/>
        <v>5.3451435552840563</v>
      </c>
      <c r="I243" s="7">
        <v>7</v>
      </c>
    </row>
    <row r="244" spans="1:9" x14ac:dyDescent="0.25">
      <c r="A244" t="s">
        <v>2578</v>
      </c>
      <c r="B244" s="2" t="str">
        <f>IF(ISERROR(MATCH(A244,isa!$A:$A,0)),"*",C244/LOOKUP(A244,isa!$A:$A,isa!$B:$B))</f>
        <v>*</v>
      </c>
      <c r="C244" s="1">
        <f t="shared" si="8"/>
        <v>4.3140638481449525</v>
      </c>
      <c r="D244">
        <v>2</v>
      </c>
      <c r="E244" s="4" t="s">
        <v>1341</v>
      </c>
      <c r="F244" s="8">
        <f>IF(ISERROR(MATCH(E244,isa!$D:$D,0)),"*",H244/LOOKUP(E244,isa!$D:$D,isa!$E:$E))</f>
        <v>0.98553756872327436</v>
      </c>
      <c r="G244" s="29">
        <f>IF(ISERROR(MATCH(E244,tütar!$D:$D,0)),"*",H244/LOOKUP(E244,tütar!$D:$D,tütar!$E:$E))</f>
        <v>1.4854153940134394</v>
      </c>
      <c r="H244" s="9">
        <f t="shared" si="9"/>
        <v>5.3451435552840563</v>
      </c>
      <c r="I244" s="7">
        <v>7</v>
      </c>
    </row>
    <row r="245" spans="1:9" x14ac:dyDescent="0.25">
      <c r="A245" t="s">
        <v>2580</v>
      </c>
      <c r="B245" s="2" t="str">
        <f>IF(ISERROR(MATCH(A245,isa!$A:$A,0)),"*",C245/LOOKUP(A245,isa!$A:$A,isa!$B:$B))</f>
        <v>*</v>
      </c>
      <c r="C245" s="1">
        <f t="shared" si="8"/>
        <v>4.3140638481449525</v>
      </c>
      <c r="D245">
        <v>2</v>
      </c>
      <c r="E245" s="4" t="s">
        <v>1387</v>
      </c>
      <c r="F245" s="8">
        <f>IF(ISERROR(MATCH(E245,isa!$D:$D,0)),"*",H245/LOOKUP(E245,isa!$D:$D,isa!$E:$E))</f>
        <v>2.4638439218081856</v>
      </c>
      <c r="G245" s="29" t="str">
        <f>IF(ISERROR(MATCH(E245,tütar!$D:$D,0)),"*",H245/LOOKUP(E245,tütar!$D:$D,tütar!$E:$E))</f>
        <v>*</v>
      </c>
      <c r="H245" s="9">
        <f t="shared" si="9"/>
        <v>5.3451435552840563</v>
      </c>
      <c r="I245" s="7">
        <v>7</v>
      </c>
    </row>
    <row r="246" spans="1:9" x14ac:dyDescent="0.25">
      <c r="A246" t="s">
        <v>2583</v>
      </c>
      <c r="B246" s="2" t="str">
        <f>IF(ISERROR(MATCH(A246,isa!$A:$A,0)),"*",C246/LOOKUP(A246,isa!$A:$A,isa!$B:$B))</f>
        <v>*</v>
      </c>
      <c r="C246" s="1">
        <f t="shared" si="8"/>
        <v>4.3140638481449525</v>
      </c>
      <c r="D246">
        <v>2</v>
      </c>
      <c r="E246" s="4" t="s">
        <v>1379</v>
      </c>
      <c r="F246" s="8">
        <f>IF(ISERROR(MATCH(E246,isa!$D:$D,0)),"*",H246/LOOKUP(E246,isa!$D:$D,isa!$E:$E))</f>
        <v>0.32851252290775812</v>
      </c>
      <c r="G246" s="29">
        <f>IF(ISERROR(MATCH(E246,tütar!$D:$D,0)),"*",H246/LOOKUP(E246,tütar!$D:$D,tütar!$E:$E))</f>
        <v>0.49513846467114642</v>
      </c>
      <c r="H246" s="9">
        <f t="shared" si="9"/>
        <v>5.3451435552840563</v>
      </c>
      <c r="I246" s="7">
        <v>7</v>
      </c>
    </row>
    <row r="247" spans="1:9" x14ac:dyDescent="0.25">
      <c r="A247" t="s">
        <v>4211</v>
      </c>
      <c r="B247" s="2" t="str">
        <f>IF(ISERROR(MATCH(A247,isa!$A:$A,0)),"*",C247/LOOKUP(A247,isa!$A:$A,isa!$B:$B))</f>
        <v>*</v>
      </c>
      <c r="C247" s="1">
        <f t="shared" si="8"/>
        <v>4.3140638481449525</v>
      </c>
      <c r="D247">
        <v>2</v>
      </c>
      <c r="E247" s="4" t="s">
        <v>1145</v>
      </c>
      <c r="F247" s="8">
        <f>IF(ISERROR(MATCH(E247,isa!$D:$D,0)),"*",H247/LOOKUP(E247,isa!$D:$D,isa!$E:$E))</f>
        <v>0.98553756872327436</v>
      </c>
      <c r="G247" s="29">
        <f>IF(ISERROR(MATCH(E247,tütar!$D:$D,0)),"*",H247/LOOKUP(E247,tütar!$D:$D,tütar!$E:$E))</f>
        <v>0.49513846467114642</v>
      </c>
      <c r="H247" s="9">
        <f t="shared" si="9"/>
        <v>5.3451435552840563</v>
      </c>
      <c r="I247" s="7">
        <v>7</v>
      </c>
    </row>
    <row r="248" spans="1:9" x14ac:dyDescent="0.25">
      <c r="A248" t="s">
        <v>4212</v>
      </c>
      <c r="B248" s="2" t="str">
        <f>IF(ISERROR(MATCH(A248,isa!$A:$A,0)),"*",C248/LOOKUP(A248,isa!$A:$A,isa!$B:$B))</f>
        <v>*</v>
      </c>
      <c r="C248" s="1">
        <f t="shared" si="8"/>
        <v>4.3140638481449525</v>
      </c>
      <c r="D248">
        <v>2</v>
      </c>
      <c r="E248" s="4" t="s">
        <v>1401</v>
      </c>
      <c r="F248" s="8">
        <f>IF(ISERROR(MATCH(E248,isa!$D:$D,0)),"*",H248/LOOKUP(E248,isa!$D:$D,isa!$E:$E))</f>
        <v>0.49276878436163718</v>
      </c>
      <c r="G248" s="29">
        <f>IF(ISERROR(MATCH(E248,tütar!$D:$D,0)),"*",H248/LOOKUP(E248,tütar!$D:$D,tütar!$E:$E))</f>
        <v>1.4854153940134394</v>
      </c>
      <c r="H248" s="9">
        <f t="shared" si="9"/>
        <v>5.3451435552840563</v>
      </c>
      <c r="I248" s="7">
        <v>7</v>
      </c>
    </row>
    <row r="249" spans="1:9" x14ac:dyDescent="0.25">
      <c r="A249" t="s">
        <v>2598</v>
      </c>
      <c r="B249" s="2" t="str">
        <f>IF(ISERROR(MATCH(A249,isa!$A:$A,0)),"*",C249/LOOKUP(A249,isa!$A:$A,isa!$B:$B))</f>
        <v>*</v>
      </c>
      <c r="C249" s="1">
        <f t="shared" si="8"/>
        <v>4.3140638481449525</v>
      </c>
      <c r="D249">
        <v>2</v>
      </c>
      <c r="E249" s="4" t="s">
        <v>1161</v>
      </c>
      <c r="F249" s="8">
        <f>IF(ISERROR(MATCH(E249,isa!$D:$D,0)),"*",H249/LOOKUP(E249,isa!$D:$D,isa!$E:$E))</f>
        <v>1.6425626145387906</v>
      </c>
      <c r="G249" s="29">
        <f>IF(ISERROR(MATCH(E249,tütar!$D:$D,0)),"*",H249/LOOKUP(E249,tütar!$D:$D,tütar!$E:$E))</f>
        <v>1.4854153940134394</v>
      </c>
      <c r="H249" s="9">
        <f t="shared" si="9"/>
        <v>5.3451435552840563</v>
      </c>
      <c r="I249" s="7">
        <v>7</v>
      </c>
    </row>
    <row r="250" spans="1:9" x14ac:dyDescent="0.25">
      <c r="A250" t="s">
        <v>4213</v>
      </c>
      <c r="B250" s="2" t="str">
        <f>IF(ISERROR(MATCH(A250,isa!$A:$A,0)),"*",C250/LOOKUP(A250,isa!$A:$A,isa!$B:$B))</f>
        <v>*</v>
      </c>
      <c r="C250" s="1">
        <f t="shared" si="8"/>
        <v>4.3140638481449525</v>
      </c>
      <c r="D250">
        <v>2</v>
      </c>
      <c r="E250" s="4" t="s">
        <v>1254</v>
      </c>
      <c r="F250" s="8">
        <f>IF(ISERROR(MATCH(E250,isa!$D:$D,0)),"*",H250/LOOKUP(E250,isa!$D:$D,isa!$E:$E))</f>
        <v>1.2319219609040928</v>
      </c>
      <c r="G250" s="29">
        <f>IF(ISERROR(MATCH(E250,tütar!$D:$D,0)),"*",H250/LOOKUP(E250,tütar!$D:$D,tütar!$E:$E))</f>
        <v>1.4854153940134394</v>
      </c>
      <c r="H250" s="9">
        <f t="shared" si="9"/>
        <v>5.3451435552840563</v>
      </c>
      <c r="I250" s="7">
        <v>7</v>
      </c>
    </row>
    <row r="251" spans="1:9" x14ac:dyDescent="0.25">
      <c r="A251" t="s">
        <v>2237</v>
      </c>
      <c r="B251" s="2" t="str">
        <f>IF(ISERROR(MATCH(A251,isa!$A:$A,0)),"*",C251/LOOKUP(A251,isa!$A:$A,isa!$B:$B))</f>
        <v>*</v>
      </c>
      <c r="C251" s="1">
        <f t="shared" si="8"/>
        <v>4.3140638481449525</v>
      </c>
      <c r="D251">
        <v>2</v>
      </c>
      <c r="E251" s="4" t="s">
        <v>1355</v>
      </c>
      <c r="F251" s="8">
        <f>IF(ISERROR(MATCH(E251,isa!$D:$D,0)),"*",H251/LOOKUP(E251,isa!$D:$D,isa!$E:$E))</f>
        <v>1.6425626145387906</v>
      </c>
      <c r="G251" s="29" t="str">
        <f>IF(ISERROR(MATCH(E251,tütar!$D:$D,0)),"*",H251/LOOKUP(E251,tütar!$D:$D,tütar!$E:$E))</f>
        <v>*</v>
      </c>
      <c r="H251" s="9">
        <f t="shared" si="9"/>
        <v>5.3451435552840563</v>
      </c>
      <c r="I251" s="7">
        <v>7</v>
      </c>
    </row>
    <row r="252" spans="1:9" x14ac:dyDescent="0.25">
      <c r="A252" t="s">
        <v>2410</v>
      </c>
      <c r="B252" s="2" t="str">
        <f>IF(ISERROR(MATCH(A252,isa!$A:$A,0)),"*",C252/LOOKUP(A252,isa!$A:$A,isa!$B:$B))</f>
        <v>*</v>
      </c>
      <c r="C252" s="1">
        <f t="shared" si="8"/>
        <v>4.3140638481449525</v>
      </c>
      <c r="D252">
        <v>2</v>
      </c>
      <c r="E252" s="4" t="s">
        <v>1351</v>
      </c>
      <c r="F252" s="8">
        <f>IF(ISERROR(MATCH(E252,isa!$D:$D,0)),"*",H252/LOOKUP(E252,isa!$D:$D,isa!$E:$E))</f>
        <v>2.4638439218081856</v>
      </c>
      <c r="G252" s="29">
        <f>IF(ISERROR(MATCH(E252,tütar!$D:$D,0)),"*",H252/LOOKUP(E252,tütar!$D:$D,tütar!$E:$E))</f>
        <v>1.4854153940134394</v>
      </c>
      <c r="H252" s="9">
        <f t="shared" si="9"/>
        <v>5.3451435552840563</v>
      </c>
      <c r="I252" s="7">
        <v>7</v>
      </c>
    </row>
    <row r="253" spans="1:9" x14ac:dyDescent="0.25">
      <c r="A253" t="s">
        <v>2953</v>
      </c>
      <c r="B253" s="2" t="str">
        <f>IF(ISERROR(MATCH(A253,isa!$A:$A,0)),"*",C253/LOOKUP(A253,isa!$A:$A,isa!$B:$B))</f>
        <v>*</v>
      </c>
      <c r="C253" s="1">
        <f t="shared" si="8"/>
        <v>4.3140638481449525</v>
      </c>
      <c r="D253">
        <v>2</v>
      </c>
      <c r="E253" s="4" t="s">
        <v>1305</v>
      </c>
      <c r="F253" s="8" t="str">
        <f>IF(ISERROR(MATCH(E253,isa!$D:$D,0)),"*",H253/LOOKUP(E253,isa!$D:$D,isa!$E:$E))</f>
        <v>*</v>
      </c>
      <c r="G253" s="29" t="str">
        <f>IF(ISERROR(MATCH(E253,tütar!$D:$D,0)),"*",H253/LOOKUP(E253,tütar!$D:$D,tütar!$E:$E))</f>
        <v>*</v>
      </c>
      <c r="H253" s="9">
        <f t="shared" si="9"/>
        <v>5.3451435552840563</v>
      </c>
      <c r="I253" s="7">
        <v>7</v>
      </c>
    </row>
    <row r="254" spans="1:9" x14ac:dyDescent="0.25">
      <c r="A254" t="s">
        <v>2322</v>
      </c>
      <c r="B254" s="2" t="str">
        <f>IF(ISERROR(MATCH(A254,isa!$A:$A,0)),"*",C254/LOOKUP(A254,isa!$A:$A,isa!$B:$B))</f>
        <v>*</v>
      </c>
      <c r="C254" s="1">
        <f t="shared" si="8"/>
        <v>4.3140638481449525</v>
      </c>
      <c r="D254">
        <v>2</v>
      </c>
      <c r="E254" s="4" t="s">
        <v>1240</v>
      </c>
      <c r="F254" s="8">
        <f>IF(ISERROR(MATCH(E254,isa!$D:$D,0)),"*",H254/LOOKUP(E254,isa!$D:$D,isa!$E:$E))</f>
        <v>0.8212813072693953</v>
      </c>
      <c r="G254" s="29" t="str">
        <f>IF(ISERROR(MATCH(E254,tütar!$D:$D,0)),"*",H254/LOOKUP(E254,tütar!$D:$D,tütar!$E:$E))</f>
        <v>*</v>
      </c>
      <c r="H254" s="9">
        <f t="shared" si="9"/>
        <v>5.3451435552840563</v>
      </c>
      <c r="I254" s="7">
        <v>7</v>
      </c>
    </row>
    <row r="255" spans="1:9" x14ac:dyDescent="0.25">
      <c r="A255" t="s">
        <v>768</v>
      </c>
      <c r="B255" s="2" t="str">
        <f>IF(ISERROR(MATCH(A255,isa!$A:$A,0)),"*",C255/LOOKUP(A255,isa!$A:$A,isa!$B:$B))</f>
        <v>*</v>
      </c>
      <c r="C255" s="1">
        <f t="shared" si="8"/>
        <v>4.3140638481449525</v>
      </c>
      <c r="D255">
        <v>2</v>
      </c>
      <c r="E255" s="4" t="s">
        <v>1362</v>
      </c>
      <c r="F255" s="8">
        <f>IF(ISERROR(MATCH(E255,isa!$D:$D,0)),"*",H255/LOOKUP(E255,isa!$D:$D,isa!$E:$E))</f>
        <v>2.4638439218081856</v>
      </c>
      <c r="G255" s="29">
        <f>IF(ISERROR(MATCH(E255,tütar!$D:$D,0)),"*",H255/LOOKUP(E255,tütar!$D:$D,tütar!$E:$E))</f>
        <v>1.4854153940134394</v>
      </c>
      <c r="H255" s="9">
        <f t="shared" si="9"/>
        <v>5.3451435552840563</v>
      </c>
      <c r="I255" s="7">
        <v>7</v>
      </c>
    </row>
    <row r="256" spans="1:9" x14ac:dyDescent="0.25">
      <c r="A256" t="s">
        <v>4214</v>
      </c>
      <c r="B256" s="2" t="str">
        <f>IF(ISERROR(MATCH(A256,isa!$A:$A,0)),"*",C256/LOOKUP(A256,isa!$A:$A,isa!$B:$B))</f>
        <v>*</v>
      </c>
      <c r="C256" s="1">
        <f t="shared" si="8"/>
        <v>4.3140638481449525</v>
      </c>
      <c r="D256">
        <v>2</v>
      </c>
      <c r="E256" s="4" t="s">
        <v>1171</v>
      </c>
      <c r="F256" s="8">
        <f>IF(ISERROR(MATCH(E256,isa!$D:$D,0)),"*",H256/LOOKUP(E256,isa!$D:$D,isa!$E:$E))</f>
        <v>0.52796655467318265</v>
      </c>
      <c r="G256" s="29" t="str">
        <f>IF(ISERROR(MATCH(E256,tütar!$D:$D,0)),"*",H256/LOOKUP(E256,tütar!$D:$D,tütar!$E:$E))</f>
        <v>*</v>
      </c>
      <c r="H256" s="9">
        <f t="shared" si="9"/>
        <v>4.5815516188149052</v>
      </c>
      <c r="I256" s="7">
        <v>6</v>
      </c>
    </row>
    <row r="257" spans="1:9" x14ac:dyDescent="0.25">
      <c r="A257" t="s">
        <v>3983</v>
      </c>
      <c r="B257" s="2" t="str">
        <f>IF(ISERROR(MATCH(A257,isa!$A:$A,0)),"*",C257/LOOKUP(A257,isa!$A:$A,isa!$B:$B))</f>
        <v>*</v>
      </c>
      <c r="C257" s="1">
        <f t="shared" si="8"/>
        <v>4.3140638481449525</v>
      </c>
      <c r="D257">
        <v>2</v>
      </c>
      <c r="E257" s="4" t="s">
        <v>1122</v>
      </c>
      <c r="F257" s="8">
        <f>IF(ISERROR(MATCH(E257,isa!$D:$D,0)),"*",H257/LOOKUP(E257,isa!$D:$D,isa!$E:$E))</f>
        <v>0.28158216249236412</v>
      </c>
      <c r="G257" s="29">
        <f>IF(ISERROR(MATCH(E257,tütar!$D:$D,0)),"*",H257/LOOKUP(E257,tütar!$D:$D,tütar!$E:$E))</f>
        <v>0.42440439828955406</v>
      </c>
      <c r="H257" s="9">
        <f t="shared" si="9"/>
        <v>4.5815516188149052</v>
      </c>
      <c r="I257" s="7">
        <v>6</v>
      </c>
    </row>
    <row r="258" spans="1:9" x14ac:dyDescent="0.25">
      <c r="A258" t="s">
        <v>289</v>
      </c>
      <c r="B258" s="2" t="str">
        <f>IF(ISERROR(MATCH(A258,isa!$A:$A,0)),"*",C258/LOOKUP(A258,isa!$A:$A,isa!$B:$B))</f>
        <v>*</v>
      </c>
      <c r="C258" s="1">
        <f t="shared" si="8"/>
        <v>4.3140638481449525</v>
      </c>
      <c r="D258">
        <v>2</v>
      </c>
      <c r="E258" s="4" t="s">
        <v>2868</v>
      </c>
      <c r="F258" s="8" t="str">
        <f>IF(ISERROR(MATCH(E258,isa!$D:$D,0)),"*",H258/LOOKUP(E258,isa!$D:$D,isa!$E:$E))</f>
        <v>*</v>
      </c>
      <c r="G258" s="29" t="str">
        <f>IF(ISERROR(MATCH(E258,tütar!$D:$D,0)),"*",H258/LOOKUP(E258,tütar!$D:$D,tütar!$E:$E))</f>
        <v>*</v>
      </c>
      <c r="H258" s="9">
        <f t="shared" si="9"/>
        <v>4.5815516188149052</v>
      </c>
      <c r="I258" s="7">
        <v>6</v>
      </c>
    </row>
    <row r="259" spans="1:9" x14ac:dyDescent="0.25">
      <c r="A259" t="s">
        <v>497</v>
      </c>
      <c r="B259" s="2" t="str">
        <f>IF(ISERROR(MATCH(A259,isa!$A:$A,0)),"*",C259/LOOKUP(A259,isa!$A:$A,isa!$B:$B))</f>
        <v>*</v>
      </c>
      <c r="C259" s="1">
        <f t="shared" ref="C259:C322" si="10">D259/$D$2*10000</f>
        <v>4.3140638481449525</v>
      </c>
      <c r="D259">
        <v>2</v>
      </c>
      <c r="E259" s="4" t="s">
        <v>1508</v>
      </c>
      <c r="F259" s="8">
        <f>IF(ISERROR(MATCH(E259,isa!$D:$D,0)),"*",H259/LOOKUP(E259,isa!$D:$D,isa!$E:$E))</f>
        <v>4.2237324373854612</v>
      </c>
      <c r="G259" s="29">
        <f>IF(ISERROR(MATCH(E259,tütar!$D:$D,0)),"*",H259/LOOKUP(E259,tütar!$D:$D,tütar!$E:$E))</f>
        <v>1.2732131948686622</v>
      </c>
      <c r="H259" s="9">
        <f t="shared" ref="H259:H322" si="11">I259/$I$2*10000</f>
        <v>4.5815516188149052</v>
      </c>
      <c r="I259" s="7">
        <v>6</v>
      </c>
    </row>
    <row r="260" spans="1:9" x14ac:dyDescent="0.25">
      <c r="A260" t="s">
        <v>573</v>
      </c>
      <c r="B260" s="2" t="str">
        <f>IF(ISERROR(MATCH(A260,isa!$A:$A,0)),"*",C260/LOOKUP(A260,isa!$A:$A,isa!$B:$B))</f>
        <v>*</v>
      </c>
      <c r="C260" s="1">
        <f t="shared" si="10"/>
        <v>4.3140638481449525</v>
      </c>
      <c r="D260">
        <v>2</v>
      </c>
      <c r="E260" s="4" t="s">
        <v>1151</v>
      </c>
      <c r="F260" s="8">
        <f>IF(ISERROR(MATCH(E260,isa!$D:$D,0)),"*",H260/LOOKUP(E260,isa!$D:$D,isa!$E:$E))</f>
        <v>0.84474648747709224</v>
      </c>
      <c r="G260" s="29">
        <f>IF(ISERROR(MATCH(E260,tütar!$D:$D,0)),"*",H260/LOOKUP(E260,tütar!$D:$D,tütar!$E:$E))</f>
        <v>0.63660659743433112</v>
      </c>
      <c r="H260" s="9">
        <f t="shared" si="11"/>
        <v>4.5815516188149052</v>
      </c>
      <c r="I260" s="7">
        <v>6</v>
      </c>
    </row>
    <row r="261" spans="1:9" x14ac:dyDescent="0.25">
      <c r="A261" t="s">
        <v>773</v>
      </c>
      <c r="B261" s="2" t="str">
        <f>IF(ISERROR(MATCH(A261,isa!$A:$A,0)),"*",C261/LOOKUP(A261,isa!$A:$A,isa!$B:$B))</f>
        <v>*</v>
      </c>
      <c r="C261" s="1">
        <f t="shared" si="10"/>
        <v>4.3140638481449525</v>
      </c>
      <c r="D261">
        <v>2</v>
      </c>
      <c r="E261" s="4" t="s">
        <v>1769</v>
      </c>
      <c r="F261" s="8">
        <f>IF(ISERROR(MATCH(E261,isa!$D:$D,0)),"*",H261/LOOKUP(E261,isa!$D:$D,isa!$E:$E))</f>
        <v>1.4079108124618205</v>
      </c>
      <c r="G261" s="29" t="str">
        <f>IF(ISERROR(MATCH(E261,tütar!$D:$D,0)),"*",H261/LOOKUP(E261,tütar!$D:$D,tütar!$E:$E))</f>
        <v>*</v>
      </c>
      <c r="H261" s="9">
        <f t="shared" si="11"/>
        <v>4.5815516188149052</v>
      </c>
      <c r="I261" s="7">
        <v>6</v>
      </c>
    </row>
    <row r="262" spans="1:9" x14ac:dyDescent="0.25">
      <c r="A262" t="s">
        <v>694</v>
      </c>
      <c r="B262" s="2" t="str">
        <f>IF(ISERROR(MATCH(A262,isa!$A:$A,0)),"*",C262/LOOKUP(A262,isa!$A:$A,isa!$B:$B))</f>
        <v>*</v>
      </c>
      <c r="C262" s="1">
        <f t="shared" si="10"/>
        <v>4.3140638481449525</v>
      </c>
      <c r="D262">
        <v>2</v>
      </c>
      <c r="E262" s="4" t="s">
        <v>1231</v>
      </c>
      <c r="F262" s="8">
        <f>IF(ISERROR(MATCH(E262,isa!$D:$D,0)),"*",H262/LOOKUP(E262,isa!$D:$D,isa!$E:$E))</f>
        <v>1.0559331093463653</v>
      </c>
      <c r="G262" s="29" t="str">
        <f>IF(ISERROR(MATCH(E262,tütar!$D:$D,0)),"*",H262/LOOKUP(E262,tütar!$D:$D,tütar!$E:$E))</f>
        <v>*</v>
      </c>
      <c r="H262" s="9">
        <f t="shared" si="11"/>
        <v>4.5815516188149052</v>
      </c>
      <c r="I262" s="7">
        <v>6</v>
      </c>
    </row>
    <row r="263" spans="1:9" x14ac:dyDescent="0.25">
      <c r="A263" t="s">
        <v>3467</v>
      </c>
      <c r="B263" s="2" t="str">
        <f>IF(ISERROR(MATCH(A263,isa!$A:$A,0)),"*",C263/LOOKUP(A263,isa!$A:$A,isa!$B:$B))</f>
        <v>*</v>
      </c>
      <c r="C263" s="1">
        <f t="shared" si="10"/>
        <v>4.3140638481449525</v>
      </c>
      <c r="D263">
        <v>2</v>
      </c>
      <c r="E263" s="4" t="s">
        <v>1870</v>
      </c>
      <c r="F263" s="8">
        <f>IF(ISERROR(MATCH(E263,isa!$D:$D,0)),"*",H263/LOOKUP(E263,isa!$D:$D,isa!$E:$E))</f>
        <v>2.1118662186927306</v>
      </c>
      <c r="G263" s="29" t="str">
        <f>IF(ISERROR(MATCH(E263,tütar!$D:$D,0)),"*",H263/LOOKUP(E263,tütar!$D:$D,tütar!$E:$E))</f>
        <v>*</v>
      </c>
      <c r="H263" s="9">
        <f t="shared" si="11"/>
        <v>4.5815516188149052</v>
      </c>
      <c r="I263" s="7">
        <v>6</v>
      </c>
    </row>
    <row r="264" spans="1:9" x14ac:dyDescent="0.25">
      <c r="A264" t="s">
        <v>215</v>
      </c>
      <c r="B264" s="2" t="str">
        <f>IF(ISERROR(MATCH(A264,isa!$A:$A,0)),"*",C264/LOOKUP(A264,isa!$A:$A,isa!$B:$B))</f>
        <v>*</v>
      </c>
      <c r="C264" s="1">
        <f t="shared" si="10"/>
        <v>4.3140638481449525</v>
      </c>
      <c r="D264">
        <v>2</v>
      </c>
      <c r="E264" s="4" t="s">
        <v>1483</v>
      </c>
      <c r="F264" s="8">
        <f>IF(ISERROR(MATCH(E264,isa!$D:$D,0)),"*",H264/LOOKUP(E264,isa!$D:$D,isa!$E:$E))</f>
        <v>4.2237324373854612</v>
      </c>
      <c r="G264" s="29" t="str">
        <f>IF(ISERROR(MATCH(E264,tütar!$D:$D,0)),"*",H264/LOOKUP(E264,tütar!$D:$D,tütar!$E:$E))</f>
        <v>*</v>
      </c>
      <c r="H264" s="9">
        <f t="shared" si="11"/>
        <v>4.5815516188149052</v>
      </c>
      <c r="I264" s="7">
        <v>6</v>
      </c>
    </row>
    <row r="265" spans="1:9" x14ac:dyDescent="0.25">
      <c r="A265" t="s">
        <v>2225</v>
      </c>
      <c r="B265" s="2" t="str">
        <f>IF(ISERROR(MATCH(A265,isa!$A:$A,0)),"*",C265/LOOKUP(A265,isa!$A:$A,isa!$B:$B))</f>
        <v>*</v>
      </c>
      <c r="C265" s="1">
        <f t="shared" si="10"/>
        <v>4.3140638481449525</v>
      </c>
      <c r="D265">
        <v>2</v>
      </c>
      <c r="E265" s="4" t="s">
        <v>1153</v>
      </c>
      <c r="F265" s="8">
        <f>IF(ISERROR(MATCH(E265,isa!$D:$D,0)),"*",H265/LOOKUP(E265,isa!$D:$D,isa!$E:$E))</f>
        <v>0.38397567612595102</v>
      </c>
      <c r="G265" s="29">
        <f>IF(ISERROR(MATCH(E265,tütar!$D:$D,0)),"*",H265/LOOKUP(E265,tütar!$D:$D,tütar!$E:$E))</f>
        <v>1.2732131948686622</v>
      </c>
      <c r="H265" s="9">
        <f t="shared" si="11"/>
        <v>4.5815516188149052</v>
      </c>
      <c r="I265" s="7">
        <v>6</v>
      </c>
    </row>
    <row r="266" spans="1:9" x14ac:dyDescent="0.25">
      <c r="A266" t="s">
        <v>4216</v>
      </c>
      <c r="B266" s="2" t="str">
        <f>IF(ISERROR(MATCH(A266,isa!$A:$A,0)),"*",C266/LOOKUP(A266,isa!$A:$A,isa!$B:$B))</f>
        <v>*</v>
      </c>
      <c r="C266" s="1">
        <f t="shared" si="10"/>
        <v>4.3140638481449525</v>
      </c>
      <c r="D266">
        <v>2</v>
      </c>
      <c r="E266" s="4" t="s">
        <v>1164</v>
      </c>
      <c r="F266" s="8">
        <f>IF(ISERROR(MATCH(E266,isa!$D:$D,0)),"*",H266/LOOKUP(E266,isa!$D:$D,isa!$E:$E))</f>
        <v>0.70395540623091024</v>
      </c>
      <c r="G266" s="29" t="str">
        <f>IF(ISERROR(MATCH(E266,tütar!$D:$D,0)),"*",H266/LOOKUP(E266,tütar!$D:$D,tütar!$E:$E))</f>
        <v>*</v>
      </c>
      <c r="H266" s="9">
        <f t="shared" si="11"/>
        <v>4.5815516188149052</v>
      </c>
      <c r="I266" s="7">
        <v>6</v>
      </c>
    </row>
    <row r="267" spans="1:9" x14ac:dyDescent="0.25">
      <c r="A267" t="s">
        <v>943</v>
      </c>
      <c r="B267" s="2" t="str">
        <f>IF(ISERROR(MATCH(A267,isa!$A:$A,0)),"*",C267/LOOKUP(A267,isa!$A:$A,isa!$B:$B))</f>
        <v>*</v>
      </c>
      <c r="C267" s="1">
        <f t="shared" si="10"/>
        <v>4.3140638481449525</v>
      </c>
      <c r="D267">
        <v>2</v>
      </c>
      <c r="E267" s="4" t="s">
        <v>1225</v>
      </c>
      <c r="F267" s="8">
        <f>IF(ISERROR(MATCH(E267,isa!$D:$D,0)),"*",H267/LOOKUP(E267,isa!$D:$D,isa!$E:$E))</f>
        <v>1.4079108124618205</v>
      </c>
      <c r="G267" s="29">
        <f>IF(ISERROR(MATCH(E267,tütar!$D:$D,0)),"*",H267/LOOKUP(E267,tütar!$D:$D,tütar!$E:$E))</f>
        <v>1.2732131948686622</v>
      </c>
      <c r="H267" s="9">
        <f t="shared" si="11"/>
        <v>4.5815516188149052</v>
      </c>
      <c r="I267" s="7">
        <v>6</v>
      </c>
    </row>
    <row r="268" spans="1:9" x14ac:dyDescent="0.25">
      <c r="A268" t="s">
        <v>700</v>
      </c>
      <c r="B268" s="2" t="str">
        <f>IF(ISERROR(MATCH(A268,isa!$A:$A,0)),"*",C268/LOOKUP(A268,isa!$A:$A,isa!$B:$B))</f>
        <v>*</v>
      </c>
      <c r="C268" s="1">
        <f t="shared" si="10"/>
        <v>4.3140638481449525</v>
      </c>
      <c r="D268">
        <v>2</v>
      </c>
      <c r="E268" s="4" t="s">
        <v>1785</v>
      </c>
      <c r="F268" s="8">
        <f>IF(ISERROR(MATCH(E268,isa!$D:$D,0)),"*",H268/LOOKUP(E268,isa!$D:$D,isa!$E:$E))</f>
        <v>0.60339034819792303</v>
      </c>
      <c r="G268" s="29" t="str">
        <f>IF(ISERROR(MATCH(E268,tütar!$D:$D,0)),"*",H268/LOOKUP(E268,tütar!$D:$D,tütar!$E:$E))</f>
        <v>*</v>
      </c>
      <c r="H268" s="9">
        <f t="shared" si="11"/>
        <v>4.5815516188149052</v>
      </c>
      <c r="I268" s="7">
        <v>6</v>
      </c>
    </row>
    <row r="269" spans="1:9" x14ac:dyDescent="0.25">
      <c r="A269" t="s">
        <v>579</v>
      </c>
      <c r="B269" s="2" t="str">
        <f>IF(ISERROR(MATCH(A269,isa!$A:$A,0)),"*",C269/LOOKUP(A269,isa!$A:$A,isa!$B:$B))</f>
        <v>*</v>
      </c>
      <c r="C269" s="1">
        <f t="shared" si="10"/>
        <v>4.3140638481449525</v>
      </c>
      <c r="D269">
        <v>2</v>
      </c>
      <c r="E269" s="4" t="s">
        <v>1218</v>
      </c>
      <c r="F269" s="8">
        <f>IF(ISERROR(MATCH(E269,isa!$D:$D,0)),"*",H269/LOOKUP(E269,isa!$D:$D,isa!$E:$E))</f>
        <v>0.60339034819792303</v>
      </c>
      <c r="G269" s="29">
        <f>IF(ISERROR(MATCH(E269,tütar!$D:$D,0)),"*",H269/LOOKUP(E269,tütar!$D:$D,tütar!$E:$E))</f>
        <v>1.2732131948686622</v>
      </c>
      <c r="H269" s="9">
        <f t="shared" si="11"/>
        <v>4.5815516188149052</v>
      </c>
      <c r="I269" s="7">
        <v>6</v>
      </c>
    </row>
    <row r="270" spans="1:9" x14ac:dyDescent="0.25">
      <c r="A270" t="s">
        <v>4217</v>
      </c>
      <c r="B270" s="2" t="str">
        <f>IF(ISERROR(MATCH(A270,isa!$A:$A,0)),"*",C270/LOOKUP(A270,isa!$A:$A,isa!$B:$B))</f>
        <v>*</v>
      </c>
      <c r="C270" s="1">
        <f t="shared" si="10"/>
        <v>4.3140638481449525</v>
      </c>
      <c r="D270">
        <v>2</v>
      </c>
      <c r="E270" s="4" t="s">
        <v>1346</v>
      </c>
      <c r="F270" s="8">
        <f>IF(ISERROR(MATCH(E270,isa!$D:$D,0)),"*",H270/LOOKUP(E270,isa!$D:$D,isa!$E:$E))</f>
        <v>1.0559331093463653</v>
      </c>
      <c r="G270" s="29">
        <f>IF(ISERROR(MATCH(E270,tütar!$D:$D,0)),"*",H270/LOOKUP(E270,tütar!$D:$D,tütar!$E:$E))</f>
        <v>0.63660659743433112</v>
      </c>
      <c r="H270" s="9">
        <f t="shared" si="11"/>
        <v>4.5815516188149052</v>
      </c>
      <c r="I270" s="7">
        <v>6</v>
      </c>
    </row>
    <row r="271" spans="1:9" x14ac:dyDescent="0.25">
      <c r="A271" t="s">
        <v>502</v>
      </c>
      <c r="B271" s="2" t="str">
        <f>IF(ISERROR(MATCH(A271,isa!$A:$A,0)),"*",C271/LOOKUP(A271,isa!$A:$A,isa!$B:$B))</f>
        <v>*</v>
      </c>
      <c r="C271" s="1">
        <f t="shared" si="10"/>
        <v>4.3140638481449525</v>
      </c>
      <c r="D271">
        <v>2</v>
      </c>
      <c r="E271" s="4" t="s">
        <v>1275</v>
      </c>
      <c r="F271" s="8">
        <f>IF(ISERROR(MATCH(E271,isa!$D:$D,0)),"*",H271/LOOKUP(E271,isa!$D:$D,isa!$E:$E))</f>
        <v>0.70395540623091024</v>
      </c>
      <c r="G271" s="29">
        <f>IF(ISERROR(MATCH(E271,tütar!$D:$D,0)),"*",H271/LOOKUP(E271,tütar!$D:$D,tütar!$E:$E))</f>
        <v>0.21220219914477703</v>
      </c>
      <c r="H271" s="9">
        <f t="shared" si="11"/>
        <v>4.5815516188149052</v>
      </c>
      <c r="I271" s="7">
        <v>6</v>
      </c>
    </row>
    <row r="272" spans="1:9" x14ac:dyDescent="0.25">
      <c r="A272" t="s">
        <v>145</v>
      </c>
      <c r="B272" s="2" t="str">
        <f>IF(ISERROR(MATCH(A272,isa!$A:$A,0)),"*",C272/LOOKUP(A272,isa!$A:$A,isa!$B:$B))</f>
        <v>*</v>
      </c>
      <c r="C272" s="1">
        <f t="shared" si="10"/>
        <v>4.3140638481449525</v>
      </c>
      <c r="D272">
        <v>2</v>
      </c>
      <c r="E272" s="4" t="s">
        <v>1285</v>
      </c>
      <c r="F272" s="8">
        <f>IF(ISERROR(MATCH(E272,isa!$D:$D,0)),"*",H272/LOOKUP(E272,isa!$D:$D,isa!$E:$E))</f>
        <v>1.0559331093463653</v>
      </c>
      <c r="G272" s="29" t="str">
        <f>IF(ISERROR(MATCH(E272,tütar!$D:$D,0)),"*",H272/LOOKUP(E272,tütar!$D:$D,tütar!$E:$E))</f>
        <v>*</v>
      </c>
      <c r="H272" s="9">
        <f t="shared" si="11"/>
        <v>4.5815516188149052</v>
      </c>
      <c r="I272" s="7">
        <v>6</v>
      </c>
    </row>
    <row r="273" spans="1:9" x14ac:dyDescent="0.25">
      <c r="A273" t="s">
        <v>802</v>
      </c>
      <c r="B273" s="2" t="str">
        <f>IF(ISERROR(MATCH(A273,isa!$A:$A,0)),"*",C273/LOOKUP(A273,isa!$A:$A,isa!$B:$B))</f>
        <v>*</v>
      </c>
      <c r="C273" s="1">
        <f t="shared" si="10"/>
        <v>4.3140638481449525</v>
      </c>
      <c r="D273">
        <v>2</v>
      </c>
      <c r="E273" s="4" t="s">
        <v>1244</v>
      </c>
      <c r="F273" s="8">
        <f>IF(ISERROR(MATCH(E273,isa!$D:$D,0)),"*",H273/LOOKUP(E273,isa!$D:$D,isa!$E:$E))</f>
        <v>4.2237324373854612</v>
      </c>
      <c r="G273" s="29">
        <f>IF(ISERROR(MATCH(E273,tütar!$D:$D,0)),"*",H273/LOOKUP(E273,tütar!$D:$D,tütar!$E:$E))</f>
        <v>1.2732131948686622</v>
      </c>
      <c r="H273" s="9">
        <f t="shared" si="11"/>
        <v>4.5815516188149052</v>
      </c>
      <c r="I273" s="7">
        <v>6</v>
      </c>
    </row>
    <row r="274" spans="1:9" x14ac:dyDescent="0.25">
      <c r="A274" t="s">
        <v>3096</v>
      </c>
      <c r="B274" s="2" t="str">
        <f>IF(ISERROR(MATCH(A274,isa!$A:$A,0)),"*",C274/LOOKUP(A274,isa!$A:$A,isa!$B:$B))</f>
        <v>*</v>
      </c>
      <c r="C274" s="1">
        <f t="shared" si="10"/>
        <v>4.3140638481449525</v>
      </c>
      <c r="D274">
        <v>2</v>
      </c>
      <c r="E274" s="4" t="s">
        <v>1686</v>
      </c>
      <c r="F274" s="8">
        <f>IF(ISERROR(MATCH(E274,isa!$D:$D,0)),"*",H274/LOOKUP(E274,isa!$D:$D,isa!$E:$E))</f>
        <v>1.4079108124618205</v>
      </c>
      <c r="G274" s="29" t="str">
        <f>IF(ISERROR(MATCH(E274,tütar!$D:$D,0)),"*",H274/LOOKUP(E274,tütar!$D:$D,tütar!$E:$E))</f>
        <v>*</v>
      </c>
      <c r="H274" s="9">
        <f t="shared" si="11"/>
        <v>4.5815516188149052</v>
      </c>
      <c r="I274" s="7">
        <v>6</v>
      </c>
    </row>
    <row r="275" spans="1:9" x14ac:dyDescent="0.25">
      <c r="A275" t="s">
        <v>538</v>
      </c>
      <c r="B275" s="2" t="str">
        <f>IF(ISERROR(MATCH(A275,isa!$A:$A,0)),"*",C275/LOOKUP(A275,isa!$A:$A,isa!$B:$B))</f>
        <v>*</v>
      </c>
      <c r="C275" s="1">
        <f t="shared" si="10"/>
        <v>4.3140638481449525</v>
      </c>
      <c r="D275">
        <v>2</v>
      </c>
      <c r="E275" s="4" t="s">
        <v>1448</v>
      </c>
      <c r="F275" s="8">
        <f>IF(ISERROR(MATCH(E275,isa!$D:$D,0)),"*",H275/LOOKUP(E275,isa!$D:$D,isa!$E:$E))</f>
        <v>4.2237324373854612</v>
      </c>
      <c r="G275" s="29" t="str">
        <f>IF(ISERROR(MATCH(E275,tütar!$D:$D,0)),"*",H275/LOOKUP(E275,tütar!$D:$D,tütar!$E:$E))</f>
        <v>*</v>
      </c>
      <c r="H275" s="9">
        <f t="shared" si="11"/>
        <v>4.5815516188149052</v>
      </c>
      <c r="I275" s="7">
        <v>6</v>
      </c>
    </row>
    <row r="276" spans="1:9" x14ac:dyDescent="0.25">
      <c r="A276" t="s">
        <v>2442</v>
      </c>
      <c r="B276" s="2" t="str">
        <f>IF(ISERROR(MATCH(A276,isa!$A:$A,0)),"*",C276/LOOKUP(A276,isa!$A:$A,isa!$B:$B))</f>
        <v>*</v>
      </c>
      <c r="C276" s="1">
        <f t="shared" si="10"/>
        <v>4.3140638481449525</v>
      </c>
      <c r="D276">
        <v>2</v>
      </c>
      <c r="E276" s="4" t="s">
        <v>1479</v>
      </c>
      <c r="F276" s="8">
        <f>IF(ISERROR(MATCH(E276,isa!$D:$D,0)),"*",H276/LOOKUP(E276,isa!$D:$D,isa!$E:$E))</f>
        <v>4.2237324373854612</v>
      </c>
      <c r="G276" s="29" t="str">
        <f>IF(ISERROR(MATCH(E276,tütar!$D:$D,0)),"*",H276/LOOKUP(E276,tütar!$D:$D,tütar!$E:$E))</f>
        <v>*</v>
      </c>
      <c r="H276" s="9">
        <f t="shared" si="11"/>
        <v>4.5815516188149052</v>
      </c>
      <c r="I276" s="7">
        <v>6</v>
      </c>
    </row>
    <row r="277" spans="1:9" x14ac:dyDescent="0.25">
      <c r="A277" t="s">
        <v>265</v>
      </c>
      <c r="B277" s="2" t="str">
        <f>IF(ISERROR(MATCH(A277,isa!$A:$A,0)),"*",C277/LOOKUP(A277,isa!$A:$A,isa!$B:$B))</f>
        <v>*</v>
      </c>
      <c r="C277" s="1">
        <f t="shared" si="10"/>
        <v>4.3140638481449525</v>
      </c>
      <c r="D277">
        <v>2</v>
      </c>
      <c r="E277" s="4" t="s">
        <v>1191</v>
      </c>
      <c r="F277" s="8">
        <f>IF(ISERROR(MATCH(E277,isa!$D:$D,0)),"*",H277/LOOKUP(E277,isa!$D:$D,isa!$E:$E))</f>
        <v>2.1118662186927306</v>
      </c>
      <c r="G277" s="29" t="str">
        <f>IF(ISERROR(MATCH(E277,tütar!$D:$D,0)),"*",H277/LOOKUP(E277,tütar!$D:$D,tütar!$E:$E))</f>
        <v>*</v>
      </c>
      <c r="H277" s="9">
        <f t="shared" si="11"/>
        <v>4.5815516188149052</v>
      </c>
      <c r="I277" s="7">
        <v>6</v>
      </c>
    </row>
    <row r="278" spans="1:9" x14ac:dyDescent="0.25">
      <c r="A278" t="s">
        <v>585</v>
      </c>
      <c r="B278" s="2" t="str">
        <f>IF(ISERROR(MATCH(A278,isa!$A:$A,0)),"*",C278/LOOKUP(A278,isa!$A:$A,isa!$B:$B))</f>
        <v>*</v>
      </c>
      <c r="C278" s="1">
        <f t="shared" si="10"/>
        <v>4.3140638481449525</v>
      </c>
      <c r="D278">
        <v>2</v>
      </c>
      <c r="E278" s="4" t="s">
        <v>1202</v>
      </c>
      <c r="F278" s="8">
        <f>IF(ISERROR(MATCH(E278,isa!$D:$D,0)),"*",H278/LOOKUP(E278,isa!$D:$D,isa!$E:$E))</f>
        <v>0.70395540623091024</v>
      </c>
      <c r="G278" s="29" t="str">
        <f>IF(ISERROR(MATCH(E278,tütar!$D:$D,0)),"*",H278/LOOKUP(E278,tütar!$D:$D,tütar!$E:$E))</f>
        <v>*</v>
      </c>
      <c r="H278" s="9">
        <f t="shared" si="11"/>
        <v>4.5815516188149052</v>
      </c>
      <c r="I278" s="7">
        <v>6</v>
      </c>
    </row>
    <row r="279" spans="1:9" x14ac:dyDescent="0.25">
      <c r="A279" t="s">
        <v>4221</v>
      </c>
      <c r="B279" s="2" t="str">
        <f>IF(ISERROR(MATCH(A279,isa!$A:$A,0)),"*",C279/LOOKUP(A279,isa!$A:$A,isa!$B:$B))</f>
        <v>*</v>
      </c>
      <c r="C279" s="1">
        <f t="shared" si="10"/>
        <v>4.3140638481449525</v>
      </c>
      <c r="D279">
        <v>2</v>
      </c>
      <c r="E279" s="4" t="s">
        <v>1719</v>
      </c>
      <c r="F279" s="8">
        <f>IF(ISERROR(MATCH(E279,isa!$D:$D,0)),"*",H279/LOOKUP(E279,isa!$D:$D,isa!$E:$E))</f>
        <v>1.0559331093463653</v>
      </c>
      <c r="G279" s="29" t="str">
        <f>IF(ISERROR(MATCH(E279,tütar!$D:$D,0)),"*",H279/LOOKUP(E279,tütar!$D:$D,tütar!$E:$E))</f>
        <v>*</v>
      </c>
      <c r="H279" s="9">
        <f t="shared" si="11"/>
        <v>4.5815516188149052</v>
      </c>
      <c r="I279" s="7">
        <v>6</v>
      </c>
    </row>
    <row r="280" spans="1:9" x14ac:dyDescent="0.25">
      <c r="A280" t="s">
        <v>4034</v>
      </c>
      <c r="B280" s="2" t="str">
        <f>IF(ISERROR(MATCH(A280,isa!$A:$A,0)),"*",C280/LOOKUP(A280,isa!$A:$A,isa!$B:$B))</f>
        <v>*</v>
      </c>
      <c r="C280" s="1">
        <f t="shared" si="10"/>
        <v>4.3140638481449525</v>
      </c>
      <c r="D280">
        <v>2</v>
      </c>
      <c r="E280" s="4" t="s">
        <v>2614</v>
      </c>
      <c r="F280" s="8">
        <f>IF(ISERROR(MATCH(E280,isa!$D:$D,0)),"*",H280/LOOKUP(E280,isa!$D:$D,isa!$E:$E))</f>
        <v>4.2237324373854612</v>
      </c>
      <c r="G280" s="29" t="str">
        <f>IF(ISERROR(MATCH(E280,tütar!$D:$D,0)),"*",H280/LOOKUP(E280,tütar!$D:$D,tütar!$E:$E))</f>
        <v>*</v>
      </c>
      <c r="H280" s="9">
        <f t="shared" si="11"/>
        <v>4.5815516188149052</v>
      </c>
      <c r="I280" s="7">
        <v>6</v>
      </c>
    </row>
    <row r="281" spans="1:9" x14ac:dyDescent="0.25">
      <c r="A281" t="s">
        <v>510</v>
      </c>
      <c r="B281" s="2" t="str">
        <f>IF(ISERROR(MATCH(A281,isa!$A:$A,0)),"*",C281/LOOKUP(A281,isa!$A:$A,isa!$B:$B))</f>
        <v>*</v>
      </c>
      <c r="C281" s="1">
        <f t="shared" si="10"/>
        <v>4.3140638481449525</v>
      </c>
      <c r="D281">
        <v>2</v>
      </c>
      <c r="E281" s="4" t="s">
        <v>1238</v>
      </c>
      <c r="F281" s="8">
        <f>IF(ISERROR(MATCH(E281,isa!$D:$D,0)),"*",H281/LOOKUP(E281,isa!$D:$D,isa!$E:$E))</f>
        <v>0.70395540623091024</v>
      </c>
      <c r="G281" s="29" t="str">
        <f>IF(ISERROR(MATCH(E281,tütar!$D:$D,0)),"*",H281/LOOKUP(E281,tütar!$D:$D,tütar!$E:$E))</f>
        <v>*</v>
      </c>
      <c r="H281" s="9">
        <f t="shared" si="11"/>
        <v>4.5815516188149052</v>
      </c>
      <c r="I281" s="7">
        <v>6</v>
      </c>
    </row>
    <row r="282" spans="1:9" x14ac:dyDescent="0.25">
      <c r="A282" t="s">
        <v>511</v>
      </c>
      <c r="B282" s="2" t="str">
        <f>IF(ISERROR(MATCH(A282,isa!$A:$A,0)),"*",C282/LOOKUP(A282,isa!$A:$A,isa!$B:$B))</f>
        <v>*</v>
      </c>
      <c r="C282" s="1">
        <f t="shared" si="10"/>
        <v>4.3140638481449525</v>
      </c>
      <c r="D282">
        <v>2</v>
      </c>
      <c r="E282" s="4" t="s">
        <v>1364</v>
      </c>
      <c r="F282" s="8">
        <f>IF(ISERROR(MATCH(E282,isa!$D:$D,0)),"*",H282/LOOKUP(E282,isa!$D:$D,isa!$E:$E))</f>
        <v>2.1118662186927306</v>
      </c>
      <c r="G282" s="29" t="str">
        <f>IF(ISERROR(MATCH(E282,tütar!$D:$D,0)),"*",H282/LOOKUP(E282,tütar!$D:$D,tütar!$E:$E))</f>
        <v>*</v>
      </c>
      <c r="H282" s="9">
        <f t="shared" si="11"/>
        <v>4.5815516188149052</v>
      </c>
      <c r="I282" s="7">
        <v>6</v>
      </c>
    </row>
    <row r="283" spans="1:9" x14ac:dyDescent="0.25">
      <c r="A283" t="s">
        <v>2914</v>
      </c>
      <c r="B283" s="2" t="str">
        <f>IF(ISERROR(MATCH(A283,isa!$A:$A,0)),"*",C283/LOOKUP(A283,isa!$A:$A,isa!$B:$B))</f>
        <v>*</v>
      </c>
      <c r="C283" s="1">
        <f t="shared" si="10"/>
        <v>4.3140638481449525</v>
      </c>
      <c r="D283">
        <v>2</v>
      </c>
      <c r="E283" s="4" t="s">
        <v>1101</v>
      </c>
      <c r="F283" s="8">
        <f>IF(ISERROR(MATCH(E283,isa!$D:$D,0)),"*",H283/LOOKUP(E283,isa!$D:$D,isa!$E:$E))</f>
        <v>0.30169517409896152</v>
      </c>
      <c r="G283" s="29">
        <f>IF(ISERROR(MATCH(E283,tütar!$D:$D,0)),"*",H283/LOOKUP(E283,tütar!$D:$D,tütar!$E:$E))</f>
        <v>0.63660659743433112</v>
      </c>
      <c r="H283" s="9">
        <f t="shared" si="11"/>
        <v>4.5815516188149052</v>
      </c>
      <c r="I283" s="7">
        <v>6</v>
      </c>
    </row>
    <row r="284" spans="1:9" x14ac:dyDescent="0.25">
      <c r="A284" t="s">
        <v>643</v>
      </c>
      <c r="B284" s="2" t="str">
        <f>IF(ISERROR(MATCH(A284,isa!$A:$A,0)),"*",C284/LOOKUP(A284,isa!$A:$A,isa!$B:$B))</f>
        <v>*</v>
      </c>
      <c r="C284" s="1">
        <f t="shared" si="10"/>
        <v>4.3140638481449525</v>
      </c>
      <c r="D284">
        <v>2</v>
      </c>
      <c r="E284" s="4" t="s">
        <v>1193</v>
      </c>
      <c r="F284" s="8">
        <f>IF(ISERROR(MATCH(E284,isa!$D:$D,0)),"*",H284/LOOKUP(E284,isa!$D:$D,isa!$E:$E))</f>
        <v>0.84474648747709224</v>
      </c>
      <c r="G284" s="29">
        <f>IF(ISERROR(MATCH(E284,tütar!$D:$D,0)),"*",H284/LOOKUP(E284,tütar!$D:$D,tütar!$E:$E))</f>
        <v>0.31830329871716556</v>
      </c>
      <c r="H284" s="9">
        <f t="shared" si="11"/>
        <v>4.5815516188149052</v>
      </c>
      <c r="I284" s="7">
        <v>6</v>
      </c>
    </row>
    <row r="285" spans="1:9" x14ac:dyDescent="0.25">
      <c r="A285" t="s">
        <v>591</v>
      </c>
      <c r="B285" s="2" t="str">
        <f>IF(ISERROR(MATCH(A285,isa!$A:$A,0)),"*",C285/LOOKUP(A285,isa!$A:$A,isa!$B:$B))</f>
        <v>*</v>
      </c>
      <c r="C285" s="1">
        <f t="shared" si="10"/>
        <v>4.3140638481449525</v>
      </c>
      <c r="D285">
        <v>2</v>
      </c>
      <c r="E285" s="4" t="s">
        <v>2722</v>
      </c>
      <c r="F285" s="8">
        <f>IF(ISERROR(MATCH(E285,isa!$D:$D,0)),"*",H285/LOOKUP(E285,isa!$D:$D,isa!$E:$E))</f>
        <v>1.7598885155772754</v>
      </c>
      <c r="G285" s="29" t="str">
        <f>IF(ISERROR(MATCH(E285,tütar!$D:$D,0)),"*",H285/LOOKUP(E285,tütar!$D:$D,tütar!$E:$E))</f>
        <v>*</v>
      </c>
      <c r="H285" s="9">
        <f t="shared" si="11"/>
        <v>3.8179596823457547</v>
      </c>
      <c r="I285" s="7">
        <v>5</v>
      </c>
    </row>
    <row r="286" spans="1:9" x14ac:dyDescent="0.25">
      <c r="A286" t="s">
        <v>82</v>
      </c>
      <c r="B286" s="2" t="str">
        <f>IF(ISERROR(MATCH(A286,isa!$A:$A,0)),"*",C286/LOOKUP(A286,isa!$A:$A,isa!$B:$B))</f>
        <v>*</v>
      </c>
      <c r="C286" s="1">
        <f t="shared" si="10"/>
        <v>4.3140638481449525</v>
      </c>
      <c r="D286">
        <v>2</v>
      </c>
      <c r="E286" s="4" t="s">
        <v>1307</v>
      </c>
      <c r="F286" s="8" t="str">
        <f>IF(ISERROR(MATCH(E286,isa!$D:$D,0)),"*",H286/LOOKUP(E286,isa!$D:$D,isa!$E:$E))</f>
        <v>*</v>
      </c>
      <c r="G286" s="29" t="str">
        <f>IF(ISERROR(MATCH(E286,tütar!$D:$D,0)),"*",H286/LOOKUP(E286,tütar!$D:$D,tütar!$E:$E))</f>
        <v>*</v>
      </c>
      <c r="H286" s="9">
        <f t="shared" si="11"/>
        <v>3.8179596823457547</v>
      </c>
      <c r="I286" s="7">
        <v>5</v>
      </c>
    </row>
    <row r="287" spans="1:9" x14ac:dyDescent="0.25">
      <c r="A287" t="s">
        <v>75</v>
      </c>
      <c r="B287" s="2" t="str">
        <f>IF(ISERROR(MATCH(A287,isa!$A:$A,0)),"*",C287/LOOKUP(A287,isa!$A:$A,isa!$B:$B))</f>
        <v>*</v>
      </c>
      <c r="C287" s="1">
        <f t="shared" si="10"/>
        <v>4.3140638481449525</v>
      </c>
      <c r="D287">
        <v>2</v>
      </c>
      <c r="E287" s="4" t="s">
        <v>1197</v>
      </c>
      <c r="F287" s="8">
        <f>IF(ISERROR(MATCH(E287,isa!$D:$D,0)),"*",H287/LOOKUP(E287,isa!$D:$D,isa!$E:$E))</f>
        <v>0.58662950519242518</v>
      </c>
      <c r="G287" s="29">
        <f>IF(ISERROR(MATCH(E287,tütar!$D:$D,0)),"*",H287/LOOKUP(E287,tütar!$D:$D,tütar!$E:$E))</f>
        <v>0.53050549786194268</v>
      </c>
      <c r="H287" s="9">
        <f t="shared" si="11"/>
        <v>3.8179596823457547</v>
      </c>
      <c r="I287" s="7">
        <v>5</v>
      </c>
    </row>
    <row r="288" spans="1:9" x14ac:dyDescent="0.25">
      <c r="A288" t="s">
        <v>267</v>
      </c>
      <c r="B288" s="2" t="str">
        <f>IF(ISERROR(MATCH(A288,isa!$A:$A,0)),"*",C288/LOOKUP(A288,isa!$A:$A,isa!$B:$B))</f>
        <v>*</v>
      </c>
      <c r="C288" s="1">
        <f t="shared" si="10"/>
        <v>4.3140638481449525</v>
      </c>
      <c r="D288">
        <v>2</v>
      </c>
      <c r="E288" s="4" t="s">
        <v>2639</v>
      </c>
      <c r="F288" s="8">
        <f>IF(ISERROR(MATCH(E288,isa!$D:$D,0)),"*",H288/LOOKUP(E288,isa!$D:$D,isa!$E:$E))</f>
        <v>1.1732590103848504</v>
      </c>
      <c r="G288" s="29" t="str">
        <f>IF(ISERROR(MATCH(E288,tütar!$D:$D,0)),"*",H288/LOOKUP(E288,tütar!$D:$D,tütar!$E:$E))</f>
        <v>*</v>
      </c>
      <c r="H288" s="9">
        <f t="shared" si="11"/>
        <v>3.8179596823457547</v>
      </c>
      <c r="I288" s="7">
        <v>5</v>
      </c>
    </row>
    <row r="289" spans="1:9" x14ac:dyDescent="0.25">
      <c r="A289" t="s">
        <v>238</v>
      </c>
      <c r="B289" s="2" t="str">
        <f>IF(ISERROR(MATCH(A289,isa!$A:$A,0)),"*",C289/LOOKUP(A289,isa!$A:$A,isa!$B:$B))</f>
        <v>*</v>
      </c>
      <c r="C289" s="1">
        <f t="shared" si="10"/>
        <v>4.3140638481449525</v>
      </c>
      <c r="D289">
        <v>2</v>
      </c>
      <c r="E289" s="4" t="s">
        <v>1247</v>
      </c>
      <c r="F289" s="8">
        <f>IF(ISERROR(MATCH(E289,isa!$D:$D,0)),"*",H289/LOOKUP(E289,isa!$D:$D,isa!$E:$E))</f>
        <v>0.87994425778863772</v>
      </c>
      <c r="G289" s="29" t="str">
        <f>IF(ISERROR(MATCH(E289,tütar!$D:$D,0)),"*",H289/LOOKUP(E289,tütar!$D:$D,tütar!$E:$E))</f>
        <v>*</v>
      </c>
      <c r="H289" s="9">
        <f t="shared" si="11"/>
        <v>3.8179596823457547</v>
      </c>
      <c r="I289" s="7">
        <v>5</v>
      </c>
    </row>
    <row r="290" spans="1:9" x14ac:dyDescent="0.25">
      <c r="A290" t="s">
        <v>253</v>
      </c>
      <c r="B290" s="2" t="str">
        <f>IF(ISERROR(MATCH(A290,isa!$A:$A,0)),"*",C290/LOOKUP(A290,isa!$A:$A,isa!$B:$B))</f>
        <v>*</v>
      </c>
      <c r="C290" s="1">
        <f t="shared" si="10"/>
        <v>4.3140638481449525</v>
      </c>
      <c r="D290">
        <v>2</v>
      </c>
      <c r="E290" s="4" t="s">
        <v>1243</v>
      </c>
      <c r="F290" s="8">
        <f>IF(ISERROR(MATCH(E290,isa!$D:$D,0)),"*",H290/LOOKUP(E290,isa!$D:$D,isa!$E:$E))</f>
        <v>0.58662950519242518</v>
      </c>
      <c r="G290" s="29" t="str">
        <f>IF(ISERROR(MATCH(E290,tütar!$D:$D,0)),"*",H290/LOOKUP(E290,tütar!$D:$D,tütar!$E:$E))</f>
        <v>*</v>
      </c>
      <c r="H290" s="9">
        <f t="shared" si="11"/>
        <v>3.8179596823457547</v>
      </c>
      <c r="I290" s="7">
        <v>5</v>
      </c>
    </row>
    <row r="291" spans="1:9" x14ac:dyDescent="0.25">
      <c r="A291" t="s">
        <v>321</v>
      </c>
      <c r="B291" s="2" t="str">
        <f>IF(ISERROR(MATCH(A291,isa!$A:$A,0)),"*",C291/LOOKUP(A291,isa!$A:$A,isa!$B:$B))</f>
        <v>*</v>
      </c>
      <c r="C291" s="1">
        <f t="shared" si="10"/>
        <v>4.3140638481449525</v>
      </c>
      <c r="D291">
        <v>2</v>
      </c>
      <c r="E291" s="4" t="s">
        <v>1874</v>
      </c>
      <c r="F291" s="8">
        <f>IF(ISERROR(MATCH(E291,isa!$D:$D,0)),"*",H291/LOOKUP(E291,isa!$D:$D,isa!$E:$E))</f>
        <v>0.58662950519242518</v>
      </c>
      <c r="G291" s="29" t="str">
        <f>IF(ISERROR(MATCH(E291,tütar!$D:$D,0)),"*",H291/LOOKUP(E291,tütar!$D:$D,tütar!$E:$E))</f>
        <v>*</v>
      </c>
      <c r="H291" s="9">
        <f t="shared" si="11"/>
        <v>3.8179596823457547</v>
      </c>
      <c r="I291" s="7">
        <v>5</v>
      </c>
    </row>
    <row r="292" spans="1:9" x14ac:dyDescent="0.25">
      <c r="A292" t="s">
        <v>239</v>
      </c>
      <c r="B292" s="2" t="str">
        <f>IF(ISERROR(MATCH(A292,isa!$A:$A,0)),"*",C292/LOOKUP(A292,isa!$A:$A,isa!$B:$B))</f>
        <v>*</v>
      </c>
      <c r="C292" s="1">
        <f t="shared" si="10"/>
        <v>4.3140638481449525</v>
      </c>
      <c r="D292">
        <v>2</v>
      </c>
      <c r="E292" s="4" t="s">
        <v>1619</v>
      </c>
      <c r="F292" s="8">
        <f>IF(ISERROR(MATCH(E292,isa!$D:$D,0)),"*",H292/LOOKUP(E292,isa!$D:$D,isa!$E:$E))</f>
        <v>3.5197770311545509</v>
      </c>
      <c r="G292" s="29" t="str">
        <f>IF(ISERROR(MATCH(E292,tütar!$D:$D,0)),"*",H292/LOOKUP(E292,tütar!$D:$D,tütar!$E:$E))</f>
        <v>*</v>
      </c>
      <c r="H292" s="9">
        <f t="shared" si="11"/>
        <v>3.8179596823457547</v>
      </c>
      <c r="I292" s="7">
        <v>5</v>
      </c>
    </row>
    <row r="293" spans="1:9" x14ac:dyDescent="0.25">
      <c r="A293" t="s">
        <v>4224</v>
      </c>
      <c r="B293" s="2" t="str">
        <f>IF(ISERROR(MATCH(A293,isa!$A:$A,0)),"*",C293/LOOKUP(A293,isa!$A:$A,isa!$B:$B))</f>
        <v>*</v>
      </c>
      <c r="C293" s="1">
        <f t="shared" si="10"/>
        <v>4.3140638481449525</v>
      </c>
      <c r="D293">
        <v>2</v>
      </c>
      <c r="E293" s="4" t="s">
        <v>1236</v>
      </c>
      <c r="F293" s="8">
        <f>IF(ISERROR(MATCH(E293,isa!$D:$D,0)),"*",H293/LOOKUP(E293,isa!$D:$D,isa!$E:$E))</f>
        <v>1.1732590103848504</v>
      </c>
      <c r="G293" s="29">
        <f>IF(ISERROR(MATCH(E293,tütar!$D:$D,0)),"*",H293/LOOKUP(E293,tütar!$D:$D,tütar!$E:$E))</f>
        <v>1.0610109957238854</v>
      </c>
      <c r="H293" s="9">
        <f t="shared" si="11"/>
        <v>3.8179596823457547</v>
      </c>
      <c r="I293" s="7">
        <v>5</v>
      </c>
    </row>
    <row r="294" spans="1:9" x14ac:dyDescent="0.25">
      <c r="A294" t="s">
        <v>444</v>
      </c>
      <c r="B294" s="2" t="str">
        <f>IF(ISERROR(MATCH(A294,isa!$A:$A,0)),"*",C294/LOOKUP(A294,isa!$A:$A,isa!$B:$B))</f>
        <v>*</v>
      </c>
      <c r="C294" s="1">
        <f t="shared" si="10"/>
        <v>4.3140638481449525</v>
      </c>
      <c r="D294">
        <v>2</v>
      </c>
      <c r="E294" s="4" t="s">
        <v>1232</v>
      </c>
      <c r="F294" s="8">
        <f>IF(ISERROR(MATCH(E294,isa!$D:$D,0)),"*",H294/LOOKUP(E294,isa!$D:$D,isa!$E:$E))</f>
        <v>3.5197770311545509</v>
      </c>
      <c r="G294" s="29">
        <f>IF(ISERROR(MATCH(E294,tütar!$D:$D,0)),"*",H294/LOOKUP(E294,tütar!$D:$D,tütar!$E:$E))</f>
        <v>1.0610109957238854</v>
      </c>
      <c r="H294" s="9">
        <f t="shared" si="11"/>
        <v>3.8179596823457547</v>
      </c>
      <c r="I294" s="7">
        <v>5</v>
      </c>
    </row>
    <row r="295" spans="1:9" x14ac:dyDescent="0.25">
      <c r="A295" t="s">
        <v>3267</v>
      </c>
      <c r="B295" s="2">
        <f>IF(ISERROR(MATCH(A295,isa!$A:$A,0)),"*",C295/LOOKUP(A295,isa!$A:$A,isa!$B:$B))</f>
        <v>1.2571182053494392</v>
      </c>
      <c r="C295" s="1">
        <f t="shared" si="10"/>
        <v>4.3140638481449525</v>
      </c>
      <c r="D295">
        <v>2</v>
      </c>
      <c r="E295" s="4" t="s">
        <v>1329</v>
      </c>
      <c r="F295" s="8">
        <f>IF(ISERROR(MATCH(E295,isa!$D:$D,0)),"*",H295/LOOKUP(E295,isa!$D:$D,isa!$E:$E))</f>
        <v>1.7598885155772754</v>
      </c>
      <c r="G295" s="29">
        <f>IF(ISERROR(MATCH(E295,tütar!$D:$D,0)),"*",H295/LOOKUP(E295,tütar!$D:$D,tütar!$E:$E))</f>
        <v>1.0610109957238854</v>
      </c>
      <c r="H295" s="9">
        <f t="shared" si="11"/>
        <v>3.8179596823457547</v>
      </c>
      <c r="I295" s="7">
        <v>5</v>
      </c>
    </row>
    <row r="296" spans="1:9" x14ac:dyDescent="0.25">
      <c r="A296" t="s">
        <v>4203</v>
      </c>
      <c r="B296" s="2">
        <f>IF(ISERROR(MATCH(A296,isa!$A:$A,0)),"*",C296/LOOKUP(A296,isa!$A:$A,isa!$B:$B))</f>
        <v>1.2571182053494392</v>
      </c>
      <c r="C296" s="1">
        <f t="shared" si="10"/>
        <v>4.3140638481449525</v>
      </c>
      <c r="D296">
        <v>2</v>
      </c>
      <c r="E296" s="4" t="s">
        <v>1211</v>
      </c>
      <c r="F296" s="8">
        <f>IF(ISERROR(MATCH(E296,isa!$D:$D,0)),"*",H296/LOOKUP(E296,isa!$D:$D,isa!$E:$E))</f>
        <v>1.7598885155772754</v>
      </c>
      <c r="G296" s="29">
        <f>IF(ISERROR(MATCH(E296,tütar!$D:$D,0)),"*",H296/LOOKUP(E296,tütar!$D:$D,tütar!$E:$E))</f>
        <v>1.0610109957238854</v>
      </c>
      <c r="H296" s="9">
        <f t="shared" si="11"/>
        <v>3.8179596823457547</v>
      </c>
      <c r="I296" s="7">
        <v>5</v>
      </c>
    </row>
    <row r="297" spans="1:9" x14ac:dyDescent="0.25">
      <c r="A297" t="s">
        <v>2527</v>
      </c>
      <c r="B297" s="2">
        <f>IF(ISERROR(MATCH(A297,isa!$A:$A,0)),"*",C297/LOOKUP(A297,isa!$A:$A,isa!$B:$B))</f>
        <v>1.2571182053494392</v>
      </c>
      <c r="C297" s="1">
        <f t="shared" si="10"/>
        <v>4.3140638481449525</v>
      </c>
      <c r="D297">
        <v>2</v>
      </c>
      <c r="E297" s="4" t="s">
        <v>2034</v>
      </c>
      <c r="F297" s="8">
        <f>IF(ISERROR(MATCH(E297,isa!$D:$D,0)),"*",H297/LOOKUP(E297,isa!$D:$D,isa!$E:$E))</f>
        <v>1.7598885155772754</v>
      </c>
      <c r="G297" s="29" t="str">
        <f>IF(ISERROR(MATCH(E297,tütar!$D:$D,0)),"*",H297/LOOKUP(E297,tütar!$D:$D,tütar!$E:$E))</f>
        <v>*</v>
      </c>
      <c r="H297" s="9">
        <f t="shared" si="11"/>
        <v>3.8179596823457547</v>
      </c>
      <c r="I297" s="7">
        <v>5</v>
      </c>
    </row>
    <row r="298" spans="1:9" x14ac:dyDescent="0.25">
      <c r="A298" t="s">
        <v>4209</v>
      </c>
      <c r="B298" s="2">
        <f>IF(ISERROR(MATCH(A298,isa!$A:$A,0)),"*",C298/LOOKUP(A298,isa!$A:$A,isa!$B:$B))</f>
        <v>1.2571182053494392</v>
      </c>
      <c r="C298" s="1">
        <f t="shared" si="10"/>
        <v>4.3140638481449525</v>
      </c>
      <c r="D298">
        <v>2</v>
      </c>
      <c r="E298" s="4" t="s">
        <v>1142</v>
      </c>
      <c r="F298" s="8">
        <f>IF(ISERROR(MATCH(E298,isa!$D:$D,0)),"*",H298/LOOKUP(E298,isa!$D:$D,isa!$E:$E))</f>
        <v>0.39108633679495008</v>
      </c>
      <c r="G298" s="29">
        <f>IF(ISERROR(MATCH(E298,tütar!$D:$D,0)),"*",H298/LOOKUP(E298,tütar!$D:$D,tütar!$E:$E))</f>
        <v>0.26525274893097134</v>
      </c>
      <c r="H298" s="9">
        <f t="shared" si="11"/>
        <v>3.8179596823457547</v>
      </c>
      <c r="I298" s="7">
        <v>5</v>
      </c>
    </row>
    <row r="299" spans="1:9" x14ac:dyDescent="0.25">
      <c r="A299" t="s">
        <v>2579</v>
      </c>
      <c r="B299" s="2">
        <f>IF(ISERROR(MATCH(A299,isa!$A:$A,0)),"*",C299/LOOKUP(A299,isa!$A:$A,isa!$B:$B))</f>
        <v>1.2571182053494392</v>
      </c>
      <c r="C299" s="1">
        <f t="shared" si="10"/>
        <v>4.3140638481449525</v>
      </c>
      <c r="D299">
        <v>2</v>
      </c>
      <c r="E299" s="4" t="s">
        <v>1471</v>
      </c>
      <c r="F299" s="8">
        <f>IF(ISERROR(MATCH(E299,isa!$D:$D,0)),"*",H299/LOOKUP(E299,isa!$D:$D,isa!$E:$E))</f>
        <v>3.5197770311545509</v>
      </c>
      <c r="G299" s="29" t="str">
        <f>IF(ISERROR(MATCH(E299,tütar!$D:$D,0)),"*",H299/LOOKUP(E299,tütar!$D:$D,tütar!$E:$E))</f>
        <v>*</v>
      </c>
      <c r="H299" s="9">
        <f t="shared" si="11"/>
        <v>3.8179596823457547</v>
      </c>
      <c r="I299" s="7">
        <v>5</v>
      </c>
    </row>
    <row r="300" spans="1:9" x14ac:dyDescent="0.25">
      <c r="A300" t="s">
        <v>495</v>
      </c>
      <c r="B300" s="2">
        <f>IF(ISERROR(MATCH(A300,isa!$A:$A,0)),"*",C300/LOOKUP(A300,isa!$A:$A,isa!$B:$B))</f>
        <v>1.2571182053494392</v>
      </c>
      <c r="C300" s="1">
        <f t="shared" si="10"/>
        <v>4.3140638481449525</v>
      </c>
      <c r="D300">
        <v>2</v>
      </c>
      <c r="E300" s="4" t="s">
        <v>1540</v>
      </c>
      <c r="F300" s="8">
        <f>IF(ISERROR(MATCH(E300,isa!$D:$D,0)),"*",H300/LOOKUP(E300,isa!$D:$D,isa!$E:$E))</f>
        <v>3.5197770311545509</v>
      </c>
      <c r="G300" s="29" t="str">
        <f>IF(ISERROR(MATCH(E300,tütar!$D:$D,0)),"*",H300/LOOKUP(E300,tütar!$D:$D,tütar!$E:$E))</f>
        <v>*</v>
      </c>
      <c r="H300" s="9">
        <f t="shared" si="11"/>
        <v>3.8179596823457547</v>
      </c>
      <c r="I300" s="7">
        <v>5</v>
      </c>
    </row>
    <row r="301" spans="1:9" x14ac:dyDescent="0.25">
      <c r="A301" t="s">
        <v>765</v>
      </c>
      <c r="B301" s="2">
        <f>IF(ISERROR(MATCH(A301,isa!$A:$A,0)),"*",C301/LOOKUP(A301,isa!$A:$A,isa!$B:$B))</f>
        <v>0.41903940178314636</v>
      </c>
      <c r="C301" s="1">
        <f t="shared" si="10"/>
        <v>4.3140638481449525</v>
      </c>
      <c r="D301">
        <v>2</v>
      </c>
      <c r="E301" s="4" t="s">
        <v>1417</v>
      </c>
      <c r="F301" s="8">
        <f>IF(ISERROR(MATCH(E301,isa!$D:$D,0)),"*",H301/LOOKUP(E301,isa!$D:$D,isa!$E:$E))</f>
        <v>3.5197770311545509</v>
      </c>
      <c r="G301" s="29">
        <f>IF(ISERROR(MATCH(E301,tütar!$D:$D,0)),"*",H301/LOOKUP(E301,tütar!$D:$D,tütar!$E:$E))</f>
        <v>0.53050549786194268</v>
      </c>
      <c r="H301" s="9">
        <f t="shared" si="11"/>
        <v>3.8179596823457547</v>
      </c>
      <c r="I301" s="7">
        <v>5</v>
      </c>
    </row>
    <row r="302" spans="1:9" x14ac:dyDescent="0.25">
      <c r="A302" t="s">
        <v>448</v>
      </c>
      <c r="B302" s="2">
        <f>IF(ISERROR(MATCH(A302,isa!$A:$A,0)),"*",C302/LOOKUP(A302,isa!$A:$A,isa!$B:$B))</f>
        <v>0.25142364106988785</v>
      </c>
      <c r="C302" s="1">
        <f t="shared" si="10"/>
        <v>4.3140638481449525</v>
      </c>
      <c r="D302">
        <v>2</v>
      </c>
      <c r="E302" s="4" t="s">
        <v>1181</v>
      </c>
      <c r="F302" s="8">
        <f>IF(ISERROR(MATCH(E302,isa!$D:$D,0)),"*",H302/LOOKUP(E302,isa!$D:$D,isa!$E:$E))</f>
        <v>0.87994425778863772</v>
      </c>
      <c r="G302" s="29" t="str">
        <f>IF(ISERROR(MATCH(E302,tütar!$D:$D,0)),"*",H302/LOOKUP(E302,tütar!$D:$D,tütar!$E:$E))</f>
        <v>*</v>
      </c>
      <c r="H302" s="9">
        <f t="shared" si="11"/>
        <v>3.8179596823457547</v>
      </c>
      <c r="I302" s="7">
        <v>5</v>
      </c>
    </row>
    <row r="303" spans="1:9" x14ac:dyDescent="0.25">
      <c r="A303" t="s">
        <v>528</v>
      </c>
      <c r="B303" s="2">
        <f>IF(ISERROR(MATCH(A303,isa!$A:$A,0)),"*",C303/LOOKUP(A303,isa!$A:$A,isa!$B:$B))</f>
        <v>0.41903940178314636</v>
      </c>
      <c r="C303" s="1">
        <f t="shared" si="10"/>
        <v>4.3140638481449525</v>
      </c>
      <c r="D303">
        <v>2</v>
      </c>
      <c r="E303" s="4" t="s">
        <v>2038</v>
      </c>
      <c r="F303" s="8">
        <f>IF(ISERROR(MATCH(E303,isa!$D:$D,0)),"*",H303/LOOKUP(E303,isa!$D:$D,isa!$E:$E))</f>
        <v>1.7598885155772754</v>
      </c>
      <c r="G303" s="29" t="str">
        <f>IF(ISERROR(MATCH(E303,tütar!$D:$D,0)),"*",H303/LOOKUP(E303,tütar!$D:$D,tütar!$E:$E))</f>
        <v>*</v>
      </c>
      <c r="H303" s="9">
        <f t="shared" si="11"/>
        <v>3.8179596823457547</v>
      </c>
      <c r="I303" s="7">
        <v>5</v>
      </c>
    </row>
    <row r="304" spans="1:9" x14ac:dyDescent="0.25">
      <c r="A304" t="s">
        <v>2324</v>
      </c>
      <c r="B304" s="2">
        <f>IF(ISERROR(MATCH(A304,isa!$A:$A,0)),"*",C304/LOOKUP(A304,isa!$A:$A,isa!$B:$B))</f>
        <v>1.2571182053494392</v>
      </c>
      <c r="C304" s="1">
        <f t="shared" si="10"/>
        <v>4.3140638481449525</v>
      </c>
      <c r="D304">
        <v>2</v>
      </c>
      <c r="E304" s="4" t="s">
        <v>1213</v>
      </c>
      <c r="F304" s="8">
        <f>IF(ISERROR(MATCH(E304,isa!$D:$D,0)),"*",H304/LOOKUP(E304,isa!$D:$D,isa!$E:$E))</f>
        <v>3.5197770311545509</v>
      </c>
      <c r="G304" s="29">
        <f>IF(ISERROR(MATCH(E304,tütar!$D:$D,0)),"*",H304/LOOKUP(E304,tütar!$D:$D,tütar!$E:$E))</f>
        <v>1.0610109957238854</v>
      </c>
      <c r="H304" s="9">
        <f t="shared" si="11"/>
        <v>3.8179596823457547</v>
      </c>
      <c r="I304" s="7">
        <v>5</v>
      </c>
    </row>
    <row r="305" spans="1:9" x14ac:dyDescent="0.25">
      <c r="A305" t="s">
        <v>3086</v>
      </c>
      <c r="B305" s="2">
        <f>IF(ISERROR(MATCH(A305,isa!$A:$A,0)),"*",C305/LOOKUP(A305,isa!$A:$A,isa!$B:$B))</f>
        <v>0.3142795513373598</v>
      </c>
      <c r="C305" s="1">
        <f t="shared" si="10"/>
        <v>4.3140638481449525</v>
      </c>
      <c r="D305">
        <v>2</v>
      </c>
      <c r="E305" s="4" t="s">
        <v>1354</v>
      </c>
      <c r="F305" s="8">
        <f>IF(ISERROR(MATCH(E305,isa!$D:$D,0)),"*",H305/LOOKUP(E305,isa!$D:$D,isa!$E:$E))</f>
        <v>0.87994425778863772</v>
      </c>
      <c r="G305" s="29" t="str">
        <f>IF(ISERROR(MATCH(E305,tütar!$D:$D,0)),"*",H305/LOOKUP(E305,tütar!$D:$D,tütar!$E:$E))</f>
        <v>*</v>
      </c>
      <c r="H305" s="9">
        <f t="shared" si="11"/>
        <v>3.8179596823457547</v>
      </c>
      <c r="I305" s="7">
        <v>5</v>
      </c>
    </row>
    <row r="306" spans="1:9" x14ac:dyDescent="0.25">
      <c r="A306" t="s">
        <v>4215</v>
      </c>
      <c r="B306" s="2">
        <f>IF(ISERROR(MATCH(A306,isa!$A:$A,0)),"*",C306/LOOKUP(A306,isa!$A:$A,isa!$B:$B))</f>
        <v>0.62855910267471959</v>
      </c>
      <c r="C306" s="1">
        <f t="shared" si="10"/>
        <v>4.3140638481449525</v>
      </c>
      <c r="D306">
        <v>2</v>
      </c>
      <c r="E306" s="4" t="s">
        <v>1590</v>
      </c>
      <c r="F306" s="8" t="str">
        <f>IF(ISERROR(MATCH(E306,isa!$D:$D,0)),"*",H306/LOOKUP(E306,isa!$D:$D,isa!$E:$E))</f>
        <v>*</v>
      </c>
      <c r="G306" s="29">
        <f>IF(ISERROR(MATCH(E306,tütar!$D:$D,0)),"*",H306/LOOKUP(E306,tütar!$D:$D,tütar!$E:$E))</f>
        <v>0.53050549786194268</v>
      </c>
      <c r="H306" s="9">
        <f t="shared" si="11"/>
        <v>3.8179596823457547</v>
      </c>
      <c r="I306" s="7">
        <v>5</v>
      </c>
    </row>
    <row r="307" spans="1:9" x14ac:dyDescent="0.25">
      <c r="A307" t="s">
        <v>920</v>
      </c>
      <c r="B307" s="2">
        <f>IF(ISERROR(MATCH(A307,isa!$A:$A,0)),"*",C307/LOOKUP(A307,isa!$A:$A,isa!$B:$B))</f>
        <v>0.62855910267471959</v>
      </c>
      <c r="C307" s="1">
        <f t="shared" si="10"/>
        <v>4.3140638481449525</v>
      </c>
      <c r="D307">
        <v>2</v>
      </c>
      <c r="E307" s="4" t="s">
        <v>1290</v>
      </c>
      <c r="F307" s="8">
        <f>IF(ISERROR(MATCH(E307,isa!$D:$D,0)),"*",H307/LOOKUP(E307,isa!$D:$D,isa!$E:$E))</f>
        <v>1.7598885155772754</v>
      </c>
      <c r="G307" s="29" t="str">
        <f>IF(ISERROR(MATCH(E307,tütar!$D:$D,0)),"*",H307/LOOKUP(E307,tütar!$D:$D,tütar!$E:$E))</f>
        <v>*</v>
      </c>
      <c r="H307" s="9">
        <f t="shared" si="11"/>
        <v>3.8179596823457547</v>
      </c>
      <c r="I307" s="7">
        <v>5</v>
      </c>
    </row>
    <row r="308" spans="1:9" x14ac:dyDescent="0.25">
      <c r="A308" t="s">
        <v>196</v>
      </c>
      <c r="B308" s="2">
        <f>IF(ISERROR(MATCH(A308,isa!$A:$A,0)),"*",C308/LOOKUP(A308,isa!$A:$A,isa!$B:$B))</f>
        <v>0.41903940178314636</v>
      </c>
      <c r="C308" s="1">
        <f t="shared" si="10"/>
        <v>4.3140638481449525</v>
      </c>
      <c r="D308">
        <v>2</v>
      </c>
      <c r="E308" s="4" t="s">
        <v>1904</v>
      </c>
      <c r="F308" s="8">
        <f>IF(ISERROR(MATCH(E308,isa!$D:$D,0)),"*",H308/LOOKUP(E308,isa!$D:$D,isa!$E:$E))</f>
        <v>1.7598885155772754</v>
      </c>
      <c r="G308" s="29" t="str">
        <f>IF(ISERROR(MATCH(E308,tütar!$D:$D,0)),"*",H308/LOOKUP(E308,tütar!$D:$D,tütar!$E:$E))</f>
        <v>*</v>
      </c>
      <c r="H308" s="9">
        <f t="shared" si="11"/>
        <v>3.8179596823457547</v>
      </c>
      <c r="I308" s="7">
        <v>5</v>
      </c>
    </row>
    <row r="309" spans="1:9" x14ac:dyDescent="0.25">
      <c r="A309" t="s">
        <v>248</v>
      </c>
      <c r="B309" s="2">
        <f>IF(ISERROR(MATCH(A309,isa!$A:$A,0)),"*",C309/LOOKUP(A309,isa!$A:$A,isa!$B:$B))</f>
        <v>1.2571182053494392</v>
      </c>
      <c r="C309" s="1">
        <f t="shared" si="10"/>
        <v>4.3140638481449525</v>
      </c>
      <c r="D309">
        <v>2</v>
      </c>
      <c r="E309" s="4" t="s">
        <v>1195</v>
      </c>
      <c r="F309" s="8">
        <f>IF(ISERROR(MATCH(E309,isa!$D:$D,0)),"*",H309/LOOKUP(E309,isa!$D:$D,isa!$E:$E))</f>
        <v>0.87994425778863772</v>
      </c>
      <c r="G309" s="29">
        <f>IF(ISERROR(MATCH(E309,tütar!$D:$D,0)),"*",H309/LOOKUP(E309,tütar!$D:$D,tütar!$E:$E))</f>
        <v>1.0610109957238854</v>
      </c>
      <c r="H309" s="9">
        <f t="shared" si="11"/>
        <v>3.8179596823457547</v>
      </c>
      <c r="I309" s="7">
        <v>5</v>
      </c>
    </row>
    <row r="310" spans="1:9" x14ac:dyDescent="0.25">
      <c r="A310" t="s">
        <v>155</v>
      </c>
      <c r="B310" s="2">
        <f>IF(ISERROR(MATCH(A310,isa!$A:$A,0)),"*",C310/LOOKUP(A310,isa!$A:$A,isa!$B:$B))</f>
        <v>0.62855910267471959</v>
      </c>
      <c r="C310" s="1">
        <f t="shared" si="10"/>
        <v>4.3140638481449525</v>
      </c>
      <c r="D310">
        <v>2</v>
      </c>
      <c r="E310" s="4" t="s">
        <v>1560</v>
      </c>
      <c r="F310" s="8">
        <f>IF(ISERROR(MATCH(E310,isa!$D:$D,0)),"*",H310/LOOKUP(E310,isa!$D:$D,isa!$E:$E))</f>
        <v>0.58662950519242518</v>
      </c>
      <c r="G310" s="29" t="str">
        <f>IF(ISERROR(MATCH(E310,tütar!$D:$D,0)),"*",H310/LOOKUP(E310,tütar!$D:$D,tütar!$E:$E))</f>
        <v>*</v>
      </c>
      <c r="H310" s="9">
        <f t="shared" si="11"/>
        <v>3.8179596823457547</v>
      </c>
      <c r="I310" s="7">
        <v>5</v>
      </c>
    </row>
    <row r="311" spans="1:9" x14ac:dyDescent="0.25">
      <c r="A311" t="s">
        <v>403</v>
      </c>
      <c r="B311" s="2">
        <f>IF(ISERROR(MATCH(A311,isa!$A:$A,0)),"*",C311/LOOKUP(A311,isa!$A:$A,isa!$B:$B))</f>
        <v>0.62855910267471959</v>
      </c>
      <c r="C311" s="1">
        <f t="shared" si="10"/>
        <v>4.3140638481449525</v>
      </c>
      <c r="D311">
        <v>2</v>
      </c>
      <c r="E311" s="4" t="s">
        <v>1331</v>
      </c>
      <c r="F311" s="8">
        <f>IF(ISERROR(MATCH(E311,isa!$D:$D,0)),"*",H311/LOOKUP(E311,isa!$D:$D,isa!$E:$E))</f>
        <v>0.70395540623091035</v>
      </c>
      <c r="G311" s="29">
        <f>IF(ISERROR(MATCH(E311,tütar!$D:$D,0)),"*",H311/LOOKUP(E311,tütar!$D:$D,tütar!$E:$E))</f>
        <v>0.26525274893097134</v>
      </c>
      <c r="H311" s="9">
        <f t="shared" si="11"/>
        <v>3.8179596823457547</v>
      </c>
      <c r="I311" s="7">
        <v>5</v>
      </c>
    </row>
    <row r="312" spans="1:9" x14ac:dyDescent="0.25">
      <c r="A312" t="s">
        <v>431</v>
      </c>
      <c r="B312" s="2">
        <f>IF(ISERROR(MATCH(A312,isa!$A:$A,0)),"*",C312/LOOKUP(A312,isa!$A:$A,isa!$B:$B))</f>
        <v>1.2571182053494392</v>
      </c>
      <c r="C312" s="1">
        <f t="shared" si="10"/>
        <v>4.3140638481449525</v>
      </c>
      <c r="D312">
        <v>2</v>
      </c>
      <c r="E312" s="4" t="s">
        <v>1650</v>
      </c>
      <c r="F312" s="8">
        <f>IF(ISERROR(MATCH(E312,isa!$D:$D,0)),"*",H312/LOOKUP(E312,isa!$D:$D,isa!$E:$E))</f>
        <v>3.5197770311545509</v>
      </c>
      <c r="G312" s="29" t="str">
        <f>IF(ISERROR(MATCH(E312,tütar!$D:$D,0)),"*",H312/LOOKUP(E312,tütar!$D:$D,tütar!$E:$E))</f>
        <v>*</v>
      </c>
      <c r="H312" s="9">
        <f t="shared" si="11"/>
        <v>3.8179596823457547</v>
      </c>
      <c r="I312" s="7">
        <v>5</v>
      </c>
    </row>
    <row r="313" spans="1:9" x14ac:dyDescent="0.25">
      <c r="A313" t="s">
        <v>4218</v>
      </c>
      <c r="B313" s="2">
        <f>IF(ISERROR(MATCH(A313,isa!$A:$A,0)),"*",C313/LOOKUP(A313,isa!$A:$A,isa!$B:$B))</f>
        <v>3.2233800137165106E-2</v>
      </c>
      <c r="C313" s="1">
        <f t="shared" si="10"/>
        <v>4.3140638481449525</v>
      </c>
      <c r="D313">
        <v>2</v>
      </c>
      <c r="E313" s="4" t="s">
        <v>1368</v>
      </c>
      <c r="F313" s="8">
        <f>IF(ISERROR(MATCH(E313,isa!$D:$D,0)),"*",H313/LOOKUP(E313,isa!$D:$D,isa!$E:$E))</f>
        <v>0.70395540623091035</v>
      </c>
      <c r="G313" s="29">
        <f>IF(ISERROR(MATCH(E313,tütar!$D:$D,0)),"*",H313/LOOKUP(E313,tütar!$D:$D,tütar!$E:$E))</f>
        <v>0.53050549786194268</v>
      </c>
      <c r="H313" s="9">
        <f t="shared" si="11"/>
        <v>3.8179596823457547</v>
      </c>
      <c r="I313" s="7">
        <v>5</v>
      </c>
    </row>
    <row r="314" spans="1:9" x14ac:dyDescent="0.25">
      <c r="A314" t="s">
        <v>4219</v>
      </c>
      <c r="B314" s="2">
        <f>IF(ISERROR(MATCH(A314,isa!$A:$A,0)),"*",C314/LOOKUP(A314,isa!$A:$A,isa!$B:$B))</f>
        <v>1.2571182053494392</v>
      </c>
      <c r="C314" s="1">
        <f t="shared" si="10"/>
        <v>4.3140638481449525</v>
      </c>
      <c r="D314">
        <v>2</v>
      </c>
      <c r="E314" s="4" t="s">
        <v>1245</v>
      </c>
      <c r="F314" s="8">
        <f>IF(ISERROR(MATCH(E314,isa!$D:$D,0)),"*",H314/LOOKUP(E314,isa!$D:$D,isa!$E:$E))</f>
        <v>1.1732590103848504</v>
      </c>
      <c r="G314" s="29" t="str">
        <f>IF(ISERROR(MATCH(E314,tütar!$D:$D,0)),"*",H314/LOOKUP(E314,tütar!$D:$D,tütar!$E:$E))</f>
        <v>*</v>
      </c>
      <c r="H314" s="9">
        <f t="shared" si="11"/>
        <v>3.8179596823457547</v>
      </c>
      <c r="I314" s="7">
        <v>5</v>
      </c>
    </row>
    <row r="315" spans="1:9" x14ac:dyDescent="0.25">
      <c r="A315" t="s">
        <v>4220</v>
      </c>
      <c r="B315" s="2">
        <f>IF(ISERROR(MATCH(A315,isa!$A:$A,0)),"*",C315/LOOKUP(A315,isa!$A:$A,isa!$B:$B))</f>
        <v>1.2571182053494392</v>
      </c>
      <c r="C315" s="1">
        <f t="shared" si="10"/>
        <v>4.3140638481449525</v>
      </c>
      <c r="D315">
        <v>2</v>
      </c>
      <c r="E315" s="4" t="s">
        <v>1310</v>
      </c>
      <c r="F315" s="8">
        <f>IF(ISERROR(MATCH(E315,isa!$D:$D,0)),"*",H315/LOOKUP(E315,isa!$D:$D,isa!$E:$E))</f>
        <v>3.5197770311545509</v>
      </c>
      <c r="G315" s="29">
        <f>IF(ISERROR(MATCH(E315,tütar!$D:$D,0)),"*",H315/LOOKUP(E315,tütar!$D:$D,tütar!$E:$E))</f>
        <v>0.35367033190796177</v>
      </c>
      <c r="H315" s="9">
        <f t="shared" si="11"/>
        <v>3.8179596823457547</v>
      </c>
      <c r="I315" s="7">
        <v>5</v>
      </c>
    </row>
    <row r="316" spans="1:9" x14ac:dyDescent="0.25">
      <c r="A316" t="s">
        <v>81</v>
      </c>
      <c r="B316" s="2">
        <f>IF(ISERROR(MATCH(A316,isa!$A:$A,0)),"*",C316/LOOKUP(A316,isa!$A:$A,isa!$B:$B))</f>
        <v>1.2571182053494392</v>
      </c>
      <c r="C316" s="1">
        <f t="shared" si="10"/>
        <v>4.3140638481449525</v>
      </c>
      <c r="D316">
        <v>2</v>
      </c>
      <c r="E316" s="4" t="s">
        <v>1223</v>
      </c>
      <c r="F316" s="8">
        <f>IF(ISERROR(MATCH(E316,isa!$D:$D,0)),"*",H316/LOOKUP(E316,isa!$D:$D,isa!$E:$E))</f>
        <v>1.1732590103848504</v>
      </c>
      <c r="G316" s="29">
        <f>IF(ISERROR(MATCH(E316,tütar!$D:$D,0)),"*",H316/LOOKUP(E316,tütar!$D:$D,tütar!$E:$E))</f>
        <v>1.0610109957238854</v>
      </c>
      <c r="H316" s="9">
        <f t="shared" si="11"/>
        <v>3.8179596823457547</v>
      </c>
      <c r="I316" s="7">
        <v>5</v>
      </c>
    </row>
    <row r="317" spans="1:9" x14ac:dyDescent="0.25">
      <c r="A317" t="s">
        <v>85</v>
      </c>
      <c r="B317" s="2">
        <f>IF(ISERROR(MATCH(A317,isa!$A:$A,0)),"*",C317/LOOKUP(A317,isa!$A:$A,isa!$B:$B))</f>
        <v>1.2571182053494392</v>
      </c>
      <c r="C317" s="1">
        <f t="shared" si="10"/>
        <v>4.3140638481449525</v>
      </c>
      <c r="D317">
        <v>2</v>
      </c>
      <c r="E317" s="4" t="s">
        <v>1787</v>
      </c>
      <c r="F317" s="8">
        <f>IF(ISERROR(MATCH(E317,isa!$D:$D,0)),"*",H317/LOOKUP(E317,isa!$D:$D,isa!$E:$E))</f>
        <v>3.5197770311545509</v>
      </c>
      <c r="G317" s="29">
        <f>IF(ISERROR(MATCH(E317,tütar!$D:$D,0)),"*",H317/LOOKUP(E317,tütar!$D:$D,tütar!$E:$E))</f>
        <v>1.0610109957238854</v>
      </c>
      <c r="H317" s="9">
        <f t="shared" si="11"/>
        <v>3.8179596823457547</v>
      </c>
      <c r="I317" s="7">
        <v>5</v>
      </c>
    </row>
    <row r="318" spans="1:9" x14ac:dyDescent="0.25">
      <c r="A318" t="s">
        <v>461</v>
      </c>
      <c r="B318" s="2">
        <f>IF(ISERROR(MATCH(A318,isa!$A:$A,0)),"*",C318/LOOKUP(A318,isa!$A:$A,isa!$B:$B))</f>
        <v>0.41903940178314636</v>
      </c>
      <c r="C318" s="1">
        <f t="shared" si="10"/>
        <v>4.3140638481449525</v>
      </c>
      <c r="D318">
        <v>2</v>
      </c>
      <c r="E318" s="4" t="s">
        <v>2015</v>
      </c>
      <c r="F318" s="8">
        <f>IF(ISERROR(MATCH(E318,isa!$D:$D,0)),"*",H318/LOOKUP(E318,isa!$D:$D,isa!$E:$E))</f>
        <v>1.1732590103848504</v>
      </c>
      <c r="G318" s="29" t="str">
        <f>IF(ISERROR(MATCH(E318,tütar!$D:$D,0)),"*",H318/LOOKUP(E318,tütar!$D:$D,tütar!$E:$E))</f>
        <v>*</v>
      </c>
      <c r="H318" s="9">
        <f t="shared" si="11"/>
        <v>3.8179596823457547</v>
      </c>
      <c r="I318" s="7">
        <v>5</v>
      </c>
    </row>
    <row r="319" spans="1:9" x14ac:dyDescent="0.25">
      <c r="A319" t="s">
        <v>4222</v>
      </c>
      <c r="B319" s="2">
        <f>IF(ISERROR(MATCH(A319,isa!$A:$A,0)),"*",C319/LOOKUP(A319,isa!$A:$A,isa!$B:$B))</f>
        <v>0.41903940178314636</v>
      </c>
      <c r="C319" s="1">
        <f t="shared" si="10"/>
        <v>4.3140638481449525</v>
      </c>
      <c r="D319">
        <v>2</v>
      </c>
      <c r="E319" s="4" t="s">
        <v>1505</v>
      </c>
      <c r="F319" s="8">
        <f>IF(ISERROR(MATCH(E319,isa!$D:$D,0)),"*",H319/LOOKUP(E319,isa!$D:$D,isa!$E:$E))</f>
        <v>0.58662950519242518</v>
      </c>
      <c r="G319" s="29" t="str">
        <f>IF(ISERROR(MATCH(E319,tütar!$D:$D,0)),"*",H319/LOOKUP(E319,tütar!$D:$D,tütar!$E:$E))</f>
        <v>*</v>
      </c>
      <c r="H319" s="9">
        <f t="shared" si="11"/>
        <v>3.8179596823457547</v>
      </c>
      <c r="I319" s="7">
        <v>5</v>
      </c>
    </row>
    <row r="320" spans="1:9" x14ac:dyDescent="0.25">
      <c r="A320" t="s">
        <v>319</v>
      </c>
      <c r="B320" s="2">
        <f>IF(ISERROR(MATCH(A320,isa!$A:$A,0)),"*",C320/LOOKUP(A320,isa!$A:$A,isa!$B:$B))</f>
        <v>1.2571182053494392</v>
      </c>
      <c r="C320" s="1">
        <f t="shared" si="10"/>
        <v>4.3140638481449525</v>
      </c>
      <c r="D320">
        <v>2</v>
      </c>
      <c r="E320" s="4" t="s">
        <v>1299</v>
      </c>
      <c r="F320" s="8">
        <f>IF(ISERROR(MATCH(E320,isa!$D:$D,0)),"*",H320/LOOKUP(E320,isa!$D:$D,isa!$E:$E))</f>
        <v>1.1732590103848504</v>
      </c>
      <c r="G320" s="29" t="str">
        <f>IF(ISERROR(MATCH(E320,tütar!$D:$D,0)),"*",H320/LOOKUP(E320,tütar!$D:$D,tütar!$E:$E))</f>
        <v>*</v>
      </c>
      <c r="H320" s="9">
        <f t="shared" si="11"/>
        <v>3.8179596823457547</v>
      </c>
      <c r="I320" s="7">
        <v>5</v>
      </c>
    </row>
    <row r="321" spans="1:9" x14ac:dyDescent="0.25">
      <c r="A321" t="s">
        <v>4223</v>
      </c>
      <c r="B321" s="2">
        <f>IF(ISERROR(MATCH(A321,isa!$A:$A,0)),"*",C321/LOOKUP(A321,isa!$A:$A,isa!$B:$B))</f>
        <v>1.2571182053494392</v>
      </c>
      <c r="C321" s="1">
        <f t="shared" si="10"/>
        <v>4.3140638481449525</v>
      </c>
      <c r="D321">
        <v>2</v>
      </c>
      <c r="E321" s="4" t="s">
        <v>2624</v>
      </c>
      <c r="F321" s="8">
        <f>IF(ISERROR(MATCH(E321,isa!$D:$D,0)),"*",H321/LOOKUP(E321,isa!$D:$D,isa!$E:$E))</f>
        <v>1.1732590103848504</v>
      </c>
      <c r="G321" s="29">
        <f>IF(ISERROR(MATCH(E321,tütar!$D:$D,0)),"*",H321/LOOKUP(E321,tütar!$D:$D,tütar!$E:$E))</f>
        <v>1.0610109957238854</v>
      </c>
      <c r="H321" s="9">
        <f t="shared" si="11"/>
        <v>3.8179596823457547</v>
      </c>
      <c r="I321" s="7">
        <v>5</v>
      </c>
    </row>
    <row r="322" spans="1:9" x14ac:dyDescent="0.25">
      <c r="A322" t="s">
        <v>545</v>
      </c>
      <c r="B322" s="2">
        <f>IF(ISERROR(MATCH(A322,isa!$A:$A,0)),"*",C322/LOOKUP(A322,isa!$A:$A,isa!$B:$B))</f>
        <v>0.62855910267471959</v>
      </c>
      <c r="C322" s="1">
        <f t="shared" si="10"/>
        <v>4.3140638481449525</v>
      </c>
      <c r="D322">
        <v>2</v>
      </c>
      <c r="E322" s="4" t="s">
        <v>1394</v>
      </c>
      <c r="F322" s="8">
        <f>IF(ISERROR(MATCH(E322,isa!$D:$D,0)),"*",H322/LOOKUP(E322,isa!$D:$D,isa!$E:$E))</f>
        <v>2.815821624923641</v>
      </c>
      <c r="G322" s="29" t="str">
        <f>IF(ISERROR(MATCH(E322,tütar!$D:$D,0)),"*",H322/LOOKUP(E322,tütar!$D:$D,tütar!$E:$E))</f>
        <v>*</v>
      </c>
      <c r="H322" s="9">
        <f t="shared" si="11"/>
        <v>3.0543677458766036</v>
      </c>
      <c r="I322" s="7">
        <v>4</v>
      </c>
    </row>
    <row r="323" spans="1:9" x14ac:dyDescent="0.25">
      <c r="A323" t="s">
        <v>722</v>
      </c>
      <c r="B323" s="2">
        <f>IF(ISERROR(MATCH(A323,isa!$A:$A,0)),"*",C323/LOOKUP(A323,isa!$A:$A,isa!$B:$B))</f>
        <v>1.2571182053494392</v>
      </c>
      <c r="C323" s="1">
        <f t="shared" ref="C323:C386" si="12">D323/$D$2*10000</f>
        <v>4.3140638481449525</v>
      </c>
      <c r="D323">
        <v>2</v>
      </c>
      <c r="E323" s="4" t="s">
        <v>1431</v>
      </c>
      <c r="F323" s="8">
        <f>IF(ISERROR(MATCH(E323,isa!$D:$D,0)),"*",H323/LOOKUP(E323,isa!$D:$D,isa!$E:$E))</f>
        <v>2.815821624923641</v>
      </c>
      <c r="G323" s="29" t="str">
        <f>IF(ISERROR(MATCH(E323,tütar!$D:$D,0)),"*",H323/LOOKUP(E323,tütar!$D:$D,tütar!$E:$E))</f>
        <v>*</v>
      </c>
      <c r="H323" s="9">
        <f t="shared" ref="H323:H386" si="13">I323/$I$2*10000</f>
        <v>3.0543677458766036</v>
      </c>
      <c r="I323" s="7">
        <v>4</v>
      </c>
    </row>
    <row r="324" spans="1:9" x14ac:dyDescent="0.25">
      <c r="A324" t="s">
        <v>157</v>
      </c>
      <c r="B324" s="2">
        <f>IF(ISERROR(MATCH(A324,isa!$A:$A,0)),"*",C324/LOOKUP(A324,isa!$A:$A,isa!$B:$B))</f>
        <v>0.62855910267471959</v>
      </c>
      <c r="C324" s="1">
        <f t="shared" si="12"/>
        <v>4.3140638481449525</v>
      </c>
      <c r="D324">
        <v>2</v>
      </c>
      <c r="E324" s="4" t="s">
        <v>1842</v>
      </c>
      <c r="F324" s="8" t="str">
        <f>IF(ISERROR(MATCH(E324,isa!$D:$D,0)),"*",H324/LOOKUP(E324,isa!$D:$D,isa!$E:$E))</f>
        <v>*</v>
      </c>
      <c r="G324" s="29" t="str">
        <f>IF(ISERROR(MATCH(E324,tütar!$D:$D,0)),"*",H324/LOOKUP(E324,tütar!$D:$D,tütar!$E:$E))</f>
        <v>*</v>
      </c>
      <c r="H324" s="9">
        <f t="shared" si="13"/>
        <v>3.0543677458766036</v>
      </c>
      <c r="I324" s="7">
        <v>4</v>
      </c>
    </row>
    <row r="325" spans="1:9" x14ac:dyDescent="0.25">
      <c r="A325" t="s">
        <v>642</v>
      </c>
      <c r="B325" s="2">
        <f>IF(ISERROR(MATCH(A325,isa!$A:$A,0)),"*",C325/LOOKUP(A325,isa!$A:$A,isa!$B:$B))</f>
        <v>0.41903940178314636</v>
      </c>
      <c r="C325" s="1">
        <f t="shared" si="12"/>
        <v>4.3140638481449525</v>
      </c>
      <c r="D325">
        <v>2</v>
      </c>
      <c r="E325" s="4" t="s">
        <v>1459</v>
      </c>
      <c r="F325" s="8">
        <f>IF(ISERROR(MATCH(E325,isa!$D:$D,0)),"*",H325/LOOKUP(E325,isa!$D:$D,isa!$E:$E))</f>
        <v>2.815821624923641</v>
      </c>
      <c r="G325" s="29">
        <f>IF(ISERROR(MATCH(E325,tütar!$D:$D,0)),"*",H325/LOOKUP(E325,tütar!$D:$D,tütar!$E:$E))</f>
        <v>0.28293626552636941</v>
      </c>
      <c r="H325" s="9">
        <f t="shared" si="13"/>
        <v>3.0543677458766036</v>
      </c>
      <c r="I325" s="7">
        <v>4</v>
      </c>
    </row>
    <row r="326" spans="1:9" x14ac:dyDescent="0.25">
      <c r="A326" t="s">
        <v>53</v>
      </c>
      <c r="B326" s="2">
        <f>IF(ISERROR(MATCH(A326,isa!$A:$A,0)),"*",C326/LOOKUP(A326,isa!$A:$A,isa!$B:$B))</f>
        <v>1.2571182053494392</v>
      </c>
      <c r="C326" s="1">
        <f t="shared" si="12"/>
        <v>4.3140638481449525</v>
      </c>
      <c r="D326">
        <v>2</v>
      </c>
      <c r="E326" s="4" t="s">
        <v>1356</v>
      </c>
      <c r="F326" s="8">
        <f>IF(ISERROR(MATCH(E326,isa!$D:$D,0)),"*",H326/LOOKUP(E326,isa!$D:$D,isa!$E:$E))</f>
        <v>1.4079108124618205</v>
      </c>
      <c r="G326" s="29" t="str">
        <f>IF(ISERROR(MATCH(E326,tütar!$D:$D,0)),"*",H326/LOOKUP(E326,tütar!$D:$D,tütar!$E:$E))</f>
        <v>*</v>
      </c>
      <c r="H326" s="9">
        <f t="shared" si="13"/>
        <v>3.0543677458766036</v>
      </c>
      <c r="I326" s="7">
        <v>4</v>
      </c>
    </row>
    <row r="327" spans="1:9" x14ac:dyDescent="0.25">
      <c r="A327" t="s">
        <v>728</v>
      </c>
      <c r="B327" s="2">
        <f>IF(ISERROR(MATCH(A327,isa!$A:$A,0)),"*",C327/LOOKUP(A327,isa!$A:$A,isa!$B:$B))</f>
        <v>1.2571182053494392</v>
      </c>
      <c r="C327" s="1">
        <f t="shared" si="12"/>
        <v>4.3140638481449525</v>
      </c>
      <c r="D327">
        <v>2</v>
      </c>
      <c r="E327" s="4" t="s">
        <v>1606</v>
      </c>
      <c r="F327" s="8" t="str">
        <f>IF(ISERROR(MATCH(E327,isa!$D:$D,0)),"*",H327/LOOKUP(E327,isa!$D:$D,isa!$E:$E))</f>
        <v>*</v>
      </c>
      <c r="G327" s="29" t="str">
        <f>IF(ISERROR(MATCH(E327,tütar!$D:$D,0)),"*",H327/LOOKUP(E327,tütar!$D:$D,tütar!$E:$E))</f>
        <v>*</v>
      </c>
      <c r="H327" s="9">
        <f t="shared" si="13"/>
        <v>3.0543677458766036</v>
      </c>
      <c r="I327" s="7">
        <v>4</v>
      </c>
    </row>
    <row r="328" spans="1:9" x14ac:dyDescent="0.25">
      <c r="A328" t="s">
        <v>2262</v>
      </c>
      <c r="B328" s="2">
        <f>IF(ISERROR(MATCH(A328,isa!$A:$A,0)),"*",C328/LOOKUP(A328,isa!$A:$A,isa!$B:$B))</f>
        <v>0.41903940178314636</v>
      </c>
      <c r="C328" s="1">
        <f t="shared" si="12"/>
        <v>4.3140638481449525</v>
      </c>
      <c r="D328">
        <v>2</v>
      </c>
      <c r="E328" s="4" t="s">
        <v>1252</v>
      </c>
      <c r="F328" s="8">
        <f>IF(ISERROR(MATCH(E328,isa!$D:$D,0)),"*",H328/LOOKUP(E328,isa!$D:$D,isa!$E:$E))</f>
        <v>0.56316432498472824</v>
      </c>
      <c r="G328" s="29">
        <f>IF(ISERROR(MATCH(E328,tütar!$D:$D,0)),"*",H328/LOOKUP(E328,tütar!$D:$D,tütar!$E:$E))</f>
        <v>0.21220219914477706</v>
      </c>
      <c r="H328" s="9">
        <f t="shared" si="13"/>
        <v>3.0543677458766036</v>
      </c>
      <c r="I328" s="7">
        <v>4</v>
      </c>
    </row>
    <row r="329" spans="1:9" x14ac:dyDescent="0.25">
      <c r="A329" t="s">
        <v>485</v>
      </c>
      <c r="B329" s="2">
        <f>IF(ISERROR(MATCH(A329,isa!$A:$A,0)),"*",C329/LOOKUP(A329,isa!$A:$A,isa!$B:$B))</f>
        <v>0.62855910267471959</v>
      </c>
      <c r="C329" s="1">
        <f t="shared" si="12"/>
        <v>4.3140638481449525</v>
      </c>
      <c r="D329">
        <v>2</v>
      </c>
      <c r="E329" s="4" t="s">
        <v>1727</v>
      </c>
      <c r="F329" s="8">
        <f>IF(ISERROR(MATCH(E329,isa!$D:$D,0)),"*",H329/LOOKUP(E329,isa!$D:$D,isa!$E:$E))</f>
        <v>2.815821624923641</v>
      </c>
      <c r="G329" s="29" t="str">
        <f>IF(ISERROR(MATCH(E329,tütar!$D:$D,0)),"*",H329/LOOKUP(E329,tütar!$D:$D,tütar!$E:$E))</f>
        <v>*</v>
      </c>
      <c r="H329" s="9">
        <f t="shared" si="13"/>
        <v>3.0543677458766036</v>
      </c>
      <c r="I329" s="7">
        <v>4</v>
      </c>
    </row>
    <row r="330" spans="1:9" x14ac:dyDescent="0.25">
      <c r="A330" t="s">
        <v>33</v>
      </c>
      <c r="B330" s="2">
        <f>IF(ISERROR(MATCH(A330,isa!$A:$A,0)),"*",C330/LOOKUP(A330,isa!$A:$A,isa!$B:$B))</f>
        <v>1.2571182053494392</v>
      </c>
      <c r="C330" s="1">
        <f t="shared" si="12"/>
        <v>4.3140638481449525</v>
      </c>
      <c r="D330">
        <v>2</v>
      </c>
      <c r="E330" s="4" t="s">
        <v>1528</v>
      </c>
      <c r="F330" s="8" t="str">
        <f>IF(ISERROR(MATCH(E330,isa!$D:$D,0)),"*",H330/LOOKUP(E330,isa!$D:$D,isa!$E:$E))</f>
        <v>*</v>
      </c>
      <c r="G330" s="29" t="str">
        <f>IF(ISERROR(MATCH(E330,tütar!$D:$D,0)),"*",H330/LOOKUP(E330,tütar!$D:$D,tütar!$E:$E))</f>
        <v>*</v>
      </c>
      <c r="H330" s="9">
        <f t="shared" si="13"/>
        <v>3.0543677458766036</v>
      </c>
      <c r="I330" s="7">
        <v>4</v>
      </c>
    </row>
    <row r="331" spans="1:9" x14ac:dyDescent="0.25">
      <c r="A331" t="s">
        <v>980</v>
      </c>
      <c r="B331" s="2">
        <f>IF(ISERROR(MATCH(A331,isa!$A:$A,0)),"*",C331/LOOKUP(A331,isa!$A:$A,isa!$B:$B))</f>
        <v>1.2571182053494392</v>
      </c>
      <c r="C331" s="1">
        <f t="shared" si="12"/>
        <v>4.3140638481449525</v>
      </c>
      <c r="D331">
        <v>2</v>
      </c>
      <c r="E331" s="4" t="s">
        <v>1744</v>
      </c>
      <c r="F331" s="8">
        <f>IF(ISERROR(MATCH(E331,isa!$D:$D,0)),"*",H331/LOOKUP(E331,isa!$D:$D,isa!$E:$E))</f>
        <v>0.93860720830788036</v>
      </c>
      <c r="G331" s="29">
        <f>IF(ISERROR(MATCH(E331,tütar!$D:$D,0)),"*",H331/LOOKUP(E331,tütar!$D:$D,tütar!$E:$E))</f>
        <v>0.84880879657910824</v>
      </c>
      <c r="H331" s="9">
        <f t="shared" si="13"/>
        <v>3.0543677458766036</v>
      </c>
      <c r="I331" s="7">
        <v>4</v>
      </c>
    </row>
    <row r="332" spans="1:9" x14ac:dyDescent="0.25">
      <c r="A332" t="s">
        <v>648</v>
      </c>
      <c r="B332" s="2">
        <f>IF(ISERROR(MATCH(A332,isa!$A:$A,0)),"*",C332/LOOKUP(A332,isa!$A:$A,isa!$B:$B))</f>
        <v>0.62855910267471959</v>
      </c>
      <c r="C332" s="1">
        <f t="shared" si="12"/>
        <v>4.3140638481449525</v>
      </c>
      <c r="D332">
        <v>2</v>
      </c>
      <c r="E332" s="4" t="s">
        <v>1440</v>
      </c>
      <c r="F332" s="8">
        <f>IF(ISERROR(MATCH(E332,isa!$D:$D,0)),"*",H332/LOOKUP(E332,isa!$D:$D,isa!$E:$E))</f>
        <v>0.56316432498472824</v>
      </c>
      <c r="G332" s="29" t="str">
        <f>IF(ISERROR(MATCH(E332,tütar!$D:$D,0)),"*",H332/LOOKUP(E332,tütar!$D:$D,tütar!$E:$E))</f>
        <v>*</v>
      </c>
      <c r="H332" s="9">
        <f t="shared" si="13"/>
        <v>3.0543677458766036</v>
      </c>
      <c r="I332" s="7">
        <v>4</v>
      </c>
    </row>
    <row r="333" spans="1:9" x14ac:dyDescent="0.25">
      <c r="A333" t="s">
        <v>232</v>
      </c>
      <c r="B333" s="2">
        <f>IF(ISERROR(MATCH(A333,isa!$A:$A,0)),"*",C333/LOOKUP(A333,isa!$A:$A,isa!$B:$B))</f>
        <v>1.2571182053494392</v>
      </c>
      <c r="C333" s="1">
        <f t="shared" si="12"/>
        <v>4.3140638481449525</v>
      </c>
      <c r="D333">
        <v>2</v>
      </c>
      <c r="E333" s="4" t="s">
        <v>1512</v>
      </c>
      <c r="F333" s="8" t="str">
        <f>IF(ISERROR(MATCH(E333,isa!$D:$D,0)),"*",H333/LOOKUP(E333,isa!$D:$D,isa!$E:$E))</f>
        <v>*</v>
      </c>
      <c r="G333" s="29">
        <f>IF(ISERROR(MATCH(E333,tütar!$D:$D,0)),"*",H333/LOOKUP(E333,tütar!$D:$D,tütar!$E:$E))</f>
        <v>3.1437362836263263E-2</v>
      </c>
      <c r="H333" s="9">
        <f t="shared" si="13"/>
        <v>3.0543677458766036</v>
      </c>
      <c r="I333" s="7">
        <v>4</v>
      </c>
    </row>
    <row r="334" spans="1:9" x14ac:dyDescent="0.25">
      <c r="A334" t="s">
        <v>830</v>
      </c>
      <c r="B334" s="2">
        <f>IF(ISERROR(MATCH(A334,isa!$A:$A,0)),"*",C334/LOOKUP(A334,isa!$A:$A,isa!$B:$B))</f>
        <v>0.62855910267471959</v>
      </c>
      <c r="C334" s="1">
        <f t="shared" si="12"/>
        <v>4.3140638481449525</v>
      </c>
      <c r="D334">
        <v>2</v>
      </c>
      <c r="E334" s="4" t="s">
        <v>2052</v>
      </c>
      <c r="F334" s="8">
        <f>IF(ISERROR(MATCH(E334,isa!$D:$D,0)),"*",H334/LOOKUP(E334,isa!$D:$D,isa!$E:$E))</f>
        <v>2.815821624923641</v>
      </c>
      <c r="G334" s="29" t="str">
        <f>IF(ISERROR(MATCH(E334,tütar!$D:$D,0)),"*",H334/LOOKUP(E334,tütar!$D:$D,tütar!$E:$E))</f>
        <v>*</v>
      </c>
      <c r="H334" s="9">
        <f t="shared" si="13"/>
        <v>3.0543677458766036</v>
      </c>
      <c r="I334" s="7">
        <v>4</v>
      </c>
    </row>
    <row r="335" spans="1:9" x14ac:dyDescent="0.25">
      <c r="A335" t="s">
        <v>109</v>
      </c>
      <c r="B335" s="2">
        <f>IF(ISERROR(MATCH(A335,isa!$A:$A,0)),"*",C335/LOOKUP(A335,isa!$A:$A,isa!$B:$B))</f>
        <v>1.2571182053494392</v>
      </c>
      <c r="C335" s="1">
        <f t="shared" si="12"/>
        <v>4.3140638481449525</v>
      </c>
      <c r="D335">
        <v>2</v>
      </c>
      <c r="E335" s="4" t="s">
        <v>1756</v>
      </c>
      <c r="F335" s="8">
        <f>IF(ISERROR(MATCH(E335,isa!$D:$D,0)),"*",H335/LOOKUP(E335,isa!$D:$D,isa!$E:$E))</f>
        <v>1.4079108124618205</v>
      </c>
      <c r="G335" s="29">
        <f>IF(ISERROR(MATCH(E335,tütar!$D:$D,0)),"*",H335/LOOKUP(E335,tütar!$D:$D,tütar!$E:$E))</f>
        <v>0.42440439828955412</v>
      </c>
      <c r="H335" s="9">
        <f t="shared" si="13"/>
        <v>3.0543677458766036</v>
      </c>
      <c r="I335" s="7">
        <v>4</v>
      </c>
    </row>
    <row r="336" spans="1:9" x14ac:dyDescent="0.25">
      <c r="A336" t="s">
        <v>653</v>
      </c>
      <c r="B336" s="2">
        <f>IF(ISERROR(MATCH(A336,isa!$A:$A,0)),"*",C336/LOOKUP(A336,isa!$A:$A,isa!$B:$B))</f>
        <v>0.62855910267471959</v>
      </c>
      <c r="C336" s="1">
        <f t="shared" si="12"/>
        <v>4.3140638481449525</v>
      </c>
      <c r="D336">
        <v>2</v>
      </c>
      <c r="E336" s="4" t="s">
        <v>1371</v>
      </c>
      <c r="F336" s="8">
        <f>IF(ISERROR(MATCH(E336,isa!$D:$D,0)),"*",H336/LOOKUP(E336,isa!$D:$D,isa!$E:$E))</f>
        <v>1.4079108124618205</v>
      </c>
      <c r="G336" s="29">
        <f>IF(ISERROR(MATCH(E336,tütar!$D:$D,0)),"*",H336/LOOKUP(E336,tütar!$D:$D,tütar!$E:$E))</f>
        <v>0.84880879657910824</v>
      </c>
      <c r="H336" s="9">
        <f t="shared" si="13"/>
        <v>3.0543677458766036</v>
      </c>
      <c r="I336" s="7">
        <v>4</v>
      </c>
    </row>
    <row r="337" spans="1:9" x14ac:dyDescent="0.25">
      <c r="A337" t="s">
        <v>17</v>
      </c>
      <c r="B337" s="2">
        <f>IF(ISERROR(MATCH(A337,isa!$A:$A,0)),"*",C337/LOOKUP(A337,isa!$A:$A,isa!$B:$B))</f>
        <v>4.3348903632739286E-2</v>
      </c>
      <c r="C337" s="1">
        <f t="shared" si="12"/>
        <v>4.3140638481449525</v>
      </c>
      <c r="D337">
        <v>2</v>
      </c>
      <c r="E337" s="4" t="s">
        <v>2113</v>
      </c>
      <c r="F337" s="8" t="str">
        <f>IF(ISERROR(MATCH(E337,isa!$D:$D,0)),"*",H337/LOOKUP(E337,isa!$D:$D,isa!$E:$E))</f>
        <v>*</v>
      </c>
      <c r="G337" s="29" t="str">
        <f>IF(ISERROR(MATCH(E337,tütar!$D:$D,0)),"*",H337/LOOKUP(E337,tütar!$D:$D,tütar!$E:$E))</f>
        <v>*</v>
      </c>
      <c r="H337" s="9">
        <f t="shared" si="13"/>
        <v>3.0543677458766036</v>
      </c>
      <c r="I337" s="7">
        <v>4</v>
      </c>
    </row>
    <row r="338" spans="1:9" x14ac:dyDescent="0.25">
      <c r="A338" t="s">
        <v>93</v>
      </c>
      <c r="B338" s="2">
        <f>IF(ISERROR(MATCH(A338,isa!$A:$A,0)),"*",C338/LOOKUP(A338,isa!$A:$A,isa!$B:$B))</f>
        <v>0.25142364106988785</v>
      </c>
      <c r="C338" s="1">
        <f t="shared" si="12"/>
        <v>4.3140638481449525</v>
      </c>
      <c r="D338">
        <v>2</v>
      </c>
      <c r="E338" s="4" t="s">
        <v>4448</v>
      </c>
      <c r="F338" s="8">
        <f>IF(ISERROR(MATCH(E338,isa!$D:$D,0)),"*",H338/LOOKUP(E338,isa!$D:$D,isa!$E:$E))</f>
        <v>2.815821624923641</v>
      </c>
      <c r="G338" s="29" t="str">
        <f>IF(ISERROR(MATCH(E338,tütar!$D:$D,0)),"*",H338/LOOKUP(E338,tütar!$D:$D,tütar!$E:$E))</f>
        <v>*</v>
      </c>
      <c r="H338" s="9">
        <f t="shared" si="13"/>
        <v>3.0543677458766036</v>
      </c>
      <c r="I338" s="7">
        <v>4</v>
      </c>
    </row>
    <row r="339" spans="1:9" x14ac:dyDescent="0.25">
      <c r="A339" t="s">
        <v>4225</v>
      </c>
      <c r="B339" s="2" t="str">
        <f>IF(ISERROR(MATCH(A339,isa!$A:$A,0)),"*",C339/LOOKUP(A339,isa!$A:$A,isa!$B:$B))</f>
        <v>*</v>
      </c>
      <c r="C339" s="1">
        <f t="shared" si="12"/>
        <v>2.1570319240724762</v>
      </c>
      <c r="D339">
        <v>1</v>
      </c>
      <c r="E339" s="4" t="s">
        <v>1492</v>
      </c>
      <c r="F339" s="8">
        <f>IF(ISERROR(MATCH(E339,isa!$D:$D,0)),"*",H339/LOOKUP(E339,isa!$D:$D,isa!$E:$E))</f>
        <v>2.815821624923641</v>
      </c>
      <c r="G339" s="29" t="str">
        <f>IF(ISERROR(MATCH(E339,tütar!$D:$D,0)),"*",H339/LOOKUP(E339,tütar!$D:$D,tütar!$E:$E))</f>
        <v>*</v>
      </c>
      <c r="H339" s="9">
        <f t="shared" si="13"/>
        <v>3.0543677458766036</v>
      </c>
      <c r="I339" s="7">
        <v>4</v>
      </c>
    </row>
    <row r="340" spans="1:9" x14ac:dyDescent="0.25">
      <c r="A340" t="s">
        <v>4226</v>
      </c>
      <c r="B340" s="2" t="str">
        <f>IF(ISERROR(MATCH(A340,isa!$A:$A,0)),"*",C340/LOOKUP(A340,isa!$A:$A,isa!$B:$B))</f>
        <v>*</v>
      </c>
      <c r="C340" s="1">
        <f t="shared" si="12"/>
        <v>2.1570319240724762</v>
      </c>
      <c r="D340">
        <v>1</v>
      </c>
      <c r="E340" s="4" t="s">
        <v>1059</v>
      </c>
      <c r="F340" s="8">
        <f>IF(ISERROR(MATCH(E340,isa!$D:$D,0)),"*",H340/LOOKUP(E340,isa!$D:$D,isa!$E:$E))</f>
        <v>0.70395540623091024</v>
      </c>
      <c r="G340" s="29">
        <f>IF(ISERROR(MATCH(E340,tütar!$D:$D,0)),"*",H340/LOOKUP(E340,tütar!$D:$D,tütar!$E:$E))</f>
        <v>0.21220219914477706</v>
      </c>
      <c r="H340" s="9">
        <f t="shared" si="13"/>
        <v>3.0543677458766036</v>
      </c>
      <c r="I340" s="7">
        <v>4</v>
      </c>
    </row>
    <row r="341" spans="1:9" x14ac:dyDescent="0.25">
      <c r="A341" t="s">
        <v>4227</v>
      </c>
      <c r="B341" s="2" t="str">
        <f>IF(ISERROR(MATCH(A341,isa!$A:$A,0)),"*",C341/LOOKUP(A341,isa!$A:$A,isa!$B:$B))</f>
        <v>*</v>
      </c>
      <c r="C341" s="1">
        <f t="shared" si="12"/>
        <v>2.1570319240724762</v>
      </c>
      <c r="D341">
        <v>1</v>
      </c>
      <c r="E341" s="4" t="s">
        <v>1222</v>
      </c>
      <c r="F341" s="8" t="str">
        <f>IF(ISERROR(MATCH(E341,isa!$D:$D,0)),"*",H341/LOOKUP(E341,isa!$D:$D,isa!$E:$E))</f>
        <v>*</v>
      </c>
      <c r="G341" s="29">
        <f>IF(ISERROR(MATCH(E341,tütar!$D:$D,0)),"*",H341/LOOKUP(E341,tütar!$D:$D,tütar!$E:$E))</f>
        <v>0.84880879657910824</v>
      </c>
      <c r="H341" s="9">
        <f t="shared" si="13"/>
        <v>3.0543677458766036</v>
      </c>
      <c r="I341" s="7">
        <v>4</v>
      </c>
    </row>
    <row r="342" spans="1:9" x14ac:dyDescent="0.25">
      <c r="A342" t="s">
        <v>4228</v>
      </c>
      <c r="B342" s="2" t="str">
        <f>IF(ISERROR(MATCH(A342,isa!$A:$A,0)),"*",C342/LOOKUP(A342,isa!$A:$A,isa!$B:$B))</f>
        <v>*</v>
      </c>
      <c r="C342" s="1">
        <f t="shared" si="12"/>
        <v>2.1570319240724762</v>
      </c>
      <c r="D342">
        <v>1</v>
      </c>
      <c r="E342" s="4" t="s">
        <v>2834</v>
      </c>
      <c r="F342" s="8" t="str">
        <f>IF(ISERROR(MATCH(E342,isa!$D:$D,0)),"*",H342/LOOKUP(E342,isa!$D:$D,isa!$E:$E))</f>
        <v>*</v>
      </c>
      <c r="G342" s="29" t="str">
        <f>IF(ISERROR(MATCH(E342,tütar!$D:$D,0)),"*",H342/LOOKUP(E342,tütar!$D:$D,tütar!$E:$E))</f>
        <v>*</v>
      </c>
      <c r="H342" s="9">
        <f t="shared" si="13"/>
        <v>3.0543677458766036</v>
      </c>
      <c r="I342" s="7">
        <v>4</v>
      </c>
    </row>
    <row r="343" spans="1:9" x14ac:dyDescent="0.25">
      <c r="A343" t="s">
        <v>4229</v>
      </c>
      <c r="B343" s="2" t="str">
        <f>IF(ISERROR(MATCH(A343,isa!$A:$A,0)),"*",C343/LOOKUP(A343,isa!$A:$A,isa!$B:$B))</f>
        <v>*</v>
      </c>
      <c r="C343" s="1">
        <f t="shared" si="12"/>
        <v>2.1570319240724762</v>
      </c>
      <c r="D343">
        <v>1</v>
      </c>
      <c r="E343" s="4" t="s">
        <v>1623</v>
      </c>
      <c r="F343" s="8">
        <f>IF(ISERROR(MATCH(E343,isa!$D:$D,0)),"*",H343/LOOKUP(E343,isa!$D:$D,isa!$E:$E))</f>
        <v>0.93860720830788036</v>
      </c>
      <c r="G343" s="29">
        <f>IF(ISERROR(MATCH(E343,tütar!$D:$D,0)),"*",H343/LOOKUP(E343,tütar!$D:$D,tütar!$E:$E))</f>
        <v>0.84880879657910824</v>
      </c>
      <c r="H343" s="9">
        <f t="shared" si="13"/>
        <v>3.0543677458766036</v>
      </c>
      <c r="I343" s="7">
        <v>4</v>
      </c>
    </row>
    <row r="344" spans="1:9" x14ac:dyDescent="0.25">
      <c r="A344" t="s">
        <v>4230</v>
      </c>
      <c r="B344" s="2" t="str">
        <f>IF(ISERROR(MATCH(A344,isa!$A:$A,0)),"*",C344/LOOKUP(A344,isa!$A:$A,isa!$B:$B))</f>
        <v>*</v>
      </c>
      <c r="C344" s="1">
        <f t="shared" si="12"/>
        <v>2.1570319240724762</v>
      </c>
      <c r="D344">
        <v>1</v>
      </c>
      <c r="E344" s="4" t="s">
        <v>1347</v>
      </c>
      <c r="F344" s="8">
        <f>IF(ISERROR(MATCH(E344,isa!$D:$D,0)),"*",H344/LOOKUP(E344,isa!$D:$D,isa!$E:$E))</f>
        <v>1.4079108124618205</v>
      </c>
      <c r="G344" s="29">
        <f>IF(ISERROR(MATCH(E344,tütar!$D:$D,0)),"*",H344/LOOKUP(E344,tütar!$D:$D,tütar!$E:$E))</f>
        <v>0.84880879657910824</v>
      </c>
      <c r="H344" s="9">
        <f t="shared" si="13"/>
        <v>3.0543677458766036</v>
      </c>
      <c r="I344" s="7">
        <v>4</v>
      </c>
    </row>
    <row r="345" spans="1:9" x14ac:dyDescent="0.25">
      <c r="A345" t="s">
        <v>4231</v>
      </c>
      <c r="B345" s="2" t="str">
        <f>IF(ISERROR(MATCH(A345,isa!$A:$A,0)),"*",C345/LOOKUP(A345,isa!$A:$A,isa!$B:$B))</f>
        <v>*</v>
      </c>
      <c r="C345" s="1">
        <f t="shared" si="12"/>
        <v>2.1570319240724762</v>
      </c>
      <c r="D345">
        <v>1</v>
      </c>
      <c r="E345" s="4" t="s">
        <v>1475</v>
      </c>
      <c r="F345" s="8" t="str">
        <f>IF(ISERROR(MATCH(E345,isa!$D:$D,0)),"*",H345/LOOKUP(E345,isa!$D:$D,isa!$E:$E))</f>
        <v>*</v>
      </c>
      <c r="G345" s="29" t="str">
        <f>IF(ISERROR(MATCH(E345,tütar!$D:$D,0)),"*",H345/LOOKUP(E345,tütar!$D:$D,tütar!$E:$E))</f>
        <v>*</v>
      </c>
      <c r="H345" s="9">
        <f t="shared" si="13"/>
        <v>3.0543677458766036</v>
      </c>
      <c r="I345" s="7">
        <v>4</v>
      </c>
    </row>
    <row r="346" spans="1:9" x14ac:dyDescent="0.25">
      <c r="A346" t="s">
        <v>4232</v>
      </c>
      <c r="B346" s="2" t="str">
        <f>IF(ISERROR(MATCH(A346,isa!$A:$A,0)),"*",C346/LOOKUP(A346,isa!$A:$A,isa!$B:$B))</f>
        <v>*</v>
      </c>
      <c r="C346" s="1">
        <f t="shared" si="12"/>
        <v>2.1570319240724762</v>
      </c>
      <c r="D346">
        <v>1</v>
      </c>
      <c r="E346" s="4" t="s">
        <v>1995</v>
      </c>
      <c r="F346" s="8" t="str">
        <f>IF(ISERROR(MATCH(E346,isa!$D:$D,0)),"*",H346/LOOKUP(E346,isa!$D:$D,isa!$E:$E))</f>
        <v>*</v>
      </c>
      <c r="G346" s="29">
        <f>IF(ISERROR(MATCH(E346,tütar!$D:$D,0)),"*",H346/LOOKUP(E346,tütar!$D:$D,tütar!$E:$E))</f>
        <v>0.21220219914477706</v>
      </c>
      <c r="H346" s="9">
        <f t="shared" si="13"/>
        <v>3.0543677458766036</v>
      </c>
      <c r="I346" s="7">
        <v>4</v>
      </c>
    </row>
    <row r="347" spans="1:9" x14ac:dyDescent="0.25">
      <c r="A347" t="s">
        <v>4233</v>
      </c>
      <c r="B347" s="2" t="str">
        <f>IF(ISERROR(MATCH(A347,isa!$A:$A,0)),"*",C347/LOOKUP(A347,isa!$A:$A,isa!$B:$B))</f>
        <v>*</v>
      </c>
      <c r="C347" s="1">
        <f t="shared" si="12"/>
        <v>2.1570319240724762</v>
      </c>
      <c r="D347">
        <v>1</v>
      </c>
      <c r="E347" s="4" t="s">
        <v>2616</v>
      </c>
      <c r="F347" s="8" t="str">
        <f>IF(ISERROR(MATCH(E347,isa!$D:$D,0)),"*",H347/LOOKUP(E347,isa!$D:$D,isa!$E:$E))</f>
        <v>*</v>
      </c>
      <c r="G347" s="29" t="str">
        <f>IF(ISERROR(MATCH(E347,tütar!$D:$D,0)),"*",H347/LOOKUP(E347,tütar!$D:$D,tütar!$E:$E))</f>
        <v>*</v>
      </c>
      <c r="H347" s="9">
        <f t="shared" si="13"/>
        <v>3.0543677458766036</v>
      </c>
      <c r="I347" s="7">
        <v>4</v>
      </c>
    </row>
    <row r="348" spans="1:9" x14ac:dyDescent="0.25">
      <c r="A348" t="s">
        <v>4234</v>
      </c>
      <c r="B348" s="2" t="str">
        <f>IF(ISERROR(MATCH(A348,isa!$A:$A,0)),"*",C348/LOOKUP(A348,isa!$A:$A,isa!$B:$B))</f>
        <v>*</v>
      </c>
      <c r="C348" s="1">
        <f t="shared" si="12"/>
        <v>2.1570319240724762</v>
      </c>
      <c r="D348">
        <v>1</v>
      </c>
      <c r="E348" s="4" t="s">
        <v>4135</v>
      </c>
      <c r="F348" s="8">
        <f>IF(ISERROR(MATCH(E348,isa!$D:$D,0)),"*",H348/LOOKUP(E348,isa!$D:$D,isa!$E:$E))</f>
        <v>2.815821624923641</v>
      </c>
      <c r="G348" s="29" t="str">
        <f>IF(ISERROR(MATCH(E348,tütar!$D:$D,0)),"*",H348/LOOKUP(E348,tütar!$D:$D,tütar!$E:$E))</f>
        <v>*</v>
      </c>
      <c r="H348" s="9">
        <f t="shared" si="13"/>
        <v>3.0543677458766036</v>
      </c>
      <c r="I348" s="7">
        <v>4</v>
      </c>
    </row>
    <row r="349" spans="1:9" x14ac:dyDescent="0.25">
      <c r="A349" t="s">
        <v>4235</v>
      </c>
      <c r="B349" s="2" t="str">
        <f>IF(ISERROR(MATCH(A349,isa!$A:$A,0)),"*",C349/LOOKUP(A349,isa!$A:$A,isa!$B:$B))</f>
        <v>*</v>
      </c>
      <c r="C349" s="1">
        <f t="shared" si="12"/>
        <v>2.1570319240724762</v>
      </c>
      <c r="D349">
        <v>1</v>
      </c>
      <c r="E349" s="4" t="s">
        <v>1241</v>
      </c>
      <c r="F349" s="8">
        <f>IF(ISERROR(MATCH(E349,isa!$D:$D,0)),"*",H349/LOOKUP(E349,isa!$D:$D,isa!$E:$E))</f>
        <v>0.40226023213194867</v>
      </c>
      <c r="G349" s="29" t="str">
        <f>IF(ISERROR(MATCH(E349,tütar!$D:$D,0)),"*",H349/LOOKUP(E349,tütar!$D:$D,tütar!$E:$E))</f>
        <v>*</v>
      </c>
      <c r="H349" s="9">
        <f t="shared" si="13"/>
        <v>3.0543677458766036</v>
      </c>
      <c r="I349" s="7">
        <v>4</v>
      </c>
    </row>
    <row r="350" spans="1:9" x14ac:dyDescent="0.25">
      <c r="A350" t="s">
        <v>4236</v>
      </c>
      <c r="B350" s="2" t="str">
        <f>IF(ISERROR(MATCH(A350,isa!$A:$A,0)),"*",C350/LOOKUP(A350,isa!$A:$A,isa!$B:$B))</f>
        <v>*</v>
      </c>
      <c r="C350" s="1">
        <f t="shared" si="12"/>
        <v>2.1570319240724762</v>
      </c>
      <c r="D350">
        <v>1</v>
      </c>
      <c r="E350" s="4" t="s">
        <v>1654</v>
      </c>
      <c r="F350" s="8">
        <f>IF(ISERROR(MATCH(E350,isa!$D:$D,0)),"*",H350/LOOKUP(E350,isa!$D:$D,isa!$E:$E))</f>
        <v>0.56316432498472824</v>
      </c>
      <c r="G350" s="29" t="str">
        <f>IF(ISERROR(MATCH(E350,tütar!$D:$D,0)),"*",H350/LOOKUP(E350,tütar!$D:$D,tütar!$E:$E))</f>
        <v>*</v>
      </c>
      <c r="H350" s="9">
        <f t="shared" si="13"/>
        <v>3.0543677458766036</v>
      </c>
      <c r="I350" s="7">
        <v>4</v>
      </c>
    </row>
    <row r="351" spans="1:9" x14ac:dyDescent="0.25">
      <c r="A351" t="s">
        <v>4237</v>
      </c>
      <c r="B351" s="2" t="str">
        <f>IF(ISERROR(MATCH(A351,isa!$A:$A,0)),"*",C351/LOOKUP(A351,isa!$A:$A,isa!$B:$B))</f>
        <v>*</v>
      </c>
      <c r="C351" s="1">
        <f t="shared" si="12"/>
        <v>2.1570319240724762</v>
      </c>
      <c r="D351">
        <v>1</v>
      </c>
      <c r="E351" s="4" t="s">
        <v>1194</v>
      </c>
      <c r="F351" s="8">
        <f>IF(ISERROR(MATCH(E351,isa!$D:$D,0)),"*",H351/LOOKUP(E351,isa!$D:$D,isa!$E:$E))</f>
        <v>0.28158216249236412</v>
      </c>
      <c r="G351" s="29">
        <f>IF(ISERROR(MATCH(E351,tütar!$D:$D,0)),"*",H351/LOOKUP(E351,tütar!$D:$D,tütar!$E:$E))</f>
        <v>0.28293626552636941</v>
      </c>
      <c r="H351" s="9">
        <f t="shared" si="13"/>
        <v>3.0543677458766036</v>
      </c>
      <c r="I351" s="7">
        <v>4</v>
      </c>
    </row>
    <row r="352" spans="1:9" x14ac:dyDescent="0.25">
      <c r="A352" t="s">
        <v>4238</v>
      </c>
      <c r="B352" s="2" t="str">
        <f>IF(ISERROR(MATCH(A352,isa!$A:$A,0)),"*",C352/LOOKUP(A352,isa!$A:$A,isa!$B:$B))</f>
        <v>*</v>
      </c>
      <c r="C352" s="1">
        <f t="shared" si="12"/>
        <v>2.1570319240724762</v>
      </c>
      <c r="D352">
        <v>1</v>
      </c>
      <c r="E352" s="4" t="s">
        <v>2601</v>
      </c>
      <c r="F352" s="8" t="str">
        <f>IF(ISERROR(MATCH(E352,isa!$D:$D,0)),"*",H352/LOOKUP(E352,isa!$D:$D,isa!$E:$E))</f>
        <v>*</v>
      </c>
      <c r="G352" s="29">
        <f>IF(ISERROR(MATCH(E352,tütar!$D:$D,0)),"*",H352/LOOKUP(E352,tütar!$D:$D,tütar!$E:$E))</f>
        <v>0.84880879657910824</v>
      </c>
      <c r="H352" s="9">
        <f t="shared" si="13"/>
        <v>3.0543677458766036</v>
      </c>
      <c r="I352" s="7">
        <v>4</v>
      </c>
    </row>
    <row r="353" spans="1:9" x14ac:dyDescent="0.25">
      <c r="A353" t="s">
        <v>4239</v>
      </c>
      <c r="B353" s="2" t="str">
        <f>IF(ISERROR(MATCH(A353,isa!$A:$A,0)),"*",C353/LOOKUP(A353,isa!$A:$A,isa!$B:$B))</f>
        <v>*</v>
      </c>
      <c r="C353" s="1">
        <f t="shared" si="12"/>
        <v>2.1570319240724762</v>
      </c>
      <c r="D353">
        <v>1</v>
      </c>
      <c r="E353" s="4" t="s">
        <v>1751</v>
      </c>
      <c r="F353" s="8" t="str">
        <f>IF(ISERROR(MATCH(E353,isa!$D:$D,0)),"*",H353/LOOKUP(E353,isa!$D:$D,isa!$E:$E))</f>
        <v>*</v>
      </c>
      <c r="G353" s="29" t="str">
        <f>IF(ISERROR(MATCH(E353,tütar!$D:$D,0)),"*",H353/LOOKUP(E353,tütar!$D:$D,tütar!$E:$E))</f>
        <v>*</v>
      </c>
      <c r="H353" s="9">
        <f t="shared" si="13"/>
        <v>3.0543677458766036</v>
      </c>
      <c r="I353" s="7">
        <v>4</v>
      </c>
    </row>
    <row r="354" spans="1:9" x14ac:dyDescent="0.25">
      <c r="A354" t="s">
        <v>4240</v>
      </c>
      <c r="B354" s="2" t="str">
        <f>IF(ISERROR(MATCH(A354,isa!$A:$A,0)),"*",C354/LOOKUP(A354,isa!$A:$A,isa!$B:$B))</f>
        <v>*</v>
      </c>
      <c r="C354" s="1">
        <f t="shared" si="12"/>
        <v>2.1570319240724762</v>
      </c>
      <c r="D354">
        <v>1</v>
      </c>
      <c r="E354" s="4" t="s">
        <v>1411</v>
      </c>
      <c r="F354" s="8">
        <f>IF(ISERROR(MATCH(E354,isa!$D:$D,0)),"*",H354/LOOKUP(E354,isa!$D:$D,isa!$E:$E))</f>
        <v>2.815821624923641</v>
      </c>
      <c r="G354" s="29" t="str">
        <f>IF(ISERROR(MATCH(E354,tütar!$D:$D,0)),"*",H354/LOOKUP(E354,tütar!$D:$D,tütar!$E:$E))</f>
        <v>*</v>
      </c>
      <c r="H354" s="9">
        <f t="shared" si="13"/>
        <v>3.0543677458766036</v>
      </c>
      <c r="I354" s="7">
        <v>4</v>
      </c>
    </row>
    <row r="355" spans="1:9" x14ac:dyDescent="0.25">
      <c r="A355" t="s">
        <v>4241</v>
      </c>
      <c r="B355" s="2" t="str">
        <f>IF(ISERROR(MATCH(A355,isa!$A:$A,0)),"*",C355/LOOKUP(A355,isa!$A:$A,isa!$B:$B))</f>
        <v>*</v>
      </c>
      <c r="C355" s="1">
        <f t="shared" si="12"/>
        <v>2.1570319240724762</v>
      </c>
      <c r="D355">
        <v>1</v>
      </c>
      <c r="E355" s="4" t="s">
        <v>1264</v>
      </c>
      <c r="F355" s="8">
        <f>IF(ISERROR(MATCH(E355,isa!$D:$D,0)),"*",H355/LOOKUP(E355,isa!$D:$D,isa!$E:$E))</f>
        <v>0.93860720830788036</v>
      </c>
      <c r="G355" s="29" t="str">
        <f>IF(ISERROR(MATCH(E355,tütar!$D:$D,0)),"*",H355/LOOKUP(E355,tütar!$D:$D,tütar!$E:$E))</f>
        <v>*</v>
      </c>
      <c r="H355" s="9">
        <f t="shared" si="13"/>
        <v>3.0543677458766036</v>
      </c>
      <c r="I355" s="7">
        <v>4</v>
      </c>
    </row>
    <row r="356" spans="1:9" x14ac:dyDescent="0.25">
      <c r="A356" t="s">
        <v>4242</v>
      </c>
      <c r="B356" s="2" t="str">
        <f>IF(ISERROR(MATCH(A356,isa!$A:$A,0)),"*",C356/LOOKUP(A356,isa!$A:$A,isa!$B:$B))</f>
        <v>*</v>
      </c>
      <c r="C356" s="1">
        <f t="shared" si="12"/>
        <v>2.1570319240724762</v>
      </c>
      <c r="D356">
        <v>1</v>
      </c>
      <c r="E356" s="4" t="s">
        <v>1274</v>
      </c>
      <c r="F356" s="8">
        <f>IF(ISERROR(MATCH(E356,isa!$D:$D,0)),"*",H356/LOOKUP(E356,isa!$D:$D,isa!$E:$E))</f>
        <v>0.93860720830788036</v>
      </c>
      <c r="G356" s="29">
        <f>IF(ISERROR(MATCH(E356,tütar!$D:$D,0)),"*",H356/LOOKUP(E356,tütar!$D:$D,tütar!$E:$E))</f>
        <v>0.84880879657910824</v>
      </c>
      <c r="H356" s="9">
        <f t="shared" si="13"/>
        <v>3.0543677458766036</v>
      </c>
      <c r="I356" s="7">
        <v>4</v>
      </c>
    </row>
    <row r="357" spans="1:9" x14ac:dyDescent="0.25">
      <c r="A357" t="s">
        <v>4243</v>
      </c>
      <c r="B357" s="2" t="str">
        <f>IF(ISERROR(MATCH(A357,isa!$A:$A,0)),"*",C357/LOOKUP(A357,isa!$A:$A,isa!$B:$B))</f>
        <v>*</v>
      </c>
      <c r="C357" s="1">
        <f t="shared" si="12"/>
        <v>2.1570319240724762</v>
      </c>
      <c r="D357">
        <v>1</v>
      </c>
      <c r="E357" s="4" t="s">
        <v>1790</v>
      </c>
      <c r="F357" s="8">
        <f>IF(ISERROR(MATCH(E357,isa!$D:$D,0)),"*",H357/LOOKUP(E357,isa!$D:$D,isa!$E:$E))</f>
        <v>0.40226023213194867</v>
      </c>
      <c r="G357" s="29">
        <f>IF(ISERROR(MATCH(E357,tütar!$D:$D,0)),"*",H357/LOOKUP(E357,tütar!$D:$D,tütar!$E:$E))</f>
        <v>0.84880879657910824</v>
      </c>
      <c r="H357" s="9">
        <f t="shared" si="13"/>
        <v>3.0543677458766036</v>
      </c>
      <c r="I357" s="7">
        <v>4</v>
      </c>
    </row>
    <row r="358" spans="1:9" x14ac:dyDescent="0.25">
      <c r="A358" t="s">
        <v>4244</v>
      </c>
      <c r="B358" s="2" t="str">
        <f>IF(ISERROR(MATCH(A358,isa!$A:$A,0)),"*",C358/LOOKUP(A358,isa!$A:$A,isa!$B:$B))</f>
        <v>*</v>
      </c>
      <c r="C358" s="1">
        <f t="shared" si="12"/>
        <v>2.1570319240724762</v>
      </c>
      <c r="D358">
        <v>1</v>
      </c>
      <c r="E358" s="4" t="s">
        <v>1638</v>
      </c>
      <c r="F358" s="8">
        <f>IF(ISERROR(MATCH(E358,isa!$D:$D,0)),"*",H358/LOOKUP(E358,isa!$D:$D,isa!$E:$E))</f>
        <v>0.3128690694359601</v>
      </c>
      <c r="G358" s="29">
        <f>IF(ISERROR(MATCH(E358,tütar!$D:$D,0)),"*",H358/LOOKUP(E358,tütar!$D:$D,tütar!$E:$E))</f>
        <v>0.16976175931582163</v>
      </c>
      <c r="H358" s="9">
        <f t="shared" si="13"/>
        <v>3.0543677458766036</v>
      </c>
      <c r="I358" s="7">
        <v>4</v>
      </c>
    </row>
    <row r="359" spans="1:9" x14ac:dyDescent="0.25">
      <c r="A359" t="s">
        <v>4245</v>
      </c>
      <c r="B359" s="2" t="str">
        <f>IF(ISERROR(MATCH(A359,isa!$A:$A,0)),"*",C359/LOOKUP(A359,isa!$A:$A,isa!$B:$B))</f>
        <v>*</v>
      </c>
      <c r="C359" s="1">
        <f t="shared" si="12"/>
        <v>2.1570319240724762</v>
      </c>
      <c r="D359">
        <v>1</v>
      </c>
      <c r="E359" s="4" t="s">
        <v>1830</v>
      </c>
      <c r="F359" s="8">
        <f>IF(ISERROR(MATCH(E359,isa!$D:$D,0)),"*",H359/LOOKUP(E359,isa!$D:$D,isa!$E:$E))</f>
        <v>0.56316432498472824</v>
      </c>
      <c r="G359" s="29" t="str">
        <f>IF(ISERROR(MATCH(E359,tütar!$D:$D,0)),"*",H359/LOOKUP(E359,tütar!$D:$D,tütar!$E:$E))</f>
        <v>*</v>
      </c>
      <c r="H359" s="9">
        <f t="shared" si="13"/>
        <v>3.0543677458766036</v>
      </c>
      <c r="I359" s="7">
        <v>4</v>
      </c>
    </row>
    <row r="360" spans="1:9" x14ac:dyDescent="0.25">
      <c r="A360" t="s">
        <v>4246</v>
      </c>
      <c r="B360" s="2" t="str">
        <f>IF(ISERROR(MATCH(A360,isa!$A:$A,0)),"*",C360/LOOKUP(A360,isa!$A:$A,isa!$B:$B))</f>
        <v>*</v>
      </c>
      <c r="C360" s="1">
        <f t="shared" si="12"/>
        <v>2.1570319240724762</v>
      </c>
      <c r="D360">
        <v>1</v>
      </c>
      <c r="E360" s="4" t="s">
        <v>1465</v>
      </c>
      <c r="F360" s="8">
        <f>IF(ISERROR(MATCH(E360,isa!$D:$D,0)),"*",H360/LOOKUP(E360,isa!$D:$D,isa!$E:$E))</f>
        <v>1.4079108124618205</v>
      </c>
      <c r="G360" s="29">
        <f>IF(ISERROR(MATCH(E360,tütar!$D:$D,0)),"*",H360/LOOKUP(E360,tütar!$D:$D,tütar!$E:$E))</f>
        <v>0.42440439828955412</v>
      </c>
      <c r="H360" s="9">
        <f t="shared" si="13"/>
        <v>3.0543677458766036</v>
      </c>
      <c r="I360" s="7">
        <v>4</v>
      </c>
    </row>
    <row r="361" spans="1:9" x14ac:dyDescent="0.25">
      <c r="A361" t="s">
        <v>4247</v>
      </c>
      <c r="B361" s="2" t="str">
        <f>IF(ISERROR(MATCH(A361,isa!$A:$A,0)),"*",C361/LOOKUP(A361,isa!$A:$A,isa!$B:$B))</f>
        <v>*</v>
      </c>
      <c r="C361" s="1">
        <f t="shared" si="12"/>
        <v>2.1570319240724762</v>
      </c>
      <c r="D361">
        <v>1</v>
      </c>
      <c r="E361" s="4" t="s">
        <v>1229</v>
      </c>
      <c r="F361" s="8">
        <f>IF(ISERROR(MATCH(E361,isa!$D:$D,0)),"*",H361/LOOKUP(E361,isa!$D:$D,isa!$E:$E))</f>
        <v>2.815821624923641</v>
      </c>
      <c r="G361" s="29">
        <f>IF(ISERROR(MATCH(E361,tütar!$D:$D,0)),"*",H361/LOOKUP(E361,tütar!$D:$D,tütar!$E:$E))</f>
        <v>0.84880879657910824</v>
      </c>
      <c r="H361" s="9">
        <f t="shared" si="13"/>
        <v>3.0543677458766036</v>
      </c>
      <c r="I361" s="7">
        <v>4</v>
      </c>
    </row>
    <row r="362" spans="1:9" x14ac:dyDescent="0.25">
      <c r="A362" t="s">
        <v>4248</v>
      </c>
      <c r="B362" s="2" t="str">
        <f>IF(ISERROR(MATCH(A362,isa!$A:$A,0)),"*",C362/LOOKUP(A362,isa!$A:$A,isa!$B:$B))</f>
        <v>*</v>
      </c>
      <c r="C362" s="1">
        <f t="shared" si="12"/>
        <v>2.1570319240724762</v>
      </c>
      <c r="D362">
        <v>1</v>
      </c>
      <c r="E362" s="4" t="s">
        <v>1413</v>
      </c>
      <c r="F362" s="8">
        <f>IF(ISERROR(MATCH(E362,isa!$D:$D,0)),"*",H362/LOOKUP(E362,isa!$D:$D,isa!$E:$E))</f>
        <v>0.46930360415394018</v>
      </c>
      <c r="G362" s="29">
        <f>IF(ISERROR(MATCH(E362,tütar!$D:$D,0)),"*",H362/LOOKUP(E362,tütar!$D:$D,tütar!$E:$E))</f>
        <v>0.84880879657910824</v>
      </c>
      <c r="H362" s="9">
        <f t="shared" si="13"/>
        <v>3.0543677458766036</v>
      </c>
      <c r="I362" s="7">
        <v>4</v>
      </c>
    </row>
    <row r="363" spans="1:9" x14ac:dyDescent="0.25">
      <c r="A363" t="s">
        <v>4249</v>
      </c>
      <c r="B363" s="2" t="str">
        <f>IF(ISERROR(MATCH(A363,isa!$A:$A,0)),"*",C363/LOOKUP(A363,isa!$A:$A,isa!$B:$B))</f>
        <v>*</v>
      </c>
      <c r="C363" s="1">
        <f t="shared" si="12"/>
        <v>2.1570319240724762</v>
      </c>
      <c r="D363">
        <v>1</v>
      </c>
      <c r="E363" s="4" t="s">
        <v>1383</v>
      </c>
      <c r="F363" s="8">
        <f>IF(ISERROR(MATCH(E363,isa!$D:$D,0)),"*",H363/LOOKUP(E363,isa!$D:$D,isa!$E:$E))</f>
        <v>2.815821624923641</v>
      </c>
      <c r="G363" s="29" t="str">
        <f>IF(ISERROR(MATCH(E363,tütar!$D:$D,0)),"*",H363/LOOKUP(E363,tütar!$D:$D,tütar!$E:$E))</f>
        <v>*</v>
      </c>
      <c r="H363" s="9">
        <f t="shared" si="13"/>
        <v>3.0543677458766036</v>
      </c>
      <c r="I363" s="7">
        <v>4</v>
      </c>
    </row>
    <row r="364" spans="1:9" x14ac:dyDescent="0.25">
      <c r="A364" t="s">
        <v>4250</v>
      </c>
      <c r="B364" s="2" t="str">
        <f>IF(ISERROR(MATCH(A364,isa!$A:$A,0)),"*",C364/LOOKUP(A364,isa!$A:$A,isa!$B:$B))</f>
        <v>*</v>
      </c>
      <c r="C364" s="1">
        <f t="shared" si="12"/>
        <v>2.1570319240724762</v>
      </c>
      <c r="D364">
        <v>1</v>
      </c>
      <c r="E364" s="4" t="s">
        <v>1384</v>
      </c>
      <c r="F364" s="8">
        <f>IF(ISERROR(MATCH(E364,isa!$D:$D,0)),"*",H364/LOOKUP(E364,isa!$D:$D,isa!$E:$E))</f>
        <v>0.70395540623091024</v>
      </c>
      <c r="G364" s="29" t="str">
        <f>IF(ISERROR(MATCH(E364,tütar!$D:$D,0)),"*",H364/LOOKUP(E364,tütar!$D:$D,tütar!$E:$E))</f>
        <v>*</v>
      </c>
      <c r="H364" s="9">
        <f t="shared" si="13"/>
        <v>3.0543677458766036</v>
      </c>
      <c r="I364" s="7">
        <v>4</v>
      </c>
    </row>
    <row r="365" spans="1:9" x14ac:dyDescent="0.25">
      <c r="A365" t="s">
        <v>4251</v>
      </c>
      <c r="B365" s="2" t="str">
        <f>IF(ISERROR(MATCH(A365,isa!$A:$A,0)),"*",C365/LOOKUP(A365,isa!$A:$A,isa!$B:$B))</f>
        <v>*</v>
      </c>
      <c r="C365" s="1">
        <f t="shared" si="12"/>
        <v>2.1570319240724762</v>
      </c>
      <c r="D365">
        <v>1</v>
      </c>
      <c r="E365" s="4" t="s">
        <v>1349</v>
      </c>
      <c r="F365" s="8">
        <f>IF(ISERROR(MATCH(E365,isa!$D:$D,0)),"*",H365/LOOKUP(E365,isa!$D:$D,isa!$E:$E))</f>
        <v>0.93860720830788036</v>
      </c>
      <c r="G365" s="29" t="str">
        <f>IF(ISERROR(MATCH(E365,tütar!$D:$D,0)),"*",H365/LOOKUP(E365,tütar!$D:$D,tütar!$E:$E))</f>
        <v>*</v>
      </c>
      <c r="H365" s="9">
        <f t="shared" si="13"/>
        <v>3.0543677458766036</v>
      </c>
      <c r="I365" s="7">
        <v>4</v>
      </c>
    </row>
    <row r="366" spans="1:9" x14ac:dyDescent="0.25">
      <c r="A366" t="s">
        <v>4252</v>
      </c>
      <c r="B366" s="2" t="str">
        <f>IF(ISERROR(MATCH(A366,isa!$A:$A,0)),"*",C366/LOOKUP(A366,isa!$A:$A,isa!$B:$B))</f>
        <v>*</v>
      </c>
      <c r="C366" s="1">
        <f t="shared" si="12"/>
        <v>2.1570319240724762</v>
      </c>
      <c r="D366">
        <v>1</v>
      </c>
      <c r="E366" s="4" t="s">
        <v>1678</v>
      </c>
      <c r="F366" s="8">
        <f>IF(ISERROR(MATCH(E366,isa!$D:$D,0)),"*",H366/LOOKUP(E366,isa!$D:$D,isa!$E:$E))</f>
        <v>0.28158216249236412</v>
      </c>
      <c r="G366" s="29" t="str">
        <f>IF(ISERROR(MATCH(E366,tütar!$D:$D,0)),"*",H366/LOOKUP(E366,tütar!$D:$D,tütar!$E:$E))</f>
        <v>*</v>
      </c>
      <c r="H366" s="9">
        <f t="shared" si="13"/>
        <v>3.0543677458766036</v>
      </c>
      <c r="I366" s="7">
        <v>4</v>
      </c>
    </row>
    <row r="367" spans="1:9" x14ac:dyDescent="0.25">
      <c r="A367" t="s">
        <v>4253</v>
      </c>
      <c r="B367" s="2" t="str">
        <f>IF(ISERROR(MATCH(A367,isa!$A:$A,0)),"*",C367/LOOKUP(A367,isa!$A:$A,isa!$B:$B))</f>
        <v>*</v>
      </c>
      <c r="C367" s="1">
        <f t="shared" si="12"/>
        <v>2.1570319240724762</v>
      </c>
      <c r="D367">
        <v>1</v>
      </c>
      <c r="E367" s="4" t="s">
        <v>1102</v>
      </c>
      <c r="F367" s="8">
        <f>IF(ISERROR(MATCH(E367,isa!$D:$D,0)),"*",H367/LOOKUP(E367,isa!$D:$D,isa!$E:$E))</f>
        <v>0.46930360415394018</v>
      </c>
      <c r="G367" s="29" t="str">
        <f>IF(ISERROR(MATCH(E367,tütar!$D:$D,0)),"*",H367/LOOKUP(E367,tütar!$D:$D,tütar!$E:$E))</f>
        <v>*</v>
      </c>
      <c r="H367" s="9">
        <f t="shared" si="13"/>
        <v>3.0543677458766036</v>
      </c>
      <c r="I367" s="7">
        <v>4</v>
      </c>
    </row>
    <row r="368" spans="1:9" x14ac:dyDescent="0.25">
      <c r="A368" t="s">
        <v>4254</v>
      </c>
      <c r="B368" s="2" t="str">
        <f>IF(ISERROR(MATCH(A368,isa!$A:$A,0)),"*",C368/LOOKUP(A368,isa!$A:$A,isa!$B:$B))</f>
        <v>*</v>
      </c>
      <c r="C368" s="1">
        <f t="shared" si="12"/>
        <v>2.1570319240724762</v>
      </c>
      <c r="D368">
        <v>1</v>
      </c>
      <c r="E368" s="4" t="s">
        <v>1316</v>
      </c>
      <c r="F368" s="8">
        <f>IF(ISERROR(MATCH(E368,isa!$D:$D,0)),"*",H368/LOOKUP(E368,isa!$D:$D,isa!$E:$E))</f>
        <v>1.4079108124618205</v>
      </c>
      <c r="G368" s="29" t="str">
        <f>IF(ISERROR(MATCH(E368,tütar!$D:$D,0)),"*",H368/LOOKUP(E368,tütar!$D:$D,tütar!$E:$E))</f>
        <v>*</v>
      </c>
      <c r="H368" s="9">
        <f t="shared" si="13"/>
        <v>3.0543677458766036</v>
      </c>
      <c r="I368" s="7">
        <v>4</v>
      </c>
    </row>
    <row r="369" spans="1:9" x14ac:dyDescent="0.25">
      <c r="A369" t="s">
        <v>4255</v>
      </c>
      <c r="B369" s="2" t="str">
        <f>IF(ISERROR(MATCH(A369,isa!$A:$A,0)),"*",C369/LOOKUP(A369,isa!$A:$A,isa!$B:$B))</f>
        <v>*</v>
      </c>
      <c r="C369" s="1">
        <f t="shared" si="12"/>
        <v>2.1570319240724762</v>
      </c>
      <c r="D369">
        <v>1</v>
      </c>
      <c r="E369" s="4" t="s">
        <v>1311</v>
      </c>
      <c r="F369" s="8">
        <f>IF(ISERROR(MATCH(E369,isa!$D:$D,0)),"*",H369/LOOKUP(E369,isa!$D:$D,isa!$E:$E))</f>
        <v>0.56316432498472824</v>
      </c>
      <c r="G369" s="29" t="str">
        <f>IF(ISERROR(MATCH(E369,tütar!$D:$D,0)),"*",H369/LOOKUP(E369,tütar!$D:$D,tütar!$E:$E))</f>
        <v>*</v>
      </c>
      <c r="H369" s="9">
        <f t="shared" si="13"/>
        <v>3.0543677458766036</v>
      </c>
      <c r="I369" s="7">
        <v>4</v>
      </c>
    </row>
    <row r="370" spans="1:9" x14ac:dyDescent="0.25">
      <c r="A370" t="s">
        <v>4256</v>
      </c>
      <c r="B370" s="2" t="str">
        <f>IF(ISERROR(MATCH(A370,isa!$A:$A,0)),"*",C370/LOOKUP(A370,isa!$A:$A,isa!$B:$B))</f>
        <v>*</v>
      </c>
      <c r="C370" s="1">
        <f t="shared" si="12"/>
        <v>2.1570319240724762</v>
      </c>
      <c r="D370">
        <v>1</v>
      </c>
      <c r="E370" s="4" t="s">
        <v>1670</v>
      </c>
      <c r="F370" s="8" t="str">
        <f>IF(ISERROR(MATCH(E370,isa!$D:$D,0)),"*",H370/LOOKUP(E370,isa!$D:$D,isa!$E:$E))</f>
        <v>*</v>
      </c>
      <c r="G370" s="29" t="str">
        <f>IF(ISERROR(MATCH(E370,tütar!$D:$D,0)),"*",H370/LOOKUP(E370,tütar!$D:$D,tütar!$E:$E))</f>
        <v>*</v>
      </c>
      <c r="H370" s="9">
        <f t="shared" si="13"/>
        <v>3.0543677458766036</v>
      </c>
      <c r="I370" s="7">
        <v>4</v>
      </c>
    </row>
    <row r="371" spans="1:9" x14ac:dyDescent="0.25">
      <c r="A371" t="s">
        <v>4257</v>
      </c>
      <c r="B371" s="2" t="str">
        <f>IF(ISERROR(MATCH(A371,isa!$A:$A,0)),"*",C371/LOOKUP(A371,isa!$A:$A,isa!$B:$B))</f>
        <v>*</v>
      </c>
      <c r="C371" s="1">
        <f t="shared" si="12"/>
        <v>2.1570319240724762</v>
      </c>
      <c r="D371">
        <v>1</v>
      </c>
      <c r="E371" s="4" t="s">
        <v>1276</v>
      </c>
      <c r="F371" s="8">
        <f>IF(ISERROR(MATCH(E371,isa!$D:$D,0)),"*",H371/LOOKUP(E371,isa!$D:$D,isa!$E:$E))</f>
        <v>0.46930360415394018</v>
      </c>
      <c r="G371" s="29">
        <f>IF(ISERROR(MATCH(E371,tütar!$D:$D,0)),"*",H371/LOOKUP(E371,tütar!$D:$D,tütar!$E:$E))</f>
        <v>0.28293626552636941</v>
      </c>
      <c r="H371" s="9">
        <f t="shared" si="13"/>
        <v>3.0543677458766036</v>
      </c>
      <c r="I371" s="7">
        <v>4</v>
      </c>
    </row>
    <row r="372" spans="1:9" x14ac:dyDescent="0.25">
      <c r="A372" t="s">
        <v>4258</v>
      </c>
      <c r="B372" s="2" t="str">
        <f>IF(ISERROR(MATCH(A372,isa!$A:$A,0)),"*",C372/LOOKUP(A372,isa!$A:$A,isa!$B:$B))</f>
        <v>*</v>
      </c>
      <c r="C372" s="1">
        <f t="shared" si="12"/>
        <v>2.1570319240724762</v>
      </c>
      <c r="D372">
        <v>1</v>
      </c>
      <c r="E372" s="4" t="s">
        <v>2185</v>
      </c>
      <c r="F372" s="8">
        <f>IF(ISERROR(MATCH(E372,isa!$D:$D,0)),"*",H372/LOOKUP(E372,isa!$D:$D,isa!$E:$E))</f>
        <v>1.4079108124618205</v>
      </c>
      <c r="G372" s="29">
        <f>IF(ISERROR(MATCH(E372,tütar!$D:$D,0)),"*",H372/LOOKUP(E372,tütar!$D:$D,tütar!$E:$E))</f>
        <v>0.42440439828955412</v>
      </c>
      <c r="H372" s="9">
        <f t="shared" si="13"/>
        <v>3.0543677458766036</v>
      </c>
      <c r="I372" s="7">
        <v>4</v>
      </c>
    </row>
    <row r="373" spans="1:9" x14ac:dyDescent="0.25">
      <c r="A373" t="s">
        <v>4259</v>
      </c>
      <c r="B373" s="2" t="str">
        <f>IF(ISERROR(MATCH(A373,isa!$A:$A,0)),"*",C373/LOOKUP(A373,isa!$A:$A,isa!$B:$B))</f>
        <v>*</v>
      </c>
      <c r="C373" s="1">
        <f t="shared" si="12"/>
        <v>2.1570319240724762</v>
      </c>
      <c r="D373">
        <v>1</v>
      </c>
      <c r="E373" s="4" t="s">
        <v>1428</v>
      </c>
      <c r="F373" s="8">
        <f>IF(ISERROR(MATCH(E373,isa!$D:$D,0)),"*",H373/LOOKUP(E373,isa!$D:$D,isa!$E:$E))</f>
        <v>2.815821624923641</v>
      </c>
      <c r="G373" s="29" t="str">
        <f>IF(ISERROR(MATCH(E373,tütar!$D:$D,0)),"*",H373/LOOKUP(E373,tütar!$D:$D,tütar!$E:$E))</f>
        <v>*</v>
      </c>
      <c r="H373" s="9">
        <f t="shared" si="13"/>
        <v>3.0543677458766036</v>
      </c>
      <c r="I373" s="7">
        <v>4</v>
      </c>
    </row>
    <row r="374" spans="1:9" x14ac:dyDescent="0.25">
      <c r="A374" t="s">
        <v>4260</v>
      </c>
      <c r="B374" s="2" t="str">
        <f>IF(ISERROR(MATCH(A374,isa!$A:$A,0)),"*",C374/LOOKUP(A374,isa!$A:$A,isa!$B:$B))</f>
        <v>*</v>
      </c>
      <c r="C374" s="1">
        <f t="shared" si="12"/>
        <v>2.1570319240724762</v>
      </c>
      <c r="D374">
        <v>1</v>
      </c>
      <c r="E374" s="4" t="s">
        <v>1605</v>
      </c>
      <c r="F374" s="8">
        <f>IF(ISERROR(MATCH(E374,isa!$D:$D,0)),"*",H374/LOOKUP(E374,isa!$D:$D,isa!$E:$E))</f>
        <v>0.70395540623091024</v>
      </c>
      <c r="G374" s="29" t="str">
        <f>IF(ISERROR(MATCH(E374,tütar!$D:$D,0)),"*",H374/LOOKUP(E374,tütar!$D:$D,tütar!$E:$E))</f>
        <v>*</v>
      </c>
      <c r="H374" s="9">
        <f t="shared" si="13"/>
        <v>3.0543677458766036</v>
      </c>
      <c r="I374" s="7">
        <v>4</v>
      </c>
    </row>
    <row r="375" spans="1:9" x14ac:dyDescent="0.25">
      <c r="A375" t="s">
        <v>4261</v>
      </c>
      <c r="B375" s="2" t="str">
        <f>IF(ISERROR(MATCH(A375,isa!$A:$A,0)),"*",C375/LOOKUP(A375,isa!$A:$A,isa!$B:$B))</f>
        <v>*</v>
      </c>
      <c r="C375" s="1">
        <f t="shared" si="12"/>
        <v>2.1570319240724762</v>
      </c>
      <c r="D375">
        <v>1</v>
      </c>
      <c r="E375" s="4" t="s">
        <v>1214</v>
      </c>
      <c r="F375" s="8">
        <f>IF(ISERROR(MATCH(E375,isa!$D:$D,0)),"*",H375/LOOKUP(E375,isa!$D:$D,isa!$E:$E))</f>
        <v>0.70395540623091024</v>
      </c>
      <c r="G375" s="29" t="str">
        <f>IF(ISERROR(MATCH(E375,tütar!$D:$D,0)),"*",H375/LOOKUP(E375,tütar!$D:$D,tütar!$E:$E))</f>
        <v>*</v>
      </c>
      <c r="H375" s="9">
        <f t="shared" si="13"/>
        <v>3.0543677458766036</v>
      </c>
      <c r="I375" s="7">
        <v>4</v>
      </c>
    </row>
    <row r="376" spans="1:9" x14ac:dyDescent="0.25">
      <c r="A376" t="s">
        <v>4262</v>
      </c>
      <c r="B376" s="2" t="str">
        <f>IF(ISERROR(MATCH(A376,isa!$A:$A,0)),"*",C376/LOOKUP(A376,isa!$A:$A,isa!$B:$B))</f>
        <v>*</v>
      </c>
      <c r="C376" s="1">
        <f t="shared" si="12"/>
        <v>2.1570319240724762</v>
      </c>
      <c r="D376">
        <v>1</v>
      </c>
      <c r="E376" s="4" t="s">
        <v>1352</v>
      </c>
      <c r="F376" s="8">
        <f>IF(ISERROR(MATCH(E376,isa!$D:$D,0)),"*",H376/LOOKUP(E376,isa!$D:$D,isa!$E:$E))</f>
        <v>0.70395540623091024</v>
      </c>
      <c r="G376" s="29" t="str">
        <f>IF(ISERROR(MATCH(E376,tütar!$D:$D,0)),"*",H376/LOOKUP(E376,tütar!$D:$D,tütar!$E:$E))</f>
        <v>*</v>
      </c>
      <c r="H376" s="9">
        <f t="shared" si="13"/>
        <v>3.0543677458766036</v>
      </c>
      <c r="I376" s="7">
        <v>4</v>
      </c>
    </row>
    <row r="377" spans="1:9" x14ac:dyDescent="0.25">
      <c r="A377" t="s">
        <v>4263</v>
      </c>
      <c r="B377" s="2" t="str">
        <f>IF(ISERROR(MATCH(A377,isa!$A:$A,0)),"*",C377/LOOKUP(A377,isa!$A:$A,isa!$B:$B))</f>
        <v>*</v>
      </c>
      <c r="C377" s="1">
        <f t="shared" si="12"/>
        <v>2.1570319240724762</v>
      </c>
      <c r="D377">
        <v>1</v>
      </c>
      <c r="E377" s="4" t="s">
        <v>1208</v>
      </c>
      <c r="F377" s="8">
        <f>IF(ISERROR(MATCH(E377,isa!$D:$D,0)),"*",H377/LOOKUP(E377,isa!$D:$D,isa!$E:$E))</f>
        <v>1.4079108124618205</v>
      </c>
      <c r="G377" s="29">
        <f>IF(ISERROR(MATCH(E377,tütar!$D:$D,0)),"*",H377/LOOKUP(E377,tütar!$D:$D,tütar!$E:$E))</f>
        <v>0.84880879657910824</v>
      </c>
      <c r="H377" s="9">
        <f t="shared" si="13"/>
        <v>3.0543677458766036</v>
      </c>
      <c r="I377" s="7">
        <v>4</v>
      </c>
    </row>
    <row r="378" spans="1:9" x14ac:dyDescent="0.25">
      <c r="A378" t="s">
        <v>4264</v>
      </c>
      <c r="B378" s="2" t="str">
        <f>IF(ISERROR(MATCH(A378,isa!$A:$A,0)),"*",C378/LOOKUP(A378,isa!$A:$A,isa!$B:$B))</f>
        <v>*</v>
      </c>
      <c r="C378" s="1">
        <f t="shared" si="12"/>
        <v>2.1570319240724762</v>
      </c>
      <c r="D378">
        <v>1</v>
      </c>
      <c r="E378" s="4" t="s">
        <v>1885</v>
      </c>
      <c r="F378" s="8">
        <f>IF(ISERROR(MATCH(E378,isa!$D:$D,0)),"*",H378/LOOKUP(E378,isa!$D:$D,isa!$E:$E))</f>
        <v>2.815821624923641</v>
      </c>
      <c r="G378" s="29" t="str">
        <f>IF(ISERROR(MATCH(E378,tütar!$D:$D,0)),"*",H378/LOOKUP(E378,tütar!$D:$D,tütar!$E:$E))</f>
        <v>*</v>
      </c>
      <c r="H378" s="9">
        <f t="shared" si="13"/>
        <v>3.0543677458766036</v>
      </c>
      <c r="I378" s="7">
        <v>4</v>
      </c>
    </row>
    <row r="379" spans="1:9" x14ac:dyDescent="0.25">
      <c r="A379" t="s">
        <v>4265</v>
      </c>
      <c r="B379" s="2" t="str">
        <f>IF(ISERROR(MATCH(A379,isa!$A:$A,0)),"*",C379/LOOKUP(A379,isa!$A:$A,isa!$B:$B))</f>
        <v>*</v>
      </c>
      <c r="C379" s="1">
        <f t="shared" si="12"/>
        <v>2.1570319240724762</v>
      </c>
      <c r="D379">
        <v>1</v>
      </c>
      <c r="E379" s="4" t="s">
        <v>1400</v>
      </c>
      <c r="F379" s="8">
        <f>IF(ISERROR(MATCH(E379,isa!$D:$D,0)),"*",H379/LOOKUP(E379,isa!$D:$D,isa!$E:$E))</f>
        <v>1.4079108124618205</v>
      </c>
      <c r="G379" s="29" t="str">
        <f>IF(ISERROR(MATCH(E379,tütar!$D:$D,0)),"*",H379/LOOKUP(E379,tütar!$D:$D,tütar!$E:$E))</f>
        <v>*</v>
      </c>
      <c r="H379" s="9">
        <f t="shared" si="13"/>
        <v>3.0543677458766036</v>
      </c>
      <c r="I379" s="7">
        <v>4</v>
      </c>
    </row>
    <row r="380" spans="1:9" x14ac:dyDescent="0.25">
      <c r="A380" t="s">
        <v>4266</v>
      </c>
      <c r="B380" s="2" t="str">
        <f>IF(ISERROR(MATCH(A380,isa!$A:$A,0)),"*",C380/LOOKUP(A380,isa!$A:$A,isa!$B:$B))</f>
        <v>*</v>
      </c>
      <c r="C380" s="1">
        <f t="shared" si="12"/>
        <v>2.1570319240724762</v>
      </c>
      <c r="D380">
        <v>1</v>
      </c>
      <c r="E380" s="4" t="s">
        <v>1304</v>
      </c>
      <c r="F380" s="8">
        <f>IF(ISERROR(MATCH(E380,isa!$D:$D,0)),"*",H380/LOOKUP(E380,isa!$D:$D,isa!$E:$E))</f>
        <v>1.4079108124618205</v>
      </c>
      <c r="G380" s="29">
        <f>IF(ISERROR(MATCH(E380,tütar!$D:$D,0)),"*",H380/LOOKUP(E380,tütar!$D:$D,tütar!$E:$E))</f>
        <v>0.84880879657910824</v>
      </c>
      <c r="H380" s="9">
        <f t="shared" si="13"/>
        <v>3.0543677458766036</v>
      </c>
      <c r="I380" s="7">
        <v>4</v>
      </c>
    </row>
    <row r="381" spans="1:9" x14ac:dyDescent="0.25">
      <c r="A381" t="s">
        <v>4267</v>
      </c>
      <c r="B381" s="2" t="str">
        <f>IF(ISERROR(MATCH(A381,isa!$A:$A,0)),"*",C381/LOOKUP(A381,isa!$A:$A,isa!$B:$B))</f>
        <v>*</v>
      </c>
      <c r="C381" s="1">
        <f t="shared" si="12"/>
        <v>2.1570319240724762</v>
      </c>
      <c r="D381">
        <v>1</v>
      </c>
      <c r="E381" s="4" t="s">
        <v>1900</v>
      </c>
      <c r="F381" s="8">
        <f>IF(ISERROR(MATCH(E381,isa!$D:$D,0)),"*",H381/LOOKUP(E381,isa!$D:$D,isa!$E:$E))</f>
        <v>0.56316432498472824</v>
      </c>
      <c r="G381" s="29">
        <f>IF(ISERROR(MATCH(E381,tütar!$D:$D,0)),"*",H381/LOOKUP(E381,tütar!$D:$D,tütar!$E:$E))</f>
        <v>0.42440439828955412</v>
      </c>
      <c r="H381" s="9">
        <f t="shared" si="13"/>
        <v>3.0543677458766036</v>
      </c>
      <c r="I381" s="7">
        <v>4</v>
      </c>
    </row>
    <row r="382" spans="1:9" x14ac:dyDescent="0.25">
      <c r="A382" t="s">
        <v>4268</v>
      </c>
      <c r="B382" s="2" t="str">
        <f>IF(ISERROR(MATCH(A382,isa!$A:$A,0)),"*",C382/LOOKUP(A382,isa!$A:$A,isa!$B:$B))</f>
        <v>*</v>
      </c>
      <c r="C382" s="1">
        <f t="shared" si="12"/>
        <v>2.1570319240724762</v>
      </c>
      <c r="D382">
        <v>1</v>
      </c>
      <c r="E382" s="4" t="s">
        <v>1250</v>
      </c>
      <c r="F382" s="8" t="str">
        <f>IF(ISERROR(MATCH(E382,isa!$D:$D,0)),"*",H382/LOOKUP(E382,isa!$D:$D,isa!$E:$E))</f>
        <v>*</v>
      </c>
      <c r="G382" s="29" t="str">
        <f>IF(ISERROR(MATCH(E382,tütar!$D:$D,0)),"*",H382/LOOKUP(E382,tütar!$D:$D,tütar!$E:$E))</f>
        <v>*</v>
      </c>
      <c r="H382" s="9">
        <f t="shared" si="13"/>
        <v>3.0543677458766036</v>
      </c>
      <c r="I382" s="7">
        <v>4</v>
      </c>
    </row>
    <row r="383" spans="1:9" x14ac:dyDescent="0.25">
      <c r="A383" t="s">
        <v>4269</v>
      </c>
      <c r="B383" s="2" t="str">
        <f>IF(ISERROR(MATCH(A383,isa!$A:$A,0)),"*",C383/LOOKUP(A383,isa!$A:$A,isa!$B:$B))</f>
        <v>*</v>
      </c>
      <c r="C383" s="1">
        <f t="shared" si="12"/>
        <v>2.1570319240724762</v>
      </c>
      <c r="D383">
        <v>1</v>
      </c>
      <c r="E383" s="4" t="s">
        <v>1309</v>
      </c>
      <c r="F383" s="8">
        <f>IF(ISERROR(MATCH(E383,isa!$D:$D,0)),"*",H383/LOOKUP(E383,isa!$D:$D,isa!$E:$E))</f>
        <v>0.56316432498472824</v>
      </c>
      <c r="G383" s="29">
        <f>IF(ISERROR(MATCH(E383,tütar!$D:$D,0)),"*",H383/LOOKUP(E383,tütar!$D:$D,tütar!$E:$E))</f>
        <v>0.84880879657910824</v>
      </c>
      <c r="H383" s="9">
        <f t="shared" si="13"/>
        <v>3.0543677458766036</v>
      </c>
      <c r="I383" s="7">
        <v>4</v>
      </c>
    </row>
    <row r="384" spans="1:9" x14ac:dyDescent="0.25">
      <c r="A384" t="s">
        <v>4270</v>
      </c>
      <c r="B384" s="2" t="str">
        <f>IF(ISERROR(MATCH(A384,isa!$A:$A,0)),"*",C384/LOOKUP(A384,isa!$A:$A,isa!$B:$B))</f>
        <v>*</v>
      </c>
      <c r="C384" s="1">
        <f t="shared" si="12"/>
        <v>2.1570319240724762</v>
      </c>
      <c r="D384">
        <v>1</v>
      </c>
      <c r="E384" s="4" t="s">
        <v>1085</v>
      </c>
      <c r="F384" s="8">
        <f>IF(ISERROR(MATCH(E384,isa!$D:$D,0)),"*",H384/LOOKUP(E384,isa!$D:$D,isa!$E:$E))</f>
        <v>0.25598378408396738</v>
      </c>
      <c r="G384" s="29">
        <f>IF(ISERROR(MATCH(E384,tütar!$D:$D,0)),"*",H384/LOOKUP(E384,tütar!$D:$D,tütar!$E:$E))</f>
        <v>0.42440439828955412</v>
      </c>
      <c r="H384" s="9">
        <f t="shared" si="13"/>
        <v>3.0543677458766036</v>
      </c>
      <c r="I384" s="7">
        <v>4</v>
      </c>
    </row>
    <row r="385" spans="1:9" x14ac:dyDescent="0.25">
      <c r="A385" t="s">
        <v>4271</v>
      </c>
      <c r="B385" s="2" t="str">
        <f>IF(ISERROR(MATCH(A385,isa!$A:$A,0)),"*",C385/LOOKUP(A385,isa!$A:$A,isa!$B:$B))</f>
        <v>*</v>
      </c>
      <c r="C385" s="1">
        <f t="shared" si="12"/>
        <v>2.1570319240724762</v>
      </c>
      <c r="D385">
        <v>1</v>
      </c>
      <c r="E385" s="4" t="s">
        <v>1566</v>
      </c>
      <c r="F385" s="8">
        <f>IF(ISERROR(MATCH(E385,isa!$D:$D,0)),"*",H385/LOOKUP(E385,isa!$D:$D,isa!$E:$E))</f>
        <v>1.0559331093463653</v>
      </c>
      <c r="G385" s="29" t="str">
        <f>IF(ISERROR(MATCH(E385,tütar!$D:$D,0)),"*",H385/LOOKUP(E385,tütar!$D:$D,tütar!$E:$E))</f>
        <v>*</v>
      </c>
      <c r="H385" s="9">
        <f t="shared" si="13"/>
        <v>2.2907758094074526</v>
      </c>
      <c r="I385" s="7">
        <v>3</v>
      </c>
    </row>
    <row r="386" spans="1:9" x14ac:dyDescent="0.25">
      <c r="A386" t="s">
        <v>4272</v>
      </c>
      <c r="B386" s="2" t="str">
        <f>IF(ISERROR(MATCH(A386,isa!$A:$A,0)),"*",C386/LOOKUP(A386,isa!$A:$A,isa!$B:$B))</f>
        <v>*</v>
      </c>
      <c r="C386" s="1">
        <f t="shared" si="12"/>
        <v>2.1570319240724762</v>
      </c>
      <c r="D386">
        <v>1</v>
      </c>
      <c r="E386" s="4" t="s">
        <v>4453</v>
      </c>
      <c r="F386" s="8" t="str">
        <f>IF(ISERROR(MATCH(E386,isa!$D:$D,0)),"*",H386/LOOKUP(E386,isa!$D:$D,isa!$E:$E))</f>
        <v>*</v>
      </c>
      <c r="G386" s="29" t="str">
        <f>IF(ISERROR(MATCH(E386,tütar!$D:$D,0)),"*",H386/LOOKUP(E386,tütar!$D:$D,tütar!$E:$E))</f>
        <v>*</v>
      </c>
      <c r="H386" s="9">
        <f t="shared" si="13"/>
        <v>2.2907758094074526</v>
      </c>
      <c r="I386" s="7">
        <v>3</v>
      </c>
    </row>
    <row r="387" spans="1:9" x14ac:dyDescent="0.25">
      <c r="A387" t="s">
        <v>4273</v>
      </c>
      <c r="B387" s="2" t="str">
        <f>IF(ISERROR(MATCH(A387,isa!$A:$A,0)),"*",C387/LOOKUP(A387,isa!$A:$A,isa!$B:$B))</f>
        <v>*</v>
      </c>
      <c r="C387" s="1">
        <f t="shared" ref="C387:C450" si="14">D387/$D$2*10000</f>
        <v>2.1570319240724762</v>
      </c>
      <c r="D387">
        <v>1</v>
      </c>
      <c r="E387" s="4" t="s">
        <v>1656</v>
      </c>
      <c r="F387" s="8">
        <f>IF(ISERROR(MATCH(E387,isa!$D:$D,0)),"*",H387/LOOKUP(E387,isa!$D:$D,isa!$E:$E))</f>
        <v>0.42237324373854612</v>
      </c>
      <c r="G387" s="29" t="str">
        <f>IF(ISERROR(MATCH(E387,tütar!$D:$D,0)),"*",H387/LOOKUP(E387,tütar!$D:$D,tütar!$E:$E))</f>
        <v>*</v>
      </c>
      <c r="H387" s="9">
        <f t="shared" ref="H387:H450" si="15">I387/$I$2*10000</f>
        <v>2.2907758094074526</v>
      </c>
      <c r="I387" s="7">
        <v>3</v>
      </c>
    </row>
    <row r="388" spans="1:9" x14ac:dyDescent="0.25">
      <c r="A388" t="s">
        <v>4274</v>
      </c>
      <c r="B388" s="2" t="str">
        <f>IF(ISERROR(MATCH(A388,isa!$A:$A,0)),"*",C388/LOOKUP(A388,isa!$A:$A,isa!$B:$B))</f>
        <v>*</v>
      </c>
      <c r="C388" s="1">
        <f t="shared" si="14"/>
        <v>2.1570319240724762</v>
      </c>
      <c r="D388">
        <v>1</v>
      </c>
      <c r="E388" s="4" t="s">
        <v>1404</v>
      </c>
      <c r="F388" s="8">
        <f>IF(ISERROR(MATCH(E388,isa!$D:$D,0)),"*",H388/LOOKUP(E388,isa!$D:$D,isa!$E:$E))</f>
        <v>0.42237324373854612</v>
      </c>
      <c r="G388" s="29" t="str">
        <f>IF(ISERROR(MATCH(E388,tütar!$D:$D,0)),"*",H388/LOOKUP(E388,tütar!$D:$D,tütar!$E:$E))</f>
        <v>*</v>
      </c>
      <c r="H388" s="9">
        <f t="shared" si="15"/>
        <v>2.2907758094074526</v>
      </c>
      <c r="I388" s="7">
        <v>3</v>
      </c>
    </row>
    <row r="389" spans="1:9" x14ac:dyDescent="0.25">
      <c r="A389" t="s">
        <v>4275</v>
      </c>
      <c r="B389" s="2" t="str">
        <f>IF(ISERROR(MATCH(A389,isa!$A:$A,0)),"*",C389/LOOKUP(A389,isa!$A:$A,isa!$B:$B))</f>
        <v>*</v>
      </c>
      <c r="C389" s="1">
        <f t="shared" si="14"/>
        <v>2.1570319240724762</v>
      </c>
      <c r="D389">
        <v>1</v>
      </c>
      <c r="E389" s="4" t="s">
        <v>1655</v>
      </c>
      <c r="F389" s="8">
        <f>IF(ISERROR(MATCH(E389,isa!$D:$D,0)),"*",H389/LOOKUP(E389,isa!$D:$D,isa!$E:$E))</f>
        <v>0.42237324373854612</v>
      </c>
      <c r="G389" s="29" t="str">
        <f>IF(ISERROR(MATCH(E389,tütar!$D:$D,0)),"*",H389/LOOKUP(E389,tütar!$D:$D,tütar!$E:$E))</f>
        <v>*</v>
      </c>
      <c r="H389" s="9">
        <f t="shared" si="15"/>
        <v>2.2907758094074526</v>
      </c>
      <c r="I389" s="7">
        <v>3</v>
      </c>
    </row>
    <row r="390" spans="1:9" x14ac:dyDescent="0.25">
      <c r="A390" t="s">
        <v>4276</v>
      </c>
      <c r="B390" s="2" t="str">
        <f>IF(ISERROR(MATCH(A390,isa!$A:$A,0)),"*",C390/LOOKUP(A390,isa!$A:$A,isa!$B:$B))</f>
        <v>*</v>
      </c>
      <c r="C390" s="1">
        <f t="shared" si="14"/>
        <v>2.1570319240724762</v>
      </c>
      <c r="D390">
        <v>1</v>
      </c>
      <c r="E390" s="4" t="s">
        <v>1419</v>
      </c>
      <c r="F390" s="8" t="str">
        <f>IF(ISERROR(MATCH(E390,isa!$D:$D,0)),"*",H390/LOOKUP(E390,isa!$D:$D,isa!$E:$E))</f>
        <v>*</v>
      </c>
      <c r="G390" s="29" t="str">
        <f>IF(ISERROR(MATCH(E390,tütar!$D:$D,0)),"*",H390/LOOKUP(E390,tütar!$D:$D,tütar!$E:$E))</f>
        <v>*</v>
      </c>
      <c r="H390" s="9">
        <f t="shared" si="15"/>
        <v>2.2907758094074526</v>
      </c>
      <c r="I390" s="7">
        <v>3</v>
      </c>
    </row>
    <row r="391" spans="1:9" x14ac:dyDescent="0.25">
      <c r="A391" t="s">
        <v>4277</v>
      </c>
      <c r="B391" s="2" t="str">
        <f>IF(ISERROR(MATCH(A391,isa!$A:$A,0)),"*",C391/LOOKUP(A391,isa!$A:$A,isa!$B:$B))</f>
        <v>*</v>
      </c>
      <c r="C391" s="1">
        <f t="shared" si="14"/>
        <v>2.1570319240724762</v>
      </c>
      <c r="D391">
        <v>1</v>
      </c>
      <c r="E391" s="4" t="s">
        <v>1328</v>
      </c>
      <c r="F391" s="8">
        <f>IF(ISERROR(MATCH(E391,isa!$D:$D,0)),"*",H391/LOOKUP(E391,isa!$D:$D,isa!$E:$E))</f>
        <v>1.0559331093463653</v>
      </c>
      <c r="G391" s="29">
        <f>IF(ISERROR(MATCH(E391,tütar!$D:$D,0)),"*",H391/LOOKUP(E391,tütar!$D:$D,tütar!$E:$E))</f>
        <v>0.31830329871716556</v>
      </c>
      <c r="H391" s="9">
        <f t="shared" si="15"/>
        <v>2.2907758094074526</v>
      </c>
      <c r="I391" s="7">
        <v>3</v>
      </c>
    </row>
    <row r="392" spans="1:9" x14ac:dyDescent="0.25">
      <c r="A392" t="s">
        <v>4278</v>
      </c>
      <c r="B392" s="2" t="str">
        <f>IF(ISERROR(MATCH(A392,isa!$A:$A,0)),"*",C392/LOOKUP(A392,isa!$A:$A,isa!$B:$B))</f>
        <v>*</v>
      </c>
      <c r="C392" s="1">
        <f t="shared" si="14"/>
        <v>2.1570319240724762</v>
      </c>
      <c r="D392">
        <v>1</v>
      </c>
      <c r="E392" s="4" t="s">
        <v>2067</v>
      </c>
      <c r="F392" s="8" t="str">
        <f>IF(ISERROR(MATCH(E392,isa!$D:$D,0)),"*",H392/LOOKUP(E392,isa!$D:$D,isa!$E:$E))</f>
        <v>*</v>
      </c>
      <c r="G392" s="29" t="str">
        <f>IF(ISERROR(MATCH(E392,tütar!$D:$D,0)),"*",H392/LOOKUP(E392,tütar!$D:$D,tütar!$E:$E))</f>
        <v>*</v>
      </c>
      <c r="H392" s="9">
        <f t="shared" si="15"/>
        <v>2.2907758094074526</v>
      </c>
      <c r="I392" s="7">
        <v>3</v>
      </c>
    </row>
    <row r="393" spans="1:9" x14ac:dyDescent="0.25">
      <c r="A393" t="s">
        <v>4279</v>
      </c>
      <c r="B393" s="2" t="str">
        <f>IF(ISERROR(MATCH(A393,isa!$A:$A,0)),"*",C393/LOOKUP(A393,isa!$A:$A,isa!$B:$B))</f>
        <v>*</v>
      </c>
      <c r="C393" s="1">
        <f t="shared" si="14"/>
        <v>2.1570319240724762</v>
      </c>
      <c r="D393">
        <v>1</v>
      </c>
      <c r="E393" s="4" t="s">
        <v>1319</v>
      </c>
      <c r="F393" s="8">
        <f>IF(ISERROR(MATCH(E393,isa!$D:$D,0)),"*",H393/LOOKUP(E393,isa!$D:$D,isa!$E:$E))</f>
        <v>2.1118662186927306</v>
      </c>
      <c r="G393" s="29" t="str">
        <f>IF(ISERROR(MATCH(E393,tütar!$D:$D,0)),"*",H393/LOOKUP(E393,tütar!$D:$D,tütar!$E:$E))</f>
        <v>*</v>
      </c>
      <c r="H393" s="9">
        <f t="shared" si="15"/>
        <v>2.2907758094074526</v>
      </c>
      <c r="I393" s="7">
        <v>3</v>
      </c>
    </row>
    <row r="394" spans="1:9" x14ac:dyDescent="0.25">
      <c r="A394" t="s">
        <v>4280</v>
      </c>
      <c r="B394" s="2" t="str">
        <f>IF(ISERROR(MATCH(A394,isa!$A:$A,0)),"*",C394/LOOKUP(A394,isa!$A:$A,isa!$B:$B))</f>
        <v>*</v>
      </c>
      <c r="C394" s="1">
        <f t="shared" si="14"/>
        <v>2.1570319240724762</v>
      </c>
      <c r="D394">
        <v>1</v>
      </c>
      <c r="E394" s="4" t="s">
        <v>1633</v>
      </c>
      <c r="F394" s="8">
        <f>IF(ISERROR(MATCH(E394,isa!$D:$D,0)),"*",H394/LOOKUP(E394,isa!$D:$D,isa!$E:$E))</f>
        <v>2.1118662186927306</v>
      </c>
      <c r="G394" s="29" t="str">
        <f>IF(ISERROR(MATCH(E394,tütar!$D:$D,0)),"*",H394/LOOKUP(E394,tütar!$D:$D,tütar!$E:$E))</f>
        <v>*</v>
      </c>
      <c r="H394" s="9">
        <f t="shared" si="15"/>
        <v>2.2907758094074526</v>
      </c>
      <c r="I394" s="7">
        <v>3</v>
      </c>
    </row>
    <row r="395" spans="1:9" x14ac:dyDescent="0.25">
      <c r="A395" t="s">
        <v>4281</v>
      </c>
      <c r="B395" s="2" t="str">
        <f>IF(ISERROR(MATCH(A395,isa!$A:$A,0)),"*",C395/LOOKUP(A395,isa!$A:$A,isa!$B:$B))</f>
        <v>*</v>
      </c>
      <c r="C395" s="1">
        <f t="shared" si="14"/>
        <v>2.1570319240724762</v>
      </c>
      <c r="D395">
        <v>1</v>
      </c>
      <c r="E395" s="4" t="s">
        <v>1880</v>
      </c>
      <c r="F395" s="8">
        <f>IF(ISERROR(MATCH(E395,isa!$D:$D,0)),"*",H395/LOOKUP(E395,isa!$D:$D,isa!$E:$E))</f>
        <v>2.1118662186927306</v>
      </c>
      <c r="G395" s="29" t="str">
        <f>IF(ISERROR(MATCH(E395,tütar!$D:$D,0)),"*",H395/LOOKUP(E395,tütar!$D:$D,tütar!$E:$E))</f>
        <v>*</v>
      </c>
      <c r="H395" s="9">
        <f t="shared" si="15"/>
        <v>2.2907758094074526</v>
      </c>
      <c r="I395" s="7">
        <v>3</v>
      </c>
    </row>
    <row r="396" spans="1:9" x14ac:dyDescent="0.25">
      <c r="A396" t="s">
        <v>2508</v>
      </c>
      <c r="B396" s="2" t="str">
        <f>IF(ISERROR(MATCH(A396,isa!$A:$A,0)),"*",C396/LOOKUP(A396,isa!$A:$A,isa!$B:$B))</f>
        <v>*</v>
      </c>
      <c r="C396" s="1">
        <f t="shared" si="14"/>
        <v>2.1570319240724762</v>
      </c>
      <c r="D396">
        <v>1</v>
      </c>
      <c r="E396" s="4" t="s">
        <v>1201</v>
      </c>
      <c r="F396" s="8">
        <f>IF(ISERROR(MATCH(E396,isa!$D:$D,0)),"*",H396/LOOKUP(E396,isa!$D:$D,isa!$E:$E))</f>
        <v>0.15084758704948076</v>
      </c>
      <c r="G396" s="29">
        <f>IF(ISERROR(MATCH(E396,tütar!$D:$D,0)),"*",H396/LOOKUP(E396,tütar!$D:$D,tütar!$E:$E))</f>
        <v>0.63660659743433112</v>
      </c>
      <c r="H396" s="9">
        <f t="shared" si="15"/>
        <v>2.2907758094074526</v>
      </c>
      <c r="I396" s="7">
        <v>3</v>
      </c>
    </row>
    <row r="397" spans="1:9" x14ac:dyDescent="0.25">
      <c r="A397" t="s">
        <v>4282</v>
      </c>
      <c r="B397" s="2" t="str">
        <f>IF(ISERROR(MATCH(A397,isa!$A:$A,0)),"*",C397/LOOKUP(A397,isa!$A:$A,isa!$B:$B))</f>
        <v>*</v>
      </c>
      <c r="C397" s="1">
        <f t="shared" si="14"/>
        <v>2.1570319240724762</v>
      </c>
      <c r="D397">
        <v>1</v>
      </c>
      <c r="E397" s="4" t="s">
        <v>1601</v>
      </c>
      <c r="F397" s="8">
        <f>IF(ISERROR(MATCH(E397,isa!$D:$D,0)),"*",H397/LOOKUP(E397,isa!$D:$D,isa!$E:$E))</f>
        <v>1.0559331093463653</v>
      </c>
      <c r="G397" s="29">
        <f>IF(ISERROR(MATCH(E397,tütar!$D:$D,0)),"*",H397/LOOKUP(E397,tütar!$D:$D,tütar!$E:$E))</f>
        <v>0.63660659743433112</v>
      </c>
      <c r="H397" s="9">
        <f t="shared" si="15"/>
        <v>2.2907758094074526</v>
      </c>
      <c r="I397" s="7">
        <v>3</v>
      </c>
    </row>
    <row r="398" spans="1:9" x14ac:dyDescent="0.25">
      <c r="A398" t="s">
        <v>4283</v>
      </c>
      <c r="B398" s="2" t="str">
        <f>IF(ISERROR(MATCH(A398,isa!$A:$A,0)),"*",C398/LOOKUP(A398,isa!$A:$A,isa!$B:$B))</f>
        <v>*</v>
      </c>
      <c r="C398" s="1">
        <f t="shared" si="14"/>
        <v>2.1570319240724762</v>
      </c>
      <c r="D398">
        <v>1</v>
      </c>
      <c r="E398" s="4" t="s">
        <v>1542</v>
      </c>
      <c r="F398" s="8">
        <f>IF(ISERROR(MATCH(E398,isa!$D:$D,0)),"*",H398/LOOKUP(E398,isa!$D:$D,isa!$E:$E))</f>
        <v>0.42237324373854612</v>
      </c>
      <c r="G398" s="29">
        <f>IF(ISERROR(MATCH(E398,tütar!$D:$D,0)),"*",H398/LOOKUP(E398,tütar!$D:$D,tütar!$E:$E))</f>
        <v>0.21220219914477703</v>
      </c>
      <c r="H398" s="9">
        <f t="shared" si="15"/>
        <v>2.2907758094074526</v>
      </c>
      <c r="I398" s="7">
        <v>3</v>
      </c>
    </row>
    <row r="399" spans="1:9" x14ac:dyDescent="0.25">
      <c r="A399" t="s">
        <v>2509</v>
      </c>
      <c r="B399" s="2" t="str">
        <f>IF(ISERROR(MATCH(A399,isa!$A:$A,0)),"*",C399/LOOKUP(A399,isa!$A:$A,isa!$B:$B))</f>
        <v>*</v>
      </c>
      <c r="C399" s="1">
        <f t="shared" si="14"/>
        <v>2.1570319240724762</v>
      </c>
      <c r="D399">
        <v>1</v>
      </c>
      <c r="E399" s="4" t="s">
        <v>1420</v>
      </c>
      <c r="F399" s="8" t="str">
        <f>IF(ISERROR(MATCH(E399,isa!$D:$D,0)),"*",H399/LOOKUP(E399,isa!$D:$D,isa!$E:$E))</f>
        <v>*</v>
      </c>
      <c r="G399" s="29" t="str">
        <f>IF(ISERROR(MATCH(E399,tütar!$D:$D,0)),"*",H399/LOOKUP(E399,tütar!$D:$D,tütar!$E:$E))</f>
        <v>*</v>
      </c>
      <c r="H399" s="9">
        <f t="shared" si="15"/>
        <v>2.2907758094074526</v>
      </c>
      <c r="I399" s="7">
        <v>3</v>
      </c>
    </row>
    <row r="400" spans="1:9" x14ac:dyDescent="0.25">
      <c r="A400" t="s">
        <v>4285</v>
      </c>
      <c r="B400" s="2" t="str">
        <f>IF(ISERROR(MATCH(A400,isa!$A:$A,0)),"*",C400/LOOKUP(A400,isa!$A:$A,isa!$B:$B))</f>
        <v>*</v>
      </c>
      <c r="C400" s="1">
        <f t="shared" si="14"/>
        <v>2.1570319240724762</v>
      </c>
      <c r="D400">
        <v>1</v>
      </c>
      <c r="E400" s="4" t="s">
        <v>2714</v>
      </c>
      <c r="F400" s="8" t="str">
        <f>IF(ISERROR(MATCH(E400,isa!$D:$D,0)),"*",H400/LOOKUP(E400,isa!$D:$D,isa!$E:$E))</f>
        <v>*</v>
      </c>
      <c r="G400" s="29" t="str">
        <f>IF(ISERROR(MATCH(E400,tütar!$D:$D,0)),"*",H400/LOOKUP(E400,tütar!$D:$D,tütar!$E:$E))</f>
        <v>*</v>
      </c>
      <c r="H400" s="9">
        <f t="shared" si="15"/>
        <v>2.2907758094074526</v>
      </c>
      <c r="I400" s="7">
        <v>3</v>
      </c>
    </row>
    <row r="401" spans="1:9" x14ac:dyDescent="0.25">
      <c r="A401" t="s">
        <v>4286</v>
      </c>
      <c r="B401" s="2" t="str">
        <f>IF(ISERROR(MATCH(A401,isa!$A:$A,0)),"*",C401/LOOKUP(A401,isa!$A:$A,isa!$B:$B))</f>
        <v>*</v>
      </c>
      <c r="C401" s="1">
        <f t="shared" si="14"/>
        <v>2.1570319240724762</v>
      </c>
      <c r="D401">
        <v>1</v>
      </c>
      <c r="E401" s="4" t="s">
        <v>1488</v>
      </c>
      <c r="F401" s="8" t="str">
        <f>IF(ISERROR(MATCH(E401,isa!$D:$D,0)),"*",H401/LOOKUP(E401,isa!$D:$D,isa!$E:$E))</f>
        <v>*</v>
      </c>
      <c r="G401" s="29" t="str">
        <f>IF(ISERROR(MATCH(E401,tütar!$D:$D,0)),"*",H401/LOOKUP(E401,tütar!$D:$D,tütar!$E:$E))</f>
        <v>*</v>
      </c>
      <c r="H401" s="9">
        <f t="shared" si="15"/>
        <v>2.2907758094074526</v>
      </c>
      <c r="I401" s="7">
        <v>3</v>
      </c>
    </row>
    <row r="402" spans="1:9" x14ac:dyDescent="0.25">
      <c r="A402" t="s">
        <v>2512</v>
      </c>
      <c r="B402" s="2" t="str">
        <f>IF(ISERROR(MATCH(A402,isa!$A:$A,0)),"*",C402/LOOKUP(A402,isa!$A:$A,isa!$B:$B))</f>
        <v>*</v>
      </c>
      <c r="C402" s="1">
        <f t="shared" si="14"/>
        <v>2.1570319240724762</v>
      </c>
      <c r="D402">
        <v>1</v>
      </c>
      <c r="E402" s="4" t="s">
        <v>1496</v>
      </c>
      <c r="F402" s="8" t="str">
        <f>IF(ISERROR(MATCH(E402,isa!$D:$D,0)),"*",H402/LOOKUP(E402,isa!$D:$D,isa!$E:$E))</f>
        <v>*</v>
      </c>
      <c r="G402" s="29" t="str">
        <f>IF(ISERROR(MATCH(E402,tütar!$D:$D,0)),"*",H402/LOOKUP(E402,tütar!$D:$D,tütar!$E:$E))</f>
        <v>*</v>
      </c>
      <c r="H402" s="9">
        <f t="shared" si="15"/>
        <v>2.2907758094074526</v>
      </c>
      <c r="I402" s="7">
        <v>3</v>
      </c>
    </row>
    <row r="403" spans="1:9" x14ac:dyDescent="0.25">
      <c r="A403" t="s">
        <v>4287</v>
      </c>
      <c r="B403" s="2" t="str">
        <f>IF(ISERROR(MATCH(A403,isa!$A:$A,0)),"*",C403/LOOKUP(A403,isa!$A:$A,isa!$B:$B))</f>
        <v>*</v>
      </c>
      <c r="C403" s="1">
        <f t="shared" si="14"/>
        <v>2.1570319240724762</v>
      </c>
      <c r="D403">
        <v>1</v>
      </c>
      <c r="E403" s="4" t="s">
        <v>1894</v>
      </c>
      <c r="F403" s="8">
        <f>IF(ISERROR(MATCH(E403,isa!$D:$D,0)),"*",H403/LOOKUP(E403,isa!$D:$D,isa!$E:$E))</f>
        <v>2.1118662186927306</v>
      </c>
      <c r="G403" s="29" t="str">
        <f>IF(ISERROR(MATCH(E403,tütar!$D:$D,0)),"*",H403/LOOKUP(E403,tütar!$D:$D,tütar!$E:$E))</f>
        <v>*</v>
      </c>
      <c r="H403" s="9">
        <f t="shared" si="15"/>
        <v>2.2907758094074526</v>
      </c>
      <c r="I403" s="7">
        <v>3</v>
      </c>
    </row>
    <row r="404" spans="1:9" x14ac:dyDescent="0.25">
      <c r="A404" t="s">
        <v>4288</v>
      </c>
      <c r="B404" s="2" t="str">
        <f>IF(ISERROR(MATCH(A404,isa!$A:$A,0)),"*",C404/LOOKUP(A404,isa!$A:$A,isa!$B:$B))</f>
        <v>*</v>
      </c>
      <c r="C404" s="1">
        <f t="shared" si="14"/>
        <v>2.1570319240724762</v>
      </c>
      <c r="D404">
        <v>1</v>
      </c>
      <c r="E404" s="4" t="s">
        <v>1177</v>
      </c>
      <c r="F404" s="8">
        <f>IF(ISERROR(MATCH(E404,isa!$D:$D,0)),"*",H404/LOOKUP(E404,isa!$D:$D,isa!$E:$E))</f>
        <v>0.17598885155772756</v>
      </c>
      <c r="G404" s="29">
        <f>IF(ISERROR(MATCH(E404,tütar!$D:$D,0)),"*",H404/LOOKUP(E404,tütar!$D:$D,tütar!$E:$E))</f>
        <v>0.31830329871716556</v>
      </c>
      <c r="H404" s="9">
        <f t="shared" si="15"/>
        <v>2.2907758094074526</v>
      </c>
      <c r="I404" s="7">
        <v>3</v>
      </c>
    </row>
    <row r="405" spans="1:9" x14ac:dyDescent="0.25">
      <c r="A405" t="s">
        <v>4289</v>
      </c>
      <c r="B405" s="2" t="str">
        <f>IF(ISERROR(MATCH(A405,isa!$A:$A,0)),"*",C405/LOOKUP(A405,isa!$A:$A,isa!$B:$B))</f>
        <v>*</v>
      </c>
      <c r="C405" s="1">
        <f t="shared" si="14"/>
        <v>2.1570319240724762</v>
      </c>
      <c r="D405">
        <v>1</v>
      </c>
      <c r="E405" s="4" t="s">
        <v>1585</v>
      </c>
      <c r="F405" s="8" t="str">
        <f>IF(ISERROR(MATCH(E405,isa!$D:$D,0)),"*",H405/LOOKUP(E405,isa!$D:$D,isa!$E:$E))</f>
        <v>*</v>
      </c>
      <c r="G405" s="29" t="str">
        <f>IF(ISERROR(MATCH(E405,tütar!$D:$D,0)),"*",H405/LOOKUP(E405,tütar!$D:$D,tütar!$E:$E))</f>
        <v>*</v>
      </c>
      <c r="H405" s="9">
        <f t="shared" si="15"/>
        <v>2.2907758094074526</v>
      </c>
      <c r="I405" s="7">
        <v>3</v>
      </c>
    </row>
    <row r="406" spans="1:9" x14ac:dyDescent="0.25">
      <c r="A406" t="s">
        <v>4290</v>
      </c>
      <c r="B406" s="2" t="str">
        <f>IF(ISERROR(MATCH(A406,isa!$A:$A,0)),"*",C406/LOOKUP(A406,isa!$A:$A,isa!$B:$B))</f>
        <v>*</v>
      </c>
      <c r="C406" s="1">
        <f t="shared" si="14"/>
        <v>2.1570319240724762</v>
      </c>
      <c r="D406">
        <v>1</v>
      </c>
      <c r="E406" s="4" t="s">
        <v>3699</v>
      </c>
      <c r="F406" s="8" t="str">
        <f>IF(ISERROR(MATCH(E406,isa!$D:$D,0)),"*",H406/LOOKUP(E406,isa!$D:$D,isa!$E:$E))</f>
        <v>*</v>
      </c>
      <c r="G406" s="29" t="str">
        <f>IF(ISERROR(MATCH(E406,tütar!$D:$D,0)),"*",H406/LOOKUP(E406,tütar!$D:$D,tütar!$E:$E))</f>
        <v>*</v>
      </c>
      <c r="H406" s="9">
        <f t="shared" si="15"/>
        <v>2.2907758094074526</v>
      </c>
      <c r="I406" s="7">
        <v>3</v>
      </c>
    </row>
    <row r="407" spans="1:9" x14ac:dyDescent="0.25">
      <c r="A407" t="s">
        <v>4291</v>
      </c>
      <c r="B407" s="2" t="str">
        <f>IF(ISERROR(MATCH(A407,isa!$A:$A,0)),"*",C407/LOOKUP(A407,isa!$A:$A,isa!$B:$B))</f>
        <v>*</v>
      </c>
      <c r="C407" s="1">
        <f t="shared" si="14"/>
        <v>2.1570319240724762</v>
      </c>
      <c r="D407">
        <v>1</v>
      </c>
      <c r="E407" s="4" t="s">
        <v>2166</v>
      </c>
      <c r="F407" s="8">
        <f>IF(ISERROR(MATCH(E407,isa!$D:$D,0)),"*",H407/LOOKUP(E407,isa!$D:$D,isa!$E:$E))</f>
        <v>1.0559331093463653</v>
      </c>
      <c r="G407" s="29">
        <f>IF(ISERROR(MATCH(E407,tütar!$D:$D,0)),"*",H407/LOOKUP(E407,tütar!$D:$D,tütar!$E:$E))</f>
        <v>0.63660659743433112</v>
      </c>
      <c r="H407" s="9">
        <f t="shared" si="15"/>
        <v>2.2907758094074526</v>
      </c>
      <c r="I407" s="7">
        <v>3</v>
      </c>
    </row>
    <row r="408" spans="1:9" x14ac:dyDescent="0.25">
      <c r="A408" t="s">
        <v>4292</v>
      </c>
      <c r="B408" s="2" t="str">
        <f>IF(ISERROR(MATCH(A408,isa!$A:$A,0)),"*",C408/LOOKUP(A408,isa!$A:$A,isa!$B:$B))</f>
        <v>*</v>
      </c>
      <c r="C408" s="1">
        <f t="shared" si="14"/>
        <v>2.1570319240724762</v>
      </c>
      <c r="D408">
        <v>1</v>
      </c>
      <c r="E408" s="4" t="s">
        <v>1301</v>
      </c>
      <c r="F408" s="8">
        <f>IF(ISERROR(MATCH(E408,isa!$D:$D,0)),"*",H408/LOOKUP(E408,isa!$D:$D,isa!$E:$E))</f>
        <v>2.1118662186927306</v>
      </c>
      <c r="G408" s="29">
        <f>IF(ISERROR(MATCH(E408,tütar!$D:$D,0)),"*",H408/LOOKUP(E408,tütar!$D:$D,tütar!$E:$E))</f>
        <v>0.31830329871716556</v>
      </c>
      <c r="H408" s="9">
        <f t="shared" si="15"/>
        <v>2.2907758094074526</v>
      </c>
      <c r="I408" s="7">
        <v>3</v>
      </c>
    </row>
    <row r="409" spans="1:9" x14ac:dyDescent="0.25">
      <c r="A409" t="s">
        <v>3894</v>
      </c>
      <c r="B409" s="2" t="str">
        <f>IF(ISERROR(MATCH(A409,isa!$A:$A,0)),"*",C409/LOOKUP(A409,isa!$A:$A,isa!$B:$B))</f>
        <v>*</v>
      </c>
      <c r="C409" s="1">
        <f t="shared" si="14"/>
        <v>2.1570319240724762</v>
      </c>
      <c r="D409">
        <v>1</v>
      </c>
      <c r="E409" s="4" t="s">
        <v>1616</v>
      </c>
      <c r="F409" s="8">
        <f>IF(ISERROR(MATCH(E409,isa!$D:$D,0)),"*",H409/LOOKUP(E409,isa!$D:$D,isa!$E:$E))</f>
        <v>1.0559331093463653</v>
      </c>
      <c r="G409" s="29" t="str">
        <f>IF(ISERROR(MATCH(E409,tütar!$D:$D,0)),"*",H409/LOOKUP(E409,tütar!$D:$D,tütar!$E:$E))</f>
        <v>*</v>
      </c>
      <c r="H409" s="9">
        <f t="shared" si="15"/>
        <v>2.2907758094074526</v>
      </c>
      <c r="I409" s="7">
        <v>3</v>
      </c>
    </row>
    <row r="410" spans="1:9" x14ac:dyDescent="0.25">
      <c r="A410" t="s">
        <v>4293</v>
      </c>
      <c r="B410" s="2" t="str">
        <f>IF(ISERROR(MATCH(A410,isa!$A:$A,0)),"*",C410/LOOKUP(A410,isa!$A:$A,isa!$B:$B))</f>
        <v>*</v>
      </c>
      <c r="C410" s="1">
        <f t="shared" si="14"/>
        <v>2.1570319240724762</v>
      </c>
      <c r="D410">
        <v>1</v>
      </c>
      <c r="E410" s="4" t="s">
        <v>1534</v>
      </c>
      <c r="F410" s="8" t="str">
        <f>IF(ISERROR(MATCH(E410,isa!$D:$D,0)),"*",H410/LOOKUP(E410,isa!$D:$D,isa!$E:$E))</f>
        <v>*</v>
      </c>
      <c r="G410" s="29" t="str">
        <f>IF(ISERROR(MATCH(E410,tütar!$D:$D,0)),"*",H410/LOOKUP(E410,tütar!$D:$D,tütar!$E:$E))</f>
        <v>*</v>
      </c>
      <c r="H410" s="9">
        <f t="shared" si="15"/>
        <v>2.2907758094074526</v>
      </c>
      <c r="I410" s="7">
        <v>3</v>
      </c>
    </row>
    <row r="411" spans="1:9" x14ac:dyDescent="0.25">
      <c r="A411" t="s">
        <v>4294</v>
      </c>
      <c r="B411" s="2" t="str">
        <f>IF(ISERROR(MATCH(A411,isa!$A:$A,0)),"*",C411/LOOKUP(A411,isa!$A:$A,isa!$B:$B))</f>
        <v>*</v>
      </c>
      <c r="C411" s="1">
        <f t="shared" si="14"/>
        <v>2.1570319240724762</v>
      </c>
      <c r="D411">
        <v>1</v>
      </c>
      <c r="E411" s="4" t="s">
        <v>4451</v>
      </c>
      <c r="F411" s="8" t="str">
        <f>IF(ISERROR(MATCH(E411,isa!$D:$D,0)),"*",H411/LOOKUP(E411,isa!$D:$D,isa!$E:$E))</f>
        <v>*</v>
      </c>
      <c r="G411" s="29" t="str">
        <f>IF(ISERROR(MATCH(E411,tütar!$D:$D,0)),"*",H411/LOOKUP(E411,tütar!$D:$D,tütar!$E:$E))</f>
        <v>*</v>
      </c>
      <c r="H411" s="9">
        <f t="shared" si="15"/>
        <v>2.2907758094074526</v>
      </c>
      <c r="I411" s="7">
        <v>3</v>
      </c>
    </row>
    <row r="412" spans="1:9" x14ac:dyDescent="0.25">
      <c r="A412" t="s">
        <v>4295</v>
      </c>
      <c r="B412" s="2" t="str">
        <f>IF(ISERROR(MATCH(A412,isa!$A:$A,0)),"*",C412/LOOKUP(A412,isa!$A:$A,isa!$B:$B))</f>
        <v>*</v>
      </c>
      <c r="C412" s="1">
        <f t="shared" si="14"/>
        <v>2.1570319240724762</v>
      </c>
      <c r="D412">
        <v>1</v>
      </c>
      <c r="E412" s="4" t="s">
        <v>1390</v>
      </c>
      <c r="F412" s="8">
        <f>IF(ISERROR(MATCH(E412,isa!$D:$D,0)),"*",H412/LOOKUP(E412,isa!$D:$D,isa!$E:$E))</f>
        <v>2.1118662186927306</v>
      </c>
      <c r="G412" s="29" t="str">
        <f>IF(ISERROR(MATCH(E412,tütar!$D:$D,0)),"*",H412/LOOKUP(E412,tütar!$D:$D,tütar!$E:$E))</f>
        <v>*</v>
      </c>
      <c r="H412" s="9">
        <f t="shared" si="15"/>
        <v>2.2907758094074526</v>
      </c>
      <c r="I412" s="7">
        <v>3</v>
      </c>
    </row>
    <row r="413" spans="1:9" x14ac:dyDescent="0.25">
      <c r="A413" t="s">
        <v>4296</v>
      </c>
      <c r="B413" s="2" t="str">
        <f>IF(ISERROR(MATCH(A413,isa!$A:$A,0)),"*",C413/LOOKUP(A413,isa!$A:$A,isa!$B:$B))</f>
        <v>*</v>
      </c>
      <c r="C413" s="1">
        <f t="shared" si="14"/>
        <v>2.1570319240724762</v>
      </c>
      <c r="D413">
        <v>1</v>
      </c>
      <c r="E413" s="4" t="s">
        <v>1444</v>
      </c>
      <c r="F413" s="8">
        <f>IF(ISERROR(MATCH(E413,isa!$D:$D,0)),"*",H413/LOOKUP(E413,isa!$D:$D,isa!$E:$E))</f>
        <v>0.52796655467318265</v>
      </c>
      <c r="G413" s="29">
        <f>IF(ISERROR(MATCH(E413,tütar!$D:$D,0)),"*",H413/LOOKUP(E413,tütar!$D:$D,tütar!$E:$E))</f>
        <v>0.63660659743433112</v>
      </c>
      <c r="H413" s="9">
        <f t="shared" si="15"/>
        <v>2.2907758094074526</v>
      </c>
      <c r="I413" s="7">
        <v>3</v>
      </c>
    </row>
    <row r="414" spans="1:9" x14ac:dyDescent="0.25">
      <c r="A414" t="s">
        <v>4298</v>
      </c>
      <c r="B414" s="2" t="str">
        <f>IF(ISERROR(MATCH(A414,isa!$A:$A,0)),"*",C414/LOOKUP(A414,isa!$A:$A,isa!$B:$B))</f>
        <v>*</v>
      </c>
      <c r="C414" s="1">
        <f t="shared" si="14"/>
        <v>2.1570319240724762</v>
      </c>
      <c r="D414">
        <v>1</v>
      </c>
      <c r="E414" s="4" t="s">
        <v>1297</v>
      </c>
      <c r="F414" s="8">
        <f>IF(ISERROR(MATCH(E414,isa!$D:$D,0)),"*",H414/LOOKUP(E414,isa!$D:$D,isa!$E:$E))</f>
        <v>0.70395540623091024</v>
      </c>
      <c r="G414" s="29" t="str">
        <f>IF(ISERROR(MATCH(E414,tütar!$D:$D,0)),"*",H414/LOOKUP(E414,tütar!$D:$D,tütar!$E:$E))</f>
        <v>*</v>
      </c>
      <c r="H414" s="9">
        <f t="shared" si="15"/>
        <v>2.2907758094074526</v>
      </c>
      <c r="I414" s="7">
        <v>3</v>
      </c>
    </row>
    <row r="415" spans="1:9" x14ac:dyDescent="0.25">
      <c r="A415" t="s">
        <v>4299</v>
      </c>
      <c r="B415" s="2" t="str">
        <f>IF(ISERROR(MATCH(A415,isa!$A:$A,0)),"*",C415/LOOKUP(A415,isa!$A:$A,isa!$B:$B))</f>
        <v>*</v>
      </c>
      <c r="C415" s="1">
        <f t="shared" si="14"/>
        <v>2.1570319240724762</v>
      </c>
      <c r="D415">
        <v>1</v>
      </c>
      <c r="E415" s="4" t="s">
        <v>3642</v>
      </c>
      <c r="F415" s="8">
        <f>IF(ISERROR(MATCH(E415,isa!$D:$D,0)),"*",H415/LOOKUP(E415,isa!$D:$D,isa!$E:$E))</f>
        <v>1.0559331093463653</v>
      </c>
      <c r="G415" s="29" t="str">
        <f>IF(ISERROR(MATCH(E415,tütar!$D:$D,0)),"*",H415/LOOKUP(E415,tütar!$D:$D,tütar!$E:$E))</f>
        <v>*</v>
      </c>
      <c r="H415" s="9">
        <f t="shared" si="15"/>
        <v>2.2907758094074526</v>
      </c>
      <c r="I415" s="7">
        <v>3</v>
      </c>
    </row>
    <row r="416" spans="1:9" x14ac:dyDescent="0.25">
      <c r="A416" t="s">
        <v>4300</v>
      </c>
      <c r="B416" s="2" t="str">
        <f>IF(ISERROR(MATCH(A416,isa!$A:$A,0)),"*",C416/LOOKUP(A416,isa!$A:$A,isa!$B:$B))</f>
        <v>*</v>
      </c>
      <c r="C416" s="1">
        <f t="shared" si="14"/>
        <v>2.1570319240724762</v>
      </c>
      <c r="D416">
        <v>1</v>
      </c>
      <c r="E416" s="4" t="s">
        <v>4450</v>
      </c>
      <c r="F416" s="8" t="str">
        <f>IF(ISERROR(MATCH(E416,isa!$D:$D,0)),"*",H416/LOOKUP(E416,isa!$D:$D,isa!$E:$E))</f>
        <v>*</v>
      </c>
      <c r="G416" s="29" t="str">
        <f>IF(ISERROR(MATCH(E416,tütar!$D:$D,0)),"*",H416/LOOKUP(E416,tütar!$D:$D,tütar!$E:$E))</f>
        <v>*</v>
      </c>
      <c r="H416" s="9">
        <f t="shared" si="15"/>
        <v>2.2907758094074526</v>
      </c>
      <c r="I416" s="7">
        <v>3</v>
      </c>
    </row>
    <row r="417" spans="1:9" x14ac:dyDescent="0.25">
      <c r="A417" t="s">
        <v>4301</v>
      </c>
      <c r="B417" s="2" t="str">
        <f>IF(ISERROR(MATCH(A417,isa!$A:$A,0)),"*",C417/LOOKUP(A417,isa!$A:$A,isa!$B:$B))</f>
        <v>*</v>
      </c>
      <c r="C417" s="1">
        <f t="shared" si="14"/>
        <v>2.1570319240724762</v>
      </c>
      <c r="D417">
        <v>1</v>
      </c>
      <c r="E417" s="4" t="s">
        <v>1162</v>
      </c>
      <c r="F417" s="8">
        <f>IF(ISERROR(MATCH(E417,isa!$D:$D,0)),"*",H417/LOOKUP(E417,isa!$D:$D,isa!$E:$E))</f>
        <v>0.42237324373854612</v>
      </c>
      <c r="G417" s="29">
        <f>IF(ISERROR(MATCH(E417,tütar!$D:$D,0)),"*",H417/LOOKUP(E417,tütar!$D:$D,tütar!$E:$E))</f>
        <v>0.10610109957238852</v>
      </c>
      <c r="H417" s="9">
        <f t="shared" si="15"/>
        <v>2.2907758094074526</v>
      </c>
      <c r="I417" s="7">
        <v>3</v>
      </c>
    </row>
    <row r="418" spans="1:9" x14ac:dyDescent="0.25">
      <c r="A418" t="s">
        <v>4302</v>
      </c>
      <c r="B418" s="2" t="str">
        <f>IF(ISERROR(MATCH(A418,isa!$A:$A,0)),"*",C418/LOOKUP(A418,isa!$A:$A,isa!$B:$B))</f>
        <v>*</v>
      </c>
      <c r="C418" s="1">
        <f t="shared" si="14"/>
        <v>2.1570319240724762</v>
      </c>
      <c r="D418">
        <v>1</v>
      </c>
      <c r="E418" s="4" t="s">
        <v>3487</v>
      </c>
      <c r="F418" s="8" t="str">
        <f>IF(ISERROR(MATCH(E418,isa!$D:$D,0)),"*",H418/LOOKUP(E418,isa!$D:$D,isa!$E:$E))</f>
        <v>*</v>
      </c>
      <c r="G418" s="29" t="str">
        <f>IF(ISERROR(MATCH(E418,tütar!$D:$D,0)),"*",H418/LOOKUP(E418,tütar!$D:$D,tütar!$E:$E))</f>
        <v>*</v>
      </c>
      <c r="H418" s="9">
        <f t="shared" si="15"/>
        <v>2.2907758094074526</v>
      </c>
      <c r="I418" s="7">
        <v>3</v>
      </c>
    </row>
    <row r="419" spans="1:9" x14ac:dyDescent="0.25">
      <c r="A419" t="s">
        <v>4303</v>
      </c>
      <c r="B419" s="2" t="str">
        <f>IF(ISERROR(MATCH(A419,isa!$A:$A,0)),"*",C419/LOOKUP(A419,isa!$A:$A,isa!$B:$B))</f>
        <v>*</v>
      </c>
      <c r="C419" s="1">
        <f t="shared" si="14"/>
        <v>2.1570319240724762</v>
      </c>
      <c r="D419">
        <v>1</v>
      </c>
      <c r="E419" s="4" t="s">
        <v>1410</v>
      </c>
      <c r="F419" s="8">
        <f>IF(ISERROR(MATCH(E419,isa!$D:$D,0)),"*",H419/LOOKUP(E419,isa!$D:$D,isa!$E:$E))</f>
        <v>2.1118662186927306</v>
      </c>
      <c r="G419" s="29" t="str">
        <f>IF(ISERROR(MATCH(E419,tütar!$D:$D,0)),"*",H419/LOOKUP(E419,tütar!$D:$D,tütar!$E:$E))</f>
        <v>*</v>
      </c>
      <c r="H419" s="9">
        <f t="shared" si="15"/>
        <v>2.2907758094074526</v>
      </c>
      <c r="I419" s="7">
        <v>3</v>
      </c>
    </row>
    <row r="420" spans="1:9" x14ac:dyDescent="0.25">
      <c r="A420" t="s">
        <v>4304</v>
      </c>
      <c r="B420" s="2" t="str">
        <f>IF(ISERROR(MATCH(A420,isa!$A:$A,0)),"*",C420/LOOKUP(A420,isa!$A:$A,isa!$B:$B))</f>
        <v>*</v>
      </c>
      <c r="C420" s="1">
        <f t="shared" si="14"/>
        <v>2.1570319240724762</v>
      </c>
      <c r="D420">
        <v>1</v>
      </c>
      <c r="E420" s="4" t="s">
        <v>1569</v>
      </c>
      <c r="F420" s="8">
        <f>IF(ISERROR(MATCH(E420,isa!$D:$D,0)),"*",H420/LOOKUP(E420,isa!$D:$D,isa!$E:$E))</f>
        <v>0.42237324373854612</v>
      </c>
      <c r="G420" s="29" t="str">
        <f>IF(ISERROR(MATCH(E420,tütar!$D:$D,0)),"*",H420/LOOKUP(E420,tütar!$D:$D,tütar!$E:$E))</f>
        <v>*</v>
      </c>
      <c r="H420" s="9">
        <f t="shared" si="15"/>
        <v>2.2907758094074526</v>
      </c>
      <c r="I420" s="7">
        <v>3</v>
      </c>
    </row>
    <row r="421" spans="1:9" x14ac:dyDescent="0.25">
      <c r="A421" t="s">
        <v>4306</v>
      </c>
      <c r="B421" s="2" t="str">
        <f>IF(ISERROR(MATCH(A421,isa!$A:$A,0)),"*",C421/LOOKUP(A421,isa!$A:$A,isa!$B:$B))</f>
        <v>*</v>
      </c>
      <c r="C421" s="1">
        <f t="shared" si="14"/>
        <v>2.1570319240724762</v>
      </c>
      <c r="D421">
        <v>1</v>
      </c>
      <c r="E421" s="4" t="s">
        <v>1204</v>
      </c>
      <c r="F421" s="8">
        <f>IF(ISERROR(MATCH(E421,isa!$D:$D,0)),"*",H421/LOOKUP(E421,isa!$D:$D,isa!$E:$E))</f>
        <v>0.70395540623091024</v>
      </c>
      <c r="G421" s="29" t="str">
        <f>IF(ISERROR(MATCH(E421,tütar!$D:$D,0)),"*",H421/LOOKUP(E421,tütar!$D:$D,tütar!$E:$E))</f>
        <v>*</v>
      </c>
      <c r="H421" s="9">
        <f t="shared" si="15"/>
        <v>2.2907758094074526</v>
      </c>
      <c r="I421" s="7">
        <v>3</v>
      </c>
    </row>
    <row r="422" spans="1:9" x14ac:dyDescent="0.25">
      <c r="A422" t="s">
        <v>4307</v>
      </c>
      <c r="B422" s="2" t="str">
        <f>IF(ISERROR(MATCH(A422,isa!$A:$A,0)),"*",C422/LOOKUP(A422,isa!$A:$A,isa!$B:$B))</f>
        <v>*</v>
      </c>
      <c r="C422" s="1">
        <f t="shared" si="14"/>
        <v>2.1570319240724762</v>
      </c>
      <c r="D422">
        <v>1</v>
      </c>
      <c r="E422" s="4" t="s">
        <v>1502</v>
      </c>
      <c r="F422" s="8" t="str">
        <f>IF(ISERROR(MATCH(E422,isa!$D:$D,0)),"*",H422/LOOKUP(E422,isa!$D:$D,isa!$E:$E))</f>
        <v>*</v>
      </c>
      <c r="G422" s="29" t="str">
        <f>IF(ISERROR(MATCH(E422,tütar!$D:$D,0)),"*",H422/LOOKUP(E422,tütar!$D:$D,tütar!$E:$E))</f>
        <v>*</v>
      </c>
      <c r="H422" s="9">
        <f t="shared" si="15"/>
        <v>2.2907758094074526</v>
      </c>
      <c r="I422" s="7">
        <v>3</v>
      </c>
    </row>
    <row r="423" spans="1:9" x14ac:dyDescent="0.25">
      <c r="A423" t="s">
        <v>4308</v>
      </c>
      <c r="B423" s="2" t="str">
        <f>IF(ISERROR(MATCH(A423,isa!$A:$A,0)),"*",C423/LOOKUP(A423,isa!$A:$A,isa!$B:$B))</f>
        <v>*</v>
      </c>
      <c r="C423" s="1">
        <f t="shared" si="14"/>
        <v>2.1570319240724762</v>
      </c>
      <c r="D423">
        <v>1</v>
      </c>
      <c r="E423" s="4" t="s">
        <v>4449</v>
      </c>
      <c r="F423" s="8" t="str">
        <f>IF(ISERROR(MATCH(E423,isa!$D:$D,0)),"*",H423/LOOKUP(E423,isa!$D:$D,isa!$E:$E))</f>
        <v>*</v>
      </c>
      <c r="G423" s="29" t="str">
        <f>IF(ISERROR(MATCH(E423,tütar!$D:$D,0)),"*",H423/LOOKUP(E423,tütar!$D:$D,tütar!$E:$E))</f>
        <v>*</v>
      </c>
      <c r="H423" s="9">
        <f t="shared" si="15"/>
        <v>2.2907758094074526</v>
      </c>
      <c r="I423" s="7">
        <v>3</v>
      </c>
    </row>
    <row r="424" spans="1:9" x14ac:dyDescent="0.25">
      <c r="A424" t="s">
        <v>2305</v>
      </c>
      <c r="B424" s="2" t="str">
        <f>IF(ISERROR(MATCH(A424,isa!$A:$A,0)),"*",C424/LOOKUP(A424,isa!$A:$A,isa!$B:$B))</f>
        <v>*</v>
      </c>
      <c r="C424" s="1">
        <f t="shared" si="14"/>
        <v>2.1570319240724762</v>
      </c>
      <c r="D424">
        <v>1</v>
      </c>
      <c r="E424" s="4" t="s">
        <v>1983</v>
      </c>
      <c r="F424" s="8" t="str">
        <f>IF(ISERROR(MATCH(E424,isa!$D:$D,0)),"*",H424/LOOKUP(E424,isa!$D:$D,isa!$E:$E))</f>
        <v>*</v>
      </c>
      <c r="G424" s="29" t="str">
        <f>IF(ISERROR(MATCH(E424,tütar!$D:$D,0)),"*",H424/LOOKUP(E424,tütar!$D:$D,tütar!$E:$E))</f>
        <v>*</v>
      </c>
      <c r="H424" s="9">
        <f t="shared" si="15"/>
        <v>2.2907758094074526</v>
      </c>
      <c r="I424" s="7">
        <v>3</v>
      </c>
    </row>
    <row r="425" spans="1:9" x14ac:dyDescent="0.25">
      <c r="A425" t="s">
        <v>4311</v>
      </c>
      <c r="B425" s="2" t="str">
        <f>IF(ISERROR(MATCH(A425,isa!$A:$A,0)),"*",C425/LOOKUP(A425,isa!$A:$A,isa!$B:$B))</f>
        <v>*</v>
      </c>
      <c r="C425" s="1">
        <f t="shared" si="14"/>
        <v>2.1570319240724762</v>
      </c>
      <c r="D425">
        <v>1</v>
      </c>
      <c r="E425" s="4" t="s">
        <v>1253</v>
      </c>
      <c r="F425" s="8">
        <f>IF(ISERROR(MATCH(E425,isa!$D:$D,0)),"*",H425/LOOKUP(E425,isa!$D:$D,isa!$E:$E))</f>
        <v>1.0559331093463653</v>
      </c>
      <c r="G425" s="29">
        <f>IF(ISERROR(MATCH(E425,tütar!$D:$D,0)),"*",H425/LOOKUP(E425,tütar!$D:$D,tütar!$E:$E))</f>
        <v>0.63660659743433112</v>
      </c>
      <c r="H425" s="9">
        <f t="shared" si="15"/>
        <v>2.2907758094074526</v>
      </c>
      <c r="I425" s="7">
        <v>3</v>
      </c>
    </row>
    <row r="426" spans="1:9" x14ac:dyDescent="0.25">
      <c r="A426" t="s">
        <v>4312</v>
      </c>
      <c r="B426" s="2" t="str">
        <f>IF(ISERROR(MATCH(A426,isa!$A:$A,0)),"*",C426/LOOKUP(A426,isa!$A:$A,isa!$B:$B))</f>
        <v>*</v>
      </c>
      <c r="C426" s="1">
        <f t="shared" si="14"/>
        <v>2.1570319240724762</v>
      </c>
      <c r="D426">
        <v>1</v>
      </c>
      <c r="E426" s="4" t="s">
        <v>1831</v>
      </c>
      <c r="F426" s="8" t="str">
        <f>IF(ISERROR(MATCH(E426,isa!$D:$D,0)),"*",H426/LOOKUP(E426,isa!$D:$D,isa!$E:$E))</f>
        <v>*</v>
      </c>
      <c r="G426" s="29" t="str">
        <f>IF(ISERROR(MATCH(E426,tütar!$D:$D,0)),"*",H426/LOOKUP(E426,tütar!$D:$D,tütar!$E:$E))</f>
        <v>*</v>
      </c>
      <c r="H426" s="9">
        <f t="shared" si="15"/>
        <v>2.2907758094074526</v>
      </c>
      <c r="I426" s="7">
        <v>3</v>
      </c>
    </row>
    <row r="427" spans="1:9" x14ac:dyDescent="0.25">
      <c r="A427" t="s">
        <v>2374</v>
      </c>
      <c r="B427" s="2" t="str">
        <f>IF(ISERROR(MATCH(A427,isa!$A:$A,0)),"*",C427/LOOKUP(A427,isa!$A:$A,isa!$B:$B))</f>
        <v>*</v>
      </c>
      <c r="C427" s="1">
        <f t="shared" si="14"/>
        <v>2.1570319240724762</v>
      </c>
      <c r="D427">
        <v>1</v>
      </c>
      <c r="E427" s="4" t="s">
        <v>1339</v>
      </c>
      <c r="F427" s="8">
        <f>IF(ISERROR(MATCH(E427,isa!$D:$D,0)),"*",H427/LOOKUP(E427,isa!$D:$D,isa!$E:$E))</f>
        <v>1.0559331093463653</v>
      </c>
      <c r="G427" s="29" t="str">
        <f>IF(ISERROR(MATCH(E427,tütar!$D:$D,0)),"*",H427/LOOKUP(E427,tütar!$D:$D,tütar!$E:$E))</f>
        <v>*</v>
      </c>
      <c r="H427" s="9">
        <f t="shared" si="15"/>
        <v>2.2907758094074526</v>
      </c>
      <c r="I427" s="7">
        <v>3</v>
      </c>
    </row>
    <row r="428" spans="1:9" x14ac:dyDescent="0.25">
      <c r="A428" t="s">
        <v>2542</v>
      </c>
      <c r="B428" s="2" t="str">
        <f>IF(ISERROR(MATCH(A428,isa!$A:$A,0)),"*",C428/LOOKUP(A428,isa!$A:$A,isa!$B:$B))</f>
        <v>*</v>
      </c>
      <c r="C428" s="1">
        <f t="shared" si="14"/>
        <v>2.1570319240724762</v>
      </c>
      <c r="D428">
        <v>1</v>
      </c>
      <c r="E428" s="4" t="s">
        <v>1359</v>
      </c>
      <c r="F428" s="8">
        <f>IF(ISERROR(MATCH(E428,isa!$D:$D,0)),"*",H428/LOOKUP(E428,isa!$D:$D,isa!$E:$E))</f>
        <v>0.70395540623091024</v>
      </c>
      <c r="G428" s="29" t="str">
        <f>IF(ISERROR(MATCH(E428,tütar!$D:$D,0)),"*",H428/LOOKUP(E428,tütar!$D:$D,tütar!$E:$E))</f>
        <v>*</v>
      </c>
      <c r="H428" s="9">
        <f t="shared" si="15"/>
        <v>2.2907758094074526</v>
      </c>
      <c r="I428" s="7">
        <v>3</v>
      </c>
    </row>
    <row r="429" spans="1:9" x14ac:dyDescent="0.25">
      <c r="A429" t="s">
        <v>2544</v>
      </c>
      <c r="B429" s="2" t="str">
        <f>IF(ISERROR(MATCH(A429,isa!$A:$A,0)),"*",C429/LOOKUP(A429,isa!$A:$A,isa!$B:$B))</f>
        <v>*</v>
      </c>
      <c r="C429" s="1">
        <f t="shared" si="14"/>
        <v>2.1570319240724762</v>
      </c>
      <c r="D429">
        <v>1</v>
      </c>
      <c r="E429" s="4" t="s">
        <v>1303</v>
      </c>
      <c r="F429" s="8">
        <f>IF(ISERROR(MATCH(E429,isa!$D:$D,0)),"*",H429/LOOKUP(E429,isa!$D:$D,isa!$E:$E))</f>
        <v>2.1118662186927306</v>
      </c>
      <c r="G429" s="29" t="str">
        <f>IF(ISERROR(MATCH(E429,tütar!$D:$D,0)),"*",H429/LOOKUP(E429,tütar!$D:$D,tütar!$E:$E))</f>
        <v>*</v>
      </c>
      <c r="H429" s="9">
        <f t="shared" si="15"/>
        <v>2.2907758094074526</v>
      </c>
      <c r="I429" s="7">
        <v>3</v>
      </c>
    </row>
    <row r="430" spans="1:9" x14ac:dyDescent="0.25">
      <c r="A430" t="s">
        <v>4314</v>
      </c>
      <c r="B430" s="2" t="str">
        <f>IF(ISERROR(MATCH(A430,isa!$A:$A,0)),"*",C430/LOOKUP(A430,isa!$A:$A,isa!$B:$B))</f>
        <v>*</v>
      </c>
      <c r="C430" s="1">
        <f t="shared" si="14"/>
        <v>2.1570319240724762</v>
      </c>
      <c r="D430">
        <v>1</v>
      </c>
      <c r="E430" s="4" t="s">
        <v>1562</v>
      </c>
      <c r="F430" s="8">
        <f>IF(ISERROR(MATCH(E430,isa!$D:$D,0)),"*",H430/LOOKUP(E430,isa!$D:$D,isa!$E:$E))</f>
        <v>2.1118662186927306</v>
      </c>
      <c r="G430" s="29">
        <f>IF(ISERROR(MATCH(E430,tütar!$D:$D,0)),"*",H430/LOOKUP(E430,tütar!$D:$D,tütar!$E:$E))</f>
        <v>0.31830329871716556</v>
      </c>
      <c r="H430" s="9">
        <f t="shared" si="15"/>
        <v>2.2907758094074526</v>
      </c>
      <c r="I430" s="7">
        <v>3</v>
      </c>
    </row>
    <row r="431" spans="1:9" x14ac:dyDescent="0.25">
      <c r="A431" t="s">
        <v>4315</v>
      </c>
      <c r="B431" s="2" t="str">
        <f>IF(ISERROR(MATCH(A431,isa!$A:$A,0)),"*",C431/LOOKUP(A431,isa!$A:$A,isa!$B:$B))</f>
        <v>*</v>
      </c>
      <c r="C431" s="1">
        <f t="shared" si="14"/>
        <v>2.1570319240724762</v>
      </c>
      <c r="D431">
        <v>1</v>
      </c>
      <c r="E431" s="4" t="s">
        <v>2085</v>
      </c>
      <c r="F431" s="8">
        <f>IF(ISERROR(MATCH(E431,isa!$D:$D,0)),"*",H431/LOOKUP(E431,isa!$D:$D,isa!$E:$E))</f>
        <v>2.1118662186927306</v>
      </c>
      <c r="G431" s="29" t="str">
        <f>IF(ISERROR(MATCH(E431,tütar!$D:$D,0)),"*",H431/LOOKUP(E431,tütar!$D:$D,tütar!$E:$E))</f>
        <v>*</v>
      </c>
      <c r="H431" s="9">
        <f t="shared" si="15"/>
        <v>2.2907758094074526</v>
      </c>
      <c r="I431" s="7">
        <v>3</v>
      </c>
    </row>
    <row r="432" spans="1:9" x14ac:dyDescent="0.25">
      <c r="A432" t="s">
        <v>2376</v>
      </c>
      <c r="B432" s="2" t="str">
        <f>IF(ISERROR(MATCH(A432,isa!$A:$A,0)),"*",C432/LOOKUP(A432,isa!$A:$A,isa!$B:$B))</f>
        <v>*</v>
      </c>
      <c r="C432" s="1">
        <f t="shared" si="14"/>
        <v>2.1570319240724762</v>
      </c>
      <c r="D432">
        <v>1</v>
      </c>
      <c r="E432" s="4" t="s">
        <v>1868</v>
      </c>
      <c r="F432" s="8" t="str">
        <f>IF(ISERROR(MATCH(E432,isa!$D:$D,0)),"*",H432/LOOKUP(E432,isa!$D:$D,isa!$E:$E))</f>
        <v>*</v>
      </c>
      <c r="G432" s="29" t="str">
        <f>IF(ISERROR(MATCH(E432,tütar!$D:$D,0)),"*",H432/LOOKUP(E432,tütar!$D:$D,tütar!$E:$E))</f>
        <v>*</v>
      </c>
      <c r="H432" s="9">
        <f t="shared" si="15"/>
        <v>2.2907758094074526</v>
      </c>
      <c r="I432" s="7">
        <v>3</v>
      </c>
    </row>
    <row r="433" spans="1:9" x14ac:dyDescent="0.25">
      <c r="A433" t="s">
        <v>4316</v>
      </c>
      <c r="B433" s="2" t="str">
        <f>IF(ISERROR(MATCH(A433,isa!$A:$A,0)),"*",C433/LOOKUP(A433,isa!$A:$A,isa!$B:$B))</f>
        <v>*</v>
      </c>
      <c r="C433" s="1">
        <f t="shared" si="14"/>
        <v>2.1570319240724762</v>
      </c>
      <c r="D433">
        <v>1</v>
      </c>
      <c r="E433" s="4" t="s">
        <v>1841</v>
      </c>
      <c r="F433" s="8">
        <f>IF(ISERROR(MATCH(E433,isa!$D:$D,0)),"*",H433/LOOKUP(E433,isa!$D:$D,isa!$E:$E))</f>
        <v>0.70395540623091024</v>
      </c>
      <c r="G433" s="29">
        <f>IF(ISERROR(MATCH(E433,tütar!$D:$D,0)),"*",H433/LOOKUP(E433,tütar!$D:$D,tütar!$E:$E))</f>
        <v>0.21220219914477703</v>
      </c>
      <c r="H433" s="9">
        <f t="shared" si="15"/>
        <v>2.2907758094074526</v>
      </c>
      <c r="I433" s="7">
        <v>3</v>
      </c>
    </row>
    <row r="434" spans="1:9" x14ac:dyDescent="0.25">
      <c r="A434" t="s">
        <v>4317</v>
      </c>
      <c r="B434" s="2" t="str">
        <f>IF(ISERROR(MATCH(A434,isa!$A:$A,0)),"*",C434/LOOKUP(A434,isa!$A:$A,isa!$B:$B))</f>
        <v>*</v>
      </c>
      <c r="C434" s="1">
        <f t="shared" si="14"/>
        <v>2.1570319240724762</v>
      </c>
      <c r="D434">
        <v>1</v>
      </c>
      <c r="E434" s="4" t="s">
        <v>1645</v>
      </c>
      <c r="F434" s="8">
        <f>IF(ISERROR(MATCH(E434,isa!$D:$D,0)),"*",H434/LOOKUP(E434,isa!$D:$D,isa!$E:$E))</f>
        <v>2.1118662186927306</v>
      </c>
      <c r="G434" s="29" t="str">
        <f>IF(ISERROR(MATCH(E434,tütar!$D:$D,0)),"*",H434/LOOKUP(E434,tütar!$D:$D,tütar!$E:$E))</f>
        <v>*</v>
      </c>
      <c r="H434" s="9">
        <f t="shared" si="15"/>
        <v>2.2907758094074526</v>
      </c>
      <c r="I434" s="7">
        <v>3</v>
      </c>
    </row>
    <row r="435" spans="1:9" x14ac:dyDescent="0.25">
      <c r="A435" t="s">
        <v>4318</v>
      </c>
      <c r="B435" s="2" t="str">
        <f>IF(ISERROR(MATCH(A435,isa!$A:$A,0)),"*",C435/LOOKUP(A435,isa!$A:$A,isa!$B:$B))</f>
        <v>*</v>
      </c>
      <c r="C435" s="1">
        <f t="shared" si="14"/>
        <v>2.1570319240724762</v>
      </c>
      <c r="D435">
        <v>1</v>
      </c>
      <c r="E435" s="4" t="s">
        <v>1200</v>
      </c>
      <c r="F435" s="8">
        <f>IF(ISERROR(MATCH(E435,isa!$D:$D,0)),"*",H435/LOOKUP(E435,isa!$D:$D,isa!$E:$E))</f>
        <v>1.0559331093463653</v>
      </c>
      <c r="G435" s="29">
        <f>IF(ISERROR(MATCH(E435,tütar!$D:$D,0)),"*",H435/LOOKUP(E435,tütar!$D:$D,tütar!$E:$E))</f>
        <v>0.63660659743433112</v>
      </c>
      <c r="H435" s="9">
        <f t="shared" si="15"/>
        <v>2.2907758094074526</v>
      </c>
      <c r="I435" s="7">
        <v>3</v>
      </c>
    </row>
    <row r="436" spans="1:9" x14ac:dyDescent="0.25">
      <c r="A436" t="s">
        <v>4319</v>
      </c>
      <c r="B436" s="2" t="str">
        <f>IF(ISERROR(MATCH(A436,isa!$A:$A,0)),"*",C436/LOOKUP(A436,isa!$A:$A,isa!$B:$B))</f>
        <v>*</v>
      </c>
      <c r="C436" s="1">
        <f t="shared" si="14"/>
        <v>2.1570319240724762</v>
      </c>
      <c r="D436">
        <v>1</v>
      </c>
      <c r="E436" s="4" t="s">
        <v>1752</v>
      </c>
      <c r="F436" s="8">
        <f>IF(ISERROR(MATCH(E436,isa!$D:$D,0)),"*",H436/LOOKUP(E436,isa!$D:$D,isa!$E:$E))</f>
        <v>0.42237324373854612</v>
      </c>
      <c r="G436" s="29" t="str">
        <f>IF(ISERROR(MATCH(E436,tütar!$D:$D,0)),"*",H436/LOOKUP(E436,tütar!$D:$D,tütar!$E:$E))</f>
        <v>*</v>
      </c>
      <c r="H436" s="9">
        <f t="shared" si="15"/>
        <v>2.2907758094074526</v>
      </c>
      <c r="I436" s="7">
        <v>3</v>
      </c>
    </row>
    <row r="437" spans="1:9" x14ac:dyDescent="0.25">
      <c r="A437" t="s">
        <v>4320</v>
      </c>
      <c r="B437" s="2" t="str">
        <f>IF(ISERROR(MATCH(A437,isa!$A:$A,0)),"*",C437/LOOKUP(A437,isa!$A:$A,isa!$B:$B))</f>
        <v>*</v>
      </c>
      <c r="C437" s="1">
        <f t="shared" si="14"/>
        <v>2.1570319240724762</v>
      </c>
      <c r="D437">
        <v>1</v>
      </c>
      <c r="E437" s="4" t="s">
        <v>1451</v>
      </c>
      <c r="F437" s="8">
        <f>IF(ISERROR(MATCH(E437,isa!$D:$D,0)),"*",H437/LOOKUP(E437,isa!$D:$D,isa!$E:$E))</f>
        <v>2.1118662186927306</v>
      </c>
      <c r="G437" s="29">
        <f>IF(ISERROR(MATCH(E437,tütar!$D:$D,0)),"*",H437/LOOKUP(E437,tütar!$D:$D,tütar!$E:$E))</f>
        <v>0.63660659743433112</v>
      </c>
      <c r="H437" s="9">
        <f t="shared" si="15"/>
        <v>2.2907758094074526</v>
      </c>
      <c r="I437" s="7">
        <v>3</v>
      </c>
    </row>
    <row r="438" spans="1:9" x14ac:dyDescent="0.25">
      <c r="A438" t="s">
        <v>4321</v>
      </c>
      <c r="B438" s="2" t="str">
        <f>IF(ISERROR(MATCH(A438,isa!$A:$A,0)),"*",C438/LOOKUP(A438,isa!$A:$A,isa!$B:$B))</f>
        <v>*</v>
      </c>
      <c r="C438" s="1">
        <f t="shared" si="14"/>
        <v>2.1570319240724762</v>
      </c>
      <c r="D438">
        <v>1</v>
      </c>
      <c r="E438" s="4" t="s">
        <v>1708</v>
      </c>
      <c r="F438" s="8">
        <f>IF(ISERROR(MATCH(E438,isa!$D:$D,0)),"*",H438/LOOKUP(E438,isa!$D:$D,isa!$E:$E))</f>
        <v>2.1118662186927306</v>
      </c>
      <c r="G438" s="29" t="str">
        <f>IF(ISERROR(MATCH(E438,tütar!$D:$D,0)),"*",H438/LOOKUP(E438,tütar!$D:$D,tütar!$E:$E))</f>
        <v>*</v>
      </c>
      <c r="H438" s="9">
        <f t="shared" si="15"/>
        <v>2.2907758094074526</v>
      </c>
      <c r="I438" s="7">
        <v>3</v>
      </c>
    </row>
    <row r="439" spans="1:9" x14ac:dyDescent="0.25">
      <c r="A439" t="s">
        <v>3922</v>
      </c>
      <c r="B439" s="2" t="str">
        <f>IF(ISERROR(MATCH(A439,isa!$A:$A,0)),"*",C439/LOOKUP(A439,isa!$A:$A,isa!$B:$B))</f>
        <v>*</v>
      </c>
      <c r="C439" s="1">
        <f t="shared" si="14"/>
        <v>2.1570319240724762</v>
      </c>
      <c r="D439">
        <v>1</v>
      </c>
      <c r="E439" s="4" t="s">
        <v>2175</v>
      </c>
      <c r="F439" s="8" t="str">
        <f>IF(ISERROR(MATCH(E439,isa!$D:$D,0)),"*",H439/LOOKUP(E439,isa!$D:$D,isa!$E:$E))</f>
        <v>*</v>
      </c>
      <c r="G439" s="29" t="str">
        <f>IF(ISERROR(MATCH(E439,tütar!$D:$D,0)),"*",H439/LOOKUP(E439,tütar!$D:$D,tütar!$E:$E))</f>
        <v>*</v>
      </c>
      <c r="H439" s="9">
        <f t="shared" si="15"/>
        <v>2.2907758094074526</v>
      </c>
      <c r="I439" s="7">
        <v>3</v>
      </c>
    </row>
    <row r="440" spans="1:9" x14ac:dyDescent="0.25">
      <c r="A440" t="s">
        <v>4322</v>
      </c>
      <c r="B440" s="2" t="str">
        <f>IF(ISERROR(MATCH(A440,isa!$A:$A,0)),"*",C440/LOOKUP(A440,isa!$A:$A,isa!$B:$B))</f>
        <v>*</v>
      </c>
      <c r="C440" s="1">
        <f t="shared" si="14"/>
        <v>2.1570319240724762</v>
      </c>
      <c r="D440">
        <v>1</v>
      </c>
      <c r="E440" s="4" t="s">
        <v>1613</v>
      </c>
      <c r="F440" s="8">
        <f>IF(ISERROR(MATCH(E440,isa!$D:$D,0)),"*",H440/LOOKUP(E440,isa!$D:$D,isa!$E:$E))</f>
        <v>2.1118662186927306</v>
      </c>
      <c r="G440" s="29" t="str">
        <f>IF(ISERROR(MATCH(E440,tütar!$D:$D,0)),"*",H440/LOOKUP(E440,tütar!$D:$D,tütar!$E:$E))</f>
        <v>*</v>
      </c>
      <c r="H440" s="9">
        <f t="shared" si="15"/>
        <v>2.2907758094074526</v>
      </c>
      <c r="I440" s="7">
        <v>3</v>
      </c>
    </row>
    <row r="441" spans="1:9" x14ac:dyDescent="0.25">
      <c r="A441" t="s">
        <v>4323</v>
      </c>
      <c r="B441" s="2" t="str">
        <f>IF(ISERROR(MATCH(A441,isa!$A:$A,0)),"*",C441/LOOKUP(A441,isa!$A:$A,isa!$B:$B))</f>
        <v>*</v>
      </c>
      <c r="C441" s="1">
        <f t="shared" si="14"/>
        <v>2.1570319240724762</v>
      </c>
      <c r="D441">
        <v>1</v>
      </c>
      <c r="E441" s="4" t="s">
        <v>1248</v>
      </c>
      <c r="F441" s="8">
        <f>IF(ISERROR(MATCH(E441,isa!$D:$D,0)),"*",H441/LOOKUP(E441,isa!$D:$D,isa!$E:$E))</f>
        <v>0.70395540623091024</v>
      </c>
      <c r="G441" s="29">
        <f>IF(ISERROR(MATCH(E441,tütar!$D:$D,0)),"*",H441/LOOKUP(E441,tütar!$D:$D,tütar!$E:$E))</f>
        <v>0.63660659743433112</v>
      </c>
      <c r="H441" s="9">
        <f t="shared" si="15"/>
        <v>2.2907758094074526</v>
      </c>
      <c r="I441" s="7">
        <v>3</v>
      </c>
    </row>
    <row r="442" spans="1:9" x14ac:dyDescent="0.25">
      <c r="A442" t="s">
        <v>3339</v>
      </c>
      <c r="B442" s="2" t="str">
        <f>IF(ISERROR(MATCH(A442,isa!$A:$A,0)),"*",C442/LOOKUP(A442,isa!$A:$A,isa!$B:$B))</f>
        <v>*</v>
      </c>
      <c r="C442" s="1">
        <f t="shared" si="14"/>
        <v>2.1570319240724762</v>
      </c>
      <c r="D442">
        <v>1</v>
      </c>
      <c r="E442" s="4" t="s">
        <v>4454</v>
      </c>
      <c r="F442" s="8">
        <f>IF(ISERROR(MATCH(E442,isa!$D:$D,0)),"*",H442/LOOKUP(E442,isa!$D:$D,isa!$E:$E))</f>
        <v>0.52796655467318265</v>
      </c>
      <c r="G442" s="29" t="str">
        <f>IF(ISERROR(MATCH(E442,tütar!$D:$D,0)),"*",H442/LOOKUP(E442,tütar!$D:$D,tütar!$E:$E))</f>
        <v>*</v>
      </c>
      <c r="H442" s="9">
        <f t="shared" si="15"/>
        <v>2.2907758094074526</v>
      </c>
      <c r="I442" s="7">
        <v>3</v>
      </c>
    </row>
    <row r="443" spans="1:9" x14ac:dyDescent="0.25">
      <c r="A443" t="s">
        <v>859</v>
      </c>
      <c r="B443" s="2" t="str">
        <f>IF(ISERROR(MATCH(A443,isa!$A:$A,0)),"*",C443/LOOKUP(A443,isa!$A:$A,isa!$B:$B))</f>
        <v>*</v>
      </c>
      <c r="C443" s="1">
        <f t="shared" si="14"/>
        <v>2.1570319240724762</v>
      </c>
      <c r="D443">
        <v>1</v>
      </c>
      <c r="E443" s="4" t="s">
        <v>1477</v>
      </c>
      <c r="F443" s="8">
        <f>IF(ISERROR(MATCH(E443,isa!$D:$D,0)),"*",H443/LOOKUP(E443,isa!$D:$D,isa!$E:$E))</f>
        <v>0.52796655467318265</v>
      </c>
      <c r="G443" s="29">
        <f>IF(ISERROR(MATCH(E443,tütar!$D:$D,0)),"*",H443/LOOKUP(E443,tütar!$D:$D,tütar!$E:$E))</f>
        <v>0.63660659743433112</v>
      </c>
      <c r="H443" s="9">
        <f t="shared" si="15"/>
        <v>2.2907758094074526</v>
      </c>
      <c r="I443" s="7">
        <v>3</v>
      </c>
    </row>
    <row r="444" spans="1:9" x14ac:dyDescent="0.25">
      <c r="A444" t="s">
        <v>4324</v>
      </c>
      <c r="B444" s="2" t="str">
        <f>IF(ISERROR(MATCH(A444,isa!$A:$A,0)),"*",C444/LOOKUP(A444,isa!$A:$A,isa!$B:$B))</f>
        <v>*</v>
      </c>
      <c r="C444" s="1">
        <f t="shared" si="14"/>
        <v>2.1570319240724762</v>
      </c>
      <c r="D444">
        <v>1</v>
      </c>
      <c r="E444" s="4" t="s">
        <v>1438</v>
      </c>
      <c r="F444" s="8">
        <f>IF(ISERROR(MATCH(E444,isa!$D:$D,0)),"*",H444/LOOKUP(E444,isa!$D:$D,isa!$E:$E))</f>
        <v>0.70395540623091024</v>
      </c>
      <c r="G444" s="29">
        <f>IF(ISERROR(MATCH(E444,tütar!$D:$D,0)),"*",H444/LOOKUP(E444,tütar!$D:$D,tütar!$E:$E))</f>
        <v>0.63660659743433112</v>
      </c>
      <c r="H444" s="9">
        <f t="shared" si="15"/>
        <v>2.2907758094074526</v>
      </c>
      <c r="I444" s="7">
        <v>3</v>
      </c>
    </row>
    <row r="445" spans="1:9" x14ac:dyDescent="0.25">
      <c r="A445" t="s">
        <v>4325</v>
      </c>
      <c r="B445" s="2" t="str">
        <f>IF(ISERROR(MATCH(A445,isa!$A:$A,0)),"*",C445/LOOKUP(A445,isa!$A:$A,isa!$B:$B))</f>
        <v>*</v>
      </c>
      <c r="C445" s="1">
        <f t="shared" si="14"/>
        <v>2.1570319240724762</v>
      </c>
      <c r="D445">
        <v>1</v>
      </c>
      <c r="E445" s="4" t="s">
        <v>1335</v>
      </c>
      <c r="F445" s="8">
        <f>IF(ISERROR(MATCH(E445,isa!$D:$D,0)),"*",H445/LOOKUP(E445,isa!$D:$D,isa!$E:$E))</f>
        <v>2.1118662186927306</v>
      </c>
      <c r="G445" s="29" t="str">
        <f>IF(ISERROR(MATCH(E445,tütar!$D:$D,0)),"*",H445/LOOKUP(E445,tütar!$D:$D,tütar!$E:$E))</f>
        <v>*</v>
      </c>
      <c r="H445" s="9">
        <f t="shared" si="15"/>
        <v>2.2907758094074526</v>
      </c>
      <c r="I445" s="7">
        <v>3</v>
      </c>
    </row>
    <row r="446" spans="1:9" x14ac:dyDescent="0.25">
      <c r="A446" t="s">
        <v>4326</v>
      </c>
      <c r="B446" s="2" t="str">
        <f>IF(ISERROR(MATCH(A446,isa!$A:$A,0)),"*",C446/LOOKUP(A446,isa!$A:$A,isa!$B:$B))</f>
        <v>*</v>
      </c>
      <c r="C446" s="1">
        <f t="shared" si="14"/>
        <v>2.1570319240724762</v>
      </c>
      <c r="D446">
        <v>1</v>
      </c>
      <c r="E446" s="4" t="s">
        <v>1415</v>
      </c>
      <c r="F446" s="8">
        <f>IF(ISERROR(MATCH(E446,isa!$D:$D,0)),"*",H446/LOOKUP(E446,isa!$D:$D,isa!$E:$E))</f>
        <v>0.70395540623091024</v>
      </c>
      <c r="G446" s="29">
        <f>IF(ISERROR(MATCH(E446,tütar!$D:$D,0)),"*",H446/LOOKUP(E446,tütar!$D:$D,tütar!$E:$E))</f>
        <v>0.63660659743433112</v>
      </c>
      <c r="H446" s="9">
        <f t="shared" si="15"/>
        <v>2.2907758094074526</v>
      </c>
      <c r="I446" s="7">
        <v>3</v>
      </c>
    </row>
    <row r="447" spans="1:9" x14ac:dyDescent="0.25">
      <c r="A447" t="s">
        <v>4327</v>
      </c>
      <c r="B447" s="2" t="str">
        <f>IF(ISERROR(MATCH(A447,isa!$A:$A,0)),"*",C447/LOOKUP(A447,isa!$A:$A,isa!$B:$B))</f>
        <v>*</v>
      </c>
      <c r="C447" s="1">
        <f t="shared" si="14"/>
        <v>2.1570319240724762</v>
      </c>
      <c r="D447">
        <v>1</v>
      </c>
      <c r="E447" s="4" t="s">
        <v>1539</v>
      </c>
      <c r="F447" s="8">
        <f>IF(ISERROR(MATCH(E447,isa!$D:$D,0)),"*",H447/LOOKUP(E447,isa!$D:$D,isa!$E:$E))</f>
        <v>0.42237324373854612</v>
      </c>
      <c r="G447" s="29">
        <f>IF(ISERROR(MATCH(E447,tütar!$D:$D,0)),"*",H447/LOOKUP(E447,tütar!$D:$D,tütar!$E:$E))</f>
        <v>0.31830329871716556</v>
      </c>
      <c r="H447" s="9">
        <f t="shared" si="15"/>
        <v>2.2907758094074526</v>
      </c>
      <c r="I447" s="7">
        <v>3</v>
      </c>
    </row>
    <row r="448" spans="1:9" x14ac:dyDescent="0.25">
      <c r="A448" t="s">
        <v>2554</v>
      </c>
      <c r="B448" s="2" t="str">
        <f>IF(ISERROR(MATCH(A448,isa!$A:$A,0)),"*",C448/LOOKUP(A448,isa!$A:$A,isa!$B:$B))</f>
        <v>*</v>
      </c>
      <c r="C448" s="1">
        <f t="shared" si="14"/>
        <v>2.1570319240724762</v>
      </c>
      <c r="D448">
        <v>1</v>
      </c>
      <c r="E448" s="4" t="s">
        <v>1317</v>
      </c>
      <c r="F448" s="8">
        <f>IF(ISERROR(MATCH(E448,isa!$D:$D,0)),"*",H448/LOOKUP(E448,isa!$D:$D,isa!$E:$E))</f>
        <v>0.70395540623091024</v>
      </c>
      <c r="G448" s="29" t="str">
        <f>IF(ISERROR(MATCH(E448,tütar!$D:$D,0)),"*",H448/LOOKUP(E448,tütar!$D:$D,tütar!$E:$E))</f>
        <v>*</v>
      </c>
      <c r="H448" s="9">
        <f t="shared" si="15"/>
        <v>2.2907758094074526</v>
      </c>
      <c r="I448" s="7">
        <v>3</v>
      </c>
    </row>
    <row r="449" spans="1:9" x14ac:dyDescent="0.25">
      <c r="A449" t="s">
        <v>4328</v>
      </c>
      <c r="B449" s="2" t="str">
        <f>IF(ISERROR(MATCH(A449,isa!$A:$A,0)),"*",C449/LOOKUP(A449,isa!$A:$A,isa!$B:$B))</f>
        <v>*</v>
      </c>
      <c r="C449" s="1">
        <f t="shared" si="14"/>
        <v>2.1570319240724762</v>
      </c>
      <c r="D449">
        <v>1</v>
      </c>
      <c r="E449" s="4" t="s">
        <v>1721</v>
      </c>
      <c r="F449" s="8" t="str">
        <f>IF(ISERROR(MATCH(E449,isa!$D:$D,0)),"*",H449/LOOKUP(E449,isa!$D:$D,isa!$E:$E))</f>
        <v>*</v>
      </c>
      <c r="G449" s="29" t="str">
        <f>IF(ISERROR(MATCH(E449,tütar!$D:$D,0)),"*",H449/LOOKUP(E449,tütar!$D:$D,tütar!$E:$E))</f>
        <v>*</v>
      </c>
      <c r="H449" s="9">
        <f t="shared" si="15"/>
        <v>2.2907758094074526</v>
      </c>
      <c r="I449" s="7">
        <v>3</v>
      </c>
    </row>
    <row r="450" spans="1:9" x14ac:dyDescent="0.25">
      <c r="A450" t="s">
        <v>4330</v>
      </c>
      <c r="B450" s="2" t="str">
        <f>IF(ISERROR(MATCH(A450,isa!$A:$A,0)),"*",C450/LOOKUP(A450,isa!$A:$A,isa!$B:$B))</f>
        <v>*</v>
      </c>
      <c r="C450" s="1">
        <f t="shared" si="14"/>
        <v>2.1570319240724762</v>
      </c>
      <c r="D450">
        <v>1</v>
      </c>
      <c r="E450" s="4" t="s">
        <v>2853</v>
      </c>
      <c r="F450" s="8">
        <f>IF(ISERROR(MATCH(E450,isa!$D:$D,0)),"*",H450/LOOKUP(E450,isa!$D:$D,isa!$E:$E))</f>
        <v>2.1118662186927306</v>
      </c>
      <c r="G450" s="29" t="str">
        <f>IF(ISERROR(MATCH(E450,tütar!$D:$D,0)),"*",H450/LOOKUP(E450,tütar!$D:$D,tütar!$E:$E))</f>
        <v>*</v>
      </c>
      <c r="H450" s="9">
        <f t="shared" si="15"/>
        <v>2.2907758094074526</v>
      </c>
      <c r="I450" s="7">
        <v>3</v>
      </c>
    </row>
    <row r="451" spans="1:9" x14ac:dyDescent="0.25">
      <c r="A451" t="s">
        <v>750</v>
      </c>
      <c r="B451" s="2" t="str">
        <f>IF(ISERROR(MATCH(A451,isa!$A:$A,0)),"*",C451/LOOKUP(A451,isa!$A:$A,isa!$B:$B))</f>
        <v>*</v>
      </c>
      <c r="C451" s="1">
        <f t="shared" ref="C451:C514" si="16">D451/$D$2*10000</f>
        <v>2.1570319240724762</v>
      </c>
      <c r="D451">
        <v>1</v>
      </c>
      <c r="E451" s="4" t="s">
        <v>1284</v>
      </c>
      <c r="F451" s="8">
        <f>IF(ISERROR(MATCH(E451,isa!$D:$D,0)),"*",H451/LOOKUP(E451,isa!$D:$D,isa!$E:$E))</f>
        <v>0.52796655467318265</v>
      </c>
      <c r="G451" s="29">
        <f>IF(ISERROR(MATCH(E451,tütar!$D:$D,0)),"*",H451/LOOKUP(E451,tütar!$D:$D,tütar!$E:$E))</f>
        <v>0.63660659743433112</v>
      </c>
      <c r="H451" s="9">
        <f t="shared" ref="H451:H514" si="17">I451/$I$2*10000</f>
        <v>2.2907758094074526</v>
      </c>
      <c r="I451" s="7">
        <v>3</v>
      </c>
    </row>
    <row r="452" spans="1:9" x14ac:dyDescent="0.25">
      <c r="A452" t="s">
        <v>4331</v>
      </c>
      <c r="B452" s="2" t="str">
        <f>IF(ISERROR(MATCH(A452,isa!$A:$A,0)),"*",C452/LOOKUP(A452,isa!$A:$A,isa!$B:$B))</f>
        <v>*</v>
      </c>
      <c r="C452" s="1">
        <f t="shared" si="16"/>
        <v>2.1570319240724762</v>
      </c>
      <c r="D452">
        <v>1</v>
      </c>
      <c r="E452" s="4" t="s">
        <v>1443</v>
      </c>
      <c r="F452" s="8">
        <f>IF(ISERROR(MATCH(E452,isa!$D:$D,0)),"*",H452/LOOKUP(E452,isa!$D:$D,isa!$E:$E))</f>
        <v>1.0559331093463653</v>
      </c>
      <c r="G452" s="29" t="str">
        <f>IF(ISERROR(MATCH(E452,tütar!$D:$D,0)),"*",H452/LOOKUP(E452,tütar!$D:$D,tütar!$E:$E))</f>
        <v>*</v>
      </c>
      <c r="H452" s="9">
        <f t="shared" si="17"/>
        <v>2.2907758094074526</v>
      </c>
      <c r="I452" s="7">
        <v>3</v>
      </c>
    </row>
    <row r="453" spans="1:9" x14ac:dyDescent="0.25">
      <c r="A453" t="s">
        <v>2557</v>
      </c>
      <c r="B453" s="2" t="str">
        <f>IF(ISERROR(MATCH(A453,isa!$A:$A,0)),"*",C453/LOOKUP(A453,isa!$A:$A,isa!$B:$B))</f>
        <v>*</v>
      </c>
      <c r="C453" s="1">
        <f t="shared" si="16"/>
        <v>2.1570319240724762</v>
      </c>
      <c r="D453">
        <v>1</v>
      </c>
      <c r="E453" s="4" t="s">
        <v>1441</v>
      </c>
      <c r="F453" s="8">
        <f>IF(ISERROR(MATCH(E453,isa!$D:$D,0)),"*",H453/LOOKUP(E453,isa!$D:$D,isa!$E:$E))</f>
        <v>2.1118662186927306</v>
      </c>
      <c r="G453" s="29">
        <f>IF(ISERROR(MATCH(E453,tütar!$D:$D,0)),"*",H453/LOOKUP(E453,tütar!$D:$D,tütar!$E:$E))</f>
        <v>0.63660659743433112</v>
      </c>
      <c r="H453" s="9">
        <f t="shared" si="17"/>
        <v>2.2907758094074526</v>
      </c>
      <c r="I453" s="7">
        <v>3</v>
      </c>
    </row>
    <row r="454" spans="1:9" x14ac:dyDescent="0.25">
      <c r="A454" t="s">
        <v>4332</v>
      </c>
      <c r="B454" s="2" t="str">
        <f>IF(ISERROR(MATCH(A454,isa!$A:$A,0)),"*",C454/LOOKUP(A454,isa!$A:$A,isa!$B:$B))</f>
        <v>*</v>
      </c>
      <c r="C454" s="1">
        <f t="shared" si="16"/>
        <v>2.1570319240724762</v>
      </c>
      <c r="D454">
        <v>1</v>
      </c>
      <c r="E454" s="4" t="s">
        <v>2672</v>
      </c>
      <c r="F454" s="8">
        <f>IF(ISERROR(MATCH(E454,isa!$D:$D,0)),"*",H454/LOOKUP(E454,isa!$D:$D,isa!$E:$E))</f>
        <v>2.1118662186927306</v>
      </c>
      <c r="G454" s="29" t="str">
        <f>IF(ISERROR(MATCH(E454,tütar!$D:$D,0)),"*",H454/LOOKUP(E454,tütar!$D:$D,tütar!$E:$E))</f>
        <v>*</v>
      </c>
      <c r="H454" s="9">
        <f t="shared" si="17"/>
        <v>2.2907758094074526</v>
      </c>
      <c r="I454" s="7">
        <v>3</v>
      </c>
    </row>
    <row r="455" spans="1:9" x14ac:dyDescent="0.25">
      <c r="A455" t="s">
        <v>3715</v>
      </c>
      <c r="B455" s="2" t="str">
        <f>IF(ISERROR(MATCH(A455,isa!$A:$A,0)),"*",C455/LOOKUP(A455,isa!$A:$A,isa!$B:$B))</f>
        <v>*</v>
      </c>
      <c r="C455" s="1">
        <f t="shared" si="16"/>
        <v>2.1570319240724762</v>
      </c>
      <c r="D455">
        <v>1</v>
      </c>
      <c r="E455" s="4" t="s">
        <v>1558</v>
      </c>
      <c r="F455" s="8">
        <f>IF(ISERROR(MATCH(E455,isa!$D:$D,0)),"*",H455/LOOKUP(E455,isa!$D:$D,isa!$E:$E))</f>
        <v>1.0559331093463653</v>
      </c>
      <c r="G455" s="29" t="str">
        <f>IF(ISERROR(MATCH(E455,tütar!$D:$D,0)),"*",H455/LOOKUP(E455,tütar!$D:$D,tütar!$E:$E))</f>
        <v>*</v>
      </c>
      <c r="H455" s="9">
        <f t="shared" si="17"/>
        <v>2.2907758094074526</v>
      </c>
      <c r="I455" s="7">
        <v>3</v>
      </c>
    </row>
    <row r="456" spans="1:9" x14ac:dyDescent="0.25">
      <c r="A456" t="s">
        <v>4333</v>
      </c>
      <c r="B456" s="2" t="str">
        <f>IF(ISERROR(MATCH(A456,isa!$A:$A,0)),"*",C456/LOOKUP(A456,isa!$A:$A,isa!$B:$B))</f>
        <v>*</v>
      </c>
      <c r="C456" s="1">
        <f t="shared" si="16"/>
        <v>2.1570319240724762</v>
      </c>
      <c r="D456">
        <v>1</v>
      </c>
      <c r="E456" s="4" t="s">
        <v>1464</v>
      </c>
      <c r="F456" s="8">
        <f>IF(ISERROR(MATCH(E456,isa!$D:$D,0)),"*",H456/LOOKUP(E456,isa!$D:$D,isa!$E:$E))</f>
        <v>2.1118662186927306</v>
      </c>
      <c r="G456" s="29" t="str">
        <f>IF(ISERROR(MATCH(E456,tütar!$D:$D,0)),"*",H456/LOOKUP(E456,tütar!$D:$D,tütar!$E:$E))</f>
        <v>*</v>
      </c>
      <c r="H456" s="9">
        <f t="shared" si="17"/>
        <v>2.2907758094074526</v>
      </c>
      <c r="I456" s="7">
        <v>3</v>
      </c>
    </row>
    <row r="457" spans="1:9" x14ac:dyDescent="0.25">
      <c r="A457" t="s">
        <v>3937</v>
      </c>
      <c r="B457" s="2" t="str">
        <f>IF(ISERROR(MATCH(A457,isa!$A:$A,0)),"*",C457/LOOKUP(A457,isa!$A:$A,isa!$B:$B))</f>
        <v>*</v>
      </c>
      <c r="C457" s="1">
        <f t="shared" si="16"/>
        <v>2.1570319240724762</v>
      </c>
      <c r="D457">
        <v>1</v>
      </c>
      <c r="E457" s="4" t="s">
        <v>4452</v>
      </c>
      <c r="F457" s="8" t="str">
        <f>IF(ISERROR(MATCH(E457,isa!$D:$D,0)),"*",H457/LOOKUP(E457,isa!$D:$D,isa!$E:$E))</f>
        <v>*</v>
      </c>
      <c r="G457" s="29" t="str">
        <f>IF(ISERROR(MATCH(E457,tütar!$D:$D,0)),"*",H457/LOOKUP(E457,tütar!$D:$D,tütar!$E:$E))</f>
        <v>*</v>
      </c>
      <c r="H457" s="9">
        <f t="shared" si="17"/>
        <v>2.2907758094074526</v>
      </c>
      <c r="I457" s="7">
        <v>3</v>
      </c>
    </row>
    <row r="458" spans="1:9" x14ac:dyDescent="0.25">
      <c r="A458" t="s">
        <v>2309</v>
      </c>
      <c r="B458" s="2" t="str">
        <f>IF(ISERROR(MATCH(A458,isa!$A:$A,0)),"*",C458/LOOKUP(A458,isa!$A:$A,isa!$B:$B))</f>
        <v>*</v>
      </c>
      <c r="C458" s="1">
        <f t="shared" si="16"/>
        <v>2.1570319240724762</v>
      </c>
      <c r="D458">
        <v>1</v>
      </c>
      <c r="E458" s="4" t="s">
        <v>2054</v>
      </c>
      <c r="F458" s="8">
        <f>IF(ISERROR(MATCH(E458,isa!$D:$D,0)),"*",H458/LOOKUP(E458,isa!$D:$D,isa!$E:$E))</f>
        <v>1.4079108124618205</v>
      </c>
      <c r="G458" s="29" t="str">
        <f>IF(ISERROR(MATCH(E458,tütar!$D:$D,0)),"*",H458/LOOKUP(E458,tütar!$D:$D,tütar!$E:$E))</f>
        <v>*</v>
      </c>
      <c r="H458" s="9">
        <f t="shared" si="17"/>
        <v>1.5271838729383018</v>
      </c>
      <c r="I458" s="7">
        <v>2</v>
      </c>
    </row>
    <row r="459" spans="1:9" x14ac:dyDescent="0.25">
      <c r="A459" t="s">
        <v>4334</v>
      </c>
      <c r="B459" s="2" t="str">
        <f>IF(ISERROR(MATCH(A459,isa!$A:$A,0)),"*",C459/LOOKUP(A459,isa!$A:$A,isa!$B:$B))</f>
        <v>*</v>
      </c>
      <c r="C459" s="1">
        <f t="shared" si="16"/>
        <v>2.1570319240724762</v>
      </c>
      <c r="D459">
        <v>1</v>
      </c>
      <c r="E459" s="4" t="s">
        <v>1835</v>
      </c>
      <c r="F459" s="8">
        <f>IF(ISERROR(MATCH(E459,isa!$D:$D,0)),"*",H459/LOOKUP(E459,isa!$D:$D,isa!$E:$E))</f>
        <v>0.46930360415394018</v>
      </c>
      <c r="G459" s="29" t="str">
        <f>IF(ISERROR(MATCH(E459,tütar!$D:$D,0)),"*",H459/LOOKUP(E459,tütar!$D:$D,tütar!$E:$E))</f>
        <v>*</v>
      </c>
      <c r="H459" s="9">
        <f t="shared" si="17"/>
        <v>1.5271838729383018</v>
      </c>
      <c r="I459" s="7">
        <v>2</v>
      </c>
    </row>
    <row r="460" spans="1:9" x14ac:dyDescent="0.25">
      <c r="A460" t="s">
        <v>4335</v>
      </c>
      <c r="B460" s="2" t="str">
        <f>IF(ISERROR(MATCH(A460,isa!$A:$A,0)),"*",C460/LOOKUP(A460,isa!$A:$A,isa!$B:$B))</f>
        <v>*</v>
      </c>
      <c r="C460" s="1">
        <f t="shared" si="16"/>
        <v>2.1570319240724762</v>
      </c>
      <c r="D460">
        <v>1</v>
      </c>
      <c r="E460" s="4" t="s">
        <v>1905</v>
      </c>
      <c r="F460" s="8">
        <f>IF(ISERROR(MATCH(E460,isa!$D:$D,0)),"*",H460/LOOKUP(E460,isa!$D:$D,isa!$E:$E))</f>
        <v>0.70395540623091024</v>
      </c>
      <c r="G460" s="29">
        <f>IF(ISERROR(MATCH(E460,tütar!$D:$D,0)),"*",H460/LOOKUP(E460,tütar!$D:$D,tütar!$E:$E))</f>
        <v>0.42440439828955412</v>
      </c>
      <c r="H460" s="9">
        <f t="shared" si="17"/>
        <v>1.5271838729383018</v>
      </c>
      <c r="I460" s="7">
        <v>2</v>
      </c>
    </row>
    <row r="461" spans="1:9" x14ac:dyDescent="0.25">
      <c r="A461" t="s">
        <v>4336</v>
      </c>
      <c r="B461" s="2" t="str">
        <f>IF(ISERROR(MATCH(A461,isa!$A:$A,0)),"*",C461/LOOKUP(A461,isa!$A:$A,isa!$B:$B))</f>
        <v>*</v>
      </c>
      <c r="C461" s="1">
        <f t="shared" si="16"/>
        <v>2.1570319240724762</v>
      </c>
      <c r="D461">
        <v>1</v>
      </c>
      <c r="E461" s="4" t="s">
        <v>1578</v>
      </c>
      <c r="F461" s="8">
        <f>IF(ISERROR(MATCH(E461,isa!$D:$D,0)),"*",H461/LOOKUP(E461,isa!$D:$D,isa!$E:$E))</f>
        <v>0.35197770311545512</v>
      </c>
      <c r="G461" s="29" t="str">
        <f>IF(ISERROR(MATCH(E461,tütar!$D:$D,0)),"*",H461/LOOKUP(E461,tütar!$D:$D,tütar!$E:$E))</f>
        <v>*</v>
      </c>
      <c r="H461" s="9">
        <f t="shared" si="17"/>
        <v>1.5271838729383018</v>
      </c>
      <c r="I461" s="7">
        <v>2</v>
      </c>
    </row>
    <row r="462" spans="1:9" x14ac:dyDescent="0.25">
      <c r="A462" t="s">
        <v>2388</v>
      </c>
      <c r="B462" s="2" t="str">
        <f>IF(ISERROR(MATCH(A462,isa!$A:$A,0)),"*",C462/LOOKUP(A462,isa!$A:$A,isa!$B:$B))</f>
        <v>*</v>
      </c>
      <c r="C462" s="1">
        <f t="shared" si="16"/>
        <v>2.1570319240724762</v>
      </c>
      <c r="D462">
        <v>1</v>
      </c>
      <c r="E462" s="4" t="s">
        <v>1166</v>
      </c>
      <c r="F462" s="8">
        <f>IF(ISERROR(MATCH(E462,isa!$D:$D,0)),"*",H462/LOOKUP(E462,isa!$D:$D,isa!$E:$E))</f>
        <v>6.1213513585296545E-2</v>
      </c>
      <c r="G462" s="29" t="str">
        <f>IF(ISERROR(MATCH(E462,tütar!$D:$D,0)),"*",H462/LOOKUP(E462,tütar!$D:$D,tütar!$E:$E))</f>
        <v>*</v>
      </c>
      <c r="H462" s="9">
        <f t="shared" si="17"/>
        <v>1.5271838729383018</v>
      </c>
      <c r="I462" s="7">
        <v>2</v>
      </c>
    </row>
    <row r="463" spans="1:9" x14ac:dyDescent="0.25">
      <c r="A463" t="s">
        <v>2564</v>
      </c>
      <c r="B463" s="2" t="str">
        <f>IF(ISERROR(MATCH(A463,isa!$A:$A,0)),"*",C463/LOOKUP(A463,isa!$A:$A,isa!$B:$B))</f>
        <v>*</v>
      </c>
      <c r="C463" s="1">
        <f t="shared" si="16"/>
        <v>2.1570319240724762</v>
      </c>
      <c r="D463">
        <v>1</v>
      </c>
      <c r="E463" s="4" t="s">
        <v>1525</v>
      </c>
      <c r="F463" s="8" t="str">
        <f>IF(ISERROR(MATCH(E463,isa!$D:$D,0)),"*",H463/LOOKUP(E463,isa!$D:$D,isa!$E:$E))</f>
        <v>*</v>
      </c>
      <c r="G463" s="29" t="str">
        <f>IF(ISERROR(MATCH(E463,tütar!$D:$D,0)),"*",H463/LOOKUP(E463,tütar!$D:$D,tütar!$E:$E))</f>
        <v>*</v>
      </c>
      <c r="H463" s="9">
        <f t="shared" si="17"/>
        <v>1.5271838729383018</v>
      </c>
      <c r="I463" s="7">
        <v>2</v>
      </c>
    </row>
    <row r="464" spans="1:9" x14ac:dyDescent="0.25">
      <c r="A464" t="s">
        <v>4338</v>
      </c>
      <c r="B464" s="2" t="str">
        <f>IF(ISERROR(MATCH(A464,isa!$A:$A,0)),"*",C464/LOOKUP(A464,isa!$A:$A,isa!$B:$B))</f>
        <v>*</v>
      </c>
      <c r="C464" s="1">
        <f t="shared" si="16"/>
        <v>2.1570319240724762</v>
      </c>
      <c r="D464">
        <v>1</v>
      </c>
      <c r="E464" s="4" t="s">
        <v>1961</v>
      </c>
      <c r="F464" s="8" t="str">
        <f>IF(ISERROR(MATCH(E464,isa!$D:$D,0)),"*",H464/LOOKUP(E464,isa!$D:$D,isa!$E:$E))</f>
        <v>*</v>
      </c>
      <c r="G464" s="29" t="str">
        <f>IF(ISERROR(MATCH(E464,tütar!$D:$D,0)),"*",H464/LOOKUP(E464,tütar!$D:$D,tütar!$E:$E))</f>
        <v>*</v>
      </c>
      <c r="H464" s="9">
        <f t="shared" si="17"/>
        <v>1.5271838729383018</v>
      </c>
      <c r="I464" s="7">
        <v>2</v>
      </c>
    </row>
    <row r="465" spans="1:9" x14ac:dyDescent="0.25">
      <c r="A465" t="s">
        <v>2566</v>
      </c>
      <c r="B465" s="2" t="str">
        <f>IF(ISERROR(MATCH(A465,isa!$A:$A,0)),"*",C465/LOOKUP(A465,isa!$A:$A,isa!$B:$B))</f>
        <v>*</v>
      </c>
      <c r="C465" s="1">
        <f t="shared" si="16"/>
        <v>2.1570319240724762</v>
      </c>
      <c r="D465">
        <v>1</v>
      </c>
      <c r="E465" s="4" t="s">
        <v>1282</v>
      </c>
      <c r="F465" s="8">
        <f>IF(ISERROR(MATCH(E465,isa!$D:$D,0)),"*",H465/LOOKUP(E465,isa!$D:$D,isa!$E:$E))</f>
        <v>0.46930360415394018</v>
      </c>
      <c r="G465" s="29">
        <f>IF(ISERROR(MATCH(E465,tütar!$D:$D,0)),"*",H465/LOOKUP(E465,tütar!$D:$D,tütar!$E:$E))</f>
        <v>0.42440439828955412</v>
      </c>
      <c r="H465" s="9">
        <f t="shared" si="17"/>
        <v>1.5271838729383018</v>
      </c>
      <c r="I465" s="7">
        <v>2</v>
      </c>
    </row>
    <row r="466" spans="1:9" x14ac:dyDescent="0.25">
      <c r="A466" t="s">
        <v>2960</v>
      </c>
      <c r="B466" s="2" t="str">
        <f>IF(ISERROR(MATCH(A466,isa!$A:$A,0)),"*",C466/LOOKUP(A466,isa!$A:$A,isa!$B:$B))</f>
        <v>*</v>
      </c>
      <c r="C466" s="1">
        <f t="shared" si="16"/>
        <v>2.1570319240724762</v>
      </c>
      <c r="D466">
        <v>1</v>
      </c>
      <c r="E466" s="4" t="s">
        <v>1165</v>
      </c>
      <c r="F466" s="8">
        <f>IF(ISERROR(MATCH(E466,isa!$D:$D,0)),"*",H466/LOOKUP(E466,isa!$D:$D,isa!$E:$E))</f>
        <v>0.28158216249236412</v>
      </c>
      <c r="G466" s="29">
        <f>IF(ISERROR(MATCH(E466,tütar!$D:$D,0)),"*",H466/LOOKUP(E466,tütar!$D:$D,tütar!$E:$E))</f>
        <v>6.0629199755650585E-2</v>
      </c>
      <c r="H466" s="9">
        <f t="shared" si="17"/>
        <v>1.5271838729383018</v>
      </c>
      <c r="I466" s="7">
        <v>2</v>
      </c>
    </row>
    <row r="467" spans="1:9" x14ac:dyDescent="0.25">
      <c r="A467" t="s">
        <v>2569</v>
      </c>
      <c r="B467" s="2" t="str">
        <f>IF(ISERROR(MATCH(A467,isa!$A:$A,0)),"*",C467/LOOKUP(A467,isa!$A:$A,isa!$B:$B))</f>
        <v>*</v>
      </c>
      <c r="C467" s="1">
        <f t="shared" si="16"/>
        <v>2.1570319240724762</v>
      </c>
      <c r="D467">
        <v>1</v>
      </c>
      <c r="E467" s="4" t="s">
        <v>1592</v>
      </c>
      <c r="F467" s="8">
        <f>IF(ISERROR(MATCH(E467,isa!$D:$D,0)),"*",H467/LOOKUP(E467,isa!$D:$D,isa!$E:$E))</f>
        <v>0.70395540623091024</v>
      </c>
      <c r="G467" s="29">
        <f>IF(ISERROR(MATCH(E467,tütar!$D:$D,0)),"*",H467/LOOKUP(E467,tütar!$D:$D,tütar!$E:$E))</f>
        <v>0.42440439828955412</v>
      </c>
      <c r="H467" s="9">
        <f t="shared" si="17"/>
        <v>1.5271838729383018</v>
      </c>
      <c r="I467" s="7">
        <v>2</v>
      </c>
    </row>
    <row r="468" spans="1:9" x14ac:dyDescent="0.25">
      <c r="A468" t="s">
        <v>4339</v>
      </c>
      <c r="B468" s="2" t="str">
        <f>IF(ISERROR(MATCH(A468,isa!$A:$A,0)),"*",C468/LOOKUP(A468,isa!$A:$A,isa!$B:$B))</f>
        <v>*</v>
      </c>
      <c r="C468" s="1">
        <f t="shared" si="16"/>
        <v>2.1570319240724762</v>
      </c>
      <c r="D468">
        <v>1</v>
      </c>
      <c r="E468" s="4" t="s">
        <v>1759</v>
      </c>
      <c r="F468" s="8" t="str">
        <f>IF(ISERROR(MATCH(E468,isa!$D:$D,0)),"*",H468/LOOKUP(E468,isa!$D:$D,isa!$E:$E))</f>
        <v>*</v>
      </c>
      <c r="G468" s="29">
        <f>IF(ISERROR(MATCH(E468,tütar!$D:$D,0)),"*",H468/LOOKUP(E468,tütar!$D:$D,tütar!$E:$E))</f>
        <v>0.42440439828955412</v>
      </c>
      <c r="H468" s="9">
        <f t="shared" si="17"/>
        <v>1.5271838729383018</v>
      </c>
      <c r="I468" s="7">
        <v>2</v>
      </c>
    </row>
    <row r="469" spans="1:9" x14ac:dyDescent="0.25">
      <c r="A469" t="s">
        <v>4340</v>
      </c>
      <c r="B469" s="2" t="str">
        <f>IF(ISERROR(MATCH(A469,isa!$A:$A,0)),"*",C469/LOOKUP(A469,isa!$A:$A,isa!$B:$B))</f>
        <v>*</v>
      </c>
      <c r="C469" s="1">
        <f t="shared" si="16"/>
        <v>2.1570319240724762</v>
      </c>
      <c r="D469">
        <v>1</v>
      </c>
      <c r="E469" s="4" t="s">
        <v>1882</v>
      </c>
      <c r="F469" s="8">
        <f>IF(ISERROR(MATCH(E469,isa!$D:$D,0)),"*",H469/LOOKUP(E469,isa!$D:$D,isa!$E:$E))</f>
        <v>0.70395540623091024</v>
      </c>
      <c r="G469" s="29" t="str">
        <f>IF(ISERROR(MATCH(E469,tütar!$D:$D,0)),"*",H469/LOOKUP(E469,tütar!$D:$D,tütar!$E:$E))</f>
        <v>*</v>
      </c>
      <c r="H469" s="9">
        <f t="shared" si="17"/>
        <v>1.5271838729383018</v>
      </c>
      <c r="I469" s="7">
        <v>2</v>
      </c>
    </row>
    <row r="470" spans="1:9" x14ac:dyDescent="0.25">
      <c r="A470" t="s">
        <v>2223</v>
      </c>
      <c r="B470" s="2" t="str">
        <f>IF(ISERROR(MATCH(A470,isa!$A:$A,0)),"*",C470/LOOKUP(A470,isa!$A:$A,isa!$B:$B))</f>
        <v>*</v>
      </c>
      <c r="C470" s="1">
        <f t="shared" si="16"/>
        <v>2.1570319240724762</v>
      </c>
      <c r="D470">
        <v>1</v>
      </c>
      <c r="E470" s="4" t="s">
        <v>1481</v>
      </c>
      <c r="F470" s="8" t="str">
        <f>IF(ISERROR(MATCH(E470,isa!$D:$D,0)),"*",H470/LOOKUP(E470,isa!$D:$D,isa!$E:$E))</f>
        <v>*</v>
      </c>
      <c r="G470" s="29" t="str">
        <f>IF(ISERROR(MATCH(E470,tütar!$D:$D,0)),"*",H470/LOOKUP(E470,tütar!$D:$D,tütar!$E:$E))</f>
        <v>*</v>
      </c>
      <c r="H470" s="9">
        <f t="shared" si="17"/>
        <v>1.5271838729383018</v>
      </c>
      <c r="I470" s="7">
        <v>2</v>
      </c>
    </row>
    <row r="471" spans="1:9" x14ac:dyDescent="0.25">
      <c r="A471" t="s">
        <v>4341</v>
      </c>
      <c r="B471" s="2" t="str">
        <f>IF(ISERROR(MATCH(A471,isa!$A:$A,0)),"*",C471/LOOKUP(A471,isa!$A:$A,isa!$B:$B))</f>
        <v>*</v>
      </c>
      <c r="C471" s="1">
        <f t="shared" si="16"/>
        <v>2.1570319240724762</v>
      </c>
      <c r="D471">
        <v>1</v>
      </c>
      <c r="E471" s="4" t="s">
        <v>1510</v>
      </c>
      <c r="F471" s="8">
        <f>IF(ISERROR(MATCH(E471,isa!$D:$D,0)),"*",H471/LOOKUP(E471,isa!$D:$D,isa!$E:$E))</f>
        <v>1.4079108124618205</v>
      </c>
      <c r="G471" s="29" t="str">
        <f>IF(ISERROR(MATCH(E471,tütar!$D:$D,0)),"*",H471/LOOKUP(E471,tütar!$D:$D,tütar!$E:$E))</f>
        <v>*</v>
      </c>
      <c r="H471" s="9">
        <f t="shared" si="17"/>
        <v>1.5271838729383018</v>
      </c>
      <c r="I471" s="7">
        <v>2</v>
      </c>
    </row>
    <row r="472" spans="1:9" x14ac:dyDescent="0.25">
      <c r="A472" t="s">
        <v>2572</v>
      </c>
      <c r="B472" s="2" t="str">
        <f>IF(ISERROR(MATCH(A472,isa!$A:$A,0)),"*",C472/LOOKUP(A472,isa!$A:$A,isa!$B:$B))</f>
        <v>*</v>
      </c>
      <c r="C472" s="1">
        <f t="shared" si="16"/>
        <v>2.1570319240724762</v>
      </c>
      <c r="D472">
        <v>1</v>
      </c>
      <c r="E472" s="4" t="s">
        <v>1559</v>
      </c>
      <c r="F472" s="8" t="str">
        <f>IF(ISERROR(MATCH(E472,isa!$D:$D,0)),"*",H472/LOOKUP(E472,isa!$D:$D,isa!$E:$E))</f>
        <v>*</v>
      </c>
      <c r="G472" s="29">
        <f>IF(ISERROR(MATCH(E472,tütar!$D:$D,0)),"*",H472/LOOKUP(E472,tütar!$D:$D,tütar!$E:$E))</f>
        <v>0.42440439828955412</v>
      </c>
      <c r="H472" s="9">
        <f t="shared" si="17"/>
        <v>1.5271838729383018</v>
      </c>
      <c r="I472" s="7">
        <v>2</v>
      </c>
    </row>
    <row r="473" spans="1:9" x14ac:dyDescent="0.25">
      <c r="A473" t="s">
        <v>4342</v>
      </c>
      <c r="B473" s="2" t="str">
        <f>IF(ISERROR(MATCH(A473,isa!$A:$A,0)),"*",C473/LOOKUP(A473,isa!$A:$A,isa!$B:$B))</f>
        <v>*</v>
      </c>
      <c r="C473" s="1">
        <f t="shared" si="16"/>
        <v>2.1570319240724762</v>
      </c>
      <c r="D473">
        <v>1</v>
      </c>
      <c r="E473" s="4" t="s">
        <v>1717</v>
      </c>
      <c r="F473" s="8" t="str">
        <f>IF(ISERROR(MATCH(E473,isa!$D:$D,0)),"*",H473/LOOKUP(E473,isa!$D:$D,isa!$E:$E))</f>
        <v>*</v>
      </c>
      <c r="G473" s="29" t="str">
        <f>IF(ISERROR(MATCH(E473,tütar!$D:$D,0)),"*",H473/LOOKUP(E473,tütar!$D:$D,tütar!$E:$E))</f>
        <v>*</v>
      </c>
      <c r="H473" s="9">
        <f t="shared" si="17"/>
        <v>1.5271838729383018</v>
      </c>
      <c r="I473" s="7">
        <v>2</v>
      </c>
    </row>
    <row r="474" spans="1:9" x14ac:dyDescent="0.25">
      <c r="A474" t="s">
        <v>3375</v>
      </c>
      <c r="B474" s="2" t="str">
        <f>IF(ISERROR(MATCH(A474,isa!$A:$A,0)),"*",C474/LOOKUP(A474,isa!$A:$A,isa!$B:$B))</f>
        <v>*</v>
      </c>
      <c r="C474" s="1">
        <f t="shared" si="16"/>
        <v>2.1570319240724762</v>
      </c>
      <c r="D474">
        <v>1</v>
      </c>
      <c r="E474" s="4" t="s">
        <v>2177</v>
      </c>
      <c r="F474" s="8" t="str">
        <f>IF(ISERROR(MATCH(E474,isa!$D:$D,0)),"*",H474/LOOKUP(E474,isa!$D:$D,isa!$E:$E))</f>
        <v>*</v>
      </c>
      <c r="G474" s="29" t="str">
        <f>IF(ISERROR(MATCH(E474,tütar!$D:$D,0)),"*",H474/LOOKUP(E474,tütar!$D:$D,tütar!$E:$E))</f>
        <v>*</v>
      </c>
      <c r="H474" s="9">
        <f t="shared" si="17"/>
        <v>1.5271838729383018</v>
      </c>
      <c r="I474" s="7">
        <v>2</v>
      </c>
    </row>
    <row r="475" spans="1:9" x14ac:dyDescent="0.25">
      <c r="A475" t="s">
        <v>4343</v>
      </c>
      <c r="B475" s="2" t="str">
        <f>IF(ISERROR(MATCH(A475,isa!$A:$A,0)),"*",C475/LOOKUP(A475,isa!$A:$A,isa!$B:$B))</f>
        <v>*</v>
      </c>
      <c r="C475" s="1">
        <f t="shared" si="16"/>
        <v>2.1570319240724762</v>
      </c>
      <c r="D475">
        <v>1</v>
      </c>
      <c r="E475" s="4" t="s">
        <v>1543</v>
      </c>
      <c r="F475" s="8">
        <f>IF(ISERROR(MATCH(E475,isa!$D:$D,0)),"*",H475/LOOKUP(E475,isa!$D:$D,isa!$E:$E))</f>
        <v>1.4079108124618205</v>
      </c>
      <c r="G475" s="29">
        <f>IF(ISERROR(MATCH(E475,tütar!$D:$D,0)),"*",H475/LOOKUP(E475,tütar!$D:$D,tütar!$E:$E))</f>
        <v>0.21220219914477706</v>
      </c>
      <c r="H475" s="9">
        <f t="shared" si="17"/>
        <v>1.5271838729383018</v>
      </c>
      <c r="I475" s="7">
        <v>2</v>
      </c>
    </row>
    <row r="476" spans="1:9" x14ac:dyDescent="0.25">
      <c r="A476" t="s">
        <v>4344</v>
      </c>
      <c r="B476" s="2" t="str">
        <f>IF(ISERROR(MATCH(A476,isa!$A:$A,0)),"*",C476/LOOKUP(A476,isa!$A:$A,isa!$B:$B))</f>
        <v>*</v>
      </c>
      <c r="C476" s="1">
        <f t="shared" si="16"/>
        <v>2.1570319240724762</v>
      </c>
      <c r="D476">
        <v>1</v>
      </c>
      <c r="E476" s="4" t="s">
        <v>4466</v>
      </c>
      <c r="F476" s="8" t="str">
        <f>IF(ISERROR(MATCH(E476,isa!$D:$D,0)),"*",H476/LOOKUP(E476,isa!$D:$D,isa!$E:$E))</f>
        <v>*</v>
      </c>
      <c r="G476" s="29" t="str">
        <f>IF(ISERROR(MATCH(E476,tütar!$D:$D,0)),"*",H476/LOOKUP(E476,tütar!$D:$D,tütar!$E:$E))</f>
        <v>*</v>
      </c>
      <c r="H476" s="9">
        <f t="shared" si="17"/>
        <v>1.5271838729383018</v>
      </c>
      <c r="I476" s="7">
        <v>2</v>
      </c>
    </row>
    <row r="477" spans="1:9" x14ac:dyDescent="0.25">
      <c r="A477" t="s">
        <v>2393</v>
      </c>
      <c r="B477" s="2" t="str">
        <f>IF(ISERROR(MATCH(A477,isa!$A:$A,0)),"*",C477/LOOKUP(A477,isa!$A:$A,isa!$B:$B))</f>
        <v>*</v>
      </c>
      <c r="C477" s="1">
        <f t="shared" si="16"/>
        <v>2.1570319240724762</v>
      </c>
      <c r="D477">
        <v>1</v>
      </c>
      <c r="E477" s="4" t="s">
        <v>2023</v>
      </c>
      <c r="F477" s="8">
        <f>IF(ISERROR(MATCH(E477,isa!$D:$D,0)),"*",H477/LOOKUP(E477,isa!$D:$D,isa!$E:$E))</f>
        <v>1.4079108124618205</v>
      </c>
      <c r="G477" s="29" t="str">
        <f>IF(ISERROR(MATCH(E477,tütar!$D:$D,0)),"*",H477/LOOKUP(E477,tütar!$D:$D,tütar!$E:$E))</f>
        <v>*</v>
      </c>
      <c r="H477" s="9">
        <f t="shared" si="17"/>
        <v>1.5271838729383018</v>
      </c>
      <c r="I477" s="7">
        <v>2</v>
      </c>
    </row>
    <row r="478" spans="1:9" x14ac:dyDescent="0.25">
      <c r="A478" t="s">
        <v>2395</v>
      </c>
      <c r="B478" s="2" t="str">
        <f>IF(ISERROR(MATCH(A478,isa!$A:$A,0)),"*",C478/LOOKUP(A478,isa!$A:$A,isa!$B:$B))</f>
        <v>*</v>
      </c>
      <c r="C478" s="1">
        <f t="shared" si="16"/>
        <v>2.1570319240724762</v>
      </c>
      <c r="D478">
        <v>1</v>
      </c>
      <c r="E478" s="4" t="s">
        <v>2889</v>
      </c>
      <c r="F478" s="8" t="str">
        <f>IF(ISERROR(MATCH(E478,isa!$D:$D,0)),"*",H478/LOOKUP(E478,isa!$D:$D,isa!$E:$E))</f>
        <v>*</v>
      </c>
      <c r="G478" s="29" t="str">
        <f>IF(ISERROR(MATCH(E478,tütar!$D:$D,0)),"*",H478/LOOKUP(E478,tütar!$D:$D,tütar!$E:$E))</f>
        <v>*</v>
      </c>
      <c r="H478" s="9">
        <f t="shared" si="17"/>
        <v>1.5271838729383018</v>
      </c>
      <c r="I478" s="7">
        <v>2</v>
      </c>
    </row>
    <row r="479" spans="1:9" x14ac:dyDescent="0.25">
      <c r="A479" t="s">
        <v>3382</v>
      </c>
      <c r="B479" s="2" t="str">
        <f>IF(ISERROR(MATCH(A479,isa!$A:$A,0)),"*",C479/LOOKUP(A479,isa!$A:$A,isa!$B:$B))</f>
        <v>*</v>
      </c>
      <c r="C479" s="1">
        <f t="shared" si="16"/>
        <v>2.1570319240724762</v>
      </c>
      <c r="D479">
        <v>1</v>
      </c>
      <c r="E479" s="4" t="s">
        <v>1777</v>
      </c>
      <c r="F479" s="8">
        <f>IF(ISERROR(MATCH(E479,isa!$D:$D,0)),"*",H479/LOOKUP(E479,isa!$D:$D,isa!$E:$E))</f>
        <v>0.70395540623091024</v>
      </c>
      <c r="G479" s="29" t="str">
        <f>IF(ISERROR(MATCH(E479,tütar!$D:$D,0)),"*",H479/LOOKUP(E479,tütar!$D:$D,tütar!$E:$E))</f>
        <v>*</v>
      </c>
      <c r="H479" s="9">
        <f t="shared" si="17"/>
        <v>1.5271838729383018</v>
      </c>
      <c r="I479" s="7">
        <v>2</v>
      </c>
    </row>
    <row r="480" spans="1:9" x14ac:dyDescent="0.25">
      <c r="A480" t="s">
        <v>4346</v>
      </c>
      <c r="B480" s="2" t="str">
        <f>IF(ISERROR(MATCH(A480,isa!$A:$A,0)),"*",C480/LOOKUP(A480,isa!$A:$A,isa!$B:$B))</f>
        <v>*</v>
      </c>
      <c r="C480" s="1">
        <f t="shared" si="16"/>
        <v>2.1570319240724762</v>
      </c>
      <c r="D480">
        <v>1</v>
      </c>
      <c r="E480" s="4" t="s">
        <v>1702</v>
      </c>
      <c r="F480" s="8">
        <f>IF(ISERROR(MATCH(E480,isa!$D:$D,0)),"*",H480/LOOKUP(E480,isa!$D:$D,isa!$E:$E))</f>
        <v>0.23465180207697009</v>
      </c>
      <c r="G480" s="29" t="str">
        <f>IF(ISERROR(MATCH(E480,tütar!$D:$D,0)),"*",H480/LOOKUP(E480,tütar!$D:$D,tütar!$E:$E))</f>
        <v>*</v>
      </c>
      <c r="H480" s="9">
        <f t="shared" si="17"/>
        <v>1.5271838729383018</v>
      </c>
      <c r="I480" s="7">
        <v>2</v>
      </c>
    </row>
    <row r="481" spans="1:9" x14ac:dyDescent="0.25">
      <c r="A481" t="s">
        <v>2397</v>
      </c>
      <c r="B481" s="2" t="str">
        <f>IF(ISERROR(MATCH(A481,isa!$A:$A,0)),"*",C481/LOOKUP(A481,isa!$A:$A,isa!$B:$B))</f>
        <v>*</v>
      </c>
      <c r="C481" s="1">
        <f t="shared" si="16"/>
        <v>2.1570319240724762</v>
      </c>
      <c r="D481">
        <v>1</v>
      </c>
      <c r="E481" s="4" t="s">
        <v>3633</v>
      </c>
      <c r="F481" s="8" t="str">
        <f>IF(ISERROR(MATCH(E481,isa!$D:$D,0)),"*",H481/LOOKUP(E481,isa!$D:$D,isa!$E:$E))</f>
        <v>*</v>
      </c>
      <c r="G481" s="29" t="str">
        <f>IF(ISERROR(MATCH(E481,tütar!$D:$D,0)),"*",H481/LOOKUP(E481,tütar!$D:$D,tütar!$E:$E))</f>
        <v>*</v>
      </c>
      <c r="H481" s="9">
        <f t="shared" si="17"/>
        <v>1.5271838729383018</v>
      </c>
      <c r="I481" s="7">
        <v>2</v>
      </c>
    </row>
    <row r="482" spans="1:9" x14ac:dyDescent="0.25">
      <c r="A482" t="s">
        <v>4347</v>
      </c>
      <c r="B482" s="2" t="str">
        <f>IF(ISERROR(MATCH(A482,isa!$A:$A,0)),"*",C482/LOOKUP(A482,isa!$A:$A,isa!$B:$B))</f>
        <v>*</v>
      </c>
      <c r="C482" s="1">
        <f t="shared" si="16"/>
        <v>2.1570319240724762</v>
      </c>
      <c r="D482">
        <v>1</v>
      </c>
      <c r="E482" s="4" t="s">
        <v>1405</v>
      </c>
      <c r="F482" s="8">
        <f>IF(ISERROR(MATCH(E482,isa!$D:$D,0)),"*",H482/LOOKUP(E482,isa!$D:$D,isa!$E:$E))</f>
        <v>0.17598885155772756</v>
      </c>
      <c r="G482" s="29">
        <f>IF(ISERROR(MATCH(E482,tütar!$D:$D,0)),"*",H482/LOOKUP(E482,tütar!$D:$D,tütar!$E:$E))</f>
        <v>0.42440439828955412</v>
      </c>
      <c r="H482" s="9">
        <f t="shared" si="17"/>
        <v>1.5271838729383018</v>
      </c>
      <c r="I482" s="7">
        <v>2</v>
      </c>
    </row>
    <row r="483" spans="1:9" x14ac:dyDescent="0.25">
      <c r="A483" t="s">
        <v>2582</v>
      </c>
      <c r="B483" s="2" t="str">
        <f>IF(ISERROR(MATCH(A483,isa!$A:$A,0)),"*",C483/LOOKUP(A483,isa!$A:$A,isa!$B:$B))</f>
        <v>*</v>
      </c>
      <c r="C483" s="1">
        <f t="shared" si="16"/>
        <v>2.1570319240724762</v>
      </c>
      <c r="D483">
        <v>1</v>
      </c>
      <c r="E483" s="4" t="s">
        <v>2743</v>
      </c>
      <c r="F483" s="8">
        <f>IF(ISERROR(MATCH(E483,isa!$D:$D,0)),"*",H483/LOOKUP(E483,isa!$D:$D,isa!$E:$E))</f>
        <v>0.70395540623091024</v>
      </c>
      <c r="G483" s="29" t="str">
        <f>IF(ISERROR(MATCH(E483,tütar!$D:$D,0)),"*",H483/LOOKUP(E483,tütar!$D:$D,tütar!$E:$E))</f>
        <v>*</v>
      </c>
      <c r="H483" s="9">
        <f t="shared" si="17"/>
        <v>1.5271838729383018</v>
      </c>
      <c r="I483" s="7">
        <v>2</v>
      </c>
    </row>
    <row r="484" spans="1:9" x14ac:dyDescent="0.25">
      <c r="A484" t="s">
        <v>4348</v>
      </c>
      <c r="B484" s="2" t="str">
        <f>IF(ISERROR(MATCH(A484,isa!$A:$A,0)),"*",C484/LOOKUP(A484,isa!$A:$A,isa!$B:$B))</f>
        <v>*</v>
      </c>
      <c r="C484" s="1">
        <f t="shared" si="16"/>
        <v>2.1570319240724762</v>
      </c>
      <c r="D484">
        <v>1</v>
      </c>
      <c r="E484" s="4" t="s">
        <v>4467</v>
      </c>
      <c r="F484" s="8" t="str">
        <f>IF(ISERROR(MATCH(E484,isa!$D:$D,0)),"*",H484/LOOKUP(E484,isa!$D:$D,isa!$E:$E))</f>
        <v>*</v>
      </c>
      <c r="G484" s="29" t="str">
        <f>IF(ISERROR(MATCH(E484,tütar!$D:$D,0)),"*",H484/LOOKUP(E484,tütar!$D:$D,tütar!$E:$E))</f>
        <v>*</v>
      </c>
      <c r="H484" s="9">
        <f t="shared" si="17"/>
        <v>1.5271838729383018</v>
      </c>
      <c r="I484" s="7">
        <v>2</v>
      </c>
    </row>
    <row r="485" spans="1:9" x14ac:dyDescent="0.25">
      <c r="A485" t="s">
        <v>3392</v>
      </c>
      <c r="B485" s="2" t="str">
        <f>IF(ISERROR(MATCH(A485,isa!$A:$A,0)),"*",C485/LOOKUP(A485,isa!$A:$A,isa!$B:$B))</f>
        <v>*</v>
      </c>
      <c r="C485" s="1">
        <f t="shared" si="16"/>
        <v>2.1570319240724762</v>
      </c>
      <c r="D485">
        <v>1</v>
      </c>
      <c r="E485" s="4" t="s">
        <v>1776</v>
      </c>
      <c r="F485" s="8">
        <f>IF(ISERROR(MATCH(E485,isa!$D:$D,0)),"*",H485/LOOKUP(E485,isa!$D:$D,isa!$E:$E))</f>
        <v>1.4079108124618205</v>
      </c>
      <c r="G485" s="29">
        <f>IF(ISERROR(MATCH(E485,tütar!$D:$D,0)),"*",H485/LOOKUP(E485,tütar!$D:$D,tütar!$E:$E))</f>
        <v>0.42440439828955412</v>
      </c>
      <c r="H485" s="9">
        <f t="shared" si="17"/>
        <v>1.5271838729383018</v>
      </c>
      <c r="I485" s="7">
        <v>2</v>
      </c>
    </row>
    <row r="486" spans="1:9" x14ac:dyDescent="0.25">
      <c r="A486" t="s">
        <v>3393</v>
      </c>
      <c r="B486" s="2" t="str">
        <f>IF(ISERROR(MATCH(A486,isa!$A:$A,0)),"*",C486/LOOKUP(A486,isa!$A:$A,isa!$B:$B))</f>
        <v>*</v>
      </c>
      <c r="C486" s="1">
        <f t="shared" si="16"/>
        <v>2.1570319240724762</v>
      </c>
      <c r="D486">
        <v>1</v>
      </c>
      <c r="E486" s="4" t="s">
        <v>1509</v>
      </c>
      <c r="F486" s="8">
        <f>IF(ISERROR(MATCH(E486,isa!$D:$D,0)),"*",H486/LOOKUP(E486,isa!$D:$D,isa!$E:$E))</f>
        <v>0.70395540623091024</v>
      </c>
      <c r="G486" s="29" t="str">
        <f>IF(ISERROR(MATCH(E486,tütar!$D:$D,0)),"*",H486/LOOKUP(E486,tütar!$D:$D,tütar!$E:$E))</f>
        <v>*</v>
      </c>
      <c r="H486" s="9">
        <f t="shared" si="17"/>
        <v>1.5271838729383018</v>
      </c>
      <c r="I486" s="7">
        <v>2</v>
      </c>
    </row>
    <row r="487" spans="1:9" x14ac:dyDescent="0.25">
      <c r="A487" t="s">
        <v>2400</v>
      </c>
      <c r="B487" s="2" t="str">
        <f>IF(ISERROR(MATCH(A487,isa!$A:$A,0)),"*",C487/LOOKUP(A487,isa!$A:$A,isa!$B:$B))</f>
        <v>*</v>
      </c>
      <c r="C487" s="1">
        <f t="shared" si="16"/>
        <v>2.1570319240724762</v>
      </c>
      <c r="D487">
        <v>1</v>
      </c>
      <c r="E487" s="4" t="s">
        <v>1936</v>
      </c>
      <c r="F487" s="8" t="str">
        <f>IF(ISERROR(MATCH(E487,isa!$D:$D,0)),"*",H487/LOOKUP(E487,isa!$D:$D,isa!$E:$E))</f>
        <v>*</v>
      </c>
      <c r="G487" s="29" t="str">
        <f>IF(ISERROR(MATCH(E487,tütar!$D:$D,0)),"*",H487/LOOKUP(E487,tütar!$D:$D,tütar!$E:$E))</f>
        <v>*</v>
      </c>
      <c r="H487" s="9">
        <f t="shared" si="17"/>
        <v>1.5271838729383018</v>
      </c>
      <c r="I487" s="7">
        <v>2</v>
      </c>
    </row>
    <row r="488" spans="1:9" x14ac:dyDescent="0.25">
      <c r="A488" t="s">
        <v>4349</v>
      </c>
      <c r="B488" s="2" t="str">
        <f>IF(ISERROR(MATCH(A488,isa!$A:$A,0)),"*",C488/LOOKUP(A488,isa!$A:$A,isa!$B:$B))</f>
        <v>*</v>
      </c>
      <c r="C488" s="1">
        <f t="shared" si="16"/>
        <v>2.1570319240724762</v>
      </c>
      <c r="D488">
        <v>1</v>
      </c>
      <c r="E488" s="4" t="s">
        <v>4457</v>
      </c>
      <c r="F488" s="8" t="str">
        <f>IF(ISERROR(MATCH(E488,isa!$D:$D,0)),"*",H488/LOOKUP(E488,isa!$D:$D,isa!$E:$E))</f>
        <v>*</v>
      </c>
      <c r="G488" s="29" t="str">
        <f>IF(ISERROR(MATCH(E488,tütar!$D:$D,0)),"*",H488/LOOKUP(E488,tütar!$D:$D,tütar!$E:$E))</f>
        <v>*</v>
      </c>
      <c r="H488" s="9">
        <f t="shared" si="17"/>
        <v>1.5271838729383018</v>
      </c>
      <c r="I488" s="7">
        <v>2</v>
      </c>
    </row>
    <row r="489" spans="1:9" x14ac:dyDescent="0.25">
      <c r="A489" t="s">
        <v>4350</v>
      </c>
      <c r="B489" s="2" t="str">
        <f>IF(ISERROR(MATCH(A489,isa!$A:$A,0)),"*",C489/LOOKUP(A489,isa!$A:$A,isa!$B:$B))</f>
        <v>*</v>
      </c>
      <c r="C489" s="1">
        <f t="shared" si="16"/>
        <v>2.1570319240724762</v>
      </c>
      <c r="D489">
        <v>1</v>
      </c>
      <c r="E489" s="4" t="s">
        <v>2651</v>
      </c>
      <c r="F489" s="8" t="str">
        <f>IF(ISERROR(MATCH(E489,isa!$D:$D,0)),"*",H489/LOOKUP(E489,isa!$D:$D,isa!$E:$E))</f>
        <v>*</v>
      </c>
      <c r="G489" s="29" t="str">
        <f>IF(ISERROR(MATCH(E489,tütar!$D:$D,0)),"*",H489/LOOKUP(E489,tütar!$D:$D,tütar!$E:$E))</f>
        <v>*</v>
      </c>
      <c r="H489" s="9">
        <f t="shared" si="17"/>
        <v>1.5271838729383018</v>
      </c>
      <c r="I489" s="7">
        <v>2</v>
      </c>
    </row>
    <row r="490" spans="1:9" x14ac:dyDescent="0.25">
      <c r="A490" t="s">
        <v>4351</v>
      </c>
      <c r="B490" s="2" t="str">
        <f>IF(ISERROR(MATCH(A490,isa!$A:$A,0)),"*",C490/LOOKUP(A490,isa!$A:$A,isa!$B:$B))</f>
        <v>*</v>
      </c>
      <c r="C490" s="1">
        <f t="shared" si="16"/>
        <v>2.1570319240724762</v>
      </c>
      <c r="D490">
        <v>1</v>
      </c>
      <c r="E490" s="4" t="s">
        <v>2600</v>
      </c>
      <c r="F490" s="8" t="str">
        <f>IF(ISERROR(MATCH(E490,isa!$D:$D,0)),"*",H490/LOOKUP(E490,isa!$D:$D,isa!$E:$E))</f>
        <v>*</v>
      </c>
      <c r="G490" s="29">
        <f>IF(ISERROR(MATCH(E490,tütar!$D:$D,0)),"*",H490/LOOKUP(E490,tütar!$D:$D,tütar!$E:$E))</f>
        <v>0.14146813276318471</v>
      </c>
      <c r="H490" s="9">
        <f t="shared" si="17"/>
        <v>1.5271838729383018</v>
      </c>
      <c r="I490" s="7">
        <v>2</v>
      </c>
    </row>
    <row r="491" spans="1:9" x14ac:dyDescent="0.25">
      <c r="A491" t="s">
        <v>2597</v>
      </c>
      <c r="B491" s="2" t="str">
        <f>IF(ISERROR(MATCH(A491,isa!$A:$A,0)),"*",C491/LOOKUP(A491,isa!$A:$A,isa!$B:$B))</f>
        <v>*</v>
      </c>
      <c r="C491" s="1">
        <f t="shared" si="16"/>
        <v>2.1570319240724762</v>
      </c>
      <c r="D491">
        <v>1</v>
      </c>
      <c r="E491" s="4" t="s">
        <v>1651</v>
      </c>
      <c r="F491" s="8" t="str">
        <f>IF(ISERROR(MATCH(E491,isa!$D:$D,0)),"*",H491/LOOKUP(E491,isa!$D:$D,isa!$E:$E))</f>
        <v>*</v>
      </c>
      <c r="G491" s="29" t="str">
        <f>IF(ISERROR(MATCH(E491,tütar!$D:$D,0)),"*",H491/LOOKUP(E491,tütar!$D:$D,tütar!$E:$E))</f>
        <v>*</v>
      </c>
      <c r="H491" s="9">
        <f t="shared" si="17"/>
        <v>1.5271838729383018</v>
      </c>
      <c r="I491" s="7">
        <v>2</v>
      </c>
    </row>
    <row r="492" spans="1:9" x14ac:dyDescent="0.25">
      <c r="A492" t="s">
        <v>4352</v>
      </c>
      <c r="B492" s="2" t="str">
        <f>IF(ISERROR(MATCH(A492,isa!$A:$A,0)),"*",C492/LOOKUP(A492,isa!$A:$A,isa!$B:$B))</f>
        <v>*</v>
      </c>
      <c r="C492" s="1">
        <f t="shared" si="16"/>
        <v>2.1570319240724762</v>
      </c>
      <c r="D492">
        <v>1</v>
      </c>
      <c r="E492" s="4" t="s">
        <v>1629</v>
      </c>
      <c r="F492" s="8" t="str">
        <f>IF(ISERROR(MATCH(E492,isa!$D:$D,0)),"*",H492/LOOKUP(E492,isa!$D:$D,isa!$E:$E))</f>
        <v>*</v>
      </c>
      <c r="G492" s="29">
        <f>IF(ISERROR(MATCH(E492,tütar!$D:$D,0)),"*",H492/LOOKUP(E492,tütar!$D:$D,tütar!$E:$E))</f>
        <v>0.21220219914477706</v>
      </c>
      <c r="H492" s="9">
        <f t="shared" si="17"/>
        <v>1.5271838729383018</v>
      </c>
      <c r="I492" s="7">
        <v>2</v>
      </c>
    </row>
    <row r="493" spans="1:9" x14ac:dyDescent="0.25">
      <c r="A493" t="s">
        <v>2941</v>
      </c>
      <c r="B493" s="2" t="str">
        <f>IF(ISERROR(MATCH(A493,isa!$A:$A,0)),"*",C493/LOOKUP(A493,isa!$A:$A,isa!$B:$B))</f>
        <v>*</v>
      </c>
      <c r="C493" s="1">
        <f t="shared" si="16"/>
        <v>2.1570319240724762</v>
      </c>
      <c r="D493">
        <v>1</v>
      </c>
      <c r="E493" s="4" t="s">
        <v>1322</v>
      </c>
      <c r="F493" s="8">
        <f>IF(ISERROR(MATCH(E493,isa!$D:$D,0)),"*",H493/LOOKUP(E493,isa!$D:$D,isa!$E:$E))</f>
        <v>0.70395540623091024</v>
      </c>
      <c r="G493" s="29">
        <f>IF(ISERROR(MATCH(E493,tütar!$D:$D,0)),"*",H493/LOOKUP(E493,tütar!$D:$D,tütar!$E:$E))</f>
        <v>0.21220219914477706</v>
      </c>
      <c r="H493" s="9">
        <f t="shared" si="17"/>
        <v>1.5271838729383018</v>
      </c>
      <c r="I493" s="7">
        <v>2</v>
      </c>
    </row>
    <row r="494" spans="1:9" x14ac:dyDescent="0.25">
      <c r="A494" t="s">
        <v>419</v>
      </c>
      <c r="B494" s="2" t="str">
        <f>IF(ISERROR(MATCH(A494,isa!$A:$A,0)),"*",C494/LOOKUP(A494,isa!$A:$A,isa!$B:$B))</f>
        <v>*</v>
      </c>
      <c r="C494" s="1">
        <f t="shared" si="16"/>
        <v>2.1570319240724762</v>
      </c>
      <c r="D494">
        <v>1</v>
      </c>
      <c r="E494" s="4" t="s">
        <v>4470</v>
      </c>
      <c r="F494" s="8" t="str">
        <f>IF(ISERROR(MATCH(E494,isa!$D:$D,0)),"*",H494/LOOKUP(E494,isa!$D:$D,isa!$E:$E))</f>
        <v>*</v>
      </c>
      <c r="G494" s="29">
        <f>IF(ISERROR(MATCH(E494,tütar!$D:$D,0)),"*",H494/LOOKUP(E494,tütar!$D:$D,tütar!$E:$E))</f>
        <v>0.42440439828955412</v>
      </c>
      <c r="H494" s="9">
        <f t="shared" si="17"/>
        <v>1.5271838729383018</v>
      </c>
      <c r="I494" s="7">
        <v>2</v>
      </c>
    </row>
    <row r="495" spans="1:9" x14ac:dyDescent="0.25">
      <c r="A495" t="s">
        <v>566</v>
      </c>
      <c r="B495" s="2" t="str">
        <f>IF(ISERROR(MATCH(A495,isa!$A:$A,0)),"*",C495/LOOKUP(A495,isa!$A:$A,isa!$B:$B))</f>
        <v>*</v>
      </c>
      <c r="C495" s="1">
        <f t="shared" si="16"/>
        <v>2.1570319240724762</v>
      </c>
      <c r="D495">
        <v>1</v>
      </c>
      <c r="E495" s="4" t="s">
        <v>1495</v>
      </c>
      <c r="F495" s="8">
        <f>IF(ISERROR(MATCH(E495,isa!$D:$D,0)),"*",H495/LOOKUP(E495,isa!$D:$D,isa!$E:$E))</f>
        <v>1.4079108124618205</v>
      </c>
      <c r="G495" s="29" t="str">
        <f>IF(ISERROR(MATCH(E495,tütar!$D:$D,0)),"*",H495/LOOKUP(E495,tütar!$D:$D,tütar!$E:$E))</f>
        <v>*</v>
      </c>
      <c r="H495" s="9">
        <f t="shared" si="17"/>
        <v>1.5271838729383018</v>
      </c>
      <c r="I495" s="7">
        <v>2</v>
      </c>
    </row>
    <row r="496" spans="1:9" x14ac:dyDescent="0.25">
      <c r="A496" t="s">
        <v>4353</v>
      </c>
      <c r="B496" s="2" t="str">
        <f>IF(ISERROR(MATCH(A496,isa!$A:$A,0)),"*",C496/LOOKUP(A496,isa!$A:$A,isa!$B:$B))</f>
        <v>*</v>
      </c>
      <c r="C496" s="1">
        <f t="shared" si="16"/>
        <v>2.1570319240724762</v>
      </c>
      <c r="D496">
        <v>1</v>
      </c>
      <c r="E496" s="4" t="s">
        <v>4455</v>
      </c>
      <c r="F496" s="8" t="str">
        <f>IF(ISERROR(MATCH(E496,isa!$D:$D,0)),"*",H496/LOOKUP(E496,isa!$D:$D,isa!$E:$E))</f>
        <v>*</v>
      </c>
      <c r="G496" s="29" t="str">
        <f>IF(ISERROR(MATCH(E496,tütar!$D:$D,0)),"*",H496/LOOKUP(E496,tütar!$D:$D,tütar!$E:$E))</f>
        <v>*</v>
      </c>
      <c r="H496" s="9">
        <f t="shared" si="17"/>
        <v>1.5271838729383018</v>
      </c>
      <c r="I496" s="7">
        <v>2</v>
      </c>
    </row>
    <row r="497" spans="1:9" x14ac:dyDescent="0.25">
      <c r="A497" t="s">
        <v>4354</v>
      </c>
      <c r="B497" s="2" t="str">
        <f>IF(ISERROR(MATCH(A497,isa!$A:$A,0)),"*",C497/LOOKUP(A497,isa!$A:$A,isa!$B:$B))</f>
        <v>*</v>
      </c>
      <c r="C497" s="1">
        <f t="shared" si="16"/>
        <v>2.1570319240724762</v>
      </c>
      <c r="D497">
        <v>1</v>
      </c>
      <c r="E497" s="4" t="s">
        <v>4462</v>
      </c>
      <c r="F497" s="8" t="str">
        <f>IF(ISERROR(MATCH(E497,isa!$D:$D,0)),"*",H497/LOOKUP(E497,isa!$D:$D,isa!$E:$E))</f>
        <v>*</v>
      </c>
      <c r="G497" s="29" t="str">
        <f>IF(ISERROR(MATCH(E497,tütar!$D:$D,0)),"*",H497/LOOKUP(E497,tütar!$D:$D,tütar!$E:$E))</f>
        <v>*</v>
      </c>
      <c r="H497" s="9">
        <f t="shared" si="17"/>
        <v>1.5271838729383018</v>
      </c>
      <c r="I497" s="7">
        <v>2</v>
      </c>
    </row>
    <row r="498" spans="1:9" x14ac:dyDescent="0.25">
      <c r="A498" t="s">
        <v>526</v>
      </c>
      <c r="B498" s="2" t="str">
        <f>IF(ISERROR(MATCH(A498,isa!$A:$A,0)),"*",C498/LOOKUP(A498,isa!$A:$A,isa!$B:$B))</f>
        <v>*</v>
      </c>
      <c r="C498" s="1">
        <f t="shared" si="16"/>
        <v>2.1570319240724762</v>
      </c>
      <c r="D498">
        <v>1</v>
      </c>
      <c r="E498" s="4" t="s">
        <v>1452</v>
      </c>
      <c r="F498" s="8" t="str">
        <f>IF(ISERROR(MATCH(E498,isa!$D:$D,0)),"*",H498/LOOKUP(E498,isa!$D:$D,isa!$E:$E))</f>
        <v>*</v>
      </c>
      <c r="G498" s="29" t="str">
        <f>IF(ISERROR(MATCH(E498,tütar!$D:$D,0)),"*",H498/LOOKUP(E498,tütar!$D:$D,tütar!$E:$E))</f>
        <v>*</v>
      </c>
      <c r="H498" s="9">
        <f t="shared" si="17"/>
        <v>1.5271838729383018</v>
      </c>
      <c r="I498" s="7">
        <v>2</v>
      </c>
    </row>
    <row r="499" spans="1:9" x14ac:dyDescent="0.25">
      <c r="A499" t="s">
        <v>567</v>
      </c>
      <c r="B499" s="2" t="str">
        <f>IF(ISERROR(MATCH(A499,isa!$A:$A,0)),"*",C499/LOOKUP(A499,isa!$A:$A,isa!$B:$B))</f>
        <v>*</v>
      </c>
      <c r="C499" s="1">
        <f t="shared" si="16"/>
        <v>2.1570319240724762</v>
      </c>
      <c r="D499">
        <v>1</v>
      </c>
      <c r="E499" s="4" t="s">
        <v>1414</v>
      </c>
      <c r="F499" s="8" t="str">
        <f>IF(ISERROR(MATCH(E499,isa!$D:$D,0)),"*",H499/LOOKUP(E499,isa!$D:$D,isa!$E:$E))</f>
        <v>*</v>
      </c>
      <c r="G499" s="29" t="str">
        <f>IF(ISERROR(MATCH(E499,tütar!$D:$D,0)),"*",H499/LOOKUP(E499,tütar!$D:$D,tütar!$E:$E))</f>
        <v>*</v>
      </c>
      <c r="H499" s="9">
        <f t="shared" si="17"/>
        <v>1.5271838729383018</v>
      </c>
      <c r="I499" s="7">
        <v>2</v>
      </c>
    </row>
    <row r="500" spans="1:9" x14ac:dyDescent="0.25">
      <c r="A500" t="s">
        <v>2405</v>
      </c>
      <c r="B500" s="2" t="str">
        <f>IF(ISERROR(MATCH(A500,isa!$A:$A,0)),"*",C500/LOOKUP(A500,isa!$A:$A,isa!$B:$B))</f>
        <v>*</v>
      </c>
      <c r="C500" s="1">
        <f t="shared" si="16"/>
        <v>2.1570319240724762</v>
      </c>
      <c r="D500">
        <v>1</v>
      </c>
      <c r="E500" s="4" t="s">
        <v>1380</v>
      </c>
      <c r="F500" s="8">
        <f>IF(ISERROR(MATCH(E500,isa!$D:$D,0)),"*",H500/LOOKUP(E500,isa!$D:$D,isa!$E:$E))</f>
        <v>0.46930360415394018</v>
      </c>
      <c r="G500" s="29" t="str">
        <f>IF(ISERROR(MATCH(E500,tütar!$D:$D,0)),"*",H500/LOOKUP(E500,tütar!$D:$D,tütar!$E:$E))</f>
        <v>*</v>
      </c>
      <c r="H500" s="9">
        <f t="shared" si="17"/>
        <v>1.5271838729383018</v>
      </c>
      <c r="I500" s="7">
        <v>2</v>
      </c>
    </row>
    <row r="501" spans="1:9" x14ac:dyDescent="0.25">
      <c r="A501" t="s">
        <v>4357</v>
      </c>
      <c r="B501" s="2" t="str">
        <f>IF(ISERROR(MATCH(A501,isa!$A:$A,0)),"*",C501/LOOKUP(A501,isa!$A:$A,isa!$B:$B))</f>
        <v>*</v>
      </c>
      <c r="C501" s="1">
        <f t="shared" si="16"/>
        <v>2.1570319240724762</v>
      </c>
      <c r="D501">
        <v>1</v>
      </c>
      <c r="E501" s="4" t="s">
        <v>1998</v>
      </c>
      <c r="F501" s="8">
        <f>IF(ISERROR(MATCH(E501,isa!$D:$D,0)),"*",H501/LOOKUP(E501,isa!$D:$D,isa!$E:$E))</f>
        <v>0.70395540623091024</v>
      </c>
      <c r="G501" s="29" t="str">
        <f>IF(ISERROR(MATCH(E501,tütar!$D:$D,0)),"*",H501/LOOKUP(E501,tütar!$D:$D,tütar!$E:$E))</f>
        <v>*</v>
      </c>
      <c r="H501" s="9">
        <f t="shared" si="17"/>
        <v>1.5271838729383018</v>
      </c>
      <c r="I501" s="7">
        <v>2</v>
      </c>
    </row>
    <row r="502" spans="1:9" x14ac:dyDescent="0.25">
      <c r="A502" t="s">
        <v>614</v>
      </c>
      <c r="B502" s="2" t="str">
        <f>IF(ISERROR(MATCH(A502,isa!$A:$A,0)),"*",C502/LOOKUP(A502,isa!$A:$A,isa!$B:$B))</f>
        <v>*</v>
      </c>
      <c r="C502" s="1">
        <f t="shared" si="16"/>
        <v>2.1570319240724762</v>
      </c>
      <c r="D502">
        <v>1</v>
      </c>
      <c r="E502" s="4" t="s">
        <v>1386</v>
      </c>
      <c r="F502" s="8">
        <f>IF(ISERROR(MATCH(E502,isa!$D:$D,0)),"*",H502/LOOKUP(E502,isa!$D:$D,isa!$E:$E))</f>
        <v>0.70395540623091024</v>
      </c>
      <c r="G502" s="29" t="str">
        <f>IF(ISERROR(MATCH(E502,tütar!$D:$D,0)),"*",H502/LOOKUP(E502,tütar!$D:$D,tütar!$E:$E))</f>
        <v>*</v>
      </c>
      <c r="H502" s="9">
        <f t="shared" si="17"/>
        <v>1.5271838729383018</v>
      </c>
      <c r="I502" s="7">
        <v>2</v>
      </c>
    </row>
    <row r="503" spans="1:9" x14ac:dyDescent="0.25">
      <c r="A503" t="s">
        <v>4359</v>
      </c>
      <c r="B503" s="2" t="str">
        <f>IF(ISERROR(MATCH(A503,isa!$A:$A,0)),"*",C503/LOOKUP(A503,isa!$A:$A,isa!$B:$B))</f>
        <v>*</v>
      </c>
      <c r="C503" s="1">
        <f t="shared" si="16"/>
        <v>2.1570319240724762</v>
      </c>
      <c r="D503">
        <v>1</v>
      </c>
      <c r="E503" s="4" t="s">
        <v>1745</v>
      </c>
      <c r="F503" s="8">
        <f>IF(ISERROR(MATCH(E503,isa!$D:$D,0)),"*",H503/LOOKUP(E503,isa!$D:$D,isa!$E:$E))</f>
        <v>1.4079108124618205</v>
      </c>
      <c r="G503" s="29" t="str">
        <f>IF(ISERROR(MATCH(E503,tütar!$D:$D,0)),"*",H503/LOOKUP(E503,tütar!$D:$D,tütar!$E:$E))</f>
        <v>*</v>
      </c>
      <c r="H503" s="9">
        <f t="shared" si="17"/>
        <v>1.5271838729383018</v>
      </c>
      <c r="I503" s="7">
        <v>2</v>
      </c>
    </row>
    <row r="504" spans="1:9" x14ac:dyDescent="0.25">
      <c r="A504" t="s">
        <v>4360</v>
      </c>
      <c r="B504" s="2" t="str">
        <f>IF(ISERROR(MATCH(A504,isa!$A:$A,0)),"*",C504/LOOKUP(A504,isa!$A:$A,isa!$B:$B))</f>
        <v>*</v>
      </c>
      <c r="C504" s="1">
        <f t="shared" si="16"/>
        <v>2.1570319240724762</v>
      </c>
      <c r="D504">
        <v>1</v>
      </c>
      <c r="E504" s="4" t="s">
        <v>4469</v>
      </c>
      <c r="F504" s="8" t="str">
        <f>IF(ISERROR(MATCH(E504,isa!$D:$D,0)),"*",H504/LOOKUP(E504,isa!$D:$D,isa!$E:$E))</f>
        <v>*</v>
      </c>
      <c r="G504" s="29" t="str">
        <f>IF(ISERROR(MATCH(E504,tütar!$D:$D,0)),"*",H504/LOOKUP(E504,tütar!$D:$D,tütar!$E:$E))</f>
        <v>*</v>
      </c>
      <c r="H504" s="9">
        <f t="shared" si="17"/>
        <v>1.5271838729383018</v>
      </c>
      <c r="I504" s="7">
        <v>2</v>
      </c>
    </row>
    <row r="505" spans="1:9" x14ac:dyDescent="0.25">
      <c r="A505" t="s">
        <v>2315</v>
      </c>
      <c r="B505" s="2" t="str">
        <f>IF(ISERROR(MATCH(A505,isa!$A:$A,0)),"*",C505/LOOKUP(A505,isa!$A:$A,isa!$B:$B))</f>
        <v>*</v>
      </c>
      <c r="C505" s="1">
        <f t="shared" si="16"/>
        <v>2.1570319240724762</v>
      </c>
      <c r="D505">
        <v>1</v>
      </c>
      <c r="E505" s="4" t="s">
        <v>1178</v>
      </c>
      <c r="F505" s="8">
        <f>IF(ISERROR(MATCH(E505,isa!$D:$D,0)),"*",H505/LOOKUP(E505,isa!$D:$D,isa!$E:$E))</f>
        <v>0.70395540623091024</v>
      </c>
      <c r="G505" s="29">
        <f>IF(ISERROR(MATCH(E505,tütar!$D:$D,0)),"*",H505/LOOKUP(E505,tütar!$D:$D,tütar!$E:$E))</f>
        <v>0.14146813276318471</v>
      </c>
      <c r="H505" s="9">
        <f t="shared" si="17"/>
        <v>1.5271838729383018</v>
      </c>
      <c r="I505" s="7">
        <v>2</v>
      </c>
    </row>
    <row r="506" spans="1:9" x14ac:dyDescent="0.25">
      <c r="A506" t="s">
        <v>2216</v>
      </c>
      <c r="B506" s="2" t="str">
        <f>IF(ISERROR(MATCH(A506,isa!$A:$A,0)),"*",C506/LOOKUP(A506,isa!$A:$A,isa!$B:$B))</f>
        <v>*</v>
      </c>
      <c r="C506" s="1">
        <f t="shared" si="16"/>
        <v>2.1570319240724762</v>
      </c>
      <c r="D506">
        <v>1</v>
      </c>
      <c r="E506" s="4" t="s">
        <v>1374</v>
      </c>
      <c r="F506" s="8">
        <f>IF(ISERROR(MATCH(E506,isa!$D:$D,0)),"*",H506/LOOKUP(E506,isa!$D:$D,isa!$E:$E))</f>
        <v>1.4079108124618205</v>
      </c>
      <c r="G506" s="29" t="str">
        <f>IF(ISERROR(MATCH(E506,tütar!$D:$D,0)),"*",H506/LOOKUP(E506,tütar!$D:$D,tütar!$E:$E))</f>
        <v>*</v>
      </c>
      <c r="H506" s="9">
        <f t="shared" si="17"/>
        <v>1.5271838729383018</v>
      </c>
      <c r="I506" s="7">
        <v>2</v>
      </c>
    </row>
    <row r="507" spans="1:9" x14ac:dyDescent="0.25">
      <c r="A507" t="s">
        <v>4362</v>
      </c>
      <c r="B507" s="2" t="str">
        <f>IF(ISERROR(MATCH(A507,isa!$A:$A,0)),"*",C507/LOOKUP(A507,isa!$A:$A,isa!$B:$B))</f>
        <v>*</v>
      </c>
      <c r="C507" s="1">
        <f t="shared" si="16"/>
        <v>2.1570319240724762</v>
      </c>
      <c r="D507">
        <v>1</v>
      </c>
      <c r="E507" s="4" t="s">
        <v>1758</v>
      </c>
      <c r="F507" s="8">
        <f>IF(ISERROR(MATCH(E507,isa!$D:$D,0)),"*",H507/LOOKUP(E507,isa!$D:$D,isa!$E:$E))</f>
        <v>1.4079108124618205</v>
      </c>
      <c r="G507" s="29" t="str">
        <f>IF(ISERROR(MATCH(E507,tütar!$D:$D,0)),"*",H507/LOOKUP(E507,tütar!$D:$D,tütar!$E:$E))</f>
        <v>*</v>
      </c>
      <c r="H507" s="9">
        <f t="shared" si="17"/>
        <v>1.5271838729383018</v>
      </c>
      <c r="I507" s="7">
        <v>2</v>
      </c>
    </row>
    <row r="508" spans="1:9" x14ac:dyDescent="0.25">
      <c r="A508" t="s">
        <v>4363</v>
      </c>
      <c r="B508" s="2" t="str">
        <f>IF(ISERROR(MATCH(A508,isa!$A:$A,0)),"*",C508/LOOKUP(A508,isa!$A:$A,isa!$B:$B))</f>
        <v>*</v>
      </c>
      <c r="C508" s="1">
        <f t="shared" si="16"/>
        <v>2.1570319240724762</v>
      </c>
      <c r="D508">
        <v>1</v>
      </c>
      <c r="E508" s="4" t="s">
        <v>4460</v>
      </c>
      <c r="F508" s="8" t="str">
        <f>IF(ISERROR(MATCH(E508,isa!$D:$D,0)),"*",H508/LOOKUP(E508,isa!$D:$D,isa!$E:$E))</f>
        <v>*</v>
      </c>
      <c r="G508" s="29" t="str">
        <f>IF(ISERROR(MATCH(E508,tütar!$D:$D,0)),"*",H508/LOOKUP(E508,tütar!$D:$D,tütar!$E:$E))</f>
        <v>*</v>
      </c>
      <c r="H508" s="9">
        <f t="shared" si="17"/>
        <v>1.5271838729383018</v>
      </c>
      <c r="I508" s="7">
        <v>2</v>
      </c>
    </row>
    <row r="509" spans="1:9" x14ac:dyDescent="0.25">
      <c r="A509" t="s">
        <v>4364</v>
      </c>
      <c r="B509" s="2" t="str">
        <f>IF(ISERROR(MATCH(A509,isa!$A:$A,0)),"*",C509/LOOKUP(A509,isa!$A:$A,isa!$B:$B))</f>
        <v>*</v>
      </c>
      <c r="C509" s="1">
        <f t="shared" si="16"/>
        <v>2.1570319240724762</v>
      </c>
      <c r="D509">
        <v>1</v>
      </c>
      <c r="E509" s="4" t="s">
        <v>1527</v>
      </c>
      <c r="F509" s="8">
        <f>IF(ISERROR(MATCH(E509,isa!$D:$D,0)),"*",H509/LOOKUP(E509,isa!$D:$D,isa!$E:$E))</f>
        <v>0.70395540623091024</v>
      </c>
      <c r="G509" s="29">
        <f>IF(ISERROR(MATCH(E509,tütar!$D:$D,0)),"*",H509/LOOKUP(E509,tütar!$D:$D,tütar!$E:$E))</f>
        <v>0.42440439828955412</v>
      </c>
      <c r="H509" s="9">
        <f t="shared" si="17"/>
        <v>1.5271838729383018</v>
      </c>
      <c r="I509" s="7">
        <v>2</v>
      </c>
    </row>
    <row r="510" spans="1:9" x14ac:dyDescent="0.25">
      <c r="A510" t="s">
        <v>4365</v>
      </c>
      <c r="B510" s="2" t="str">
        <f>IF(ISERROR(MATCH(A510,isa!$A:$A,0)),"*",C510/LOOKUP(A510,isa!$A:$A,isa!$B:$B))</f>
        <v>*</v>
      </c>
      <c r="C510" s="1">
        <f t="shared" si="16"/>
        <v>2.1570319240724762</v>
      </c>
      <c r="D510">
        <v>1</v>
      </c>
      <c r="E510" s="4" t="s">
        <v>1977</v>
      </c>
      <c r="F510" s="8" t="str">
        <f>IF(ISERROR(MATCH(E510,isa!$D:$D,0)),"*",H510/LOOKUP(E510,isa!$D:$D,isa!$E:$E))</f>
        <v>*</v>
      </c>
      <c r="G510" s="29">
        <f>IF(ISERROR(MATCH(E510,tütar!$D:$D,0)),"*",H510/LOOKUP(E510,tütar!$D:$D,tütar!$E:$E))</f>
        <v>0.42440439828955412</v>
      </c>
      <c r="H510" s="9">
        <f t="shared" si="17"/>
        <v>1.5271838729383018</v>
      </c>
      <c r="I510" s="7">
        <v>2</v>
      </c>
    </row>
    <row r="511" spans="1:9" x14ac:dyDescent="0.25">
      <c r="A511" t="s">
        <v>4366</v>
      </c>
      <c r="B511" s="2" t="str">
        <f>IF(ISERROR(MATCH(A511,isa!$A:$A,0)),"*",C511/LOOKUP(A511,isa!$A:$A,isa!$B:$B))</f>
        <v>*</v>
      </c>
      <c r="C511" s="1">
        <f t="shared" si="16"/>
        <v>2.1570319240724762</v>
      </c>
      <c r="D511">
        <v>1</v>
      </c>
      <c r="E511" s="4" t="s">
        <v>1332</v>
      </c>
      <c r="F511" s="8">
        <f>IF(ISERROR(MATCH(E511,isa!$D:$D,0)),"*",H511/LOOKUP(E511,isa!$D:$D,isa!$E:$E))</f>
        <v>1.4079108124618205</v>
      </c>
      <c r="G511" s="29">
        <f>IF(ISERROR(MATCH(E511,tütar!$D:$D,0)),"*",H511/LOOKUP(E511,tütar!$D:$D,tütar!$E:$E))</f>
        <v>0.42440439828955412</v>
      </c>
      <c r="H511" s="9">
        <f t="shared" si="17"/>
        <v>1.5271838729383018</v>
      </c>
      <c r="I511" s="7">
        <v>2</v>
      </c>
    </row>
    <row r="512" spans="1:9" x14ac:dyDescent="0.25">
      <c r="A512" t="s">
        <v>4367</v>
      </c>
      <c r="B512" s="2" t="str">
        <f>IF(ISERROR(MATCH(A512,isa!$A:$A,0)),"*",C512/LOOKUP(A512,isa!$A:$A,isa!$B:$B))</f>
        <v>*</v>
      </c>
      <c r="C512" s="1">
        <f t="shared" si="16"/>
        <v>2.1570319240724762</v>
      </c>
      <c r="D512">
        <v>1</v>
      </c>
      <c r="E512" s="4" t="s">
        <v>2048</v>
      </c>
      <c r="F512" s="8">
        <f>IF(ISERROR(MATCH(E512,isa!$D:$D,0)),"*",H512/LOOKUP(E512,isa!$D:$D,isa!$E:$E))</f>
        <v>0.70395540623091024</v>
      </c>
      <c r="G512" s="29" t="str">
        <f>IF(ISERROR(MATCH(E512,tütar!$D:$D,0)),"*",H512/LOOKUP(E512,tütar!$D:$D,tütar!$E:$E))</f>
        <v>*</v>
      </c>
      <c r="H512" s="9">
        <f t="shared" si="17"/>
        <v>1.5271838729383018</v>
      </c>
      <c r="I512" s="7">
        <v>2</v>
      </c>
    </row>
    <row r="513" spans="1:9" x14ac:dyDescent="0.25">
      <c r="A513" t="s">
        <v>3975</v>
      </c>
      <c r="B513" s="2" t="str">
        <f>IF(ISERROR(MATCH(A513,isa!$A:$A,0)),"*",C513/LOOKUP(A513,isa!$A:$A,isa!$B:$B))</f>
        <v>*</v>
      </c>
      <c r="C513" s="1">
        <f t="shared" si="16"/>
        <v>2.1570319240724762</v>
      </c>
      <c r="D513">
        <v>1</v>
      </c>
      <c r="E513" s="4" t="s">
        <v>3659</v>
      </c>
      <c r="F513" s="8" t="str">
        <f>IF(ISERROR(MATCH(E513,isa!$D:$D,0)),"*",H513/LOOKUP(E513,isa!$D:$D,isa!$E:$E))</f>
        <v>*</v>
      </c>
      <c r="G513" s="29" t="str">
        <f>IF(ISERROR(MATCH(E513,tütar!$D:$D,0)),"*",H513/LOOKUP(E513,tütar!$D:$D,tütar!$E:$E))</f>
        <v>*</v>
      </c>
      <c r="H513" s="9">
        <f t="shared" si="17"/>
        <v>1.5271838729383018</v>
      </c>
      <c r="I513" s="7">
        <v>2</v>
      </c>
    </row>
    <row r="514" spans="1:9" x14ac:dyDescent="0.25">
      <c r="A514" t="s">
        <v>4368</v>
      </c>
      <c r="B514" s="2" t="str">
        <f>IF(ISERROR(MATCH(A514,isa!$A:$A,0)),"*",C514/LOOKUP(A514,isa!$A:$A,isa!$B:$B))</f>
        <v>*</v>
      </c>
      <c r="C514" s="1">
        <f t="shared" si="16"/>
        <v>2.1570319240724762</v>
      </c>
      <c r="D514">
        <v>1</v>
      </c>
      <c r="E514" s="4" t="s">
        <v>2171</v>
      </c>
      <c r="F514" s="8" t="str">
        <f>IF(ISERROR(MATCH(E514,isa!$D:$D,0)),"*",H514/LOOKUP(E514,isa!$D:$D,isa!$E:$E))</f>
        <v>*</v>
      </c>
      <c r="G514" s="29" t="str">
        <f>IF(ISERROR(MATCH(E514,tütar!$D:$D,0)),"*",H514/LOOKUP(E514,tütar!$D:$D,tütar!$E:$E))</f>
        <v>*</v>
      </c>
      <c r="H514" s="9">
        <f t="shared" si="17"/>
        <v>1.5271838729383018</v>
      </c>
      <c r="I514" s="7">
        <v>2</v>
      </c>
    </row>
    <row r="515" spans="1:9" x14ac:dyDescent="0.25">
      <c r="A515" t="s">
        <v>424</v>
      </c>
      <c r="B515" s="2" t="str">
        <f>IF(ISERROR(MATCH(A515,isa!$A:$A,0)),"*",C515/LOOKUP(A515,isa!$A:$A,isa!$B:$B))</f>
        <v>*</v>
      </c>
      <c r="C515" s="1">
        <f t="shared" ref="C515:C578" si="18">D515/$D$2*10000</f>
        <v>2.1570319240724762</v>
      </c>
      <c r="D515">
        <v>1</v>
      </c>
      <c r="E515" s="4" t="s">
        <v>1627</v>
      </c>
      <c r="F515" s="8">
        <f>IF(ISERROR(MATCH(E515,isa!$D:$D,0)),"*",H515/LOOKUP(E515,isa!$D:$D,isa!$E:$E))</f>
        <v>1.4079108124618205</v>
      </c>
      <c r="G515" s="29" t="str">
        <f>IF(ISERROR(MATCH(E515,tütar!$D:$D,0)),"*",H515/LOOKUP(E515,tütar!$D:$D,tütar!$E:$E))</f>
        <v>*</v>
      </c>
      <c r="H515" s="9">
        <f t="shared" ref="H515:H578" si="19">I515/$I$2*10000</f>
        <v>1.5271838729383018</v>
      </c>
      <c r="I515" s="7">
        <v>2</v>
      </c>
    </row>
    <row r="516" spans="1:9" x14ac:dyDescent="0.25">
      <c r="A516" t="s">
        <v>4369</v>
      </c>
      <c r="B516" s="2" t="str">
        <f>IF(ISERROR(MATCH(A516,isa!$A:$A,0)),"*",C516/LOOKUP(A516,isa!$A:$A,isa!$B:$B))</f>
        <v>*</v>
      </c>
      <c r="C516" s="1">
        <f t="shared" si="18"/>
        <v>2.1570319240724762</v>
      </c>
      <c r="D516">
        <v>1</v>
      </c>
      <c r="E516" s="4" t="s">
        <v>4117</v>
      </c>
      <c r="F516" s="8" t="str">
        <f>IF(ISERROR(MATCH(E516,isa!$D:$D,0)),"*",H516/LOOKUP(E516,isa!$D:$D,isa!$E:$E))</f>
        <v>*</v>
      </c>
      <c r="G516" s="29" t="str">
        <f>IF(ISERROR(MATCH(E516,tütar!$D:$D,0)),"*",H516/LOOKUP(E516,tütar!$D:$D,tütar!$E:$E))</f>
        <v>*</v>
      </c>
      <c r="H516" s="9">
        <f t="shared" si="19"/>
        <v>1.5271838729383018</v>
      </c>
      <c r="I516" s="7">
        <v>2</v>
      </c>
    </row>
    <row r="517" spans="1:9" x14ac:dyDescent="0.25">
      <c r="A517" t="s">
        <v>4370</v>
      </c>
      <c r="B517" s="2" t="str">
        <f>IF(ISERROR(MATCH(A517,isa!$A:$A,0)),"*",C517/LOOKUP(A517,isa!$A:$A,isa!$B:$B))</f>
        <v>*</v>
      </c>
      <c r="C517" s="1">
        <f t="shared" si="18"/>
        <v>2.1570319240724762</v>
      </c>
      <c r="D517">
        <v>1</v>
      </c>
      <c r="E517" s="4" t="s">
        <v>4459</v>
      </c>
      <c r="F517" s="8" t="str">
        <f>IF(ISERROR(MATCH(E517,isa!$D:$D,0)),"*",H517/LOOKUP(E517,isa!$D:$D,isa!$E:$E))</f>
        <v>*</v>
      </c>
      <c r="G517" s="29" t="str">
        <f>IF(ISERROR(MATCH(E517,tütar!$D:$D,0)),"*",H517/LOOKUP(E517,tütar!$D:$D,tütar!$E:$E))</f>
        <v>*</v>
      </c>
      <c r="H517" s="9">
        <f t="shared" si="19"/>
        <v>1.5271838729383018</v>
      </c>
      <c r="I517" s="7">
        <v>2</v>
      </c>
    </row>
    <row r="518" spans="1:9" x14ac:dyDescent="0.25">
      <c r="A518" t="s">
        <v>3082</v>
      </c>
      <c r="B518" s="2" t="str">
        <f>IF(ISERROR(MATCH(A518,isa!$A:$A,0)),"*",C518/LOOKUP(A518,isa!$A:$A,isa!$B:$B))</f>
        <v>*</v>
      </c>
      <c r="C518" s="1">
        <f t="shared" si="18"/>
        <v>2.1570319240724762</v>
      </c>
      <c r="D518">
        <v>1</v>
      </c>
      <c r="E518" s="4" t="s">
        <v>1810</v>
      </c>
      <c r="F518" s="8">
        <f>IF(ISERROR(MATCH(E518,isa!$D:$D,0)),"*",H518/LOOKUP(E518,isa!$D:$D,isa!$E:$E))</f>
        <v>1.4079108124618205</v>
      </c>
      <c r="G518" s="29" t="str">
        <f>IF(ISERROR(MATCH(E518,tütar!$D:$D,0)),"*",H518/LOOKUP(E518,tütar!$D:$D,tütar!$E:$E))</f>
        <v>*</v>
      </c>
      <c r="H518" s="9">
        <f t="shared" si="19"/>
        <v>1.5271838729383018</v>
      </c>
      <c r="I518" s="7">
        <v>2</v>
      </c>
    </row>
    <row r="519" spans="1:9" x14ac:dyDescent="0.25">
      <c r="A519" t="s">
        <v>4371</v>
      </c>
      <c r="B519" s="2" t="str">
        <f>IF(ISERROR(MATCH(A519,isa!$A:$A,0)),"*",C519/LOOKUP(A519,isa!$A:$A,isa!$B:$B))</f>
        <v>*</v>
      </c>
      <c r="C519" s="1">
        <f t="shared" si="18"/>
        <v>2.1570319240724762</v>
      </c>
      <c r="D519">
        <v>1</v>
      </c>
      <c r="E519" s="4" t="s">
        <v>4461</v>
      </c>
      <c r="F519" s="8" t="str">
        <f>IF(ISERROR(MATCH(E519,isa!$D:$D,0)),"*",H519/LOOKUP(E519,isa!$D:$D,isa!$E:$E))</f>
        <v>*</v>
      </c>
      <c r="G519" s="29" t="str">
        <f>IF(ISERROR(MATCH(E519,tütar!$D:$D,0)),"*",H519/LOOKUP(E519,tütar!$D:$D,tütar!$E:$E))</f>
        <v>*</v>
      </c>
      <c r="H519" s="9">
        <f t="shared" si="19"/>
        <v>1.5271838729383018</v>
      </c>
      <c r="I519" s="7">
        <v>2</v>
      </c>
    </row>
    <row r="520" spans="1:9" x14ac:dyDescent="0.25">
      <c r="A520" t="s">
        <v>4372</v>
      </c>
      <c r="B520" s="2" t="str">
        <f>IF(ISERROR(MATCH(A520,isa!$A:$A,0)),"*",C520/LOOKUP(A520,isa!$A:$A,isa!$B:$B))</f>
        <v>*</v>
      </c>
      <c r="C520" s="1">
        <f t="shared" si="18"/>
        <v>2.1570319240724762</v>
      </c>
      <c r="D520">
        <v>1</v>
      </c>
      <c r="E520" s="4" t="s">
        <v>1470</v>
      </c>
      <c r="F520" s="8">
        <f>IF(ISERROR(MATCH(E520,isa!$D:$D,0)),"*",H520/LOOKUP(E520,isa!$D:$D,isa!$E:$E))</f>
        <v>0.46930360415394018</v>
      </c>
      <c r="G520" s="29">
        <f>IF(ISERROR(MATCH(E520,tütar!$D:$D,0)),"*",H520/LOOKUP(E520,tütar!$D:$D,tütar!$E:$E))</f>
        <v>0.42440439828955412</v>
      </c>
      <c r="H520" s="9">
        <f t="shared" si="19"/>
        <v>1.5271838729383018</v>
      </c>
      <c r="I520" s="7">
        <v>2</v>
      </c>
    </row>
    <row r="521" spans="1:9" x14ac:dyDescent="0.25">
      <c r="A521" t="s">
        <v>4373</v>
      </c>
      <c r="B521" s="2" t="str">
        <f>IF(ISERROR(MATCH(A521,isa!$A:$A,0)),"*",C521/LOOKUP(A521,isa!$A:$A,isa!$B:$B))</f>
        <v>*</v>
      </c>
      <c r="C521" s="1">
        <f t="shared" si="18"/>
        <v>2.1570319240724762</v>
      </c>
      <c r="D521">
        <v>1</v>
      </c>
      <c r="E521" s="4" t="s">
        <v>2667</v>
      </c>
      <c r="F521" s="8" t="str">
        <f>IF(ISERROR(MATCH(E521,isa!$D:$D,0)),"*",H521/LOOKUP(E521,isa!$D:$D,isa!$E:$E))</f>
        <v>*</v>
      </c>
      <c r="G521" s="29" t="str">
        <f>IF(ISERROR(MATCH(E521,tütar!$D:$D,0)),"*",H521/LOOKUP(E521,tütar!$D:$D,tütar!$E:$E))</f>
        <v>*</v>
      </c>
      <c r="H521" s="9">
        <f t="shared" si="19"/>
        <v>1.5271838729383018</v>
      </c>
      <c r="I521" s="7">
        <v>2</v>
      </c>
    </row>
    <row r="522" spans="1:9" x14ac:dyDescent="0.25">
      <c r="A522" t="s">
        <v>4374</v>
      </c>
      <c r="B522" s="2" t="str">
        <f>IF(ISERROR(MATCH(A522,isa!$A:$A,0)),"*",C522/LOOKUP(A522,isa!$A:$A,isa!$B:$B))</f>
        <v>*</v>
      </c>
      <c r="C522" s="1">
        <f t="shared" si="18"/>
        <v>2.1570319240724762</v>
      </c>
      <c r="D522">
        <v>1</v>
      </c>
      <c r="E522" s="4" t="s">
        <v>1550</v>
      </c>
      <c r="F522" s="8" t="str">
        <f>IF(ISERROR(MATCH(E522,isa!$D:$D,0)),"*",H522/LOOKUP(E522,isa!$D:$D,isa!$E:$E))</f>
        <v>*</v>
      </c>
      <c r="G522" s="29" t="str">
        <f>IF(ISERROR(MATCH(E522,tütar!$D:$D,0)),"*",H522/LOOKUP(E522,tütar!$D:$D,tütar!$E:$E))</f>
        <v>*</v>
      </c>
      <c r="H522" s="9">
        <f t="shared" si="19"/>
        <v>1.5271838729383018</v>
      </c>
      <c r="I522" s="7">
        <v>2</v>
      </c>
    </row>
    <row r="523" spans="1:9" x14ac:dyDescent="0.25">
      <c r="A523" t="s">
        <v>3433</v>
      </c>
      <c r="B523" s="2" t="str">
        <f>IF(ISERROR(MATCH(A523,isa!$A:$A,0)),"*",C523/LOOKUP(A523,isa!$A:$A,isa!$B:$B))</f>
        <v>*</v>
      </c>
      <c r="C523" s="1">
        <f t="shared" si="18"/>
        <v>2.1570319240724762</v>
      </c>
      <c r="D523">
        <v>1</v>
      </c>
      <c r="E523" s="4" t="s">
        <v>4473</v>
      </c>
      <c r="F523" s="8" t="str">
        <f>IF(ISERROR(MATCH(E523,isa!$D:$D,0)),"*",H523/LOOKUP(E523,isa!$D:$D,isa!$E:$E))</f>
        <v>*</v>
      </c>
      <c r="G523" s="29" t="str">
        <f>IF(ISERROR(MATCH(E523,tütar!$D:$D,0)),"*",H523/LOOKUP(E523,tütar!$D:$D,tütar!$E:$E))</f>
        <v>*</v>
      </c>
      <c r="H523" s="9">
        <f t="shared" si="19"/>
        <v>1.5271838729383018</v>
      </c>
      <c r="I523" s="7">
        <v>2</v>
      </c>
    </row>
    <row r="524" spans="1:9" x14ac:dyDescent="0.25">
      <c r="A524" t="s">
        <v>2415</v>
      </c>
      <c r="B524" s="2" t="str">
        <f>IF(ISERROR(MATCH(A524,isa!$A:$A,0)),"*",C524/LOOKUP(A524,isa!$A:$A,isa!$B:$B))</f>
        <v>*</v>
      </c>
      <c r="C524" s="1">
        <f t="shared" si="18"/>
        <v>2.1570319240724762</v>
      </c>
      <c r="D524">
        <v>1</v>
      </c>
      <c r="E524" s="4" t="s">
        <v>1375</v>
      </c>
      <c r="F524" s="8">
        <f>IF(ISERROR(MATCH(E524,isa!$D:$D,0)),"*",H524/LOOKUP(E524,isa!$D:$D,isa!$E:$E))</f>
        <v>1.4079108124618205</v>
      </c>
      <c r="G524" s="29">
        <f>IF(ISERROR(MATCH(E524,tütar!$D:$D,0)),"*",H524/LOOKUP(E524,tütar!$D:$D,tütar!$E:$E))</f>
        <v>0.42440439828955412</v>
      </c>
      <c r="H524" s="9">
        <f t="shared" si="19"/>
        <v>1.5271838729383018</v>
      </c>
      <c r="I524" s="7">
        <v>2</v>
      </c>
    </row>
    <row r="525" spans="1:9" x14ac:dyDescent="0.25">
      <c r="A525" t="s">
        <v>4375</v>
      </c>
      <c r="B525" s="2" t="str">
        <f>IF(ISERROR(MATCH(A525,isa!$A:$A,0)),"*",C525/LOOKUP(A525,isa!$A:$A,isa!$B:$B))</f>
        <v>*</v>
      </c>
      <c r="C525" s="1">
        <f t="shared" si="18"/>
        <v>2.1570319240724762</v>
      </c>
      <c r="D525">
        <v>1</v>
      </c>
      <c r="E525" s="4" t="s">
        <v>2696</v>
      </c>
      <c r="F525" s="8">
        <f>IF(ISERROR(MATCH(E525,isa!$D:$D,0)),"*",H525/LOOKUP(E525,isa!$D:$D,isa!$E:$E))</f>
        <v>1.4079108124618205</v>
      </c>
      <c r="G525" s="29" t="str">
        <f>IF(ISERROR(MATCH(E525,tütar!$D:$D,0)),"*",H525/LOOKUP(E525,tütar!$D:$D,tütar!$E:$E))</f>
        <v>*</v>
      </c>
      <c r="H525" s="9">
        <f t="shared" si="19"/>
        <v>1.5271838729383018</v>
      </c>
      <c r="I525" s="7">
        <v>2</v>
      </c>
    </row>
    <row r="526" spans="1:9" x14ac:dyDescent="0.25">
      <c r="A526" t="s">
        <v>4376</v>
      </c>
      <c r="B526" s="2" t="str">
        <f>IF(ISERROR(MATCH(A526,isa!$A:$A,0)),"*",C526/LOOKUP(A526,isa!$A:$A,isa!$B:$B))</f>
        <v>*</v>
      </c>
      <c r="C526" s="1">
        <f t="shared" si="18"/>
        <v>2.1570319240724762</v>
      </c>
      <c r="D526">
        <v>1</v>
      </c>
      <c r="E526" s="4" t="s">
        <v>4458</v>
      </c>
      <c r="F526" s="8" t="str">
        <f>IF(ISERROR(MATCH(E526,isa!$D:$D,0)),"*",H526/LOOKUP(E526,isa!$D:$D,isa!$E:$E))</f>
        <v>*</v>
      </c>
      <c r="G526" s="29" t="str">
        <f>IF(ISERROR(MATCH(E526,tütar!$D:$D,0)),"*",H526/LOOKUP(E526,tütar!$D:$D,tütar!$E:$E))</f>
        <v>*</v>
      </c>
      <c r="H526" s="9">
        <f t="shared" si="19"/>
        <v>1.5271838729383018</v>
      </c>
      <c r="I526" s="7">
        <v>2</v>
      </c>
    </row>
    <row r="527" spans="1:9" x14ac:dyDescent="0.25">
      <c r="A527" t="s">
        <v>4377</v>
      </c>
      <c r="B527" s="2" t="str">
        <f>IF(ISERROR(MATCH(A527,isa!$A:$A,0)),"*",C527/LOOKUP(A527,isa!$A:$A,isa!$B:$B))</f>
        <v>*</v>
      </c>
      <c r="C527" s="1">
        <f t="shared" si="18"/>
        <v>2.1570319240724762</v>
      </c>
      <c r="D527">
        <v>1</v>
      </c>
      <c r="E527" s="4" t="s">
        <v>1314</v>
      </c>
      <c r="F527" s="8">
        <f>IF(ISERROR(MATCH(E527,isa!$D:$D,0)),"*",H527/LOOKUP(E527,isa!$D:$D,isa!$E:$E))</f>
        <v>0.46930360415394018</v>
      </c>
      <c r="G527" s="29" t="str">
        <f>IF(ISERROR(MATCH(E527,tütar!$D:$D,0)),"*",H527/LOOKUP(E527,tütar!$D:$D,tütar!$E:$E))</f>
        <v>*</v>
      </c>
      <c r="H527" s="9">
        <f t="shared" si="19"/>
        <v>1.5271838729383018</v>
      </c>
      <c r="I527" s="7">
        <v>2</v>
      </c>
    </row>
    <row r="528" spans="1:9" x14ac:dyDescent="0.25">
      <c r="A528" t="s">
        <v>4378</v>
      </c>
      <c r="B528" s="2" t="str">
        <f>IF(ISERROR(MATCH(A528,isa!$A:$A,0)),"*",C528/LOOKUP(A528,isa!$A:$A,isa!$B:$B))</f>
        <v>*</v>
      </c>
      <c r="C528" s="1">
        <f t="shared" si="18"/>
        <v>2.1570319240724762</v>
      </c>
      <c r="D528">
        <v>1</v>
      </c>
      <c r="E528" s="4" t="s">
        <v>4464</v>
      </c>
      <c r="F528" s="8" t="str">
        <f>IF(ISERROR(MATCH(E528,isa!$D:$D,0)),"*",H528/LOOKUP(E528,isa!$D:$D,isa!$E:$E))</f>
        <v>*</v>
      </c>
      <c r="G528" s="29" t="str">
        <f>IF(ISERROR(MATCH(E528,tütar!$D:$D,0)),"*",H528/LOOKUP(E528,tütar!$D:$D,tütar!$E:$E))</f>
        <v>*</v>
      </c>
      <c r="H528" s="9">
        <f t="shared" si="19"/>
        <v>1.5271838729383018</v>
      </c>
      <c r="I528" s="7">
        <v>2</v>
      </c>
    </row>
    <row r="529" spans="1:9" x14ac:dyDescent="0.25">
      <c r="A529" t="s">
        <v>4379</v>
      </c>
      <c r="B529" s="2" t="str">
        <f>IF(ISERROR(MATCH(A529,isa!$A:$A,0)),"*",C529/LOOKUP(A529,isa!$A:$A,isa!$B:$B))</f>
        <v>*</v>
      </c>
      <c r="C529" s="1">
        <f t="shared" si="18"/>
        <v>2.1570319240724762</v>
      </c>
      <c r="D529">
        <v>1</v>
      </c>
      <c r="E529" s="4" t="s">
        <v>2031</v>
      </c>
      <c r="F529" s="8">
        <f>IF(ISERROR(MATCH(E529,isa!$D:$D,0)),"*",H529/LOOKUP(E529,isa!$D:$D,isa!$E:$E))</f>
        <v>0.70395540623091024</v>
      </c>
      <c r="G529" s="29" t="str">
        <f>IF(ISERROR(MATCH(E529,tütar!$D:$D,0)),"*",H529/LOOKUP(E529,tütar!$D:$D,tütar!$E:$E))</f>
        <v>*</v>
      </c>
      <c r="H529" s="9">
        <f t="shared" si="19"/>
        <v>1.5271838729383018</v>
      </c>
      <c r="I529" s="7">
        <v>2</v>
      </c>
    </row>
    <row r="530" spans="1:9" x14ac:dyDescent="0.25">
      <c r="A530" t="s">
        <v>904</v>
      </c>
      <c r="B530" s="2" t="str">
        <f>IF(ISERROR(MATCH(A530,isa!$A:$A,0)),"*",C530/LOOKUP(A530,isa!$A:$A,isa!$B:$B))</f>
        <v>*</v>
      </c>
      <c r="C530" s="1">
        <f t="shared" si="18"/>
        <v>2.1570319240724762</v>
      </c>
      <c r="D530">
        <v>1</v>
      </c>
      <c r="E530" s="4" t="s">
        <v>1365</v>
      </c>
      <c r="F530" s="8">
        <f>IF(ISERROR(MATCH(E530,isa!$D:$D,0)),"*",H530/LOOKUP(E530,isa!$D:$D,isa!$E:$E))</f>
        <v>1.4079108124618205</v>
      </c>
      <c r="G530" s="29" t="str">
        <f>IF(ISERROR(MATCH(E530,tütar!$D:$D,0)),"*",H530/LOOKUP(E530,tütar!$D:$D,tütar!$E:$E))</f>
        <v>*</v>
      </c>
      <c r="H530" s="9">
        <f t="shared" si="19"/>
        <v>1.5271838729383018</v>
      </c>
      <c r="I530" s="7">
        <v>2</v>
      </c>
    </row>
    <row r="531" spans="1:9" x14ac:dyDescent="0.25">
      <c r="A531" t="s">
        <v>572</v>
      </c>
      <c r="B531" s="2" t="str">
        <f>IF(ISERROR(MATCH(A531,isa!$A:$A,0)),"*",C531/LOOKUP(A531,isa!$A:$A,isa!$B:$B))</f>
        <v>*</v>
      </c>
      <c r="C531" s="1">
        <f t="shared" si="18"/>
        <v>2.1570319240724762</v>
      </c>
      <c r="D531">
        <v>1</v>
      </c>
      <c r="E531" s="4" t="s">
        <v>1579</v>
      </c>
      <c r="F531" s="8" t="str">
        <f>IF(ISERROR(MATCH(E531,isa!$D:$D,0)),"*",H531/LOOKUP(E531,isa!$D:$D,isa!$E:$E))</f>
        <v>*</v>
      </c>
      <c r="G531" s="29" t="str">
        <f>IF(ISERROR(MATCH(E531,tütar!$D:$D,0)),"*",H531/LOOKUP(E531,tütar!$D:$D,tütar!$E:$E))</f>
        <v>*</v>
      </c>
      <c r="H531" s="9">
        <f t="shared" si="19"/>
        <v>1.5271838729383018</v>
      </c>
      <c r="I531" s="7">
        <v>2</v>
      </c>
    </row>
    <row r="532" spans="1:9" x14ac:dyDescent="0.25">
      <c r="A532" t="s">
        <v>2217</v>
      </c>
      <c r="B532" s="2" t="str">
        <f>IF(ISERROR(MATCH(A532,isa!$A:$A,0)),"*",C532/LOOKUP(A532,isa!$A:$A,isa!$B:$B))</f>
        <v>*</v>
      </c>
      <c r="C532" s="1">
        <f t="shared" si="18"/>
        <v>2.1570319240724762</v>
      </c>
      <c r="D532">
        <v>1</v>
      </c>
      <c r="E532" s="4" t="s">
        <v>4456</v>
      </c>
      <c r="F532" s="8" t="str">
        <f>IF(ISERROR(MATCH(E532,isa!$D:$D,0)),"*",H532/LOOKUP(E532,isa!$D:$D,isa!$E:$E))</f>
        <v>*</v>
      </c>
      <c r="G532" s="29" t="str">
        <f>IF(ISERROR(MATCH(E532,tütar!$D:$D,0)),"*",H532/LOOKUP(E532,tütar!$D:$D,tütar!$E:$E))</f>
        <v>*</v>
      </c>
      <c r="H532" s="9">
        <f t="shared" si="19"/>
        <v>1.5271838729383018</v>
      </c>
      <c r="I532" s="7">
        <v>2</v>
      </c>
    </row>
    <row r="533" spans="1:9" x14ac:dyDescent="0.25">
      <c r="A533" t="s">
        <v>4380</v>
      </c>
      <c r="B533" s="2" t="str">
        <f>IF(ISERROR(MATCH(A533,isa!$A:$A,0)),"*",C533/LOOKUP(A533,isa!$A:$A,isa!$B:$B))</f>
        <v>*</v>
      </c>
      <c r="C533" s="1">
        <f t="shared" si="18"/>
        <v>2.1570319240724762</v>
      </c>
      <c r="D533">
        <v>1</v>
      </c>
      <c r="E533" s="4" t="s">
        <v>1482</v>
      </c>
      <c r="F533" s="8" t="str">
        <f>IF(ISERROR(MATCH(E533,isa!$D:$D,0)),"*",H533/LOOKUP(E533,isa!$D:$D,isa!$E:$E))</f>
        <v>*</v>
      </c>
      <c r="G533" s="29" t="str">
        <f>IF(ISERROR(MATCH(E533,tütar!$D:$D,0)),"*",H533/LOOKUP(E533,tütar!$D:$D,tütar!$E:$E))</f>
        <v>*</v>
      </c>
      <c r="H533" s="9">
        <f t="shared" si="19"/>
        <v>1.5271838729383018</v>
      </c>
      <c r="I533" s="7">
        <v>2</v>
      </c>
    </row>
    <row r="534" spans="1:9" x14ac:dyDescent="0.25">
      <c r="A534" t="s">
        <v>907</v>
      </c>
      <c r="B534" s="2" t="str">
        <f>IF(ISERROR(MATCH(A534,isa!$A:$A,0)),"*",C534/LOOKUP(A534,isa!$A:$A,isa!$B:$B))</f>
        <v>*</v>
      </c>
      <c r="C534" s="1">
        <f t="shared" si="18"/>
        <v>2.1570319240724762</v>
      </c>
      <c r="D534">
        <v>1</v>
      </c>
      <c r="E534" s="4" t="s">
        <v>1532</v>
      </c>
      <c r="F534" s="8">
        <f>IF(ISERROR(MATCH(E534,isa!$D:$D,0)),"*",H534/LOOKUP(E534,isa!$D:$D,isa!$E:$E))</f>
        <v>1.4079108124618205</v>
      </c>
      <c r="G534" s="29" t="str">
        <f>IF(ISERROR(MATCH(E534,tütar!$D:$D,0)),"*",H534/LOOKUP(E534,tütar!$D:$D,tütar!$E:$E))</f>
        <v>*</v>
      </c>
      <c r="H534" s="9">
        <f t="shared" si="19"/>
        <v>1.5271838729383018</v>
      </c>
      <c r="I534" s="7">
        <v>2</v>
      </c>
    </row>
    <row r="535" spans="1:9" x14ac:dyDescent="0.25">
      <c r="A535" t="s">
        <v>2284</v>
      </c>
      <c r="B535" s="2" t="str">
        <f>IF(ISERROR(MATCH(A535,isa!$A:$A,0)),"*",C535/LOOKUP(A535,isa!$A:$A,isa!$B:$B))</f>
        <v>*</v>
      </c>
      <c r="C535" s="1">
        <f t="shared" si="18"/>
        <v>2.1570319240724762</v>
      </c>
      <c r="D535">
        <v>1</v>
      </c>
      <c r="E535" s="4" t="s">
        <v>1293</v>
      </c>
      <c r="F535" s="8">
        <f>IF(ISERROR(MATCH(E535,isa!$D:$D,0)),"*",H535/LOOKUP(E535,isa!$D:$D,isa!$E:$E))</f>
        <v>0.17598885155772756</v>
      </c>
      <c r="G535" s="29" t="str">
        <f>IF(ISERROR(MATCH(E535,tütar!$D:$D,0)),"*",H535/LOOKUP(E535,tütar!$D:$D,tütar!$E:$E))</f>
        <v>*</v>
      </c>
      <c r="H535" s="9">
        <f t="shared" si="19"/>
        <v>1.5271838729383018</v>
      </c>
      <c r="I535" s="7">
        <v>2</v>
      </c>
    </row>
    <row r="536" spans="1:9" x14ac:dyDescent="0.25">
      <c r="A536" t="s">
        <v>912</v>
      </c>
      <c r="B536" s="2" t="str">
        <f>IF(ISERROR(MATCH(A536,isa!$A:$A,0)),"*",C536/LOOKUP(A536,isa!$A:$A,isa!$B:$B))</f>
        <v>*</v>
      </c>
      <c r="C536" s="1">
        <f t="shared" si="18"/>
        <v>2.1570319240724762</v>
      </c>
      <c r="D536">
        <v>1</v>
      </c>
      <c r="E536" s="4" t="s">
        <v>1873</v>
      </c>
      <c r="F536" s="8" t="str">
        <f>IF(ISERROR(MATCH(E536,isa!$D:$D,0)),"*",H536/LOOKUP(E536,isa!$D:$D,isa!$E:$E))</f>
        <v>*</v>
      </c>
      <c r="G536" s="29" t="str">
        <f>IF(ISERROR(MATCH(E536,tütar!$D:$D,0)),"*",H536/LOOKUP(E536,tütar!$D:$D,tütar!$E:$E))</f>
        <v>*</v>
      </c>
      <c r="H536" s="9">
        <f t="shared" si="19"/>
        <v>1.5271838729383018</v>
      </c>
      <c r="I536" s="7">
        <v>2</v>
      </c>
    </row>
    <row r="537" spans="1:9" x14ac:dyDescent="0.25">
      <c r="A537" t="s">
        <v>429</v>
      </c>
      <c r="B537" s="2" t="str">
        <f>IF(ISERROR(MATCH(A537,isa!$A:$A,0)),"*",C537/LOOKUP(A537,isa!$A:$A,isa!$B:$B))</f>
        <v>*</v>
      </c>
      <c r="C537" s="1">
        <f t="shared" si="18"/>
        <v>2.1570319240724762</v>
      </c>
      <c r="D537">
        <v>1</v>
      </c>
      <c r="E537" s="4" t="s">
        <v>3676</v>
      </c>
      <c r="F537" s="8" t="str">
        <f>IF(ISERROR(MATCH(E537,isa!$D:$D,0)),"*",H537/LOOKUP(E537,isa!$D:$D,isa!$E:$E))</f>
        <v>*</v>
      </c>
      <c r="G537" s="29" t="str">
        <f>IF(ISERROR(MATCH(E537,tütar!$D:$D,0)),"*",H537/LOOKUP(E537,tütar!$D:$D,tütar!$E:$E))</f>
        <v>*</v>
      </c>
      <c r="H537" s="9">
        <f t="shared" si="19"/>
        <v>1.5271838729383018</v>
      </c>
      <c r="I537" s="7">
        <v>2</v>
      </c>
    </row>
    <row r="538" spans="1:9" x14ac:dyDescent="0.25">
      <c r="A538" t="s">
        <v>4381</v>
      </c>
      <c r="B538" s="2" t="str">
        <f>IF(ISERROR(MATCH(A538,isa!$A:$A,0)),"*",C538/LOOKUP(A538,isa!$A:$A,isa!$B:$B))</f>
        <v>*</v>
      </c>
      <c r="C538" s="1">
        <f t="shared" si="18"/>
        <v>2.1570319240724762</v>
      </c>
      <c r="D538">
        <v>1</v>
      </c>
      <c r="E538" s="4" t="s">
        <v>1446</v>
      </c>
      <c r="F538" s="8">
        <f>IF(ISERROR(MATCH(E538,isa!$D:$D,0)),"*",H538/LOOKUP(E538,isa!$D:$D,isa!$E:$E))</f>
        <v>0.46930360415394018</v>
      </c>
      <c r="G538" s="29" t="str">
        <f>IF(ISERROR(MATCH(E538,tütar!$D:$D,0)),"*",H538/LOOKUP(E538,tütar!$D:$D,tütar!$E:$E))</f>
        <v>*</v>
      </c>
      <c r="H538" s="9">
        <f t="shared" si="19"/>
        <v>1.5271838729383018</v>
      </c>
      <c r="I538" s="7">
        <v>2</v>
      </c>
    </row>
    <row r="539" spans="1:9" x14ac:dyDescent="0.25">
      <c r="A539" t="s">
        <v>336</v>
      </c>
      <c r="B539" s="2" t="str">
        <f>IF(ISERROR(MATCH(A539,isa!$A:$A,0)),"*",C539/LOOKUP(A539,isa!$A:$A,isa!$B:$B))</f>
        <v>*</v>
      </c>
      <c r="C539" s="1">
        <f t="shared" si="18"/>
        <v>2.1570319240724762</v>
      </c>
      <c r="D539">
        <v>1</v>
      </c>
      <c r="E539" s="4" t="s">
        <v>2010</v>
      </c>
      <c r="F539" s="8">
        <f>IF(ISERROR(MATCH(E539,isa!$D:$D,0)),"*",H539/LOOKUP(E539,isa!$D:$D,isa!$E:$E))</f>
        <v>0.70395540623091024</v>
      </c>
      <c r="G539" s="29">
        <f>IF(ISERROR(MATCH(E539,tütar!$D:$D,0)),"*",H539/LOOKUP(E539,tütar!$D:$D,tütar!$E:$E))</f>
        <v>0.42440439828955412</v>
      </c>
      <c r="H539" s="9">
        <f t="shared" si="19"/>
        <v>1.5271838729383018</v>
      </c>
      <c r="I539" s="7">
        <v>2</v>
      </c>
    </row>
    <row r="540" spans="1:9" x14ac:dyDescent="0.25">
      <c r="A540" t="s">
        <v>4382</v>
      </c>
      <c r="B540" s="2" t="str">
        <f>IF(ISERROR(MATCH(A540,isa!$A:$A,0)),"*",C540/LOOKUP(A540,isa!$A:$A,isa!$B:$B))</f>
        <v>*</v>
      </c>
      <c r="C540" s="1">
        <f t="shared" si="18"/>
        <v>2.1570319240724762</v>
      </c>
      <c r="D540">
        <v>1</v>
      </c>
      <c r="E540" s="4" t="s">
        <v>1469</v>
      </c>
      <c r="F540" s="8">
        <f>IF(ISERROR(MATCH(E540,isa!$D:$D,0)),"*",H540/LOOKUP(E540,isa!$D:$D,isa!$E:$E))</f>
        <v>0.70395540623091024</v>
      </c>
      <c r="G540" s="29" t="str">
        <f>IF(ISERROR(MATCH(E540,tütar!$D:$D,0)),"*",H540/LOOKUP(E540,tütar!$D:$D,tütar!$E:$E))</f>
        <v>*</v>
      </c>
      <c r="H540" s="9">
        <f t="shared" si="19"/>
        <v>1.5271838729383018</v>
      </c>
      <c r="I540" s="7">
        <v>2</v>
      </c>
    </row>
    <row r="541" spans="1:9" x14ac:dyDescent="0.25">
      <c r="A541" t="s">
        <v>2991</v>
      </c>
      <c r="B541" s="2" t="str">
        <f>IF(ISERROR(MATCH(A541,isa!$A:$A,0)),"*",C541/LOOKUP(A541,isa!$A:$A,isa!$B:$B))</f>
        <v>*</v>
      </c>
      <c r="C541" s="1">
        <f t="shared" si="18"/>
        <v>2.1570319240724762</v>
      </c>
      <c r="D541">
        <v>1</v>
      </c>
      <c r="E541" s="4" t="s">
        <v>1313</v>
      </c>
      <c r="F541" s="8">
        <f>IF(ISERROR(MATCH(E541,isa!$D:$D,0)),"*",H541/LOOKUP(E541,isa!$D:$D,isa!$E:$E))</f>
        <v>0.23465180207697009</v>
      </c>
      <c r="G541" s="29" t="str">
        <f>IF(ISERROR(MATCH(E541,tütar!$D:$D,0)),"*",H541/LOOKUP(E541,tütar!$D:$D,tütar!$E:$E))</f>
        <v>*</v>
      </c>
      <c r="H541" s="9">
        <f t="shared" si="19"/>
        <v>1.5271838729383018</v>
      </c>
      <c r="I541" s="7">
        <v>2</v>
      </c>
    </row>
    <row r="542" spans="1:9" x14ac:dyDescent="0.25">
      <c r="A542" t="s">
        <v>619</v>
      </c>
      <c r="B542" s="2" t="str">
        <f>IF(ISERROR(MATCH(A542,isa!$A:$A,0)),"*",C542/LOOKUP(A542,isa!$A:$A,isa!$B:$B))</f>
        <v>*</v>
      </c>
      <c r="C542" s="1">
        <f t="shared" si="18"/>
        <v>2.1570319240724762</v>
      </c>
      <c r="D542">
        <v>1</v>
      </c>
      <c r="E542" s="4" t="s">
        <v>1436</v>
      </c>
      <c r="F542" s="8">
        <f>IF(ISERROR(MATCH(E542,isa!$D:$D,0)),"*",H542/LOOKUP(E542,isa!$D:$D,isa!$E:$E))</f>
        <v>0.46930360415394018</v>
      </c>
      <c r="G542" s="29" t="str">
        <f>IF(ISERROR(MATCH(E542,tütar!$D:$D,0)),"*",H542/LOOKUP(E542,tütar!$D:$D,tütar!$E:$E))</f>
        <v>*</v>
      </c>
      <c r="H542" s="9">
        <f t="shared" si="19"/>
        <v>1.5271838729383018</v>
      </c>
      <c r="I542" s="7">
        <v>2</v>
      </c>
    </row>
    <row r="543" spans="1:9" x14ac:dyDescent="0.25">
      <c r="A543" t="s">
        <v>775</v>
      </c>
      <c r="B543" s="2" t="str">
        <f>IF(ISERROR(MATCH(A543,isa!$A:$A,0)),"*",C543/LOOKUP(A543,isa!$A:$A,isa!$B:$B))</f>
        <v>*</v>
      </c>
      <c r="C543" s="1">
        <f t="shared" si="18"/>
        <v>2.1570319240724762</v>
      </c>
      <c r="D543">
        <v>1</v>
      </c>
      <c r="E543" s="4" t="s">
        <v>1535</v>
      </c>
      <c r="F543" s="8">
        <f>IF(ISERROR(MATCH(E543,isa!$D:$D,0)),"*",H543/LOOKUP(E543,isa!$D:$D,isa!$E:$E))</f>
        <v>0.70395540623091024</v>
      </c>
      <c r="G543" s="29" t="str">
        <f>IF(ISERROR(MATCH(E543,tütar!$D:$D,0)),"*",H543/LOOKUP(E543,tütar!$D:$D,tütar!$E:$E))</f>
        <v>*</v>
      </c>
      <c r="H543" s="9">
        <f t="shared" si="19"/>
        <v>1.5271838729383018</v>
      </c>
      <c r="I543" s="7">
        <v>2</v>
      </c>
    </row>
    <row r="544" spans="1:9" x14ac:dyDescent="0.25">
      <c r="A544" t="s">
        <v>274</v>
      </c>
      <c r="B544" s="2" t="str">
        <f>IF(ISERROR(MATCH(A544,isa!$A:$A,0)),"*",C544/LOOKUP(A544,isa!$A:$A,isa!$B:$B))</f>
        <v>*</v>
      </c>
      <c r="C544" s="1">
        <f t="shared" si="18"/>
        <v>2.1570319240724762</v>
      </c>
      <c r="D544">
        <v>1</v>
      </c>
      <c r="E544" s="4" t="s">
        <v>1701</v>
      </c>
      <c r="F544" s="8" t="str">
        <f>IF(ISERROR(MATCH(E544,isa!$D:$D,0)),"*",H544/LOOKUP(E544,isa!$D:$D,isa!$E:$E))</f>
        <v>*</v>
      </c>
      <c r="G544" s="29" t="str">
        <f>IF(ISERROR(MATCH(E544,tütar!$D:$D,0)),"*",H544/LOOKUP(E544,tütar!$D:$D,tütar!$E:$E))</f>
        <v>*</v>
      </c>
      <c r="H544" s="9">
        <f t="shared" si="19"/>
        <v>1.5271838729383018</v>
      </c>
      <c r="I544" s="7">
        <v>2</v>
      </c>
    </row>
    <row r="545" spans="1:9" x14ac:dyDescent="0.25">
      <c r="A545" t="s">
        <v>4383</v>
      </c>
      <c r="B545" s="2" t="str">
        <f>IF(ISERROR(MATCH(A545,isa!$A:$A,0)),"*",C545/LOOKUP(A545,isa!$A:$A,isa!$B:$B))</f>
        <v>*</v>
      </c>
      <c r="C545" s="1">
        <f t="shared" si="18"/>
        <v>2.1570319240724762</v>
      </c>
      <c r="D545">
        <v>1</v>
      </c>
      <c r="E545" s="4" t="s">
        <v>1320</v>
      </c>
      <c r="F545" s="8">
        <f>IF(ISERROR(MATCH(E545,isa!$D:$D,0)),"*",H545/LOOKUP(E545,isa!$D:$D,isa!$E:$E))</f>
        <v>0.46930360415394018</v>
      </c>
      <c r="G545" s="29" t="str">
        <f>IF(ISERROR(MATCH(E545,tütar!$D:$D,0)),"*",H545/LOOKUP(E545,tütar!$D:$D,tütar!$E:$E))</f>
        <v>*</v>
      </c>
      <c r="H545" s="9">
        <f t="shared" si="19"/>
        <v>1.5271838729383018</v>
      </c>
      <c r="I545" s="7">
        <v>2</v>
      </c>
    </row>
    <row r="546" spans="1:9" x14ac:dyDescent="0.25">
      <c r="A546" t="s">
        <v>922</v>
      </c>
      <c r="B546" s="2" t="str">
        <f>IF(ISERROR(MATCH(A546,isa!$A:$A,0)),"*",C546/LOOKUP(A546,isa!$A:$A,isa!$B:$B))</f>
        <v>*</v>
      </c>
      <c r="C546" s="1">
        <f t="shared" si="18"/>
        <v>2.1570319240724762</v>
      </c>
      <c r="D546">
        <v>1</v>
      </c>
      <c r="E546" s="4" t="s">
        <v>1288</v>
      </c>
      <c r="F546" s="8">
        <f>IF(ISERROR(MATCH(E546,isa!$D:$D,0)),"*",H546/LOOKUP(E546,isa!$D:$D,isa!$E:$E))</f>
        <v>1.4079108124618205</v>
      </c>
      <c r="G546" s="29" t="str">
        <f>IF(ISERROR(MATCH(E546,tütar!$D:$D,0)),"*",H546/LOOKUP(E546,tütar!$D:$D,tütar!$E:$E))</f>
        <v>*</v>
      </c>
      <c r="H546" s="9">
        <f t="shared" si="19"/>
        <v>1.5271838729383018</v>
      </c>
      <c r="I546" s="7">
        <v>2</v>
      </c>
    </row>
    <row r="547" spans="1:9" x14ac:dyDescent="0.25">
      <c r="A547" t="s">
        <v>226</v>
      </c>
      <c r="B547" s="2" t="str">
        <f>IF(ISERROR(MATCH(A547,isa!$A:$A,0)),"*",C547/LOOKUP(A547,isa!$A:$A,isa!$B:$B))</f>
        <v>*</v>
      </c>
      <c r="C547" s="1">
        <f t="shared" si="18"/>
        <v>2.1570319240724762</v>
      </c>
      <c r="D547">
        <v>1</v>
      </c>
      <c r="E547" s="4" t="s">
        <v>1370</v>
      </c>
      <c r="F547" s="8" t="str">
        <f>IF(ISERROR(MATCH(E547,isa!$D:$D,0)),"*",H547/LOOKUP(E547,isa!$D:$D,isa!$E:$E))</f>
        <v>*</v>
      </c>
      <c r="G547" s="29" t="str">
        <f>IF(ISERROR(MATCH(E547,tütar!$D:$D,0)),"*",H547/LOOKUP(E547,tütar!$D:$D,tütar!$E:$E))</f>
        <v>*</v>
      </c>
      <c r="H547" s="9">
        <f t="shared" si="19"/>
        <v>1.5271838729383018</v>
      </c>
      <c r="I547" s="7">
        <v>2</v>
      </c>
    </row>
    <row r="548" spans="1:9" x14ac:dyDescent="0.25">
      <c r="A548" t="s">
        <v>4384</v>
      </c>
      <c r="B548" s="2" t="str">
        <f>IF(ISERROR(MATCH(A548,isa!$A:$A,0)),"*",C548/LOOKUP(A548,isa!$A:$A,isa!$B:$B))</f>
        <v>*</v>
      </c>
      <c r="C548" s="1">
        <f t="shared" si="18"/>
        <v>2.1570319240724762</v>
      </c>
      <c r="D548">
        <v>1</v>
      </c>
      <c r="E548" s="4" t="s">
        <v>4136</v>
      </c>
      <c r="F548" s="8" t="str">
        <f>IF(ISERROR(MATCH(E548,isa!$D:$D,0)),"*",H548/LOOKUP(E548,isa!$D:$D,isa!$E:$E))</f>
        <v>*</v>
      </c>
      <c r="G548" s="29" t="str">
        <f>IF(ISERROR(MATCH(E548,tütar!$D:$D,0)),"*",H548/LOOKUP(E548,tütar!$D:$D,tütar!$E:$E))</f>
        <v>*</v>
      </c>
      <c r="H548" s="9">
        <f t="shared" si="19"/>
        <v>1.5271838729383018</v>
      </c>
      <c r="I548" s="7">
        <v>2</v>
      </c>
    </row>
    <row r="549" spans="1:9" x14ac:dyDescent="0.25">
      <c r="A549" t="s">
        <v>781</v>
      </c>
      <c r="B549" s="2" t="str">
        <f>IF(ISERROR(MATCH(A549,isa!$A:$A,0)),"*",C549/LOOKUP(A549,isa!$A:$A,isa!$B:$B))</f>
        <v>*</v>
      </c>
      <c r="C549" s="1">
        <f t="shared" si="18"/>
        <v>2.1570319240724762</v>
      </c>
      <c r="D549">
        <v>1</v>
      </c>
      <c r="E549" s="4" t="s">
        <v>1611</v>
      </c>
      <c r="F549" s="8">
        <f>IF(ISERROR(MATCH(E549,isa!$D:$D,0)),"*",H549/LOOKUP(E549,isa!$D:$D,isa!$E:$E))</f>
        <v>0.35197770311545512</v>
      </c>
      <c r="G549" s="29" t="str">
        <f>IF(ISERROR(MATCH(E549,tütar!$D:$D,0)),"*",H549/LOOKUP(E549,tütar!$D:$D,tütar!$E:$E))</f>
        <v>*</v>
      </c>
      <c r="H549" s="9">
        <f t="shared" si="19"/>
        <v>1.5271838729383018</v>
      </c>
      <c r="I549" s="7">
        <v>2</v>
      </c>
    </row>
    <row r="550" spans="1:9" x14ac:dyDescent="0.25">
      <c r="A550" t="s">
        <v>4385</v>
      </c>
      <c r="B550" s="2" t="str">
        <f>IF(ISERROR(MATCH(A550,isa!$A:$A,0)),"*",C550/LOOKUP(A550,isa!$A:$A,isa!$B:$B))</f>
        <v>*</v>
      </c>
      <c r="C550" s="1">
        <f t="shared" si="18"/>
        <v>2.1570319240724762</v>
      </c>
      <c r="D550">
        <v>1</v>
      </c>
      <c r="E550" s="4" t="s">
        <v>1493</v>
      </c>
      <c r="F550" s="8">
        <f>IF(ISERROR(MATCH(E550,isa!$D:$D,0)),"*",H550/LOOKUP(E550,isa!$D:$D,isa!$E:$E))</f>
        <v>0.70395540623091024</v>
      </c>
      <c r="G550" s="29" t="str">
        <f>IF(ISERROR(MATCH(E550,tütar!$D:$D,0)),"*",H550/LOOKUP(E550,tütar!$D:$D,tütar!$E:$E))</f>
        <v>*</v>
      </c>
      <c r="H550" s="9">
        <f t="shared" si="19"/>
        <v>1.5271838729383018</v>
      </c>
      <c r="I550" s="7">
        <v>2</v>
      </c>
    </row>
    <row r="551" spans="1:9" x14ac:dyDescent="0.25">
      <c r="A551" t="s">
        <v>450</v>
      </c>
      <c r="B551" s="2" t="str">
        <f>IF(ISERROR(MATCH(A551,isa!$A:$A,0)),"*",C551/LOOKUP(A551,isa!$A:$A,isa!$B:$B))</f>
        <v>*</v>
      </c>
      <c r="C551" s="1">
        <f t="shared" si="18"/>
        <v>2.1570319240724762</v>
      </c>
      <c r="D551">
        <v>1</v>
      </c>
      <c r="E551" s="4" t="s">
        <v>1306</v>
      </c>
      <c r="F551" s="8">
        <f>IF(ISERROR(MATCH(E551,isa!$D:$D,0)),"*",H551/LOOKUP(E551,isa!$D:$D,isa!$E:$E))</f>
        <v>1.4079108124618205</v>
      </c>
      <c r="G551" s="29">
        <f>IF(ISERROR(MATCH(E551,tütar!$D:$D,0)),"*",H551/LOOKUP(E551,tütar!$D:$D,tütar!$E:$E))</f>
        <v>0.21220219914477706</v>
      </c>
      <c r="H551" s="9">
        <f t="shared" si="19"/>
        <v>1.5271838729383018</v>
      </c>
      <c r="I551" s="7">
        <v>2</v>
      </c>
    </row>
    <row r="552" spans="1:9" x14ac:dyDescent="0.25">
      <c r="A552" t="s">
        <v>2219</v>
      </c>
      <c r="B552" s="2" t="str">
        <f>IF(ISERROR(MATCH(A552,isa!$A:$A,0)),"*",C552/LOOKUP(A552,isa!$A:$A,isa!$B:$B))</f>
        <v>*</v>
      </c>
      <c r="C552" s="1">
        <f t="shared" si="18"/>
        <v>2.1570319240724762</v>
      </c>
      <c r="D552">
        <v>1</v>
      </c>
      <c r="E552" s="4" t="s">
        <v>2869</v>
      </c>
      <c r="F552" s="8" t="str">
        <f>IF(ISERROR(MATCH(E552,isa!$D:$D,0)),"*",H552/LOOKUP(E552,isa!$D:$D,isa!$E:$E))</f>
        <v>*</v>
      </c>
      <c r="G552" s="29" t="str">
        <f>IF(ISERROR(MATCH(E552,tütar!$D:$D,0)),"*",H552/LOOKUP(E552,tütar!$D:$D,tütar!$E:$E))</f>
        <v>*</v>
      </c>
      <c r="H552" s="9">
        <f t="shared" si="19"/>
        <v>1.5271838729383018</v>
      </c>
      <c r="I552" s="7">
        <v>2</v>
      </c>
    </row>
    <row r="553" spans="1:9" x14ac:dyDescent="0.25">
      <c r="A553" t="s">
        <v>221</v>
      </c>
      <c r="B553" s="2" t="str">
        <f>IF(ISERROR(MATCH(A553,isa!$A:$A,0)),"*",C553/LOOKUP(A553,isa!$A:$A,isa!$B:$B))</f>
        <v>*</v>
      </c>
      <c r="C553" s="1">
        <f t="shared" si="18"/>
        <v>2.1570319240724762</v>
      </c>
      <c r="D553">
        <v>1</v>
      </c>
      <c r="E553" s="4" t="s">
        <v>4463</v>
      </c>
      <c r="F553" s="8" t="str">
        <f>IF(ISERROR(MATCH(E553,isa!$D:$D,0)),"*",H553/LOOKUP(E553,isa!$D:$D,isa!$E:$E))</f>
        <v>*</v>
      </c>
      <c r="G553" s="29" t="str">
        <f>IF(ISERROR(MATCH(E553,tütar!$D:$D,0)),"*",H553/LOOKUP(E553,tütar!$D:$D,tütar!$E:$E))</f>
        <v>*</v>
      </c>
      <c r="H553" s="9">
        <f t="shared" si="19"/>
        <v>1.5271838729383018</v>
      </c>
      <c r="I553" s="7">
        <v>2</v>
      </c>
    </row>
    <row r="554" spans="1:9" x14ac:dyDescent="0.25">
      <c r="A554" t="s">
        <v>2212</v>
      </c>
      <c r="B554" s="2" t="str">
        <f>IF(ISERROR(MATCH(A554,isa!$A:$A,0)),"*",C554/LOOKUP(A554,isa!$A:$A,isa!$B:$B))</f>
        <v>*</v>
      </c>
      <c r="C554" s="1">
        <f t="shared" si="18"/>
        <v>2.1570319240724762</v>
      </c>
      <c r="D554">
        <v>1</v>
      </c>
      <c r="E554" s="4" t="s">
        <v>1474</v>
      </c>
      <c r="F554" s="8">
        <f>IF(ISERROR(MATCH(E554,isa!$D:$D,0)),"*",H554/LOOKUP(E554,isa!$D:$D,isa!$E:$E))</f>
        <v>0.46930360415394018</v>
      </c>
      <c r="G554" s="29" t="str">
        <f>IF(ISERROR(MATCH(E554,tütar!$D:$D,0)),"*",H554/LOOKUP(E554,tütar!$D:$D,tütar!$E:$E))</f>
        <v>*</v>
      </c>
      <c r="H554" s="9">
        <f t="shared" si="19"/>
        <v>1.5271838729383018</v>
      </c>
      <c r="I554" s="7">
        <v>2</v>
      </c>
    </row>
    <row r="555" spans="1:9" x14ac:dyDescent="0.25">
      <c r="A555" t="s">
        <v>4386</v>
      </c>
      <c r="B555" s="2" t="str">
        <f>IF(ISERROR(MATCH(A555,isa!$A:$A,0)),"*",C555/LOOKUP(A555,isa!$A:$A,isa!$B:$B))</f>
        <v>*</v>
      </c>
      <c r="C555" s="1">
        <f t="shared" si="18"/>
        <v>2.1570319240724762</v>
      </c>
      <c r="D555">
        <v>1</v>
      </c>
      <c r="E555" s="4" t="s">
        <v>4471</v>
      </c>
      <c r="F555" s="8" t="str">
        <f>IF(ISERROR(MATCH(E555,isa!$D:$D,0)),"*",H555/LOOKUP(E555,isa!$D:$D,isa!$E:$E))</f>
        <v>*</v>
      </c>
      <c r="G555" s="29" t="str">
        <f>IF(ISERROR(MATCH(E555,tütar!$D:$D,0)),"*",H555/LOOKUP(E555,tütar!$D:$D,tütar!$E:$E))</f>
        <v>*</v>
      </c>
      <c r="H555" s="9">
        <f t="shared" si="19"/>
        <v>1.5271838729383018</v>
      </c>
      <c r="I555" s="7">
        <v>2</v>
      </c>
    </row>
    <row r="556" spans="1:9" x14ac:dyDescent="0.25">
      <c r="A556" t="s">
        <v>4387</v>
      </c>
      <c r="B556" s="2" t="str">
        <f>IF(ISERROR(MATCH(A556,isa!$A:$A,0)),"*",C556/LOOKUP(A556,isa!$A:$A,isa!$B:$B))</f>
        <v>*</v>
      </c>
      <c r="C556" s="1">
        <f t="shared" si="18"/>
        <v>2.1570319240724762</v>
      </c>
      <c r="D556">
        <v>1</v>
      </c>
      <c r="E556" s="4" t="s">
        <v>1430</v>
      </c>
      <c r="F556" s="8">
        <f>IF(ISERROR(MATCH(E556,isa!$D:$D,0)),"*",H556/LOOKUP(E556,isa!$D:$D,isa!$E:$E))</f>
        <v>1.4079108124618205</v>
      </c>
      <c r="G556" s="29" t="str">
        <f>IF(ISERROR(MATCH(E556,tütar!$D:$D,0)),"*",H556/LOOKUP(E556,tütar!$D:$D,tütar!$E:$E))</f>
        <v>*</v>
      </c>
      <c r="H556" s="9">
        <f t="shared" si="19"/>
        <v>1.5271838729383018</v>
      </c>
      <c r="I556" s="7">
        <v>2</v>
      </c>
    </row>
    <row r="557" spans="1:9" x14ac:dyDescent="0.25">
      <c r="A557" t="s">
        <v>695</v>
      </c>
      <c r="B557" s="2" t="str">
        <f>IF(ISERROR(MATCH(A557,isa!$A:$A,0)),"*",C557/LOOKUP(A557,isa!$A:$A,isa!$B:$B))</f>
        <v>*</v>
      </c>
      <c r="C557" s="1">
        <f t="shared" si="18"/>
        <v>2.1570319240724762</v>
      </c>
      <c r="D557">
        <v>1</v>
      </c>
      <c r="E557" s="4" t="s">
        <v>2756</v>
      </c>
      <c r="F557" s="8" t="str">
        <f>IF(ISERROR(MATCH(E557,isa!$D:$D,0)),"*",H557/LOOKUP(E557,isa!$D:$D,isa!$E:$E))</f>
        <v>*</v>
      </c>
      <c r="G557" s="29" t="str">
        <f>IF(ISERROR(MATCH(E557,tütar!$D:$D,0)),"*",H557/LOOKUP(E557,tütar!$D:$D,tütar!$E:$E))</f>
        <v>*</v>
      </c>
      <c r="H557" s="9">
        <f t="shared" si="19"/>
        <v>1.5271838729383018</v>
      </c>
      <c r="I557" s="7">
        <v>2</v>
      </c>
    </row>
    <row r="558" spans="1:9" x14ac:dyDescent="0.25">
      <c r="A558" t="s">
        <v>4388</v>
      </c>
      <c r="B558" s="2" t="str">
        <f>IF(ISERROR(MATCH(A558,isa!$A:$A,0)),"*",C558/LOOKUP(A558,isa!$A:$A,isa!$B:$B))</f>
        <v>*</v>
      </c>
      <c r="C558" s="1">
        <f t="shared" si="18"/>
        <v>2.1570319240724762</v>
      </c>
      <c r="D558">
        <v>1</v>
      </c>
      <c r="E558" s="4" t="s">
        <v>1221</v>
      </c>
      <c r="F558" s="8">
        <f>IF(ISERROR(MATCH(E558,isa!$D:$D,0)),"*",H558/LOOKUP(E558,isa!$D:$D,isa!$E:$E))</f>
        <v>0.28158216249236412</v>
      </c>
      <c r="G558" s="29">
        <f>IF(ISERROR(MATCH(E558,tütar!$D:$D,0)),"*",H558/LOOKUP(E558,tütar!$D:$D,tütar!$E:$E))</f>
        <v>0.42440439828955412</v>
      </c>
      <c r="H558" s="9">
        <f t="shared" si="19"/>
        <v>1.5271838729383018</v>
      </c>
      <c r="I558" s="7">
        <v>2</v>
      </c>
    </row>
    <row r="559" spans="1:9" x14ac:dyDescent="0.25">
      <c r="A559" t="s">
        <v>3463</v>
      </c>
      <c r="B559" s="2" t="str">
        <f>IF(ISERROR(MATCH(A559,isa!$A:$A,0)),"*",C559/LOOKUP(A559,isa!$A:$A,isa!$B:$B))</f>
        <v>*</v>
      </c>
      <c r="C559" s="1">
        <f t="shared" si="18"/>
        <v>2.1570319240724762</v>
      </c>
      <c r="D559">
        <v>1</v>
      </c>
      <c r="E559" s="4" t="s">
        <v>1457</v>
      </c>
      <c r="F559" s="8">
        <f>IF(ISERROR(MATCH(E559,isa!$D:$D,0)),"*",H559/LOOKUP(E559,isa!$D:$D,isa!$E:$E))</f>
        <v>0.35197770311545512</v>
      </c>
      <c r="G559" s="29" t="str">
        <f>IF(ISERROR(MATCH(E559,tütar!$D:$D,0)),"*",H559/LOOKUP(E559,tütar!$D:$D,tütar!$E:$E))</f>
        <v>*</v>
      </c>
      <c r="H559" s="9">
        <f t="shared" si="19"/>
        <v>1.5271838729383018</v>
      </c>
      <c r="I559" s="7">
        <v>2</v>
      </c>
    </row>
    <row r="560" spans="1:9" x14ac:dyDescent="0.25">
      <c r="A560" t="s">
        <v>933</v>
      </c>
      <c r="B560" s="2" t="str">
        <f>IF(ISERROR(MATCH(A560,isa!$A:$A,0)),"*",C560/LOOKUP(A560,isa!$A:$A,isa!$B:$B))</f>
        <v>*</v>
      </c>
      <c r="C560" s="1">
        <f t="shared" si="18"/>
        <v>2.1570319240724762</v>
      </c>
      <c r="D560">
        <v>1</v>
      </c>
      <c r="E560" s="4" t="s">
        <v>4465</v>
      </c>
      <c r="F560" s="8" t="str">
        <f>IF(ISERROR(MATCH(E560,isa!$D:$D,0)),"*",H560/LOOKUP(E560,isa!$D:$D,isa!$E:$E))</f>
        <v>*</v>
      </c>
      <c r="G560" s="29" t="str">
        <f>IF(ISERROR(MATCH(E560,tütar!$D:$D,0)),"*",H560/LOOKUP(E560,tütar!$D:$D,tütar!$E:$E))</f>
        <v>*</v>
      </c>
      <c r="H560" s="9">
        <f t="shared" si="19"/>
        <v>1.5271838729383018</v>
      </c>
      <c r="I560" s="7">
        <v>2</v>
      </c>
    </row>
    <row r="561" spans="1:9" x14ac:dyDescent="0.25">
      <c r="A561" t="s">
        <v>353</v>
      </c>
      <c r="B561" s="2" t="str">
        <f>IF(ISERROR(MATCH(A561,isa!$A:$A,0)),"*",C561/LOOKUP(A561,isa!$A:$A,isa!$B:$B))</f>
        <v>*</v>
      </c>
      <c r="C561" s="1">
        <f t="shared" si="18"/>
        <v>2.1570319240724762</v>
      </c>
      <c r="D561">
        <v>1</v>
      </c>
      <c r="E561" s="4" t="s">
        <v>4468</v>
      </c>
      <c r="F561" s="8" t="str">
        <f>IF(ISERROR(MATCH(E561,isa!$D:$D,0)),"*",H561/LOOKUP(E561,isa!$D:$D,isa!$E:$E))</f>
        <v>*</v>
      </c>
      <c r="G561" s="29" t="str">
        <f>IF(ISERROR(MATCH(E561,tütar!$D:$D,0)),"*",H561/LOOKUP(E561,tütar!$D:$D,tütar!$E:$E))</f>
        <v>*</v>
      </c>
      <c r="H561" s="9">
        <f t="shared" si="19"/>
        <v>1.5271838729383018</v>
      </c>
      <c r="I561" s="7">
        <v>2</v>
      </c>
    </row>
    <row r="562" spans="1:9" x14ac:dyDescent="0.25">
      <c r="A562" t="s">
        <v>4391</v>
      </c>
      <c r="B562" s="2" t="str">
        <f>IF(ISERROR(MATCH(A562,isa!$A:$A,0)),"*",C562/LOOKUP(A562,isa!$A:$A,isa!$B:$B))</f>
        <v>*</v>
      </c>
      <c r="C562" s="1">
        <f t="shared" si="18"/>
        <v>2.1570319240724762</v>
      </c>
      <c r="D562">
        <v>1</v>
      </c>
      <c r="E562" s="4" t="s">
        <v>1723</v>
      </c>
      <c r="F562" s="8" t="str">
        <f>IF(ISERROR(MATCH(E562,isa!$D:$D,0)),"*",H562/LOOKUP(E562,isa!$D:$D,isa!$E:$E))</f>
        <v>*</v>
      </c>
      <c r="G562" s="29" t="str">
        <f>IF(ISERROR(MATCH(E562,tütar!$D:$D,0)),"*",H562/LOOKUP(E562,tütar!$D:$D,tütar!$E:$E))</f>
        <v>*</v>
      </c>
      <c r="H562" s="9">
        <f t="shared" si="19"/>
        <v>1.5271838729383018</v>
      </c>
      <c r="I562" s="7">
        <v>2</v>
      </c>
    </row>
    <row r="563" spans="1:9" x14ac:dyDescent="0.25">
      <c r="A563" t="s">
        <v>4392</v>
      </c>
      <c r="B563" s="2" t="str">
        <f>IF(ISERROR(MATCH(A563,isa!$A:$A,0)),"*",C563/LOOKUP(A563,isa!$A:$A,isa!$B:$B))</f>
        <v>*</v>
      </c>
      <c r="C563" s="1">
        <f t="shared" si="18"/>
        <v>2.1570319240724762</v>
      </c>
      <c r="D563">
        <v>1</v>
      </c>
      <c r="E563" s="4" t="s">
        <v>1722</v>
      </c>
      <c r="F563" s="8">
        <f>IF(ISERROR(MATCH(E563,isa!$D:$D,0)),"*",H563/LOOKUP(E563,isa!$D:$D,isa!$E:$E))</f>
        <v>1.4079108124618205</v>
      </c>
      <c r="G563" s="29" t="str">
        <f>IF(ISERROR(MATCH(E563,tütar!$D:$D,0)),"*",H563/LOOKUP(E563,tütar!$D:$D,tütar!$E:$E))</f>
        <v>*</v>
      </c>
      <c r="H563" s="9">
        <f t="shared" si="19"/>
        <v>1.5271838729383018</v>
      </c>
      <c r="I563" s="7">
        <v>2</v>
      </c>
    </row>
    <row r="564" spans="1:9" x14ac:dyDescent="0.25">
      <c r="A564" t="s">
        <v>789</v>
      </c>
      <c r="B564" s="2" t="str">
        <f>IF(ISERROR(MATCH(A564,isa!$A:$A,0)),"*",C564/LOOKUP(A564,isa!$A:$A,isa!$B:$B))</f>
        <v>*</v>
      </c>
      <c r="C564" s="1">
        <f t="shared" si="18"/>
        <v>2.1570319240724762</v>
      </c>
      <c r="D564">
        <v>1</v>
      </c>
      <c r="E564" s="4" t="s">
        <v>1412</v>
      </c>
      <c r="F564" s="8">
        <f>IF(ISERROR(MATCH(E564,isa!$D:$D,0)),"*",H564/LOOKUP(E564,isa!$D:$D,isa!$E:$E))</f>
        <v>0.23465180207697009</v>
      </c>
      <c r="G564" s="29" t="str">
        <f>IF(ISERROR(MATCH(E564,tütar!$D:$D,0)),"*",H564/LOOKUP(E564,tütar!$D:$D,tütar!$E:$E))</f>
        <v>*</v>
      </c>
      <c r="H564" s="9">
        <f t="shared" si="19"/>
        <v>1.5271838729383018</v>
      </c>
      <c r="I564" s="7">
        <v>2</v>
      </c>
    </row>
    <row r="565" spans="1:9" x14ac:dyDescent="0.25">
      <c r="A565" t="s">
        <v>2332</v>
      </c>
      <c r="B565" s="2" t="str">
        <f>IF(ISERROR(MATCH(A565,isa!$A:$A,0)),"*",C565/LOOKUP(A565,isa!$A:$A,isa!$B:$B))</f>
        <v>*</v>
      </c>
      <c r="C565" s="1">
        <f t="shared" si="18"/>
        <v>2.1570319240724762</v>
      </c>
      <c r="D565">
        <v>1</v>
      </c>
      <c r="E565" s="4" t="s">
        <v>1795</v>
      </c>
      <c r="F565" s="8">
        <f>IF(ISERROR(MATCH(E565,isa!$D:$D,0)),"*",H565/LOOKUP(E565,isa!$D:$D,isa!$E:$E))</f>
        <v>1.4079108124618205</v>
      </c>
      <c r="G565" s="29">
        <f>IF(ISERROR(MATCH(E565,tütar!$D:$D,0)),"*",H565/LOOKUP(E565,tütar!$D:$D,tütar!$E:$E))</f>
        <v>0.42440439828955412</v>
      </c>
      <c r="H565" s="9">
        <f t="shared" si="19"/>
        <v>1.5271838729383018</v>
      </c>
      <c r="I565" s="7">
        <v>2</v>
      </c>
    </row>
    <row r="566" spans="1:9" x14ac:dyDescent="0.25">
      <c r="A566" t="s">
        <v>2231</v>
      </c>
      <c r="B566" s="2" t="str">
        <f>IF(ISERROR(MATCH(A566,isa!$A:$A,0)),"*",C566/LOOKUP(A566,isa!$A:$A,isa!$B:$B))</f>
        <v>*</v>
      </c>
      <c r="C566" s="1">
        <f t="shared" si="18"/>
        <v>2.1570319240724762</v>
      </c>
      <c r="D566">
        <v>1</v>
      </c>
      <c r="E566" s="4" t="s">
        <v>1600</v>
      </c>
      <c r="F566" s="8" t="str">
        <f>IF(ISERROR(MATCH(E566,isa!$D:$D,0)),"*",H566/LOOKUP(E566,isa!$D:$D,isa!$E:$E))</f>
        <v>*</v>
      </c>
      <c r="G566" s="29">
        <f>IF(ISERROR(MATCH(E566,tütar!$D:$D,0)),"*",H566/LOOKUP(E566,tütar!$D:$D,tütar!$E:$E))</f>
        <v>0.42440439828955412</v>
      </c>
      <c r="H566" s="9">
        <f t="shared" si="19"/>
        <v>1.5271838729383018</v>
      </c>
      <c r="I566" s="7">
        <v>2</v>
      </c>
    </row>
    <row r="567" spans="1:9" x14ac:dyDescent="0.25">
      <c r="A567" t="s">
        <v>4394</v>
      </c>
      <c r="B567" s="2" t="str">
        <f>IF(ISERROR(MATCH(A567,isa!$A:$A,0)),"*",C567/LOOKUP(A567,isa!$A:$A,isa!$B:$B))</f>
        <v>*</v>
      </c>
      <c r="C567" s="1">
        <f t="shared" si="18"/>
        <v>2.1570319240724762</v>
      </c>
      <c r="D567">
        <v>1</v>
      </c>
      <c r="E567" s="4" t="s">
        <v>1712</v>
      </c>
      <c r="F567" s="8" t="str">
        <f>IF(ISERROR(MATCH(E567,isa!$D:$D,0)),"*",H567/LOOKUP(E567,isa!$D:$D,isa!$E:$E))</f>
        <v>*</v>
      </c>
      <c r="G567" s="29" t="str">
        <f>IF(ISERROR(MATCH(E567,tütar!$D:$D,0)),"*",H567/LOOKUP(E567,tütar!$D:$D,tütar!$E:$E))</f>
        <v>*</v>
      </c>
      <c r="H567" s="9">
        <f t="shared" si="19"/>
        <v>1.5271838729383018</v>
      </c>
      <c r="I567" s="7">
        <v>2</v>
      </c>
    </row>
    <row r="568" spans="1:9" x14ac:dyDescent="0.25">
      <c r="A568" t="s">
        <v>4395</v>
      </c>
      <c r="B568" s="2" t="str">
        <f>IF(ISERROR(MATCH(A568,isa!$A:$A,0)),"*",C568/LOOKUP(A568,isa!$A:$A,isa!$B:$B))</f>
        <v>*</v>
      </c>
      <c r="C568" s="1">
        <f t="shared" si="18"/>
        <v>2.1570319240724762</v>
      </c>
      <c r="D568">
        <v>1</v>
      </c>
      <c r="E568" s="4" t="s">
        <v>1628</v>
      </c>
      <c r="F568" s="8">
        <f>IF(ISERROR(MATCH(E568,isa!$D:$D,0)),"*",H568/LOOKUP(E568,isa!$D:$D,isa!$E:$E))</f>
        <v>0.70395540623091024</v>
      </c>
      <c r="G568" s="29" t="str">
        <f>IF(ISERROR(MATCH(E568,tütar!$D:$D,0)),"*",H568/LOOKUP(E568,tütar!$D:$D,tütar!$E:$E))</f>
        <v>*</v>
      </c>
      <c r="H568" s="9">
        <f t="shared" si="19"/>
        <v>1.5271838729383018</v>
      </c>
      <c r="I568" s="7">
        <v>2</v>
      </c>
    </row>
    <row r="569" spans="1:9" x14ac:dyDescent="0.25">
      <c r="A569" t="s">
        <v>4397</v>
      </c>
      <c r="B569" s="2" t="str">
        <f>IF(ISERROR(MATCH(A569,isa!$A:$A,0)),"*",C569/LOOKUP(A569,isa!$A:$A,isa!$B:$B))</f>
        <v>*</v>
      </c>
      <c r="C569" s="1">
        <f t="shared" si="18"/>
        <v>2.1570319240724762</v>
      </c>
      <c r="D569">
        <v>1</v>
      </c>
      <c r="E569" s="4" t="s">
        <v>1263</v>
      </c>
      <c r="F569" s="8" t="str">
        <f>IF(ISERROR(MATCH(E569,isa!$D:$D,0)),"*",H569/LOOKUP(E569,isa!$D:$D,isa!$E:$E))</f>
        <v>*</v>
      </c>
      <c r="G569" s="29" t="str">
        <f>IF(ISERROR(MATCH(E569,tütar!$D:$D,0)),"*",H569/LOOKUP(E569,tütar!$D:$D,tütar!$E:$E))</f>
        <v>*</v>
      </c>
      <c r="H569" s="9">
        <f t="shared" si="19"/>
        <v>1.5271838729383018</v>
      </c>
      <c r="I569" s="7">
        <v>2</v>
      </c>
    </row>
    <row r="570" spans="1:9" x14ac:dyDescent="0.25">
      <c r="A570" t="s">
        <v>4398</v>
      </c>
      <c r="B570" s="2" t="str">
        <f>IF(ISERROR(MATCH(A570,isa!$A:$A,0)),"*",C570/LOOKUP(A570,isa!$A:$A,isa!$B:$B))</f>
        <v>*</v>
      </c>
      <c r="C570" s="1">
        <f t="shared" si="18"/>
        <v>2.1570319240724762</v>
      </c>
      <c r="D570">
        <v>1</v>
      </c>
      <c r="E570" s="4" t="s">
        <v>2036</v>
      </c>
      <c r="F570" s="8">
        <f>IF(ISERROR(MATCH(E570,isa!$D:$D,0)),"*",H570/LOOKUP(E570,isa!$D:$D,isa!$E:$E))</f>
        <v>0.20113011606597433</v>
      </c>
      <c r="G570" s="29" t="str">
        <f>IF(ISERROR(MATCH(E570,tütar!$D:$D,0)),"*",H570/LOOKUP(E570,tütar!$D:$D,tütar!$E:$E))</f>
        <v>*</v>
      </c>
      <c r="H570" s="9">
        <f t="shared" si="19"/>
        <v>1.5271838729383018</v>
      </c>
      <c r="I570" s="7">
        <v>2</v>
      </c>
    </row>
    <row r="571" spans="1:9" x14ac:dyDescent="0.25">
      <c r="A571" t="s">
        <v>4399</v>
      </c>
      <c r="B571" s="2" t="str">
        <f>IF(ISERROR(MATCH(A571,isa!$A:$A,0)),"*",C571/LOOKUP(A571,isa!$A:$A,isa!$B:$B))</f>
        <v>*</v>
      </c>
      <c r="C571" s="1">
        <f t="shared" si="18"/>
        <v>2.1570319240724762</v>
      </c>
      <c r="D571">
        <v>1</v>
      </c>
      <c r="E571" s="4" t="s">
        <v>4474</v>
      </c>
      <c r="F571" s="8" t="str">
        <f>IF(ISERROR(MATCH(E571,isa!$D:$D,0)),"*",H571/LOOKUP(E571,isa!$D:$D,isa!$E:$E))</f>
        <v>*</v>
      </c>
      <c r="G571" s="29" t="str">
        <f>IF(ISERROR(MATCH(E571,tütar!$D:$D,0)),"*",H571/LOOKUP(E571,tütar!$D:$D,tütar!$E:$E))</f>
        <v>*</v>
      </c>
      <c r="H571" s="9">
        <f t="shared" si="19"/>
        <v>1.5271838729383018</v>
      </c>
      <c r="I571" s="7">
        <v>2</v>
      </c>
    </row>
    <row r="572" spans="1:9" x14ac:dyDescent="0.25">
      <c r="A572" t="s">
        <v>937</v>
      </c>
      <c r="B572" s="2" t="str">
        <f>IF(ISERROR(MATCH(A572,isa!$A:$A,0)),"*",C572/LOOKUP(A572,isa!$A:$A,isa!$B:$B))</f>
        <v>*</v>
      </c>
      <c r="C572" s="1">
        <f t="shared" si="18"/>
        <v>2.1570319240724762</v>
      </c>
      <c r="D572">
        <v>1</v>
      </c>
      <c r="E572" s="4" t="s">
        <v>1780</v>
      </c>
      <c r="F572" s="8" t="str">
        <f>IF(ISERROR(MATCH(E572,isa!$D:$D,0)),"*",H572/LOOKUP(E572,isa!$D:$D,isa!$E:$E))</f>
        <v>*</v>
      </c>
      <c r="G572" s="29" t="str">
        <f>IF(ISERROR(MATCH(E572,tütar!$D:$D,0)),"*",H572/LOOKUP(E572,tütar!$D:$D,tütar!$E:$E))</f>
        <v>*</v>
      </c>
      <c r="H572" s="9">
        <f t="shared" si="19"/>
        <v>1.5271838729383018</v>
      </c>
      <c r="I572" s="7">
        <v>2</v>
      </c>
    </row>
    <row r="573" spans="1:9" x14ac:dyDescent="0.25">
      <c r="A573" t="s">
        <v>792</v>
      </c>
      <c r="B573" s="2" t="str">
        <f>IF(ISERROR(MATCH(A573,isa!$A:$A,0)),"*",C573/LOOKUP(A573,isa!$A:$A,isa!$B:$B))</f>
        <v>*</v>
      </c>
      <c r="C573" s="1">
        <f t="shared" si="18"/>
        <v>2.1570319240724762</v>
      </c>
      <c r="D573">
        <v>1</v>
      </c>
      <c r="E573" s="4" t="s">
        <v>2163</v>
      </c>
      <c r="F573" s="8" t="str">
        <f>IF(ISERROR(MATCH(E573,isa!$D:$D,0)),"*",H573/LOOKUP(E573,isa!$D:$D,isa!$E:$E))</f>
        <v>*</v>
      </c>
      <c r="G573" s="29" t="str">
        <f>IF(ISERROR(MATCH(E573,tütar!$D:$D,0)),"*",H573/LOOKUP(E573,tütar!$D:$D,tütar!$E:$E))</f>
        <v>*</v>
      </c>
      <c r="H573" s="9">
        <f t="shared" si="19"/>
        <v>1.5271838729383018</v>
      </c>
      <c r="I573" s="7">
        <v>2</v>
      </c>
    </row>
    <row r="574" spans="1:9" x14ac:dyDescent="0.25">
      <c r="A574" t="s">
        <v>383</v>
      </c>
      <c r="B574" s="2" t="str">
        <f>IF(ISERROR(MATCH(A574,isa!$A:$A,0)),"*",C574/LOOKUP(A574,isa!$A:$A,isa!$B:$B))</f>
        <v>*</v>
      </c>
      <c r="C574" s="1">
        <f t="shared" si="18"/>
        <v>2.1570319240724762</v>
      </c>
      <c r="D574">
        <v>1</v>
      </c>
      <c r="E574" s="4" t="s">
        <v>1484</v>
      </c>
      <c r="F574" s="8" t="str">
        <f>IF(ISERROR(MATCH(E574,isa!$D:$D,0)),"*",H574/LOOKUP(E574,isa!$D:$D,isa!$E:$E))</f>
        <v>*</v>
      </c>
      <c r="G574" s="29">
        <f>IF(ISERROR(MATCH(E574,tütar!$D:$D,0)),"*",H574/LOOKUP(E574,tütar!$D:$D,tütar!$E:$E))</f>
        <v>0.21220219914477706</v>
      </c>
      <c r="H574" s="9">
        <f t="shared" si="19"/>
        <v>1.5271838729383018</v>
      </c>
      <c r="I574" s="7">
        <v>2</v>
      </c>
    </row>
    <row r="575" spans="1:9" x14ac:dyDescent="0.25">
      <c r="A575" t="s">
        <v>793</v>
      </c>
      <c r="B575" s="2" t="str">
        <f>IF(ISERROR(MATCH(A575,isa!$A:$A,0)),"*",C575/LOOKUP(A575,isa!$A:$A,isa!$B:$B))</f>
        <v>*</v>
      </c>
      <c r="C575" s="1">
        <f t="shared" si="18"/>
        <v>2.1570319240724762</v>
      </c>
      <c r="D575">
        <v>1</v>
      </c>
      <c r="E575" s="4" t="s">
        <v>1079</v>
      </c>
      <c r="F575" s="8">
        <f>IF(ISERROR(MATCH(E575,isa!$D:$D,0)),"*",H575/LOOKUP(E575,isa!$D:$D,isa!$E:$E))</f>
        <v>0.15643453471798005</v>
      </c>
      <c r="G575" s="29" t="str">
        <f>IF(ISERROR(MATCH(E575,tütar!$D:$D,0)),"*",H575/LOOKUP(E575,tütar!$D:$D,tütar!$E:$E))</f>
        <v>*</v>
      </c>
      <c r="H575" s="9">
        <f t="shared" si="19"/>
        <v>1.5271838729383018</v>
      </c>
      <c r="I575" s="7">
        <v>2</v>
      </c>
    </row>
    <row r="576" spans="1:9" x14ac:dyDescent="0.25">
      <c r="A576" t="s">
        <v>135</v>
      </c>
      <c r="B576" s="2" t="str">
        <f>IF(ISERROR(MATCH(A576,isa!$A:$A,0)),"*",C576/LOOKUP(A576,isa!$A:$A,isa!$B:$B))</f>
        <v>*</v>
      </c>
      <c r="C576" s="1">
        <f t="shared" si="18"/>
        <v>2.1570319240724762</v>
      </c>
      <c r="D576">
        <v>1</v>
      </c>
      <c r="E576" s="4" t="s">
        <v>4044</v>
      </c>
      <c r="F576" s="8" t="str">
        <f>IF(ISERROR(MATCH(E576,isa!$D:$D,0)),"*",H576/LOOKUP(E576,isa!$D:$D,isa!$E:$E))</f>
        <v>*</v>
      </c>
      <c r="G576" s="29" t="str">
        <f>IF(ISERROR(MATCH(E576,tütar!$D:$D,0)),"*",H576/LOOKUP(E576,tütar!$D:$D,tütar!$E:$E))</f>
        <v>*</v>
      </c>
      <c r="H576" s="9">
        <f t="shared" si="19"/>
        <v>1.5271838729383018</v>
      </c>
      <c r="I576" s="7">
        <v>2</v>
      </c>
    </row>
    <row r="577" spans="1:9" x14ac:dyDescent="0.25">
      <c r="A577" t="s">
        <v>4401</v>
      </c>
      <c r="B577" s="2" t="str">
        <f>IF(ISERROR(MATCH(A577,isa!$A:$A,0)),"*",C577/LOOKUP(A577,isa!$A:$A,isa!$B:$B))</f>
        <v>*</v>
      </c>
      <c r="C577" s="1">
        <f t="shared" si="18"/>
        <v>2.1570319240724762</v>
      </c>
      <c r="D577">
        <v>1</v>
      </c>
      <c r="E577" s="4" t="s">
        <v>1991</v>
      </c>
      <c r="F577" s="8">
        <f>IF(ISERROR(MATCH(E577,isa!$D:$D,0)),"*",H577/LOOKUP(E577,isa!$D:$D,isa!$E:$E))</f>
        <v>0.28158216249236412</v>
      </c>
      <c r="G577" s="29" t="str">
        <f>IF(ISERROR(MATCH(E577,tütar!$D:$D,0)),"*",H577/LOOKUP(E577,tütar!$D:$D,tütar!$E:$E))</f>
        <v>*</v>
      </c>
      <c r="H577" s="9">
        <f t="shared" si="19"/>
        <v>1.5271838729383018</v>
      </c>
      <c r="I577" s="7">
        <v>2</v>
      </c>
    </row>
    <row r="578" spans="1:9" x14ac:dyDescent="0.25">
      <c r="A578" t="s">
        <v>4402</v>
      </c>
      <c r="B578" s="2" t="str">
        <f>IF(ISERROR(MATCH(A578,isa!$A:$A,0)),"*",C578/LOOKUP(A578,isa!$A:$A,isa!$B:$B))</f>
        <v>*</v>
      </c>
      <c r="C578" s="1">
        <f t="shared" si="18"/>
        <v>2.1570319240724762</v>
      </c>
      <c r="D578">
        <v>1</v>
      </c>
      <c r="E578" s="4" t="s">
        <v>2860</v>
      </c>
      <c r="F578" s="8" t="str">
        <f>IF(ISERROR(MATCH(E578,isa!$D:$D,0)),"*",H578/LOOKUP(E578,isa!$D:$D,isa!$E:$E))</f>
        <v>*</v>
      </c>
      <c r="G578" s="29" t="str">
        <f>IF(ISERROR(MATCH(E578,tütar!$D:$D,0)),"*",H578/LOOKUP(E578,tütar!$D:$D,tütar!$E:$E))</f>
        <v>*</v>
      </c>
      <c r="H578" s="9">
        <f t="shared" si="19"/>
        <v>1.5271838729383018</v>
      </c>
      <c r="I578" s="7">
        <v>2</v>
      </c>
    </row>
    <row r="579" spans="1:9" x14ac:dyDescent="0.25">
      <c r="A579" t="s">
        <v>794</v>
      </c>
      <c r="B579" s="2" t="str">
        <f>IF(ISERROR(MATCH(A579,isa!$A:$A,0)),"*",C579/LOOKUP(A579,isa!$A:$A,isa!$B:$B))</f>
        <v>*</v>
      </c>
      <c r="C579" s="1">
        <f t="shared" ref="C579:C642" si="20">D579/$D$2*10000</f>
        <v>2.1570319240724762</v>
      </c>
      <c r="D579">
        <v>1</v>
      </c>
      <c r="E579" s="4" t="s">
        <v>1986</v>
      </c>
      <c r="F579" s="8" t="str">
        <f>IF(ISERROR(MATCH(E579,isa!$D:$D,0)),"*",H579/LOOKUP(E579,isa!$D:$D,isa!$E:$E))</f>
        <v>*</v>
      </c>
      <c r="G579" s="29" t="str">
        <f>IF(ISERROR(MATCH(E579,tütar!$D:$D,0)),"*",H579/LOOKUP(E579,tütar!$D:$D,tütar!$E:$E))</f>
        <v>*</v>
      </c>
      <c r="H579" s="9">
        <f t="shared" ref="H579:H642" si="21">I579/$I$2*10000</f>
        <v>1.5271838729383018</v>
      </c>
      <c r="I579" s="7">
        <v>2</v>
      </c>
    </row>
    <row r="580" spans="1:9" x14ac:dyDescent="0.25">
      <c r="A580" t="s">
        <v>325</v>
      </c>
      <c r="B580" s="2" t="str">
        <f>IF(ISERROR(MATCH(A580,isa!$A:$A,0)),"*",C580/LOOKUP(A580,isa!$A:$A,isa!$B:$B))</f>
        <v>*</v>
      </c>
      <c r="C580" s="1">
        <f t="shared" si="20"/>
        <v>2.1570319240724762</v>
      </c>
      <c r="D580">
        <v>1</v>
      </c>
      <c r="E580" s="4" t="s">
        <v>1235</v>
      </c>
      <c r="F580" s="8">
        <f>IF(ISERROR(MATCH(E580,isa!$D:$D,0)),"*",H580/LOOKUP(E580,isa!$D:$D,isa!$E:$E))</f>
        <v>0.28158216249236412</v>
      </c>
      <c r="G580" s="29" t="str">
        <f>IF(ISERROR(MATCH(E580,tütar!$D:$D,0)),"*",H580/LOOKUP(E580,tütar!$D:$D,tütar!$E:$E))</f>
        <v>*</v>
      </c>
      <c r="H580" s="9">
        <f t="shared" si="21"/>
        <v>1.5271838729383018</v>
      </c>
      <c r="I580" s="7">
        <v>2</v>
      </c>
    </row>
    <row r="581" spans="1:9" x14ac:dyDescent="0.25">
      <c r="A581" t="s">
        <v>626</v>
      </c>
      <c r="B581" s="2" t="str">
        <f>IF(ISERROR(MATCH(A581,isa!$A:$A,0)),"*",C581/LOOKUP(A581,isa!$A:$A,isa!$B:$B))</f>
        <v>*</v>
      </c>
      <c r="C581" s="1">
        <f t="shared" si="20"/>
        <v>2.1570319240724762</v>
      </c>
      <c r="D581">
        <v>1</v>
      </c>
      <c r="E581" s="4" t="s">
        <v>4153</v>
      </c>
      <c r="F581" s="8">
        <f>IF(ISERROR(MATCH(E581,isa!$D:$D,0)),"*",H581/LOOKUP(E581,isa!$D:$D,isa!$E:$E))</f>
        <v>1.4079108124618205</v>
      </c>
      <c r="G581" s="29" t="str">
        <f>IF(ISERROR(MATCH(E581,tütar!$D:$D,0)),"*",H581/LOOKUP(E581,tütar!$D:$D,tütar!$E:$E))</f>
        <v>*</v>
      </c>
      <c r="H581" s="9">
        <f t="shared" si="21"/>
        <v>1.5271838729383018</v>
      </c>
      <c r="I581" s="7">
        <v>2</v>
      </c>
    </row>
    <row r="582" spans="1:9" x14ac:dyDescent="0.25">
      <c r="A582" t="s">
        <v>4403</v>
      </c>
      <c r="B582" s="2" t="str">
        <f>IF(ISERROR(MATCH(A582,isa!$A:$A,0)),"*",C582/LOOKUP(A582,isa!$A:$A,isa!$B:$B))</f>
        <v>*</v>
      </c>
      <c r="C582" s="1">
        <f t="shared" si="20"/>
        <v>2.1570319240724762</v>
      </c>
      <c r="D582">
        <v>1</v>
      </c>
      <c r="E582" s="4" t="s">
        <v>1761</v>
      </c>
      <c r="F582" s="8">
        <f>IF(ISERROR(MATCH(E582,isa!$D:$D,0)),"*",H582/LOOKUP(E582,isa!$D:$D,isa!$E:$E))</f>
        <v>1.4079108124618205</v>
      </c>
      <c r="G582" s="29" t="str">
        <f>IF(ISERROR(MATCH(E582,tütar!$D:$D,0)),"*",H582/LOOKUP(E582,tütar!$D:$D,tütar!$E:$E))</f>
        <v>*</v>
      </c>
      <c r="H582" s="9">
        <f t="shared" si="21"/>
        <v>1.5271838729383018</v>
      </c>
      <c r="I582" s="7">
        <v>2</v>
      </c>
    </row>
    <row r="583" spans="1:9" x14ac:dyDescent="0.25">
      <c r="A583" t="s">
        <v>2213</v>
      </c>
      <c r="B583" s="2" t="str">
        <f>IF(ISERROR(MATCH(A583,isa!$A:$A,0)),"*",C583/LOOKUP(A583,isa!$A:$A,isa!$B:$B))</f>
        <v>*</v>
      </c>
      <c r="C583" s="1">
        <f t="shared" si="20"/>
        <v>2.1570319240724762</v>
      </c>
      <c r="D583">
        <v>1</v>
      </c>
      <c r="E583" s="4" t="s">
        <v>1298</v>
      </c>
      <c r="F583" s="8">
        <f>IF(ISERROR(MATCH(E583,isa!$D:$D,0)),"*",H583/LOOKUP(E583,isa!$D:$D,isa!$E:$E))</f>
        <v>0.46930360415394018</v>
      </c>
      <c r="G583" s="29" t="str">
        <f>IF(ISERROR(MATCH(E583,tütar!$D:$D,0)),"*",H583/LOOKUP(E583,tütar!$D:$D,tütar!$E:$E))</f>
        <v>*</v>
      </c>
      <c r="H583" s="9">
        <f t="shared" si="21"/>
        <v>1.5271838729383018</v>
      </c>
      <c r="I583" s="7">
        <v>2</v>
      </c>
    </row>
    <row r="584" spans="1:9" x14ac:dyDescent="0.25">
      <c r="A584" t="s">
        <v>4404</v>
      </c>
      <c r="B584" s="2" t="str">
        <f>IF(ISERROR(MATCH(A584,isa!$A:$A,0)),"*",C584/LOOKUP(A584,isa!$A:$A,isa!$B:$B))</f>
        <v>*</v>
      </c>
      <c r="C584" s="1">
        <f t="shared" si="20"/>
        <v>2.1570319240724762</v>
      </c>
      <c r="D584">
        <v>1</v>
      </c>
      <c r="E584" s="4" t="s">
        <v>1360</v>
      </c>
      <c r="F584" s="8">
        <f>IF(ISERROR(MATCH(E584,isa!$D:$D,0)),"*",H584/LOOKUP(E584,isa!$D:$D,isa!$E:$E))</f>
        <v>1.4079108124618205</v>
      </c>
      <c r="G584" s="29" t="str">
        <f>IF(ISERROR(MATCH(E584,tütar!$D:$D,0)),"*",H584/LOOKUP(E584,tütar!$D:$D,tütar!$E:$E))</f>
        <v>*</v>
      </c>
      <c r="H584" s="9">
        <f t="shared" si="21"/>
        <v>1.5271838729383018</v>
      </c>
      <c r="I584" s="7">
        <v>2</v>
      </c>
    </row>
    <row r="585" spans="1:9" x14ac:dyDescent="0.25">
      <c r="A585" t="s">
        <v>290</v>
      </c>
      <c r="B585" s="2" t="str">
        <f>IF(ISERROR(MATCH(A585,isa!$A:$A,0)),"*",C585/LOOKUP(A585,isa!$A:$A,isa!$B:$B))</f>
        <v>*</v>
      </c>
      <c r="C585" s="1">
        <f t="shared" si="20"/>
        <v>2.1570319240724762</v>
      </c>
      <c r="D585">
        <v>1</v>
      </c>
      <c r="E585" s="4" t="s">
        <v>1239</v>
      </c>
      <c r="F585" s="8">
        <f>IF(ISERROR(MATCH(E585,isa!$D:$D,0)),"*",H585/LOOKUP(E585,isa!$D:$D,isa!$E:$E))</f>
        <v>0.46930360415394018</v>
      </c>
      <c r="G585" s="29">
        <f>IF(ISERROR(MATCH(E585,tütar!$D:$D,0)),"*",H585/LOOKUP(E585,tütar!$D:$D,tütar!$E:$E))</f>
        <v>0.42440439828955412</v>
      </c>
      <c r="H585" s="9">
        <f t="shared" si="21"/>
        <v>1.5271838729383018</v>
      </c>
      <c r="I585" s="7">
        <v>2</v>
      </c>
    </row>
    <row r="586" spans="1:9" x14ac:dyDescent="0.25">
      <c r="A586" t="s">
        <v>2437</v>
      </c>
      <c r="B586" s="2" t="str">
        <f>IF(ISERROR(MATCH(A586,isa!$A:$A,0)),"*",C586/LOOKUP(A586,isa!$A:$A,isa!$B:$B))</f>
        <v>*</v>
      </c>
      <c r="C586" s="1">
        <f t="shared" si="20"/>
        <v>2.1570319240724762</v>
      </c>
      <c r="D586">
        <v>1</v>
      </c>
      <c r="E586" s="4" t="s">
        <v>1357</v>
      </c>
      <c r="F586" s="8">
        <f>IF(ISERROR(MATCH(E586,isa!$D:$D,0)),"*",H586/LOOKUP(E586,isa!$D:$D,isa!$E:$E))</f>
        <v>0.46930360415394018</v>
      </c>
      <c r="G586" s="29" t="str">
        <f>IF(ISERROR(MATCH(E586,tütar!$D:$D,0)),"*",H586/LOOKUP(E586,tütar!$D:$D,tütar!$E:$E))</f>
        <v>*</v>
      </c>
      <c r="H586" s="9">
        <f t="shared" si="21"/>
        <v>1.5271838729383018</v>
      </c>
      <c r="I586" s="7">
        <v>2</v>
      </c>
    </row>
    <row r="587" spans="1:9" x14ac:dyDescent="0.25">
      <c r="A587" t="s">
        <v>4405</v>
      </c>
      <c r="B587" s="2" t="str">
        <f>IF(ISERROR(MATCH(A587,isa!$A:$A,0)),"*",C587/LOOKUP(A587,isa!$A:$A,isa!$B:$B))</f>
        <v>*</v>
      </c>
      <c r="C587" s="1">
        <f t="shared" si="20"/>
        <v>2.1570319240724762</v>
      </c>
      <c r="D587">
        <v>1</v>
      </c>
      <c r="E587" s="4" t="s">
        <v>1468</v>
      </c>
      <c r="F587" s="8" t="str">
        <f>IF(ISERROR(MATCH(E587,isa!$D:$D,0)),"*",H587/LOOKUP(E587,isa!$D:$D,isa!$E:$E))</f>
        <v>*</v>
      </c>
      <c r="G587" s="29" t="str">
        <f>IF(ISERROR(MATCH(E587,tütar!$D:$D,0)),"*",H587/LOOKUP(E587,tütar!$D:$D,tütar!$E:$E))</f>
        <v>*</v>
      </c>
      <c r="H587" s="9">
        <f t="shared" si="21"/>
        <v>1.5271838729383018</v>
      </c>
      <c r="I587" s="7">
        <v>2</v>
      </c>
    </row>
    <row r="588" spans="1:9" x14ac:dyDescent="0.25">
      <c r="A588" t="s">
        <v>2439</v>
      </c>
      <c r="B588" s="2" t="str">
        <f>IF(ISERROR(MATCH(A588,isa!$A:$A,0)),"*",C588/LOOKUP(A588,isa!$A:$A,isa!$B:$B))</f>
        <v>*</v>
      </c>
      <c r="C588" s="1">
        <f t="shared" si="20"/>
        <v>2.1570319240724762</v>
      </c>
      <c r="D588">
        <v>1</v>
      </c>
      <c r="E588" s="4" t="s">
        <v>1330</v>
      </c>
      <c r="F588" s="8">
        <f>IF(ISERROR(MATCH(E588,isa!$D:$D,0)),"*",H588/LOOKUP(E588,isa!$D:$D,isa!$E:$E))</f>
        <v>1.4079108124618205</v>
      </c>
      <c r="G588" s="29">
        <f>IF(ISERROR(MATCH(E588,tütar!$D:$D,0)),"*",H588/LOOKUP(E588,tütar!$D:$D,tütar!$E:$E))</f>
        <v>0.42440439828955412</v>
      </c>
      <c r="H588" s="9">
        <f t="shared" si="21"/>
        <v>1.5271838729383018</v>
      </c>
      <c r="I588" s="7">
        <v>2</v>
      </c>
    </row>
    <row r="589" spans="1:9" x14ac:dyDescent="0.25">
      <c r="A589" t="s">
        <v>3751</v>
      </c>
      <c r="B589" s="2" t="str">
        <f>IF(ISERROR(MATCH(A589,isa!$A:$A,0)),"*",C589/LOOKUP(A589,isa!$A:$A,isa!$B:$B))</f>
        <v>*</v>
      </c>
      <c r="C589" s="1">
        <f t="shared" si="20"/>
        <v>2.1570319240724762</v>
      </c>
      <c r="D589">
        <v>1</v>
      </c>
      <c r="E589" s="4" t="s">
        <v>4146</v>
      </c>
      <c r="F589" s="8">
        <f>IF(ISERROR(MATCH(E589,isa!$D:$D,0)),"*",H589/LOOKUP(E589,isa!$D:$D,isa!$E:$E))</f>
        <v>1.4079108124618205</v>
      </c>
      <c r="G589" s="29" t="str">
        <f>IF(ISERROR(MATCH(E589,tütar!$D:$D,0)),"*",H589/LOOKUP(E589,tütar!$D:$D,tütar!$E:$E))</f>
        <v>*</v>
      </c>
      <c r="H589" s="9">
        <f t="shared" si="21"/>
        <v>1.5271838729383018</v>
      </c>
      <c r="I589" s="7">
        <v>2</v>
      </c>
    </row>
    <row r="590" spans="1:9" x14ac:dyDescent="0.25">
      <c r="A590" t="s">
        <v>798</v>
      </c>
      <c r="B590" s="2" t="str">
        <f>IF(ISERROR(MATCH(A590,isa!$A:$A,0)),"*",C590/LOOKUP(A590,isa!$A:$A,isa!$B:$B))</f>
        <v>*</v>
      </c>
      <c r="C590" s="1">
        <f t="shared" si="20"/>
        <v>2.1570319240724762</v>
      </c>
      <c r="D590">
        <v>1</v>
      </c>
      <c r="E590" s="4" t="s">
        <v>1180</v>
      </c>
      <c r="F590" s="8">
        <f>IF(ISERROR(MATCH(E590,isa!$D:$D,0)),"*",H590/LOOKUP(E590,isa!$D:$D,isa!$E:$E))</f>
        <v>0.46930360415394018</v>
      </c>
      <c r="G590" s="29">
        <f>IF(ISERROR(MATCH(E590,tütar!$D:$D,0)),"*",H590/LOOKUP(E590,tütar!$D:$D,tütar!$E:$E))</f>
        <v>0.42440439828955412</v>
      </c>
      <c r="H590" s="9">
        <f t="shared" si="21"/>
        <v>1.5271838729383018</v>
      </c>
      <c r="I590" s="7">
        <v>2</v>
      </c>
    </row>
    <row r="591" spans="1:9" x14ac:dyDescent="0.25">
      <c r="A591" t="s">
        <v>950</v>
      </c>
      <c r="B591" s="2" t="str">
        <f>IF(ISERROR(MATCH(A591,isa!$A:$A,0)),"*",C591/LOOKUP(A591,isa!$A:$A,isa!$B:$B))</f>
        <v>*</v>
      </c>
      <c r="C591" s="1">
        <f t="shared" si="20"/>
        <v>2.1570319240724762</v>
      </c>
      <c r="D591">
        <v>1</v>
      </c>
      <c r="E591" s="4" t="s">
        <v>1233</v>
      </c>
      <c r="F591" s="8">
        <f>IF(ISERROR(MATCH(E591,isa!$D:$D,0)),"*",H591/LOOKUP(E591,isa!$D:$D,isa!$E:$E))</f>
        <v>0.70395540623091024</v>
      </c>
      <c r="G591" s="29">
        <f>IF(ISERROR(MATCH(E591,tütar!$D:$D,0)),"*",H591/LOOKUP(E591,tütar!$D:$D,tütar!$E:$E))</f>
        <v>0.42440439828955412</v>
      </c>
      <c r="H591" s="9">
        <f t="shared" si="21"/>
        <v>1.5271838729383018</v>
      </c>
      <c r="I591" s="7">
        <v>2</v>
      </c>
    </row>
    <row r="592" spans="1:9" x14ac:dyDescent="0.25">
      <c r="A592" t="s">
        <v>4406</v>
      </c>
      <c r="B592" s="2" t="str">
        <f>IF(ISERROR(MATCH(A592,isa!$A:$A,0)),"*",C592/LOOKUP(A592,isa!$A:$A,isa!$B:$B))</f>
        <v>*</v>
      </c>
      <c r="C592" s="1">
        <f t="shared" si="20"/>
        <v>2.1570319240724762</v>
      </c>
      <c r="D592">
        <v>1</v>
      </c>
      <c r="E592" s="4" t="s">
        <v>4472</v>
      </c>
      <c r="F592" s="8" t="str">
        <f>IF(ISERROR(MATCH(E592,isa!$D:$D,0)),"*",H592/LOOKUP(E592,isa!$D:$D,isa!$E:$E))</f>
        <v>*</v>
      </c>
      <c r="G592" s="29" t="str">
        <f>IF(ISERROR(MATCH(E592,tütar!$D:$D,0)),"*",H592/LOOKUP(E592,tütar!$D:$D,tütar!$E:$E))</f>
        <v>*</v>
      </c>
      <c r="H592" s="9">
        <f t="shared" si="21"/>
        <v>1.5271838729383018</v>
      </c>
      <c r="I592" s="7">
        <v>2</v>
      </c>
    </row>
    <row r="593" spans="1:9" x14ac:dyDescent="0.25">
      <c r="A593" t="s">
        <v>4407</v>
      </c>
      <c r="B593" s="2" t="str">
        <f>IF(ISERROR(MATCH(A593,isa!$A:$A,0)),"*",C593/LOOKUP(A593,isa!$A:$A,isa!$B:$B))</f>
        <v>*</v>
      </c>
      <c r="C593" s="1">
        <f t="shared" si="20"/>
        <v>2.1570319240724762</v>
      </c>
      <c r="D593">
        <v>1</v>
      </c>
      <c r="E593" s="4" t="s">
        <v>1139</v>
      </c>
      <c r="F593" s="8">
        <f>IF(ISERROR(MATCH(E593,isa!$D:$D,0)),"*",H593/LOOKUP(E593,isa!$D:$D,isa!$E:$E))</f>
        <v>0.11732590103848504</v>
      </c>
      <c r="G593" s="29">
        <f>IF(ISERROR(MATCH(E593,tütar!$D:$D,0)),"*",H593/LOOKUP(E593,tütar!$D:$D,tütar!$E:$E))</f>
        <v>7.0734066381592353E-2</v>
      </c>
      <c r="H593" s="9">
        <f t="shared" si="21"/>
        <v>1.5271838729383018</v>
      </c>
      <c r="I593" s="7">
        <v>2</v>
      </c>
    </row>
    <row r="594" spans="1:9" x14ac:dyDescent="0.25">
      <c r="A594" t="s">
        <v>4408</v>
      </c>
      <c r="B594" s="2" t="str">
        <f>IF(ISERROR(MATCH(A594,isa!$A:$A,0)),"*",C594/LOOKUP(A594,isa!$A:$A,isa!$B:$B))</f>
        <v>*</v>
      </c>
      <c r="C594" s="1">
        <f t="shared" si="20"/>
        <v>2.1570319240724762</v>
      </c>
      <c r="D594">
        <v>1</v>
      </c>
      <c r="E594" s="4" t="s">
        <v>1500</v>
      </c>
      <c r="F594" s="8">
        <f>IF(ISERROR(MATCH(E594,isa!$D:$D,0)),"*",H594/LOOKUP(E594,isa!$D:$D,isa!$E:$E))</f>
        <v>0.46930360415394018</v>
      </c>
      <c r="G594" s="29">
        <f>IF(ISERROR(MATCH(E594,tütar!$D:$D,0)),"*",H594/LOOKUP(E594,tütar!$D:$D,tütar!$E:$E))</f>
        <v>0.42440439828955412</v>
      </c>
      <c r="H594" s="9">
        <f t="shared" si="21"/>
        <v>1.5271838729383018</v>
      </c>
      <c r="I594" s="7">
        <v>2</v>
      </c>
    </row>
    <row r="595" spans="1:9" x14ac:dyDescent="0.25">
      <c r="A595" t="s">
        <v>532</v>
      </c>
      <c r="B595" s="2" t="str">
        <f>IF(ISERROR(MATCH(A595,isa!$A:$A,0)),"*",C595/LOOKUP(A595,isa!$A:$A,isa!$B:$B))</f>
        <v>*</v>
      </c>
      <c r="C595" s="1">
        <f t="shared" si="20"/>
        <v>2.1570319240724762</v>
      </c>
      <c r="D595">
        <v>1</v>
      </c>
      <c r="E595" s="4" t="s">
        <v>1818</v>
      </c>
      <c r="F595" s="8" t="str">
        <f>IF(ISERROR(MATCH(E595,isa!$D:$D,0)),"*",H595/LOOKUP(E595,isa!$D:$D,isa!$E:$E))</f>
        <v>*</v>
      </c>
      <c r="G595" s="29" t="str">
        <f>IF(ISERROR(MATCH(E595,tütar!$D:$D,0)),"*",H595/LOOKUP(E595,tütar!$D:$D,tütar!$E:$E))</f>
        <v>*</v>
      </c>
      <c r="H595" s="9">
        <f t="shared" si="21"/>
        <v>1.5271838729383018</v>
      </c>
      <c r="I595" s="7">
        <v>2</v>
      </c>
    </row>
    <row r="596" spans="1:9" x14ac:dyDescent="0.25">
      <c r="A596" t="s">
        <v>4410</v>
      </c>
      <c r="B596" s="2" t="str">
        <f>IF(ISERROR(MATCH(A596,isa!$A:$A,0)),"*",C596/LOOKUP(A596,isa!$A:$A,isa!$B:$B))</f>
        <v>*</v>
      </c>
      <c r="C596" s="1">
        <f t="shared" si="20"/>
        <v>2.1570319240724762</v>
      </c>
      <c r="D596">
        <v>1</v>
      </c>
      <c r="E596" s="4" t="s">
        <v>2053</v>
      </c>
      <c r="F596" s="8" t="str">
        <f>IF(ISERROR(MATCH(E596,isa!$D:$D,0)),"*",H596/LOOKUP(E596,isa!$D:$D,isa!$E:$E))</f>
        <v>*</v>
      </c>
      <c r="G596" s="29" t="str">
        <f>IF(ISERROR(MATCH(E596,tütar!$D:$D,0)),"*",H596/LOOKUP(E596,tütar!$D:$D,tütar!$E:$E))</f>
        <v>*</v>
      </c>
      <c r="H596" s="9">
        <f t="shared" si="21"/>
        <v>1.5271838729383018</v>
      </c>
      <c r="I596" s="7">
        <v>2</v>
      </c>
    </row>
    <row r="597" spans="1:9" x14ac:dyDescent="0.25">
      <c r="A597" t="s">
        <v>4411</v>
      </c>
      <c r="B597" s="2" t="str">
        <f>IF(ISERROR(MATCH(A597,isa!$A:$A,0)),"*",C597/LOOKUP(A597,isa!$A:$A,isa!$B:$B))</f>
        <v>*</v>
      </c>
      <c r="C597" s="1">
        <f t="shared" si="20"/>
        <v>2.1570319240724762</v>
      </c>
      <c r="D597">
        <v>1</v>
      </c>
      <c r="E597" s="4" t="s">
        <v>1184</v>
      </c>
      <c r="F597" s="8">
        <f>IF(ISERROR(MATCH(E597,isa!$D:$D,0)),"*",H597/LOOKUP(E597,isa!$D:$D,isa!$E:$E))</f>
        <v>1.4079108124618205</v>
      </c>
      <c r="G597" s="29" t="str">
        <f>IF(ISERROR(MATCH(E597,tütar!$D:$D,0)),"*",H597/LOOKUP(E597,tütar!$D:$D,tütar!$E:$E))</f>
        <v>*</v>
      </c>
      <c r="H597" s="9">
        <f t="shared" si="21"/>
        <v>1.5271838729383018</v>
      </c>
      <c r="I597" s="7">
        <v>2</v>
      </c>
    </row>
    <row r="598" spans="1:9" x14ac:dyDescent="0.25">
      <c r="A598" t="s">
        <v>4412</v>
      </c>
      <c r="B598" s="2" t="str">
        <f>IF(ISERROR(MATCH(A598,isa!$A:$A,0)),"*",C598/LOOKUP(A598,isa!$A:$A,isa!$B:$B))</f>
        <v>*</v>
      </c>
      <c r="C598" s="1">
        <f t="shared" si="20"/>
        <v>2.1570319240724762</v>
      </c>
      <c r="D598">
        <v>1</v>
      </c>
      <c r="E598" s="4" t="s">
        <v>4057</v>
      </c>
      <c r="F598" s="8" t="str">
        <f>IF(ISERROR(MATCH(E598,isa!$D:$D,0)),"*",H598/LOOKUP(E598,isa!$D:$D,isa!$E:$E))</f>
        <v>*</v>
      </c>
      <c r="G598" s="29">
        <f>IF(ISERROR(MATCH(E598,tütar!$D:$D,0)),"*",H598/LOOKUP(E598,tütar!$D:$D,tütar!$E:$E))</f>
        <v>0.21220219914477706</v>
      </c>
      <c r="H598" s="9">
        <f t="shared" si="21"/>
        <v>1.5271838729383018</v>
      </c>
      <c r="I598" s="7">
        <v>2</v>
      </c>
    </row>
    <row r="599" spans="1:9" x14ac:dyDescent="0.25">
      <c r="A599" t="s">
        <v>801</v>
      </c>
      <c r="B599" s="2" t="str">
        <f>IF(ISERROR(MATCH(A599,isa!$A:$A,0)),"*",C599/LOOKUP(A599,isa!$A:$A,isa!$B:$B))</f>
        <v>*</v>
      </c>
      <c r="C599" s="1">
        <f t="shared" si="20"/>
        <v>2.1570319240724762</v>
      </c>
      <c r="D599">
        <v>1</v>
      </c>
      <c r="E599" s="4" t="s">
        <v>4056</v>
      </c>
      <c r="F599" s="8" t="str">
        <f>IF(ISERROR(MATCH(E599,isa!$D:$D,0)),"*",H599/LOOKUP(E599,isa!$D:$D,isa!$E:$E))</f>
        <v>*</v>
      </c>
      <c r="G599" s="29" t="str">
        <f>IF(ISERROR(MATCH(E599,tütar!$D:$D,0)),"*",H599/LOOKUP(E599,tütar!$D:$D,tütar!$E:$E))</f>
        <v>*</v>
      </c>
      <c r="H599" s="9">
        <f t="shared" si="21"/>
        <v>1.5271838729383018</v>
      </c>
      <c r="I599" s="7">
        <v>2</v>
      </c>
    </row>
    <row r="600" spans="1:9" x14ac:dyDescent="0.25">
      <c r="A600" t="s">
        <v>4413</v>
      </c>
      <c r="B600" s="2" t="str">
        <f>IF(ISERROR(MATCH(A600,isa!$A:$A,0)),"*",C600/LOOKUP(A600,isa!$A:$A,isa!$B:$B))</f>
        <v>*</v>
      </c>
      <c r="C600" s="1">
        <f t="shared" si="20"/>
        <v>2.1570319240724762</v>
      </c>
      <c r="D600">
        <v>1</v>
      </c>
      <c r="E600" s="4" t="s">
        <v>1625</v>
      </c>
      <c r="F600" s="8">
        <f>IF(ISERROR(MATCH(E600,isa!$D:$D,0)),"*",H600/LOOKUP(E600,isa!$D:$D,isa!$E:$E))</f>
        <v>0.70395540623091024</v>
      </c>
      <c r="G600" s="29">
        <f>IF(ISERROR(MATCH(E600,tütar!$D:$D,0)),"*",H600/LOOKUP(E600,tütar!$D:$D,tütar!$E:$E))</f>
        <v>0.42440439828955412</v>
      </c>
      <c r="H600" s="9">
        <f t="shared" si="21"/>
        <v>1.5271838729383018</v>
      </c>
      <c r="I600" s="7">
        <v>2</v>
      </c>
    </row>
    <row r="601" spans="1:9" x14ac:dyDescent="0.25">
      <c r="A601" t="s">
        <v>706</v>
      </c>
      <c r="B601" s="2" t="str">
        <f>IF(ISERROR(MATCH(A601,isa!$A:$A,0)),"*",C601/LOOKUP(A601,isa!$A:$A,isa!$B:$B))</f>
        <v>*</v>
      </c>
      <c r="C601" s="1">
        <f t="shared" si="20"/>
        <v>2.1570319240724762</v>
      </c>
      <c r="D601">
        <v>1</v>
      </c>
      <c r="E601" s="4" t="s">
        <v>1334</v>
      </c>
      <c r="F601" s="8">
        <f>IF(ISERROR(MATCH(E601,isa!$D:$D,0)),"*",H601/LOOKUP(E601,isa!$D:$D,isa!$E:$E))</f>
        <v>1.4079108124618205</v>
      </c>
      <c r="G601" s="29" t="str">
        <f>IF(ISERROR(MATCH(E601,tütar!$D:$D,0)),"*",H601/LOOKUP(E601,tütar!$D:$D,tütar!$E:$E))</f>
        <v>*</v>
      </c>
      <c r="H601" s="9">
        <f t="shared" si="21"/>
        <v>1.5271838729383018</v>
      </c>
      <c r="I601" s="7">
        <v>2</v>
      </c>
    </row>
    <row r="602" spans="1:9" x14ac:dyDescent="0.25">
      <c r="A602" t="s">
        <v>264</v>
      </c>
      <c r="B602" s="2" t="str">
        <f>IF(ISERROR(MATCH(A602,isa!$A:$A,0)),"*",C602/LOOKUP(A602,isa!$A:$A,isa!$B:$B))</f>
        <v>*</v>
      </c>
      <c r="C602" s="1">
        <f t="shared" si="20"/>
        <v>2.1570319240724762</v>
      </c>
      <c r="D602">
        <v>1</v>
      </c>
      <c r="E602" s="4" t="s">
        <v>2030</v>
      </c>
      <c r="F602" s="8">
        <f>IF(ISERROR(MATCH(E602,isa!$D:$D,0)),"*",H602/LOOKUP(E602,isa!$D:$D,isa!$E:$E))</f>
        <v>0.46930360415394018</v>
      </c>
      <c r="G602" s="29">
        <f>IF(ISERROR(MATCH(E602,tütar!$D:$D,0)),"*",H602/LOOKUP(E602,tütar!$D:$D,tütar!$E:$E))</f>
        <v>0.42440439828955412</v>
      </c>
      <c r="H602" s="9">
        <f t="shared" si="21"/>
        <v>1.5271838729383018</v>
      </c>
      <c r="I602" s="7">
        <v>2</v>
      </c>
    </row>
    <row r="603" spans="1:9" x14ac:dyDescent="0.25">
      <c r="A603" t="s">
        <v>803</v>
      </c>
      <c r="B603" s="2" t="str">
        <f>IF(ISERROR(MATCH(A603,isa!$A:$A,0)),"*",C603/LOOKUP(A603,isa!$A:$A,isa!$B:$B))</f>
        <v>*</v>
      </c>
      <c r="C603" s="1">
        <f t="shared" si="20"/>
        <v>2.1570319240724762</v>
      </c>
      <c r="D603">
        <v>1</v>
      </c>
      <c r="E603" s="4" t="s">
        <v>1561</v>
      </c>
      <c r="F603" s="8">
        <f>IF(ISERROR(MATCH(E603,isa!$D:$D,0)),"*",H603/LOOKUP(E603,isa!$D:$D,isa!$E:$E))</f>
        <v>0.23465180207697009</v>
      </c>
      <c r="G603" s="29">
        <f>IF(ISERROR(MATCH(E603,tütar!$D:$D,0)),"*",H603/LOOKUP(E603,tütar!$D:$D,tütar!$E:$E))</f>
        <v>0.21220219914477706</v>
      </c>
      <c r="H603" s="9">
        <f t="shared" si="21"/>
        <v>0.76359193646915091</v>
      </c>
      <c r="I603" s="7">
        <v>1</v>
      </c>
    </row>
    <row r="604" spans="1:9" x14ac:dyDescent="0.25">
      <c r="A604" t="s">
        <v>4415</v>
      </c>
      <c r="B604" s="2" t="str">
        <f>IF(ISERROR(MATCH(A604,isa!$A:$A,0)),"*",C604/LOOKUP(A604,isa!$A:$A,isa!$B:$B))</f>
        <v>*</v>
      </c>
      <c r="C604" s="1">
        <f t="shared" si="20"/>
        <v>2.1570319240724762</v>
      </c>
      <c r="D604">
        <v>1</v>
      </c>
      <c r="E604" s="4" t="s">
        <v>1981</v>
      </c>
      <c r="F604" s="8" t="str">
        <f>IF(ISERROR(MATCH(E604,isa!$D:$D,0)),"*",H604/LOOKUP(E604,isa!$D:$D,isa!$E:$E))</f>
        <v>*</v>
      </c>
      <c r="G604" s="29" t="str">
        <f>IF(ISERROR(MATCH(E604,tütar!$D:$D,0)),"*",H604/LOOKUP(E604,tütar!$D:$D,tütar!$E:$E))</f>
        <v>*</v>
      </c>
      <c r="H604" s="9">
        <f t="shared" si="21"/>
        <v>0.76359193646915091</v>
      </c>
      <c r="I604" s="7">
        <v>1</v>
      </c>
    </row>
    <row r="605" spans="1:9" x14ac:dyDescent="0.25">
      <c r="A605" t="s">
        <v>339</v>
      </c>
      <c r="B605" s="2" t="str">
        <f>IF(ISERROR(MATCH(A605,isa!$A:$A,0)),"*",C605/LOOKUP(A605,isa!$A:$A,isa!$B:$B))</f>
        <v>*</v>
      </c>
      <c r="C605" s="1">
        <f t="shared" si="20"/>
        <v>2.1570319240724762</v>
      </c>
      <c r="D605">
        <v>1</v>
      </c>
      <c r="E605" s="4" t="s">
        <v>4491</v>
      </c>
      <c r="F605" s="8" t="str">
        <f>IF(ISERROR(MATCH(E605,isa!$D:$D,0)),"*",H605/LOOKUP(E605,isa!$D:$D,isa!$E:$E))</f>
        <v>*</v>
      </c>
      <c r="G605" s="29" t="str">
        <f>IF(ISERROR(MATCH(E605,tütar!$D:$D,0)),"*",H605/LOOKUP(E605,tütar!$D:$D,tütar!$E:$E))</f>
        <v>*</v>
      </c>
      <c r="H605" s="9">
        <f t="shared" si="21"/>
        <v>0.76359193646915091</v>
      </c>
      <c r="I605" s="7">
        <v>1</v>
      </c>
    </row>
    <row r="606" spans="1:9" x14ac:dyDescent="0.25">
      <c r="A606" t="s">
        <v>4416</v>
      </c>
      <c r="B606" s="2" t="str">
        <f>IF(ISERROR(MATCH(A606,isa!$A:$A,0)),"*",C606/LOOKUP(A606,isa!$A:$A,isa!$B:$B))</f>
        <v>*</v>
      </c>
      <c r="C606" s="1">
        <f t="shared" si="20"/>
        <v>2.1570319240724762</v>
      </c>
      <c r="D606">
        <v>1</v>
      </c>
      <c r="E606" s="4" t="s">
        <v>2037</v>
      </c>
      <c r="F606" s="8" t="str">
        <f>IF(ISERROR(MATCH(E606,isa!$D:$D,0)),"*",H606/LOOKUP(E606,isa!$D:$D,isa!$E:$E))</f>
        <v>*</v>
      </c>
      <c r="G606" s="29" t="str">
        <f>IF(ISERROR(MATCH(E606,tütar!$D:$D,0)),"*",H606/LOOKUP(E606,tütar!$D:$D,tütar!$E:$E))</f>
        <v>*</v>
      </c>
      <c r="H606" s="9">
        <f t="shared" si="21"/>
        <v>0.76359193646915091</v>
      </c>
      <c r="I606" s="7">
        <v>1</v>
      </c>
    </row>
    <row r="607" spans="1:9" x14ac:dyDescent="0.25">
      <c r="A607" t="s">
        <v>100</v>
      </c>
      <c r="B607" s="2" t="str">
        <f>IF(ISERROR(MATCH(A607,isa!$A:$A,0)),"*",C607/LOOKUP(A607,isa!$A:$A,isa!$B:$B))</f>
        <v>*</v>
      </c>
      <c r="C607" s="1">
        <f t="shared" si="20"/>
        <v>2.1570319240724762</v>
      </c>
      <c r="D607">
        <v>1</v>
      </c>
      <c r="E607" s="4" t="s">
        <v>4550</v>
      </c>
      <c r="F607" s="8" t="str">
        <f>IF(ISERROR(MATCH(E607,isa!$D:$D,0)),"*",H607/LOOKUP(E607,isa!$D:$D,isa!$E:$E))</f>
        <v>*</v>
      </c>
      <c r="G607" s="29" t="str">
        <f>IF(ISERROR(MATCH(E607,tütar!$D:$D,0)),"*",H607/LOOKUP(E607,tütar!$D:$D,tütar!$E:$E))</f>
        <v>*</v>
      </c>
      <c r="H607" s="9">
        <f t="shared" si="21"/>
        <v>0.76359193646915091</v>
      </c>
      <c r="I607" s="7">
        <v>1</v>
      </c>
    </row>
    <row r="608" spans="1:9" x14ac:dyDescent="0.25">
      <c r="A608" t="s">
        <v>4418</v>
      </c>
      <c r="B608" s="2" t="str">
        <f>IF(ISERROR(MATCH(A608,isa!$A:$A,0)),"*",C608/LOOKUP(A608,isa!$A:$A,isa!$B:$B))</f>
        <v>*</v>
      </c>
      <c r="C608" s="1">
        <f t="shared" si="20"/>
        <v>2.1570319240724762</v>
      </c>
      <c r="D608">
        <v>1</v>
      </c>
      <c r="E608" s="4" t="s">
        <v>2742</v>
      </c>
      <c r="F608" s="8" t="str">
        <f>IF(ISERROR(MATCH(E608,isa!$D:$D,0)),"*",H608/LOOKUP(E608,isa!$D:$D,isa!$E:$E))</f>
        <v>*</v>
      </c>
      <c r="G608" s="29" t="str">
        <f>IF(ISERROR(MATCH(E608,tütar!$D:$D,0)),"*",H608/LOOKUP(E608,tütar!$D:$D,tütar!$E:$E))</f>
        <v>*</v>
      </c>
      <c r="H608" s="9">
        <f t="shared" si="21"/>
        <v>0.76359193646915091</v>
      </c>
      <c r="I608" s="7">
        <v>1</v>
      </c>
    </row>
    <row r="609" spans="1:9" x14ac:dyDescent="0.25">
      <c r="A609" t="s">
        <v>806</v>
      </c>
      <c r="B609" s="2" t="str">
        <f>IF(ISERROR(MATCH(A609,isa!$A:$A,0)),"*",C609/LOOKUP(A609,isa!$A:$A,isa!$B:$B))</f>
        <v>*</v>
      </c>
      <c r="C609" s="1">
        <f t="shared" si="20"/>
        <v>2.1570319240724762</v>
      </c>
      <c r="D609">
        <v>1</v>
      </c>
      <c r="E609" s="4" t="s">
        <v>4568</v>
      </c>
      <c r="F609" s="8" t="str">
        <f>IF(ISERROR(MATCH(E609,isa!$D:$D,0)),"*",H609/LOOKUP(E609,isa!$D:$D,isa!$E:$E))</f>
        <v>*</v>
      </c>
      <c r="G609" s="29">
        <f>IF(ISERROR(MATCH(E609,tütar!$D:$D,0)),"*",H609/LOOKUP(E609,tütar!$D:$D,tütar!$E:$E))</f>
        <v>0.21220219914477706</v>
      </c>
      <c r="H609" s="9">
        <f t="shared" si="21"/>
        <v>0.76359193646915091</v>
      </c>
      <c r="I609" s="7">
        <v>1</v>
      </c>
    </row>
    <row r="610" spans="1:9" x14ac:dyDescent="0.25">
      <c r="A610" t="s">
        <v>807</v>
      </c>
      <c r="B610" s="2" t="str">
        <f>IF(ISERROR(MATCH(A610,isa!$A:$A,0)),"*",C610/LOOKUP(A610,isa!$A:$A,isa!$B:$B))</f>
        <v>*</v>
      </c>
      <c r="C610" s="1">
        <f t="shared" si="20"/>
        <v>2.1570319240724762</v>
      </c>
      <c r="D610">
        <v>1</v>
      </c>
      <c r="E610" s="4" t="s">
        <v>2196</v>
      </c>
      <c r="F610" s="8" t="str">
        <f>IF(ISERROR(MATCH(E610,isa!$D:$D,0)),"*",H610/LOOKUP(E610,isa!$D:$D,isa!$E:$E))</f>
        <v>*</v>
      </c>
      <c r="G610" s="29" t="str">
        <f>IF(ISERROR(MATCH(E610,tütar!$D:$D,0)),"*",H610/LOOKUP(E610,tütar!$D:$D,tütar!$E:$E))</f>
        <v>*</v>
      </c>
      <c r="H610" s="9">
        <f t="shared" si="21"/>
        <v>0.76359193646915091</v>
      </c>
      <c r="I610" s="7">
        <v>1</v>
      </c>
    </row>
    <row r="611" spans="1:9" x14ac:dyDescent="0.25">
      <c r="A611" t="s">
        <v>710</v>
      </c>
      <c r="B611" s="2" t="str">
        <f>IF(ISERROR(MATCH(A611,isa!$A:$A,0)),"*",C611/LOOKUP(A611,isa!$A:$A,isa!$B:$B))</f>
        <v>*</v>
      </c>
      <c r="C611" s="1">
        <f t="shared" si="20"/>
        <v>2.1570319240724762</v>
      </c>
      <c r="D611">
        <v>1</v>
      </c>
      <c r="E611" s="4" t="s">
        <v>1653</v>
      </c>
      <c r="F611" s="8" t="str">
        <f>IF(ISERROR(MATCH(E611,isa!$D:$D,0)),"*",H611/LOOKUP(E611,isa!$D:$D,isa!$E:$E))</f>
        <v>*</v>
      </c>
      <c r="G611" s="29">
        <f>IF(ISERROR(MATCH(E611,tütar!$D:$D,0)),"*",H611/LOOKUP(E611,tütar!$D:$D,tütar!$E:$E))</f>
        <v>0.10610109957238853</v>
      </c>
      <c r="H611" s="9">
        <f t="shared" si="21"/>
        <v>0.76359193646915091</v>
      </c>
      <c r="I611" s="7">
        <v>1</v>
      </c>
    </row>
    <row r="612" spans="1:9" x14ac:dyDescent="0.25">
      <c r="A612" t="s">
        <v>4419</v>
      </c>
      <c r="B612" s="2" t="str">
        <f>IF(ISERROR(MATCH(A612,isa!$A:$A,0)),"*",C612/LOOKUP(A612,isa!$A:$A,isa!$B:$B))</f>
        <v>*</v>
      </c>
      <c r="C612" s="1">
        <f t="shared" si="20"/>
        <v>2.1570319240724762</v>
      </c>
      <c r="D612">
        <v>1</v>
      </c>
      <c r="E612" s="4" t="s">
        <v>1902</v>
      </c>
      <c r="F612" s="8">
        <f>IF(ISERROR(MATCH(E612,isa!$D:$D,0)),"*",H612/LOOKUP(E612,isa!$D:$D,isa!$E:$E))</f>
        <v>0.35197770311545512</v>
      </c>
      <c r="G612" s="29" t="str">
        <f>IF(ISERROR(MATCH(E612,tütar!$D:$D,0)),"*",H612/LOOKUP(E612,tütar!$D:$D,tütar!$E:$E))</f>
        <v>*</v>
      </c>
      <c r="H612" s="9">
        <f t="shared" si="21"/>
        <v>0.76359193646915091</v>
      </c>
      <c r="I612" s="7">
        <v>1</v>
      </c>
    </row>
    <row r="613" spans="1:9" x14ac:dyDescent="0.25">
      <c r="A613" t="s">
        <v>4420</v>
      </c>
      <c r="B613" s="2" t="str">
        <f>IF(ISERROR(MATCH(A613,isa!$A:$A,0)),"*",C613/LOOKUP(A613,isa!$A:$A,isa!$B:$B))</f>
        <v>*</v>
      </c>
      <c r="C613" s="1">
        <f t="shared" si="20"/>
        <v>2.1570319240724762</v>
      </c>
      <c r="D613">
        <v>1</v>
      </c>
      <c r="E613" s="4" t="s">
        <v>4538</v>
      </c>
      <c r="F613" s="8" t="str">
        <f>IF(ISERROR(MATCH(E613,isa!$D:$D,0)),"*",H613/LOOKUP(E613,isa!$D:$D,isa!$E:$E))</f>
        <v>*</v>
      </c>
      <c r="G613" s="29" t="str">
        <f>IF(ISERROR(MATCH(E613,tütar!$D:$D,0)),"*",H613/LOOKUP(E613,tütar!$D:$D,tütar!$E:$E))</f>
        <v>*</v>
      </c>
      <c r="H613" s="9">
        <f t="shared" si="21"/>
        <v>0.76359193646915091</v>
      </c>
      <c r="I613" s="7">
        <v>1</v>
      </c>
    </row>
    <row r="614" spans="1:9" x14ac:dyDescent="0.25">
      <c r="A614" t="s">
        <v>2916</v>
      </c>
      <c r="B614" s="2" t="str">
        <f>IF(ISERROR(MATCH(A614,isa!$A:$A,0)),"*",C614/LOOKUP(A614,isa!$A:$A,isa!$B:$B))</f>
        <v>*</v>
      </c>
      <c r="C614" s="1">
        <f t="shared" si="20"/>
        <v>2.1570319240724762</v>
      </c>
      <c r="D614">
        <v>1</v>
      </c>
      <c r="E614" s="4" t="s">
        <v>4556</v>
      </c>
      <c r="F614" s="8" t="str">
        <f>IF(ISERROR(MATCH(E614,isa!$D:$D,0)),"*",H614/LOOKUP(E614,isa!$D:$D,isa!$E:$E))</f>
        <v>*</v>
      </c>
      <c r="G614" s="29" t="str">
        <f>IF(ISERROR(MATCH(E614,tütar!$D:$D,0)),"*",H614/LOOKUP(E614,tütar!$D:$D,tütar!$E:$E))</f>
        <v>*</v>
      </c>
      <c r="H614" s="9">
        <f t="shared" si="21"/>
        <v>0.76359193646915091</v>
      </c>
      <c r="I614" s="7">
        <v>1</v>
      </c>
    </row>
    <row r="615" spans="1:9" x14ac:dyDescent="0.25">
      <c r="A615" t="s">
        <v>4421</v>
      </c>
      <c r="B615" s="2" t="str">
        <f>IF(ISERROR(MATCH(A615,isa!$A:$A,0)),"*",C615/LOOKUP(A615,isa!$A:$A,isa!$B:$B))</f>
        <v>*</v>
      </c>
      <c r="C615" s="1">
        <f t="shared" si="20"/>
        <v>2.1570319240724762</v>
      </c>
      <c r="D615">
        <v>1</v>
      </c>
      <c r="E615" s="4" t="s">
        <v>4569</v>
      </c>
      <c r="F615" s="8" t="str">
        <f>IF(ISERROR(MATCH(E615,isa!$D:$D,0)),"*",H615/LOOKUP(E615,isa!$D:$D,isa!$E:$E))</f>
        <v>*</v>
      </c>
      <c r="G615" s="29" t="str">
        <f>IF(ISERROR(MATCH(E615,tütar!$D:$D,0)),"*",H615/LOOKUP(E615,tütar!$D:$D,tütar!$E:$E))</f>
        <v>*</v>
      </c>
      <c r="H615" s="9">
        <f t="shared" si="21"/>
        <v>0.76359193646915091</v>
      </c>
      <c r="I615" s="7">
        <v>1</v>
      </c>
    </row>
    <row r="616" spans="1:9" x14ac:dyDescent="0.25">
      <c r="A616" t="s">
        <v>4422</v>
      </c>
      <c r="B616" s="2" t="str">
        <f>IF(ISERROR(MATCH(A616,isa!$A:$A,0)),"*",C616/LOOKUP(A616,isa!$A:$A,isa!$B:$B))</f>
        <v>*</v>
      </c>
      <c r="C616" s="1">
        <f t="shared" si="20"/>
        <v>2.1570319240724762</v>
      </c>
      <c r="D616">
        <v>1</v>
      </c>
      <c r="E616" s="4" t="s">
        <v>4528</v>
      </c>
      <c r="F616" s="8" t="str">
        <f>IF(ISERROR(MATCH(E616,isa!$D:$D,0)),"*",H616/LOOKUP(E616,isa!$D:$D,isa!$E:$E))</f>
        <v>*</v>
      </c>
      <c r="G616" s="29" t="str">
        <f>IF(ISERROR(MATCH(E616,tütar!$D:$D,0)),"*",H616/LOOKUP(E616,tütar!$D:$D,tütar!$E:$E))</f>
        <v>*</v>
      </c>
      <c r="H616" s="9">
        <f t="shared" si="21"/>
        <v>0.76359193646915091</v>
      </c>
      <c r="I616" s="7">
        <v>1</v>
      </c>
    </row>
    <row r="617" spans="1:9" x14ac:dyDescent="0.25">
      <c r="A617" t="s">
        <v>4423</v>
      </c>
      <c r="B617" s="2" t="str">
        <f>IF(ISERROR(MATCH(A617,isa!$A:$A,0)),"*",C617/LOOKUP(A617,isa!$A:$A,isa!$B:$B))</f>
        <v>*</v>
      </c>
      <c r="C617" s="1">
        <f t="shared" si="20"/>
        <v>2.1570319240724762</v>
      </c>
      <c r="D617">
        <v>1</v>
      </c>
      <c r="E617" s="4" t="s">
        <v>2070</v>
      </c>
      <c r="F617" s="8" t="str">
        <f>IF(ISERROR(MATCH(E617,isa!$D:$D,0)),"*",H617/LOOKUP(E617,isa!$D:$D,isa!$E:$E))</f>
        <v>*</v>
      </c>
      <c r="G617" s="29">
        <f>IF(ISERROR(MATCH(E617,tütar!$D:$D,0)),"*",H617/LOOKUP(E617,tütar!$D:$D,tütar!$E:$E))</f>
        <v>0.21220219914477706</v>
      </c>
      <c r="H617" s="9">
        <f t="shared" si="21"/>
        <v>0.76359193646915091</v>
      </c>
      <c r="I617" s="7">
        <v>1</v>
      </c>
    </row>
    <row r="618" spans="1:9" x14ac:dyDescent="0.25">
      <c r="A618" t="s">
        <v>236</v>
      </c>
      <c r="B618" s="2" t="str">
        <f>IF(ISERROR(MATCH(A618,isa!$A:$A,0)),"*",C618/LOOKUP(A618,isa!$A:$A,isa!$B:$B))</f>
        <v>*</v>
      </c>
      <c r="C618" s="1">
        <f t="shared" si="20"/>
        <v>2.1570319240724762</v>
      </c>
      <c r="D618">
        <v>1</v>
      </c>
      <c r="E618" s="4" t="s">
        <v>1883</v>
      </c>
      <c r="F618" s="8" t="str">
        <f>IF(ISERROR(MATCH(E618,isa!$D:$D,0)),"*",H618/LOOKUP(E618,isa!$D:$D,isa!$E:$E))</f>
        <v>*</v>
      </c>
      <c r="G618" s="29">
        <f>IF(ISERROR(MATCH(E618,tütar!$D:$D,0)),"*",H618/LOOKUP(E618,tütar!$D:$D,tütar!$E:$E))</f>
        <v>0.21220219914477706</v>
      </c>
      <c r="H618" s="9">
        <f t="shared" si="21"/>
        <v>0.76359193646915091</v>
      </c>
      <c r="I618" s="7">
        <v>1</v>
      </c>
    </row>
    <row r="619" spans="1:9" x14ac:dyDescent="0.25">
      <c r="A619" t="s">
        <v>4424</v>
      </c>
      <c r="B619" s="2" t="str">
        <f>IF(ISERROR(MATCH(A619,isa!$A:$A,0)),"*",C619/LOOKUP(A619,isa!$A:$A,isa!$B:$B))</f>
        <v>*</v>
      </c>
      <c r="C619" s="1">
        <f t="shared" si="20"/>
        <v>2.1570319240724762</v>
      </c>
      <c r="D619">
        <v>1</v>
      </c>
      <c r="E619" s="4" t="s">
        <v>4529</v>
      </c>
      <c r="F619" s="8" t="str">
        <f>IF(ISERROR(MATCH(E619,isa!$D:$D,0)),"*",H619/LOOKUP(E619,isa!$D:$D,isa!$E:$E))</f>
        <v>*</v>
      </c>
      <c r="G619" s="29" t="str">
        <f>IF(ISERROR(MATCH(E619,tütar!$D:$D,0)),"*",H619/LOOKUP(E619,tütar!$D:$D,tütar!$E:$E))</f>
        <v>*</v>
      </c>
      <c r="H619" s="9">
        <f t="shared" si="21"/>
        <v>0.76359193646915091</v>
      </c>
      <c r="I619" s="7">
        <v>1</v>
      </c>
    </row>
    <row r="620" spans="1:9" x14ac:dyDescent="0.25">
      <c r="A620" t="s">
        <v>638</v>
      </c>
      <c r="B620" s="2" t="str">
        <f>IF(ISERROR(MATCH(A620,isa!$A:$A,0)),"*",C620/LOOKUP(A620,isa!$A:$A,isa!$B:$B))</f>
        <v>*</v>
      </c>
      <c r="C620" s="1">
        <f t="shared" si="20"/>
        <v>2.1570319240724762</v>
      </c>
      <c r="D620">
        <v>1</v>
      </c>
      <c r="E620" s="4" t="s">
        <v>2083</v>
      </c>
      <c r="F620" s="8" t="str">
        <f>IF(ISERROR(MATCH(E620,isa!$D:$D,0)),"*",H620/LOOKUP(E620,isa!$D:$D,isa!$E:$E))</f>
        <v>*</v>
      </c>
      <c r="G620" s="29" t="str">
        <f>IF(ISERROR(MATCH(E620,tütar!$D:$D,0)),"*",H620/LOOKUP(E620,tütar!$D:$D,tütar!$E:$E))</f>
        <v>*</v>
      </c>
      <c r="H620" s="9">
        <f t="shared" si="21"/>
        <v>0.76359193646915091</v>
      </c>
      <c r="I620" s="7">
        <v>1</v>
      </c>
    </row>
    <row r="621" spans="1:9" x14ac:dyDescent="0.25">
      <c r="A621" t="s">
        <v>152</v>
      </c>
      <c r="B621" s="2" t="str">
        <f>IF(ISERROR(MATCH(A621,isa!$A:$A,0)),"*",C621/LOOKUP(A621,isa!$A:$A,isa!$B:$B))</f>
        <v>*</v>
      </c>
      <c r="C621" s="1">
        <f t="shared" si="20"/>
        <v>2.1570319240724762</v>
      </c>
      <c r="D621">
        <v>1</v>
      </c>
      <c r="E621" s="4" t="s">
        <v>4534</v>
      </c>
      <c r="F621" s="8" t="str">
        <f>IF(ISERROR(MATCH(E621,isa!$D:$D,0)),"*",H621/LOOKUP(E621,isa!$D:$D,isa!$E:$E))</f>
        <v>*</v>
      </c>
      <c r="G621" s="29" t="str">
        <f>IF(ISERROR(MATCH(E621,tütar!$D:$D,0)),"*",H621/LOOKUP(E621,tütar!$D:$D,tütar!$E:$E))</f>
        <v>*</v>
      </c>
      <c r="H621" s="9">
        <f t="shared" si="21"/>
        <v>0.76359193646915091</v>
      </c>
      <c r="I621" s="7">
        <v>1</v>
      </c>
    </row>
    <row r="622" spans="1:9" x14ac:dyDescent="0.25">
      <c r="A622" t="s">
        <v>411</v>
      </c>
      <c r="B622" s="2" t="str">
        <f>IF(ISERROR(MATCH(A622,isa!$A:$A,0)),"*",C622/LOOKUP(A622,isa!$A:$A,isa!$B:$B))</f>
        <v>*</v>
      </c>
      <c r="C622" s="1">
        <f t="shared" si="20"/>
        <v>2.1570319240724762</v>
      </c>
      <c r="D622">
        <v>1</v>
      </c>
      <c r="E622" s="4" t="s">
        <v>1445</v>
      </c>
      <c r="F622" s="8">
        <f>IF(ISERROR(MATCH(E622,isa!$D:$D,0)),"*",H622/LOOKUP(E622,isa!$D:$D,isa!$E:$E))</f>
        <v>0.23465180207697009</v>
      </c>
      <c r="G622" s="29" t="str">
        <f>IF(ISERROR(MATCH(E622,tütar!$D:$D,0)),"*",H622/LOOKUP(E622,tütar!$D:$D,tütar!$E:$E))</f>
        <v>*</v>
      </c>
      <c r="H622" s="9">
        <f t="shared" si="21"/>
        <v>0.76359193646915091</v>
      </c>
      <c r="I622" s="7">
        <v>1</v>
      </c>
    </row>
    <row r="623" spans="1:9" x14ac:dyDescent="0.25">
      <c r="A623" t="s">
        <v>283</v>
      </c>
      <c r="B623" s="2" t="str">
        <f>IF(ISERROR(MATCH(A623,isa!$A:$A,0)),"*",C623/LOOKUP(A623,isa!$A:$A,isa!$B:$B))</f>
        <v>*</v>
      </c>
      <c r="C623" s="1">
        <f t="shared" si="20"/>
        <v>2.1570319240724762</v>
      </c>
      <c r="D623">
        <v>1</v>
      </c>
      <c r="E623" s="4" t="s">
        <v>4554</v>
      </c>
      <c r="F623" s="8" t="str">
        <f>IF(ISERROR(MATCH(E623,isa!$D:$D,0)),"*",H623/LOOKUP(E623,isa!$D:$D,isa!$E:$E))</f>
        <v>*</v>
      </c>
      <c r="G623" s="29" t="str">
        <f>IF(ISERROR(MATCH(E623,tütar!$D:$D,0)),"*",H623/LOOKUP(E623,tütar!$D:$D,tütar!$E:$E))</f>
        <v>*</v>
      </c>
      <c r="H623" s="9">
        <f t="shared" si="21"/>
        <v>0.76359193646915091</v>
      </c>
      <c r="I623" s="7">
        <v>1</v>
      </c>
    </row>
    <row r="624" spans="1:9" x14ac:dyDescent="0.25">
      <c r="A624" t="s">
        <v>966</v>
      </c>
      <c r="B624" s="2" t="str">
        <f>IF(ISERROR(MATCH(A624,isa!$A:$A,0)),"*",C624/LOOKUP(A624,isa!$A:$A,isa!$B:$B))</f>
        <v>*</v>
      </c>
      <c r="C624" s="1">
        <f t="shared" si="20"/>
        <v>2.1570319240724762</v>
      </c>
      <c r="D624">
        <v>1</v>
      </c>
      <c r="E624" s="4" t="s">
        <v>1829</v>
      </c>
      <c r="F624" s="8" t="str">
        <f>IF(ISERROR(MATCH(E624,isa!$D:$D,0)),"*",H624/LOOKUP(E624,isa!$D:$D,isa!$E:$E))</f>
        <v>*</v>
      </c>
      <c r="G624" s="29" t="str">
        <f>IF(ISERROR(MATCH(E624,tütar!$D:$D,0)),"*",H624/LOOKUP(E624,tütar!$D:$D,tütar!$E:$E))</f>
        <v>*</v>
      </c>
      <c r="H624" s="9">
        <f t="shared" si="21"/>
        <v>0.76359193646915091</v>
      </c>
      <c r="I624" s="7">
        <v>1</v>
      </c>
    </row>
    <row r="625" spans="1:9" x14ac:dyDescent="0.25">
      <c r="A625" t="s">
        <v>2247</v>
      </c>
      <c r="B625" s="2" t="str">
        <f>IF(ISERROR(MATCH(A625,isa!$A:$A,0)),"*",C625/LOOKUP(A625,isa!$A:$A,isa!$B:$B))</f>
        <v>*</v>
      </c>
      <c r="C625" s="1">
        <f t="shared" si="20"/>
        <v>2.1570319240724762</v>
      </c>
      <c r="D625">
        <v>1</v>
      </c>
      <c r="E625" s="4" t="s">
        <v>4514</v>
      </c>
      <c r="F625" s="8" t="str">
        <f>IF(ISERROR(MATCH(E625,isa!$D:$D,0)),"*",H625/LOOKUP(E625,isa!$D:$D,isa!$E:$E))</f>
        <v>*</v>
      </c>
      <c r="G625" s="29" t="str">
        <f>IF(ISERROR(MATCH(E625,tütar!$D:$D,0)),"*",H625/LOOKUP(E625,tütar!$D:$D,tütar!$E:$E))</f>
        <v>*</v>
      </c>
      <c r="H625" s="9">
        <f t="shared" si="21"/>
        <v>0.76359193646915091</v>
      </c>
      <c r="I625" s="7">
        <v>1</v>
      </c>
    </row>
    <row r="626" spans="1:9" x14ac:dyDescent="0.25">
      <c r="A626" t="s">
        <v>4033</v>
      </c>
      <c r="B626" s="2" t="str">
        <f>IF(ISERROR(MATCH(A626,isa!$A:$A,0)),"*",C626/LOOKUP(A626,isa!$A:$A,isa!$B:$B))</f>
        <v>*</v>
      </c>
      <c r="C626" s="1">
        <f t="shared" si="20"/>
        <v>2.1570319240724762</v>
      </c>
      <c r="D626">
        <v>1</v>
      </c>
      <c r="E626" s="4" t="s">
        <v>1739</v>
      </c>
      <c r="F626" s="8" t="str">
        <f>IF(ISERROR(MATCH(E626,isa!$D:$D,0)),"*",H626/LOOKUP(E626,isa!$D:$D,isa!$E:$E))</f>
        <v>*</v>
      </c>
      <c r="G626" s="29" t="str">
        <f>IF(ISERROR(MATCH(E626,tütar!$D:$D,0)),"*",H626/LOOKUP(E626,tütar!$D:$D,tütar!$E:$E))</f>
        <v>*</v>
      </c>
      <c r="H626" s="9">
        <f t="shared" si="21"/>
        <v>0.76359193646915091</v>
      </c>
      <c r="I626" s="7">
        <v>1</v>
      </c>
    </row>
    <row r="627" spans="1:9" x14ac:dyDescent="0.25">
      <c r="A627" t="s">
        <v>4425</v>
      </c>
      <c r="B627" s="2" t="str">
        <f>IF(ISERROR(MATCH(A627,isa!$A:$A,0)),"*",C627/LOOKUP(A627,isa!$A:$A,isa!$B:$B))</f>
        <v>*</v>
      </c>
      <c r="C627" s="1">
        <f t="shared" si="20"/>
        <v>2.1570319240724762</v>
      </c>
      <c r="D627">
        <v>1</v>
      </c>
      <c r="E627" s="4" t="s">
        <v>4505</v>
      </c>
      <c r="F627" s="8" t="str">
        <f>IF(ISERROR(MATCH(E627,isa!$D:$D,0)),"*",H627/LOOKUP(E627,isa!$D:$D,isa!$E:$E))</f>
        <v>*</v>
      </c>
      <c r="G627" s="29" t="str">
        <f>IF(ISERROR(MATCH(E627,tütar!$D:$D,0)),"*",H627/LOOKUP(E627,tütar!$D:$D,tütar!$E:$E))</f>
        <v>*</v>
      </c>
      <c r="H627" s="9">
        <f t="shared" si="21"/>
        <v>0.76359193646915091</v>
      </c>
      <c r="I627" s="7">
        <v>1</v>
      </c>
    </row>
    <row r="628" spans="1:9" x14ac:dyDescent="0.25">
      <c r="A628" t="s">
        <v>589</v>
      </c>
      <c r="B628" s="2" t="str">
        <f>IF(ISERROR(MATCH(A628,isa!$A:$A,0)),"*",C628/LOOKUP(A628,isa!$A:$A,isa!$B:$B))</f>
        <v>*</v>
      </c>
      <c r="C628" s="1">
        <f t="shared" si="20"/>
        <v>2.1570319240724762</v>
      </c>
      <c r="D628">
        <v>1</v>
      </c>
      <c r="E628" s="4" t="s">
        <v>1753</v>
      </c>
      <c r="F628" s="8">
        <f>IF(ISERROR(MATCH(E628,isa!$D:$D,0)),"*",H628/LOOKUP(E628,isa!$D:$D,isa!$E:$E))</f>
        <v>0.70395540623091024</v>
      </c>
      <c r="G628" s="29" t="str">
        <f>IF(ISERROR(MATCH(E628,tütar!$D:$D,0)),"*",H628/LOOKUP(E628,tütar!$D:$D,tütar!$E:$E))</f>
        <v>*</v>
      </c>
      <c r="H628" s="9">
        <f t="shared" si="21"/>
        <v>0.76359193646915091</v>
      </c>
      <c r="I628" s="7">
        <v>1</v>
      </c>
    </row>
    <row r="629" spans="1:9" x14ac:dyDescent="0.25">
      <c r="A629" t="s">
        <v>4426</v>
      </c>
      <c r="B629" s="2" t="str">
        <f>IF(ISERROR(MATCH(A629,isa!$A:$A,0)),"*",C629/LOOKUP(A629,isa!$A:$A,isa!$B:$B))</f>
        <v>*</v>
      </c>
      <c r="C629" s="1">
        <f t="shared" si="20"/>
        <v>2.1570319240724762</v>
      </c>
      <c r="D629">
        <v>1</v>
      </c>
      <c r="E629" s="4" t="s">
        <v>2705</v>
      </c>
      <c r="F629" s="8" t="str">
        <f>IF(ISERROR(MATCH(E629,isa!$D:$D,0)),"*",H629/LOOKUP(E629,isa!$D:$D,isa!$E:$E))</f>
        <v>*</v>
      </c>
      <c r="G629" s="29" t="str">
        <f>IF(ISERROR(MATCH(E629,tütar!$D:$D,0)),"*",H629/LOOKUP(E629,tütar!$D:$D,tütar!$E:$E))</f>
        <v>*</v>
      </c>
      <c r="H629" s="9">
        <f t="shared" si="21"/>
        <v>0.76359193646915091</v>
      </c>
      <c r="I629" s="7">
        <v>1</v>
      </c>
    </row>
    <row r="630" spans="1:9" x14ac:dyDescent="0.25">
      <c r="A630" t="s">
        <v>2906</v>
      </c>
      <c r="B630" s="2" t="str">
        <f>IF(ISERROR(MATCH(A630,isa!$A:$A,0)),"*",C630/LOOKUP(A630,isa!$A:$A,isa!$B:$B))</f>
        <v>*</v>
      </c>
      <c r="C630" s="1">
        <f t="shared" si="20"/>
        <v>2.1570319240724762</v>
      </c>
      <c r="D630">
        <v>1</v>
      </c>
      <c r="E630" s="4" t="s">
        <v>2884</v>
      </c>
      <c r="F630" s="8" t="str">
        <f>IF(ISERROR(MATCH(E630,isa!$D:$D,0)),"*",H630/LOOKUP(E630,isa!$D:$D,isa!$E:$E))</f>
        <v>*</v>
      </c>
      <c r="G630" s="29" t="str">
        <f>IF(ISERROR(MATCH(E630,tütar!$D:$D,0)),"*",H630/LOOKUP(E630,tütar!$D:$D,tütar!$E:$E))</f>
        <v>*</v>
      </c>
      <c r="H630" s="9">
        <f t="shared" si="21"/>
        <v>0.76359193646915091</v>
      </c>
      <c r="I630" s="7">
        <v>1</v>
      </c>
    </row>
    <row r="631" spans="1:9" x14ac:dyDescent="0.25">
      <c r="A631" t="s">
        <v>546</v>
      </c>
      <c r="B631" s="2" t="str">
        <f>IF(ISERROR(MATCH(A631,isa!$A:$A,0)),"*",C631/LOOKUP(A631,isa!$A:$A,isa!$B:$B))</f>
        <v>*</v>
      </c>
      <c r="C631" s="1">
        <f t="shared" si="20"/>
        <v>2.1570319240724762</v>
      </c>
      <c r="D631">
        <v>1</v>
      </c>
      <c r="E631" s="4" t="s">
        <v>2670</v>
      </c>
      <c r="F631" s="8">
        <f>IF(ISERROR(MATCH(E631,isa!$D:$D,0)),"*",H631/LOOKUP(E631,isa!$D:$D,isa!$E:$E))</f>
        <v>0.70395540623091024</v>
      </c>
      <c r="G631" s="29" t="str">
        <f>IF(ISERROR(MATCH(E631,tütar!$D:$D,0)),"*",H631/LOOKUP(E631,tütar!$D:$D,tütar!$E:$E))</f>
        <v>*</v>
      </c>
      <c r="H631" s="9">
        <f t="shared" si="21"/>
        <v>0.76359193646915091</v>
      </c>
      <c r="I631" s="7">
        <v>1</v>
      </c>
    </row>
    <row r="632" spans="1:9" x14ac:dyDescent="0.25">
      <c r="A632" t="s">
        <v>48</v>
      </c>
      <c r="B632" s="2" t="str">
        <f>IF(ISERROR(MATCH(A632,isa!$A:$A,0)),"*",C632/LOOKUP(A632,isa!$A:$A,isa!$B:$B))</f>
        <v>*</v>
      </c>
      <c r="C632" s="1">
        <f t="shared" si="20"/>
        <v>2.1570319240724762</v>
      </c>
      <c r="D632">
        <v>1</v>
      </c>
      <c r="E632" s="4" t="s">
        <v>2738</v>
      </c>
      <c r="F632" s="8" t="str">
        <f>IF(ISERROR(MATCH(E632,isa!$D:$D,0)),"*",H632/LOOKUP(E632,isa!$D:$D,isa!$E:$E))</f>
        <v>*</v>
      </c>
      <c r="G632" s="29" t="str">
        <f>IF(ISERROR(MATCH(E632,tütar!$D:$D,0)),"*",H632/LOOKUP(E632,tütar!$D:$D,tütar!$E:$E))</f>
        <v>*</v>
      </c>
      <c r="H632" s="9">
        <f t="shared" si="21"/>
        <v>0.76359193646915091</v>
      </c>
      <c r="I632" s="7">
        <v>1</v>
      </c>
    </row>
    <row r="633" spans="1:9" x14ac:dyDescent="0.25">
      <c r="A633" t="s">
        <v>721</v>
      </c>
      <c r="B633" s="2" t="str">
        <f>IF(ISERROR(MATCH(A633,isa!$A:$A,0)),"*",C633/LOOKUP(A633,isa!$A:$A,isa!$B:$B))</f>
        <v>*</v>
      </c>
      <c r="C633" s="1">
        <f t="shared" si="20"/>
        <v>2.1570319240724762</v>
      </c>
      <c r="D633">
        <v>1</v>
      </c>
      <c r="E633" s="4" t="s">
        <v>4124</v>
      </c>
      <c r="F633" s="8" t="str">
        <f>IF(ISERROR(MATCH(E633,isa!$D:$D,0)),"*",H633/LOOKUP(E633,isa!$D:$D,isa!$E:$E))</f>
        <v>*</v>
      </c>
      <c r="G633" s="29" t="str">
        <f>IF(ISERROR(MATCH(E633,tütar!$D:$D,0)),"*",H633/LOOKUP(E633,tütar!$D:$D,tütar!$E:$E))</f>
        <v>*</v>
      </c>
      <c r="H633" s="9">
        <f t="shared" si="21"/>
        <v>0.76359193646915091</v>
      </c>
      <c r="I633" s="7">
        <v>1</v>
      </c>
    </row>
    <row r="634" spans="1:9" x14ac:dyDescent="0.25">
      <c r="A634" t="s">
        <v>4427</v>
      </c>
      <c r="B634" s="2" t="str">
        <f>IF(ISERROR(MATCH(A634,isa!$A:$A,0)),"*",C634/LOOKUP(A634,isa!$A:$A,isa!$B:$B))</f>
        <v>*</v>
      </c>
      <c r="C634" s="1">
        <f t="shared" si="20"/>
        <v>2.1570319240724762</v>
      </c>
      <c r="D634">
        <v>1</v>
      </c>
      <c r="E634" s="4" t="s">
        <v>2708</v>
      </c>
      <c r="F634" s="8" t="str">
        <f>IF(ISERROR(MATCH(E634,isa!$D:$D,0)),"*",H634/LOOKUP(E634,isa!$D:$D,isa!$E:$E))</f>
        <v>*</v>
      </c>
      <c r="G634" s="29" t="str">
        <f>IF(ISERROR(MATCH(E634,tütar!$D:$D,0)),"*",H634/LOOKUP(E634,tütar!$D:$D,tütar!$E:$E))</f>
        <v>*</v>
      </c>
      <c r="H634" s="9">
        <f t="shared" si="21"/>
        <v>0.76359193646915091</v>
      </c>
      <c r="I634" s="7">
        <v>1</v>
      </c>
    </row>
    <row r="635" spans="1:9" x14ac:dyDescent="0.25">
      <c r="A635" t="s">
        <v>547</v>
      </c>
      <c r="B635" s="2" t="str">
        <f>IF(ISERROR(MATCH(A635,isa!$A:$A,0)),"*",C635/LOOKUP(A635,isa!$A:$A,isa!$B:$B))</f>
        <v>*</v>
      </c>
      <c r="C635" s="1">
        <f t="shared" si="20"/>
        <v>2.1570319240724762</v>
      </c>
      <c r="D635">
        <v>1</v>
      </c>
      <c r="E635" s="4" t="s">
        <v>4494</v>
      </c>
      <c r="F635" s="8" t="str">
        <f>IF(ISERROR(MATCH(E635,isa!$D:$D,0)),"*",H635/LOOKUP(E635,isa!$D:$D,isa!$E:$E))</f>
        <v>*</v>
      </c>
      <c r="G635" s="29" t="str">
        <f>IF(ISERROR(MATCH(E635,tütar!$D:$D,0)),"*",H635/LOOKUP(E635,tütar!$D:$D,tütar!$E:$E))</f>
        <v>*</v>
      </c>
      <c r="H635" s="9">
        <f t="shared" si="21"/>
        <v>0.76359193646915091</v>
      </c>
      <c r="I635" s="7">
        <v>1</v>
      </c>
    </row>
    <row r="636" spans="1:9" x14ac:dyDescent="0.25">
      <c r="A636" t="s">
        <v>4428</v>
      </c>
      <c r="B636" s="2" t="str">
        <f>IF(ISERROR(MATCH(A636,isa!$A:$A,0)),"*",C636/LOOKUP(A636,isa!$A:$A,isa!$B:$B))</f>
        <v>*</v>
      </c>
      <c r="C636" s="1">
        <f t="shared" si="20"/>
        <v>2.1570319240724762</v>
      </c>
      <c r="D636">
        <v>1</v>
      </c>
      <c r="E636" s="4" t="s">
        <v>1964</v>
      </c>
      <c r="F636" s="8" t="str">
        <f>IF(ISERROR(MATCH(E636,isa!$D:$D,0)),"*",H636/LOOKUP(E636,isa!$D:$D,isa!$E:$E))</f>
        <v>*</v>
      </c>
      <c r="G636" s="29" t="str">
        <f>IF(ISERROR(MATCH(E636,tütar!$D:$D,0)),"*",H636/LOOKUP(E636,tütar!$D:$D,tütar!$E:$E))</f>
        <v>*</v>
      </c>
      <c r="H636" s="9">
        <f t="shared" si="21"/>
        <v>0.76359193646915091</v>
      </c>
      <c r="I636" s="7">
        <v>1</v>
      </c>
    </row>
    <row r="637" spans="1:9" x14ac:dyDescent="0.25">
      <c r="A637" t="s">
        <v>4429</v>
      </c>
      <c r="B637" s="2" t="str">
        <f>IF(ISERROR(MATCH(A637,isa!$A:$A,0)),"*",C637/LOOKUP(A637,isa!$A:$A,isa!$B:$B))</f>
        <v>*</v>
      </c>
      <c r="C637" s="1">
        <f t="shared" si="20"/>
        <v>2.1570319240724762</v>
      </c>
      <c r="D637">
        <v>1</v>
      </c>
      <c r="E637" s="4" t="s">
        <v>3653</v>
      </c>
      <c r="F637" s="8" t="str">
        <f>IF(ISERROR(MATCH(E637,isa!$D:$D,0)),"*",H637/LOOKUP(E637,isa!$D:$D,isa!$E:$E))</f>
        <v>*</v>
      </c>
      <c r="G637" s="29" t="str">
        <f>IF(ISERROR(MATCH(E637,tütar!$D:$D,0)),"*",H637/LOOKUP(E637,tütar!$D:$D,tütar!$E:$E))</f>
        <v>*</v>
      </c>
      <c r="H637" s="9">
        <f t="shared" si="21"/>
        <v>0.76359193646915091</v>
      </c>
      <c r="I637" s="7">
        <v>1</v>
      </c>
    </row>
    <row r="638" spans="1:9" x14ac:dyDescent="0.25">
      <c r="A638" t="s">
        <v>4430</v>
      </c>
      <c r="B638" s="2" t="str">
        <f>IF(ISERROR(MATCH(A638,isa!$A:$A,0)),"*",C638/LOOKUP(A638,isa!$A:$A,isa!$B:$B))</f>
        <v>*</v>
      </c>
      <c r="C638" s="1">
        <f t="shared" si="20"/>
        <v>2.1570319240724762</v>
      </c>
      <c r="D638">
        <v>1</v>
      </c>
      <c r="E638" s="4" t="s">
        <v>2757</v>
      </c>
      <c r="F638" s="8">
        <f>IF(ISERROR(MATCH(E638,isa!$D:$D,0)),"*",H638/LOOKUP(E638,isa!$D:$D,isa!$E:$E))</f>
        <v>0.23465180207697009</v>
      </c>
      <c r="G638" s="29">
        <f>IF(ISERROR(MATCH(E638,tütar!$D:$D,0)),"*",H638/LOOKUP(E638,tütar!$D:$D,tütar!$E:$E))</f>
        <v>0.21220219914477706</v>
      </c>
      <c r="H638" s="9">
        <f t="shared" si="21"/>
        <v>0.76359193646915091</v>
      </c>
      <c r="I638" s="7">
        <v>1</v>
      </c>
    </row>
    <row r="639" spans="1:9" x14ac:dyDescent="0.25">
      <c r="A639" t="s">
        <v>309</v>
      </c>
      <c r="B639" s="2" t="str">
        <f>IF(ISERROR(MATCH(A639,isa!$A:$A,0)),"*",C639/LOOKUP(A639,isa!$A:$A,isa!$B:$B))</f>
        <v>*</v>
      </c>
      <c r="C639" s="1">
        <f t="shared" si="20"/>
        <v>2.1570319240724762</v>
      </c>
      <c r="D639">
        <v>1</v>
      </c>
      <c r="E639" s="4" t="s">
        <v>1671</v>
      </c>
      <c r="F639" s="8">
        <f>IF(ISERROR(MATCH(E639,isa!$D:$D,0)),"*",H639/LOOKUP(E639,isa!$D:$D,isa!$E:$E))</f>
        <v>0.23465180207697009</v>
      </c>
      <c r="G639" s="29">
        <f>IF(ISERROR(MATCH(E639,tütar!$D:$D,0)),"*",H639/LOOKUP(E639,tütar!$D:$D,tütar!$E:$E))</f>
        <v>0.21220219914477706</v>
      </c>
      <c r="H639" s="9">
        <f t="shared" si="21"/>
        <v>0.76359193646915091</v>
      </c>
      <c r="I639" s="7">
        <v>1</v>
      </c>
    </row>
    <row r="640" spans="1:9" x14ac:dyDescent="0.25">
      <c r="A640" t="s">
        <v>332</v>
      </c>
      <c r="B640" s="2" t="str">
        <f>IF(ISERROR(MATCH(A640,isa!$A:$A,0)),"*",C640/LOOKUP(A640,isa!$A:$A,isa!$B:$B))</f>
        <v>*</v>
      </c>
      <c r="C640" s="1">
        <f t="shared" si="20"/>
        <v>2.1570319240724762</v>
      </c>
      <c r="D640">
        <v>1</v>
      </c>
      <c r="E640" s="4" t="s">
        <v>1689</v>
      </c>
      <c r="F640" s="8">
        <f>IF(ISERROR(MATCH(E640,isa!$D:$D,0)),"*",H640/LOOKUP(E640,isa!$D:$D,isa!$E:$E))</f>
        <v>0.70395540623091024</v>
      </c>
      <c r="G640" s="29" t="str">
        <f>IF(ISERROR(MATCH(E640,tütar!$D:$D,0)),"*",H640/LOOKUP(E640,tütar!$D:$D,tütar!$E:$E))</f>
        <v>*</v>
      </c>
      <c r="H640" s="9">
        <f t="shared" si="21"/>
        <v>0.76359193646915091</v>
      </c>
      <c r="I640" s="7">
        <v>1</v>
      </c>
    </row>
    <row r="641" spans="1:9" x14ac:dyDescent="0.25">
      <c r="A641" t="s">
        <v>295</v>
      </c>
      <c r="B641" s="2" t="str">
        <f>IF(ISERROR(MATCH(A641,isa!$A:$A,0)),"*",C641/LOOKUP(A641,isa!$A:$A,isa!$B:$B))</f>
        <v>*</v>
      </c>
      <c r="C641" s="1">
        <f t="shared" si="20"/>
        <v>2.1570319240724762</v>
      </c>
      <c r="D641">
        <v>1</v>
      </c>
      <c r="E641" s="4" t="s">
        <v>1901</v>
      </c>
      <c r="F641" s="8">
        <f>IF(ISERROR(MATCH(E641,isa!$D:$D,0)),"*",H641/LOOKUP(E641,isa!$D:$D,isa!$E:$E))</f>
        <v>0.70395540623091024</v>
      </c>
      <c r="G641" s="29" t="str">
        <f>IF(ISERROR(MATCH(E641,tütar!$D:$D,0)),"*",H641/LOOKUP(E641,tütar!$D:$D,tütar!$E:$E))</f>
        <v>*</v>
      </c>
      <c r="H641" s="9">
        <f t="shared" si="21"/>
        <v>0.76359193646915091</v>
      </c>
      <c r="I641" s="7">
        <v>1</v>
      </c>
    </row>
    <row r="642" spans="1:9" x14ac:dyDescent="0.25">
      <c r="A642" t="s">
        <v>727</v>
      </c>
      <c r="B642" s="2" t="str">
        <f>IF(ISERROR(MATCH(A642,isa!$A:$A,0)),"*",C642/LOOKUP(A642,isa!$A:$A,isa!$B:$B))</f>
        <v>*</v>
      </c>
      <c r="C642" s="1">
        <f t="shared" si="20"/>
        <v>2.1570319240724762</v>
      </c>
      <c r="D642">
        <v>1</v>
      </c>
      <c r="E642" s="4" t="s">
        <v>4546</v>
      </c>
      <c r="F642" s="8" t="str">
        <f>IF(ISERROR(MATCH(E642,isa!$D:$D,0)),"*",H642/LOOKUP(E642,isa!$D:$D,isa!$E:$E))</f>
        <v>*</v>
      </c>
      <c r="G642" s="29" t="str">
        <f>IF(ISERROR(MATCH(E642,tütar!$D:$D,0)),"*",H642/LOOKUP(E642,tütar!$D:$D,tütar!$E:$E))</f>
        <v>*</v>
      </c>
      <c r="H642" s="9">
        <f t="shared" si="21"/>
        <v>0.76359193646915091</v>
      </c>
      <c r="I642" s="7">
        <v>1</v>
      </c>
    </row>
    <row r="643" spans="1:9" x14ac:dyDescent="0.25">
      <c r="A643" t="s">
        <v>974</v>
      </c>
      <c r="B643" s="2" t="str">
        <f>IF(ISERROR(MATCH(A643,isa!$A:$A,0)),"*",C643/LOOKUP(A643,isa!$A:$A,isa!$B:$B))</f>
        <v>*</v>
      </c>
      <c r="C643" s="1">
        <f t="shared" ref="C643:C706" si="22">D643/$D$2*10000</f>
        <v>2.1570319240724762</v>
      </c>
      <c r="D643">
        <v>1</v>
      </c>
      <c r="E643" s="4" t="s">
        <v>2049</v>
      </c>
      <c r="F643" s="8" t="str">
        <f>IF(ISERROR(MATCH(E643,isa!$D:$D,0)),"*",H643/LOOKUP(E643,isa!$D:$D,isa!$E:$E))</f>
        <v>*</v>
      </c>
      <c r="G643" s="29" t="str">
        <f>IF(ISERROR(MATCH(E643,tütar!$D:$D,0)),"*",H643/LOOKUP(E643,tütar!$D:$D,tütar!$E:$E))</f>
        <v>*</v>
      </c>
      <c r="H643" s="9">
        <f t="shared" ref="H643:H706" si="23">I643/$I$2*10000</f>
        <v>0.76359193646915091</v>
      </c>
      <c r="I643" s="7">
        <v>1</v>
      </c>
    </row>
    <row r="644" spans="1:9" x14ac:dyDescent="0.25">
      <c r="A644" t="s">
        <v>160</v>
      </c>
      <c r="B644" s="2" t="str">
        <f>IF(ISERROR(MATCH(A644,isa!$A:$A,0)),"*",C644/LOOKUP(A644,isa!$A:$A,isa!$B:$B))</f>
        <v>*</v>
      </c>
      <c r="C644" s="1">
        <f t="shared" si="22"/>
        <v>2.1570319240724762</v>
      </c>
      <c r="D644">
        <v>1</v>
      </c>
      <c r="E644" s="4" t="s">
        <v>3635</v>
      </c>
      <c r="F644" s="8" t="str">
        <f>IF(ISERROR(MATCH(E644,isa!$D:$D,0)),"*",H644/LOOKUP(E644,isa!$D:$D,isa!$E:$E))</f>
        <v>*</v>
      </c>
      <c r="G644" s="29">
        <f>IF(ISERROR(MATCH(E644,tütar!$D:$D,0)),"*",H644/LOOKUP(E644,tütar!$D:$D,tütar!$E:$E))</f>
        <v>0.21220219914477706</v>
      </c>
      <c r="H644" s="9">
        <f t="shared" si="23"/>
        <v>0.76359193646915091</v>
      </c>
      <c r="I644" s="7">
        <v>1</v>
      </c>
    </row>
    <row r="645" spans="1:9" x14ac:dyDescent="0.25">
      <c r="A645" t="s">
        <v>68</v>
      </c>
      <c r="B645" s="2" t="str">
        <f>IF(ISERROR(MATCH(A645,isa!$A:$A,0)),"*",C645/LOOKUP(A645,isa!$A:$A,isa!$B:$B))</f>
        <v>*</v>
      </c>
      <c r="C645" s="1">
        <f t="shared" si="22"/>
        <v>2.1570319240724762</v>
      </c>
      <c r="D645">
        <v>1</v>
      </c>
      <c r="E645" s="4" t="s">
        <v>4503</v>
      </c>
      <c r="F645" s="8" t="str">
        <f>IF(ISERROR(MATCH(E645,isa!$D:$D,0)),"*",H645/LOOKUP(E645,isa!$D:$D,isa!$E:$E))</f>
        <v>*</v>
      </c>
      <c r="G645" s="29" t="str">
        <f>IF(ISERROR(MATCH(E645,tütar!$D:$D,0)),"*",H645/LOOKUP(E645,tütar!$D:$D,tütar!$E:$E))</f>
        <v>*</v>
      </c>
      <c r="H645" s="9">
        <f t="shared" si="23"/>
        <v>0.76359193646915091</v>
      </c>
      <c r="I645" s="7">
        <v>1</v>
      </c>
    </row>
    <row r="646" spans="1:9" x14ac:dyDescent="0.25">
      <c r="A646" t="s">
        <v>4433</v>
      </c>
      <c r="B646" s="2" t="str">
        <f>IF(ISERROR(MATCH(A646,isa!$A:$A,0)),"*",C646/LOOKUP(A646,isa!$A:$A,isa!$B:$B))</f>
        <v>*</v>
      </c>
      <c r="C646" s="1">
        <f t="shared" si="22"/>
        <v>2.1570319240724762</v>
      </c>
      <c r="D646">
        <v>1</v>
      </c>
      <c r="E646" s="4" t="s">
        <v>4575</v>
      </c>
      <c r="F646" s="8" t="str">
        <f>IF(ISERROR(MATCH(E646,isa!$D:$D,0)),"*",H646/LOOKUP(E646,isa!$D:$D,isa!$E:$E))</f>
        <v>*</v>
      </c>
      <c r="G646" s="29" t="str">
        <f>IF(ISERROR(MATCH(E646,tütar!$D:$D,0)),"*",H646/LOOKUP(E646,tütar!$D:$D,tütar!$E:$E))</f>
        <v>*</v>
      </c>
      <c r="H646" s="9">
        <f t="shared" si="23"/>
        <v>0.76359193646915091</v>
      </c>
      <c r="I646" s="7">
        <v>1</v>
      </c>
    </row>
    <row r="647" spans="1:9" x14ac:dyDescent="0.25">
      <c r="A647" t="s">
        <v>266</v>
      </c>
      <c r="B647" s="2" t="str">
        <f>IF(ISERROR(MATCH(A647,isa!$A:$A,0)),"*",C647/LOOKUP(A647,isa!$A:$A,isa!$B:$B))</f>
        <v>*</v>
      </c>
      <c r="C647" s="1">
        <f t="shared" si="22"/>
        <v>2.1570319240724762</v>
      </c>
      <c r="D647">
        <v>1</v>
      </c>
      <c r="E647" s="4" t="s">
        <v>2176</v>
      </c>
      <c r="F647" s="8" t="str">
        <f>IF(ISERROR(MATCH(E647,isa!$D:$D,0)),"*",H647/LOOKUP(E647,isa!$D:$D,isa!$E:$E))</f>
        <v>*</v>
      </c>
      <c r="G647" s="29" t="str">
        <f>IF(ISERROR(MATCH(E647,tütar!$D:$D,0)),"*",H647/LOOKUP(E647,tütar!$D:$D,tütar!$E:$E))</f>
        <v>*</v>
      </c>
      <c r="H647" s="9">
        <f t="shared" si="23"/>
        <v>0.76359193646915091</v>
      </c>
      <c r="I647" s="7">
        <v>1</v>
      </c>
    </row>
    <row r="648" spans="1:9" x14ac:dyDescent="0.25">
      <c r="A648" t="s">
        <v>4435</v>
      </c>
      <c r="B648" s="2" t="str">
        <f>IF(ISERROR(MATCH(A648,isa!$A:$A,0)),"*",C648/LOOKUP(A648,isa!$A:$A,isa!$B:$B))</f>
        <v>*</v>
      </c>
      <c r="C648" s="1">
        <f t="shared" si="22"/>
        <v>2.1570319240724762</v>
      </c>
      <c r="D648">
        <v>1</v>
      </c>
      <c r="E648" s="4" t="s">
        <v>1646</v>
      </c>
      <c r="F648" s="8" t="str">
        <f>IF(ISERROR(MATCH(E648,isa!$D:$D,0)),"*",H648/LOOKUP(E648,isa!$D:$D,isa!$E:$E))</f>
        <v>*</v>
      </c>
      <c r="G648" s="29" t="str">
        <f>IF(ISERROR(MATCH(E648,tütar!$D:$D,0)),"*",H648/LOOKUP(E648,tütar!$D:$D,tütar!$E:$E))</f>
        <v>*</v>
      </c>
      <c r="H648" s="9">
        <f t="shared" si="23"/>
        <v>0.76359193646915091</v>
      </c>
      <c r="I648" s="7">
        <v>1</v>
      </c>
    </row>
    <row r="649" spans="1:9" x14ac:dyDescent="0.25">
      <c r="A649" t="s">
        <v>2270</v>
      </c>
      <c r="B649" s="2" t="str">
        <f>IF(ISERROR(MATCH(A649,isa!$A:$A,0)),"*",C649/LOOKUP(A649,isa!$A:$A,isa!$B:$B))</f>
        <v>*</v>
      </c>
      <c r="C649" s="1">
        <f t="shared" si="22"/>
        <v>2.1570319240724762</v>
      </c>
      <c r="D649">
        <v>1</v>
      </c>
      <c r="E649" s="4" t="s">
        <v>2693</v>
      </c>
      <c r="F649" s="8" t="str">
        <f>IF(ISERROR(MATCH(E649,isa!$D:$D,0)),"*",H649/LOOKUP(E649,isa!$D:$D,isa!$E:$E))</f>
        <v>*</v>
      </c>
      <c r="G649" s="29" t="str">
        <f>IF(ISERROR(MATCH(E649,tütar!$D:$D,0)),"*",H649/LOOKUP(E649,tütar!$D:$D,tütar!$E:$E))</f>
        <v>*</v>
      </c>
      <c r="H649" s="9">
        <f t="shared" si="23"/>
        <v>0.76359193646915091</v>
      </c>
      <c r="I649" s="7">
        <v>1</v>
      </c>
    </row>
    <row r="650" spans="1:9" x14ac:dyDescent="0.25">
      <c r="A650" t="s">
        <v>594</v>
      </c>
      <c r="B650" s="2" t="str">
        <f>IF(ISERROR(MATCH(A650,isa!$A:$A,0)),"*",C650/LOOKUP(A650,isa!$A:$A,isa!$B:$B))</f>
        <v>*</v>
      </c>
      <c r="C650" s="1">
        <f t="shared" si="22"/>
        <v>2.1570319240724762</v>
      </c>
      <c r="D650">
        <v>1</v>
      </c>
      <c r="E650" s="4" t="s">
        <v>1553</v>
      </c>
      <c r="F650" s="8" t="str">
        <f>IF(ISERROR(MATCH(E650,isa!$D:$D,0)),"*",H650/LOOKUP(E650,isa!$D:$D,isa!$E:$E))</f>
        <v>*</v>
      </c>
      <c r="G650" s="29" t="str">
        <f>IF(ISERROR(MATCH(E650,tütar!$D:$D,0)),"*",H650/LOOKUP(E650,tütar!$D:$D,tütar!$E:$E))</f>
        <v>*</v>
      </c>
      <c r="H650" s="9">
        <f t="shared" si="23"/>
        <v>0.76359193646915091</v>
      </c>
      <c r="I650" s="7">
        <v>1</v>
      </c>
    </row>
    <row r="651" spans="1:9" x14ac:dyDescent="0.25">
      <c r="A651" t="s">
        <v>2909</v>
      </c>
      <c r="B651" s="2" t="str">
        <f>IF(ISERROR(MATCH(A651,isa!$A:$A,0)),"*",C651/LOOKUP(A651,isa!$A:$A,isa!$B:$B))</f>
        <v>*</v>
      </c>
      <c r="C651" s="1">
        <f t="shared" si="22"/>
        <v>2.1570319240724762</v>
      </c>
      <c r="D651">
        <v>1</v>
      </c>
      <c r="E651" s="4" t="s">
        <v>4548</v>
      </c>
      <c r="F651" s="8" t="str">
        <f>IF(ISERROR(MATCH(E651,isa!$D:$D,0)),"*",H651/LOOKUP(E651,isa!$D:$D,isa!$E:$E))</f>
        <v>*</v>
      </c>
      <c r="G651" s="29" t="str">
        <f>IF(ISERROR(MATCH(E651,tütar!$D:$D,0)),"*",H651/LOOKUP(E651,tütar!$D:$D,tütar!$E:$E))</f>
        <v>*</v>
      </c>
      <c r="H651" s="9">
        <f t="shared" si="23"/>
        <v>0.76359193646915091</v>
      </c>
      <c r="I651" s="7">
        <v>1</v>
      </c>
    </row>
    <row r="652" spans="1:9" x14ac:dyDescent="0.25">
      <c r="A652" t="s">
        <v>4436</v>
      </c>
      <c r="B652" s="2" t="str">
        <f>IF(ISERROR(MATCH(A652,isa!$A:$A,0)),"*",C652/LOOKUP(A652,isa!$A:$A,isa!$B:$B))</f>
        <v>*</v>
      </c>
      <c r="C652" s="1">
        <f t="shared" si="22"/>
        <v>2.1570319240724762</v>
      </c>
      <c r="D652">
        <v>1</v>
      </c>
      <c r="E652" s="4" t="s">
        <v>4551</v>
      </c>
      <c r="F652" s="8">
        <f>IF(ISERROR(MATCH(E652,isa!$D:$D,0)),"*",H652/LOOKUP(E652,isa!$D:$D,isa!$E:$E))</f>
        <v>0.70395540623091024</v>
      </c>
      <c r="G652" s="29" t="str">
        <f>IF(ISERROR(MATCH(E652,tütar!$D:$D,0)),"*",H652/LOOKUP(E652,tütar!$D:$D,tütar!$E:$E))</f>
        <v>*</v>
      </c>
      <c r="H652" s="9">
        <f t="shared" si="23"/>
        <v>0.76359193646915091</v>
      </c>
      <c r="I652" s="7">
        <v>1</v>
      </c>
    </row>
    <row r="653" spans="1:9" x14ac:dyDescent="0.25">
      <c r="A653" t="s">
        <v>4437</v>
      </c>
      <c r="B653" s="2" t="str">
        <f>IF(ISERROR(MATCH(A653,isa!$A:$A,0)),"*",C653/LOOKUP(A653,isa!$A:$A,isa!$B:$B))</f>
        <v>*</v>
      </c>
      <c r="C653" s="1">
        <f t="shared" si="22"/>
        <v>2.1570319240724762</v>
      </c>
      <c r="D653">
        <v>1</v>
      </c>
      <c r="E653" s="4" t="s">
        <v>2707</v>
      </c>
      <c r="F653" s="8" t="str">
        <f>IF(ISERROR(MATCH(E653,isa!$D:$D,0)),"*",H653/LOOKUP(E653,isa!$D:$D,isa!$E:$E))</f>
        <v>*</v>
      </c>
      <c r="G653" s="29" t="str">
        <f>IF(ISERROR(MATCH(E653,tütar!$D:$D,0)),"*",H653/LOOKUP(E653,tütar!$D:$D,tütar!$E:$E))</f>
        <v>*</v>
      </c>
      <c r="H653" s="9">
        <f t="shared" si="23"/>
        <v>0.76359193646915091</v>
      </c>
      <c r="I653" s="7">
        <v>1</v>
      </c>
    </row>
    <row r="654" spans="1:9" x14ac:dyDescent="0.25">
      <c r="A654" t="s">
        <v>2908</v>
      </c>
      <c r="B654" s="2" t="str">
        <f>IF(ISERROR(MATCH(A654,isa!$A:$A,0)),"*",C654/LOOKUP(A654,isa!$A:$A,isa!$B:$B))</f>
        <v>*</v>
      </c>
      <c r="C654" s="1">
        <f t="shared" si="22"/>
        <v>2.1570319240724762</v>
      </c>
      <c r="D654">
        <v>1</v>
      </c>
      <c r="E654" s="4" t="s">
        <v>1849</v>
      </c>
      <c r="F654" s="8" t="str">
        <f>IF(ISERROR(MATCH(E654,isa!$D:$D,0)),"*",H654/LOOKUP(E654,isa!$D:$D,isa!$E:$E))</f>
        <v>*</v>
      </c>
      <c r="G654" s="29" t="str">
        <f>IF(ISERROR(MATCH(E654,tütar!$D:$D,0)),"*",H654/LOOKUP(E654,tütar!$D:$D,tütar!$E:$E))</f>
        <v>*</v>
      </c>
      <c r="H654" s="9">
        <f t="shared" si="23"/>
        <v>0.76359193646915091</v>
      </c>
      <c r="I654" s="7">
        <v>1</v>
      </c>
    </row>
    <row r="655" spans="1:9" x14ac:dyDescent="0.25">
      <c r="A655" t="s">
        <v>4438</v>
      </c>
      <c r="B655" s="2" t="str">
        <f>IF(ISERROR(MATCH(A655,isa!$A:$A,0)),"*",C655/LOOKUP(A655,isa!$A:$A,isa!$B:$B))</f>
        <v>*</v>
      </c>
      <c r="C655" s="1">
        <f t="shared" si="22"/>
        <v>2.1570319240724762</v>
      </c>
      <c r="D655">
        <v>1</v>
      </c>
      <c r="E655" s="4" t="s">
        <v>2153</v>
      </c>
      <c r="F655" s="8">
        <f>IF(ISERROR(MATCH(E655,isa!$D:$D,0)),"*",H655/LOOKUP(E655,isa!$D:$D,isa!$E:$E))</f>
        <v>0.70395540623091024</v>
      </c>
      <c r="G655" s="29" t="str">
        <f>IF(ISERROR(MATCH(E655,tütar!$D:$D,0)),"*",H655/LOOKUP(E655,tütar!$D:$D,tütar!$E:$E))</f>
        <v>*</v>
      </c>
      <c r="H655" s="9">
        <f t="shared" si="23"/>
        <v>0.76359193646915091</v>
      </c>
      <c r="I655" s="7">
        <v>1</v>
      </c>
    </row>
    <row r="656" spans="1:9" x14ac:dyDescent="0.25">
      <c r="A656" t="s">
        <v>416</v>
      </c>
      <c r="B656" s="2" t="str">
        <f>IF(ISERROR(MATCH(A656,isa!$A:$A,0)),"*",C656/LOOKUP(A656,isa!$A:$A,isa!$B:$B))</f>
        <v>*</v>
      </c>
      <c r="C656" s="1">
        <f t="shared" si="22"/>
        <v>2.1570319240724762</v>
      </c>
      <c r="D656">
        <v>1</v>
      </c>
      <c r="E656" s="4" t="s">
        <v>1788</v>
      </c>
      <c r="F656" s="8" t="str">
        <f>IF(ISERROR(MATCH(E656,isa!$D:$D,0)),"*",H656/LOOKUP(E656,isa!$D:$D,isa!$E:$E))</f>
        <v>*</v>
      </c>
      <c r="G656" s="29" t="str">
        <f>IF(ISERROR(MATCH(E656,tütar!$D:$D,0)),"*",H656/LOOKUP(E656,tütar!$D:$D,tütar!$E:$E))</f>
        <v>*</v>
      </c>
      <c r="H656" s="9">
        <f t="shared" si="23"/>
        <v>0.76359193646915091</v>
      </c>
      <c r="I656" s="7">
        <v>1</v>
      </c>
    </row>
    <row r="657" spans="1:9" x14ac:dyDescent="0.25">
      <c r="A657" t="s">
        <v>822</v>
      </c>
      <c r="B657" s="2" t="str">
        <f>IF(ISERROR(MATCH(A657,isa!$A:$A,0)),"*",C657/LOOKUP(A657,isa!$A:$A,isa!$B:$B))</f>
        <v>*</v>
      </c>
      <c r="C657" s="1">
        <f t="shared" si="22"/>
        <v>2.1570319240724762</v>
      </c>
      <c r="D657">
        <v>1</v>
      </c>
      <c r="E657" s="4" t="s">
        <v>4516</v>
      </c>
      <c r="F657" s="8" t="str">
        <f>IF(ISERROR(MATCH(E657,isa!$D:$D,0)),"*",H657/LOOKUP(E657,isa!$D:$D,isa!$E:$E))</f>
        <v>*</v>
      </c>
      <c r="G657" s="29" t="str">
        <f>IF(ISERROR(MATCH(E657,tütar!$D:$D,0)),"*",H657/LOOKUP(E657,tütar!$D:$D,tütar!$E:$E))</f>
        <v>*</v>
      </c>
      <c r="H657" s="9">
        <f t="shared" si="23"/>
        <v>0.76359193646915091</v>
      </c>
      <c r="I657" s="7">
        <v>1</v>
      </c>
    </row>
    <row r="658" spans="1:9" x14ac:dyDescent="0.25">
      <c r="A658" t="s">
        <v>371</v>
      </c>
      <c r="B658" s="2" t="str">
        <f>IF(ISERROR(MATCH(A658,isa!$A:$A,0)),"*",C658/LOOKUP(A658,isa!$A:$A,isa!$B:$B))</f>
        <v>*</v>
      </c>
      <c r="C658" s="1">
        <f t="shared" si="22"/>
        <v>2.1570319240724762</v>
      </c>
      <c r="D658">
        <v>1</v>
      </c>
      <c r="E658" s="4" t="s">
        <v>4552</v>
      </c>
      <c r="F658" s="8" t="str">
        <f>IF(ISERROR(MATCH(E658,isa!$D:$D,0)),"*",H658/LOOKUP(E658,isa!$D:$D,isa!$E:$E))</f>
        <v>*</v>
      </c>
      <c r="G658" s="29" t="str">
        <f>IF(ISERROR(MATCH(E658,tütar!$D:$D,0)),"*",H658/LOOKUP(E658,tütar!$D:$D,tütar!$E:$E))</f>
        <v>*</v>
      </c>
      <c r="H658" s="9">
        <f t="shared" si="23"/>
        <v>0.76359193646915091</v>
      </c>
      <c r="I658" s="7">
        <v>1</v>
      </c>
    </row>
    <row r="659" spans="1:9" x14ac:dyDescent="0.25">
      <c r="A659" t="s">
        <v>514</v>
      </c>
      <c r="B659" s="2" t="str">
        <f>IF(ISERROR(MATCH(A659,isa!$A:$A,0)),"*",C659/LOOKUP(A659,isa!$A:$A,isa!$B:$B))</f>
        <v>*</v>
      </c>
      <c r="C659" s="1">
        <f t="shared" si="22"/>
        <v>2.1570319240724762</v>
      </c>
      <c r="D659">
        <v>1</v>
      </c>
      <c r="E659" s="4" t="s">
        <v>4114</v>
      </c>
      <c r="F659" s="8" t="str">
        <f>IF(ISERROR(MATCH(E659,isa!$D:$D,0)),"*",H659/LOOKUP(E659,isa!$D:$D,isa!$E:$E))</f>
        <v>*</v>
      </c>
      <c r="G659" s="29" t="str">
        <f>IF(ISERROR(MATCH(E659,tütar!$D:$D,0)),"*",H659/LOOKUP(E659,tütar!$D:$D,tütar!$E:$E))</f>
        <v>*</v>
      </c>
      <c r="H659" s="9">
        <f t="shared" si="23"/>
        <v>0.76359193646915091</v>
      </c>
      <c r="I659" s="7">
        <v>1</v>
      </c>
    </row>
    <row r="660" spans="1:9" x14ac:dyDescent="0.25">
      <c r="A660" t="s">
        <v>42</v>
      </c>
      <c r="B660" s="2" t="str">
        <f>IF(ISERROR(MATCH(A660,isa!$A:$A,0)),"*",C660/LOOKUP(A660,isa!$A:$A,isa!$B:$B))</f>
        <v>*</v>
      </c>
      <c r="C660" s="1">
        <f t="shared" si="22"/>
        <v>2.1570319240724762</v>
      </c>
      <c r="D660">
        <v>1</v>
      </c>
      <c r="E660" s="4" t="s">
        <v>1799</v>
      </c>
      <c r="F660" s="8">
        <f>IF(ISERROR(MATCH(E660,isa!$D:$D,0)),"*",H660/LOOKUP(E660,isa!$D:$D,isa!$E:$E))</f>
        <v>0.70395540623091024</v>
      </c>
      <c r="G660" s="29" t="str">
        <f>IF(ISERROR(MATCH(E660,tütar!$D:$D,0)),"*",H660/LOOKUP(E660,tütar!$D:$D,tütar!$E:$E))</f>
        <v>*</v>
      </c>
      <c r="H660" s="9">
        <f t="shared" si="23"/>
        <v>0.76359193646915091</v>
      </c>
      <c r="I660" s="7">
        <v>1</v>
      </c>
    </row>
    <row r="661" spans="1:9" x14ac:dyDescent="0.25">
      <c r="A661" t="s">
        <v>360</v>
      </c>
      <c r="B661" s="2" t="str">
        <f>IF(ISERROR(MATCH(A661,isa!$A:$A,0)),"*",C661/LOOKUP(A661,isa!$A:$A,isa!$B:$B))</f>
        <v>*</v>
      </c>
      <c r="C661" s="1">
        <f t="shared" si="22"/>
        <v>2.1570319240724762</v>
      </c>
      <c r="D661">
        <v>1</v>
      </c>
      <c r="E661" s="4" t="s">
        <v>4572</v>
      </c>
      <c r="F661" s="8" t="str">
        <f>IF(ISERROR(MATCH(E661,isa!$D:$D,0)),"*",H661/LOOKUP(E661,isa!$D:$D,isa!$E:$E))</f>
        <v>*</v>
      </c>
      <c r="G661" s="29" t="str">
        <f>IF(ISERROR(MATCH(E661,tütar!$D:$D,0)),"*",H661/LOOKUP(E661,tütar!$D:$D,tütar!$E:$E))</f>
        <v>*</v>
      </c>
      <c r="H661" s="9">
        <f t="shared" si="23"/>
        <v>0.76359193646915091</v>
      </c>
      <c r="I661" s="7">
        <v>1</v>
      </c>
    </row>
    <row r="662" spans="1:9" x14ac:dyDescent="0.25">
      <c r="A662" t="s">
        <v>551</v>
      </c>
      <c r="B662" s="2" t="str">
        <f>IF(ISERROR(MATCH(A662,isa!$A:$A,0)),"*",C662/LOOKUP(A662,isa!$A:$A,isa!$B:$B))</f>
        <v>*</v>
      </c>
      <c r="C662" s="1">
        <f t="shared" si="22"/>
        <v>2.1570319240724762</v>
      </c>
      <c r="D662">
        <v>1</v>
      </c>
      <c r="E662" s="4" t="s">
        <v>4102</v>
      </c>
      <c r="F662" s="8" t="str">
        <f>IF(ISERROR(MATCH(E662,isa!$D:$D,0)),"*",H662/LOOKUP(E662,isa!$D:$D,isa!$E:$E))</f>
        <v>*</v>
      </c>
      <c r="G662" s="29" t="str">
        <f>IF(ISERROR(MATCH(E662,tütar!$D:$D,0)),"*",H662/LOOKUP(E662,tütar!$D:$D,tütar!$E:$E))</f>
        <v>*</v>
      </c>
      <c r="H662" s="9">
        <f t="shared" si="23"/>
        <v>0.76359193646915091</v>
      </c>
      <c r="I662" s="7">
        <v>1</v>
      </c>
    </row>
    <row r="663" spans="1:9" x14ac:dyDescent="0.25">
      <c r="A663" t="s">
        <v>515</v>
      </c>
      <c r="B663" s="2" t="str">
        <f>IF(ISERROR(MATCH(A663,isa!$A:$A,0)),"*",C663/LOOKUP(A663,isa!$A:$A,isa!$B:$B))</f>
        <v>*</v>
      </c>
      <c r="C663" s="1">
        <f t="shared" si="22"/>
        <v>2.1570319240724762</v>
      </c>
      <c r="D663">
        <v>1</v>
      </c>
      <c r="E663" s="4" t="s">
        <v>4549</v>
      </c>
      <c r="F663" s="8" t="str">
        <f>IF(ISERROR(MATCH(E663,isa!$D:$D,0)),"*",H663/LOOKUP(E663,isa!$D:$D,isa!$E:$E))</f>
        <v>*</v>
      </c>
      <c r="G663" s="29" t="str">
        <f>IF(ISERROR(MATCH(E663,tütar!$D:$D,0)),"*",H663/LOOKUP(E663,tütar!$D:$D,tütar!$E:$E))</f>
        <v>*</v>
      </c>
      <c r="H663" s="9">
        <f t="shared" si="23"/>
        <v>0.76359193646915091</v>
      </c>
      <c r="I663" s="7">
        <v>1</v>
      </c>
    </row>
    <row r="664" spans="1:9" x14ac:dyDescent="0.25">
      <c r="A664" t="s">
        <v>4443</v>
      </c>
      <c r="B664" s="2" t="str">
        <f>IF(ISERROR(MATCH(A664,isa!$A:$A,0)),"*",C664/LOOKUP(A664,isa!$A:$A,isa!$B:$B))</f>
        <v>*</v>
      </c>
      <c r="C664" s="1">
        <f t="shared" si="22"/>
        <v>2.1570319240724762</v>
      </c>
      <c r="D664">
        <v>1</v>
      </c>
      <c r="E664" s="4" t="s">
        <v>1523</v>
      </c>
      <c r="F664" s="8" t="str">
        <f>IF(ISERROR(MATCH(E664,isa!$D:$D,0)),"*",H664/LOOKUP(E664,isa!$D:$D,isa!$E:$E))</f>
        <v>*</v>
      </c>
      <c r="G664" s="29" t="str">
        <f>IF(ISERROR(MATCH(E664,tütar!$D:$D,0)),"*",H664/LOOKUP(E664,tütar!$D:$D,tütar!$E:$E))</f>
        <v>*</v>
      </c>
      <c r="H664" s="9">
        <f t="shared" si="23"/>
        <v>0.76359193646915091</v>
      </c>
      <c r="I664" s="7">
        <v>1</v>
      </c>
    </row>
    <row r="665" spans="1:9" x14ac:dyDescent="0.25">
      <c r="A665" t="s">
        <v>258</v>
      </c>
      <c r="B665" s="2" t="str">
        <f>IF(ISERROR(MATCH(A665,isa!$A:$A,0)),"*",C665/LOOKUP(A665,isa!$A:$A,isa!$B:$B))</f>
        <v>*</v>
      </c>
      <c r="C665" s="1">
        <f t="shared" si="22"/>
        <v>2.1570319240724762</v>
      </c>
      <c r="D665">
        <v>1</v>
      </c>
      <c r="E665" s="4" t="s">
        <v>4545</v>
      </c>
      <c r="F665" s="8" t="str">
        <f>IF(ISERROR(MATCH(E665,isa!$D:$D,0)),"*",H665/LOOKUP(E665,isa!$D:$D,isa!$E:$E))</f>
        <v>*</v>
      </c>
      <c r="G665" s="29" t="str">
        <f>IF(ISERROR(MATCH(E665,tütar!$D:$D,0)),"*",H665/LOOKUP(E665,tütar!$D:$D,tütar!$E:$E))</f>
        <v>*</v>
      </c>
      <c r="H665" s="9">
        <f t="shared" si="23"/>
        <v>0.76359193646915091</v>
      </c>
      <c r="I665" s="7">
        <v>1</v>
      </c>
    </row>
    <row r="666" spans="1:9" x14ac:dyDescent="0.25">
      <c r="A666" t="s">
        <v>4444</v>
      </c>
      <c r="B666" s="2" t="str">
        <f>IF(ISERROR(MATCH(A666,isa!$A:$A,0)),"*",C666/LOOKUP(A666,isa!$A:$A,isa!$B:$B))</f>
        <v>*</v>
      </c>
      <c r="C666" s="1">
        <f t="shared" si="22"/>
        <v>2.1570319240724762</v>
      </c>
      <c r="D666">
        <v>1</v>
      </c>
      <c r="E666" s="4" t="s">
        <v>1867</v>
      </c>
      <c r="F666" s="8" t="str">
        <f>IF(ISERROR(MATCH(E666,isa!$D:$D,0)),"*",H666/LOOKUP(E666,isa!$D:$D,isa!$E:$E))</f>
        <v>*</v>
      </c>
      <c r="G666" s="29" t="str">
        <f>IF(ISERROR(MATCH(E666,tütar!$D:$D,0)),"*",H666/LOOKUP(E666,tütar!$D:$D,tütar!$E:$E))</f>
        <v>*</v>
      </c>
      <c r="H666" s="9">
        <f t="shared" si="23"/>
        <v>0.76359193646915091</v>
      </c>
      <c r="I666" s="7">
        <v>1</v>
      </c>
    </row>
    <row r="667" spans="1:9" x14ac:dyDescent="0.25">
      <c r="A667" t="s">
        <v>489</v>
      </c>
      <c r="B667" s="2" t="str">
        <f>IF(ISERROR(MATCH(A667,isa!$A:$A,0)),"*",C667/LOOKUP(A667,isa!$A:$A,isa!$B:$B))</f>
        <v>*</v>
      </c>
      <c r="C667" s="1">
        <f t="shared" si="22"/>
        <v>2.1570319240724762</v>
      </c>
      <c r="D667">
        <v>1</v>
      </c>
      <c r="E667" s="4" t="s">
        <v>1427</v>
      </c>
      <c r="F667" s="8">
        <f>IF(ISERROR(MATCH(E667,isa!$D:$D,0)),"*",H667/LOOKUP(E667,isa!$D:$D,isa!$E:$E))</f>
        <v>0.35197770311545512</v>
      </c>
      <c r="G667" s="29">
        <f>IF(ISERROR(MATCH(E667,tütar!$D:$D,0)),"*",H667/LOOKUP(E667,tütar!$D:$D,tütar!$E:$E))</f>
        <v>0.21220219914477706</v>
      </c>
      <c r="H667" s="9">
        <f t="shared" si="23"/>
        <v>0.76359193646915091</v>
      </c>
      <c r="I667" s="7">
        <v>1</v>
      </c>
    </row>
    <row r="668" spans="1:9" x14ac:dyDescent="0.25">
      <c r="A668" t="s">
        <v>828</v>
      </c>
      <c r="B668" s="2" t="str">
        <f>IF(ISERROR(MATCH(A668,isa!$A:$A,0)),"*",C668/LOOKUP(A668,isa!$A:$A,isa!$B:$B))</f>
        <v>*</v>
      </c>
      <c r="C668" s="1">
        <f t="shared" si="22"/>
        <v>2.1570319240724762</v>
      </c>
      <c r="D668">
        <v>1</v>
      </c>
      <c r="E668" s="4" t="s">
        <v>1312</v>
      </c>
      <c r="F668" s="8">
        <f>IF(ISERROR(MATCH(E668,isa!$D:$D,0)),"*",H668/LOOKUP(E668,isa!$D:$D,isa!$E:$E))</f>
        <v>0.70395540623091024</v>
      </c>
      <c r="G668" s="29" t="str">
        <f>IF(ISERROR(MATCH(E668,tütar!$D:$D,0)),"*",H668/LOOKUP(E668,tütar!$D:$D,tütar!$E:$E))</f>
        <v>*</v>
      </c>
      <c r="H668" s="9">
        <f t="shared" si="23"/>
        <v>0.76359193646915091</v>
      </c>
      <c r="I668" s="7">
        <v>1</v>
      </c>
    </row>
    <row r="669" spans="1:9" x14ac:dyDescent="0.25">
      <c r="A669" t="s">
        <v>984</v>
      </c>
      <c r="B669" s="2" t="str">
        <f>IF(ISERROR(MATCH(A669,isa!$A:$A,0)),"*",C669/LOOKUP(A669,isa!$A:$A,isa!$B:$B))</f>
        <v>*</v>
      </c>
      <c r="C669" s="1">
        <f t="shared" si="22"/>
        <v>2.1570319240724762</v>
      </c>
      <c r="D669">
        <v>1</v>
      </c>
      <c r="E669" s="4" t="s">
        <v>2695</v>
      </c>
      <c r="F669" s="8" t="str">
        <f>IF(ISERROR(MATCH(E669,isa!$D:$D,0)),"*",H669/LOOKUP(E669,isa!$D:$D,isa!$E:$E))</f>
        <v>*</v>
      </c>
      <c r="G669" s="29" t="str">
        <f>IF(ISERROR(MATCH(E669,tütar!$D:$D,0)),"*",H669/LOOKUP(E669,tütar!$D:$D,tütar!$E:$E))</f>
        <v>*</v>
      </c>
      <c r="H669" s="9">
        <f t="shared" si="23"/>
        <v>0.76359193646915091</v>
      </c>
      <c r="I669" s="7">
        <v>1</v>
      </c>
    </row>
    <row r="670" spans="1:9" x14ac:dyDescent="0.25">
      <c r="A670" t="s">
        <v>829</v>
      </c>
      <c r="B670" s="2" t="str">
        <f>IF(ISERROR(MATCH(A670,isa!$A:$A,0)),"*",C670/LOOKUP(A670,isa!$A:$A,isa!$B:$B))</f>
        <v>*</v>
      </c>
      <c r="C670" s="1">
        <f t="shared" si="22"/>
        <v>2.1570319240724762</v>
      </c>
      <c r="D670">
        <v>1</v>
      </c>
      <c r="E670" s="4" t="s">
        <v>1308</v>
      </c>
      <c r="F670" s="8">
        <f>IF(ISERROR(MATCH(E670,isa!$D:$D,0)),"*",H670/LOOKUP(E670,isa!$D:$D,isa!$E:$E))</f>
        <v>0.70395540623091024</v>
      </c>
      <c r="G670" s="29" t="str">
        <f>IF(ISERROR(MATCH(E670,tütar!$D:$D,0)),"*",H670/LOOKUP(E670,tütar!$D:$D,tütar!$E:$E))</f>
        <v>*</v>
      </c>
      <c r="H670" s="9">
        <f t="shared" si="23"/>
        <v>0.76359193646915091</v>
      </c>
      <c r="I670" s="7">
        <v>1</v>
      </c>
    </row>
    <row r="671" spans="1:9" x14ac:dyDescent="0.25">
      <c r="A671" t="s">
        <v>4445</v>
      </c>
      <c r="B671" s="2" t="str">
        <f>IF(ISERROR(MATCH(A671,isa!$A:$A,0)),"*",C671/LOOKUP(A671,isa!$A:$A,isa!$B:$B))</f>
        <v>*</v>
      </c>
      <c r="C671" s="1">
        <f t="shared" si="22"/>
        <v>2.1570319240724762</v>
      </c>
      <c r="D671">
        <v>1</v>
      </c>
      <c r="E671" s="4" t="s">
        <v>1865</v>
      </c>
      <c r="F671" s="8" t="str">
        <f>IF(ISERROR(MATCH(E671,isa!$D:$D,0)),"*",H671/LOOKUP(E671,isa!$D:$D,isa!$E:$E))</f>
        <v>*</v>
      </c>
      <c r="G671" s="29" t="str">
        <f>IF(ISERROR(MATCH(E671,tütar!$D:$D,0)),"*",H671/LOOKUP(E671,tütar!$D:$D,tütar!$E:$E))</f>
        <v>*</v>
      </c>
      <c r="H671" s="9">
        <f t="shared" si="23"/>
        <v>0.76359193646915091</v>
      </c>
      <c r="I671" s="7">
        <v>1</v>
      </c>
    </row>
    <row r="672" spans="1:9" x14ac:dyDescent="0.25">
      <c r="A672" t="s">
        <v>241</v>
      </c>
      <c r="B672" s="2" t="str">
        <f>IF(ISERROR(MATCH(A672,isa!$A:$A,0)),"*",C672/LOOKUP(A672,isa!$A:$A,isa!$B:$B))</f>
        <v>*</v>
      </c>
      <c r="C672" s="1">
        <f t="shared" si="22"/>
        <v>2.1570319240724762</v>
      </c>
      <c r="D672">
        <v>1</v>
      </c>
      <c r="E672" s="4" t="s">
        <v>2057</v>
      </c>
      <c r="F672" s="8" t="str">
        <f>IF(ISERROR(MATCH(E672,isa!$D:$D,0)),"*",H672/LOOKUP(E672,isa!$D:$D,isa!$E:$E))</f>
        <v>*</v>
      </c>
      <c r="G672" s="29" t="str">
        <f>IF(ISERROR(MATCH(E672,tütar!$D:$D,0)),"*",H672/LOOKUP(E672,tütar!$D:$D,tütar!$E:$E))</f>
        <v>*</v>
      </c>
      <c r="H672" s="9">
        <f t="shared" si="23"/>
        <v>0.76359193646915091</v>
      </c>
      <c r="I672" s="7">
        <v>1</v>
      </c>
    </row>
    <row r="673" spans="1:9" x14ac:dyDescent="0.25">
      <c r="A673" t="s">
        <v>4446</v>
      </c>
      <c r="B673" s="2" t="str">
        <f>IF(ISERROR(MATCH(A673,isa!$A:$A,0)),"*",C673/LOOKUP(A673,isa!$A:$A,isa!$B:$B))</f>
        <v>*</v>
      </c>
      <c r="C673" s="1">
        <f t="shared" si="22"/>
        <v>2.1570319240724762</v>
      </c>
      <c r="D673">
        <v>1</v>
      </c>
      <c r="E673" s="4" t="s">
        <v>1421</v>
      </c>
      <c r="F673" s="8">
        <f>IF(ISERROR(MATCH(E673,isa!$D:$D,0)),"*",H673/LOOKUP(E673,isa!$D:$D,isa!$E:$E))</f>
        <v>0.70395540623091024</v>
      </c>
      <c r="G673" s="29" t="str">
        <f>IF(ISERROR(MATCH(E673,tütar!$D:$D,0)),"*",H673/LOOKUP(E673,tütar!$D:$D,tütar!$E:$E))</f>
        <v>*</v>
      </c>
      <c r="H673" s="9">
        <f t="shared" si="23"/>
        <v>0.76359193646915091</v>
      </c>
      <c r="I673" s="7">
        <v>1</v>
      </c>
    </row>
    <row r="674" spans="1:9" x14ac:dyDescent="0.25">
      <c r="A674" t="s">
        <v>31</v>
      </c>
      <c r="B674" s="2" t="str">
        <f>IF(ISERROR(MATCH(A674,isa!$A:$A,0)),"*",C674/LOOKUP(A674,isa!$A:$A,isa!$B:$B))</f>
        <v>*</v>
      </c>
      <c r="C674" s="1">
        <f t="shared" si="22"/>
        <v>2.1570319240724762</v>
      </c>
      <c r="D674">
        <v>1</v>
      </c>
      <c r="E674" s="4" t="s">
        <v>1568</v>
      </c>
      <c r="F674" s="8">
        <f>IF(ISERROR(MATCH(E674,isa!$D:$D,0)),"*",H674/LOOKUP(E674,isa!$D:$D,isa!$E:$E))</f>
        <v>0.23465180207697009</v>
      </c>
      <c r="G674" s="29" t="str">
        <f>IF(ISERROR(MATCH(E674,tütar!$D:$D,0)),"*",H674/LOOKUP(E674,tütar!$D:$D,tütar!$E:$E))</f>
        <v>*</v>
      </c>
      <c r="H674" s="9">
        <f t="shared" si="23"/>
        <v>0.76359193646915091</v>
      </c>
      <c r="I674" s="7">
        <v>1</v>
      </c>
    </row>
    <row r="675" spans="1:9" x14ac:dyDescent="0.25">
      <c r="A675" t="s">
        <v>392</v>
      </c>
      <c r="B675" s="2" t="str">
        <f>IF(ISERROR(MATCH(A675,isa!$A:$A,0)),"*",C675/LOOKUP(A675,isa!$A:$A,isa!$B:$B))</f>
        <v>*</v>
      </c>
      <c r="C675" s="1">
        <f t="shared" si="22"/>
        <v>2.1570319240724762</v>
      </c>
      <c r="D675">
        <v>1</v>
      </c>
      <c r="E675" s="4" t="s">
        <v>1458</v>
      </c>
      <c r="F675" s="8" t="str">
        <f>IF(ISERROR(MATCH(E675,isa!$D:$D,0)),"*",H675/LOOKUP(E675,isa!$D:$D,isa!$E:$E))</f>
        <v>*</v>
      </c>
      <c r="G675" s="29">
        <f>IF(ISERROR(MATCH(E675,tütar!$D:$D,0)),"*",H675/LOOKUP(E675,tütar!$D:$D,tütar!$E:$E))</f>
        <v>0.21220219914477706</v>
      </c>
      <c r="H675" s="9">
        <f t="shared" si="23"/>
        <v>0.76359193646915091</v>
      </c>
      <c r="I675" s="7">
        <v>1</v>
      </c>
    </row>
    <row r="676" spans="1:9" x14ac:dyDescent="0.25">
      <c r="A676" t="s">
        <v>2296</v>
      </c>
      <c r="B676" s="2" t="str">
        <f>IF(ISERROR(MATCH(A676,isa!$A:$A,0)),"*",C676/LOOKUP(A676,isa!$A:$A,isa!$B:$B))</f>
        <v>*</v>
      </c>
      <c r="C676" s="1">
        <f t="shared" si="22"/>
        <v>2.1570319240724762</v>
      </c>
      <c r="D676">
        <v>1</v>
      </c>
      <c r="E676" s="4" t="s">
        <v>2033</v>
      </c>
      <c r="F676" s="8" t="str">
        <f>IF(ISERROR(MATCH(E676,isa!$D:$D,0)),"*",H676/LOOKUP(E676,isa!$D:$D,isa!$E:$E))</f>
        <v>*</v>
      </c>
      <c r="G676" s="29" t="str">
        <f>IF(ISERROR(MATCH(E676,tütar!$D:$D,0)),"*",H676/LOOKUP(E676,tütar!$D:$D,tütar!$E:$E))</f>
        <v>*</v>
      </c>
      <c r="H676" s="9">
        <f t="shared" si="23"/>
        <v>0.76359193646915091</v>
      </c>
      <c r="I676" s="7">
        <v>1</v>
      </c>
    </row>
    <row r="677" spans="1:9" x14ac:dyDescent="0.25">
      <c r="A677" t="s">
        <v>361</v>
      </c>
      <c r="B677" s="2" t="str">
        <f>IF(ISERROR(MATCH(A677,isa!$A:$A,0)),"*",C677/LOOKUP(A677,isa!$A:$A,isa!$B:$B))</f>
        <v>*</v>
      </c>
      <c r="C677" s="1">
        <f t="shared" si="22"/>
        <v>2.1570319240724762</v>
      </c>
      <c r="D677">
        <v>1</v>
      </c>
      <c r="E677" s="4" t="s">
        <v>2888</v>
      </c>
      <c r="F677" s="8">
        <f>IF(ISERROR(MATCH(E677,isa!$D:$D,0)),"*",H677/LOOKUP(E677,isa!$D:$D,isa!$E:$E))</f>
        <v>0.70395540623091024</v>
      </c>
      <c r="G677" s="29" t="str">
        <f>IF(ISERROR(MATCH(E677,tütar!$D:$D,0)),"*",H677/LOOKUP(E677,tütar!$D:$D,tütar!$E:$E))</f>
        <v>*</v>
      </c>
      <c r="H677" s="9">
        <f t="shared" si="23"/>
        <v>0.76359193646915091</v>
      </c>
      <c r="I677" s="7">
        <v>1</v>
      </c>
    </row>
    <row r="678" spans="1:9" x14ac:dyDescent="0.25">
      <c r="A678" t="s">
        <v>4284</v>
      </c>
      <c r="B678" s="2">
        <f>IF(ISERROR(MATCH(A678,isa!$A:$A,0)),"*",C678/LOOKUP(A678,isa!$A:$A,isa!$B:$B))</f>
        <v>0.62855910267471959</v>
      </c>
      <c r="C678" s="1">
        <f t="shared" si="22"/>
        <v>2.1570319240724762</v>
      </c>
      <c r="D678">
        <v>1</v>
      </c>
      <c r="E678" s="4" t="s">
        <v>3556</v>
      </c>
      <c r="F678" s="8">
        <f>IF(ISERROR(MATCH(E678,isa!$D:$D,0)),"*",H678/LOOKUP(E678,isa!$D:$D,isa!$E:$E))</f>
        <v>0.70395540623091024</v>
      </c>
      <c r="G678" s="29" t="str">
        <f>IF(ISERROR(MATCH(E678,tütar!$D:$D,0)),"*",H678/LOOKUP(E678,tütar!$D:$D,tütar!$E:$E))</f>
        <v>*</v>
      </c>
      <c r="H678" s="9">
        <f t="shared" si="23"/>
        <v>0.76359193646915091</v>
      </c>
      <c r="I678" s="7">
        <v>1</v>
      </c>
    </row>
    <row r="679" spans="1:9" x14ac:dyDescent="0.25">
      <c r="A679" t="s">
        <v>4297</v>
      </c>
      <c r="B679" s="2">
        <f>IF(ISERROR(MATCH(A679,isa!$A:$A,0)),"*",C679/LOOKUP(A679,isa!$A:$A,isa!$B:$B))</f>
        <v>0.62855910267471959</v>
      </c>
      <c r="C679" s="1">
        <f t="shared" si="22"/>
        <v>2.1570319240724762</v>
      </c>
      <c r="D679">
        <v>1</v>
      </c>
      <c r="E679" s="4" t="s">
        <v>2109</v>
      </c>
      <c r="F679" s="8" t="str">
        <f>IF(ISERROR(MATCH(E679,isa!$D:$D,0)),"*",H679/LOOKUP(E679,isa!$D:$D,isa!$E:$E))</f>
        <v>*</v>
      </c>
      <c r="G679" s="29" t="str">
        <f>IF(ISERROR(MATCH(E679,tütar!$D:$D,0)),"*",H679/LOOKUP(E679,tütar!$D:$D,tütar!$E:$E))</f>
        <v>*</v>
      </c>
      <c r="H679" s="9">
        <f t="shared" si="23"/>
        <v>0.76359193646915091</v>
      </c>
      <c r="I679" s="7">
        <v>1</v>
      </c>
    </row>
    <row r="680" spans="1:9" x14ac:dyDescent="0.25">
      <c r="A680" t="s">
        <v>4305</v>
      </c>
      <c r="B680" s="2">
        <f>IF(ISERROR(MATCH(A680,isa!$A:$A,0)),"*",C680/LOOKUP(A680,isa!$A:$A,isa!$B:$B))</f>
        <v>0.62855910267471959</v>
      </c>
      <c r="C680" s="1">
        <f t="shared" si="22"/>
        <v>2.1570319240724762</v>
      </c>
      <c r="D680">
        <v>1</v>
      </c>
      <c r="E680" s="4" t="s">
        <v>1533</v>
      </c>
      <c r="F680" s="8">
        <f>IF(ISERROR(MATCH(E680,isa!$D:$D,0)),"*",H680/LOOKUP(E680,isa!$D:$D,isa!$E:$E))</f>
        <v>0.70395540623091024</v>
      </c>
      <c r="G680" s="29">
        <f>IF(ISERROR(MATCH(E680,tütar!$D:$D,0)),"*",H680/LOOKUP(E680,tütar!$D:$D,tütar!$E:$E))</f>
        <v>0.21220219914477706</v>
      </c>
      <c r="H680" s="9">
        <f t="shared" si="23"/>
        <v>0.76359193646915091</v>
      </c>
      <c r="I680" s="7">
        <v>1</v>
      </c>
    </row>
    <row r="681" spans="1:9" x14ac:dyDescent="0.25">
      <c r="A681" t="s">
        <v>4309</v>
      </c>
      <c r="B681" s="2">
        <f>IF(ISERROR(MATCH(A681,isa!$A:$A,0)),"*",C681/LOOKUP(A681,isa!$A:$A,isa!$B:$B))</f>
        <v>0.62855910267471959</v>
      </c>
      <c r="C681" s="1">
        <f t="shared" si="22"/>
        <v>2.1570319240724762</v>
      </c>
      <c r="D681">
        <v>1</v>
      </c>
      <c r="E681" s="4" t="s">
        <v>2712</v>
      </c>
      <c r="F681" s="8" t="str">
        <f>IF(ISERROR(MATCH(E681,isa!$D:$D,0)),"*",H681/LOOKUP(E681,isa!$D:$D,isa!$E:$E))</f>
        <v>*</v>
      </c>
      <c r="G681" s="29" t="str">
        <f>IF(ISERROR(MATCH(E681,tütar!$D:$D,0)),"*",H681/LOOKUP(E681,tütar!$D:$D,tütar!$E:$E))</f>
        <v>*</v>
      </c>
      <c r="H681" s="9">
        <f t="shared" si="23"/>
        <v>0.76359193646915091</v>
      </c>
      <c r="I681" s="7">
        <v>1</v>
      </c>
    </row>
    <row r="682" spans="1:9" x14ac:dyDescent="0.25">
      <c r="A682" t="s">
        <v>4310</v>
      </c>
      <c r="B682" s="2">
        <f>IF(ISERROR(MATCH(A682,isa!$A:$A,0)),"*",C682/LOOKUP(A682,isa!$A:$A,isa!$B:$B))</f>
        <v>0.62855910267471959</v>
      </c>
      <c r="C682" s="1">
        <f t="shared" si="22"/>
        <v>2.1570319240724762</v>
      </c>
      <c r="D682">
        <v>1</v>
      </c>
      <c r="E682" s="4" t="s">
        <v>1666</v>
      </c>
      <c r="F682" s="8" t="str">
        <f>IF(ISERROR(MATCH(E682,isa!$D:$D,0)),"*",H682/LOOKUP(E682,isa!$D:$D,isa!$E:$E))</f>
        <v>*</v>
      </c>
      <c r="G682" s="29">
        <f>IF(ISERROR(MATCH(E682,tütar!$D:$D,0)),"*",H682/LOOKUP(E682,tütar!$D:$D,tütar!$E:$E))</f>
        <v>0.21220219914477706</v>
      </c>
      <c r="H682" s="9">
        <f t="shared" si="23"/>
        <v>0.76359193646915091</v>
      </c>
      <c r="I682" s="7">
        <v>1</v>
      </c>
    </row>
    <row r="683" spans="1:9" x14ac:dyDescent="0.25">
      <c r="A683" t="s">
        <v>4313</v>
      </c>
      <c r="B683" s="2">
        <f>IF(ISERROR(MATCH(A683,isa!$A:$A,0)),"*",C683/LOOKUP(A683,isa!$A:$A,isa!$B:$B))</f>
        <v>0.1571397756686799</v>
      </c>
      <c r="C683" s="1">
        <f t="shared" si="22"/>
        <v>2.1570319240724762</v>
      </c>
      <c r="D683">
        <v>1</v>
      </c>
      <c r="E683" s="4" t="s">
        <v>2622</v>
      </c>
      <c r="F683" s="8" t="str">
        <f>IF(ISERROR(MATCH(E683,isa!$D:$D,0)),"*",H683/LOOKUP(E683,isa!$D:$D,isa!$E:$E))</f>
        <v>*</v>
      </c>
      <c r="G683" s="29" t="str">
        <f>IF(ISERROR(MATCH(E683,tütar!$D:$D,0)),"*",H683/LOOKUP(E683,tütar!$D:$D,tütar!$E:$E))</f>
        <v>*</v>
      </c>
      <c r="H683" s="9">
        <f t="shared" si="23"/>
        <v>0.76359193646915091</v>
      </c>
      <c r="I683" s="7">
        <v>1</v>
      </c>
    </row>
    <row r="684" spans="1:9" x14ac:dyDescent="0.25">
      <c r="A684" t="s">
        <v>2546</v>
      </c>
      <c r="B684" s="2">
        <f>IF(ISERROR(MATCH(A684,isa!$A:$A,0)),"*",C684/LOOKUP(A684,isa!$A:$A,isa!$B:$B))</f>
        <v>0.3142795513373598</v>
      </c>
      <c r="C684" s="1">
        <f t="shared" si="22"/>
        <v>2.1570319240724762</v>
      </c>
      <c r="D684">
        <v>1</v>
      </c>
      <c r="E684" s="4" t="s">
        <v>1586</v>
      </c>
      <c r="F684" s="8" t="str">
        <f>IF(ISERROR(MATCH(E684,isa!$D:$D,0)),"*",H684/LOOKUP(E684,isa!$D:$D,isa!$E:$E))</f>
        <v>*</v>
      </c>
      <c r="G684" s="29" t="str">
        <f>IF(ISERROR(MATCH(E684,tütar!$D:$D,0)),"*",H684/LOOKUP(E684,tütar!$D:$D,tütar!$E:$E))</f>
        <v>*</v>
      </c>
      <c r="H684" s="9">
        <f t="shared" si="23"/>
        <v>0.76359193646915091</v>
      </c>
      <c r="I684" s="7">
        <v>1</v>
      </c>
    </row>
    <row r="685" spans="1:9" x14ac:dyDescent="0.25">
      <c r="A685" t="s">
        <v>2380</v>
      </c>
      <c r="B685" s="2">
        <f>IF(ISERROR(MATCH(A685,isa!$A:$A,0)),"*",C685/LOOKUP(A685,isa!$A:$A,isa!$B:$B))</f>
        <v>0.62855910267471959</v>
      </c>
      <c r="C685" s="1">
        <f t="shared" si="22"/>
        <v>2.1570319240724762</v>
      </c>
      <c r="D685">
        <v>1</v>
      </c>
      <c r="E685" s="4" t="s">
        <v>4147</v>
      </c>
      <c r="F685" s="8" t="str">
        <f>IF(ISERROR(MATCH(E685,isa!$D:$D,0)),"*",H685/LOOKUP(E685,isa!$D:$D,isa!$E:$E))</f>
        <v>*</v>
      </c>
      <c r="G685" s="29" t="str">
        <f>IF(ISERROR(MATCH(E685,tütar!$D:$D,0)),"*",H685/LOOKUP(E685,tütar!$D:$D,tütar!$E:$E))</f>
        <v>*</v>
      </c>
      <c r="H685" s="9">
        <f t="shared" si="23"/>
        <v>0.76359193646915091</v>
      </c>
      <c r="I685" s="7">
        <v>1</v>
      </c>
    </row>
    <row r="686" spans="1:9" x14ac:dyDescent="0.25">
      <c r="A686" t="s">
        <v>3350</v>
      </c>
      <c r="B686" s="2">
        <f>IF(ISERROR(MATCH(A686,isa!$A:$A,0)),"*",C686/LOOKUP(A686,isa!$A:$A,isa!$B:$B))</f>
        <v>0.62855910267471959</v>
      </c>
      <c r="C686" s="1">
        <f t="shared" si="22"/>
        <v>2.1570319240724762</v>
      </c>
      <c r="D686">
        <v>1</v>
      </c>
      <c r="E686" s="4" t="s">
        <v>4553</v>
      </c>
      <c r="F686" s="8" t="str">
        <f>IF(ISERROR(MATCH(E686,isa!$D:$D,0)),"*",H686/LOOKUP(E686,isa!$D:$D,isa!$E:$E))</f>
        <v>*</v>
      </c>
      <c r="G686" s="29">
        <f>IF(ISERROR(MATCH(E686,tütar!$D:$D,0)),"*",H686/LOOKUP(E686,tütar!$D:$D,tütar!$E:$E))</f>
        <v>0.21220219914477706</v>
      </c>
      <c r="H686" s="9">
        <f t="shared" si="23"/>
        <v>0.76359193646915091</v>
      </c>
      <c r="I686" s="7">
        <v>1</v>
      </c>
    </row>
    <row r="687" spans="1:9" x14ac:dyDescent="0.25">
      <c r="A687" t="s">
        <v>4329</v>
      </c>
      <c r="B687" s="2">
        <f>IF(ISERROR(MATCH(A687,isa!$A:$A,0)),"*",C687/LOOKUP(A687,isa!$A:$A,isa!$B:$B))</f>
        <v>0.3142795513373598</v>
      </c>
      <c r="C687" s="1">
        <f t="shared" si="22"/>
        <v>2.1570319240724762</v>
      </c>
      <c r="D687">
        <v>1</v>
      </c>
      <c r="E687" s="4" t="s">
        <v>1348</v>
      </c>
      <c r="F687" s="8">
        <f>IF(ISERROR(MATCH(E687,isa!$D:$D,0)),"*",H687/LOOKUP(E687,isa!$D:$D,isa!$E:$E))</f>
        <v>0.35197770311545512</v>
      </c>
      <c r="G687" s="29" t="str">
        <f>IF(ISERROR(MATCH(E687,tütar!$D:$D,0)),"*",H687/LOOKUP(E687,tütar!$D:$D,tütar!$E:$E))</f>
        <v>*</v>
      </c>
      <c r="H687" s="9">
        <f t="shared" si="23"/>
        <v>0.76359193646915091</v>
      </c>
      <c r="I687" s="7">
        <v>1</v>
      </c>
    </row>
    <row r="688" spans="1:9" x14ac:dyDescent="0.25">
      <c r="A688" t="s">
        <v>2276</v>
      </c>
      <c r="B688" s="2">
        <f>IF(ISERROR(MATCH(A688,isa!$A:$A,0)),"*",C688/LOOKUP(A688,isa!$A:$A,isa!$B:$B))</f>
        <v>0.62855910267471959</v>
      </c>
      <c r="C688" s="1">
        <f t="shared" si="22"/>
        <v>2.1570319240724762</v>
      </c>
      <c r="D688">
        <v>1</v>
      </c>
      <c r="E688" s="4" t="s">
        <v>2628</v>
      </c>
      <c r="F688" s="8" t="str">
        <f>IF(ISERROR(MATCH(E688,isa!$D:$D,0)),"*",H688/LOOKUP(E688,isa!$D:$D,isa!$E:$E))</f>
        <v>*</v>
      </c>
      <c r="G688" s="29" t="str">
        <f>IF(ISERROR(MATCH(E688,tütar!$D:$D,0)),"*",H688/LOOKUP(E688,tütar!$D:$D,tütar!$E:$E))</f>
        <v>*</v>
      </c>
      <c r="H688" s="9">
        <f t="shared" si="23"/>
        <v>0.76359193646915091</v>
      </c>
      <c r="I688" s="7">
        <v>1</v>
      </c>
    </row>
    <row r="689" spans="1:9" x14ac:dyDescent="0.25">
      <c r="A689" t="s">
        <v>4337</v>
      </c>
      <c r="B689" s="2">
        <f>IF(ISERROR(MATCH(A689,isa!$A:$A,0)),"*",C689/LOOKUP(A689,isa!$A:$A,isa!$B:$B))</f>
        <v>0.20951970089157318</v>
      </c>
      <c r="C689" s="1">
        <f t="shared" si="22"/>
        <v>2.1570319240724762</v>
      </c>
      <c r="D689">
        <v>1</v>
      </c>
      <c r="E689" s="4" t="s">
        <v>1634</v>
      </c>
      <c r="F689" s="8" t="str">
        <f>IF(ISERROR(MATCH(E689,isa!$D:$D,0)),"*",H689/LOOKUP(E689,isa!$D:$D,isa!$E:$E))</f>
        <v>*</v>
      </c>
      <c r="G689" s="29" t="str">
        <f>IF(ISERROR(MATCH(E689,tütar!$D:$D,0)),"*",H689/LOOKUP(E689,tütar!$D:$D,tütar!$E:$E))</f>
        <v>*</v>
      </c>
      <c r="H689" s="9">
        <f t="shared" si="23"/>
        <v>0.76359193646915091</v>
      </c>
      <c r="I689" s="7">
        <v>1</v>
      </c>
    </row>
    <row r="690" spans="1:9" x14ac:dyDescent="0.25">
      <c r="A690" t="s">
        <v>670</v>
      </c>
      <c r="B690" s="2">
        <f>IF(ISERROR(MATCH(A690,isa!$A:$A,0)),"*",C690/LOOKUP(A690,isa!$A:$A,isa!$B:$B))</f>
        <v>0.12571182053494392</v>
      </c>
      <c r="C690" s="1">
        <f t="shared" si="22"/>
        <v>2.1570319240724762</v>
      </c>
      <c r="D690">
        <v>1</v>
      </c>
      <c r="E690" s="4" t="s">
        <v>4544</v>
      </c>
      <c r="F690" s="8">
        <f>IF(ISERROR(MATCH(E690,isa!$D:$D,0)),"*",H690/LOOKUP(E690,isa!$D:$D,isa!$E:$E))</f>
        <v>0.70395540623091024</v>
      </c>
      <c r="G690" s="29" t="str">
        <f>IF(ISERROR(MATCH(E690,tütar!$D:$D,0)),"*",H690/LOOKUP(E690,tütar!$D:$D,tütar!$E:$E))</f>
        <v>*</v>
      </c>
      <c r="H690" s="9">
        <f t="shared" si="23"/>
        <v>0.76359193646915091</v>
      </c>
      <c r="I690" s="7">
        <v>1</v>
      </c>
    </row>
    <row r="691" spans="1:9" x14ac:dyDescent="0.25">
      <c r="A691" t="s">
        <v>4345</v>
      </c>
      <c r="B691" s="2">
        <f>IF(ISERROR(MATCH(A691,isa!$A:$A,0)),"*",C691/LOOKUP(A691,isa!$A:$A,isa!$B:$B))</f>
        <v>0.62855910267471959</v>
      </c>
      <c r="C691" s="1">
        <f t="shared" si="22"/>
        <v>2.1570319240724762</v>
      </c>
      <c r="D691">
        <v>1</v>
      </c>
      <c r="E691" s="4" t="s">
        <v>1258</v>
      </c>
      <c r="F691" s="8">
        <f>IF(ISERROR(MATCH(E691,isa!$D:$D,0)),"*",H691/LOOKUP(E691,isa!$D:$D,isa!$E:$E))</f>
        <v>0.70395540623091024</v>
      </c>
      <c r="G691" s="29" t="str">
        <f>IF(ISERROR(MATCH(E691,tütar!$D:$D,0)),"*",H691/LOOKUP(E691,tütar!$D:$D,tütar!$E:$E))</f>
        <v>*</v>
      </c>
      <c r="H691" s="9">
        <f t="shared" si="23"/>
        <v>0.76359193646915091</v>
      </c>
      <c r="I691" s="7">
        <v>1</v>
      </c>
    </row>
    <row r="692" spans="1:9" x14ac:dyDescent="0.25">
      <c r="A692" t="s">
        <v>4355</v>
      </c>
      <c r="B692" s="2">
        <f>IF(ISERROR(MATCH(A692,isa!$A:$A,0)),"*",C692/LOOKUP(A692,isa!$A:$A,isa!$B:$B))</f>
        <v>0.20951970089157318</v>
      </c>
      <c r="C692" s="1">
        <f t="shared" si="22"/>
        <v>2.1570319240724762</v>
      </c>
      <c r="D692">
        <v>1</v>
      </c>
      <c r="E692" s="4" t="s">
        <v>1771</v>
      </c>
      <c r="F692" s="8" t="str">
        <f>IF(ISERROR(MATCH(E692,isa!$D:$D,0)),"*",H692/LOOKUP(E692,isa!$D:$D,isa!$E:$E))</f>
        <v>*</v>
      </c>
      <c r="G692" s="29" t="str">
        <f>IF(ISERROR(MATCH(E692,tütar!$D:$D,0)),"*",H692/LOOKUP(E692,tütar!$D:$D,tütar!$E:$E))</f>
        <v>*</v>
      </c>
      <c r="H692" s="9">
        <f t="shared" si="23"/>
        <v>0.76359193646915091</v>
      </c>
      <c r="I692" s="7">
        <v>1</v>
      </c>
    </row>
    <row r="693" spans="1:9" x14ac:dyDescent="0.25">
      <c r="A693" t="s">
        <v>885</v>
      </c>
      <c r="B693" s="2">
        <f>IF(ISERROR(MATCH(A693,isa!$A:$A,0)),"*",C693/LOOKUP(A693,isa!$A:$A,isa!$B:$B))</f>
        <v>0.3142795513373598</v>
      </c>
      <c r="C693" s="1">
        <f t="shared" si="22"/>
        <v>2.1570319240724762</v>
      </c>
      <c r="D693">
        <v>1</v>
      </c>
      <c r="E693" s="4" t="s">
        <v>1486</v>
      </c>
      <c r="F693" s="8" t="str">
        <f>IF(ISERROR(MATCH(E693,isa!$D:$D,0)),"*",H693/LOOKUP(E693,isa!$D:$D,isa!$E:$E))</f>
        <v>*</v>
      </c>
      <c r="G693" s="29" t="str">
        <f>IF(ISERROR(MATCH(E693,tütar!$D:$D,0)),"*",H693/LOOKUP(E693,tütar!$D:$D,tütar!$E:$E))</f>
        <v>*</v>
      </c>
      <c r="H693" s="9">
        <f t="shared" si="23"/>
        <v>0.76359193646915091</v>
      </c>
      <c r="I693" s="7">
        <v>1</v>
      </c>
    </row>
    <row r="694" spans="1:9" x14ac:dyDescent="0.25">
      <c r="A694" t="s">
        <v>4356</v>
      </c>
      <c r="B694" s="2">
        <f>IF(ISERROR(MATCH(A694,isa!$A:$A,0)),"*",C694/LOOKUP(A694,isa!$A:$A,isa!$B:$B))</f>
        <v>0.62855910267471959</v>
      </c>
      <c r="C694" s="1">
        <f t="shared" si="22"/>
        <v>2.1570319240724762</v>
      </c>
      <c r="D694">
        <v>1</v>
      </c>
      <c r="E694" s="4" t="s">
        <v>1801</v>
      </c>
      <c r="F694" s="8">
        <f>IF(ISERROR(MATCH(E694,isa!$D:$D,0)),"*",H694/LOOKUP(E694,isa!$D:$D,isa!$E:$E))</f>
        <v>0.35197770311545512</v>
      </c>
      <c r="G694" s="29" t="str">
        <f>IF(ISERROR(MATCH(E694,tütar!$D:$D,0)),"*",H694/LOOKUP(E694,tütar!$D:$D,tütar!$E:$E))</f>
        <v>*</v>
      </c>
      <c r="H694" s="9">
        <f t="shared" si="23"/>
        <v>0.76359193646915091</v>
      </c>
      <c r="I694" s="7">
        <v>1</v>
      </c>
    </row>
    <row r="695" spans="1:9" x14ac:dyDescent="0.25">
      <c r="A695" t="s">
        <v>4358</v>
      </c>
      <c r="B695" s="2">
        <f>IF(ISERROR(MATCH(A695,isa!$A:$A,0)),"*",C695/LOOKUP(A695,isa!$A:$A,isa!$B:$B))</f>
        <v>0.62855910267471959</v>
      </c>
      <c r="C695" s="1">
        <f t="shared" si="22"/>
        <v>2.1570319240724762</v>
      </c>
      <c r="D695">
        <v>1</v>
      </c>
      <c r="E695" s="4" t="s">
        <v>1822</v>
      </c>
      <c r="F695" s="8" t="str">
        <f>IF(ISERROR(MATCH(E695,isa!$D:$D,0)),"*",H695/LOOKUP(E695,isa!$D:$D,isa!$E:$E))</f>
        <v>*</v>
      </c>
      <c r="G695" s="29">
        <f>IF(ISERROR(MATCH(E695,tütar!$D:$D,0)),"*",H695/LOOKUP(E695,tütar!$D:$D,tütar!$E:$E))</f>
        <v>0.21220219914477706</v>
      </c>
      <c r="H695" s="9">
        <f t="shared" si="23"/>
        <v>0.76359193646915091</v>
      </c>
      <c r="I695" s="7">
        <v>1</v>
      </c>
    </row>
    <row r="696" spans="1:9" x14ac:dyDescent="0.25">
      <c r="A696" t="s">
        <v>4361</v>
      </c>
      <c r="B696" s="2">
        <f>IF(ISERROR(MATCH(A696,isa!$A:$A,0)),"*",C696/LOOKUP(A696,isa!$A:$A,isa!$B:$B))</f>
        <v>0.62855910267471959</v>
      </c>
      <c r="C696" s="1">
        <f t="shared" si="22"/>
        <v>2.1570319240724762</v>
      </c>
      <c r="D696">
        <v>1</v>
      </c>
      <c r="E696" s="4" t="s">
        <v>4482</v>
      </c>
      <c r="F696" s="8" t="str">
        <f>IF(ISERROR(MATCH(E696,isa!$D:$D,0)),"*",H696/LOOKUP(E696,isa!$D:$D,isa!$E:$E))</f>
        <v>*</v>
      </c>
      <c r="G696" s="29" t="str">
        <f>IF(ISERROR(MATCH(E696,tütar!$D:$D,0)),"*",H696/LOOKUP(E696,tütar!$D:$D,tütar!$E:$E))</f>
        <v>*</v>
      </c>
      <c r="H696" s="9">
        <f t="shared" si="23"/>
        <v>0.76359193646915091</v>
      </c>
      <c r="I696" s="7">
        <v>1</v>
      </c>
    </row>
    <row r="697" spans="1:9" x14ac:dyDescent="0.25">
      <c r="A697" t="s">
        <v>2241</v>
      </c>
      <c r="B697" s="2">
        <f>IF(ISERROR(MATCH(A697,isa!$A:$A,0)),"*",C697/LOOKUP(A697,isa!$A:$A,isa!$B:$B))</f>
        <v>0.62855910267471959</v>
      </c>
      <c r="C697" s="1">
        <f t="shared" si="22"/>
        <v>2.1570319240724762</v>
      </c>
      <c r="D697">
        <v>1</v>
      </c>
      <c r="E697" s="4" t="s">
        <v>4478</v>
      </c>
      <c r="F697" s="8" t="str">
        <f>IF(ISERROR(MATCH(E697,isa!$D:$D,0)),"*",H697/LOOKUP(E697,isa!$D:$D,isa!$E:$E))</f>
        <v>*</v>
      </c>
      <c r="G697" s="29" t="str">
        <f>IF(ISERROR(MATCH(E697,tütar!$D:$D,0)),"*",H697/LOOKUP(E697,tütar!$D:$D,tütar!$E:$E))</f>
        <v>*</v>
      </c>
      <c r="H697" s="9">
        <f t="shared" si="23"/>
        <v>0.76359193646915091</v>
      </c>
      <c r="I697" s="7">
        <v>1</v>
      </c>
    </row>
    <row r="698" spans="1:9" x14ac:dyDescent="0.25">
      <c r="A698" t="s">
        <v>3436</v>
      </c>
      <c r="B698" s="2">
        <f>IF(ISERROR(MATCH(A698,isa!$A:$A,0)),"*",C698/LOOKUP(A698,isa!$A:$A,isa!$B:$B))</f>
        <v>0.62855910267471959</v>
      </c>
      <c r="C698" s="1">
        <f t="shared" si="22"/>
        <v>2.1570319240724762</v>
      </c>
      <c r="D698">
        <v>1</v>
      </c>
      <c r="E698" s="4" t="s">
        <v>2897</v>
      </c>
      <c r="F698" s="8" t="str">
        <f>IF(ISERROR(MATCH(E698,isa!$D:$D,0)),"*",H698/LOOKUP(E698,isa!$D:$D,isa!$E:$E))</f>
        <v>*</v>
      </c>
      <c r="G698" s="29" t="str">
        <f>IF(ISERROR(MATCH(E698,tütar!$D:$D,0)),"*",H698/LOOKUP(E698,tütar!$D:$D,tütar!$E:$E))</f>
        <v>*</v>
      </c>
      <c r="H698" s="9">
        <f t="shared" si="23"/>
        <v>0.76359193646915091</v>
      </c>
      <c r="I698" s="7">
        <v>1</v>
      </c>
    </row>
    <row r="699" spans="1:9" x14ac:dyDescent="0.25">
      <c r="A699" t="s">
        <v>350</v>
      </c>
      <c r="B699" s="2">
        <f>IF(ISERROR(MATCH(A699,isa!$A:$A,0)),"*",C699/LOOKUP(A699,isa!$A:$A,isa!$B:$B))</f>
        <v>0.62855910267471959</v>
      </c>
      <c r="C699" s="1">
        <f t="shared" si="22"/>
        <v>2.1570319240724762</v>
      </c>
      <c r="D699">
        <v>1</v>
      </c>
      <c r="E699" s="4" t="s">
        <v>1549</v>
      </c>
      <c r="F699" s="8" t="str">
        <f>IF(ISERROR(MATCH(E699,isa!$D:$D,0)),"*",H699/LOOKUP(E699,isa!$D:$D,isa!$E:$E))</f>
        <v>*</v>
      </c>
      <c r="G699" s="29" t="str">
        <f>IF(ISERROR(MATCH(E699,tütar!$D:$D,0)),"*",H699/LOOKUP(E699,tütar!$D:$D,tütar!$E:$E))</f>
        <v>*</v>
      </c>
      <c r="H699" s="9">
        <f t="shared" si="23"/>
        <v>0.76359193646915091</v>
      </c>
      <c r="I699" s="7">
        <v>1</v>
      </c>
    </row>
    <row r="700" spans="1:9" x14ac:dyDescent="0.25">
      <c r="A700" t="s">
        <v>909</v>
      </c>
      <c r="B700" s="2">
        <f>IF(ISERROR(MATCH(A700,isa!$A:$A,0)),"*",C700/LOOKUP(A700,isa!$A:$A,isa!$B:$B))</f>
        <v>0.62855910267471959</v>
      </c>
      <c r="C700" s="1">
        <f t="shared" si="22"/>
        <v>2.1570319240724762</v>
      </c>
      <c r="D700">
        <v>1</v>
      </c>
      <c r="E700" s="4" t="s">
        <v>4498</v>
      </c>
      <c r="F700" s="8" t="str">
        <f>IF(ISERROR(MATCH(E700,isa!$D:$D,0)),"*",H700/LOOKUP(E700,isa!$D:$D,isa!$E:$E))</f>
        <v>*</v>
      </c>
      <c r="G700" s="29" t="str">
        <f>IF(ISERROR(MATCH(E700,tütar!$D:$D,0)),"*",H700/LOOKUP(E700,tütar!$D:$D,tütar!$E:$E))</f>
        <v>*</v>
      </c>
      <c r="H700" s="9">
        <f t="shared" si="23"/>
        <v>0.76359193646915091</v>
      </c>
      <c r="I700" s="7">
        <v>1</v>
      </c>
    </row>
    <row r="701" spans="1:9" x14ac:dyDescent="0.25">
      <c r="A701" t="s">
        <v>910</v>
      </c>
      <c r="B701" s="2">
        <f>IF(ISERROR(MATCH(A701,isa!$A:$A,0)),"*",C701/LOOKUP(A701,isa!$A:$A,isa!$B:$B))</f>
        <v>0.62855910267471959</v>
      </c>
      <c r="C701" s="1">
        <f t="shared" si="22"/>
        <v>2.1570319240724762</v>
      </c>
      <c r="D701">
        <v>1</v>
      </c>
      <c r="E701" s="4" t="s">
        <v>4506</v>
      </c>
      <c r="F701" s="8" t="str">
        <f>IF(ISERROR(MATCH(E701,isa!$D:$D,0)),"*",H701/LOOKUP(E701,isa!$D:$D,isa!$E:$E))</f>
        <v>*</v>
      </c>
      <c r="G701" s="29" t="str">
        <f>IF(ISERROR(MATCH(E701,tütar!$D:$D,0)),"*",H701/LOOKUP(E701,tütar!$D:$D,tütar!$E:$E))</f>
        <v>*</v>
      </c>
      <c r="H701" s="9">
        <f t="shared" si="23"/>
        <v>0.76359193646915091</v>
      </c>
      <c r="I701" s="7">
        <v>1</v>
      </c>
    </row>
    <row r="702" spans="1:9" x14ac:dyDescent="0.25">
      <c r="A702" t="s">
        <v>3450</v>
      </c>
      <c r="B702" s="2">
        <f>IF(ISERROR(MATCH(A702,isa!$A:$A,0)),"*",C702/LOOKUP(A702,isa!$A:$A,isa!$B:$B))</f>
        <v>0.3142795513373598</v>
      </c>
      <c r="C702" s="1">
        <f t="shared" si="22"/>
        <v>2.1570319240724762</v>
      </c>
      <c r="D702">
        <v>1</v>
      </c>
      <c r="E702" s="4" t="s">
        <v>1944</v>
      </c>
      <c r="F702" s="8" t="str">
        <f>IF(ISERROR(MATCH(E702,isa!$D:$D,0)),"*",H702/LOOKUP(E702,isa!$D:$D,isa!$E:$E))</f>
        <v>*</v>
      </c>
      <c r="G702" s="29" t="str">
        <f>IF(ISERROR(MATCH(E702,tütar!$D:$D,0)),"*",H702/LOOKUP(E702,tütar!$D:$D,tütar!$E:$E))</f>
        <v>*</v>
      </c>
      <c r="H702" s="9">
        <f t="shared" si="23"/>
        <v>0.76359193646915091</v>
      </c>
      <c r="I702" s="7">
        <v>1</v>
      </c>
    </row>
    <row r="703" spans="1:9" x14ac:dyDescent="0.25">
      <c r="A703" t="s">
        <v>380</v>
      </c>
      <c r="B703" s="2">
        <f>IF(ISERROR(MATCH(A703,isa!$A:$A,0)),"*",C703/LOOKUP(A703,isa!$A:$A,isa!$B:$B))</f>
        <v>0.62855910267471959</v>
      </c>
      <c r="C703" s="1">
        <f t="shared" si="22"/>
        <v>2.1570319240724762</v>
      </c>
      <c r="D703">
        <v>1</v>
      </c>
      <c r="E703" s="4" t="s">
        <v>4521</v>
      </c>
      <c r="F703" s="8" t="str">
        <f>IF(ISERROR(MATCH(E703,isa!$D:$D,0)),"*",H703/LOOKUP(E703,isa!$D:$D,isa!$E:$E))</f>
        <v>*</v>
      </c>
      <c r="G703" s="29" t="str">
        <f>IF(ISERROR(MATCH(E703,tütar!$D:$D,0)),"*",H703/LOOKUP(E703,tütar!$D:$D,tütar!$E:$E))</f>
        <v>*</v>
      </c>
      <c r="H703" s="9">
        <f t="shared" si="23"/>
        <v>0.76359193646915091</v>
      </c>
      <c r="I703" s="7">
        <v>1</v>
      </c>
    </row>
    <row r="704" spans="1:9" x14ac:dyDescent="0.25">
      <c r="A704" t="s">
        <v>3451</v>
      </c>
      <c r="B704" s="2">
        <f>IF(ISERROR(MATCH(A704,isa!$A:$A,0)),"*",C704/LOOKUP(A704,isa!$A:$A,isa!$B:$B))</f>
        <v>0.62855910267471959</v>
      </c>
      <c r="C704" s="1">
        <f t="shared" si="22"/>
        <v>2.1570319240724762</v>
      </c>
      <c r="D704">
        <v>1</v>
      </c>
      <c r="E704" s="4" t="s">
        <v>1676</v>
      </c>
      <c r="F704" s="8" t="str">
        <f>IF(ISERROR(MATCH(E704,isa!$D:$D,0)),"*",H704/LOOKUP(E704,isa!$D:$D,isa!$E:$E))</f>
        <v>*</v>
      </c>
      <c r="G704" s="29" t="str">
        <f>IF(ISERROR(MATCH(E704,tütar!$D:$D,0)),"*",H704/LOOKUP(E704,tütar!$D:$D,tütar!$E:$E))</f>
        <v>*</v>
      </c>
      <c r="H704" s="9">
        <f t="shared" si="23"/>
        <v>0.76359193646915091</v>
      </c>
      <c r="I704" s="7">
        <v>1</v>
      </c>
    </row>
    <row r="705" spans="1:9" x14ac:dyDescent="0.25">
      <c r="A705" t="s">
        <v>225</v>
      </c>
      <c r="B705" s="2">
        <f>IF(ISERROR(MATCH(A705,isa!$A:$A,0)),"*",C705/LOOKUP(A705,isa!$A:$A,isa!$B:$B))</f>
        <v>0.20951970089157318</v>
      </c>
      <c r="C705" s="1">
        <f t="shared" si="22"/>
        <v>2.1570319240724762</v>
      </c>
      <c r="D705">
        <v>1</v>
      </c>
      <c r="E705" s="4" t="s">
        <v>4555</v>
      </c>
      <c r="F705" s="8" t="str">
        <f>IF(ISERROR(MATCH(E705,isa!$D:$D,0)),"*",H705/LOOKUP(E705,isa!$D:$D,isa!$E:$E))</f>
        <v>*</v>
      </c>
      <c r="G705" s="29" t="str">
        <f>IF(ISERROR(MATCH(E705,tütar!$D:$D,0)),"*",H705/LOOKUP(E705,tütar!$D:$D,tütar!$E:$E))</f>
        <v>*</v>
      </c>
      <c r="H705" s="9">
        <f t="shared" si="23"/>
        <v>0.76359193646915091</v>
      </c>
      <c r="I705" s="7">
        <v>1</v>
      </c>
    </row>
    <row r="706" spans="1:9" x14ac:dyDescent="0.25">
      <c r="A706" t="s">
        <v>261</v>
      </c>
      <c r="B706" s="2">
        <f>IF(ISERROR(MATCH(A706,isa!$A:$A,0)),"*",C706/LOOKUP(A706,isa!$A:$A,isa!$B:$B))</f>
        <v>0.3142795513373598</v>
      </c>
      <c r="C706" s="1">
        <f t="shared" si="22"/>
        <v>2.1570319240724762</v>
      </c>
      <c r="D706">
        <v>1</v>
      </c>
      <c r="E706" s="4" t="s">
        <v>4574</v>
      </c>
      <c r="F706" s="8" t="str">
        <f>IF(ISERROR(MATCH(E706,isa!$D:$D,0)),"*",H706/LOOKUP(E706,isa!$D:$D,isa!$E:$E))</f>
        <v>*</v>
      </c>
      <c r="G706" s="29" t="str">
        <f>IF(ISERROR(MATCH(E706,tütar!$D:$D,0)),"*",H706/LOOKUP(E706,tütar!$D:$D,tütar!$E:$E))</f>
        <v>*</v>
      </c>
      <c r="H706" s="9">
        <f t="shared" si="23"/>
        <v>0.76359193646915091</v>
      </c>
      <c r="I706" s="7">
        <v>1</v>
      </c>
    </row>
    <row r="707" spans="1:9" x14ac:dyDescent="0.25">
      <c r="A707" t="s">
        <v>928</v>
      </c>
      <c r="B707" s="2">
        <f>IF(ISERROR(MATCH(A707,isa!$A:$A,0)),"*",C707/LOOKUP(A707,isa!$A:$A,isa!$B:$B))</f>
        <v>0.62855910267471959</v>
      </c>
      <c r="C707" s="1">
        <f t="shared" ref="C707:C769" si="24">D707/$D$2*10000</f>
        <v>2.1570319240724762</v>
      </c>
      <c r="D707">
        <v>1</v>
      </c>
      <c r="E707" s="4" t="s">
        <v>1563</v>
      </c>
      <c r="F707" s="8">
        <f>IF(ISERROR(MATCH(E707,isa!$D:$D,0)),"*",H707/LOOKUP(E707,isa!$D:$D,isa!$E:$E))</f>
        <v>0.70395540623091024</v>
      </c>
      <c r="G707" s="29" t="str">
        <f>IF(ISERROR(MATCH(E707,tütar!$D:$D,0)),"*",H707/LOOKUP(E707,tütar!$D:$D,tütar!$E:$E))</f>
        <v>*</v>
      </c>
      <c r="H707" s="9">
        <f t="shared" ref="H707:H770" si="25">I707/$I$2*10000</f>
        <v>0.76359193646915091</v>
      </c>
      <c r="I707" s="7">
        <v>1</v>
      </c>
    </row>
    <row r="708" spans="1:9" x14ac:dyDescent="0.25">
      <c r="A708" t="s">
        <v>316</v>
      </c>
      <c r="B708" s="2">
        <f>IF(ISERROR(MATCH(A708,isa!$A:$A,0)),"*",C708/LOOKUP(A708,isa!$A:$A,isa!$B:$B))</f>
        <v>0.62855910267471959</v>
      </c>
      <c r="C708" s="1">
        <f t="shared" si="24"/>
        <v>2.1570319240724762</v>
      </c>
      <c r="D708">
        <v>1</v>
      </c>
      <c r="E708" s="4" t="s">
        <v>2064</v>
      </c>
      <c r="F708" s="8" t="str">
        <f>IF(ISERROR(MATCH(E708,isa!$D:$D,0)),"*",H708/LOOKUP(E708,isa!$D:$D,isa!$E:$E))</f>
        <v>*</v>
      </c>
      <c r="G708" s="29" t="str">
        <f>IF(ISERROR(MATCH(E708,tütar!$D:$D,0)),"*",H708/LOOKUP(E708,tütar!$D:$D,tütar!$E:$E))</f>
        <v>*</v>
      </c>
      <c r="H708" s="9">
        <f t="shared" si="25"/>
        <v>0.76359193646915091</v>
      </c>
      <c r="I708" s="7">
        <v>1</v>
      </c>
    </row>
    <row r="709" spans="1:9" x14ac:dyDescent="0.25">
      <c r="A709" t="s">
        <v>189</v>
      </c>
      <c r="B709" s="2">
        <f>IF(ISERROR(MATCH(A709,isa!$A:$A,0)),"*",C709/LOOKUP(A709,isa!$A:$A,isa!$B:$B))</f>
        <v>0.3142795513373598</v>
      </c>
      <c r="C709" s="1">
        <f t="shared" si="24"/>
        <v>2.1570319240724762</v>
      </c>
      <c r="D709">
        <v>1</v>
      </c>
      <c r="E709" s="4" t="s">
        <v>1552</v>
      </c>
      <c r="F709" s="8" t="str">
        <f>IF(ISERROR(MATCH(E709,isa!$D:$D,0)),"*",H709/LOOKUP(E709,isa!$D:$D,isa!$E:$E))</f>
        <v>*</v>
      </c>
      <c r="G709" s="29">
        <f>IF(ISERROR(MATCH(E709,tütar!$D:$D,0)),"*",H709/LOOKUP(E709,tütar!$D:$D,tütar!$E:$E))</f>
        <v>0.21220219914477706</v>
      </c>
      <c r="H709" s="9">
        <f t="shared" si="25"/>
        <v>0.76359193646915091</v>
      </c>
      <c r="I709" s="7">
        <v>1</v>
      </c>
    </row>
    <row r="710" spans="1:9" x14ac:dyDescent="0.25">
      <c r="A710" t="s">
        <v>182</v>
      </c>
      <c r="B710" s="2">
        <f>IF(ISERROR(MATCH(A710,isa!$A:$A,0)),"*",C710/LOOKUP(A710,isa!$A:$A,isa!$B:$B))</f>
        <v>0.20951970089157318</v>
      </c>
      <c r="C710" s="1">
        <f t="shared" si="24"/>
        <v>2.1570319240724762</v>
      </c>
      <c r="D710">
        <v>1</v>
      </c>
      <c r="E710" s="4" t="s">
        <v>2178</v>
      </c>
      <c r="F710" s="8" t="str">
        <f>IF(ISERROR(MATCH(E710,isa!$D:$D,0)),"*",H710/LOOKUP(E710,isa!$D:$D,isa!$E:$E))</f>
        <v>*</v>
      </c>
      <c r="G710" s="29" t="str">
        <f>IF(ISERROR(MATCH(E710,tütar!$D:$D,0)),"*",H710/LOOKUP(E710,tütar!$D:$D,tütar!$E:$E))</f>
        <v>*</v>
      </c>
      <c r="H710" s="9">
        <f t="shared" si="25"/>
        <v>0.76359193646915091</v>
      </c>
      <c r="I710" s="7">
        <v>1</v>
      </c>
    </row>
    <row r="711" spans="1:9" x14ac:dyDescent="0.25">
      <c r="A711" t="s">
        <v>4389</v>
      </c>
      <c r="B711" s="2">
        <f>IF(ISERROR(MATCH(A711,isa!$A:$A,0)),"*",C711/LOOKUP(A711,isa!$A:$A,isa!$B:$B))</f>
        <v>5.2379925222893295E-2</v>
      </c>
      <c r="C711" s="1">
        <f t="shared" si="24"/>
        <v>2.1570319240724762</v>
      </c>
      <c r="D711">
        <v>1</v>
      </c>
      <c r="E711" s="4" t="s">
        <v>4490</v>
      </c>
      <c r="F711" s="8" t="str">
        <f>IF(ISERROR(MATCH(E711,isa!$D:$D,0)),"*",H711/LOOKUP(E711,isa!$D:$D,isa!$E:$E))</f>
        <v>*</v>
      </c>
      <c r="G711" s="29" t="str">
        <f>IF(ISERROR(MATCH(E711,tütar!$D:$D,0)),"*",H711/LOOKUP(E711,tütar!$D:$D,tütar!$E:$E))</f>
        <v>*</v>
      </c>
      <c r="H711" s="9">
        <f t="shared" si="25"/>
        <v>0.76359193646915091</v>
      </c>
      <c r="I711" s="7">
        <v>1</v>
      </c>
    </row>
    <row r="712" spans="1:9" x14ac:dyDescent="0.25">
      <c r="A712" t="s">
        <v>2428</v>
      </c>
      <c r="B712" s="2">
        <f>IF(ISERROR(MATCH(A712,isa!$A:$A,0)),"*",C712/LOOKUP(A712,isa!$A:$A,isa!$B:$B))</f>
        <v>0.62855910267471959</v>
      </c>
      <c r="C712" s="1">
        <f t="shared" si="24"/>
        <v>2.1570319240724762</v>
      </c>
      <c r="D712">
        <v>1</v>
      </c>
      <c r="E712" s="4" t="s">
        <v>2184</v>
      </c>
      <c r="F712" s="8" t="str">
        <f>IF(ISERROR(MATCH(E712,isa!$D:$D,0)),"*",H712/LOOKUP(E712,isa!$D:$D,isa!$E:$E))</f>
        <v>*</v>
      </c>
      <c r="G712" s="29">
        <f>IF(ISERROR(MATCH(E712,tütar!$D:$D,0)),"*",H712/LOOKUP(E712,tütar!$D:$D,tütar!$E:$E))</f>
        <v>0.10610109957238853</v>
      </c>
      <c r="H712" s="9">
        <f t="shared" si="25"/>
        <v>0.76359193646915091</v>
      </c>
      <c r="I712" s="7">
        <v>1</v>
      </c>
    </row>
    <row r="713" spans="1:9" x14ac:dyDescent="0.25">
      <c r="A713" t="s">
        <v>4390</v>
      </c>
      <c r="B713" s="2">
        <f>IF(ISERROR(MATCH(A713,isa!$A:$A,0)),"*",C713/LOOKUP(A713,isa!$A:$A,isa!$B:$B))</f>
        <v>0.20951970089157318</v>
      </c>
      <c r="C713" s="1">
        <f t="shared" si="24"/>
        <v>2.1570319240724762</v>
      </c>
      <c r="D713">
        <v>1</v>
      </c>
      <c r="E713" s="4" t="s">
        <v>1815</v>
      </c>
      <c r="F713" s="8" t="str">
        <f>IF(ISERROR(MATCH(E713,isa!$D:$D,0)),"*",H713/LOOKUP(E713,isa!$D:$D,isa!$E:$E))</f>
        <v>*</v>
      </c>
      <c r="G713" s="29" t="str">
        <f>IF(ISERROR(MATCH(E713,tütar!$D:$D,0)),"*",H713/LOOKUP(E713,tütar!$D:$D,tütar!$E:$E))</f>
        <v>*</v>
      </c>
      <c r="H713" s="9">
        <f t="shared" si="25"/>
        <v>0.76359193646915091</v>
      </c>
      <c r="I713" s="7">
        <v>1</v>
      </c>
    </row>
    <row r="714" spans="1:9" x14ac:dyDescent="0.25">
      <c r="A714" t="s">
        <v>234</v>
      </c>
      <c r="B714" s="2">
        <f>IF(ISERROR(MATCH(A714,isa!$A:$A,0)),"*",C714/LOOKUP(A714,isa!$A:$A,isa!$B:$B))</f>
        <v>0.62855910267471959</v>
      </c>
      <c r="C714" s="1">
        <f t="shared" si="24"/>
        <v>2.1570319240724762</v>
      </c>
      <c r="D714">
        <v>1</v>
      </c>
      <c r="E714" s="4" t="s">
        <v>4523</v>
      </c>
      <c r="F714" s="8" t="str">
        <f>IF(ISERROR(MATCH(E714,isa!$D:$D,0)),"*",H714/LOOKUP(E714,isa!$D:$D,isa!$E:$E))</f>
        <v>*</v>
      </c>
      <c r="G714" s="29" t="str">
        <f>IF(ISERROR(MATCH(E714,tütar!$D:$D,0)),"*",H714/LOOKUP(E714,tütar!$D:$D,tütar!$E:$E))</f>
        <v>*</v>
      </c>
      <c r="H714" s="9">
        <f t="shared" si="25"/>
        <v>0.76359193646915091</v>
      </c>
      <c r="I714" s="7">
        <v>1</v>
      </c>
    </row>
    <row r="715" spans="1:9" x14ac:dyDescent="0.25">
      <c r="A715" t="s">
        <v>788</v>
      </c>
      <c r="B715" s="2">
        <f>IF(ISERROR(MATCH(A715,isa!$A:$A,0)),"*",C715/LOOKUP(A715,isa!$A:$A,isa!$B:$B))</f>
        <v>0.20951970089157318</v>
      </c>
      <c r="C715" s="1">
        <f t="shared" si="24"/>
        <v>2.1570319240724762</v>
      </c>
      <c r="D715">
        <v>1</v>
      </c>
      <c r="E715" s="4" t="s">
        <v>4501</v>
      </c>
      <c r="F715" s="8" t="str">
        <f>IF(ISERROR(MATCH(E715,isa!$D:$D,0)),"*",H715/LOOKUP(E715,isa!$D:$D,isa!$E:$E))</f>
        <v>*</v>
      </c>
      <c r="G715" s="29" t="str">
        <f>IF(ISERROR(MATCH(E715,tütar!$D:$D,0)),"*",H715/LOOKUP(E715,tütar!$D:$D,tütar!$E:$E))</f>
        <v>*</v>
      </c>
      <c r="H715" s="9">
        <f t="shared" si="25"/>
        <v>0.76359193646915091</v>
      </c>
      <c r="I715" s="7">
        <v>1</v>
      </c>
    </row>
    <row r="716" spans="1:9" x14ac:dyDescent="0.25">
      <c r="A716" t="s">
        <v>4393</v>
      </c>
      <c r="B716" s="2">
        <f>IF(ISERROR(MATCH(A716,isa!$A:$A,0)),"*",C716/LOOKUP(A716,isa!$A:$A,isa!$B:$B))</f>
        <v>0.62855910267471959</v>
      </c>
      <c r="C716" s="1">
        <f t="shared" si="24"/>
        <v>2.1570319240724762</v>
      </c>
      <c r="D716">
        <v>1</v>
      </c>
      <c r="E716" s="4" t="s">
        <v>4576</v>
      </c>
      <c r="F716" s="8" t="str">
        <f>IF(ISERROR(MATCH(E716,isa!$D:$D,0)),"*",H716/LOOKUP(E716,isa!$D:$D,isa!$E:$E))</f>
        <v>*</v>
      </c>
      <c r="G716" s="29" t="str">
        <f>IF(ISERROR(MATCH(E716,tütar!$D:$D,0)),"*",H716/LOOKUP(E716,tütar!$D:$D,tütar!$E:$E))</f>
        <v>*</v>
      </c>
      <c r="H716" s="9">
        <f t="shared" si="25"/>
        <v>0.76359193646915091</v>
      </c>
      <c r="I716" s="7">
        <v>1</v>
      </c>
    </row>
    <row r="717" spans="1:9" x14ac:dyDescent="0.25">
      <c r="A717" t="s">
        <v>4396</v>
      </c>
      <c r="B717" s="2">
        <f>IF(ISERROR(MATCH(A717,isa!$A:$A,0)),"*",C717/LOOKUP(A717,isa!$A:$A,isa!$B:$B))</f>
        <v>0.12571182053494392</v>
      </c>
      <c r="C717" s="1">
        <f t="shared" si="24"/>
        <v>2.1570319240724762</v>
      </c>
      <c r="D717">
        <v>1</v>
      </c>
      <c r="E717" s="4" t="s">
        <v>2004</v>
      </c>
      <c r="F717" s="8" t="str">
        <f>IF(ISERROR(MATCH(E717,isa!$D:$D,0)),"*",H717/LOOKUP(E717,isa!$D:$D,isa!$E:$E))</f>
        <v>*</v>
      </c>
      <c r="G717" s="29">
        <f>IF(ISERROR(MATCH(E717,tütar!$D:$D,0)),"*",H717/LOOKUP(E717,tütar!$D:$D,tütar!$E:$E))</f>
        <v>0.21220219914477706</v>
      </c>
      <c r="H717" s="9">
        <f t="shared" si="25"/>
        <v>0.76359193646915091</v>
      </c>
      <c r="I717" s="7">
        <v>1</v>
      </c>
    </row>
    <row r="718" spans="1:9" x14ac:dyDescent="0.25">
      <c r="A718" t="s">
        <v>3470</v>
      </c>
      <c r="B718" s="2">
        <f>IF(ISERROR(MATCH(A718,isa!$A:$A,0)),"*",C718/LOOKUP(A718,isa!$A:$A,isa!$B:$B))</f>
        <v>0.62855910267471959</v>
      </c>
      <c r="C718" s="1">
        <f t="shared" si="24"/>
        <v>2.1570319240724762</v>
      </c>
      <c r="D718">
        <v>1</v>
      </c>
      <c r="E718" s="4" t="s">
        <v>3518</v>
      </c>
      <c r="F718" s="8">
        <f>IF(ISERROR(MATCH(E718,isa!$D:$D,0)),"*",H718/LOOKUP(E718,isa!$D:$D,isa!$E:$E))</f>
        <v>0.70395540623091024</v>
      </c>
      <c r="G718" s="29">
        <f>IF(ISERROR(MATCH(E718,tütar!$D:$D,0)),"*",H718/LOOKUP(E718,tütar!$D:$D,tütar!$E:$E))</f>
        <v>0.21220219914477706</v>
      </c>
      <c r="H718" s="9">
        <f t="shared" si="25"/>
        <v>0.76359193646915091</v>
      </c>
      <c r="I718" s="7">
        <v>1</v>
      </c>
    </row>
    <row r="719" spans="1:9" x14ac:dyDescent="0.25">
      <c r="A719" t="s">
        <v>4400</v>
      </c>
      <c r="B719" s="2">
        <f>IF(ISERROR(MATCH(A719,isa!$A:$A,0)),"*",C719/LOOKUP(A719,isa!$A:$A,isa!$B:$B))</f>
        <v>0.62855910267471959</v>
      </c>
      <c r="C719" s="1">
        <f t="shared" si="24"/>
        <v>2.1570319240724762</v>
      </c>
      <c r="D719">
        <v>1</v>
      </c>
      <c r="E719" s="4" t="s">
        <v>4072</v>
      </c>
      <c r="F719" s="8" t="str">
        <f>IF(ISERROR(MATCH(E719,isa!$D:$D,0)),"*",H719/LOOKUP(E719,isa!$D:$D,isa!$E:$E))</f>
        <v>*</v>
      </c>
      <c r="G719" s="29" t="str">
        <f>IF(ISERROR(MATCH(E719,tütar!$D:$D,0)),"*",H719/LOOKUP(E719,tütar!$D:$D,tütar!$E:$E))</f>
        <v>*</v>
      </c>
      <c r="H719" s="9">
        <f t="shared" si="25"/>
        <v>0.76359193646915091</v>
      </c>
      <c r="I719" s="7">
        <v>1</v>
      </c>
    </row>
    <row r="720" spans="1:9" x14ac:dyDescent="0.25">
      <c r="A720" t="s">
        <v>577</v>
      </c>
      <c r="B720" s="2">
        <f>IF(ISERROR(MATCH(A720,isa!$A:$A,0)),"*",C720/LOOKUP(A720,isa!$A:$A,isa!$B:$B))</f>
        <v>0.3142795513373598</v>
      </c>
      <c r="C720" s="1">
        <f t="shared" si="24"/>
        <v>2.1570319240724762</v>
      </c>
      <c r="D720">
        <v>1</v>
      </c>
      <c r="E720" s="4" t="s">
        <v>4488</v>
      </c>
      <c r="F720" s="8" t="str">
        <f>IF(ISERROR(MATCH(E720,isa!$D:$D,0)),"*",H720/LOOKUP(E720,isa!$D:$D,isa!$E:$E))</f>
        <v>*</v>
      </c>
      <c r="G720" s="29" t="str">
        <f>IF(ISERROR(MATCH(E720,tütar!$D:$D,0)),"*",H720/LOOKUP(E720,tütar!$D:$D,tütar!$E:$E))</f>
        <v>*</v>
      </c>
      <c r="H720" s="9">
        <f t="shared" si="25"/>
        <v>0.76359193646915091</v>
      </c>
      <c r="I720" s="7">
        <v>1</v>
      </c>
    </row>
    <row r="721" spans="1:9" x14ac:dyDescent="0.25">
      <c r="A721" t="s">
        <v>201</v>
      </c>
      <c r="B721" s="2">
        <f>IF(ISERROR(MATCH(A721,isa!$A:$A,0)),"*",C721/LOOKUP(A721,isa!$A:$A,isa!$B:$B))</f>
        <v>0.62855910267471959</v>
      </c>
      <c r="C721" s="1">
        <f t="shared" si="24"/>
        <v>2.1570319240724762</v>
      </c>
      <c r="D721">
        <v>1</v>
      </c>
      <c r="E721" s="4" t="s">
        <v>3664</v>
      </c>
      <c r="F721" s="8">
        <f>IF(ISERROR(MATCH(E721,isa!$D:$D,0)),"*",H721/LOOKUP(E721,isa!$D:$D,isa!$E:$E))</f>
        <v>0.70395540623091024</v>
      </c>
      <c r="G721" s="29" t="str">
        <f>IF(ISERROR(MATCH(E721,tütar!$D:$D,0)),"*",H721/LOOKUP(E721,tütar!$D:$D,tütar!$E:$E))</f>
        <v>*</v>
      </c>
      <c r="H721" s="9">
        <f t="shared" si="25"/>
        <v>0.76359193646915091</v>
      </c>
      <c r="I721" s="7">
        <v>1</v>
      </c>
    </row>
    <row r="722" spans="1:9" x14ac:dyDescent="0.25">
      <c r="A722" t="s">
        <v>163</v>
      </c>
      <c r="B722" s="2">
        <f>IF(ISERROR(MATCH(A722,isa!$A:$A,0)),"*",C722/LOOKUP(A722,isa!$A:$A,isa!$B:$B))</f>
        <v>0.62855910267471959</v>
      </c>
      <c r="C722" s="1">
        <f t="shared" si="24"/>
        <v>2.1570319240724762</v>
      </c>
      <c r="D722">
        <v>1</v>
      </c>
      <c r="E722" s="4" t="s">
        <v>1858</v>
      </c>
      <c r="F722" s="8">
        <f>IF(ISERROR(MATCH(E722,isa!$D:$D,0)),"*",H722/LOOKUP(E722,isa!$D:$D,isa!$E:$E))</f>
        <v>0.70395540623091024</v>
      </c>
      <c r="G722" s="29">
        <f>IF(ISERROR(MATCH(E722,tütar!$D:$D,0)),"*",H722/LOOKUP(E722,tütar!$D:$D,tütar!$E:$E))</f>
        <v>0.21220219914477706</v>
      </c>
      <c r="H722" s="9">
        <f t="shared" si="25"/>
        <v>0.76359193646915091</v>
      </c>
      <c r="I722" s="7">
        <v>1</v>
      </c>
    </row>
    <row r="723" spans="1:9" x14ac:dyDescent="0.25">
      <c r="A723" t="s">
        <v>176</v>
      </c>
      <c r="B723" s="2">
        <f>IF(ISERROR(MATCH(A723,isa!$A:$A,0)),"*",C723/LOOKUP(A723,isa!$A:$A,isa!$B:$B))</f>
        <v>0.10475985044578659</v>
      </c>
      <c r="C723" s="1">
        <f t="shared" si="24"/>
        <v>2.1570319240724762</v>
      </c>
      <c r="D723">
        <v>1</v>
      </c>
      <c r="E723" s="4" t="s">
        <v>4499</v>
      </c>
      <c r="F723" s="8" t="str">
        <f>IF(ISERROR(MATCH(E723,isa!$D:$D,0)),"*",H723/LOOKUP(E723,isa!$D:$D,isa!$E:$E))</f>
        <v>*</v>
      </c>
      <c r="G723" s="29" t="str">
        <f>IF(ISERROR(MATCH(E723,tütar!$D:$D,0)),"*",H723/LOOKUP(E723,tütar!$D:$D,tütar!$E:$E))</f>
        <v>*</v>
      </c>
      <c r="H723" s="9">
        <f t="shared" si="25"/>
        <v>0.76359193646915091</v>
      </c>
      <c r="I723" s="7">
        <v>1</v>
      </c>
    </row>
    <row r="724" spans="1:9" x14ac:dyDescent="0.25">
      <c r="A724" t="s">
        <v>129</v>
      </c>
      <c r="B724" s="2">
        <f>IF(ISERROR(MATCH(A724,isa!$A:$A,0)),"*",C724/LOOKUP(A724,isa!$A:$A,isa!$B:$B))</f>
        <v>0.62855910267471959</v>
      </c>
      <c r="C724" s="1">
        <f t="shared" si="24"/>
        <v>2.1570319240724762</v>
      </c>
      <c r="D724">
        <v>1</v>
      </c>
      <c r="E724" s="4" t="s">
        <v>4527</v>
      </c>
      <c r="F724" s="8" t="str">
        <f>IF(ISERROR(MATCH(E724,isa!$D:$D,0)),"*",H724/LOOKUP(E724,isa!$D:$D,isa!$E:$E))</f>
        <v>*</v>
      </c>
      <c r="G724" s="29" t="str">
        <f>IF(ISERROR(MATCH(E724,tütar!$D:$D,0)),"*",H724/LOOKUP(E724,tütar!$D:$D,tütar!$E:$E))</f>
        <v>*</v>
      </c>
      <c r="H724" s="9">
        <f t="shared" si="25"/>
        <v>0.76359193646915091</v>
      </c>
      <c r="I724" s="7">
        <v>1</v>
      </c>
    </row>
    <row r="725" spans="1:9" x14ac:dyDescent="0.25">
      <c r="A725" t="s">
        <v>235</v>
      </c>
      <c r="B725" s="2">
        <f>IF(ISERROR(MATCH(A725,isa!$A:$A,0)),"*",C725/LOOKUP(A725,isa!$A:$A,isa!$B:$B))</f>
        <v>0.3142795513373598</v>
      </c>
      <c r="C725" s="1">
        <f t="shared" si="24"/>
        <v>2.1570319240724762</v>
      </c>
      <c r="D725">
        <v>1</v>
      </c>
      <c r="E725" s="4" t="s">
        <v>1837</v>
      </c>
      <c r="F725" s="8" t="str">
        <f>IF(ISERROR(MATCH(E725,isa!$D:$D,0)),"*",H725/LOOKUP(E725,isa!$D:$D,isa!$E:$E))</f>
        <v>*</v>
      </c>
      <c r="G725" s="29" t="str">
        <f>IF(ISERROR(MATCH(E725,tütar!$D:$D,0)),"*",H725/LOOKUP(E725,tütar!$D:$D,tütar!$E:$E))</f>
        <v>*</v>
      </c>
      <c r="H725" s="9">
        <f t="shared" si="25"/>
        <v>0.76359193646915091</v>
      </c>
      <c r="I725" s="7">
        <v>1</v>
      </c>
    </row>
    <row r="726" spans="1:9" x14ac:dyDescent="0.25">
      <c r="A726" t="s">
        <v>4409</v>
      </c>
      <c r="B726" s="2">
        <f>IF(ISERROR(MATCH(A726,isa!$A:$A,0)),"*",C726/LOOKUP(A726,isa!$A:$A,isa!$B:$B))</f>
        <v>0.62855910267471959</v>
      </c>
      <c r="C726" s="1">
        <f t="shared" si="24"/>
        <v>2.1570319240724762</v>
      </c>
      <c r="D726">
        <v>1</v>
      </c>
      <c r="E726" s="4" t="s">
        <v>4561</v>
      </c>
      <c r="F726" s="8">
        <f>IF(ISERROR(MATCH(E726,isa!$D:$D,0)),"*",H726/LOOKUP(E726,isa!$D:$D,isa!$E:$E))</f>
        <v>0.70395540623091024</v>
      </c>
      <c r="G726" s="29" t="str">
        <f>IF(ISERROR(MATCH(E726,tütar!$D:$D,0)),"*",H726/LOOKUP(E726,tütar!$D:$D,tütar!$E:$E))</f>
        <v>*</v>
      </c>
      <c r="H726" s="9">
        <f t="shared" si="25"/>
        <v>0.76359193646915091</v>
      </c>
      <c r="I726" s="7">
        <v>1</v>
      </c>
    </row>
    <row r="727" spans="1:9" x14ac:dyDescent="0.25">
      <c r="A727" t="s">
        <v>327</v>
      </c>
      <c r="B727" s="2">
        <f>IF(ISERROR(MATCH(A727,isa!$A:$A,0)),"*",C727/LOOKUP(A727,isa!$A:$A,isa!$B:$B))</f>
        <v>0.62855910267471959</v>
      </c>
      <c r="C727" s="1">
        <f t="shared" si="24"/>
        <v>2.1570319240724762</v>
      </c>
      <c r="D727">
        <v>1</v>
      </c>
      <c r="E727" s="4" t="s">
        <v>2744</v>
      </c>
      <c r="F727" s="8">
        <f>IF(ISERROR(MATCH(E727,isa!$D:$D,0)),"*",H727/LOOKUP(E727,isa!$D:$D,isa!$E:$E))</f>
        <v>0.70395540623091024</v>
      </c>
      <c r="G727" s="29" t="str">
        <f>IF(ISERROR(MATCH(E727,tütar!$D:$D,0)),"*",H727/LOOKUP(E727,tütar!$D:$D,tütar!$E:$E))</f>
        <v>*</v>
      </c>
      <c r="H727" s="9">
        <f t="shared" si="25"/>
        <v>0.76359193646915091</v>
      </c>
      <c r="I727" s="7">
        <v>1</v>
      </c>
    </row>
    <row r="728" spans="1:9" x14ac:dyDescent="0.25">
      <c r="A728" t="s">
        <v>432</v>
      </c>
      <c r="B728" s="2">
        <f>IF(ISERROR(MATCH(A728,isa!$A:$A,0)),"*",C728/LOOKUP(A728,isa!$A:$A,isa!$B:$B))</f>
        <v>0.62855910267471959</v>
      </c>
      <c r="C728" s="1">
        <f t="shared" si="24"/>
        <v>2.1570319240724762</v>
      </c>
      <c r="D728">
        <v>1</v>
      </c>
      <c r="E728" s="4" t="s">
        <v>2626</v>
      </c>
      <c r="F728" s="8" t="str">
        <f>IF(ISERROR(MATCH(E728,isa!$D:$D,0)),"*",H728/LOOKUP(E728,isa!$D:$D,isa!$E:$E))</f>
        <v>*</v>
      </c>
      <c r="G728" s="29" t="str">
        <f>IF(ISERROR(MATCH(E728,tütar!$D:$D,0)),"*",H728/LOOKUP(E728,tütar!$D:$D,tütar!$E:$E))</f>
        <v>*</v>
      </c>
      <c r="H728" s="9">
        <f t="shared" si="25"/>
        <v>0.76359193646915091</v>
      </c>
      <c r="I728" s="7">
        <v>1</v>
      </c>
    </row>
    <row r="729" spans="1:9" x14ac:dyDescent="0.25">
      <c r="A729" t="s">
        <v>534</v>
      </c>
      <c r="B729" s="2">
        <f>IF(ISERROR(MATCH(A729,isa!$A:$A,0)),"*",C729/LOOKUP(A729,isa!$A:$A,isa!$B:$B))</f>
        <v>0.62855910267471959</v>
      </c>
      <c r="C729" s="1">
        <f t="shared" si="24"/>
        <v>2.1570319240724762</v>
      </c>
      <c r="D729">
        <v>1</v>
      </c>
      <c r="E729" s="4" t="s">
        <v>1396</v>
      </c>
      <c r="F729" s="8" t="str">
        <f>IF(ISERROR(MATCH(E729,isa!$D:$D,0)),"*",H729/LOOKUP(E729,isa!$D:$D,isa!$E:$E))</f>
        <v>*</v>
      </c>
      <c r="G729" s="29" t="str">
        <f>IF(ISERROR(MATCH(E729,tütar!$D:$D,0)),"*",H729/LOOKUP(E729,tütar!$D:$D,tütar!$E:$E))</f>
        <v>*</v>
      </c>
      <c r="H729" s="9">
        <f t="shared" si="25"/>
        <v>0.76359193646915091</v>
      </c>
      <c r="I729" s="7">
        <v>1</v>
      </c>
    </row>
    <row r="730" spans="1:9" x14ac:dyDescent="0.25">
      <c r="A730" t="s">
        <v>4414</v>
      </c>
      <c r="B730" s="2">
        <f>IF(ISERROR(MATCH(A730,isa!$A:$A,0)),"*",C730/LOOKUP(A730,isa!$A:$A,isa!$B:$B))</f>
        <v>0.62855910267471959</v>
      </c>
      <c r="C730" s="1">
        <f t="shared" si="24"/>
        <v>2.1570319240724762</v>
      </c>
      <c r="D730">
        <v>1</v>
      </c>
      <c r="E730" s="4" t="s">
        <v>4566</v>
      </c>
      <c r="F730" s="8" t="str">
        <f>IF(ISERROR(MATCH(E730,isa!$D:$D,0)),"*",H730/LOOKUP(E730,isa!$D:$D,isa!$E:$E))</f>
        <v>*</v>
      </c>
      <c r="G730" s="29" t="str">
        <f>IF(ISERROR(MATCH(E730,tütar!$D:$D,0)),"*",H730/LOOKUP(E730,tütar!$D:$D,tütar!$E:$E))</f>
        <v>*</v>
      </c>
      <c r="H730" s="9">
        <f t="shared" si="25"/>
        <v>0.76359193646915091</v>
      </c>
      <c r="I730" s="7">
        <v>1</v>
      </c>
    </row>
    <row r="731" spans="1:9" x14ac:dyDescent="0.25">
      <c r="A731" t="s">
        <v>537</v>
      </c>
      <c r="B731" s="2">
        <f>IF(ISERROR(MATCH(A731,isa!$A:$A,0)),"*",C731/LOOKUP(A731,isa!$A:$A,isa!$B:$B))</f>
        <v>0.62855910267471959</v>
      </c>
      <c r="C731" s="1">
        <f t="shared" si="24"/>
        <v>2.1570319240724762</v>
      </c>
      <c r="D731">
        <v>1</v>
      </c>
      <c r="E731" s="4" t="s">
        <v>4475</v>
      </c>
      <c r="F731" s="8" t="str">
        <f>IF(ISERROR(MATCH(E731,isa!$D:$D,0)),"*",H731/LOOKUP(E731,isa!$D:$D,isa!$E:$E))</f>
        <v>*</v>
      </c>
      <c r="G731" s="29" t="str">
        <f>IF(ISERROR(MATCH(E731,tütar!$D:$D,0)),"*",H731/LOOKUP(E731,tütar!$D:$D,tütar!$E:$E))</f>
        <v>*</v>
      </c>
      <c r="H731" s="9">
        <f t="shared" si="25"/>
        <v>0.76359193646915091</v>
      </c>
      <c r="I731" s="7">
        <v>1</v>
      </c>
    </row>
    <row r="732" spans="1:9" x14ac:dyDescent="0.25">
      <c r="A732" t="s">
        <v>4417</v>
      </c>
      <c r="B732" s="2">
        <f>IF(ISERROR(MATCH(A732,isa!$A:$A,0)),"*",C732/LOOKUP(A732,isa!$A:$A,isa!$B:$B))</f>
        <v>0.62855910267471959</v>
      </c>
      <c r="C732" s="1">
        <f t="shared" si="24"/>
        <v>2.1570319240724762</v>
      </c>
      <c r="D732">
        <v>1</v>
      </c>
      <c r="E732" s="4" t="s">
        <v>4483</v>
      </c>
      <c r="F732" s="8" t="str">
        <f>IF(ISERROR(MATCH(E732,isa!$D:$D,0)),"*",H732/LOOKUP(E732,isa!$D:$D,isa!$E:$E))</f>
        <v>*</v>
      </c>
      <c r="G732" s="29" t="str">
        <f>IF(ISERROR(MATCH(E732,tütar!$D:$D,0)),"*",H732/LOOKUP(E732,tütar!$D:$D,tütar!$E:$E))</f>
        <v>*</v>
      </c>
      <c r="H732" s="9">
        <f t="shared" si="25"/>
        <v>0.76359193646915091</v>
      </c>
      <c r="I732" s="7">
        <v>1</v>
      </c>
    </row>
    <row r="733" spans="1:9" x14ac:dyDescent="0.25">
      <c r="A733" t="s">
        <v>222</v>
      </c>
      <c r="B733" s="2">
        <f>IF(ISERROR(MATCH(A733,isa!$A:$A,0)),"*",C733/LOOKUP(A733,isa!$A:$A,isa!$B:$B))</f>
        <v>0.62855910267471959</v>
      </c>
      <c r="C733" s="1">
        <f t="shared" si="24"/>
        <v>2.1570319240724762</v>
      </c>
      <c r="D733">
        <v>1</v>
      </c>
      <c r="E733" s="4" t="s">
        <v>1228</v>
      </c>
      <c r="F733" s="8">
        <f>IF(ISERROR(MATCH(E733,isa!$D:$D,0)),"*",H733/LOOKUP(E733,isa!$D:$D,isa!$E:$E))</f>
        <v>0.23465180207697009</v>
      </c>
      <c r="G733" s="29" t="str">
        <f>IF(ISERROR(MATCH(E733,tütar!$D:$D,0)),"*",H733/LOOKUP(E733,tütar!$D:$D,tütar!$E:$E))</f>
        <v>*</v>
      </c>
      <c r="H733" s="9">
        <f t="shared" si="25"/>
        <v>0.76359193646915091</v>
      </c>
      <c r="I733" s="7">
        <v>1</v>
      </c>
    </row>
    <row r="734" spans="1:9" x14ac:dyDescent="0.25">
      <c r="A734" t="s">
        <v>505</v>
      </c>
      <c r="B734" s="2">
        <f>IF(ISERROR(MATCH(A734,isa!$A:$A,0)),"*",C734/LOOKUP(A734,isa!$A:$A,isa!$B:$B))</f>
        <v>0.3142795513373598</v>
      </c>
      <c r="C734" s="1">
        <f t="shared" si="24"/>
        <v>2.1570319240724762</v>
      </c>
      <c r="D734">
        <v>1</v>
      </c>
      <c r="E734" s="4" t="s">
        <v>1735</v>
      </c>
      <c r="F734" s="8">
        <f>IF(ISERROR(MATCH(E734,isa!$D:$D,0)),"*",H734/LOOKUP(E734,isa!$D:$D,isa!$E:$E))</f>
        <v>0.35197770311545512</v>
      </c>
      <c r="G734" s="29" t="str">
        <f>IF(ISERROR(MATCH(E734,tütar!$D:$D,0)),"*",H734/LOOKUP(E734,tütar!$D:$D,tütar!$E:$E))</f>
        <v>*</v>
      </c>
      <c r="H734" s="9">
        <f t="shared" si="25"/>
        <v>0.76359193646915091</v>
      </c>
      <c r="I734" s="7">
        <v>1</v>
      </c>
    </row>
    <row r="735" spans="1:9" x14ac:dyDescent="0.25">
      <c r="A735" t="s">
        <v>483</v>
      </c>
      <c r="B735" s="2">
        <f>IF(ISERROR(MATCH(A735,isa!$A:$A,0)),"*",C735/LOOKUP(A735,isa!$A:$A,isa!$B:$B))</f>
        <v>0.62855910267471959</v>
      </c>
      <c r="C735" s="1">
        <f t="shared" si="24"/>
        <v>2.1570319240724762</v>
      </c>
      <c r="D735">
        <v>1</v>
      </c>
      <c r="E735" s="4" t="s">
        <v>4493</v>
      </c>
      <c r="F735" s="8" t="str">
        <f>IF(ISERROR(MATCH(E735,isa!$D:$D,0)),"*",H735/LOOKUP(E735,isa!$D:$D,isa!$E:$E))</f>
        <v>*</v>
      </c>
      <c r="G735" s="29" t="str">
        <f>IF(ISERROR(MATCH(E735,tütar!$D:$D,0)),"*",H735/LOOKUP(E735,tütar!$D:$D,tütar!$E:$E))</f>
        <v>*</v>
      </c>
      <c r="H735" s="9">
        <f t="shared" si="25"/>
        <v>0.76359193646915091</v>
      </c>
      <c r="I735" s="7">
        <v>1</v>
      </c>
    </row>
    <row r="736" spans="1:9" x14ac:dyDescent="0.25">
      <c r="A736" t="s">
        <v>57</v>
      </c>
      <c r="B736" s="2">
        <f>IF(ISERROR(MATCH(A736,isa!$A:$A,0)),"*",C736/LOOKUP(A736,isa!$A:$A,isa!$B:$B))</f>
        <v>0.3142795513373598</v>
      </c>
      <c r="C736" s="1">
        <f t="shared" si="24"/>
        <v>2.1570319240724762</v>
      </c>
      <c r="D736">
        <v>1</v>
      </c>
      <c r="E736" s="4" t="s">
        <v>3654</v>
      </c>
      <c r="F736" s="8">
        <f>IF(ISERROR(MATCH(E736,isa!$D:$D,0)),"*",H736/LOOKUP(E736,isa!$D:$D,isa!$E:$E))</f>
        <v>0.70395540623091024</v>
      </c>
      <c r="G736" s="29" t="str">
        <f>IF(ISERROR(MATCH(E736,tütar!$D:$D,0)),"*",H736/LOOKUP(E736,tütar!$D:$D,tütar!$E:$E))</f>
        <v>*</v>
      </c>
      <c r="H736" s="9">
        <f t="shared" si="25"/>
        <v>0.76359193646915091</v>
      </c>
      <c r="I736" s="7">
        <v>1</v>
      </c>
    </row>
    <row r="737" spans="1:9" x14ac:dyDescent="0.25">
      <c r="A737" t="s">
        <v>156</v>
      </c>
      <c r="B737" s="2">
        <f>IF(ISERROR(MATCH(A737,isa!$A:$A,0)),"*",C737/LOOKUP(A737,isa!$A:$A,isa!$B:$B))</f>
        <v>0.3142795513373598</v>
      </c>
      <c r="C737" s="1">
        <f t="shared" si="24"/>
        <v>2.1570319240724762</v>
      </c>
      <c r="D737">
        <v>1</v>
      </c>
      <c r="E737" s="4" t="s">
        <v>1589</v>
      </c>
      <c r="F737" s="8" t="str">
        <f>IF(ISERROR(MATCH(E737,isa!$D:$D,0)),"*",H737/LOOKUP(E737,isa!$D:$D,isa!$E:$E))</f>
        <v>*</v>
      </c>
      <c r="G737" s="29">
        <f>IF(ISERROR(MATCH(E737,tütar!$D:$D,0)),"*",H737/LOOKUP(E737,tütar!$D:$D,tütar!$E:$E))</f>
        <v>0.21220219914477706</v>
      </c>
      <c r="H737" s="9">
        <f t="shared" si="25"/>
        <v>0.76359193646915091</v>
      </c>
      <c r="I737" s="7">
        <v>1</v>
      </c>
    </row>
    <row r="738" spans="1:9" x14ac:dyDescent="0.25">
      <c r="A738" t="s">
        <v>2447</v>
      </c>
      <c r="B738" s="2">
        <f>IF(ISERROR(MATCH(A738,isa!$A:$A,0)),"*",C738/LOOKUP(A738,isa!$A:$A,isa!$B:$B))</f>
        <v>0.1571397756686799</v>
      </c>
      <c r="C738" s="1">
        <f t="shared" si="24"/>
        <v>2.1570319240724762</v>
      </c>
      <c r="D738">
        <v>1</v>
      </c>
      <c r="E738" s="4" t="s">
        <v>1642</v>
      </c>
      <c r="F738" s="8" t="str">
        <f>IF(ISERROR(MATCH(E738,isa!$D:$D,0)),"*",H738/LOOKUP(E738,isa!$D:$D,isa!$E:$E))</f>
        <v>*</v>
      </c>
      <c r="G738" s="29">
        <f>IF(ISERROR(MATCH(E738,tütar!$D:$D,0)),"*",H738/LOOKUP(E738,tütar!$D:$D,tütar!$E:$E))</f>
        <v>0.21220219914477706</v>
      </c>
      <c r="H738" s="9">
        <f t="shared" si="25"/>
        <v>0.76359193646915091</v>
      </c>
      <c r="I738" s="7">
        <v>1</v>
      </c>
    </row>
    <row r="739" spans="1:9" x14ac:dyDescent="0.25">
      <c r="A739" t="s">
        <v>639</v>
      </c>
      <c r="B739" s="2">
        <f>IF(ISERROR(MATCH(A739,isa!$A:$A,0)),"*",C739/LOOKUP(A739,isa!$A:$A,isa!$B:$B))</f>
        <v>0.62855910267471959</v>
      </c>
      <c r="C739" s="1">
        <f t="shared" si="24"/>
        <v>2.1570319240724762</v>
      </c>
      <c r="D739">
        <v>1</v>
      </c>
      <c r="E739" s="4" t="s">
        <v>1825</v>
      </c>
      <c r="F739" s="8" t="str">
        <f>IF(ISERROR(MATCH(E739,isa!$D:$D,0)),"*",H739/LOOKUP(E739,isa!$D:$D,isa!$E:$E))</f>
        <v>*</v>
      </c>
      <c r="G739" s="29" t="str">
        <f>IF(ISERROR(MATCH(E739,tütar!$D:$D,0)),"*",H739/LOOKUP(E739,tütar!$D:$D,tütar!$E:$E))</f>
        <v>*</v>
      </c>
      <c r="H739" s="9">
        <f t="shared" si="25"/>
        <v>0.76359193646915091</v>
      </c>
      <c r="I739" s="7">
        <v>1</v>
      </c>
    </row>
    <row r="740" spans="1:9" x14ac:dyDescent="0.25">
      <c r="A740" t="s">
        <v>507</v>
      </c>
      <c r="B740" s="2">
        <f>IF(ISERROR(MATCH(A740,isa!$A:$A,0)),"*",C740/LOOKUP(A740,isa!$A:$A,isa!$B:$B))</f>
        <v>0.1571397756686799</v>
      </c>
      <c r="C740" s="1">
        <f t="shared" si="24"/>
        <v>2.1570319240724762</v>
      </c>
      <c r="D740">
        <v>1</v>
      </c>
      <c r="E740" s="4" t="s">
        <v>2662</v>
      </c>
      <c r="F740" s="8" t="str">
        <f>IF(ISERROR(MATCH(E740,isa!$D:$D,0)),"*",H740/LOOKUP(E740,isa!$D:$D,isa!$E:$E))</f>
        <v>*</v>
      </c>
      <c r="G740" s="29" t="str">
        <f>IF(ISERROR(MATCH(E740,tütar!$D:$D,0)),"*",H740/LOOKUP(E740,tütar!$D:$D,tütar!$E:$E))</f>
        <v>*</v>
      </c>
      <c r="H740" s="9">
        <f t="shared" si="25"/>
        <v>0.76359193646915091</v>
      </c>
      <c r="I740" s="7">
        <v>1</v>
      </c>
    </row>
    <row r="741" spans="1:9" x14ac:dyDescent="0.25">
      <c r="A741" t="s">
        <v>967</v>
      </c>
      <c r="B741" s="2">
        <f>IF(ISERROR(MATCH(A741,isa!$A:$A,0)),"*",C741/LOOKUP(A741,isa!$A:$A,isa!$B:$B))</f>
        <v>0.62855910267471959</v>
      </c>
      <c r="C741" s="1">
        <f t="shared" si="24"/>
        <v>2.1570319240724762</v>
      </c>
      <c r="D741">
        <v>1</v>
      </c>
      <c r="E741" s="4" t="s">
        <v>4481</v>
      </c>
      <c r="F741" s="8" t="str">
        <f>IF(ISERROR(MATCH(E741,isa!$D:$D,0)),"*",H741/LOOKUP(E741,isa!$D:$D,isa!$E:$E))</f>
        <v>*</v>
      </c>
      <c r="G741" s="29" t="str">
        <f>IF(ISERROR(MATCH(E741,tütar!$D:$D,0)),"*",H741/LOOKUP(E741,tütar!$D:$D,tütar!$E:$E))</f>
        <v>*</v>
      </c>
      <c r="H741" s="9">
        <f t="shared" si="25"/>
        <v>0.76359193646915091</v>
      </c>
      <c r="I741" s="7">
        <v>1</v>
      </c>
    </row>
    <row r="742" spans="1:9" x14ac:dyDescent="0.25">
      <c r="A742" t="s">
        <v>815</v>
      </c>
      <c r="B742" s="2">
        <f>IF(ISERROR(MATCH(A742,isa!$A:$A,0)),"*",C742/LOOKUP(A742,isa!$A:$A,isa!$B:$B))</f>
        <v>0.3142795513373598</v>
      </c>
      <c r="C742" s="1">
        <f t="shared" si="24"/>
        <v>2.1570319240724762</v>
      </c>
      <c r="D742">
        <v>1</v>
      </c>
      <c r="E742" s="4" t="s">
        <v>2745</v>
      </c>
      <c r="F742" s="8">
        <f>IF(ISERROR(MATCH(E742,isa!$D:$D,0)),"*",H742/LOOKUP(E742,isa!$D:$D,isa!$E:$E))</f>
        <v>0.70395540623091024</v>
      </c>
      <c r="G742" s="29" t="str">
        <f>IF(ISERROR(MATCH(E742,tütar!$D:$D,0)),"*",H742/LOOKUP(E742,tütar!$D:$D,tütar!$E:$E))</f>
        <v>*</v>
      </c>
      <c r="H742" s="9">
        <f t="shared" si="25"/>
        <v>0.76359193646915091</v>
      </c>
      <c r="I742" s="7">
        <v>1</v>
      </c>
    </row>
    <row r="743" spans="1:9" x14ac:dyDescent="0.25">
      <c r="A743" t="s">
        <v>726</v>
      </c>
      <c r="B743" s="2">
        <f>IF(ISERROR(MATCH(A743,isa!$A:$A,0)),"*",C743/LOOKUP(A743,isa!$A:$A,isa!$B:$B))</f>
        <v>0.62855910267471959</v>
      </c>
      <c r="C743" s="1">
        <f t="shared" si="24"/>
        <v>2.1570319240724762</v>
      </c>
      <c r="D743">
        <v>1</v>
      </c>
      <c r="E743" s="4" t="s">
        <v>2121</v>
      </c>
      <c r="F743" s="8" t="str">
        <f>IF(ISERROR(MATCH(E743,isa!$D:$D,0)),"*",H743/LOOKUP(E743,isa!$D:$D,isa!$E:$E))</f>
        <v>*</v>
      </c>
      <c r="G743" s="29" t="str">
        <f>IF(ISERROR(MATCH(E743,tütar!$D:$D,0)),"*",H743/LOOKUP(E743,tütar!$D:$D,tütar!$E:$E))</f>
        <v>*</v>
      </c>
      <c r="H743" s="9">
        <f t="shared" si="25"/>
        <v>0.76359193646915091</v>
      </c>
      <c r="I743" s="7">
        <v>1</v>
      </c>
    </row>
    <row r="744" spans="1:9" x14ac:dyDescent="0.25">
      <c r="A744" t="s">
        <v>173</v>
      </c>
      <c r="B744" s="2">
        <f>IF(ISERROR(MATCH(A744,isa!$A:$A,0)),"*",C744/LOOKUP(A744,isa!$A:$A,isa!$B:$B))</f>
        <v>0.62855910267471959</v>
      </c>
      <c r="C744" s="1">
        <f t="shared" si="24"/>
        <v>2.1570319240724762</v>
      </c>
      <c r="D744">
        <v>1</v>
      </c>
      <c r="E744" s="4" t="s">
        <v>4487</v>
      </c>
      <c r="F744" s="8" t="str">
        <f>IF(ISERROR(MATCH(E744,isa!$D:$D,0)),"*",H744/LOOKUP(E744,isa!$D:$D,isa!$E:$E))</f>
        <v>*</v>
      </c>
      <c r="G744" s="29" t="str">
        <f>IF(ISERROR(MATCH(E744,tütar!$D:$D,0)),"*",H744/LOOKUP(E744,tütar!$D:$D,tütar!$E:$E))</f>
        <v>*</v>
      </c>
      <c r="H744" s="9">
        <f t="shared" si="25"/>
        <v>0.76359193646915091</v>
      </c>
      <c r="I744" s="7">
        <v>1</v>
      </c>
    </row>
    <row r="745" spans="1:9" x14ac:dyDescent="0.25">
      <c r="A745" t="s">
        <v>4431</v>
      </c>
      <c r="B745" s="2">
        <f>IF(ISERROR(MATCH(A745,isa!$A:$A,0)),"*",C745/LOOKUP(A745,isa!$A:$A,isa!$B:$B))</f>
        <v>0.62855910267471959</v>
      </c>
      <c r="C745" s="1">
        <f t="shared" si="24"/>
        <v>2.1570319240724762</v>
      </c>
      <c r="D745">
        <v>1</v>
      </c>
      <c r="E745" s="4" t="s">
        <v>3656</v>
      </c>
      <c r="F745" s="8" t="str">
        <f>IF(ISERROR(MATCH(E745,isa!$D:$D,0)),"*",H745/LOOKUP(E745,isa!$D:$D,isa!$E:$E))</f>
        <v>*</v>
      </c>
      <c r="G745" s="29" t="str">
        <f>IF(ISERROR(MATCH(E745,tütar!$D:$D,0)),"*",H745/LOOKUP(E745,tütar!$D:$D,tütar!$E:$E))</f>
        <v>*</v>
      </c>
      <c r="H745" s="9">
        <f t="shared" si="25"/>
        <v>0.76359193646915091</v>
      </c>
      <c r="I745" s="7">
        <v>1</v>
      </c>
    </row>
    <row r="746" spans="1:9" x14ac:dyDescent="0.25">
      <c r="A746" t="s">
        <v>179</v>
      </c>
      <c r="B746" s="2">
        <f>IF(ISERROR(MATCH(A746,isa!$A:$A,0)),"*",C746/LOOKUP(A746,isa!$A:$A,isa!$B:$B))</f>
        <v>0.62855910267471959</v>
      </c>
      <c r="C746" s="1">
        <f t="shared" si="24"/>
        <v>2.1570319240724762</v>
      </c>
      <c r="D746">
        <v>1</v>
      </c>
      <c r="E746" s="4" t="s">
        <v>1848</v>
      </c>
      <c r="F746" s="8" t="str">
        <f>IF(ISERROR(MATCH(E746,isa!$D:$D,0)),"*",H746/LOOKUP(E746,isa!$D:$D,isa!$E:$E))</f>
        <v>*</v>
      </c>
      <c r="G746" s="29" t="str">
        <f>IF(ISERROR(MATCH(E746,tütar!$D:$D,0)),"*",H746/LOOKUP(E746,tütar!$D:$D,tütar!$E:$E))</f>
        <v>*</v>
      </c>
      <c r="H746" s="9">
        <f t="shared" si="25"/>
        <v>0.76359193646915091</v>
      </c>
      <c r="I746" s="7">
        <v>1</v>
      </c>
    </row>
    <row r="747" spans="1:9" x14ac:dyDescent="0.25">
      <c r="A747" t="s">
        <v>4432</v>
      </c>
      <c r="B747" s="2">
        <f>IF(ISERROR(MATCH(A747,isa!$A:$A,0)),"*",C747/LOOKUP(A747,isa!$A:$A,isa!$B:$B))</f>
        <v>5.7141736606792691E-2</v>
      </c>
      <c r="C747" s="1">
        <f t="shared" si="24"/>
        <v>2.1570319240724762</v>
      </c>
      <c r="D747">
        <v>1</v>
      </c>
      <c r="E747" s="4" t="s">
        <v>4504</v>
      </c>
      <c r="F747" s="8" t="str">
        <f>IF(ISERROR(MATCH(E747,isa!$D:$D,0)),"*",H747/LOOKUP(E747,isa!$D:$D,isa!$E:$E))</f>
        <v>*</v>
      </c>
      <c r="G747" s="29" t="str">
        <f>IF(ISERROR(MATCH(E747,tütar!$D:$D,0)),"*",H747/LOOKUP(E747,tütar!$D:$D,tütar!$E:$E))</f>
        <v>*</v>
      </c>
      <c r="H747" s="9">
        <f t="shared" si="25"/>
        <v>0.76359193646915091</v>
      </c>
      <c r="I747" s="7">
        <v>1</v>
      </c>
    </row>
    <row r="748" spans="1:9" x14ac:dyDescent="0.25">
      <c r="A748" t="s">
        <v>203</v>
      </c>
      <c r="B748" s="2">
        <f>IF(ISERROR(MATCH(A748,isa!$A:$A,0)),"*",C748/LOOKUP(A748,isa!$A:$A,isa!$B:$B))</f>
        <v>0.62855910267471959</v>
      </c>
      <c r="C748" s="1">
        <f t="shared" si="24"/>
        <v>2.1570319240724762</v>
      </c>
      <c r="D748">
        <v>1</v>
      </c>
      <c r="E748" s="4" t="s">
        <v>2120</v>
      </c>
      <c r="F748" s="8" t="str">
        <f>IF(ISERROR(MATCH(E748,isa!$D:$D,0)),"*",H748/LOOKUP(E748,isa!$D:$D,isa!$E:$E))</f>
        <v>*</v>
      </c>
      <c r="G748" s="29">
        <f>IF(ISERROR(MATCH(E748,tütar!$D:$D,0)),"*",H748/LOOKUP(E748,tütar!$D:$D,tütar!$E:$E))</f>
        <v>0.10610109957238853</v>
      </c>
      <c r="H748" s="9">
        <f t="shared" si="25"/>
        <v>0.76359193646915091</v>
      </c>
      <c r="I748" s="7">
        <v>1</v>
      </c>
    </row>
    <row r="749" spans="1:9" x14ac:dyDescent="0.25">
      <c r="A749" t="s">
        <v>88</v>
      </c>
      <c r="B749" s="2">
        <f>IF(ISERROR(MATCH(A749,isa!$A:$A,0)),"*",C749/LOOKUP(A749,isa!$A:$A,isa!$B:$B))</f>
        <v>0.12571182053494392</v>
      </c>
      <c r="C749" s="1">
        <f t="shared" si="24"/>
        <v>2.1570319240724762</v>
      </c>
      <c r="D749">
        <v>1</v>
      </c>
      <c r="E749" s="4" t="s">
        <v>3488</v>
      </c>
      <c r="F749" s="8" t="str">
        <f>IF(ISERROR(MATCH(E749,isa!$D:$D,0)),"*",H749/LOOKUP(E749,isa!$D:$D,isa!$E:$E))</f>
        <v>*</v>
      </c>
      <c r="G749" s="29" t="str">
        <f>IF(ISERROR(MATCH(E749,tütar!$D:$D,0)),"*",H749/LOOKUP(E749,tütar!$D:$D,tütar!$E:$E))</f>
        <v>*</v>
      </c>
      <c r="H749" s="9">
        <f t="shared" si="25"/>
        <v>0.76359193646915091</v>
      </c>
      <c r="I749" s="7">
        <v>1</v>
      </c>
    </row>
    <row r="750" spans="1:9" x14ac:dyDescent="0.25">
      <c r="A750" t="s">
        <v>414</v>
      </c>
      <c r="B750" s="2">
        <f>IF(ISERROR(MATCH(A750,isa!$A:$A,0)),"*",C750/LOOKUP(A750,isa!$A:$A,isa!$B:$B))</f>
        <v>0.3142795513373598</v>
      </c>
      <c r="C750" s="1">
        <f t="shared" si="24"/>
        <v>2.1570319240724762</v>
      </c>
      <c r="D750">
        <v>1</v>
      </c>
      <c r="E750" s="4" t="s">
        <v>1836</v>
      </c>
      <c r="F750" s="8" t="str">
        <f>IF(ISERROR(MATCH(E750,isa!$D:$D,0)),"*",H750/LOOKUP(E750,isa!$D:$D,isa!$E:$E))</f>
        <v>*</v>
      </c>
      <c r="G750" s="29" t="str">
        <f>IF(ISERROR(MATCH(E750,tütar!$D:$D,0)),"*",H750/LOOKUP(E750,tütar!$D:$D,tütar!$E:$E))</f>
        <v>*</v>
      </c>
      <c r="H750" s="9">
        <f t="shared" si="25"/>
        <v>0.76359193646915091</v>
      </c>
      <c r="I750" s="7">
        <v>1</v>
      </c>
    </row>
    <row r="751" spans="1:9" x14ac:dyDescent="0.25">
      <c r="A751" t="s">
        <v>56</v>
      </c>
      <c r="B751" s="2">
        <f>IF(ISERROR(MATCH(A751,isa!$A:$A,0)),"*",C751/LOOKUP(A751,isa!$A:$A,isa!$B:$B))</f>
        <v>0.62855910267471959</v>
      </c>
      <c r="C751" s="1">
        <f t="shared" si="24"/>
        <v>2.1570319240724762</v>
      </c>
      <c r="D751">
        <v>1</v>
      </c>
      <c r="E751" s="4" t="s">
        <v>2156</v>
      </c>
      <c r="F751" s="8" t="str">
        <f>IF(ISERROR(MATCH(E751,isa!$D:$D,0)),"*",H751/LOOKUP(E751,isa!$D:$D,isa!$E:$E))</f>
        <v>*</v>
      </c>
      <c r="G751" s="29" t="str">
        <f>IF(ISERROR(MATCH(E751,tütar!$D:$D,0)),"*",H751/LOOKUP(E751,tütar!$D:$D,tütar!$E:$E))</f>
        <v>*</v>
      </c>
      <c r="H751" s="9">
        <f t="shared" si="25"/>
        <v>0.76359193646915091</v>
      </c>
      <c r="I751" s="7">
        <v>1</v>
      </c>
    </row>
    <row r="752" spans="1:9" x14ac:dyDescent="0.25">
      <c r="A752" t="s">
        <v>463</v>
      </c>
      <c r="B752" s="2">
        <f>IF(ISERROR(MATCH(A752,isa!$A:$A,0)),"*",C752/LOOKUP(A752,isa!$A:$A,isa!$B:$B))</f>
        <v>0.20951970089157318</v>
      </c>
      <c r="C752" s="1">
        <f t="shared" si="24"/>
        <v>2.1570319240724762</v>
      </c>
      <c r="D752">
        <v>1</v>
      </c>
      <c r="E752" s="4" t="s">
        <v>1864</v>
      </c>
      <c r="F752" s="8" t="str">
        <f>IF(ISERROR(MATCH(E752,isa!$D:$D,0)),"*",H752/LOOKUP(E752,isa!$D:$D,isa!$E:$E))</f>
        <v>*</v>
      </c>
      <c r="G752" s="29" t="str">
        <f>IF(ISERROR(MATCH(E752,tütar!$D:$D,0)),"*",H752/LOOKUP(E752,tütar!$D:$D,tütar!$E:$E))</f>
        <v>*</v>
      </c>
      <c r="H752" s="9">
        <f t="shared" si="25"/>
        <v>0.76359193646915091</v>
      </c>
      <c r="I752" s="7">
        <v>1</v>
      </c>
    </row>
    <row r="753" spans="1:9" x14ac:dyDescent="0.25">
      <c r="A753" t="s">
        <v>213</v>
      </c>
      <c r="B753" s="2">
        <f>IF(ISERROR(MATCH(A753,isa!$A:$A,0)),"*",C753/LOOKUP(A753,isa!$A:$A,isa!$B:$B))</f>
        <v>0.3142795513373598</v>
      </c>
      <c r="C753" s="1">
        <f t="shared" si="24"/>
        <v>2.1570319240724762</v>
      </c>
      <c r="D753">
        <v>1</v>
      </c>
      <c r="E753" s="4" t="s">
        <v>4540</v>
      </c>
      <c r="F753" s="8" t="str">
        <f>IF(ISERROR(MATCH(E753,isa!$D:$D,0)),"*",H753/LOOKUP(E753,isa!$D:$D,isa!$E:$E))</f>
        <v>*</v>
      </c>
      <c r="G753" s="29" t="str">
        <f>IF(ISERROR(MATCH(E753,tütar!$D:$D,0)),"*",H753/LOOKUP(E753,tütar!$D:$D,tütar!$E:$E))</f>
        <v>*</v>
      </c>
      <c r="H753" s="9">
        <f t="shared" si="25"/>
        <v>0.76359193646915091</v>
      </c>
      <c r="I753" s="7">
        <v>1</v>
      </c>
    </row>
    <row r="754" spans="1:9" x14ac:dyDescent="0.25">
      <c r="A754" t="s">
        <v>229</v>
      </c>
      <c r="B754" s="2">
        <f>IF(ISERROR(MATCH(A754,isa!$A:$A,0)),"*",C754/LOOKUP(A754,isa!$A:$A,isa!$B:$B))</f>
        <v>0.3142795513373598</v>
      </c>
      <c r="C754" s="1">
        <f t="shared" si="24"/>
        <v>2.1570319240724762</v>
      </c>
      <c r="D754">
        <v>1</v>
      </c>
      <c r="E754" s="4" t="s">
        <v>2646</v>
      </c>
      <c r="F754" s="8" t="str">
        <f>IF(ISERROR(MATCH(E754,isa!$D:$D,0)),"*",H754/LOOKUP(E754,isa!$D:$D,isa!$E:$E))</f>
        <v>*</v>
      </c>
      <c r="G754" s="29" t="str">
        <f>IF(ISERROR(MATCH(E754,tütar!$D:$D,0)),"*",H754/LOOKUP(E754,tütar!$D:$D,tütar!$E:$E))</f>
        <v>*</v>
      </c>
      <c r="H754" s="9">
        <f t="shared" si="25"/>
        <v>0.76359193646915091</v>
      </c>
      <c r="I754" s="7">
        <v>1</v>
      </c>
    </row>
    <row r="755" spans="1:9" x14ac:dyDescent="0.25">
      <c r="A755" t="s">
        <v>4434</v>
      </c>
      <c r="B755" s="2">
        <f>IF(ISERROR(MATCH(A755,isa!$A:$A,0)),"*",C755/LOOKUP(A755,isa!$A:$A,isa!$B:$B))</f>
        <v>0.62855910267471959</v>
      </c>
      <c r="C755" s="1">
        <f t="shared" si="24"/>
        <v>2.1570319240724762</v>
      </c>
      <c r="D755">
        <v>1</v>
      </c>
      <c r="E755" s="4" t="s">
        <v>2765</v>
      </c>
      <c r="F755" s="8" t="str">
        <f>IF(ISERROR(MATCH(E755,isa!$D:$D,0)),"*",H755/LOOKUP(E755,isa!$D:$D,isa!$E:$E))</f>
        <v>*</v>
      </c>
      <c r="G755" s="29">
        <f>IF(ISERROR(MATCH(E755,tütar!$D:$D,0)),"*",H755/LOOKUP(E755,tütar!$D:$D,tütar!$E:$E))</f>
        <v>0.21220219914477706</v>
      </c>
      <c r="H755" s="9">
        <f t="shared" si="25"/>
        <v>0.76359193646915091</v>
      </c>
      <c r="I755" s="7">
        <v>1</v>
      </c>
    </row>
    <row r="756" spans="1:9" x14ac:dyDescent="0.25">
      <c r="A756" t="s">
        <v>119</v>
      </c>
      <c r="B756" s="2">
        <f>IF(ISERROR(MATCH(A756,isa!$A:$A,0)),"*",C756/LOOKUP(A756,isa!$A:$A,isa!$B:$B))</f>
        <v>0.12571182053494392</v>
      </c>
      <c r="C756" s="1">
        <f t="shared" si="24"/>
        <v>2.1570319240724762</v>
      </c>
      <c r="D756">
        <v>1</v>
      </c>
      <c r="E756" s="4" t="s">
        <v>3681</v>
      </c>
      <c r="F756" s="8">
        <f>IF(ISERROR(MATCH(E756,isa!$D:$D,0)),"*",H756/LOOKUP(E756,isa!$D:$D,isa!$E:$E))</f>
        <v>0.35197770311545512</v>
      </c>
      <c r="G756" s="29" t="str">
        <f>IF(ISERROR(MATCH(E756,tütar!$D:$D,0)),"*",H756/LOOKUP(E756,tütar!$D:$D,tütar!$E:$E))</f>
        <v>*</v>
      </c>
      <c r="H756" s="9">
        <f t="shared" si="25"/>
        <v>0.76359193646915091</v>
      </c>
      <c r="I756" s="7">
        <v>1</v>
      </c>
    </row>
    <row r="757" spans="1:9" x14ac:dyDescent="0.25">
      <c r="A757" t="s">
        <v>4439</v>
      </c>
      <c r="B757" s="2">
        <f>IF(ISERROR(MATCH(A757,isa!$A:$A,0)),"*",C757/LOOKUP(A757,isa!$A:$A,isa!$B:$B))</f>
        <v>5.7141736606792691E-2</v>
      </c>
      <c r="C757" s="1">
        <f t="shared" si="24"/>
        <v>2.1570319240724762</v>
      </c>
      <c r="D757">
        <v>1</v>
      </c>
      <c r="E757" s="4" t="s">
        <v>2071</v>
      </c>
      <c r="F757" s="8" t="str">
        <f>IF(ISERROR(MATCH(E757,isa!$D:$D,0)),"*",H757/LOOKUP(E757,isa!$D:$D,isa!$E:$E))</f>
        <v>*</v>
      </c>
      <c r="G757" s="29" t="str">
        <f>IF(ISERROR(MATCH(E757,tütar!$D:$D,0)),"*",H757/LOOKUP(E757,tütar!$D:$D,tütar!$E:$E))</f>
        <v>*</v>
      </c>
      <c r="H757" s="9">
        <f t="shared" si="25"/>
        <v>0.76359193646915091</v>
      </c>
      <c r="I757" s="7">
        <v>1</v>
      </c>
    </row>
    <row r="758" spans="1:9" x14ac:dyDescent="0.25">
      <c r="A758" t="s">
        <v>4440</v>
      </c>
      <c r="B758" s="2">
        <f>IF(ISERROR(MATCH(A758,isa!$A:$A,0)),"*",C758/LOOKUP(A758,isa!$A:$A,isa!$B:$B))</f>
        <v>0.3142795513373598</v>
      </c>
      <c r="C758" s="1">
        <f t="shared" si="24"/>
        <v>2.1570319240724762</v>
      </c>
      <c r="D758">
        <v>1</v>
      </c>
      <c r="E758" s="4" t="s">
        <v>4496</v>
      </c>
      <c r="F758" s="8" t="str">
        <f>IF(ISERROR(MATCH(E758,isa!$D:$D,0)),"*",H758/LOOKUP(E758,isa!$D:$D,isa!$E:$E))</f>
        <v>*</v>
      </c>
      <c r="G758" s="29" t="str">
        <f>IF(ISERROR(MATCH(E758,tütar!$D:$D,0)),"*",H758/LOOKUP(E758,tütar!$D:$D,tütar!$E:$E))</f>
        <v>*</v>
      </c>
      <c r="H758" s="9">
        <f t="shared" si="25"/>
        <v>0.76359193646915091</v>
      </c>
      <c r="I758" s="7">
        <v>1</v>
      </c>
    </row>
    <row r="759" spans="1:9" x14ac:dyDescent="0.25">
      <c r="A759" t="s">
        <v>231</v>
      </c>
      <c r="B759" s="2">
        <f>IF(ISERROR(MATCH(A759,isa!$A:$A,0)),"*",C759/LOOKUP(A759,isa!$A:$A,isa!$B:$B))</f>
        <v>0.1571397756686799</v>
      </c>
      <c r="C759" s="1">
        <f t="shared" si="24"/>
        <v>2.1570319240724762</v>
      </c>
      <c r="D759">
        <v>1</v>
      </c>
      <c r="E759" s="4" t="s">
        <v>3599</v>
      </c>
      <c r="F759" s="8">
        <f>IF(ISERROR(MATCH(E759,isa!$D:$D,0)),"*",H759/LOOKUP(E759,isa!$D:$D,isa!$E:$E))</f>
        <v>0.70395540623091024</v>
      </c>
      <c r="G759" s="29" t="str">
        <f>IF(ISERROR(MATCH(E759,tütar!$D:$D,0)),"*",H759/LOOKUP(E759,tütar!$D:$D,tütar!$E:$E))</f>
        <v>*</v>
      </c>
      <c r="H759" s="9">
        <f t="shared" si="25"/>
        <v>0.76359193646915091</v>
      </c>
      <c r="I759" s="7">
        <v>1</v>
      </c>
    </row>
    <row r="760" spans="1:9" x14ac:dyDescent="0.25">
      <c r="A760" t="s">
        <v>372</v>
      </c>
      <c r="B760" s="2">
        <f>IF(ISERROR(MATCH(A760,isa!$A:$A,0)),"*",C760/LOOKUP(A760,isa!$A:$A,isa!$B:$B))</f>
        <v>0.1571397756686799</v>
      </c>
      <c r="C760" s="1">
        <f t="shared" si="24"/>
        <v>2.1570319240724762</v>
      </c>
      <c r="D760">
        <v>1</v>
      </c>
      <c r="E760" s="4" t="s">
        <v>1716</v>
      </c>
      <c r="F760" s="8">
        <f>IF(ISERROR(MATCH(E760,isa!$D:$D,0)),"*",H760/LOOKUP(E760,isa!$D:$D,isa!$E:$E))</f>
        <v>0.70395540623091024</v>
      </c>
      <c r="G760" s="29">
        <f>IF(ISERROR(MATCH(E760,tütar!$D:$D,0)),"*",H760/LOOKUP(E760,tütar!$D:$D,tütar!$E:$E))</f>
        <v>0.10610109957238853</v>
      </c>
      <c r="H760" s="9">
        <f t="shared" si="25"/>
        <v>0.76359193646915091</v>
      </c>
      <c r="I760" s="7">
        <v>1</v>
      </c>
    </row>
    <row r="761" spans="1:9" x14ac:dyDescent="0.25">
      <c r="A761" t="s">
        <v>733</v>
      </c>
      <c r="B761" s="2">
        <f>IF(ISERROR(MATCH(A761,isa!$A:$A,0)),"*",C761/LOOKUP(A761,isa!$A:$A,isa!$B:$B))</f>
        <v>0.20951970089157318</v>
      </c>
      <c r="C761" s="1">
        <f t="shared" si="24"/>
        <v>2.1570319240724762</v>
      </c>
      <c r="D761">
        <v>1</v>
      </c>
      <c r="E761" s="4" t="s">
        <v>1554</v>
      </c>
      <c r="F761" s="8" t="str">
        <f>IF(ISERROR(MATCH(E761,isa!$D:$D,0)),"*",H761/LOOKUP(E761,isa!$D:$D,isa!$E:$E))</f>
        <v>*</v>
      </c>
      <c r="G761" s="29" t="str">
        <f>IF(ISERROR(MATCH(E761,tütar!$D:$D,0)),"*",H761/LOOKUP(E761,tütar!$D:$D,tütar!$E:$E))</f>
        <v>*</v>
      </c>
      <c r="H761" s="9">
        <f t="shared" si="25"/>
        <v>0.76359193646915091</v>
      </c>
      <c r="I761" s="7">
        <v>1</v>
      </c>
    </row>
    <row r="762" spans="1:9" x14ac:dyDescent="0.25">
      <c r="A762" t="s">
        <v>92</v>
      </c>
      <c r="B762" s="2">
        <f>IF(ISERROR(MATCH(A762,isa!$A:$A,0)),"*",C762/LOOKUP(A762,isa!$A:$A,isa!$B:$B))</f>
        <v>0.62855910267471959</v>
      </c>
      <c r="C762" s="1">
        <f t="shared" si="24"/>
        <v>2.1570319240724762</v>
      </c>
      <c r="D762">
        <v>1</v>
      </c>
      <c r="E762" s="4" t="s">
        <v>4520</v>
      </c>
      <c r="F762" s="8" t="str">
        <f>IF(ISERROR(MATCH(E762,isa!$D:$D,0)),"*",H762/LOOKUP(E762,isa!$D:$D,isa!$E:$E))</f>
        <v>*</v>
      </c>
      <c r="G762" s="29" t="str">
        <f>IF(ISERROR(MATCH(E762,tütar!$D:$D,0)),"*",H762/LOOKUP(E762,tütar!$D:$D,tütar!$E:$E))</f>
        <v>*</v>
      </c>
      <c r="H762" s="9">
        <f t="shared" si="25"/>
        <v>0.76359193646915091</v>
      </c>
      <c r="I762" s="7">
        <v>1</v>
      </c>
    </row>
    <row r="763" spans="1:9" x14ac:dyDescent="0.25">
      <c r="A763" t="s">
        <v>4441</v>
      </c>
      <c r="B763" s="2">
        <f>IF(ISERROR(MATCH(A763,isa!$A:$A,0)),"*",C763/LOOKUP(A763,isa!$A:$A,isa!$B:$B))</f>
        <v>0.62855910267471959</v>
      </c>
      <c r="C763" s="1">
        <f t="shared" si="24"/>
        <v>2.1570319240724762</v>
      </c>
      <c r="D763">
        <v>1</v>
      </c>
      <c r="E763" s="4" t="s">
        <v>4477</v>
      </c>
      <c r="F763" s="8" t="str">
        <f>IF(ISERROR(MATCH(E763,isa!$D:$D,0)),"*",H763/LOOKUP(E763,isa!$D:$D,isa!$E:$E))</f>
        <v>*</v>
      </c>
      <c r="G763" s="29" t="str">
        <f>IF(ISERROR(MATCH(E763,tütar!$D:$D,0)),"*",H763/LOOKUP(E763,tütar!$D:$D,tütar!$E:$E))</f>
        <v>*</v>
      </c>
      <c r="H763" s="9">
        <f t="shared" si="25"/>
        <v>0.76359193646915091</v>
      </c>
      <c r="I763" s="7">
        <v>1</v>
      </c>
    </row>
    <row r="764" spans="1:9" x14ac:dyDescent="0.25">
      <c r="A764" t="s">
        <v>4442</v>
      </c>
      <c r="B764" s="2">
        <f>IF(ISERROR(MATCH(A764,isa!$A:$A,0)),"*",C764/LOOKUP(A764,isa!$A:$A,isa!$B:$B))</f>
        <v>0.62855910267471959</v>
      </c>
      <c r="C764" s="1">
        <f t="shared" si="24"/>
        <v>2.1570319240724762</v>
      </c>
      <c r="D764">
        <v>1</v>
      </c>
      <c r="E764" s="4" t="s">
        <v>4547</v>
      </c>
      <c r="F764" s="8" t="str">
        <f>IF(ISERROR(MATCH(E764,isa!$D:$D,0)),"*",H764/LOOKUP(E764,isa!$D:$D,isa!$E:$E))</f>
        <v>*</v>
      </c>
      <c r="G764" s="29" t="str">
        <f>IF(ISERROR(MATCH(E764,tütar!$D:$D,0)),"*",H764/LOOKUP(E764,tütar!$D:$D,tütar!$E:$E))</f>
        <v>*</v>
      </c>
      <c r="H764" s="9">
        <f t="shared" si="25"/>
        <v>0.76359193646915091</v>
      </c>
      <c r="I764" s="7">
        <v>1</v>
      </c>
    </row>
    <row r="765" spans="1:9" x14ac:dyDescent="0.25">
      <c r="A765" t="s">
        <v>2295</v>
      </c>
      <c r="B765" s="2">
        <f>IF(ISERROR(MATCH(A765,isa!$A:$A,0)),"*",C765/LOOKUP(A765,isa!$A:$A,isa!$B:$B))</f>
        <v>0.3142795513373598</v>
      </c>
      <c r="C765" s="1">
        <f t="shared" si="24"/>
        <v>2.1570319240724762</v>
      </c>
      <c r="D765">
        <v>1</v>
      </c>
      <c r="E765" s="4" t="s">
        <v>1969</v>
      </c>
      <c r="F765" s="8" t="str">
        <f>IF(ISERROR(MATCH(E765,isa!$D:$D,0)),"*",H765/LOOKUP(E765,isa!$D:$D,isa!$E:$E))</f>
        <v>*</v>
      </c>
      <c r="G765" s="29" t="str">
        <f>IF(ISERROR(MATCH(E765,tütar!$D:$D,0)),"*",H765/LOOKUP(E765,tütar!$D:$D,tütar!$E:$E))</f>
        <v>*</v>
      </c>
      <c r="H765" s="9">
        <f t="shared" si="25"/>
        <v>0.76359193646915091</v>
      </c>
      <c r="I765" s="7">
        <v>1</v>
      </c>
    </row>
    <row r="766" spans="1:9" x14ac:dyDescent="0.25">
      <c r="A766" t="s">
        <v>193</v>
      </c>
      <c r="B766" s="2">
        <f>IF(ISERROR(MATCH(A766,isa!$A:$A,0)),"*",C766/LOOKUP(A766,isa!$A:$A,isa!$B:$B))</f>
        <v>0.20951970089157318</v>
      </c>
      <c r="C766" s="1">
        <f t="shared" si="24"/>
        <v>2.1570319240724762</v>
      </c>
      <c r="D766">
        <v>1</v>
      </c>
      <c r="E766" s="4" t="s">
        <v>3663</v>
      </c>
      <c r="F766" s="8" t="str">
        <f>IF(ISERROR(MATCH(E766,isa!$D:$D,0)),"*",H766/LOOKUP(E766,isa!$D:$D,isa!$E:$E))</f>
        <v>*</v>
      </c>
      <c r="G766" s="29" t="str">
        <f>IF(ISERROR(MATCH(E766,tütar!$D:$D,0)),"*",H766/LOOKUP(E766,tütar!$D:$D,tütar!$E:$E))</f>
        <v>*</v>
      </c>
      <c r="H766" s="9">
        <f t="shared" si="25"/>
        <v>0.76359193646915091</v>
      </c>
      <c r="I766" s="7">
        <v>1</v>
      </c>
    </row>
    <row r="767" spans="1:9" x14ac:dyDescent="0.25">
      <c r="A767" t="s">
        <v>4447</v>
      </c>
      <c r="B767" s="2">
        <f>IF(ISERROR(MATCH(A767,isa!$A:$A,0)),"*",C767/LOOKUP(A767,isa!$A:$A,isa!$B:$B))</f>
        <v>0.62855910267471959</v>
      </c>
      <c r="C767" s="1">
        <f t="shared" si="24"/>
        <v>2.1570319240724762</v>
      </c>
      <c r="D767">
        <v>1</v>
      </c>
      <c r="E767" s="4" t="s">
        <v>4149</v>
      </c>
      <c r="F767" s="8">
        <f>IF(ISERROR(MATCH(E767,isa!$D:$D,0)),"*",H767/LOOKUP(E767,isa!$D:$D,isa!$E:$E))</f>
        <v>0.23465180207697009</v>
      </c>
      <c r="G767" s="29" t="str">
        <f>IF(ISERROR(MATCH(E767,tütar!$D:$D,0)),"*",H767/LOOKUP(E767,tütar!$D:$D,tütar!$E:$E))</f>
        <v>*</v>
      </c>
      <c r="H767" s="9">
        <f t="shared" si="25"/>
        <v>0.76359193646915091</v>
      </c>
      <c r="I767" s="7">
        <v>1</v>
      </c>
    </row>
    <row r="768" spans="1:9" x14ac:dyDescent="0.25">
      <c r="A768" t="s">
        <v>175</v>
      </c>
      <c r="B768" s="2">
        <f>IF(ISERROR(MATCH(A768,isa!$A:$A,0)),"*",C768/LOOKUP(A768,isa!$A:$A,isa!$B:$B))</f>
        <v>0.62855910267471959</v>
      </c>
      <c r="C768" s="1">
        <f t="shared" si="24"/>
        <v>2.1570319240724762</v>
      </c>
      <c r="D768">
        <v>1</v>
      </c>
      <c r="E768" s="4" t="s">
        <v>2751</v>
      </c>
      <c r="F768" s="8">
        <f>IF(ISERROR(MATCH(E768,isa!$D:$D,0)),"*",H768/LOOKUP(E768,isa!$D:$D,isa!$E:$E))</f>
        <v>0.17598885155772756</v>
      </c>
      <c r="G768" s="29" t="str">
        <f>IF(ISERROR(MATCH(E768,tütar!$D:$D,0)),"*",H768/LOOKUP(E768,tütar!$D:$D,tütar!$E:$E))</f>
        <v>*</v>
      </c>
      <c r="H768" s="9">
        <f t="shared" si="25"/>
        <v>0.76359193646915091</v>
      </c>
      <c r="I768" s="7">
        <v>1</v>
      </c>
    </row>
    <row r="769" spans="1:9" x14ac:dyDescent="0.25">
      <c r="A769" t="s">
        <v>655</v>
      </c>
      <c r="B769" s="2">
        <f>IF(ISERROR(MATCH(A769,isa!$A:$A,0)),"*",C769/LOOKUP(A769,isa!$A:$A,isa!$B:$B))</f>
        <v>0.62855910267471959</v>
      </c>
      <c r="C769" s="1">
        <f t="shared" si="24"/>
        <v>2.1570319240724762</v>
      </c>
      <c r="D769">
        <v>1</v>
      </c>
      <c r="E769" s="4" t="s">
        <v>2858</v>
      </c>
      <c r="F769" s="8" t="str">
        <f>IF(ISERROR(MATCH(E769,isa!$D:$D,0)),"*",H769/LOOKUP(E769,isa!$D:$D,isa!$E:$E))</f>
        <v>*</v>
      </c>
      <c r="G769" s="29" t="str">
        <f>IF(ISERROR(MATCH(E769,tütar!$D:$D,0)),"*",H769/LOOKUP(E769,tütar!$D:$D,tütar!$E:$E))</f>
        <v>*</v>
      </c>
      <c r="H769" s="9">
        <f t="shared" si="25"/>
        <v>0.76359193646915091</v>
      </c>
      <c r="I769" s="7">
        <v>1</v>
      </c>
    </row>
    <row r="770" spans="1:9" x14ac:dyDescent="0.25">
      <c r="B770" s="1"/>
      <c r="E770" s="4" t="s">
        <v>2621</v>
      </c>
      <c r="F770" s="8" t="str">
        <f>IF(ISERROR(MATCH(E770,isa!$D:$D,0)),"*",H770/LOOKUP(E770,isa!$D:$D,isa!$E:$E))</f>
        <v>*</v>
      </c>
      <c r="G770" s="29" t="str">
        <f>IF(ISERROR(MATCH(E770,tütar!$D:$D,0)),"*",H770/LOOKUP(E770,tütar!$D:$D,tütar!$E:$E))</f>
        <v>*</v>
      </c>
      <c r="H770" s="9">
        <f t="shared" si="25"/>
        <v>0.76359193646915091</v>
      </c>
      <c r="I770" s="7">
        <v>1</v>
      </c>
    </row>
    <row r="771" spans="1:9" x14ac:dyDescent="0.25">
      <c r="B771" s="1"/>
      <c r="E771" s="4" t="s">
        <v>2133</v>
      </c>
      <c r="F771" s="8" t="str">
        <f>IF(ISERROR(MATCH(E771,isa!$D:$D,0)),"*",H771/LOOKUP(E771,isa!$D:$D,isa!$E:$E))</f>
        <v>*</v>
      </c>
      <c r="G771" s="29" t="str">
        <f>IF(ISERROR(MATCH(E771,tütar!$D:$D,0)),"*",H771/LOOKUP(E771,tütar!$D:$D,tütar!$E:$E))</f>
        <v>*</v>
      </c>
      <c r="H771" s="9">
        <f t="shared" ref="H771:H834" si="26">I771/$I$2*10000</f>
        <v>0.76359193646915091</v>
      </c>
      <c r="I771" s="7">
        <v>1</v>
      </c>
    </row>
    <row r="772" spans="1:9" x14ac:dyDescent="0.25">
      <c r="B772" s="1"/>
      <c r="E772" s="4" t="s">
        <v>4542</v>
      </c>
      <c r="F772" s="8">
        <f>IF(ISERROR(MATCH(E772,isa!$D:$D,0)),"*",H772/LOOKUP(E772,isa!$D:$D,isa!$E:$E))</f>
        <v>0.70395540623091024</v>
      </c>
      <c r="G772" s="29" t="str">
        <f>IF(ISERROR(MATCH(E772,tütar!$D:$D,0)),"*",H772/LOOKUP(E772,tütar!$D:$D,tütar!$E:$E))</f>
        <v>*</v>
      </c>
      <c r="H772" s="9">
        <f t="shared" si="26"/>
        <v>0.76359193646915091</v>
      </c>
      <c r="I772" s="7">
        <v>1</v>
      </c>
    </row>
    <row r="773" spans="1:9" x14ac:dyDescent="0.25">
      <c r="B773" s="1"/>
      <c r="E773" s="4" t="s">
        <v>1423</v>
      </c>
      <c r="F773" s="8">
        <f>IF(ISERROR(MATCH(E773,isa!$D:$D,0)),"*",H773/LOOKUP(E773,isa!$D:$D,isa!$E:$E))</f>
        <v>0.70395540623091024</v>
      </c>
      <c r="G773" s="29">
        <f>IF(ISERROR(MATCH(E773,tütar!$D:$D,0)),"*",H773/LOOKUP(E773,tütar!$D:$D,tütar!$E:$E))</f>
        <v>0.10610109957238853</v>
      </c>
      <c r="H773" s="9">
        <f t="shared" si="26"/>
        <v>0.76359193646915091</v>
      </c>
      <c r="I773" s="7">
        <v>1</v>
      </c>
    </row>
    <row r="774" spans="1:9" x14ac:dyDescent="0.25">
      <c r="B774" s="1"/>
      <c r="E774" s="4" t="s">
        <v>1437</v>
      </c>
      <c r="F774" s="8">
        <f>IF(ISERROR(MATCH(E774,isa!$D:$D,0)),"*",H774/LOOKUP(E774,isa!$D:$D,isa!$E:$E))</f>
        <v>0.35197770311545512</v>
      </c>
      <c r="G774" s="29" t="str">
        <f>IF(ISERROR(MATCH(E774,tütar!$D:$D,0)),"*",H774/LOOKUP(E774,tütar!$D:$D,tütar!$E:$E))</f>
        <v>*</v>
      </c>
      <c r="H774" s="9">
        <f t="shared" si="26"/>
        <v>0.76359193646915091</v>
      </c>
      <c r="I774" s="7">
        <v>1</v>
      </c>
    </row>
    <row r="775" spans="1:9" x14ac:dyDescent="0.25">
      <c r="B775" s="1"/>
      <c r="E775" s="4" t="s">
        <v>1565</v>
      </c>
      <c r="F775" s="8" t="str">
        <f>IF(ISERROR(MATCH(E775,isa!$D:$D,0)),"*",H775/LOOKUP(E775,isa!$D:$D,isa!$E:$E))</f>
        <v>*</v>
      </c>
      <c r="G775" s="29" t="str">
        <f>IF(ISERROR(MATCH(E775,tütar!$D:$D,0)),"*",H775/LOOKUP(E775,tütar!$D:$D,tütar!$E:$E))</f>
        <v>*</v>
      </c>
      <c r="H775" s="9">
        <f t="shared" si="26"/>
        <v>0.76359193646915091</v>
      </c>
      <c r="I775" s="7">
        <v>1</v>
      </c>
    </row>
    <row r="776" spans="1:9" x14ac:dyDescent="0.25">
      <c r="B776" s="1"/>
      <c r="E776" s="4" t="s">
        <v>1595</v>
      </c>
      <c r="F776" s="8" t="str">
        <f>IF(ISERROR(MATCH(E776,isa!$D:$D,0)),"*",H776/LOOKUP(E776,isa!$D:$D,isa!$E:$E))</f>
        <v>*</v>
      </c>
      <c r="G776" s="29" t="str">
        <f>IF(ISERROR(MATCH(E776,tütar!$D:$D,0)),"*",H776/LOOKUP(E776,tütar!$D:$D,tütar!$E:$E))</f>
        <v>*</v>
      </c>
      <c r="H776" s="9">
        <f t="shared" si="26"/>
        <v>0.76359193646915091</v>
      </c>
      <c r="I776" s="7">
        <v>1</v>
      </c>
    </row>
    <row r="777" spans="1:9" x14ac:dyDescent="0.25">
      <c r="B777" s="1"/>
      <c r="E777" s="4" t="s">
        <v>1660</v>
      </c>
      <c r="F777" s="8">
        <f>IF(ISERROR(MATCH(E777,isa!$D:$D,0)),"*",H777/LOOKUP(E777,isa!$D:$D,isa!$E:$E))</f>
        <v>0.35197770311545512</v>
      </c>
      <c r="G777" s="29" t="str">
        <f>IF(ISERROR(MATCH(E777,tütar!$D:$D,0)),"*",H777/LOOKUP(E777,tütar!$D:$D,tütar!$E:$E))</f>
        <v>*</v>
      </c>
      <c r="H777" s="9">
        <f t="shared" si="26"/>
        <v>0.76359193646915091</v>
      </c>
      <c r="I777" s="7">
        <v>1</v>
      </c>
    </row>
    <row r="778" spans="1:9" x14ac:dyDescent="0.25">
      <c r="B778" s="1"/>
      <c r="E778" s="4" t="s">
        <v>2014</v>
      </c>
      <c r="F778" s="8">
        <f>IF(ISERROR(MATCH(E778,isa!$D:$D,0)),"*",H778/LOOKUP(E778,isa!$D:$D,isa!$E:$E))</f>
        <v>0.70395540623091024</v>
      </c>
      <c r="G778" s="29" t="str">
        <f>IF(ISERROR(MATCH(E778,tütar!$D:$D,0)),"*",H778/LOOKUP(E778,tütar!$D:$D,tütar!$E:$E))</f>
        <v>*</v>
      </c>
      <c r="H778" s="9">
        <f t="shared" si="26"/>
        <v>0.76359193646915091</v>
      </c>
      <c r="I778" s="7">
        <v>1</v>
      </c>
    </row>
    <row r="779" spans="1:9" x14ac:dyDescent="0.25">
      <c r="B779" s="1"/>
      <c r="E779" s="4" t="s">
        <v>4495</v>
      </c>
      <c r="F779" s="8" t="str">
        <f>IF(ISERROR(MATCH(E779,isa!$D:$D,0)),"*",H779/LOOKUP(E779,isa!$D:$D,isa!$E:$E))</f>
        <v>*</v>
      </c>
      <c r="G779" s="29" t="str">
        <f>IF(ISERROR(MATCH(E779,tütar!$D:$D,0)),"*",H779/LOOKUP(E779,tütar!$D:$D,tütar!$E:$E))</f>
        <v>*</v>
      </c>
      <c r="H779" s="9">
        <f t="shared" si="26"/>
        <v>0.76359193646915091</v>
      </c>
      <c r="I779" s="7">
        <v>1</v>
      </c>
    </row>
    <row r="780" spans="1:9" x14ac:dyDescent="0.25">
      <c r="B780" s="1"/>
      <c r="E780" s="4" t="s">
        <v>1220</v>
      </c>
      <c r="F780" s="8">
        <f>IF(ISERROR(MATCH(E780,isa!$D:$D,0)),"*",H780/LOOKUP(E780,isa!$D:$D,isa!$E:$E))</f>
        <v>0.17598885155772756</v>
      </c>
      <c r="G780" s="29" t="str">
        <f>IF(ISERROR(MATCH(E780,tütar!$D:$D,0)),"*",H780/LOOKUP(E780,tütar!$D:$D,tütar!$E:$E))</f>
        <v>*</v>
      </c>
      <c r="H780" s="9">
        <f t="shared" si="26"/>
        <v>0.76359193646915091</v>
      </c>
      <c r="I780" s="7">
        <v>1</v>
      </c>
    </row>
    <row r="781" spans="1:9" x14ac:dyDescent="0.25">
      <c r="B781" s="1"/>
      <c r="E781" s="4" t="s">
        <v>2710</v>
      </c>
      <c r="F781" s="8" t="str">
        <f>IF(ISERROR(MATCH(E781,isa!$D:$D,0)),"*",H781/LOOKUP(E781,isa!$D:$D,isa!$E:$E))</f>
        <v>*</v>
      </c>
      <c r="G781" s="29">
        <f>IF(ISERROR(MATCH(E781,tütar!$D:$D,0)),"*",H781/LOOKUP(E781,tütar!$D:$D,tütar!$E:$E))</f>
        <v>0.10610109957238853</v>
      </c>
      <c r="H781" s="9">
        <f t="shared" si="26"/>
        <v>0.76359193646915091</v>
      </c>
      <c r="I781" s="7">
        <v>1</v>
      </c>
    </row>
    <row r="782" spans="1:9" x14ac:dyDescent="0.25">
      <c r="B782" s="1"/>
      <c r="E782" s="4" t="s">
        <v>1433</v>
      </c>
      <c r="F782" s="8" t="str">
        <f>IF(ISERROR(MATCH(E782,isa!$D:$D,0)),"*",H782/LOOKUP(E782,isa!$D:$D,isa!$E:$E))</f>
        <v>*</v>
      </c>
      <c r="G782" s="29">
        <f>IF(ISERROR(MATCH(E782,tütar!$D:$D,0)),"*",H782/LOOKUP(E782,tütar!$D:$D,tütar!$E:$E))</f>
        <v>0.21220219914477706</v>
      </c>
      <c r="H782" s="9">
        <f t="shared" si="26"/>
        <v>0.76359193646915091</v>
      </c>
      <c r="I782" s="7">
        <v>1</v>
      </c>
    </row>
    <row r="783" spans="1:9" x14ac:dyDescent="0.25">
      <c r="B783" s="1"/>
      <c r="E783" s="4" t="s">
        <v>2702</v>
      </c>
      <c r="F783" s="8" t="str">
        <f>IF(ISERROR(MATCH(E783,isa!$D:$D,0)),"*",H783/LOOKUP(E783,isa!$D:$D,isa!$E:$E))</f>
        <v>*</v>
      </c>
      <c r="G783" s="29" t="str">
        <f>IF(ISERROR(MATCH(E783,tütar!$D:$D,0)),"*",H783/LOOKUP(E783,tütar!$D:$D,tütar!$E:$E))</f>
        <v>*</v>
      </c>
      <c r="H783" s="9">
        <f t="shared" si="26"/>
        <v>0.76359193646915091</v>
      </c>
      <c r="I783" s="7">
        <v>1</v>
      </c>
    </row>
    <row r="784" spans="1:9" x14ac:dyDescent="0.25">
      <c r="B784" s="1"/>
      <c r="E784" s="4" t="s">
        <v>4055</v>
      </c>
      <c r="F784" s="8" t="str">
        <f>IF(ISERROR(MATCH(E784,isa!$D:$D,0)),"*",H784/LOOKUP(E784,isa!$D:$D,isa!$E:$E))</f>
        <v>*</v>
      </c>
      <c r="G784" s="29" t="str">
        <f>IF(ISERROR(MATCH(E784,tütar!$D:$D,0)),"*",H784/LOOKUP(E784,tütar!$D:$D,tütar!$E:$E))</f>
        <v>*</v>
      </c>
      <c r="H784" s="9">
        <f t="shared" si="26"/>
        <v>0.76359193646915091</v>
      </c>
      <c r="I784" s="7">
        <v>1</v>
      </c>
    </row>
    <row r="785" spans="2:9" x14ac:dyDescent="0.25">
      <c r="B785" s="1"/>
      <c r="E785" s="4" t="s">
        <v>3648</v>
      </c>
      <c r="F785" s="8" t="str">
        <f>IF(ISERROR(MATCH(E785,isa!$D:$D,0)),"*",H785/LOOKUP(E785,isa!$D:$D,isa!$E:$E))</f>
        <v>*</v>
      </c>
      <c r="G785" s="29" t="str">
        <f>IF(ISERROR(MATCH(E785,tütar!$D:$D,0)),"*",H785/LOOKUP(E785,tütar!$D:$D,tütar!$E:$E))</f>
        <v>*</v>
      </c>
      <c r="H785" s="9">
        <f t="shared" si="26"/>
        <v>0.76359193646915091</v>
      </c>
      <c r="I785" s="7">
        <v>1</v>
      </c>
    </row>
    <row r="786" spans="2:9" x14ac:dyDescent="0.25">
      <c r="B786" s="1"/>
      <c r="E786" s="4" t="s">
        <v>2062</v>
      </c>
      <c r="F786" s="8">
        <f>IF(ISERROR(MATCH(E786,isa!$D:$D,0)),"*",H786/LOOKUP(E786,isa!$D:$D,isa!$E:$E))</f>
        <v>0.70395540623091024</v>
      </c>
      <c r="G786" s="29" t="str">
        <f>IF(ISERROR(MATCH(E786,tütar!$D:$D,0)),"*",H786/LOOKUP(E786,tütar!$D:$D,tütar!$E:$E))</f>
        <v>*</v>
      </c>
      <c r="H786" s="9">
        <f t="shared" si="26"/>
        <v>0.76359193646915091</v>
      </c>
      <c r="I786" s="7">
        <v>1</v>
      </c>
    </row>
    <row r="787" spans="2:9" x14ac:dyDescent="0.25">
      <c r="B787" s="1"/>
      <c r="E787" s="4" t="s">
        <v>3501</v>
      </c>
      <c r="F787" s="8" t="str">
        <f>IF(ISERROR(MATCH(E787,isa!$D:$D,0)),"*",H787/LOOKUP(E787,isa!$D:$D,isa!$E:$E))</f>
        <v>*</v>
      </c>
      <c r="G787" s="29">
        <f>IF(ISERROR(MATCH(E787,tütar!$D:$D,0)),"*",H787/LOOKUP(E787,tütar!$D:$D,tütar!$E:$E))</f>
        <v>0.21220219914477706</v>
      </c>
      <c r="H787" s="9">
        <f t="shared" si="26"/>
        <v>0.76359193646915091</v>
      </c>
      <c r="I787" s="7">
        <v>1</v>
      </c>
    </row>
    <row r="788" spans="2:9" x14ac:dyDescent="0.25">
      <c r="B788" s="1"/>
      <c r="E788" s="4" t="s">
        <v>3489</v>
      </c>
      <c r="F788" s="8" t="str">
        <f>IF(ISERROR(MATCH(E788,isa!$D:$D,0)),"*",H788/LOOKUP(E788,isa!$D:$D,isa!$E:$E))</f>
        <v>*</v>
      </c>
      <c r="G788" s="29" t="str">
        <f>IF(ISERROR(MATCH(E788,tütar!$D:$D,0)),"*",H788/LOOKUP(E788,tütar!$D:$D,tütar!$E:$E))</f>
        <v>*</v>
      </c>
      <c r="H788" s="9">
        <f t="shared" si="26"/>
        <v>0.76359193646915091</v>
      </c>
      <c r="I788" s="7">
        <v>1</v>
      </c>
    </row>
    <row r="789" spans="2:9" x14ac:dyDescent="0.25">
      <c r="B789" s="1"/>
      <c r="E789" s="4" t="s">
        <v>2641</v>
      </c>
      <c r="F789" s="8" t="str">
        <f>IF(ISERROR(MATCH(E789,isa!$D:$D,0)),"*",H789/LOOKUP(E789,isa!$D:$D,isa!$E:$E))</f>
        <v>*</v>
      </c>
      <c r="G789" s="29" t="str">
        <f>IF(ISERROR(MATCH(E789,tütar!$D:$D,0)),"*",H789/LOOKUP(E789,tütar!$D:$D,tütar!$E:$E))</f>
        <v>*</v>
      </c>
      <c r="H789" s="9">
        <f t="shared" si="26"/>
        <v>0.76359193646915091</v>
      </c>
      <c r="I789" s="7">
        <v>1</v>
      </c>
    </row>
    <row r="790" spans="2:9" x14ac:dyDescent="0.25">
      <c r="B790" s="1"/>
      <c r="E790" s="4" t="s">
        <v>4479</v>
      </c>
      <c r="F790" s="8" t="str">
        <f>IF(ISERROR(MATCH(E790,isa!$D:$D,0)),"*",H790/LOOKUP(E790,isa!$D:$D,isa!$E:$E))</f>
        <v>*</v>
      </c>
      <c r="G790" s="29" t="str">
        <f>IF(ISERROR(MATCH(E790,tütar!$D:$D,0)),"*",H790/LOOKUP(E790,tütar!$D:$D,tütar!$E:$E))</f>
        <v>*</v>
      </c>
      <c r="H790" s="9">
        <f t="shared" si="26"/>
        <v>0.76359193646915091</v>
      </c>
      <c r="I790" s="7">
        <v>1</v>
      </c>
    </row>
    <row r="791" spans="2:9" x14ac:dyDescent="0.25">
      <c r="B791" s="1"/>
      <c r="E791" s="4" t="s">
        <v>2625</v>
      </c>
      <c r="F791" s="8" t="str">
        <f>IF(ISERROR(MATCH(E791,isa!$D:$D,0)),"*",H791/LOOKUP(E791,isa!$D:$D,isa!$E:$E))</f>
        <v>*</v>
      </c>
      <c r="G791" s="29" t="str">
        <f>IF(ISERROR(MATCH(E791,tütar!$D:$D,0)),"*",H791/LOOKUP(E791,tütar!$D:$D,tütar!$E:$E))</f>
        <v>*</v>
      </c>
      <c r="H791" s="9">
        <f t="shared" si="26"/>
        <v>0.76359193646915091</v>
      </c>
      <c r="I791" s="7">
        <v>1</v>
      </c>
    </row>
    <row r="792" spans="2:9" x14ac:dyDescent="0.25">
      <c r="B792" s="1"/>
      <c r="E792" s="4" t="s">
        <v>1989</v>
      </c>
      <c r="F792" s="8" t="str">
        <f>IF(ISERROR(MATCH(E792,isa!$D:$D,0)),"*",H792/LOOKUP(E792,isa!$D:$D,isa!$E:$E))</f>
        <v>*</v>
      </c>
      <c r="G792" s="29" t="str">
        <f>IF(ISERROR(MATCH(E792,tütar!$D:$D,0)),"*",H792/LOOKUP(E792,tütar!$D:$D,tütar!$E:$E))</f>
        <v>*</v>
      </c>
      <c r="H792" s="9">
        <f t="shared" si="26"/>
        <v>0.76359193646915091</v>
      </c>
      <c r="I792" s="7">
        <v>1</v>
      </c>
    </row>
    <row r="793" spans="2:9" x14ac:dyDescent="0.25">
      <c r="B793" s="1"/>
      <c r="E793" s="4" t="s">
        <v>4541</v>
      </c>
      <c r="F793" s="8" t="str">
        <f>IF(ISERROR(MATCH(E793,isa!$D:$D,0)),"*",H793/LOOKUP(E793,isa!$D:$D,isa!$E:$E))</f>
        <v>*</v>
      </c>
      <c r="G793" s="29" t="str">
        <f>IF(ISERROR(MATCH(E793,tütar!$D:$D,0)),"*",H793/LOOKUP(E793,tütar!$D:$D,tütar!$E:$E))</f>
        <v>*</v>
      </c>
      <c r="H793" s="9">
        <f t="shared" si="26"/>
        <v>0.76359193646915091</v>
      </c>
      <c r="I793" s="7">
        <v>1</v>
      </c>
    </row>
    <row r="794" spans="2:9" x14ac:dyDescent="0.25">
      <c r="B794" s="1"/>
      <c r="E794" s="4" t="s">
        <v>2719</v>
      </c>
      <c r="F794" s="8">
        <f>IF(ISERROR(MATCH(E794,isa!$D:$D,0)),"*",H794/LOOKUP(E794,isa!$D:$D,isa!$E:$E))</f>
        <v>0.70395540623091024</v>
      </c>
      <c r="G794" s="29" t="str">
        <f>IF(ISERROR(MATCH(E794,tütar!$D:$D,0)),"*",H794/LOOKUP(E794,tütar!$D:$D,tütar!$E:$E))</f>
        <v>*</v>
      </c>
      <c r="H794" s="9">
        <f t="shared" si="26"/>
        <v>0.76359193646915091</v>
      </c>
      <c r="I794" s="7">
        <v>1</v>
      </c>
    </row>
    <row r="795" spans="2:9" x14ac:dyDescent="0.25">
      <c r="B795" s="1"/>
      <c r="E795" s="4" t="s">
        <v>4511</v>
      </c>
      <c r="F795" s="8" t="str">
        <f>IF(ISERROR(MATCH(E795,isa!$D:$D,0)),"*",H795/LOOKUP(E795,isa!$D:$D,isa!$E:$E))</f>
        <v>*</v>
      </c>
      <c r="G795" s="29" t="str">
        <f>IF(ISERROR(MATCH(E795,tütar!$D:$D,0)),"*",H795/LOOKUP(E795,tütar!$D:$D,tütar!$E:$E))</f>
        <v>*</v>
      </c>
      <c r="H795" s="9">
        <f t="shared" si="26"/>
        <v>0.76359193646915091</v>
      </c>
      <c r="I795" s="7">
        <v>1</v>
      </c>
    </row>
    <row r="796" spans="2:9" x14ac:dyDescent="0.25">
      <c r="B796" s="1"/>
      <c r="E796" s="4" t="s">
        <v>1604</v>
      </c>
      <c r="F796" s="8">
        <f>IF(ISERROR(MATCH(E796,isa!$D:$D,0)),"*",H796/LOOKUP(E796,isa!$D:$D,isa!$E:$E))</f>
        <v>0.17598885155772756</v>
      </c>
      <c r="G796" s="29">
        <f>IF(ISERROR(MATCH(E796,tütar!$D:$D,0)),"*",H796/LOOKUP(E796,tütar!$D:$D,tütar!$E:$E))</f>
        <v>0.21220219914477706</v>
      </c>
      <c r="H796" s="9">
        <f t="shared" si="26"/>
        <v>0.76359193646915091</v>
      </c>
      <c r="I796" s="7">
        <v>1</v>
      </c>
    </row>
    <row r="797" spans="2:9" x14ac:dyDescent="0.25">
      <c r="B797" s="1"/>
      <c r="E797" s="4" t="s">
        <v>1439</v>
      </c>
      <c r="F797" s="8">
        <f>IF(ISERROR(MATCH(E797,isa!$D:$D,0)),"*",H797/LOOKUP(E797,isa!$D:$D,isa!$E:$E))</f>
        <v>0.70395540623091024</v>
      </c>
      <c r="G797" s="29">
        <f>IF(ISERROR(MATCH(E797,tütar!$D:$D,0)),"*",H797/LOOKUP(E797,tütar!$D:$D,tütar!$E:$E))</f>
        <v>0.10610109957238853</v>
      </c>
      <c r="H797" s="9">
        <f t="shared" si="26"/>
        <v>0.76359193646915091</v>
      </c>
      <c r="I797" s="7">
        <v>1</v>
      </c>
    </row>
    <row r="798" spans="2:9" x14ac:dyDescent="0.25">
      <c r="B798" s="1"/>
      <c r="E798" s="4" t="s">
        <v>4485</v>
      </c>
      <c r="F798" s="8" t="str">
        <f>IF(ISERROR(MATCH(E798,isa!$D:$D,0)),"*",H798/LOOKUP(E798,isa!$D:$D,isa!$E:$E))</f>
        <v>*</v>
      </c>
      <c r="G798" s="29" t="str">
        <f>IF(ISERROR(MATCH(E798,tütar!$D:$D,0)),"*",H798/LOOKUP(E798,tütar!$D:$D,tütar!$E:$E))</f>
        <v>*</v>
      </c>
      <c r="H798" s="9">
        <f t="shared" si="26"/>
        <v>0.76359193646915091</v>
      </c>
      <c r="I798" s="7">
        <v>1</v>
      </c>
    </row>
    <row r="799" spans="2:9" x14ac:dyDescent="0.25">
      <c r="B799" s="1"/>
      <c r="E799" s="4" t="s">
        <v>1196</v>
      </c>
      <c r="F799" s="8">
        <f>IF(ISERROR(MATCH(E799,isa!$D:$D,0)),"*",H799/LOOKUP(E799,isa!$D:$D,isa!$E:$E))</f>
        <v>0.70395540623091024</v>
      </c>
      <c r="G799" s="29">
        <f>IF(ISERROR(MATCH(E799,tütar!$D:$D,0)),"*",H799/LOOKUP(E799,tütar!$D:$D,tütar!$E:$E))</f>
        <v>0.21220219914477706</v>
      </c>
      <c r="H799" s="9">
        <f t="shared" si="26"/>
        <v>0.76359193646915091</v>
      </c>
      <c r="I799" s="7">
        <v>1</v>
      </c>
    </row>
    <row r="800" spans="2:9" x14ac:dyDescent="0.25">
      <c r="E800" s="4" t="s">
        <v>2154</v>
      </c>
      <c r="F800" s="8" t="str">
        <f>IF(ISERROR(MATCH(E800,isa!$D:$D,0)),"*",H800/LOOKUP(E800,isa!$D:$D,isa!$E:$E))</f>
        <v>*</v>
      </c>
      <c r="G800" s="29" t="str">
        <f>IF(ISERROR(MATCH(E800,tütar!$D:$D,0)),"*",H800/LOOKUP(E800,tütar!$D:$D,tütar!$E:$E))</f>
        <v>*</v>
      </c>
      <c r="H800" s="9">
        <f t="shared" si="26"/>
        <v>0.76359193646915091</v>
      </c>
      <c r="I800" s="7">
        <v>1</v>
      </c>
    </row>
    <row r="801" spans="5:9" x14ac:dyDescent="0.25">
      <c r="E801" s="4" t="s">
        <v>1649</v>
      </c>
      <c r="F801" s="8" t="str">
        <f>IF(ISERROR(MATCH(E801,isa!$D:$D,0)),"*",H801/LOOKUP(E801,isa!$D:$D,isa!$E:$E))</f>
        <v>*</v>
      </c>
      <c r="G801" s="29" t="str">
        <f>IF(ISERROR(MATCH(E801,tütar!$D:$D,0)),"*",H801/LOOKUP(E801,tütar!$D:$D,tütar!$E:$E))</f>
        <v>*</v>
      </c>
      <c r="H801" s="9">
        <f t="shared" si="26"/>
        <v>0.76359193646915091</v>
      </c>
      <c r="I801" s="7">
        <v>1</v>
      </c>
    </row>
    <row r="802" spans="5:9" x14ac:dyDescent="0.25">
      <c r="E802" s="4" t="s">
        <v>4519</v>
      </c>
      <c r="F802" s="8" t="str">
        <f>IF(ISERROR(MATCH(E802,isa!$D:$D,0)),"*",H802/LOOKUP(E802,isa!$D:$D,isa!$E:$E))</f>
        <v>*</v>
      </c>
      <c r="G802" s="29" t="str">
        <f>IF(ISERROR(MATCH(E802,tütar!$D:$D,0)),"*",H802/LOOKUP(E802,tütar!$D:$D,tütar!$E:$E))</f>
        <v>*</v>
      </c>
      <c r="H802" s="9">
        <f t="shared" si="26"/>
        <v>0.76359193646915091</v>
      </c>
      <c r="I802" s="7">
        <v>1</v>
      </c>
    </row>
    <row r="803" spans="5:9" x14ac:dyDescent="0.25">
      <c r="E803" s="4" t="s">
        <v>1530</v>
      </c>
      <c r="F803" s="8" t="str">
        <f>IF(ISERROR(MATCH(E803,isa!$D:$D,0)),"*",H803/LOOKUP(E803,isa!$D:$D,isa!$E:$E))</f>
        <v>*</v>
      </c>
      <c r="G803" s="29" t="str">
        <f>IF(ISERROR(MATCH(E803,tütar!$D:$D,0)),"*",H803/LOOKUP(E803,tütar!$D:$D,tütar!$E:$E))</f>
        <v>*</v>
      </c>
      <c r="H803" s="9">
        <f t="shared" si="26"/>
        <v>0.76359193646915091</v>
      </c>
      <c r="I803" s="7">
        <v>1</v>
      </c>
    </row>
    <row r="804" spans="5:9" x14ac:dyDescent="0.25">
      <c r="E804" s="4" t="s">
        <v>4127</v>
      </c>
      <c r="F804" s="8">
        <f>IF(ISERROR(MATCH(E804,isa!$D:$D,0)),"*",H804/LOOKUP(E804,isa!$D:$D,isa!$E:$E))</f>
        <v>0.70395540623091024</v>
      </c>
      <c r="G804" s="29" t="str">
        <f>IF(ISERROR(MATCH(E804,tütar!$D:$D,0)),"*",H804/LOOKUP(E804,tütar!$D:$D,tütar!$E:$E))</f>
        <v>*</v>
      </c>
      <c r="H804" s="9">
        <f t="shared" si="26"/>
        <v>0.76359193646915091</v>
      </c>
      <c r="I804" s="7">
        <v>1</v>
      </c>
    </row>
    <row r="805" spans="5:9" x14ac:dyDescent="0.25">
      <c r="E805" s="4" t="s">
        <v>1393</v>
      </c>
      <c r="F805" s="8" t="str">
        <f>IF(ISERROR(MATCH(E805,isa!$D:$D,0)),"*",H805/LOOKUP(E805,isa!$D:$D,isa!$E:$E))</f>
        <v>*</v>
      </c>
      <c r="G805" s="29" t="str">
        <f>IF(ISERROR(MATCH(E805,tütar!$D:$D,0)),"*",H805/LOOKUP(E805,tütar!$D:$D,tütar!$E:$E))</f>
        <v>*</v>
      </c>
      <c r="H805" s="9">
        <f t="shared" si="26"/>
        <v>0.76359193646915091</v>
      </c>
      <c r="I805" s="7">
        <v>1</v>
      </c>
    </row>
    <row r="806" spans="5:9" x14ac:dyDescent="0.25">
      <c r="E806" s="4" t="s">
        <v>4539</v>
      </c>
      <c r="F806" s="8" t="str">
        <f>IF(ISERROR(MATCH(E806,isa!$D:$D,0)),"*",H806/LOOKUP(E806,isa!$D:$D,isa!$E:$E))</f>
        <v>*</v>
      </c>
      <c r="G806" s="29" t="str">
        <f>IF(ISERROR(MATCH(E806,tütar!$D:$D,0)),"*",H806/LOOKUP(E806,tütar!$D:$D,tütar!$E:$E))</f>
        <v>*</v>
      </c>
      <c r="H806" s="9">
        <f t="shared" si="26"/>
        <v>0.76359193646915091</v>
      </c>
      <c r="I806" s="7">
        <v>1</v>
      </c>
    </row>
    <row r="807" spans="5:9" x14ac:dyDescent="0.25">
      <c r="E807" s="4" t="s">
        <v>1640</v>
      </c>
      <c r="F807" s="8">
        <f>IF(ISERROR(MATCH(E807,isa!$D:$D,0)),"*",H807/LOOKUP(E807,isa!$D:$D,isa!$E:$E))</f>
        <v>0.70395540623091024</v>
      </c>
      <c r="G807" s="29">
        <f>IF(ISERROR(MATCH(E807,tütar!$D:$D,0)),"*",H807/LOOKUP(E807,tütar!$D:$D,tütar!$E:$E))</f>
        <v>0.21220219914477706</v>
      </c>
      <c r="H807" s="9">
        <f t="shared" si="26"/>
        <v>0.76359193646915091</v>
      </c>
      <c r="I807" s="7">
        <v>1</v>
      </c>
    </row>
    <row r="808" spans="5:9" x14ac:dyDescent="0.25">
      <c r="E808" s="4" t="s">
        <v>1999</v>
      </c>
      <c r="F808" s="8">
        <f>IF(ISERROR(MATCH(E808,isa!$D:$D,0)),"*",H808/LOOKUP(E808,isa!$D:$D,isa!$E:$E))</f>
        <v>0.70395540623091024</v>
      </c>
      <c r="G808" s="29" t="str">
        <f>IF(ISERROR(MATCH(E808,tütar!$D:$D,0)),"*",H808/LOOKUP(E808,tütar!$D:$D,tütar!$E:$E))</f>
        <v>*</v>
      </c>
      <c r="H808" s="9">
        <f t="shared" si="26"/>
        <v>0.76359193646915091</v>
      </c>
      <c r="I808" s="7">
        <v>1</v>
      </c>
    </row>
    <row r="809" spans="5:9" x14ac:dyDescent="0.25">
      <c r="E809" s="4" t="s">
        <v>4562</v>
      </c>
      <c r="F809" s="8" t="str">
        <f>IF(ISERROR(MATCH(E809,isa!$D:$D,0)),"*",H809/LOOKUP(E809,isa!$D:$D,isa!$E:$E))</f>
        <v>*</v>
      </c>
      <c r="G809" s="29" t="str">
        <f>IF(ISERROR(MATCH(E809,tütar!$D:$D,0)),"*",H809/LOOKUP(E809,tütar!$D:$D,tütar!$E:$E))</f>
        <v>*</v>
      </c>
      <c r="H809" s="9">
        <f t="shared" si="26"/>
        <v>0.76359193646915091</v>
      </c>
      <c r="I809" s="7">
        <v>1</v>
      </c>
    </row>
    <row r="810" spans="5:9" x14ac:dyDescent="0.25">
      <c r="E810" s="4" t="s">
        <v>1516</v>
      </c>
      <c r="F810" s="8">
        <f>IF(ISERROR(MATCH(E810,isa!$D:$D,0)),"*",H810/LOOKUP(E810,isa!$D:$D,isa!$E:$E))</f>
        <v>0.17598885155772756</v>
      </c>
      <c r="G810" s="29" t="str">
        <f>IF(ISERROR(MATCH(E810,tütar!$D:$D,0)),"*",H810/LOOKUP(E810,tütar!$D:$D,tütar!$E:$E))</f>
        <v>*</v>
      </c>
      <c r="H810" s="9">
        <f t="shared" si="26"/>
        <v>0.76359193646915091</v>
      </c>
      <c r="I810" s="7">
        <v>1</v>
      </c>
    </row>
    <row r="811" spans="5:9" x14ac:dyDescent="0.25">
      <c r="E811" s="4" t="s">
        <v>4558</v>
      </c>
      <c r="F811" s="8">
        <f>IF(ISERROR(MATCH(E811,isa!$D:$D,0)),"*",H811/LOOKUP(E811,isa!$D:$D,isa!$E:$E))</f>
        <v>0.70395540623091024</v>
      </c>
      <c r="G811" s="29" t="str">
        <f>IF(ISERROR(MATCH(E811,tütar!$D:$D,0)),"*",H811/LOOKUP(E811,tütar!$D:$D,tütar!$E:$E))</f>
        <v>*</v>
      </c>
      <c r="H811" s="9">
        <f t="shared" si="26"/>
        <v>0.76359193646915091</v>
      </c>
      <c r="I811" s="7">
        <v>1</v>
      </c>
    </row>
    <row r="812" spans="5:9" x14ac:dyDescent="0.25">
      <c r="E812" s="4" t="s">
        <v>4570</v>
      </c>
      <c r="F812" s="8" t="str">
        <f>IF(ISERROR(MATCH(E812,isa!$D:$D,0)),"*",H812/LOOKUP(E812,isa!$D:$D,isa!$E:$E))</f>
        <v>*</v>
      </c>
      <c r="G812" s="29" t="str">
        <f>IF(ISERROR(MATCH(E812,tütar!$D:$D,0)),"*",H812/LOOKUP(E812,tütar!$D:$D,tütar!$E:$E))</f>
        <v>*</v>
      </c>
      <c r="H812" s="9">
        <f t="shared" si="26"/>
        <v>0.76359193646915091</v>
      </c>
      <c r="I812" s="7">
        <v>1</v>
      </c>
    </row>
    <row r="813" spans="5:9" x14ac:dyDescent="0.25">
      <c r="E813" s="4" t="s">
        <v>1907</v>
      </c>
      <c r="F813" s="8" t="str">
        <f>IF(ISERROR(MATCH(E813,isa!$D:$D,0)),"*",H813/LOOKUP(E813,isa!$D:$D,isa!$E:$E))</f>
        <v>*</v>
      </c>
      <c r="G813" s="29" t="str">
        <f>IF(ISERROR(MATCH(E813,tütar!$D:$D,0)),"*",H813/LOOKUP(E813,tütar!$D:$D,tütar!$E:$E))</f>
        <v>*</v>
      </c>
      <c r="H813" s="9">
        <f t="shared" si="26"/>
        <v>0.76359193646915091</v>
      </c>
      <c r="I813" s="7">
        <v>1</v>
      </c>
    </row>
    <row r="814" spans="5:9" x14ac:dyDescent="0.25">
      <c r="E814" s="4" t="s">
        <v>1389</v>
      </c>
      <c r="F814" s="8" t="str">
        <f>IF(ISERROR(MATCH(E814,isa!$D:$D,0)),"*",H814/LOOKUP(E814,isa!$D:$D,isa!$E:$E))</f>
        <v>*</v>
      </c>
      <c r="G814" s="29" t="str">
        <f>IF(ISERROR(MATCH(E814,tütar!$D:$D,0)),"*",H814/LOOKUP(E814,tütar!$D:$D,tütar!$E:$E))</f>
        <v>*</v>
      </c>
      <c r="H814" s="9">
        <f t="shared" si="26"/>
        <v>0.76359193646915091</v>
      </c>
      <c r="I814" s="7">
        <v>1</v>
      </c>
    </row>
    <row r="815" spans="5:9" x14ac:dyDescent="0.25">
      <c r="E815" s="4" t="s">
        <v>4571</v>
      </c>
      <c r="F815" s="8">
        <f>IF(ISERROR(MATCH(E815,isa!$D:$D,0)),"*",H815/LOOKUP(E815,isa!$D:$D,isa!$E:$E))</f>
        <v>0.35197770311545512</v>
      </c>
      <c r="G815" s="29" t="str">
        <f>IF(ISERROR(MATCH(E815,tütar!$D:$D,0)),"*",H815/LOOKUP(E815,tütar!$D:$D,tütar!$E:$E))</f>
        <v>*</v>
      </c>
      <c r="H815" s="9">
        <f t="shared" si="26"/>
        <v>0.76359193646915091</v>
      </c>
      <c r="I815" s="7">
        <v>1</v>
      </c>
    </row>
    <row r="816" spans="5:9" x14ac:dyDescent="0.25">
      <c r="E816" s="4" t="s">
        <v>1270</v>
      </c>
      <c r="F816" s="8">
        <f>IF(ISERROR(MATCH(E816,isa!$D:$D,0)),"*",H816/LOOKUP(E816,isa!$D:$D,isa!$E:$E))</f>
        <v>0.70395540623091024</v>
      </c>
      <c r="G816" s="29" t="str">
        <f>IF(ISERROR(MATCH(E816,tütar!$D:$D,0)),"*",H816/LOOKUP(E816,tütar!$D:$D,tütar!$E:$E))</f>
        <v>*</v>
      </c>
      <c r="H816" s="9">
        <f t="shared" si="26"/>
        <v>0.76359193646915091</v>
      </c>
      <c r="I816" s="7">
        <v>1</v>
      </c>
    </row>
    <row r="817" spans="5:9" x14ac:dyDescent="0.25">
      <c r="E817" s="4" t="s">
        <v>2128</v>
      </c>
      <c r="F817" s="8" t="str">
        <f>IF(ISERROR(MATCH(E817,isa!$D:$D,0)),"*",H817/LOOKUP(E817,isa!$D:$D,isa!$E:$E))</f>
        <v>*</v>
      </c>
      <c r="G817" s="29" t="str">
        <f>IF(ISERROR(MATCH(E817,tütar!$D:$D,0)),"*",H817/LOOKUP(E817,tütar!$D:$D,tütar!$E:$E))</f>
        <v>*</v>
      </c>
      <c r="H817" s="9">
        <f t="shared" si="26"/>
        <v>0.76359193646915091</v>
      </c>
      <c r="I817" s="7">
        <v>1</v>
      </c>
    </row>
    <row r="818" spans="5:9" x14ac:dyDescent="0.25">
      <c r="E818" s="4" t="s">
        <v>2802</v>
      </c>
      <c r="F818" s="8" t="str">
        <f>IF(ISERROR(MATCH(E818,isa!$D:$D,0)),"*",H818/LOOKUP(E818,isa!$D:$D,isa!$E:$E))</f>
        <v>*</v>
      </c>
      <c r="G818" s="29" t="str">
        <f>IF(ISERROR(MATCH(E818,tütar!$D:$D,0)),"*",H818/LOOKUP(E818,tütar!$D:$D,tütar!$E:$E))</f>
        <v>*</v>
      </c>
      <c r="H818" s="9">
        <f t="shared" si="26"/>
        <v>0.76359193646915091</v>
      </c>
      <c r="I818" s="7">
        <v>1</v>
      </c>
    </row>
    <row r="819" spans="5:9" x14ac:dyDescent="0.25">
      <c r="E819" s="4" t="s">
        <v>4532</v>
      </c>
      <c r="F819" s="8" t="str">
        <f>IF(ISERROR(MATCH(E819,isa!$D:$D,0)),"*",H819/LOOKUP(E819,isa!$D:$D,isa!$E:$E))</f>
        <v>*</v>
      </c>
      <c r="G819" s="29" t="str">
        <f>IF(ISERROR(MATCH(E819,tütar!$D:$D,0)),"*",H819/LOOKUP(E819,tütar!$D:$D,tütar!$E:$E))</f>
        <v>*</v>
      </c>
      <c r="H819" s="9">
        <f t="shared" si="26"/>
        <v>0.76359193646915091</v>
      </c>
      <c r="I819" s="7">
        <v>1</v>
      </c>
    </row>
    <row r="820" spans="5:9" x14ac:dyDescent="0.25">
      <c r="E820" s="4" t="s">
        <v>1273</v>
      </c>
      <c r="F820" s="8">
        <f>IF(ISERROR(MATCH(E820,isa!$D:$D,0)),"*",H820/LOOKUP(E820,isa!$D:$D,isa!$E:$E))</f>
        <v>0.35197770311545512</v>
      </c>
      <c r="G820" s="29" t="str">
        <f>IF(ISERROR(MATCH(E820,tütar!$D:$D,0)),"*",H820/LOOKUP(E820,tütar!$D:$D,tütar!$E:$E))</f>
        <v>*</v>
      </c>
      <c r="H820" s="9">
        <f t="shared" si="26"/>
        <v>0.76359193646915091</v>
      </c>
      <c r="I820" s="7">
        <v>1</v>
      </c>
    </row>
    <row r="821" spans="5:9" x14ac:dyDescent="0.25">
      <c r="E821" s="4" t="s">
        <v>1283</v>
      </c>
      <c r="F821" s="8">
        <f>IF(ISERROR(MATCH(E821,isa!$D:$D,0)),"*",H821/LOOKUP(E821,isa!$D:$D,isa!$E:$E))</f>
        <v>0.23465180207697009</v>
      </c>
      <c r="G821" s="29" t="str">
        <f>IF(ISERROR(MATCH(E821,tütar!$D:$D,0)),"*",H821/LOOKUP(E821,tütar!$D:$D,tütar!$E:$E))</f>
        <v>*</v>
      </c>
      <c r="H821" s="9">
        <f t="shared" si="26"/>
        <v>0.76359193646915091</v>
      </c>
      <c r="I821" s="7">
        <v>1</v>
      </c>
    </row>
    <row r="822" spans="5:9" x14ac:dyDescent="0.25">
      <c r="E822" s="4" t="s">
        <v>1733</v>
      </c>
      <c r="F822" s="8" t="str">
        <f>IF(ISERROR(MATCH(E822,isa!$D:$D,0)),"*",H822/LOOKUP(E822,isa!$D:$D,isa!$E:$E))</f>
        <v>*</v>
      </c>
      <c r="G822" s="29" t="str">
        <f>IF(ISERROR(MATCH(E822,tütar!$D:$D,0)),"*",H822/LOOKUP(E822,tütar!$D:$D,tütar!$E:$E))</f>
        <v>*</v>
      </c>
      <c r="H822" s="9">
        <f t="shared" si="26"/>
        <v>0.76359193646915091</v>
      </c>
      <c r="I822" s="7">
        <v>1</v>
      </c>
    </row>
    <row r="823" spans="5:9" x14ac:dyDescent="0.25">
      <c r="E823" s="4" t="s">
        <v>4533</v>
      </c>
      <c r="F823" s="8" t="str">
        <f>IF(ISERROR(MATCH(E823,isa!$D:$D,0)),"*",H823/LOOKUP(E823,isa!$D:$D,isa!$E:$E))</f>
        <v>*</v>
      </c>
      <c r="G823" s="29" t="str">
        <f>IF(ISERROR(MATCH(E823,tütar!$D:$D,0)),"*",H823/LOOKUP(E823,tütar!$D:$D,tütar!$E:$E))</f>
        <v>*</v>
      </c>
      <c r="H823" s="9">
        <f t="shared" si="26"/>
        <v>0.76359193646915091</v>
      </c>
      <c r="I823" s="7">
        <v>1</v>
      </c>
    </row>
    <row r="824" spans="5:9" x14ac:dyDescent="0.25">
      <c r="E824" s="4" t="s">
        <v>4525</v>
      </c>
      <c r="F824" s="8">
        <f>IF(ISERROR(MATCH(E824,isa!$D:$D,0)),"*",H824/LOOKUP(E824,isa!$D:$D,isa!$E:$E))</f>
        <v>0.70395540623091024</v>
      </c>
      <c r="G824" s="29">
        <f>IF(ISERROR(MATCH(E824,tütar!$D:$D,0)),"*",H824/LOOKUP(E824,tütar!$D:$D,tütar!$E:$E))</f>
        <v>0.21220219914477706</v>
      </c>
      <c r="H824" s="9">
        <f t="shared" si="26"/>
        <v>0.76359193646915091</v>
      </c>
      <c r="I824" s="7">
        <v>1</v>
      </c>
    </row>
    <row r="825" spans="5:9" x14ac:dyDescent="0.25">
      <c r="E825" s="4" t="s">
        <v>3704</v>
      </c>
      <c r="F825" s="8" t="str">
        <f>IF(ISERROR(MATCH(E825,isa!$D:$D,0)),"*",H825/LOOKUP(E825,isa!$D:$D,isa!$E:$E))</f>
        <v>*</v>
      </c>
      <c r="G825" s="29" t="str">
        <f>IF(ISERROR(MATCH(E825,tütar!$D:$D,0)),"*",H825/LOOKUP(E825,tütar!$D:$D,tütar!$E:$E))</f>
        <v>*</v>
      </c>
      <c r="H825" s="9">
        <f t="shared" si="26"/>
        <v>0.76359193646915091</v>
      </c>
      <c r="I825" s="7">
        <v>1</v>
      </c>
    </row>
    <row r="826" spans="5:9" x14ac:dyDescent="0.25">
      <c r="E826" s="4" t="s">
        <v>1524</v>
      </c>
      <c r="F826" s="8" t="str">
        <f>IF(ISERROR(MATCH(E826,isa!$D:$D,0)),"*",H826/LOOKUP(E826,isa!$D:$D,isa!$E:$E))</f>
        <v>*</v>
      </c>
      <c r="G826" s="29" t="str">
        <f>IF(ISERROR(MATCH(E826,tütar!$D:$D,0)),"*",H826/LOOKUP(E826,tütar!$D:$D,tütar!$E:$E))</f>
        <v>*</v>
      </c>
      <c r="H826" s="9">
        <f t="shared" si="26"/>
        <v>0.76359193646915091</v>
      </c>
      <c r="I826" s="7">
        <v>1</v>
      </c>
    </row>
    <row r="827" spans="5:9" x14ac:dyDescent="0.25">
      <c r="E827" s="4" t="s">
        <v>1596</v>
      </c>
      <c r="F827" s="8">
        <f>IF(ISERROR(MATCH(E827,isa!$D:$D,0)),"*",H827/LOOKUP(E827,isa!$D:$D,isa!$E:$E))</f>
        <v>0.35197770311545512</v>
      </c>
      <c r="G827" s="29" t="str">
        <f>IF(ISERROR(MATCH(E827,tütar!$D:$D,0)),"*",H827/LOOKUP(E827,tütar!$D:$D,tütar!$E:$E))</f>
        <v>*</v>
      </c>
      <c r="H827" s="9">
        <f t="shared" si="26"/>
        <v>0.76359193646915091</v>
      </c>
      <c r="I827" s="7">
        <v>1</v>
      </c>
    </row>
    <row r="828" spans="5:9" x14ac:dyDescent="0.25">
      <c r="E828" s="4" t="s">
        <v>4500</v>
      </c>
      <c r="F828" s="8" t="str">
        <f>IF(ISERROR(MATCH(E828,isa!$D:$D,0)),"*",H828/LOOKUP(E828,isa!$D:$D,isa!$E:$E))</f>
        <v>*</v>
      </c>
      <c r="G828" s="29" t="str">
        <f>IF(ISERROR(MATCH(E828,tütar!$D:$D,0)),"*",H828/LOOKUP(E828,tütar!$D:$D,tütar!$E:$E))</f>
        <v>*</v>
      </c>
      <c r="H828" s="9">
        <f t="shared" si="26"/>
        <v>0.76359193646915091</v>
      </c>
      <c r="I828" s="7">
        <v>1</v>
      </c>
    </row>
    <row r="829" spans="5:9" x14ac:dyDescent="0.25">
      <c r="E829" s="4" t="s">
        <v>2612</v>
      </c>
      <c r="F829" s="8" t="str">
        <f>IF(ISERROR(MATCH(E829,isa!$D:$D,0)),"*",H829/LOOKUP(E829,isa!$D:$D,isa!$E:$E))</f>
        <v>*</v>
      </c>
      <c r="G829" s="29" t="str">
        <f>IF(ISERROR(MATCH(E829,tütar!$D:$D,0)),"*",H829/LOOKUP(E829,tütar!$D:$D,tütar!$E:$E))</f>
        <v>*</v>
      </c>
      <c r="H829" s="9">
        <f t="shared" si="26"/>
        <v>0.76359193646915091</v>
      </c>
      <c r="I829" s="7">
        <v>1</v>
      </c>
    </row>
    <row r="830" spans="5:9" x14ac:dyDescent="0.25">
      <c r="E830" s="4" t="s">
        <v>1877</v>
      </c>
      <c r="F830" s="8">
        <f>IF(ISERROR(MATCH(E830,isa!$D:$D,0)),"*",H830/LOOKUP(E830,isa!$D:$D,isa!$E:$E))</f>
        <v>0.35197770311545512</v>
      </c>
      <c r="G830" s="29" t="str">
        <f>IF(ISERROR(MATCH(E830,tütar!$D:$D,0)),"*",H830/LOOKUP(E830,tütar!$D:$D,tütar!$E:$E))</f>
        <v>*</v>
      </c>
      <c r="H830" s="9">
        <f t="shared" si="26"/>
        <v>0.76359193646915091</v>
      </c>
      <c r="I830" s="7">
        <v>1</v>
      </c>
    </row>
    <row r="831" spans="5:9" x14ac:dyDescent="0.25">
      <c r="E831" s="4" t="s">
        <v>1844</v>
      </c>
      <c r="F831" s="8" t="str">
        <f>IF(ISERROR(MATCH(E831,isa!$D:$D,0)),"*",H831/LOOKUP(E831,isa!$D:$D,isa!$E:$E))</f>
        <v>*</v>
      </c>
      <c r="G831" s="29">
        <f>IF(ISERROR(MATCH(E831,tütar!$D:$D,0)),"*",H831/LOOKUP(E831,tütar!$D:$D,tütar!$E:$E))</f>
        <v>0.21220219914477706</v>
      </c>
      <c r="H831" s="9">
        <f t="shared" si="26"/>
        <v>0.76359193646915091</v>
      </c>
      <c r="I831" s="7">
        <v>1</v>
      </c>
    </row>
    <row r="832" spans="5:9" x14ac:dyDescent="0.25">
      <c r="E832" s="4" t="s">
        <v>1544</v>
      </c>
      <c r="F832" s="8" t="str">
        <f>IF(ISERROR(MATCH(E832,isa!$D:$D,0)),"*",H832/LOOKUP(E832,isa!$D:$D,isa!$E:$E))</f>
        <v>*</v>
      </c>
      <c r="G832" s="29" t="str">
        <f>IF(ISERROR(MATCH(E832,tütar!$D:$D,0)),"*",H832/LOOKUP(E832,tütar!$D:$D,tütar!$E:$E))</f>
        <v>*</v>
      </c>
      <c r="H832" s="9">
        <f t="shared" si="26"/>
        <v>0.76359193646915091</v>
      </c>
      <c r="I832" s="7">
        <v>1</v>
      </c>
    </row>
    <row r="833" spans="5:9" x14ac:dyDescent="0.25">
      <c r="E833" s="4" t="s">
        <v>1690</v>
      </c>
      <c r="F833" s="8">
        <f>IF(ISERROR(MATCH(E833,isa!$D:$D,0)),"*",H833/LOOKUP(E833,isa!$D:$D,isa!$E:$E))</f>
        <v>0.70395540623091024</v>
      </c>
      <c r="G833" s="29" t="str">
        <f>IF(ISERROR(MATCH(E833,tütar!$D:$D,0)),"*",H833/LOOKUP(E833,tütar!$D:$D,tütar!$E:$E))</f>
        <v>*</v>
      </c>
      <c r="H833" s="9">
        <f t="shared" si="26"/>
        <v>0.76359193646915091</v>
      </c>
      <c r="I833" s="7">
        <v>1</v>
      </c>
    </row>
    <row r="834" spans="5:9" x14ac:dyDescent="0.25">
      <c r="E834" s="4" t="s">
        <v>4512</v>
      </c>
      <c r="F834" s="8" t="str">
        <f>IF(ISERROR(MATCH(E834,isa!$D:$D,0)),"*",H834/LOOKUP(E834,isa!$D:$D,isa!$E:$E))</f>
        <v>*</v>
      </c>
      <c r="G834" s="29" t="str">
        <f>IF(ISERROR(MATCH(E834,tütar!$D:$D,0)),"*",H834/LOOKUP(E834,tütar!$D:$D,tütar!$E:$E))</f>
        <v>*</v>
      </c>
      <c r="H834" s="9">
        <f t="shared" si="26"/>
        <v>0.76359193646915091</v>
      </c>
      <c r="I834" s="7">
        <v>1</v>
      </c>
    </row>
    <row r="835" spans="5:9" x14ac:dyDescent="0.25">
      <c r="E835" s="4" t="s">
        <v>4526</v>
      </c>
      <c r="F835" s="8">
        <f>IF(ISERROR(MATCH(E835,isa!$D:$D,0)),"*",H835/LOOKUP(E835,isa!$D:$D,isa!$E:$E))</f>
        <v>0.70395540623091024</v>
      </c>
      <c r="G835" s="29" t="str">
        <f>IF(ISERROR(MATCH(E835,tütar!$D:$D,0)),"*",H835/LOOKUP(E835,tütar!$D:$D,tütar!$E:$E))</f>
        <v>*</v>
      </c>
      <c r="H835" s="9">
        <f t="shared" ref="H835:H898" si="27">I835/$I$2*10000</f>
        <v>0.76359193646915091</v>
      </c>
      <c r="I835" s="7">
        <v>1</v>
      </c>
    </row>
    <row r="836" spans="5:9" x14ac:dyDescent="0.25">
      <c r="E836" s="4" t="s">
        <v>1257</v>
      </c>
      <c r="F836" s="8" t="str">
        <f>IF(ISERROR(MATCH(E836,isa!$D:$D,0)),"*",H836/LOOKUP(E836,isa!$D:$D,isa!$E:$E))</f>
        <v>*</v>
      </c>
      <c r="G836" s="29" t="str">
        <f>IF(ISERROR(MATCH(E836,tütar!$D:$D,0)),"*",H836/LOOKUP(E836,tütar!$D:$D,tütar!$E:$E))</f>
        <v>*</v>
      </c>
      <c r="H836" s="9">
        <f t="shared" si="27"/>
        <v>0.76359193646915091</v>
      </c>
      <c r="I836" s="7">
        <v>1</v>
      </c>
    </row>
    <row r="837" spans="5:9" x14ac:dyDescent="0.25">
      <c r="E837" s="4" t="s">
        <v>1644</v>
      </c>
      <c r="F837" s="8">
        <f>IF(ISERROR(MATCH(E837,isa!$D:$D,0)),"*",H837/LOOKUP(E837,isa!$D:$D,isa!$E:$E))</f>
        <v>0.23465180207697009</v>
      </c>
      <c r="G837" s="29" t="str">
        <f>IF(ISERROR(MATCH(E837,tütar!$D:$D,0)),"*",H837/LOOKUP(E837,tütar!$D:$D,tütar!$E:$E))</f>
        <v>*</v>
      </c>
      <c r="H837" s="9">
        <f t="shared" si="27"/>
        <v>0.76359193646915091</v>
      </c>
      <c r="I837" s="7">
        <v>1</v>
      </c>
    </row>
    <row r="838" spans="5:9" x14ac:dyDescent="0.25">
      <c r="E838" s="4" t="s">
        <v>1927</v>
      </c>
      <c r="F838" s="8">
        <f>IF(ISERROR(MATCH(E838,isa!$D:$D,0)),"*",H838/LOOKUP(E838,isa!$D:$D,isa!$E:$E))</f>
        <v>0.35197770311545512</v>
      </c>
      <c r="G838" s="29" t="str">
        <f>IF(ISERROR(MATCH(E838,tütar!$D:$D,0)),"*",H838/LOOKUP(E838,tütar!$D:$D,tütar!$E:$E))</f>
        <v>*</v>
      </c>
      <c r="H838" s="9">
        <f t="shared" si="27"/>
        <v>0.76359193646915091</v>
      </c>
      <c r="I838" s="7">
        <v>1</v>
      </c>
    </row>
    <row r="839" spans="5:9" x14ac:dyDescent="0.25">
      <c r="E839" s="4" t="s">
        <v>1363</v>
      </c>
      <c r="F839" s="8">
        <f>IF(ISERROR(MATCH(E839,isa!$D:$D,0)),"*",H839/LOOKUP(E839,isa!$D:$D,isa!$E:$E))</f>
        <v>0.35197770311545512</v>
      </c>
      <c r="G839" s="29">
        <f>IF(ISERROR(MATCH(E839,tütar!$D:$D,0)),"*",H839/LOOKUP(E839,tütar!$D:$D,tütar!$E:$E))</f>
        <v>0.21220219914477706</v>
      </c>
      <c r="H839" s="9">
        <f t="shared" si="27"/>
        <v>0.76359193646915091</v>
      </c>
      <c r="I839" s="7">
        <v>1</v>
      </c>
    </row>
    <row r="840" spans="5:9" x14ac:dyDescent="0.25">
      <c r="E840" s="4" t="s">
        <v>4543</v>
      </c>
      <c r="F840" s="8">
        <f>IF(ISERROR(MATCH(E840,isa!$D:$D,0)),"*",H840/LOOKUP(E840,isa!$D:$D,isa!$E:$E))</f>
        <v>7.8217267358990025E-2</v>
      </c>
      <c r="G840" s="29" t="str">
        <f>IF(ISERROR(MATCH(E840,tütar!$D:$D,0)),"*",H840/LOOKUP(E840,tütar!$D:$D,tütar!$E:$E))</f>
        <v>*</v>
      </c>
      <c r="H840" s="9">
        <f t="shared" si="27"/>
        <v>0.76359193646915091</v>
      </c>
      <c r="I840" s="7">
        <v>1</v>
      </c>
    </row>
    <row r="841" spans="5:9" x14ac:dyDescent="0.25">
      <c r="E841" s="4" t="s">
        <v>4564</v>
      </c>
      <c r="F841" s="8" t="str">
        <f>IF(ISERROR(MATCH(E841,isa!$D:$D,0)),"*",H841/LOOKUP(E841,isa!$D:$D,isa!$E:$E))</f>
        <v>*</v>
      </c>
      <c r="G841" s="29" t="str">
        <f>IF(ISERROR(MATCH(E841,tütar!$D:$D,0)),"*",H841/LOOKUP(E841,tütar!$D:$D,tütar!$E:$E))</f>
        <v>*</v>
      </c>
      <c r="H841" s="9">
        <f t="shared" si="27"/>
        <v>0.76359193646915091</v>
      </c>
      <c r="I841" s="7">
        <v>1</v>
      </c>
    </row>
    <row r="842" spans="5:9" x14ac:dyDescent="0.25">
      <c r="E842" s="4" t="s">
        <v>1765</v>
      </c>
      <c r="F842" s="8" t="str">
        <f>IF(ISERROR(MATCH(E842,isa!$D:$D,0)),"*",H842/LOOKUP(E842,isa!$D:$D,isa!$E:$E))</f>
        <v>*</v>
      </c>
      <c r="G842" s="29">
        <f>IF(ISERROR(MATCH(E842,tütar!$D:$D,0)),"*",H842/LOOKUP(E842,tütar!$D:$D,tütar!$E:$E))</f>
        <v>0.10610109957238853</v>
      </c>
      <c r="H842" s="9">
        <f t="shared" si="27"/>
        <v>0.76359193646915091</v>
      </c>
      <c r="I842" s="7">
        <v>1</v>
      </c>
    </row>
    <row r="843" spans="5:9" x14ac:dyDescent="0.25">
      <c r="E843" s="4" t="s">
        <v>1476</v>
      </c>
      <c r="F843" s="8" t="str">
        <f>IF(ISERROR(MATCH(E843,isa!$D:$D,0)),"*",H843/LOOKUP(E843,isa!$D:$D,isa!$E:$E))</f>
        <v>*</v>
      </c>
      <c r="G843" s="29" t="str">
        <f>IF(ISERROR(MATCH(E843,tütar!$D:$D,0)),"*",H843/LOOKUP(E843,tütar!$D:$D,tütar!$E:$E))</f>
        <v>*</v>
      </c>
      <c r="H843" s="9">
        <f t="shared" si="27"/>
        <v>0.76359193646915091</v>
      </c>
      <c r="I843" s="7">
        <v>1</v>
      </c>
    </row>
    <row r="844" spans="5:9" x14ac:dyDescent="0.25">
      <c r="E844" s="4" t="s">
        <v>1794</v>
      </c>
      <c r="F844" s="8">
        <f>IF(ISERROR(MATCH(E844,isa!$D:$D,0)),"*",H844/LOOKUP(E844,isa!$D:$D,isa!$E:$E))</f>
        <v>0.70395540623091024</v>
      </c>
      <c r="G844" s="29" t="str">
        <f>IF(ISERROR(MATCH(E844,tütar!$D:$D,0)),"*",H844/LOOKUP(E844,tütar!$D:$D,tütar!$E:$E))</f>
        <v>*</v>
      </c>
      <c r="H844" s="9">
        <f t="shared" si="27"/>
        <v>0.76359193646915091</v>
      </c>
      <c r="I844" s="7">
        <v>1</v>
      </c>
    </row>
    <row r="845" spans="5:9" x14ac:dyDescent="0.25">
      <c r="E845" s="4" t="s">
        <v>1583</v>
      </c>
      <c r="F845" s="8" t="str">
        <f>IF(ISERROR(MATCH(E845,isa!$D:$D,0)),"*",H845/LOOKUP(E845,isa!$D:$D,isa!$E:$E))</f>
        <v>*</v>
      </c>
      <c r="G845" s="29" t="str">
        <f>IF(ISERROR(MATCH(E845,tütar!$D:$D,0)),"*",H845/LOOKUP(E845,tütar!$D:$D,tütar!$E:$E))</f>
        <v>*</v>
      </c>
      <c r="H845" s="9">
        <f t="shared" si="27"/>
        <v>0.76359193646915091</v>
      </c>
      <c r="I845" s="7">
        <v>1</v>
      </c>
    </row>
    <row r="846" spans="5:9" x14ac:dyDescent="0.25">
      <c r="E846" s="4" t="s">
        <v>1574</v>
      </c>
      <c r="F846" s="8">
        <f>IF(ISERROR(MATCH(E846,isa!$D:$D,0)),"*",H846/LOOKUP(E846,isa!$D:$D,isa!$E:$E))</f>
        <v>0.70395540623091024</v>
      </c>
      <c r="G846" s="29" t="str">
        <f>IF(ISERROR(MATCH(E846,tütar!$D:$D,0)),"*",H846/LOOKUP(E846,tütar!$D:$D,tütar!$E:$E))</f>
        <v>*</v>
      </c>
      <c r="H846" s="9">
        <f t="shared" si="27"/>
        <v>0.76359193646915091</v>
      </c>
      <c r="I846" s="7">
        <v>1</v>
      </c>
    </row>
    <row r="847" spans="5:9" x14ac:dyDescent="0.25">
      <c r="E847" s="4" t="s">
        <v>1598</v>
      </c>
      <c r="F847" s="8">
        <f>IF(ISERROR(MATCH(E847,isa!$D:$D,0)),"*",H847/LOOKUP(E847,isa!$D:$D,isa!$E:$E))</f>
        <v>0.35197770311545512</v>
      </c>
      <c r="G847" s="29">
        <f>IF(ISERROR(MATCH(E847,tütar!$D:$D,0)),"*",H847/LOOKUP(E847,tütar!$D:$D,tütar!$E:$E))</f>
        <v>5.3050549786194265E-2</v>
      </c>
      <c r="H847" s="9">
        <f t="shared" si="27"/>
        <v>0.76359193646915091</v>
      </c>
      <c r="I847" s="7">
        <v>1</v>
      </c>
    </row>
    <row r="848" spans="5:9" x14ac:dyDescent="0.25">
      <c r="E848" s="4" t="s">
        <v>4559</v>
      </c>
      <c r="F848" s="8" t="str">
        <f>IF(ISERROR(MATCH(E848,isa!$D:$D,0)),"*",H848/LOOKUP(E848,isa!$D:$D,isa!$E:$E))</f>
        <v>*</v>
      </c>
      <c r="G848" s="29" t="str">
        <f>IF(ISERROR(MATCH(E848,tütar!$D:$D,0)),"*",H848/LOOKUP(E848,tütar!$D:$D,tütar!$E:$E))</f>
        <v>*</v>
      </c>
      <c r="H848" s="9">
        <f t="shared" si="27"/>
        <v>0.76359193646915091</v>
      </c>
      <c r="I848" s="7">
        <v>1</v>
      </c>
    </row>
    <row r="849" spans="5:9" x14ac:dyDescent="0.25">
      <c r="E849" s="4" t="s">
        <v>1157</v>
      </c>
      <c r="F849" s="8">
        <f>IF(ISERROR(MATCH(E849,isa!$D:$D,0)),"*",H849/LOOKUP(E849,isa!$D:$D,isa!$E:$E))</f>
        <v>0.11732590103848504</v>
      </c>
      <c r="G849" s="29">
        <f>IF(ISERROR(MATCH(E849,tütar!$D:$D,0)),"*",H849/LOOKUP(E849,tütar!$D:$D,tütar!$E:$E))</f>
        <v>0.21220219914477706</v>
      </c>
      <c r="H849" s="9">
        <f t="shared" si="27"/>
        <v>0.76359193646915091</v>
      </c>
      <c r="I849" s="7">
        <v>1</v>
      </c>
    </row>
    <row r="850" spans="5:9" x14ac:dyDescent="0.25">
      <c r="E850" s="4" t="s">
        <v>1762</v>
      </c>
      <c r="F850" s="8">
        <f>IF(ISERROR(MATCH(E850,isa!$D:$D,0)),"*",H850/LOOKUP(E850,isa!$D:$D,isa!$E:$E))</f>
        <v>0.70395540623091024</v>
      </c>
      <c r="G850" s="29" t="str">
        <f>IF(ISERROR(MATCH(E850,tütar!$D:$D,0)),"*",H850/LOOKUP(E850,tütar!$D:$D,tütar!$E:$E))</f>
        <v>*</v>
      </c>
      <c r="H850" s="9">
        <f t="shared" si="27"/>
        <v>0.76359193646915091</v>
      </c>
      <c r="I850" s="7">
        <v>1</v>
      </c>
    </row>
    <row r="851" spans="5:9" x14ac:dyDescent="0.25">
      <c r="E851" s="4" t="s">
        <v>1781</v>
      </c>
      <c r="F851" s="8">
        <f>IF(ISERROR(MATCH(E851,isa!$D:$D,0)),"*",H851/LOOKUP(E851,isa!$D:$D,isa!$E:$E))</f>
        <v>0.70395540623091024</v>
      </c>
      <c r="G851" s="29">
        <f>IF(ISERROR(MATCH(E851,tütar!$D:$D,0)),"*",H851/LOOKUP(E851,tütar!$D:$D,tütar!$E:$E))</f>
        <v>0.21220219914477706</v>
      </c>
      <c r="H851" s="9">
        <f t="shared" si="27"/>
        <v>0.76359193646915091</v>
      </c>
      <c r="I851" s="7">
        <v>1</v>
      </c>
    </row>
    <row r="852" spans="5:9" x14ac:dyDescent="0.25">
      <c r="E852" s="4" t="s">
        <v>1675</v>
      </c>
      <c r="F852" s="8" t="str">
        <f>IF(ISERROR(MATCH(E852,isa!$D:$D,0)),"*",H852/LOOKUP(E852,isa!$D:$D,isa!$E:$E))</f>
        <v>*</v>
      </c>
      <c r="G852" s="29" t="str">
        <f>IF(ISERROR(MATCH(E852,tütar!$D:$D,0)),"*",H852/LOOKUP(E852,tütar!$D:$D,tütar!$E:$E))</f>
        <v>*</v>
      </c>
      <c r="H852" s="9">
        <f t="shared" si="27"/>
        <v>0.76359193646915091</v>
      </c>
      <c r="I852" s="7">
        <v>1</v>
      </c>
    </row>
    <row r="853" spans="5:9" x14ac:dyDescent="0.25">
      <c r="E853" s="4" t="s">
        <v>4507</v>
      </c>
      <c r="F853" s="8" t="str">
        <f>IF(ISERROR(MATCH(E853,isa!$D:$D,0)),"*",H853/LOOKUP(E853,isa!$D:$D,isa!$E:$E))</f>
        <v>*</v>
      </c>
      <c r="G853" s="29" t="str">
        <f>IF(ISERROR(MATCH(E853,tütar!$D:$D,0)),"*",H853/LOOKUP(E853,tütar!$D:$D,tütar!$E:$E))</f>
        <v>*</v>
      </c>
      <c r="H853" s="9">
        <f t="shared" si="27"/>
        <v>0.76359193646915091</v>
      </c>
      <c r="I853" s="7">
        <v>1</v>
      </c>
    </row>
    <row r="854" spans="5:9" x14ac:dyDescent="0.25">
      <c r="E854" s="4" t="s">
        <v>1381</v>
      </c>
      <c r="F854" s="8" t="str">
        <f>IF(ISERROR(MATCH(E854,isa!$D:$D,0)),"*",H854/LOOKUP(E854,isa!$D:$D,isa!$E:$E))</f>
        <v>*</v>
      </c>
      <c r="G854" s="29" t="str">
        <f>IF(ISERROR(MATCH(E854,tütar!$D:$D,0)),"*",H854/LOOKUP(E854,tütar!$D:$D,tütar!$E:$E))</f>
        <v>*</v>
      </c>
      <c r="H854" s="9">
        <f t="shared" si="27"/>
        <v>0.76359193646915091</v>
      </c>
      <c r="I854" s="7">
        <v>1</v>
      </c>
    </row>
    <row r="855" spans="5:9" x14ac:dyDescent="0.25">
      <c r="E855" s="4" t="s">
        <v>1572</v>
      </c>
      <c r="F855" s="8" t="str">
        <f>IF(ISERROR(MATCH(E855,isa!$D:$D,0)),"*",H855/LOOKUP(E855,isa!$D:$D,isa!$E:$E))</f>
        <v>*</v>
      </c>
      <c r="G855" s="29" t="str">
        <f>IF(ISERROR(MATCH(E855,tütar!$D:$D,0)),"*",H855/LOOKUP(E855,tütar!$D:$D,tütar!$E:$E))</f>
        <v>*</v>
      </c>
      <c r="H855" s="9">
        <f t="shared" si="27"/>
        <v>0.76359193646915091</v>
      </c>
      <c r="I855" s="7">
        <v>1</v>
      </c>
    </row>
    <row r="856" spans="5:9" x14ac:dyDescent="0.25">
      <c r="E856" s="4" t="s">
        <v>4513</v>
      </c>
      <c r="F856" s="8" t="str">
        <f>IF(ISERROR(MATCH(E856,isa!$D:$D,0)),"*",H856/LOOKUP(E856,isa!$D:$D,isa!$E:$E))</f>
        <v>*</v>
      </c>
      <c r="G856" s="29" t="str">
        <f>IF(ISERROR(MATCH(E856,tütar!$D:$D,0)),"*",H856/LOOKUP(E856,tütar!$D:$D,tütar!$E:$E))</f>
        <v>*</v>
      </c>
      <c r="H856" s="9">
        <f t="shared" si="27"/>
        <v>0.76359193646915091</v>
      </c>
      <c r="I856" s="7">
        <v>1</v>
      </c>
    </row>
    <row r="857" spans="5:9" x14ac:dyDescent="0.25">
      <c r="E857" s="4" t="s">
        <v>1714</v>
      </c>
      <c r="F857" s="8">
        <f>IF(ISERROR(MATCH(E857,isa!$D:$D,0)),"*",H857/LOOKUP(E857,isa!$D:$D,isa!$E:$E))</f>
        <v>0.70395540623091024</v>
      </c>
      <c r="G857" s="29">
        <f>IF(ISERROR(MATCH(E857,tütar!$D:$D,0)),"*",H857/LOOKUP(E857,tütar!$D:$D,tütar!$E:$E))</f>
        <v>0.21220219914477706</v>
      </c>
      <c r="H857" s="9">
        <f t="shared" si="27"/>
        <v>0.76359193646915091</v>
      </c>
      <c r="I857" s="7">
        <v>1</v>
      </c>
    </row>
    <row r="858" spans="5:9" x14ac:dyDescent="0.25">
      <c r="E858" s="4" t="s">
        <v>4535</v>
      </c>
      <c r="F858" s="8" t="str">
        <f>IF(ISERROR(MATCH(E858,isa!$D:$D,0)),"*",H858/LOOKUP(E858,isa!$D:$D,isa!$E:$E))</f>
        <v>*</v>
      </c>
      <c r="G858" s="29" t="str">
        <f>IF(ISERROR(MATCH(E858,tütar!$D:$D,0)),"*",H858/LOOKUP(E858,tütar!$D:$D,tütar!$E:$E))</f>
        <v>*</v>
      </c>
      <c r="H858" s="9">
        <f t="shared" si="27"/>
        <v>0.76359193646915091</v>
      </c>
      <c r="I858" s="7">
        <v>1</v>
      </c>
    </row>
    <row r="859" spans="5:9" x14ac:dyDescent="0.25">
      <c r="E859" s="4" t="s">
        <v>2003</v>
      </c>
      <c r="F859" s="8" t="str">
        <f>IF(ISERROR(MATCH(E859,isa!$D:$D,0)),"*",H859/LOOKUP(E859,isa!$D:$D,isa!$E:$E))</f>
        <v>*</v>
      </c>
      <c r="G859" s="29" t="str">
        <f>IF(ISERROR(MATCH(E859,tütar!$D:$D,0)),"*",H859/LOOKUP(E859,tütar!$D:$D,tütar!$E:$E))</f>
        <v>*</v>
      </c>
      <c r="H859" s="9">
        <f t="shared" si="27"/>
        <v>0.76359193646915091</v>
      </c>
      <c r="I859" s="7">
        <v>1</v>
      </c>
    </row>
    <row r="860" spans="5:9" x14ac:dyDescent="0.25">
      <c r="E860" s="4" t="s">
        <v>4565</v>
      </c>
      <c r="F860" s="8" t="str">
        <f>IF(ISERROR(MATCH(E860,isa!$D:$D,0)),"*",H860/LOOKUP(E860,isa!$D:$D,isa!$E:$E))</f>
        <v>*</v>
      </c>
      <c r="G860" s="29" t="str">
        <f>IF(ISERROR(MATCH(E860,tütar!$D:$D,0)),"*",H860/LOOKUP(E860,tütar!$D:$D,tütar!$E:$E))</f>
        <v>*</v>
      </c>
      <c r="H860" s="9">
        <f t="shared" si="27"/>
        <v>0.76359193646915091</v>
      </c>
      <c r="I860" s="7">
        <v>1</v>
      </c>
    </row>
    <row r="861" spans="5:9" x14ac:dyDescent="0.25">
      <c r="E861" s="4" t="s">
        <v>4484</v>
      </c>
      <c r="F861" s="8" t="str">
        <f>IF(ISERROR(MATCH(E861,isa!$D:$D,0)),"*",H861/LOOKUP(E861,isa!$D:$D,isa!$E:$E))</f>
        <v>*</v>
      </c>
      <c r="G861" s="29" t="str">
        <f>IF(ISERROR(MATCH(E861,tütar!$D:$D,0)),"*",H861/LOOKUP(E861,tütar!$D:$D,tütar!$E:$E))</f>
        <v>*</v>
      </c>
      <c r="H861" s="9">
        <f t="shared" si="27"/>
        <v>0.76359193646915091</v>
      </c>
      <c r="I861" s="7">
        <v>1</v>
      </c>
    </row>
    <row r="862" spans="5:9" x14ac:dyDescent="0.25">
      <c r="E862" s="4" t="s">
        <v>2091</v>
      </c>
      <c r="F862" s="8" t="str">
        <f>IF(ISERROR(MATCH(E862,isa!$D:$D,0)),"*",H862/LOOKUP(E862,isa!$D:$D,isa!$E:$E))</f>
        <v>*</v>
      </c>
      <c r="G862" s="29" t="str">
        <f>IF(ISERROR(MATCH(E862,tütar!$D:$D,0)),"*",H862/LOOKUP(E862,tütar!$D:$D,tütar!$E:$E))</f>
        <v>*</v>
      </c>
      <c r="H862" s="9">
        <f t="shared" si="27"/>
        <v>0.76359193646915091</v>
      </c>
      <c r="I862" s="7">
        <v>1</v>
      </c>
    </row>
    <row r="863" spans="5:9" x14ac:dyDescent="0.25">
      <c r="E863" s="4" t="s">
        <v>1407</v>
      </c>
      <c r="F863" s="8" t="str">
        <f>IF(ISERROR(MATCH(E863,isa!$D:$D,0)),"*",H863/LOOKUP(E863,isa!$D:$D,isa!$E:$E))</f>
        <v>*</v>
      </c>
      <c r="G863" s="29" t="str">
        <f>IF(ISERROR(MATCH(E863,tütar!$D:$D,0)),"*",H863/LOOKUP(E863,tütar!$D:$D,tütar!$E:$E))</f>
        <v>*</v>
      </c>
      <c r="H863" s="9">
        <f t="shared" si="27"/>
        <v>0.76359193646915091</v>
      </c>
      <c r="I863" s="7">
        <v>1</v>
      </c>
    </row>
    <row r="864" spans="5:9" x14ac:dyDescent="0.25">
      <c r="E864" s="4" t="s">
        <v>4531</v>
      </c>
      <c r="F864" s="8" t="str">
        <f>IF(ISERROR(MATCH(E864,isa!$D:$D,0)),"*",H864/LOOKUP(E864,isa!$D:$D,isa!$E:$E))</f>
        <v>*</v>
      </c>
      <c r="G864" s="29" t="str">
        <f>IF(ISERROR(MATCH(E864,tütar!$D:$D,0)),"*",H864/LOOKUP(E864,tütar!$D:$D,tütar!$E:$E))</f>
        <v>*</v>
      </c>
      <c r="H864" s="9">
        <f t="shared" si="27"/>
        <v>0.76359193646915091</v>
      </c>
      <c r="I864" s="7">
        <v>1</v>
      </c>
    </row>
    <row r="865" spans="5:9" x14ac:dyDescent="0.25">
      <c r="E865" s="4" t="s">
        <v>4509</v>
      </c>
      <c r="F865" s="8" t="str">
        <f>IF(ISERROR(MATCH(E865,isa!$D:$D,0)),"*",H865/LOOKUP(E865,isa!$D:$D,isa!$E:$E))</f>
        <v>*</v>
      </c>
      <c r="G865" s="29" t="str">
        <f>IF(ISERROR(MATCH(E865,tütar!$D:$D,0)),"*",H865/LOOKUP(E865,tütar!$D:$D,tütar!$E:$E))</f>
        <v>*</v>
      </c>
      <c r="H865" s="9">
        <f t="shared" si="27"/>
        <v>0.76359193646915091</v>
      </c>
      <c r="I865" s="7">
        <v>1</v>
      </c>
    </row>
    <row r="866" spans="5:9" x14ac:dyDescent="0.25">
      <c r="E866" s="4" t="s">
        <v>1808</v>
      </c>
      <c r="F866" s="8">
        <f>IF(ISERROR(MATCH(E866,isa!$D:$D,0)),"*",H866/LOOKUP(E866,isa!$D:$D,isa!$E:$E))</f>
        <v>0.35197770311545512</v>
      </c>
      <c r="G866" s="29" t="str">
        <f>IF(ISERROR(MATCH(E866,tütar!$D:$D,0)),"*",H866/LOOKUP(E866,tütar!$D:$D,tütar!$E:$E))</f>
        <v>*</v>
      </c>
      <c r="H866" s="9">
        <f t="shared" si="27"/>
        <v>0.76359193646915091</v>
      </c>
      <c r="I866" s="7">
        <v>1</v>
      </c>
    </row>
    <row r="867" spans="5:9" x14ac:dyDescent="0.25">
      <c r="E867" s="4" t="s">
        <v>4497</v>
      </c>
      <c r="F867" s="8" t="str">
        <f>IF(ISERROR(MATCH(E867,isa!$D:$D,0)),"*",H867/LOOKUP(E867,isa!$D:$D,isa!$E:$E))</f>
        <v>*</v>
      </c>
      <c r="G867" s="29" t="str">
        <f>IF(ISERROR(MATCH(E867,tütar!$D:$D,0)),"*",H867/LOOKUP(E867,tütar!$D:$D,tütar!$E:$E))</f>
        <v>*</v>
      </c>
      <c r="H867" s="9">
        <f t="shared" si="27"/>
        <v>0.76359193646915091</v>
      </c>
      <c r="I867" s="7">
        <v>1</v>
      </c>
    </row>
    <row r="868" spans="5:9" x14ac:dyDescent="0.25">
      <c r="E868" s="4" t="s">
        <v>4530</v>
      </c>
      <c r="F868" s="8">
        <f>IF(ISERROR(MATCH(E868,isa!$D:$D,0)),"*",H868/LOOKUP(E868,isa!$D:$D,isa!$E:$E))</f>
        <v>0.70395540623091024</v>
      </c>
      <c r="G868" s="29" t="str">
        <f>IF(ISERROR(MATCH(E868,tütar!$D:$D,0)),"*",H868/LOOKUP(E868,tütar!$D:$D,tütar!$E:$E))</f>
        <v>*</v>
      </c>
      <c r="H868" s="9">
        <f t="shared" si="27"/>
        <v>0.76359193646915091</v>
      </c>
      <c r="I868" s="7">
        <v>1</v>
      </c>
    </row>
    <row r="869" spans="5:9" x14ac:dyDescent="0.25">
      <c r="E869" s="4" t="s">
        <v>1453</v>
      </c>
      <c r="F869" s="8">
        <f>IF(ISERROR(MATCH(E869,isa!$D:$D,0)),"*",H869/LOOKUP(E869,isa!$D:$D,isa!$E:$E))</f>
        <v>0.70395540623091024</v>
      </c>
      <c r="G869" s="29" t="str">
        <f>IF(ISERROR(MATCH(E869,tütar!$D:$D,0)),"*",H869/LOOKUP(E869,tütar!$D:$D,tütar!$E:$E))</f>
        <v>*</v>
      </c>
      <c r="H869" s="9">
        <f t="shared" si="27"/>
        <v>0.76359193646915091</v>
      </c>
      <c r="I869" s="7">
        <v>1</v>
      </c>
    </row>
    <row r="870" spans="5:9" x14ac:dyDescent="0.25">
      <c r="E870" s="4" t="s">
        <v>4560</v>
      </c>
      <c r="F870" s="8" t="str">
        <f>IF(ISERROR(MATCH(E870,isa!$D:$D,0)),"*",H870/LOOKUP(E870,isa!$D:$D,isa!$E:$E))</f>
        <v>*</v>
      </c>
      <c r="G870" s="29" t="str">
        <f>IF(ISERROR(MATCH(E870,tütar!$D:$D,0)),"*",H870/LOOKUP(E870,tütar!$D:$D,tütar!$E:$E))</f>
        <v>*</v>
      </c>
      <c r="H870" s="9">
        <f t="shared" si="27"/>
        <v>0.76359193646915091</v>
      </c>
      <c r="I870" s="7">
        <v>1</v>
      </c>
    </row>
    <row r="871" spans="5:9" x14ac:dyDescent="0.25">
      <c r="E871" s="4" t="s">
        <v>2139</v>
      </c>
      <c r="F871" s="8">
        <f>IF(ISERROR(MATCH(E871,isa!$D:$D,0)),"*",H871/LOOKUP(E871,isa!$D:$D,isa!$E:$E))</f>
        <v>0.70395540623091024</v>
      </c>
      <c r="G871" s="29" t="str">
        <f>IF(ISERROR(MATCH(E871,tütar!$D:$D,0)),"*",H871/LOOKUP(E871,tütar!$D:$D,tütar!$E:$E))</f>
        <v>*</v>
      </c>
      <c r="H871" s="9">
        <f t="shared" si="27"/>
        <v>0.76359193646915091</v>
      </c>
      <c r="I871" s="7">
        <v>1</v>
      </c>
    </row>
    <row r="872" spans="5:9" x14ac:dyDescent="0.25">
      <c r="E872" s="4" t="s">
        <v>4522</v>
      </c>
      <c r="F872" s="8" t="str">
        <f>IF(ISERROR(MATCH(E872,isa!$D:$D,0)),"*",H872/LOOKUP(E872,isa!$D:$D,isa!$E:$E))</f>
        <v>*</v>
      </c>
      <c r="G872" s="29" t="str">
        <f>IF(ISERROR(MATCH(E872,tütar!$D:$D,0)),"*",H872/LOOKUP(E872,tütar!$D:$D,tütar!$E:$E))</f>
        <v>*</v>
      </c>
      <c r="H872" s="9">
        <f t="shared" si="27"/>
        <v>0.76359193646915091</v>
      </c>
      <c r="I872" s="7">
        <v>1</v>
      </c>
    </row>
    <row r="873" spans="5:9" x14ac:dyDescent="0.25">
      <c r="E873" s="4" t="s">
        <v>3605</v>
      </c>
      <c r="F873" s="8" t="str">
        <f>IF(ISERROR(MATCH(E873,isa!$D:$D,0)),"*",H873/LOOKUP(E873,isa!$D:$D,isa!$E:$E))</f>
        <v>*</v>
      </c>
      <c r="G873" s="29" t="str">
        <f>IF(ISERROR(MATCH(E873,tütar!$D:$D,0)),"*",H873/LOOKUP(E873,tütar!$D:$D,tütar!$E:$E))</f>
        <v>*</v>
      </c>
      <c r="H873" s="9">
        <f t="shared" si="27"/>
        <v>0.76359193646915091</v>
      </c>
      <c r="I873" s="7">
        <v>1</v>
      </c>
    </row>
    <row r="874" spans="5:9" x14ac:dyDescent="0.25">
      <c r="E874" s="4" t="s">
        <v>1982</v>
      </c>
      <c r="F874" s="8" t="str">
        <f>IF(ISERROR(MATCH(E874,isa!$D:$D,0)),"*",H874/LOOKUP(E874,isa!$D:$D,isa!$E:$E))</f>
        <v>*</v>
      </c>
      <c r="G874" s="29" t="str">
        <f>IF(ISERROR(MATCH(E874,tütar!$D:$D,0)),"*",H874/LOOKUP(E874,tütar!$D:$D,tütar!$E:$E))</f>
        <v>*</v>
      </c>
      <c r="H874" s="9">
        <f t="shared" si="27"/>
        <v>0.76359193646915091</v>
      </c>
      <c r="I874" s="7">
        <v>1</v>
      </c>
    </row>
    <row r="875" spans="5:9" x14ac:dyDescent="0.25">
      <c r="E875" s="4" t="s">
        <v>4515</v>
      </c>
      <c r="F875" s="8" t="str">
        <f>IF(ISERROR(MATCH(E875,isa!$D:$D,0)),"*",H875/LOOKUP(E875,isa!$D:$D,isa!$E:$E))</f>
        <v>*</v>
      </c>
      <c r="G875" s="29" t="str">
        <f>IF(ISERROR(MATCH(E875,tütar!$D:$D,0)),"*",H875/LOOKUP(E875,tütar!$D:$D,tütar!$E:$E))</f>
        <v>*</v>
      </c>
      <c r="H875" s="9">
        <f t="shared" si="27"/>
        <v>0.76359193646915091</v>
      </c>
      <c r="I875" s="7">
        <v>1</v>
      </c>
    </row>
    <row r="876" spans="5:9" x14ac:dyDescent="0.25">
      <c r="E876" s="4" t="s">
        <v>4489</v>
      </c>
      <c r="F876" s="8" t="str">
        <f>IF(ISERROR(MATCH(E876,isa!$D:$D,0)),"*",H876/LOOKUP(E876,isa!$D:$D,isa!$E:$E))</f>
        <v>*</v>
      </c>
      <c r="G876" s="29" t="str">
        <f>IF(ISERROR(MATCH(E876,tütar!$D:$D,0)),"*",H876/LOOKUP(E876,tütar!$D:$D,tütar!$E:$E))</f>
        <v>*</v>
      </c>
      <c r="H876" s="9">
        <f t="shared" si="27"/>
        <v>0.76359193646915091</v>
      </c>
      <c r="I876" s="7">
        <v>1</v>
      </c>
    </row>
    <row r="877" spans="5:9" x14ac:dyDescent="0.25">
      <c r="E877" s="4" t="s">
        <v>2024</v>
      </c>
      <c r="F877" s="8" t="str">
        <f>IF(ISERROR(MATCH(E877,isa!$D:$D,0)),"*",H877/LOOKUP(E877,isa!$D:$D,isa!$E:$E))</f>
        <v>*</v>
      </c>
      <c r="G877" s="29" t="str">
        <f>IF(ISERROR(MATCH(E877,tütar!$D:$D,0)),"*",H877/LOOKUP(E877,tütar!$D:$D,tütar!$E:$E))</f>
        <v>*</v>
      </c>
      <c r="H877" s="9">
        <f t="shared" si="27"/>
        <v>0.76359193646915091</v>
      </c>
      <c r="I877" s="7">
        <v>1</v>
      </c>
    </row>
    <row r="878" spans="5:9" x14ac:dyDescent="0.25">
      <c r="E878" s="4" t="s">
        <v>1624</v>
      </c>
      <c r="F878" s="8" t="str">
        <f>IF(ISERROR(MATCH(E878,isa!$D:$D,0)),"*",H878/LOOKUP(E878,isa!$D:$D,isa!$E:$E))</f>
        <v>*</v>
      </c>
      <c r="G878" s="29" t="str">
        <f>IF(ISERROR(MATCH(E878,tütar!$D:$D,0)),"*",H878/LOOKUP(E878,tütar!$D:$D,tütar!$E:$E))</f>
        <v>*</v>
      </c>
      <c r="H878" s="9">
        <f t="shared" si="27"/>
        <v>0.76359193646915091</v>
      </c>
      <c r="I878" s="7">
        <v>1</v>
      </c>
    </row>
    <row r="879" spans="5:9" x14ac:dyDescent="0.25">
      <c r="E879" s="4" t="s">
        <v>2633</v>
      </c>
      <c r="F879" s="8">
        <f>IF(ISERROR(MATCH(E879,isa!$D:$D,0)),"*",H879/LOOKUP(E879,isa!$D:$D,isa!$E:$E))</f>
        <v>0.70395540623091024</v>
      </c>
      <c r="G879" s="29" t="str">
        <f>IF(ISERROR(MATCH(E879,tütar!$D:$D,0)),"*",H879/LOOKUP(E879,tütar!$D:$D,tütar!$E:$E))</f>
        <v>*</v>
      </c>
      <c r="H879" s="9">
        <f t="shared" si="27"/>
        <v>0.76359193646915091</v>
      </c>
      <c r="I879" s="7">
        <v>1</v>
      </c>
    </row>
    <row r="880" spans="5:9" x14ac:dyDescent="0.25">
      <c r="E880" s="4" t="s">
        <v>1698</v>
      </c>
      <c r="F880" s="8">
        <f>IF(ISERROR(MATCH(E880,isa!$D:$D,0)),"*",H880/LOOKUP(E880,isa!$D:$D,isa!$E:$E))</f>
        <v>0.23465180207697009</v>
      </c>
      <c r="G880" s="29" t="str">
        <f>IF(ISERROR(MATCH(E880,tütar!$D:$D,0)),"*",H880/LOOKUP(E880,tütar!$D:$D,tütar!$E:$E))</f>
        <v>*</v>
      </c>
      <c r="H880" s="9">
        <f t="shared" si="27"/>
        <v>0.76359193646915091</v>
      </c>
      <c r="I880" s="7">
        <v>1</v>
      </c>
    </row>
    <row r="881" spans="5:9" x14ac:dyDescent="0.25">
      <c r="E881" s="4" t="s">
        <v>2671</v>
      </c>
      <c r="F881" s="8">
        <f>IF(ISERROR(MATCH(E881,isa!$D:$D,0)),"*",H881/LOOKUP(E881,isa!$D:$D,isa!$E:$E))</f>
        <v>0.70395540623091024</v>
      </c>
      <c r="G881" s="29" t="str">
        <f>IF(ISERROR(MATCH(E881,tütar!$D:$D,0)),"*",H881/LOOKUP(E881,tütar!$D:$D,tütar!$E:$E))</f>
        <v>*</v>
      </c>
      <c r="H881" s="9">
        <f t="shared" si="27"/>
        <v>0.76359193646915091</v>
      </c>
      <c r="I881" s="7">
        <v>1</v>
      </c>
    </row>
    <row r="882" spans="5:9" x14ac:dyDescent="0.25">
      <c r="E882" s="4" t="s">
        <v>1302</v>
      </c>
      <c r="F882" s="8">
        <f>IF(ISERROR(MATCH(E882,isa!$D:$D,0)),"*",H882/LOOKUP(E882,isa!$D:$D,isa!$E:$E))</f>
        <v>0.35197770311545512</v>
      </c>
      <c r="G882" s="29" t="str">
        <f>IF(ISERROR(MATCH(E882,tütar!$D:$D,0)),"*",H882/LOOKUP(E882,tütar!$D:$D,tütar!$E:$E))</f>
        <v>*</v>
      </c>
      <c r="H882" s="9">
        <f t="shared" si="27"/>
        <v>0.76359193646915091</v>
      </c>
      <c r="I882" s="7">
        <v>1</v>
      </c>
    </row>
    <row r="883" spans="5:9" x14ac:dyDescent="0.25">
      <c r="E883" s="4" t="s">
        <v>1749</v>
      </c>
      <c r="F883" s="8" t="str">
        <f>IF(ISERROR(MATCH(E883,isa!$D:$D,0)),"*",H883/LOOKUP(E883,isa!$D:$D,isa!$E:$E))</f>
        <v>*</v>
      </c>
      <c r="G883" s="29" t="str">
        <f>IF(ISERROR(MATCH(E883,tütar!$D:$D,0)),"*",H883/LOOKUP(E883,tütar!$D:$D,tütar!$E:$E))</f>
        <v>*</v>
      </c>
      <c r="H883" s="9">
        <f t="shared" si="27"/>
        <v>0.76359193646915091</v>
      </c>
      <c r="I883" s="7">
        <v>1</v>
      </c>
    </row>
    <row r="884" spans="5:9" x14ac:dyDescent="0.25">
      <c r="E884" s="4" t="s">
        <v>4573</v>
      </c>
      <c r="F884" s="8" t="str">
        <f>IF(ISERROR(MATCH(E884,isa!$D:$D,0)),"*",H884/LOOKUP(E884,isa!$D:$D,isa!$E:$E))</f>
        <v>*</v>
      </c>
      <c r="G884" s="29">
        <f>IF(ISERROR(MATCH(E884,tütar!$D:$D,0)),"*",H884/LOOKUP(E884,tütar!$D:$D,tütar!$E:$E))</f>
        <v>0.21220219914477706</v>
      </c>
      <c r="H884" s="9">
        <f t="shared" si="27"/>
        <v>0.76359193646915091</v>
      </c>
      <c r="I884" s="7">
        <v>1</v>
      </c>
    </row>
    <row r="885" spans="5:9" x14ac:dyDescent="0.25">
      <c r="E885" s="4" t="s">
        <v>1887</v>
      </c>
      <c r="F885" s="8" t="str">
        <f>IF(ISERROR(MATCH(E885,isa!$D:$D,0)),"*",H885/LOOKUP(E885,isa!$D:$D,isa!$E:$E))</f>
        <v>*</v>
      </c>
      <c r="G885" s="29" t="str">
        <f>IF(ISERROR(MATCH(E885,tütar!$D:$D,0)),"*",H885/LOOKUP(E885,tütar!$D:$D,tütar!$E:$E))</f>
        <v>*</v>
      </c>
      <c r="H885" s="9">
        <f t="shared" si="27"/>
        <v>0.76359193646915091</v>
      </c>
      <c r="I885" s="7">
        <v>1</v>
      </c>
    </row>
    <row r="886" spans="5:9" x14ac:dyDescent="0.25">
      <c r="E886" s="4" t="s">
        <v>4557</v>
      </c>
      <c r="F886" s="8" t="str">
        <f>IF(ISERROR(MATCH(E886,isa!$D:$D,0)),"*",H886/LOOKUP(E886,isa!$D:$D,isa!$E:$E))</f>
        <v>*</v>
      </c>
      <c r="G886" s="29" t="str">
        <f>IF(ISERROR(MATCH(E886,tütar!$D:$D,0)),"*",H886/LOOKUP(E886,tütar!$D:$D,tütar!$E:$E))</f>
        <v>*</v>
      </c>
      <c r="H886" s="9">
        <f t="shared" si="27"/>
        <v>0.76359193646915091</v>
      </c>
      <c r="I886" s="7">
        <v>1</v>
      </c>
    </row>
    <row r="887" spans="5:9" x14ac:dyDescent="0.25">
      <c r="E887" s="4" t="s">
        <v>1593</v>
      </c>
      <c r="F887" s="8">
        <f>IF(ISERROR(MATCH(E887,isa!$D:$D,0)),"*",H887/LOOKUP(E887,isa!$D:$D,isa!$E:$E))</f>
        <v>0.23465180207697009</v>
      </c>
      <c r="G887" s="29" t="str">
        <f>IF(ISERROR(MATCH(E887,tütar!$D:$D,0)),"*",H887/LOOKUP(E887,tütar!$D:$D,tütar!$E:$E))</f>
        <v>*</v>
      </c>
      <c r="H887" s="9">
        <f t="shared" si="27"/>
        <v>0.76359193646915091</v>
      </c>
      <c r="I887" s="7">
        <v>1</v>
      </c>
    </row>
    <row r="888" spans="5:9" x14ac:dyDescent="0.25">
      <c r="E888" s="4" t="s">
        <v>2759</v>
      </c>
      <c r="F888" s="8" t="str">
        <f>IF(ISERROR(MATCH(E888,isa!$D:$D,0)),"*",H888/LOOKUP(E888,isa!$D:$D,isa!$E:$E))</f>
        <v>*</v>
      </c>
      <c r="G888" s="29" t="str">
        <f>IF(ISERROR(MATCH(E888,tütar!$D:$D,0)),"*",H888/LOOKUP(E888,tütar!$D:$D,tütar!$E:$E))</f>
        <v>*</v>
      </c>
      <c r="H888" s="9">
        <f t="shared" si="27"/>
        <v>0.76359193646915091</v>
      </c>
      <c r="I888" s="7">
        <v>1</v>
      </c>
    </row>
    <row r="889" spans="5:9" x14ac:dyDescent="0.25">
      <c r="E889" s="4" t="s">
        <v>1792</v>
      </c>
      <c r="F889" s="8">
        <f>IF(ISERROR(MATCH(E889,isa!$D:$D,0)),"*",H889/LOOKUP(E889,isa!$D:$D,isa!$E:$E))</f>
        <v>0.23465180207697009</v>
      </c>
      <c r="G889" s="29" t="str">
        <f>IF(ISERROR(MATCH(E889,tütar!$D:$D,0)),"*",H889/LOOKUP(E889,tütar!$D:$D,tütar!$E:$E))</f>
        <v>*</v>
      </c>
      <c r="H889" s="9">
        <f t="shared" si="27"/>
        <v>0.76359193646915091</v>
      </c>
      <c r="I889" s="7">
        <v>1</v>
      </c>
    </row>
    <row r="890" spans="5:9" x14ac:dyDescent="0.25">
      <c r="E890" s="4" t="s">
        <v>2635</v>
      </c>
      <c r="F890" s="8" t="str">
        <f>IF(ISERROR(MATCH(E890,isa!$D:$D,0)),"*",H890/LOOKUP(E890,isa!$D:$D,isa!$E:$E))</f>
        <v>*</v>
      </c>
      <c r="G890" s="29" t="str">
        <f>IF(ISERROR(MATCH(E890,tütar!$D:$D,0)),"*",H890/LOOKUP(E890,tütar!$D:$D,tütar!$E:$E))</f>
        <v>*</v>
      </c>
      <c r="H890" s="9">
        <f t="shared" si="27"/>
        <v>0.76359193646915091</v>
      </c>
      <c r="I890" s="7">
        <v>1</v>
      </c>
    </row>
    <row r="891" spans="5:9" x14ac:dyDescent="0.25">
      <c r="E891" s="4" t="s">
        <v>2058</v>
      </c>
      <c r="F891" s="8">
        <f>IF(ISERROR(MATCH(E891,isa!$D:$D,0)),"*",H891/LOOKUP(E891,isa!$D:$D,isa!$E:$E))</f>
        <v>0.70395540623091024</v>
      </c>
      <c r="G891" s="29">
        <f>IF(ISERROR(MATCH(E891,tütar!$D:$D,0)),"*",H891/LOOKUP(E891,tütar!$D:$D,tütar!$E:$E))</f>
        <v>0.21220219914477706</v>
      </c>
      <c r="H891" s="9">
        <f t="shared" si="27"/>
        <v>0.76359193646915091</v>
      </c>
      <c r="I891" s="7">
        <v>1</v>
      </c>
    </row>
    <row r="892" spans="5:9" x14ac:dyDescent="0.25">
      <c r="E892" s="4" t="s">
        <v>1551</v>
      </c>
      <c r="F892" s="8" t="str">
        <f>IF(ISERROR(MATCH(E892,isa!$D:$D,0)),"*",H892/LOOKUP(E892,isa!$D:$D,isa!$E:$E))</f>
        <v>*</v>
      </c>
      <c r="G892" s="29" t="str">
        <f>IF(ISERROR(MATCH(E892,tütar!$D:$D,0)),"*",H892/LOOKUP(E892,tütar!$D:$D,tütar!$E:$E))</f>
        <v>*</v>
      </c>
      <c r="H892" s="9">
        <f t="shared" si="27"/>
        <v>0.76359193646915091</v>
      </c>
      <c r="I892" s="7">
        <v>1</v>
      </c>
    </row>
    <row r="893" spans="5:9" x14ac:dyDescent="0.25">
      <c r="E893" s="4" t="s">
        <v>1511</v>
      </c>
      <c r="F893" s="8">
        <f>IF(ISERROR(MATCH(E893,isa!$D:$D,0)),"*",H893/LOOKUP(E893,isa!$D:$D,isa!$E:$E))</f>
        <v>0.35197770311545512</v>
      </c>
      <c r="G893" s="29" t="str">
        <f>IF(ISERROR(MATCH(E893,tütar!$D:$D,0)),"*",H893/LOOKUP(E893,tütar!$D:$D,tütar!$E:$E))</f>
        <v>*</v>
      </c>
      <c r="H893" s="9">
        <f t="shared" si="27"/>
        <v>0.76359193646915091</v>
      </c>
      <c r="I893" s="7">
        <v>1</v>
      </c>
    </row>
    <row r="894" spans="5:9" x14ac:dyDescent="0.25">
      <c r="E894" s="4" t="s">
        <v>3634</v>
      </c>
      <c r="F894" s="8" t="str">
        <f>IF(ISERROR(MATCH(E894,isa!$D:$D,0)),"*",H894/LOOKUP(E894,isa!$D:$D,isa!$E:$E))</f>
        <v>*</v>
      </c>
      <c r="G894" s="29" t="str">
        <f>IF(ISERROR(MATCH(E894,tütar!$D:$D,0)),"*",H894/LOOKUP(E894,tütar!$D:$D,tütar!$E:$E))</f>
        <v>*</v>
      </c>
      <c r="H894" s="9">
        <f t="shared" si="27"/>
        <v>0.76359193646915091</v>
      </c>
      <c r="I894" s="7">
        <v>1</v>
      </c>
    </row>
    <row r="895" spans="5:9" x14ac:dyDescent="0.25">
      <c r="E895" s="4" t="s">
        <v>4518</v>
      </c>
      <c r="F895" s="8" t="str">
        <f>IF(ISERROR(MATCH(E895,isa!$D:$D,0)),"*",H895/LOOKUP(E895,isa!$D:$D,isa!$E:$E))</f>
        <v>*</v>
      </c>
      <c r="G895" s="29" t="str">
        <f>IF(ISERROR(MATCH(E895,tütar!$D:$D,0)),"*",H895/LOOKUP(E895,tütar!$D:$D,tütar!$E:$E))</f>
        <v>*</v>
      </c>
      <c r="H895" s="9">
        <f t="shared" si="27"/>
        <v>0.76359193646915091</v>
      </c>
      <c r="I895" s="7">
        <v>1</v>
      </c>
    </row>
    <row r="896" spans="5:9" x14ac:dyDescent="0.25">
      <c r="E896" s="4" t="s">
        <v>1928</v>
      </c>
      <c r="F896" s="8">
        <f>IF(ISERROR(MATCH(E896,isa!$D:$D,0)),"*",H896/LOOKUP(E896,isa!$D:$D,isa!$E:$E))</f>
        <v>0.70395540623091024</v>
      </c>
      <c r="G896" s="29" t="str">
        <f>IF(ISERROR(MATCH(E896,tütar!$D:$D,0)),"*",H896/LOOKUP(E896,tütar!$D:$D,tütar!$E:$E))</f>
        <v>*</v>
      </c>
      <c r="H896" s="9">
        <f t="shared" si="27"/>
        <v>0.76359193646915091</v>
      </c>
      <c r="I896" s="7">
        <v>1</v>
      </c>
    </row>
    <row r="897" spans="5:9" x14ac:dyDescent="0.25">
      <c r="E897" s="4" t="s">
        <v>1973</v>
      </c>
      <c r="F897" s="8" t="str">
        <f>IF(ISERROR(MATCH(E897,isa!$D:$D,0)),"*",H897/LOOKUP(E897,isa!$D:$D,isa!$E:$E))</f>
        <v>*</v>
      </c>
      <c r="G897" s="29" t="str">
        <f>IF(ISERROR(MATCH(E897,tütar!$D:$D,0)),"*",H897/LOOKUP(E897,tütar!$D:$D,tütar!$E:$E))</f>
        <v>*</v>
      </c>
      <c r="H897" s="9">
        <f t="shared" si="27"/>
        <v>0.76359193646915091</v>
      </c>
      <c r="I897" s="7">
        <v>1</v>
      </c>
    </row>
    <row r="898" spans="5:9" x14ac:dyDescent="0.25">
      <c r="E898" s="4" t="s">
        <v>2822</v>
      </c>
      <c r="F898" s="8" t="str">
        <f>IF(ISERROR(MATCH(E898,isa!$D:$D,0)),"*",H898/LOOKUP(E898,isa!$D:$D,isa!$E:$E))</f>
        <v>*</v>
      </c>
      <c r="G898" s="29" t="str">
        <f>IF(ISERROR(MATCH(E898,tütar!$D:$D,0)),"*",H898/LOOKUP(E898,tütar!$D:$D,tütar!$E:$E))</f>
        <v>*</v>
      </c>
      <c r="H898" s="9">
        <f t="shared" si="27"/>
        <v>0.76359193646915091</v>
      </c>
      <c r="I898" s="7">
        <v>1</v>
      </c>
    </row>
    <row r="899" spans="5:9" x14ac:dyDescent="0.25">
      <c r="E899" s="4" t="s">
        <v>1620</v>
      </c>
      <c r="F899" s="8">
        <f>IF(ISERROR(MATCH(E899,isa!$D:$D,0)),"*",H899/LOOKUP(E899,isa!$D:$D,isa!$E:$E))</f>
        <v>0.70395540623091024</v>
      </c>
      <c r="G899" s="29" t="str">
        <f>IF(ISERROR(MATCH(E899,tütar!$D:$D,0)),"*",H899/LOOKUP(E899,tütar!$D:$D,tütar!$E:$E))</f>
        <v>*</v>
      </c>
      <c r="H899" s="9">
        <f t="shared" ref="H899:H962" si="28">I899/$I$2*10000</f>
        <v>0.76359193646915091</v>
      </c>
      <c r="I899" s="7">
        <v>1</v>
      </c>
    </row>
    <row r="900" spans="5:9" x14ac:dyDescent="0.25">
      <c r="E900" s="4" t="s">
        <v>3612</v>
      </c>
      <c r="F900" s="8" t="str">
        <f>IF(ISERROR(MATCH(E900,isa!$D:$D,0)),"*",H900/LOOKUP(E900,isa!$D:$D,isa!$E:$E))</f>
        <v>*</v>
      </c>
      <c r="G900" s="29" t="str">
        <f>IF(ISERROR(MATCH(E900,tütar!$D:$D,0)),"*",H900/LOOKUP(E900,tütar!$D:$D,tütar!$E:$E))</f>
        <v>*</v>
      </c>
      <c r="H900" s="9">
        <f t="shared" si="28"/>
        <v>0.76359193646915091</v>
      </c>
      <c r="I900" s="7">
        <v>1</v>
      </c>
    </row>
    <row r="901" spans="5:9" x14ac:dyDescent="0.25">
      <c r="E901" s="4" t="s">
        <v>2613</v>
      </c>
      <c r="F901" s="8" t="str">
        <f>IF(ISERROR(MATCH(E901,isa!$D:$D,0)),"*",H901/LOOKUP(E901,isa!$D:$D,isa!$E:$E))</f>
        <v>*</v>
      </c>
      <c r="G901" s="29" t="str">
        <f>IF(ISERROR(MATCH(E901,tütar!$D:$D,0)),"*",H901/LOOKUP(E901,tütar!$D:$D,tütar!$E:$E))</f>
        <v>*</v>
      </c>
      <c r="H901" s="9">
        <f t="shared" si="28"/>
        <v>0.76359193646915091</v>
      </c>
      <c r="I901" s="7">
        <v>1</v>
      </c>
    </row>
    <row r="902" spans="5:9" x14ac:dyDescent="0.25">
      <c r="E902" s="4" t="s">
        <v>1843</v>
      </c>
      <c r="F902" s="8" t="str">
        <f>IF(ISERROR(MATCH(E902,isa!$D:$D,0)),"*",H902/LOOKUP(E902,isa!$D:$D,isa!$E:$E))</f>
        <v>*</v>
      </c>
      <c r="G902" s="29" t="str">
        <f>IF(ISERROR(MATCH(E902,tütar!$D:$D,0)),"*",H902/LOOKUP(E902,tütar!$D:$D,tütar!$E:$E))</f>
        <v>*</v>
      </c>
      <c r="H902" s="9">
        <f t="shared" si="28"/>
        <v>0.76359193646915091</v>
      </c>
      <c r="I902" s="7">
        <v>1</v>
      </c>
    </row>
    <row r="903" spans="5:9" x14ac:dyDescent="0.25">
      <c r="E903" s="4" t="s">
        <v>1447</v>
      </c>
      <c r="F903" s="8">
        <f>IF(ISERROR(MATCH(E903,isa!$D:$D,0)),"*",H903/LOOKUP(E903,isa!$D:$D,isa!$E:$E))</f>
        <v>0.70395540623091024</v>
      </c>
      <c r="G903" s="29">
        <f>IF(ISERROR(MATCH(E903,tütar!$D:$D,0)),"*",H903/LOOKUP(E903,tütar!$D:$D,tütar!$E:$E))</f>
        <v>0.21220219914477706</v>
      </c>
      <c r="H903" s="9">
        <f t="shared" si="28"/>
        <v>0.76359193646915091</v>
      </c>
      <c r="I903" s="7">
        <v>1</v>
      </c>
    </row>
    <row r="904" spans="5:9" x14ac:dyDescent="0.25">
      <c r="E904" s="4" t="s">
        <v>2878</v>
      </c>
      <c r="F904" s="8" t="str">
        <f>IF(ISERROR(MATCH(E904,isa!$D:$D,0)),"*",H904/LOOKUP(E904,isa!$D:$D,isa!$E:$E))</f>
        <v>*</v>
      </c>
      <c r="G904" s="29" t="str">
        <f>IF(ISERROR(MATCH(E904,tütar!$D:$D,0)),"*",H904/LOOKUP(E904,tütar!$D:$D,tütar!$E:$E))</f>
        <v>*</v>
      </c>
      <c r="H904" s="9">
        <f t="shared" si="28"/>
        <v>0.76359193646915091</v>
      </c>
      <c r="I904" s="7">
        <v>1</v>
      </c>
    </row>
    <row r="905" spans="5:9" x14ac:dyDescent="0.25">
      <c r="E905" s="4" t="s">
        <v>4145</v>
      </c>
      <c r="F905" s="8">
        <f>IF(ISERROR(MATCH(E905,isa!$D:$D,0)),"*",H905/LOOKUP(E905,isa!$D:$D,isa!$E:$E))</f>
        <v>0.70395540623091024</v>
      </c>
      <c r="G905" s="29" t="str">
        <f>IF(ISERROR(MATCH(E905,tütar!$D:$D,0)),"*",H905/LOOKUP(E905,tütar!$D:$D,tütar!$E:$E))</f>
        <v>*</v>
      </c>
      <c r="H905" s="9">
        <f t="shared" si="28"/>
        <v>0.76359193646915091</v>
      </c>
      <c r="I905" s="7">
        <v>1</v>
      </c>
    </row>
    <row r="906" spans="5:9" x14ac:dyDescent="0.25">
      <c r="E906" s="4" t="s">
        <v>4517</v>
      </c>
      <c r="F906" s="8" t="str">
        <f>IF(ISERROR(MATCH(E906,isa!$D:$D,0)),"*",H906/LOOKUP(E906,isa!$D:$D,isa!$E:$E))</f>
        <v>*</v>
      </c>
      <c r="G906" s="29" t="str">
        <f>IF(ISERROR(MATCH(E906,tütar!$D:$D,0)),"*",H906/LOOKUP(E906,tütar!$D:$D,tütar!$E:$E))</f>
        <v>*</v>
      </c>
      <c r="H906" s="9">
        <f t="shared" si="28"/>
        <v>0.76359193646915091</v>
      </c>
      <c r="I906" s="7">
        <v>1</v>
      </c>
    </row>
    <row r="907" spans="5:9" x14ac:dyDescent="0.25">
      <c r="E907" s="4" t="s">
        <v>1118</v>
      </c>
      <c r="F907" s="8">
        <f>IF(ISERROR(MATCH(E907,isa!$D:$D,0)),"*",H907/LOOKUP(E907,isa!$D:$D,isa!$E:$E))</f>
        <v>0.70395540623091024</v>
      </c>
      <c r="G907" s="29" t="str">
        <f>IF(ISERROR(MATCH(E907,tütar!$D:$D,0)),"*",H907/LOOKUP(E907,tütar!$D:$D,tütar!$E:$E))</f>
        <v>*</v>
      </c>
      <c r="H907" s="9">
        <f t="shared" si="28"/>
        <v>0.76359193646915091</v>
      </c>
      <c r="I907" s="7">
        <v>1</v>
      </c>
    </row>
    <row r="908" spans="5:9" x14ac:dyDescent="0.25">
      <c r="E908" s="4" t="s">
        <v>1385</v>
      </c>
      <c r="F908" s="8">
        <f>IF(ISERROR(MATCH(E908,isa!$D:$D,0)),"*",H908/LOOKUP(E908,isa!$D:$D,isa!$E:$E))</f>
        <v>0.70395540623091024</v>
      </c>
      <c r="G908" s="29" t="str">
        <f>IF(ISERROR(MATCH(E908,tütar!$D:$D,0)),"*",H908/LOOKUP(E908,tütar!$D:$D,tütar!$E:$E))</f>
        <v>*</v>
      </c>
      <c r="H908" s="9">
        <f t="shared" si="28"/>
        <v>0.76359193646915091</v>
      </c>
      <c r="I908" s="7">
        <v>1</v>
      </c>
    </row>
    <row r="909" spans="5:9" x14ac:dyDescent="0.25">
      <c r="E909" s="4" t="s">
        <v>2820</v>
      </c>
      <c r="F909" s="8">
        <f>IF(ISERROR(MATCH(E909,isa!$D:$D,0)),"*",H909/LOOKUP(E909,isa!$D:$D,isa!$E:$E))</f>
        <v>0.70395540623091024</v>
      </c>
      <c r="G909" s="29" t="str">
        <f>IF(ISERROR(MATCH(E909,tütar!$D:$D,0)),"*",H909/LOOKUP(E909,tütar!$D:$D,tütar!$E:$E))</f>
        <v>*</v>
      </c>
      <c r="H909" s="9">
        <f t="shared" si="28"/>
        <v>0.76359193646915091</v>
      </c>
      <c r="I909" s="7">
        <v>1</v>
      </c>
    </row>
    <row r="910" spans="5:9" x14ac:dyDescent="0.25">
      <c r="E910" s="4" t="s">
        <v>2017</v>
      </c>
      <c r="F910" s="8" t="str">
        <f>IF(ISERROR(MATCH(E910,isa!$D:$D,0)),"*",H910/LOOKUP(E910,isa!$D:$D,isa!$E:$E))</f>
        <v>*</v>
      </c>
      <c r="G910" s="29" t="str">
        <f>IF(ISERROR(MATCH(E910,tütar!$D:$D,0)),"*",H910/LOOKUP(E910,tütar!$D:$D,tütar!$E:$E))</f>
        <v>*</v>
      </c>
      <c r="H910" s="9">
        <f t="shared" si="28"/>
        <v>0.76359193646915091</v>
      </c>
      <c r="I910" s="7">
        <v>1</v>
      </c>
    </row>
    <row r="911" spans="5:9" x14ac:dyDescent="0.25">
      <c r="E911" s="4" t="s">
        <v>1775</v>
      </c>
      <c r="F911" s="8" t="str">
        <f>IF(ISERROR(MATCH(E911,isa!$D:$D,0)),"*",H911/LOOKUP(E911,isa!$D:$D,isa!$E:$E))</f>
        <v>*</v>
      </c>
      <c r="G911" s="29" t="str">
        <f>IF(ISERROR(MATCH(E911,tütar!$D:$D,0)),"*",H911/LOOKUP(E911,tütar!$D:$D,tütar!$E:$E))</f>
        <v>*</v>
      </c>
      <c r="H911" s="9">
        <f t="shared" si="28"/>
        <v>0.76359193646915091</v>
      </c>
      <c r="I911" s="7">
        <v>1</v>
      </c>
    </row>
    <row r="912" spans="5:9" x14ac:dyDescent="0.25">
      <c r="E912" s="4" t="s">
        <v>3565</v>
      </c>
      <c r="F912" s="8" t="str">
        <f>IF(ISERROR(MATCH(E912,isa!$D:$D,0)),"*",H912/LOOKUP(E912,isa!$D:$D,isa!$E:$E))</f>
        <v>*</v>
      </c>
      <c r="G912" s="29" t="str">
        <f>IF(ISERROR(MATCH(E912,tütar!$D:$D,0)),"*",H912/LOOKUP(E912,tütar!$D:$D,tütar!$E:$E))</f>
        <v>*</v>
      </c>
      <c r="H912" s="9">
        <f t="shared" si="28"/>
        <v>0.76359193646915091</v>
      </c>
      <c r="I912" s="7">
        <v>1</v>
      </c>
    </row>
    <row r="913" spans="5:9" x14ac:dyDescent="0.25">
      <c r="E913" s="4" t="s">
        <v>3701</v>
      </c>
      <c r="F913" s="8" t="str">
        <f>IF(ISERROR(MATCH(E913,isa!$D:$D,0)),"*",H913/LOOKUP(E913,isa!$D:$D,isa!$E:$E))</f>
        <v>*</v>
      </c>
      <c r="G913" s="29" t="str">
        <f>IF(ISERROR(MATCH(E913,tütar!$D:$D,0)),"*",H913/LOOKUP(E913,tütar!$D:$D,tütar!$E:$E))</f>
        <v>*</v>
      </c>
      <c r="H913" s="9">
        <f t="shared" si="28"/>
        <v>0.76359193646915091</v>
      </c>
      <c r="I913" s="7">
        <v>1</v>
      </c>
    </row>
    <row r="914" spans="5:9" x14ac:dyDescent="0.25">
      <c r="E914" s="4" t="s">
        <v>4492</v>
      </c>
      <c r="F914" s="8" t="str">
        <f>IF(ISERROR(MATCH(E914,isa!$D:$D,0)),"*",H914/LOOKUP(E914,isa!$D:$D,isa!$E:$E))</f>
        <v>*</v>
      </c>
      <c r="G914" s="29" t="str">
        <f>IF(ISERROR(MATCH(E914,tütar!$D:$D,0)),"*",H914/LOOKUP(E914,tütar!$D:$D,tütar!$E:$E))</f>
        <v>*</v>
      </c>
      <c r="H914" s="9">
        <f t="shared" si="28"/>
        <v>0.76359193646915091</v>
      </c>
      <c r="I914" s="7">
        <v>1</v>
      </c>
    </row>
    <row r="915" spans="5:9" x14ac:dyDescent="0.25">
      <c r="E915" s="4" t="s">
        <v>1618</v>
      </c>
      <c r="F915" s="8" t="str">
        <f>IF(ISERROR(MATCH(E915,isa!$D:$D,0)),"*",H915/LOOKUP(E915,isa!$D:$D,isa!$E:$E))</f>
        <v>*</v>
      </c>
      <c r="G915" s="29" t="str">
        <f>IF(ISERROR(MATCH(E915,tütar!$D:$D,0)),"*",H915/LOOKUP(E915,tütar!$D:$D,tütar!$E:$E))</f>
        <v>*</v>
      </c>
      <c r="H915" s="9">
        <f t="shared" si="28"/>
        <v>0.76359193646915091</v>
      </c>
      <c r="I915" s="7">
        <v>1</v>
      </c>
    </row>
    <row r="916" spans="5:9" x14ac:dyDescent="0.25">
      <c r="E916" s="4" t="s">
        <v>1949</v>
      </c>
      <c r="F916" s="8" t="str">
        <f>IF(ISERROR(MATCH(E916,isa!$D:$D,0)),"*",H916/LOOKUP(E916,isa!$D:$D,isa!$E:$E))</f>
        <v>*</v>
      </c>
      <c r="G916" s="29" t="str">
        <f>IF(ISERROR(MATCH(E916,tütar!$D:$D,0)),"*",H916/LOOKUP(E916,tütar!$D:$D,tütar!$E:$E))</f>
        <v>*</v>
      </c>
      <c r="H916" s="9">
        <f t="shared" si="28"/>
        <v>0.76359193646915091</v>
      </c>
      <c r="I916" s="7">
        <v>1</v>
      </c>
    </row>
    <row r="917" spans="5:9" x14ac:dyDescent="0.25">
      <c r="E917" s="4" t="s">
        <v>2870</v>
      </c>
      <c r="F917" s="8" t="str">
        <f>IF(ISERROR(MATCH(E917,isa!$D:$D,0)),"*",H917/LOOKUP(E917,isa!$D:$D,isa!$E:$E))</f>
        <v>*</v>
      </c>
      <c r="G917" s="29" t="str">
        <f>IF(ISERROR(MATCH(E917,tütar!$D:$D,0)),"*",H917/LOOKUP(E917,tütar!$D:$D,tütar!$E:$E))</f>
        <v>*</v>
      </c>
      <c r="H917" s="9">
        <f t="shared" si="28"/>
        <v>0.76359193646915091</v>
      </c>
      <c r="I917" s="7">
        <v>1</v>
      </c>
    </row>
    <row r="918" spans="5:9" x14ac:dyDescent="0.25">
      <c r="E918" s="4" t="s">
        <v>1754</v>
      </c>
      <c r="F918" s="8">
        <f>IF(ISERROR(MATCH(E918,isa!$D:$D,0)),"*",H918/LOOKUP(E918,isa!$D:$D,isa!$E:$E))</f>
        <v>0.35197770311545512</v>
      </c>
      <c r="G918" s="29" t="str">
        <f>IF(ISERROR(MATCH(E918,tütar!$D:$D,0)),"*",H918/LOOKUP(E918,tütar!$D:$D,tütar!$E:$E))</f>
        <v>*</v>
      </c>
      <c r="H918" s="9">
        <f t="shared" si="28"/>
        <v>0.76359193646915091</v>
      </c>
      <c r="I918" s="7">
        <v>1</v>
      </c>
    </row>
    <row r="919" spans="5:9" x14ac:dyDescent="0.25">
      <c r="E919" s="4" t="s">
        <v>2632</v>
      </c>
      <c r="F919" s="8" t="str">
        <f>IF(ISERROR(MATCH(E919,isa!$D:$D,0)),"*",H919/LOOKUP(E919,isa!$D:$D,isa!$E:$E))</f>
        <v>*</v>
      </c>
      <c r="G919" s="29" t="str">
        <f>IF(ISERROR(MATCH(E919,tütar!$D:$D,0)),"*",H919/LOOKUP(E919,tütar!$D:$D,tütar!$E:$E))</f>
        <v>*</v>
      </c>
      <c r="H919" s="9">
        <f t="shared" si="28"/>
        <v>0.76359193646915091</v>
      </c>
      <c r="I919" s="7">
        <v>1</v>
      </c>
    </row>
    <row r="920" spans="5:9" x14ac:dyDescent="0.25">
      <c r="E920" s="4" t="s">
        <v>2063</v>
      </c>
      <c r="F920" s="8">
        <f>IF(ISERROR(MATCH(E920,isa!$D:$D,0)),"*",H920/LOOKUP(E920,isa!$D:$D,isa!$E:$E))</f>
        <v>0.35197770311545512</v>
      </c>
      <c r="G920" s="29" t="str">
        <f>IF(ISERROR(MATCH(E920,tütar!$D:$D,0)),"*",H920/LOOKUP(E920,tütar!$D:$D,tütar!$E:$E))</f>
        <v>*</v>
      </c>
      <c r="H920" s="9">
        <f t="shared" si="28"/>
        <v>0.76359193646915091</v>
      </c>
      <c r="I920" s="7">
        <v>1</v>
      </c>
    </row>
    <row r="921" spans="5:9" x14ac:dyDescent="0.25">
      <c r="E921" s="4" t="s">
        <v>4502</v>
      </c>
      <c r="F921" s="8" t="str">
        <f>IF(ISERROR(MATCH(E921,isa!$D:$D,0)),"*",H921/LOOKUP(E921,isa!$D:$D,isa!$E:$E))</f>
        <v>*</v>
      </c>
      <c r="G921" s="29" t="str">
        <f>IF(ISERROR(MATCH(E921,tütar!$D:$D,0)),"*",H921/LOOKUP(E921,tütar!$D:$D,tütar!$E:$E))</f>
        <v>*</v>
      </c>
      <c r="H921" s="9">
        <f t="shared" si="28"/>
        <v>0.76359193646915091</v>
      </c>
      <c r="I921" s="7">
        <v>1</v>
      </c>
    </row>
    <row r="922" spans="5:9" x14ac:dyDescent="0.25">
      <c r="E922" s="4" t="s">
        <v>3492</v>
      </c>
      <c r="F922" s="8" t="str">
        <f>IF(ISERROR(MATCH(E922,isa!$D:$D,0)),"*",H922/LOOKUP(E922,isa!$D:$D,isa!$E:$E))</f>
        <v>*</v>
      </c>
      <c r="G922" s="29" t="str">
        <f>IF(ISERROR(MATCH(E922,tütar!$D:$D,0)),"*",H922/LOOKUP(E922,tütar!$D:$D,tütar!$E:$E))</f>
        <v>*</v>
      </c>
      <c r="H922" s="9">
        <f t="shared" si="28"/>
        <v>0.76359193646915091</v>
      </c>
      <c r="I922" s="7">
        <v>1</v>
      </c>
    </row>
    <row r="923" spans="5:9" x14ac:dyDescent="0.25">
      <c r="E923" s="4" t="s">
        <v>1930</v>
      </c>
      <c r="F923" s="8" t="str">
        <f>IF(ISERROR(MATCH(E923,isa!$D:$D,0)),"*",H923/LOOKUP(E923,isa!$D:$D,isa!$E:$E))</f>
        <v>*</v>
      </c>
      <c r="G923" s="29">
        <f>IF(ISERROR(MATCH(E923,tütar!$D:$D,0)),"*",H923/LOOKUP(E923,tütar!$D:$D,tütar!$E:$E))</f>
        <v>0.21220219914477706</v>
      </c>
      <c r="H923" s="9">
        <f t="shared" si="28"/>
        <v>0.76359193646915091</v>
      </c>
      <c r="I923" s="7">
        <v>1</v>
      </c>
    </row>
    <row r="924" spans="5:9" x14ac:dyDescent="0.25">
      <c r="E924" s="4" t="s">
        <v>1807</v>
      </c>
      <c r="F924" s="8" t="str">
        <f>IF(ISERROR(MATCH(E924,isa!$D:$D,0)),"*",H924/LOOKUP(E924,isa!$D:$D,isa!$E:$E))</f>
        <v>*</v>
      </c>
      <c r="G924" s="29" t="str">
        <f>IF(ISERROR(MATCH(E924,tütar!$D:$D,0)),"*",H924/LOOKUP(E924,tütar!$D:$D,tütar!$E:$E))</f>
        <v>*</v>
      </c>
      <c r="H924" s="9">
        <f t="shared" si="28"/>
        <v>0.76359193646915091</v>
      </c>
      <c r="I924" s="7">
        <v>1</v>
      </c>
    </row>
    <row r="925" spans="5:9" x14ac:dyDescent="0.25">
      <c r="E925" s="4" t="s">
        <v>1490</v>
      </c>
      <c r="F925" s="8">
        <f>IF(ISERROR(MATCH(E925,isa!$D:$D,0)),"*",H925/LOOKUP(E925,isa!$D:$D,isa!$E:$E))</f>
        <v>0.70395540623091024</v>
      </c>
      <c r="G925" s="29" t="str">
        <f>IF(ISERROR(MATCH(E925,tütar!$D:$D,0)),"*",H925/LOOKUP(E925,tütar!$D:$D,tütar!$E:$E))</f>
        <v>*</v>
      </c>
      <c r="H925" s="9">
        <f t="shared" si="28"/>
        <v>0.76359193646915091</v>
      </c>
      <c r="I925" s="7">
        <v>1</v>
      </c>
    </row>
    <row r="926" spans="5:9" x14ac:dyDescent="0.25">
      <c r="E926" s="4" t="s">
        <v>1350</v>
      </c>
      <c r="F926" s="8">
        <f>IF(ISERROR(MATCH(E926,isa!$D:$D,0)),"*",H926/LOOKUP(E926,isa!$D:$D,isa!$E:$E))</f>
        <v>0.17598885155772756</v>
      </c>
      <c r="G926" s="29">
        <f>IF(ISERROR(MATCH(E926,tütar!$D:$D,0)),"*",H926/LOOKUP(E926,tütar!$D:$D,tütar!$E:$E))</f>
        <v>0.21220219914477706</v>
      </c>
      <c r="H926" s="9">
        <f t="shared" si="28"/>
        <v>0.76359193646915091</v>
      </c>
      <c r="I926" s="7">
        <v>1</v>
      </c>
    </row>
    <row r="927" spans="5:9" x14ac:dyDescent="0.25">
      <c r="E927" s="4" t="s">
        <v>1391</v>
      </c>
      <c r="F927" s="8" t="str">
        <f>IF(ISERROR(MATCH(E927,isa!$D:$D,0)),"*",H927/LOOKUP(E927,isa!$D:$D,isa!$E:$E))</f>
        <v>*</v>
      </c>
      <c r="G927" s="29" t="str">
        <f>IF(ISERROR(MATCH(E927,tütar!$D:$D,0)),"*",H927/LOOKUP(E927,tütar!$D:$D,tütar!$E:$E))</f>
        <v>*</v>
      </c>
      <c r="H927" s="9">
        <f t="shared" si="28"/>
        <v>0.76359193646915091</v>
      </c>
      <c r="I927" s="7">
        <v>1</v>
      </c>
    </row>
    <row r="928" spans="5:9" x14ac:dyDescent="0.25">
      <c r="E928" s="4" t="s">
        <v>1242</v>
      </c>
      <c r="F928" s="8">
        <f>IF(ISERROR(MATCH(E928,isa!$D:$D,0)),"*",H928/LOOKUP(E928,isa!$D:$D,isa!$E:$E))</f>
        <v>0.35197770311545512</v>
      </c>
      <c r="G928" s="29" t="str">
        <f>IF(ISERROR(MATCH(E928,tütar!$D:$D,0)),"*",H928/LOOKUP(E928,tütar!$D:$D,tütar!$E:$E))</f>
        <v>*</v>
      </c>
      <c r="H928" s="9">
        <f t="shared" si="28"/>
        <v>0.76359193646915091</v>
      </c>
      <c r="I928" s="7">
        <v>1</v>
      </c>
    </row>
    <row r="929" spans="5:9" x14ac:dyDescent="0.25">
      <c r="E929" s="4" t="s">
        <v>1338</v>
      </c>
      <c r="F929" s="8" t="str">
        <f>IF(ISERROR(MATCH(E929,isa!$D:$D,0)),"*",H929/LOOKUP(E929,isa!$D:$D,isa!$E:$E))</f>
        <v>*</v>
      </c>
      <c r="G929" s="29" t="str">
        <f>IF(ISERROR(MATCH(E929,tütar!$D:$D,0)),"*",H929/LOOKUP(E929,tütar!$D:$D,tütar!$E:$E))</f>
        <v>*</v>
      </c>
      <c r="H929" s="9">
        <f t="shared" si="28"/>
        <v>0.76359193646915091</v>
      </c>
      <c r="I929" s="7">
        <v>1</v>
      </c>
    </row>
    <row r="930" spans="5:9" x14ac:dyDescent="0.25">
      <c r="E930" s="4" t="s">
        <v>4524</v>
      </c>
      <c r="F930" s="8" t="str">
        <f>IF(ISERROR(MATCH(E930,isa!$D:$D,0)),"*",H930/LOOKUP(E930,isa!$D:$D,isa!$E:$E))</f>
        <v>*</v>
      </c>
      <c r="G930" s="29" t="str">
        <f>IF(ISERROR(MATCH(E930,tütar!$D:$D,0)),"*",H930/LOOKUP(E930,tütar!$D:$D,tütar!$E:$E))</f>
        <v>*</v>
      </c>
      <c r="H930" s="9">
        <f t="shared" si="28"/>
        <v>0.76359193646915091</v>
      </c>
      <c r="I930" s="7">
        <v>1</v>
      </c>
    </row>
    <row r="931" spans="5:9" x14ac:dyDescent="0.25">
      <c r="E931" s="4" t="s">
        <v>2173</v>
      </c>
      <c r="F931" s="8">
        <f>IF(ISERROR(MATCH(E931,isa!$D:$D,0)),"*",H931/LOOKUP(E931,isa!$D:$D,isa!$E:$E))</f>
        <v>0.70395540623091024</v>
      </c>
      <c r="G931" s="29" t="str">
        <f>IF(ISERROR(MATCH(E931,tütar!$D:$D,0)),"*",H931/LOOKUP(E931,tütar!$D:$D,tütar!$E:$E))</f>
        <v>*</v>
      </c>
      <c r="H931" s="9">
        <f t="shared" si="28"/>
        <v>0.76359193646915091</v>
      </c>
      <c r="I931" s="7">
        <v>1</v>
      </c>
    </row>
    <row r="932" spans="5:9" x14ac:dyDescent="0.25">
      <c r="E932" s="4" t="s">
        <v>1570</v>
      </c>
      <c r="F932" s="8">
        <f>IF(ISERROR(MATCH(E932,isa!$D:$D,0)),"*",H932/LOOKUP(E932,isa!$D:$D,isa!$E:$E))</f>
        <v>0.35197770311545512</v>
      </c>
      <c r="G932" s="29" t="str">
        <f>IF(ISERROR(MATCH(E932,tütar!$D:$D,0)),"*",H932/LOOKUP(E932,tütar!$D:$D,tütar!$E:$E))</f>
        <v>*</v>
      </c>
      <c r="H932" s="9">
        <f t="shared" si="28"/>
        <v>0.76359193646915091</v>
      </c>
      <c r="I932" s="7">
        <v>1</v>
      </c>
    </row>
    <row r="933" spans="5:9" x14ac:dyDescent="0.25">
      <c r="E933" s="4" t="s">
        <v>4563</v>
      </c>
      <c r="F933" s="8" t="str">
        <f>IF(ISERROR(MATCH(E933,isa!$D:$D,0)),"*",H933/LOOKUP(E933,isa!$D:$D,isa!$E:$E))</f>
        <v>*</v>
      </c>
      <c r="G933" s="29">
        <f>IF(ISERROR(MATCH(E933,tütar!$D:$D,0)),"*",H933/LOOKUP(E933,tütar!$D:$D,tütar!$E:$E))</f>
        <v>0.21220219914477706</v>
      </c>
      <c r="H933" s="9">
        <f t="shared" si="28"/>
        <v>0.76359193646915091</v>
      </c>
      <c r="I933" s="7">
        <v>1</v>
      </c>
    </row>
    <row r="934" spans="5:9" x14ac:dyDescent="0.25">
      <c r="E934" s="4" t="s">
        <v>1965</v>
      </c>
      <c r="F934" s="8" t="str">
        <f>IF(ISERROR(MATCH(E934,isa!$D:$D,0)),"*",H934/LOOKUP(E934,isa!$D:$D,isa!$E:$E))</f>
        <v>*</v>
      </c>
      <c r="G934" s="29" t="str">
        <f>IF(ISERROR(MATCH(E934,tütar!$D:$D,0)),"*",H934/LOOKUP(E934,tütar!$D:$D,tütar!$E:$E))</f>
        <v>*</v>
      </c>
      <c r="H934" s="9">
        <f t="shared" si="28"/>
        <v>0.76359193646915091</v>
      </c>
      <c r="I934" s="7">
        <v>1</v>
      </c>
    </row>
    <row r="935" spans="5:9" x14ac:dyDescent="0.25">
      <c r="E935" s="4" t="s">
        <v>4508</v>
      </c>
      <c r="F935" s="8" t="str">
        <f>IF(ISERROR(MATCH(E935,isa!$D:$D,0)),"*",H935/LOOKUP(E935,isa!$D:$D,isa!$E:$E))</f>
        <v>*</v>
      </c>
      <c r="G935" s="29" t="str">
        <f>IF(ISERROR(MATCH(E935,tütar!$D:$D,0)),"*",H935/LOOKUP(E935,tütar!$D:$D,tütar!$E:$E))</f>
        <v>*</v>
      </c>
      <c r="H935" s="9">
        <f t="shared" si="28"/>
        <v>0.76359193646915091</v>
      </c>
      <c r="I935" s="7">
        <v>1</v>
      </c>
    </row>
    <row r="936" spans="5:9" x14ac:dyDescent="0.25">
      <c r="E936" s="4" t="s">
        <v>1564</v>
      </c>
      <c r="F936" s="8">
        <f>IF(ISERROR(MATCH(E936,isa!$D:$D,0)),"*",H936/LOOKUP(E936,isa!$D:$D,isa!$E:$E))</f>
        <v>0.70395540623091024</v>
      </c>
      <c r="G936" s="29" t="str">
        <f>IF(ISERROR(MATCH(E936,tütar!$D:$D,0)),"*",H936/LOOKUP(E936,tütar!$D:$D,tütar!$E:$E))</f>
        <v>*</v>
      </c>
      <c r="H936" s="9">
        <f t="shared" si="28"/>
        <v>0.76359193646915091</v>
      </c>
      <c r="I936" s="7">
        <v>1</v>
      </c>
    </row>
    <row r="937" spans="5:9" x14ac:dyDescent="0.25">
      <c r="E937" s="4" t="s">
        <v>1422</v>
      </c>
      <c r="F937" s="8" t="str">
        <f>IF(ISERROR(MATCH(E937,isa!$D:$D,0)),"*",H937/LOOKUP(E937,isa!$D:$D,isa!$E:$E))</f>
        <v>*</v>
      </c>
      <c r="G937" s="29">
        <f>IF(ISERROR(MATCH(E937,tütar!$D:$D,0)),"*",H937/LOOKUP(E937,tütar!$D:$D,tütar!$E:$E))</f>
        <v>0.21220219914477706</v>
      </c>
      <c r="H937" s="9">
        <f t="shared" si="28"/>
        <v>0.76359193646915091</v>
      </c>
      <c r="I937" s="7">
        <v>1</v>
      </c>
    </row>
    <row r="938" spans="5:9" x14ac:dyDescent="0.25">
      <c r="E938" s="4" t="s">
        <v>1826</v>
      </c>
      <c r="F938" s="8" t="str">
        <f>IF(ISERROR(MATCH(E938,isa!$D:$D,0)),"*",H938/LOOKUP(E938,isa!$D:$D,isa!$E:$E))</f>
        <v>*</v>
      </c>
      <c r="G938" s="29" t="str">
        <f>IF(ISERROR(MATCH(E938,tütar!$D:$D,0)),"*",H938/LOOKUP(E938,tütar!$D:$D,tütar!$E:$E))</f>
        <v>*</v>
      </c>
      <c r="H938" s="9">
        <f t="shared" si="28"/>
        <v>0.76359193646915091</v>
      </c>
      <c r="I938" s="7">
        <v>1</v>
      </c>
    </row>
    <row r="939" spans="5:9" x14ac:dyDescent="0.25">
      <c r="E939" s="4" t="s">
        <v>1324</v>
      </c>
      <c r="F939" s="8">
        <f>IF(ISERROR(MATCH(E939,isa!$D:$D,0)),"*",H939/LOOKUP(E939,isa!$D:$D,isa!$E:$E))</f>
        <v>0.35197770311545512</v>
      </c>
      <c r="G939" s="29">
        <f>IF(ISERROR(MATCH(E939,tütar!$D:$D,0)),"*",H939/LOOKUP(E939,tütar!$D:$D,tütar!$E:$E))</f>
        <v>0.21220219914477706</v>
      </c>
      <c r="H939" s="9">
        <f t="shared" si="28"/>
        <v>0.76359193646915091</v>
      </c>
      <c r="I939" s="7">
        <v>1</v>
      </c>
    </row>
    <row r="940" spans="5:9" x14ac:dyDescent="0.25">
      <c r="E940" s="4" t="s">
        <v>2631</v>
      </c>
      <c r="F940" s="8" t="str">
        <f>IF(ISERROR(MATCH(E940,isa!$D:$D,0)),"*",H940/LOOKUP(E940,isa!$D:$D,isa!$E:$E))</f>
        <v>*</v>
      </c>
      <c r="G940" s="29" t="str">
        <f>IF(ISERROR(MATCH(E940,tütar!$D:$D,0)),"*",H940/LOOKUP(E940,tütar!$D:$D,tütar!$E:$E))</f>
        <v>*</v>
      </c>
      <c r="H940" s="9">
        <f t="shared" si="28"/>
        <v>0.76359193646915091</v>
      </c>
      <c r="I940" s="7">
        <v>1</v>
      </c>
    </row>
    <row r="941" spans="5:9" x14ac:dyDescent="0.25">
      <c r="E941" s="4" t="s">
        <v>1255</v>
      </c>
      <c r="F941" s="8">
        <f>IF(ISERROR(MATCH(E941,isa!$D:$D,0)),"*",H941/LOOKUP(E941,isa!$D:$D,isa!$E:$E))</f>
        <v>0.35197770311545512</v>
      </c>
      <c r="G941" s="29" t="str">
        <f>IF(ISERROR(MATCH(E941,tütar!$D:$D,0)),"*",H941/LOOKUP(E941,tütar!$D:$D,tütar!$E:$E))</f>
        <v>*</v>
      </c>
      <c r="H941" s="9">
        <f t="shared" si="28"/>
        <v>0.76359193646915091</v>
      </c>
      <c r="I941" s="7">
        <v>1</v>
      </c>
    </row>
    <row r="942" spans="5:9" x14ac:dyDescent="0.25">
      <c r="E942" s="4" t="s">
        <v>1449</v>
      </c>
      <c r="F942" s="8">
        <f>IF(ISERROR(MATCH(E942,isa!$D:$D,0)),"*",H942/LOOKUP(E942,isa!$D:$D,isa!$E:$E))</f>
        <v>0.35197770311545512</v>
      </c>
      <c r="G942" s="29" t="str">
        <f>IF(ISERROR(MATCH(E942,tütar!$D:$D,0)),"*",H942/LOOKUP(E942,tütar!$D:$D,tütar!$E:$E))</f>
        <v>*</v>
      </c>
      <c r="H942" s="9">
        <f t="shared" si="28"/>
        <v>0.76359193646915091</v>
      </c>
      <c r="I942" s="7">
        <v>1</v>
      </c>
    </row>
    <row r="943" spans="5:9" x14ac:dyDescent="0.25">
      <c r="E943" s="4" t="s">
        <v>2193</v>
      </c>
      <c r="F943" s="8" t="str">
        <f>IF(ISERROR(MATCH(E943,isa!$D:$D,0)),"*",H943/LOOKUP(E943,isa!$D:$D,isa!$E:$E))</f>
        <v>*</v>
      </c>
      <c r="G943" s="29" t="str">
        <f>IF(ISERROR(MATCH(E943,tütar!$D:$D,0)),"*",H943/LOOKUP(E943,tütar!$D:$D,tütar!$E:$E))</f>
        <v>*</v>
      </c>
      <c r="H943" s="9">
        <f t="shared" si="28"/>
        <v>0.76359193646915091</v>
      </c>
      <c r="I943" s="7">
        <v>1</v>
      </c>
    </row>
    <row r="944" spans="5:9" x14ac:dyDescent="0.25">
      <c r="E944" s="4" t="s">
        <v>1575</v>
      </c>
      <c r="F944" s="8" t="str">
        <f>IF(ISERROR(MATCH(E944,isa!$D:$D,0)),"*",H944/LOOKUP(E944,isa!$D:$D,isa!$E:$E))</f>
        <v>*</v>
      </c>
      <c r="G944" s="29" t="str">
        <f>IF(ISERROR(MATCH(E944,tütar!$D:$D,0)),"*",H944/LOOKUP(E944,tütar!$D:$D,tütar!$E:$E))</f>
        <v>*</v>
      </c>
      <c r="H944" s="9">
        <f t="shared" si="28"/>
        <v>0.76359193646915091</v>
      </c>
      <c r="I944" s="7">
        <v>1</v>
      </c>
    </row>
    <row r="945" spans="5:9" x14ac:dyDescent="0.25">
      <c r="E945" s="4" t="s">
        <v>4510</v>
      </c>
      <c r="F945" s="8" t="str">
        <f>IF(ISERROR(MATCH(E945,isa!$D:$D,0)),"*",H945/LOOKUP(E945,isa!$D:$D,isa!$E:$E))</f>
        <v>*</v>
      </c>
      <c r="G945" s="29" t="str">
        <f>IF(ISERROR(MATCH(E945,tütar!$D:$D,0)),"*",H945/LOOKUP(E945,tütar!$D:$D,tütar!$E:$E))</f>
        <v>*</v>
      </c>
      <c r="H945" s="9">
        <f t="shared" si="28"/>
        <v>0.76359193646915091</v>
      </c>
      <c r="I945" s="7">
        <v>1</v>
      </c>
    </row>
    <row r="946" spans="5:9" x14ac:dyDescent="0.25">
      <c r="E946" s="4" t="s">
        <v>2615</v>
      </c>
      <c r="F946" s="8">
        <f>IF(ISERROR(MATCH(E946,isa!$D:$D,0)),"*",H946/LOOKUP(E946,isa!$D:$D,isa!$E:$E))</f>
        <v>0.35197770311545512</v>
      </c>
      <c r="G946" s="29" t="str">
        <f>IF(ISERROR(MATCH(E946,tütar!$D:$D,0)),"*",H946/LOOKUP(E946,tütar!$D:$D,tütar!$E:$E))</f>
        <v>*</v>
      </c>
      <c r="H946" s="9">
        <f t="shared" si="28"/>
        <v>0.76359193646915091</v>
      </c>
      <c r="I946" s="7">
        <v>1</v>
      </c>
    </row>
    <row r="947" spans="5:9" x14ac:dyDescent="0.25">
      <c r="E947" s="4" t="s">
        <v>1915</v>
      </c>
      <c r="F947" s="8" t="str">
        <f>IF(ISERROR(MATCH(E947,isa!$D:$D,0)),"*",H947/LOOKUP(E947,isa!$D:$D,isa!$E:$E))</f>
        <v>*</v>
      </c>
      <c r="G947" s="29" t="str">
        <f>IF(ISERROR(MATCH(E947,tütar!$D:$D,0)),"*",H947/LOOKUP(E947,tütar!$D:$D,tütar!$E:$E))</f>
        <v>*</v>
      </c>
      <c r="H947" s="9">
        <f t="shared" si="28"/>
        <v>0.76359193646915091</v>
      </c>
      <c r="I947" s="7">
        <v>1</v>
      </c>
    </row>
    <row r="948" spans="5:9" x14ac:dyDescent="0.25">
      <c r="E948" s="4" t="s">
        <v>2198</v>
      </c>
      <c r="F948" s="8">
        <f>IF(ISERROR(MATCH(E948,isa!$D:$D,0)),"*",H948/LOOKUP(E948,isa!$D:$D,isa!$E:$E))</f>
        <v>0.70395540623091024</v>
      </c>
      <c r="G948" s="29" t="str">
        <f>IF(ISERROR(MATCH(E948,tütar!$D:$D,0)),"*",H948/LOOKUP(E948,tütar!$D:$D,tütar!$E:$E))</f>
        <v>*</v>
      </c>
      <c r="H948" s="9">
        <f t="shared" si="28"/>
        <v>0.76359193646915091</v>
      </c>
      <c r="I948" s="7">
        <v>1</v>
      </c>
    </row>
    <row r="949" spans="5:9" x14ac:dyDescent="0.25">
      <c r="E949" s="4" t="s">
        <v>4537</v>
      </c>
      <c r="F949" s="8" t="str">
        <f>IF(ISERROR(MATCH(E949,isa!$D:$D,0)),"*",H949/LOOKUP(E949,isa!$D:$D,isa!$E:$E))</f>
        <v>*</v>
      </c>
      <c r="G949" s="29" t="str">
        <f>IF(ISERROR(MATCH(E949,tütar!$D:$D,0)),"*",H949/LOOKUP(E949,tütar!$D:$D,tütar!$E:$E))</f>
        <v>*</v>
      </c>
      <c r="H949" s="9">
        <f t="shared" si="28"/>
        <v>0.76359193646915091</v>
      </c>
      <c r="I949" s="7">
        <v>1</v>
      </c>
    </row>
    <row r="950" spans="5:9" x14ac:dyDescent="0.25">
      <c r="E950" s="4" t="s">
        <v>1814</v>
      </c>
      <c r="F950" s="8" t="str">
        <f>IF(ISERROR(MATCH(E950,isa!$D:$D,0)),"*",H950/LOOKUP(E950,isa!$D:$D,isa!$E:$E))</f>
        <v>*</v>
      </c>
      <c r="G950" s="29" t="str">
        <f>IF(ISERROR(MATCH(E950,tütar!$D:$D,0)),"*",H950/LOOKUP(E950,tütar!$D:$D,tütar!$E:$E))</f>
        <v>*</v>
      </c>
      <c r="H950" s="9">
        <f t="shared" si="28"/>
        <v>0.76359193646915091</v>
      </c>
      <c r="I950" s="7">
        <v>1</v>
      </c>
    </row>
    <row r="951" spans="5:9" x14ac:dyDescent="0.25">
      <c r="E951" s="4" t="s">
        <v>1724</v>
      </c>
      <c r="F951" s="8" t="str">
        <f>IF(ISERROR(MATCH(E951,isa!$D:$D,0)),"*",H951/LOOKUP(E951,isa!$D:$D,isa!$E:$E))</f>
        <v>*</v>
      </c>
      <c r="G951" s="29" t="str">
        <f>IF(ISERROR(MATCH(E951,tütar!$D:$D,0)),"*",H951/LOOKUP(E951,tütar!$D:$D,tütar!$E:$E))</f>
        <v>*</v>
      </c>
      <c r="H951" s="9">
        <f t="shared" si="28"/>
        <v>0.76359193646915091</v>
      </c>
      <c r="I951" s="7">
        <v>1</v>
      </c>
    </row>
    <row r="952" spans="5:9" x14ac:dyDescent="0.25">
      <c r="E952" s="4" t="s">
        <v>4536</v>
      </c>
      <c r="F952" s="8" t="str">
        <f>IF(ISERROR(MATCH(E952,isa!$D:$D,0)),"*",H952/LOOKUP(E952,isa!$D:$D,isa!$E:$E))</f>
        <v>*</v>
      </c>
      <c r="G952" s="29" t="str">
        <f>IF(ISERROR(MATCH(E952,tütar!$D:$D,0)),"*",H952/LOOKUP(E952,tütar!$D:$D,tütar!$E:$E))</f>
        <v>*</v>
      </c>
      <c r="H952" s="9">
        <f t="shared" si="28"/>
        <v>0.76359193646915091</v>
      </c>
      <c r="I952" s="7">
        <v>1</v>
      </c>
    </row>
    <row r="953" spans="5:9" x14ac:dyDescent="0.25">
      <c r="E953" s="4" t="s">
        <v>1652</v>
      </c>
      <c r="F953" s="8">
        <f>IF(ISERROR(MATCH(E953,isa!$D:$D,0)),"*",H953/LOOKUP(E953,isa!$D:$D,isa!$E:$E))</f>
        <v>0.70395540623091024</v>
      </c>
      <c r="G953" s="29" t="str">
        <f>IF(ISERROR(MATCH(E953,tütar!$D:$D,0)),"*",H953/LOOKUP(E953,tütar!$D:$D,tütar!$E:$E))</f>
        <v>*</v>
      </c>
      <c r="H953" s="9">
        <f t="shared" si="28"/>
        <v>0.76359193646915091</v>
      </c>
      <c r="I953" s="7">
        <v>1</v>
      </c>
    </row>
    <row r="954" spans="5:9" x14ac:dyDescent="0.25">
      <c r="E954" s="4" t="s">
        <v>1706</v>
      </c>
      <c r="F954" s="8" t="str">
        <f>IF(ISERROR(MATCH(E954,isa!$D:$D,0)),"*",H954/LOOKUP(E954,isa!$D:$D,isa!$E:$E))</f>
        <v>*</v>
      </c>
      <c r="G954" s="29" t="str">
        <f>IF(ISERROR(MATCH(E954,tütar!$D:$D,0)),"*",H954/LOOKUP(E954,tütar!$D:$D,tütar!$E:$E))</f>
        <v>*</v>
      </c>
      <c r="H954" s="9">
        <f t="shared" si="28"/>
        <v>0.76359193646915091</v>
      </c>
      <c r="I954" s="7">
        <v>1</v>
      </c>
    </row>
    <row r="955" spans="5:9" x14ac:dyDescent="0.25">
      <c r="E955" s="4" t="s">
        <v>1783</v>
      </c>
      <c r="F955" s="8">
        <f>IF(ISERROR(MATCH(E955,isa!$D:$D,0)),"*",H955/LOOKUP(E955,isa!$D:$D,isa!$E:$E))</f>
        <v>0.23465180207697009</v>
      </c>
      <c r="G955" s="29" t="str">
        <f>IF(ISERROR(MATCH(E955,tütar!$D:$D,0)),"*",H955/LOOKUP(E955,tütar!$D:$D,tütar!$E:$E))</f>
        <v>*</v>
      </c>
      <c r="H955" s="9">
        <f t="shared" si="28"/>
        <v>0.76359193646915091</v>
      </c>
      <c r="I955" s="7">
        <v>1</v>
      </c>
    </row>
    <row r="956" spans="5:9" x14ac:dyDescent="0.25">
      <c r="E956" s="4" t="s">
        <v>2168</v>
      </c>
      <c r="F956" s="8">
        <f>IF(ISERROR(MATCH(E956,isa!$D:$D,0)),"*",H956/LOOKUP(E956,isa!$D:$D,isa!$E:$E))</f>
        <v>0.70395540623091024</v>
      </c>
      <c r="G956" s="29" t="str">
        <f>IF(ISERROR(MATCH(E956,tütar!$D:$D,0)),"*",H956/LOOKUP(E956,tütar!$D:$D,tütar!$E:$E))</f>
        <v>*</v>
      </c>
      <c r="H956" s="9">
        <f t="shared" si="28"/>
        <v>0.76359193646915091</v>
      </c>
      <c r="I956" s="7">
        <v>1</v>
      </c>
    </row>
    <row r="957" spans="5:9" x14ac:dyDescent="0.25">
      <c r="E957" s="4" t="s">
        <v>1267</v>
      </c>
      <c r="F957" s="8" t="str">
        <f>IF(ISERROR(MATCH(E957,isa!$D:$D,0)),"*",H957/LOOKUP(E957,isa!$D:$D,isa!$E:$E))</f>
        <v>*</v>
      </c>
      <c r="G957" s="29">
        <f>IF(ISERROR(MATCH(E957,tütar!$D:$D,0)),"*",H957/LOOKUP(E957,tütar!$D:$D,tütar!$E:$E))</f>
        <v>4.2440439828955408E-2</v>
      </c>
      <c r="H957" s="9">
        <f t="shared" si="28"/>
        <v>0.76359193646915091</v>
      </c>
      <c r="I957" s="7">
        <v>1</v>
      </c>
    </row>
    <row r="958" spans="5:9" x14ac:dyDescent="0.25">
      <c r="E958" s="4" t="s">
        <v>2181</v>
      </c>
      <c r="F958" s="8">
        <f>IF(ISERROR(MATCH(E958,isa!$D:$D,0)),"*",H958/LOOKUP(E958,isa!$D:$D,isa!$E:$E))</f>
        <v>0.23465180207697009</v>
      </c>
      <c r="G958" s="29" t="str">
        <f>IF(ISERROR(MATCH(E958,tütar!$D:$D,0)),"*",H958/LOOKUP(E958,tütar!$D:$D,tütar!$E:$E))</f>
        <v>*</v>
      </c>
      <c r="H958" s="9">
        <f t="shared" si="28"/>
        <v>0.76359193646915091</v>
      </c>
      <c r="I958" s="7">
        <v>1</v>
      </c>
    </row>
    <row r="959" spans="5:9" x14ac:dyDescent="0.25">
      <c r="E959" s="4" t="s">
        <v>4567</v>
      </c>
      <c r="F959" s="8" t="str">
        <f>IF(ISERROR(MATCH(E959,isa!$D:$D,0)),"*",H959/LOOKUP(E959,isa!$D:$D,isa!$E:$E))</f>
        <v>*</v>
      </c>
      <c r="G959" s="29" t="str">
        <f>IF(ISERROR(MATCH(E959,tütar!$D:$D,0)),"*",H959/LOOKUP(E959,tütar!$D:$D,tütar!$E:$E))</f>
        <v>*</v>
      </c>
      <c r="H959" s="9">
        <f t="shared" si="28"/>
        <v>0.76359193646915091</v>
      </c>
      <c r="I959" s="7">
        <v>1</v>
      </c>
    </row>
    <row r="960" spans="5:9" x14ac:dyDescent="0.25">
      <c r="E960" s="4" t="s">
        <v>4476</v>
      </c>
      <c r="F960" s="8" t="str">
        <f>IF(ISERROR(MATCH(E960,isa!$D:$D,0)),"*",H960/LOOKUP(E960,isa!$D:$D,isa!$E:$E))</f>
        <v>*</v>
      </c>
      <c r="G960" s="29" t="str">
        <f>IF(ISERROR(MATCH(E960,tütar!$D:$D,0)),"*",H960/LOOKUP(E960,tütar!$D:$D,tütar!$E:$E))</f>
        <v>*</v>
      </c>
      <c r="H960" s="9">
        <f t="shared" si="28"/>
        <v>0.76359193646915091</v>
      </c>
      <c r="I960" s="7">
        <v>1</v>
      </c>
    </row>
    <row r="961" spans="5:9" x14ac:dyDescent="0.25">
      <c r="E961" s="4" t="s">
        <v>2887</v>
      </c>
      <c r="F961" s="8" t="str">
        <f>IF(ISERROR(MATCH(E961,isa!$D:$D,0)),"*",H961/LOOKUP(E961,isa!$D:$D,isa!$E:$E))</f>
        <v>*</v>
      </c>
      <c r="G961" s="29" t="str">
        <f>IF(ISERROR(MATCH(E961,tütar!$D:$D,0)),"*",H961/LOOKUP(E961,tütar!$D:$D,tütar!$E:$E))</f>
        <v>*</v>
      </c>
      <c r="H961" s="9">
        <f t="shared" si="28"/>
        <v>0.76359193646915091</v>
      </c>
      <c r="I961" s="7">
        <v>1</v>
      </c>
    </row>
    <row r="962" spans="5:9" x14ac:dyDescent="0.25">
      <c r="E962" s="4" t="s">
        <v>4480</v>
      </c>
      <c r="F962" s="8" t="str">
        <f>IF(ISERROR(MATCH(E962,isa!$D:$D,0)),"*",H962/LOOKUP(E962,isa!$D:$D,isa!$E:$E))</f>
        <v>*</v>
      </c>
      <c r="G962" s="29" t="str">
        <f>IF(ISERROR(MATCH(E962,tütar!$D:$D,0)),"*",H962/LOOKUP(E962,tütar!$D:$D,tütar!$E:$E))</f>
        <v>*</v>
      </c>
      <c r="H962" s="9">
        <f t="shared" si="28"/>
        <v>0.76359193646915091</v>
      </c>
      <c r="I962" s="7">
        <v>1</v>
      </c>
    </row>
    <row r="963" spans="5:9" x14ac:dyDescent="0.25">
      <c r="E963" s="4" t="s">
        <v>3610</v>
      </c>
      <c r="F963" s="8" t="str">
        <f>IF(ISERROR(MATCH(E963,isa!$D:$D,0)),"*",H963/LOOKUP(E963,isa!$D:$D,isa!$E:$E))</f>
        <v>*</v>
      </c>
      <c r="G963" s="29" t="str">
        <f>IF(ISERROR(MATCH(E963,tütar!$D:$D,0)),"*",H963/LOOKUP(E963,tütar!$D:$D,tütar!$E:$E))</f>
        <v>*</v>
      </c>
      <c r="H963" s="9">
        <f t="shared" ref="H963:H971" si="29">I963/$I$2*10000</f>
        <v>0.76359193646915091</v>
      </c>
      <c r="I963" s="7">
        <v>1</v>
      </c>
    </row>
    <row r="964" spans="5:9" x14ac:dyDescent="0.25">
      <c r="E964" s="4" t="s">
        <v>1545</v>
      </c>
      <c r="F964" s="8" t="str">
        <f>IF(ISERROR(MATCH(E964,isa!$D:$D,0)),"*",H964/LOOKUP(E964,isa!$D:$D,isa!$E:$E))</f>
        <v>*</v>
      </c>
      <c r="G964" s="29" t="str">
        <f>IF(ISERROR(MATCH(E964,tütar!$D:$D,0)),"*",H964/LOOKUP(E964,tütar!$D:$D,tütar!$E:$E))</f>
        <v>*</v>
      </c>
      <c r="H964" s="9">
        <f t="shared" si="29"/>
        <v>0.76359193646915091</v>
      </c>
      <c r="I964" s="7">
        <v>1</v>
      </c>
    </row>
    <row r="965" spans="5:9" x14ac:dyDescent="0.25">
      <c r="E965" s="4" t="s">
        <v>4486</v>
      </c>
      <c r="F965" s="8" t="str">
        <f>IF(ISERROR(MATCH(E965,isa!$D:$D,0)),"*",H965/LOOKUP(E965,isa!$D:$D,isa!$E:$E))</f>
        <v>*</v>
      </c>
      <c r="G965" s="29" t="str">
        <f>IF(ISERROR(MATCH(E965,tütar!$D:$D,0)),"*",H965/LOOKUP(E965,tütar!$D:$D,tütar!$E:$E))</f>
        <v>*</v>
      </c>
      <c r="H965" s="9">
        <f t="shared" si="29"/>
        <v>0.76359193646915091</v>
      </c>
      <c r="I965" s="7">
        <v>1</v>
      </c>
    </row>
    <row r="966" spans="5:9" x14ac:dyDescent="0.25">
      <c r="E966" s="4" t="s">
        <v>2170</v>
      </c>
      <c r="F966" s="8" t="str">
        <f>IF(ISERROR(MATCH(E966,isa!$D:$D,0)),"*",H966/LOOKUP(E966,isa!$D:$D,isa!$E:$E))</f>
        <v>*</v>
      </c>
      <c r="G966" s="29" t="str">
        <f>IF(ISERROR(MATCH(E966,tütar!$D:$D,0)),"*",H966/LOOKUP(E966,tütar!$D:$D,tütar!$E:$E))</f>
        <v>*</v>
      </c>
      <c r="H966" s="9">
        <f t="shared" si="29"/>
        <v>0.76359193646915091</v>
      </c>
      <c r="I966" s="7">
        <v>1</v>
      </c>
    </row>
    <row r="967" spans="5:9" x14ac:dyDescent="0.25">
      <c r="E967" s="4" t="s">
        <v>1673</v>
      </c>
      <c r="F967" s="8" t="str">
        <f>IF(ISERROR(MATCH(E967,isa!$D:$D,0)),"*",H967/LOOKUP(E967,isa!$D:$D,isa!$E:$E))</f>
        <v>*</v>
      </c>
      <c r="G967" s="29" t="str">
        <f>IF(ISERROR(MATCH(E967,tütar!$D:$D,0)),"*",H967/LOOKUP(E967,tütar!$D:$D,tütar!$E:$E))</f>
        <v>*</v>
      </c>
      <c r="H967" s="9">
        <f t="shared" si="29"/>
        <v>0.76359193646915091</v>
      </c>
      <c r="I967" s="7">
        <v>1</v>
      </c>
    </row>
    <row r="968" spans="5:9" x14ac:dyDescent="0.25">
      <c r="E968" s="4" t="s">
        <v>1720</v>
      </c>
      <c r="F968" s="8">
        <f>IF(ISERROR(MATCH(E968,isa!$D:$D,0)),"*",H968/LOOKUP(E968,isa!$D:$D,isa!$E:$E))</f>
        <v>0.70395540623091024</v>
      </c>
      <c r="G968" s="29">
        <f>IF(ISERROR(MATCH(E968,tütar!$D:$D,0)),"*",H968/LOOKUP(E968,tütar!$D:$D,tütar!$E:$E))</f>
        <v>0.21220219914477706</v>
      </c>
      <c r="H968" s="9">
        <f t="shared" si="29"/>
        <v>0.76359193646915091</v>
      </c>
      <c r="I968" s="7">
        <v>1</v>
      </c>
    </row>
    <row r="969" spans="5:9" x14ac:dyDescent="0.25">
      <c r="E969" s="4" t="s">
        <v>1277</v>
      </c>
      <c r="F969" s="8">
        <f>IF(ISERROR(MATCH(E969,isa!$D:$D,0)),"*",H969/LOOKUP(E969,isa!$D:$D,isa!$E:$E))</f>
        <v>0.70395540623091024</v>
      </c>
      <c r="G969" s="29">
        <f>IF(ISERROR(MATCH(E969,tütar!$D:$D,0)),"*",H969/LOOKUP(E969,tütar!$D:$D,tütar!$E:$E))</f>
        <v>0.21220219914477706</v>
      </c>
      <c r="H969" s="9">
        <f t="shared" si="29"/>
        <v>0.76359193646915091</v>
      </c>
      <c r="I969" s="7">
        <v>1</v>
      </c>
    </row>
    <row r="970" spans="5:9" x14ac:dyDescent="0.25">
      <c r="E970" s="4" t="s">
        <v>2082</v>
      </c>
      <c r="F970" s="8" t="str">
        <f>IF(ISERROR(MATCH(E970,isa!$D:$D,0)),"*",H970/LOOKUP(E970,isa!$D:$D,isa!$E:$E))</f>
        <v>*</v>
      </c>
      <c r="G970" s="29" t="str">
        <f>IF(ISERROR(MATCH(E970,tütar!$D:$D,0)),"*",H970/LOOKUP(E970,tütar!$D:$D,tütar!$E:$E))</f>
        <v>*</v>
      </c>
      <c r="H970" s="9">
        <f t="shared" si="29"/>
        <v>0.76359193646915091</v>
      </c>
      <c r="I970" s="7">
        <v>1</v>
      </c>
    </row>
    <row r="971" spans="5:9" x14ac:dyDescent="0.25">
      <c r="E971" s="4" t="s">
        <v>3557</v>
      </c>
      <c r="F971" s="8" t="str">
        <f>IF(ISERROR(MATCH(E971,isa!$D:$D,0)),"*",H971/LOOKUP(E971,isa!$D:$D,isa!$E:$E))</f>
        <v>*</v>
      </c>
      <c r="G971" s="29" t="str">
        <f>IF(ISERROR(MATCH(E971,tütar!$D:$D,0)),"*",H971/LOOKUP(E971,tütar!$D:$D,tütar!$E:$E))</f>
        <v>*</v>
      </c>
      <c r="H971" s="9">
        <f t="shared" si="29"/>
        <v>0.76359193646915091</v>
      </c>
      <c r="I971" s="7">
        <v>1</v>
      </c>
    </row>
  </sheetData>
  <sortState ref="E2:I970">
    <sortCondition descending="1" ref="I2:I970"/>
  </sortState>
  <conditionalFormatting sqref="F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3" id="{E9A863B7-384F-420B-8A88-3F580C21C8C1}">
            <xm:f>IF(ISERROR(MATCH(E3,naine!$D:$D,0)),-1,LOOKUP(E3,naine!$D:$D,naine!$E:$E)/H4)&lt;=0.1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14:cfRule type="expression" priority="114" id="{A263ABB1-3E7F-40A9-9CA5-786FEA614B50}">
            <xm:f>IF(ISERROR(MATCH(E3,isa!$D:$D,0)),-1,LOOKUP(E3,isa!$D:$D,isa!$E:$E)/H4)&lt;=0.1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15" id="{77C9512A-6156-454E-8B78-53982F953E5C}">
            <xm:f>IF(ISERROR(MATCH(E3,isa!$D:$D,0)),-1,LOOKUP(E3,isa!$D:$D,isa!$E:$E)/H4)&lt;=0.25</xm:f>
            <x14:dxf>
              <fill>
                <patternFill>
                  <bgColor theme="3" tint="0.79998168889431442"/>
                </patternFill>
              </fill>
            </x14:dxf>
          </x14:cfRule>
          <xm:sqref>E3:E1048576</xm:sqref>
        </x14:conditionalFormatting>
        <x14:conditionalFormatting xmlns:xm="http://schemas.microsoft.com/office/excel/2006/main">
          <x14:cfRule type="expression" priority="116" id="{1B22780E-A34E-48D2-A252-16F9BFD4230A}">
            <xm:f>IF(ISERROR(MATCH(A3,isa!$A:$A,0)),-1,LOOKUP(A3,isa!$A:$A,isa!$B:$B)/C4)&lt;=0.1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17" id="{9331CCE3-D639-4315-B182-61525CC9545F}">
            <xm:f>IF(ISERROR(MATCH(A3,isa!$A:$A,0)),-1,LOOKUP(A3,isa!$A:$A,isa!$B:$B)/C4)&lt;=0.25</xm:f>
            <x14:dxf>
              <fill>
                <patternFill>
                  <bgColor theme="5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5" id="{5C1AB719-01B0-4911-AC27-954AFDA540FE}">
            <xm:f>IF(ISERROR(MATCH(A1,poiss!$A:$A,0)),-1,LOOKUP(A1,poiss!$A:$A,poiss!$B:$B)/C2)&lt;=0.1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6" id="{3D68BA74-8B07-4055-8A23-1717F81681D8}">
            <xm:f>IF(ISERROR(MATCH(A1,poiss!$A:$A,0)),-1,LOOKUP(A1,poiss!$A:$A,poiss!$B:$B)/C2)&lt;=0.25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8"/>
  <sheetViews>
    <sheetView workbookViewId="0">
      <selection sqref="A1:A1048576"/>
    </sheetView>
  </sheetViews>
  <sheetFormatPr defaultRowHeight="15" x14ac:dyDescent="0.25"/>
  <cols>
    <col min="1" max="1" width="16.140625" customWidth="1"/>
    <col min="2" max="2" width="7.140625" customWidth="1"/>
    <col min="4" max="4" width="16" customWidth="1"/>
    <col min="5" max="5" width="8.28515625" customWidth="1"/>
    <col min="6" max="6" width="11.7109375" customWidth="1"/>
    <col min="7" max="7" width="17.42578125" customWidth="1"/>
    <col min="8" max="8" width="7.85546875" customWidth="1"/>
    <col min="11" max="12" width="16.140625" customWidth="1"/>
    <col min="15" max="15" width="16.140625" customWidth="1"/>
  </cols>
  <sheetData>
    <row r="1" spans="1:9" x14ac:dyDescent="0.25">
      <c r="A1" t="s">
        <v>0</v>
      </c>
      <c r="C1">
        <v>2914</v>
      </c>
      <c r="D1" t="s">
        <v>1000</v>
      </c>
      <c r="F1">
        <v>9219</v>
      </c>
      <c r="G1" t="s">
        <v>2000</v>
      </c>
      <c r="I1">
        <v>259</v>
      </c>
    </row>
    <row r="2" spans="1:9" x14ac:dyDescent="0.25">
      <c r="A2" t="s">
        <v>4679</v>
      </c>
      <c r="B2" s="1">
        <f t="shared" ref="B2:B65" si="0">C2/$C$1*10000</f>
        <v>3.4317089910775564</v>
      </c>
      <c r="C2">
        <v>1</v>
      </c>
      <c r="D2" t="s">
        <v>1219</v>
      </c>
      <c r="E2" s="1">
        <f t="shared" ref="E2:E65" si="1">F2/$F$1*10000</f>
        <v>16.270745200130165</v>
      </c>
      <c r="F2">
        <v>15</v>
      </c>
      <c r="G2" t="s">
        <v>4810</v>
      </c>
      <c r="H2" s="1">
        <f t="shared" ref="H2:H33" si="2">I2/$I$1*10000</f>
        <v>38.610038610038607</v>
      </c>
      <c r="I2">
        <v>1</v>
      </c>
    </row>
    <row r="3" spans="1:9" x14ac:dyDescent="0.25">
      <c r="A3" t="s">
        <v>4635</v>
      </c>
      <c r="B3" s="1">
        <f t="shared" si="0"/>
        <v>3.4317089910775564</v>
      </c>
      <c r="C3">
        <v>1</v>
      </c>
      <c r="D3" t="s">
        <v>1566</v>
      </c>
      <c r="E3" s="1">
        <f t="shared" si="1"/>
        <v>2.1694326933506889</v>
      </c>
      <c r="F3">
        <v>2</v>
      </c>
      <c r="G3" t="s">
        <v>1057</v>
      </c>
      <c r="H3" s="1">
        <f t="shared" si="2"/>
        <v>77.220077220077215</v>
      </c>
      <c r="I3">
        <v>2</v>
      </c>
    </row>
    <row r="4" spans="1:9" x14ac:dyDescent="0.25">
      <c r="A4" t="s">
        <v>2261</v>
      </c>
      <c r="B4" s="1">
        <f t="shared" si="0"/>
        <v>3.4317089910775564</v>
      </c>
      <c r="C4">
        <v>1</v>
      </c>
      <c r="D4" t="s">
        <v>1677</v>
      </c>
      <c r="E4" s="1">
        <f t="shared" si="1"/>
        <v>3.2541490400260331</v>
      </c>
      <c r="F4">
        <v>3</v>
      </c>
      <c r="G4" t="s">
        <v>2001</v>
      </c>
      <c r="H4" s="1">
        <f t="shared" si="2"/>
        <v>501.93050193050192</v>
      </c>
      <c r="I4">
        <v>13</v>
      </c>
    </row>
    <row r="5" spans="1:9" x14ac:dyDescent="0.25">
      <c r="A5" t="s">
        <v>550</v>
      </c>
      <c r="B5" s="1">
        <f t="shared" si="0"/>
        <v>3.4317089910775564</v>
      </c>
      <c r="C5">
        <v>1</v>
      </c>
      <c r="D5" t="s">
        <v>2722</v>
      </c>
      <c r="E5" s="1">
        <f t="shared" si="1"/>
        <v>2.1694326933506889</v>
      </c>
      <c r="F5">
        <v>2</v>
      </c>
      <c r="G5" t="s">
        <v>2019</v>
      </c>
      <c r="H5" s="1">
        <f t="shared" si="2"/>
        <v>38.610038610038607</v>
      </c>
      <c r="I5">
        <v>1</v>
      </c>
    </row>
    <row r="6" spans="1:9" x14ac:dyDescent="0.25">
      <c r="A6" t="s">
        <v>606</v>
      </c>
      <c r="B6" s="1">
        <f t="shared" si="0"/>
        <v>3.4317089910775564</v>
      </c>
      <c r="C6">
        <v>1</v>
      </c>
      <c r="D6" t="s">
        <v>1561</v>
      </c>
      <c r="E6" s="1">
        <f t="shared" si="1"/>
        <v>3.2541490400260331</v>
      </c>
      <c r="F6">
        <v>3</v>
      </c>
      <c r="G6" t="s">
        <v>2040</v>
      </c>
      <c r="H6" s="1">
        <f t="shared" si="2"/>
        <v>77.220077220077215</v>
      </c>
      <c r="I6">
        <v>2</v>
      </c>
    </row>
    <row r="7" spans="1:9" x14ac:dyDescent="0.25">
      <c r="A7" t="s">
        <v>94</v>
      </c>
      <c r="B7" s="1">
        <f t="shared" si="0"/>
        <v>3.4317089910775564</v>
      </c>
      <c r="C7">
        <v>1</v>
      </c>
      <c r="D7" t="s">
        <v>2050</v>
      </c>
      <c r="E7" s="1">
        <f t="shared" si="1"/>
        <v>1.0847163466753444</v>
      </c>
      <c r="F7">
        <v>1</v>
      </c>
      <c r="G7" t="s">
        <v>2059</v>
      </c>
      <c r="H7" s="1">
        <f t="shared" si="2"/>
        <v>38.610038610038607</v>
      </c>
      <c r="I7">
        <v>1</v>
      </c>
    </row>
    <row r="8" spans="1:9" x14ac:dyDescent="0.25">
      <c r="A8" t="s">
        <v>90</v>
      </c>
      <c r="B8" s="1">
        <f t="shared" si="0"/>
        <v>3.4317089910775564</v>
      </c>
      <c r="C8">
        <v>1</v>
      </c>
      <c r="D8" t="s">
        <v>1485</v>
      </c>
      <c r="E8" s="1">
        <f t="shared" si="1"/>
        <v>1.0847163466753444</v>
      </c>
      <c r="F8">
        <v>1</v>
      </c>
      <c r="G8" t="s">
        <v>1663</v>
      </c>
      <c r="H8" s="1">
        <f t="shared" si="2"/>
        <v>38.610038610038607</v>
      </c>
      <c r="I8">
        <v>1</v>
      </c>
    </row>
    <row r="9" spans="1:9" x14ac:dyDescent="0.25">
      <c r="A9" t="s">
        <v>87</v>
      </c>
      <c r="B9" s="1">
        <f t="shared" si="0"/>
        <v>3.4317089910775564</v>
      </c>
      <c r="C9">
        <v>1</v>
      </c>
      <c r="D9" t="s">
        <v>1152</v>
      </c>
      <c r="E9" s="1">
        <f t="shared" si="1"/>
        <v>33.626206746935679</v>
      </c>
      <c r="F9">
        <v>31</v>
      </c>
      <c r="G9" t="s">
        <v>1138</v>
      </c>
      <c r="H9" s="1">
        <f t="shared" si="2"/>
        <v>38.610038610038607</v>
      </c>
      <c r="I9">
        <v>1</v>
      </c>
    </row>
    <row r="10" spans="1:9" x14ac:dyDescent="0.25">
      <c r="A10" t="s">
        <v>53</v>
      </c>
      <c r="B10" s="1">
        <f t="shared" si="0"/>
        <v>3.4317089910775564</v>
      </c>
      <c r="C10">
        <v>1</v>
      </c>
      <c r="D10" t="s">
        <v>1057</v>
      </c>
      <c r="E10" s="1">
        <f t="shared" si="1"/>
        <v>22.779043280182233</v>
      </c>
      <c r="F10">
        <v>21</v>
      </c>
      <c r="G10" t="s">
        <v>1882</v>
      </c>
      <c r="H10" s="1">
        <f t="shared" si="2"/>
        <v>38.610038610038607</v>
      </c>
      <c r="I10">
        <v>1</v>
      </c>
    </row>
    <row r="11" spans="1:9" x14ac:dyDescent="0.25">
      <c r="A11" t="s">
        <v>111</v>
      </c>
      <c r="B11" s="1">
        <f t="shared" si="0"/>
        <v>3.4317089910775564</v>
      </c>
      <c r="C11">
        <v>1</v>
      </c>
      <c r="D11" t="s">
        <v>2054</v>
      </c>
      <c r="E11" s="1">
        <f t="shared" si="1"/>
        <v>1.0847163466753444</v>
      </c>
      <c r="F11">
        <v>1</v>
      </c>
      <c r="G11" t="s">
        <v>2002</v>
      </c>
      <c r="H11" s="1">
        <f t="shared" si="2"/>
        <v>308.88030888030886</v>
      </c>
      <c r="I11">
        <v>8</v>
      </c>
    </row>
    <row r="12" spans="1:9" x14ac:dyDescent="0.25">
      <c r="A12" t="s">
        <v>85</v>
      </c>
      <c r="B12" s="1">
        <f t="shared" si="0"/>
        <v>3.4317089910775564</v>
      </c>
      <c r="C12">
        <v>1</v>
      </c>
      <c r="D12" t="s">
        <v>1084</v>
      </c>
      <c r="E12" s="1">
        <f t="shared" si="1"/>
        <v>11.931879813428788</v>
      </c>
      <c r="F12">
        <v>11</v>
      </c>
      <c r="G12" t="s">
        <v>2023</v>
      </c>
      <c r="H12" s="1">
        <f t="shared" si="2"/>
        <v>38.610038610038607</v>
      </c>
      <c r="I12">
        <v>1</v>
      </c>
    </row>
    <row r="13" spans="1:9" x14ac:dyDescent="0.25">
      <c r="A13" t="s">
        <v>124</v>
      </c>
      <c r="B13" s="1">
        <f t="shared" si="0"/>
        <v>3.4317089910775564</v>
      </c>
      <c r="C13">
        <v>1</v>
      </c>
      <c r="D13" t="s">
        <v>1026</v>
      </c>
      <c r="E13" s="1">
        <f t="shared" si="1"/>
        <v>145.35199045449616</v>
      </c>
      <c r="F13">
        <v>134</v>
      </c>
      <c r="G13" t="s">
        <v>1507</v>
      </c>
      <c r="H13" s="1">
        <f t="shared" si="2"/>
        <v>77.220077220077215</v>
      </c>
      <c r="I13">
        <v>2</v>
      </c>
    </row>
    <row r="14" spans="1:9" x14ac:dyDescent="0.25">
      <c r="A14" t="s">
        <v>4639</v>
      </c>
      <c r="B14" s="1">
        <f t="shared" si="0"/>
        <v>3.4317089910775564</v>
      </c>
      <c r="C14">
        <v>1</v>
      </c>
      <c r="D14" t="s">
        <v>2663</v>
      </c>
      <c r="E14" s="1">
        <f t="shared" si="1"/>
        <v>1.0847163466753444</v>
      </c>
      <c r="F14">
        <v>1</v>
      </c>
      <c r="G14" t="s">
        <v>1702</v>
      </c>
      <c r="H14" s="1">
        <f t="shared" si="2"/>
        <v>38.610038610038607</v>
      </c>
      <c r="I14">
        <v>1</v>
      </c>
    </row>
    <row r="15" spans="1:9" x14ac:dyDescent="0.25">
      <c r="A15" t="s">
        <v>23</v>
      </c>
      <c r="B15" s="1">
        <f t="shared" si="0"/>
        <v>6.8634179821551129</v>
      </c>
      <c r="C15">
        <v>2</v>
      </c>
      <c r="D15" t="s">
        <v>1835</v>
      </c>
      <c r="E15" s="1">
        <f t="shared" si="1"/>
        <v>3.2541490400260331</v>
      </c>
      <c r="F15">
        <v>3</v>
      </c>
      <c r="G15" t="s">
        <v>1874</v>
      </c>
      <c r="H15" s="1">
        <f t="shared" si="2"/>
        <v>38.610038610038607</v>
      </c>
      <c r="I15">
        <v>1</v>
      </c>
    </row>
    <row r="16" spans="1:9" x14ac:dyDescent="0.25">
      <c r="A16" t="s">
        <v>117</v>
      </c>
      <c r="B16" s="1">
        <f t="shared" si="0"/>
        <v>3.4317089910775564</v>
      </c>
      <c r="C16">
        <v>1</v>
      </c>
      <c r="D16" t="s">
        <v>4788</v>
      </c>
      <c r="E16" s="1">
        <f t="shared" si="1"/>
        <v>1.0847163466753444</v>
      </c>
      <c r="F16">
        <v>1</v>
      </c>
      <c r="G16" t="s">
        <v>2055</v>
      </c>
      <c r="H16" s="1">
        <f t="shared" si="2"/>
        <v>38.610038610038607</v>
      </c>
      <c r="I16">
        <v>1</v>
      </c>
    </row>
    <row r="17" spans="1:9" x14ac:dyDescent="0.25">
      <c r="A17" t="s">
        <v>81</v>
      </c>
      <c r="B17" s="1">
        <f t="shared" si="0"/>
        <v>3.4317089910775564</v>
      </c>
      <c r="C17">
        <v>1</v>
      </c>
      <c r="D17" t="s">
        <v>1107</v>
      </c>
      <c r="E17" s="1">
        <f t="shared" si="1"/>
        <v>39.049788480312401</v>
      </c>
      <c r="F17">
        <v>36</v>
      </c>
      <c r="G17" t="s">
        <v>1353</v>
      </c>
      <c r="H17" s="1">
        <f t="shared" si="2"/>
        <v>115.83011583011583</v>
      </c>
      <c r="I17">
        <v>3</v>
      </c>
    </row>
    <row r="18" spans="1:9" x14ac:dyDescent="0.25">
      <c r="A18" t="s">
        <v>65</v>
      </c>
      <c r="B18" s="1">
        <f t="shared" si="0"/>
        <v>10.295126973232671</v>
      </c>
      <c r="C18">
        <v>3</v>
      </c>
      <c r="D18" t="s">
        <v>1318</v>
      </c>
      <c r="E18" s="1">
        <f t="shared" si="1"/>
        <v>2.1694326933506889</v>
      </c>
      <c r="F18">
        <v>2</v>
      </c>
      <c r="G18" t="s">
        <v>1260</v>
      </c>
      <c r="H18" s="1">
        <f t="shared" si="2"/>
        <v>38.610038610038607</v>
      </c>
      <c r="I18">
        <v>1</v>
      </c>
    </row>
    <row r="19" spans="1:9" x14ac:dyDescent="0.25">
      <c r="A19" t="s">
        <v>36</v>
      </c>
      <c r="B19" s="1">
        <f t="shared" si="0"/>
        <v>13.726835964310226</v>
      </c>
      <c r="C19">
        <v>4</v>
      </c>
      <c r="D19" t="s">
        <v>2001</v>
      </c>
      <c r="E19" s="1">
        <f t="shared" si="1"/>
        <v>2.1694326933506889</v>
      </c>
      <c r="F19">
        <v>2</v>
      </c>
      <c r="G19" t="s">
        <v>1744</v>
      </c>
      <c r="H19" s="1">
        <f t="shared" si="2"/>
        <v>77.220077220077215</v>
      </c>
      <c r="I19">
        <v>2</v>
      </c>
    </row>
    <row r="20" spans="1:9" x14ac:dyDescent="0.25">
      <c r="A20" t="s">
        <v>91</v>
      </c>
      <c r="B20" s="1">
        <f t="shared" si="0"/>
        <v>10.295126973232671</v>
      </c>
      <c r="C20">
        <v>3</v>
      </c>
      <c r="D20" t="s">
        <v>1171</v>
      </c>
      <c r="E20" s="1">
        <f t="shared" si="1"/>
        <v>8.6777307734027556</v>
      </c>
      <c r="F20">
        <v>8</v>
      </c>
      <c r="G20" t="s">
        <v>1063</v>
      </c>
      <c r="H20" s="1">
        <f t="shared" si="2"/>
        <v>38.610038610038607</v>
      </c>
      <c r="I20">
        <v>1</v>
      </c>
    </row>
    <row r="21" spans="1:9" x14ac:dyDescent="0.25">
      <c r="A21" t="s">
        <v>96</v>
      </c>
      <c r="B21" s="1">
        <f t="shared" si="0"/>
        <v>6.8634179821551129</v>
      </c>
      <c r="C21">
        <v>2</v>
      </c>
      <c r="D21" t="s">
        <v>1251</v>
      </c>
      <c r="E21" s="1">
        <f t="shared" si="1"/>
        <v>9.7624471200781002</v>
      </c>
      <c r="F21">
        <v>9</v>
      </c>
      <c r="G21" t="s">
        <v>1377</v>
      </c>
      <c r="H21" s="1">
        <f t="shared" si="2"/>
        <v>38.610038610038607</v>
      </c>
      <c r="I21">
        <v>1</v>
      </c>
    </row>
    <row r="22" spans="1:9" x14ac:dyDescent="0.25">
      <c r="A22" t="s">
        <v>207</v>
      </c>
      <c r="B22" s="1">
        <f t="shared" si="0"/>
        <v>3.4317089910775564</v>
      </c>
      <c r="C22">
        <v>1</v>
      </c>
      <c r="D22" t="s">
        <v>1031</v>
      </c>
      <c r="E22" s="1">
        <f t="shared" si="1"/>
        <v>114.97993274758652</v>
      </c>
      <c r="F22">
        <v>106</v>
      </c>
      <c r="G22" t="s">
        <v>1766</v>
      </c>
      <c r="H22" s="1">
        <f t="shared" si="2"/>
        <v>38.610038610038607</v>
      </c>
      <c r="I22">
        <v>1</v>
      </c>
    </row>
    <row r="23" spans="1:9" x14ac:dyDescent="0.25">
      <c r="A23" t="s">
        <v>29</v>
      </c>
      <c r="B23" s="1">
        <f t="shared" si="0"/>
        <v>17.158544955387782</v>
      </c>
      <c r="C23">
        <v>5</v>
      </c>
      <c r="D23" t="s">
        <v>1656</v>
      </c>
      <c r="E23" s="1">
        <f t="shared" si="1"/>
        <v>5.4235817333767216</v>
      </c>
      <c r="F23">
        <v>5</v>
      </c>
      <c r="G23" t="s">
        <v>1148</v>
      </c>
      <c r="H23" s="1">
        <f t="shared" si="2"/>
        <v>77.220077220077215</v>
      </c>
      <c r="I23">
        <v>2</v>
      </c>
    </row>
    <row r="24" spans="1:9" x14ac:dyDescent="0.25">
      <c r="A24" t="s">
        <v>139</v>
      </c>
      <c r="B24" s="1">
        <f t="shared" si="0"/>
        <v>6.8634179821551129</v>
      </c>
      <c r="C24">
        <v>2</v>
      </c>
      <c r="D24" t="s">
        <v>2844</v>
      </c>
      <c r="E24" s="1">
        <f t="shared" si="1"/>
        <v>1.0847163466753444</v>
      </c>
      <c r="F24">
        <v>1</v>
      </c>
      <c r="G24" t="s">
        <v>2052</v>
      </c>
      <c r="H24" s="1">
        <f t="shared" si="2"/>
        <v>38.610038610038607</v>
      </c>
      <c r="I24">
        <v>1</v>
      </c>
    </row>
    <row r="25" spans="1:9" x14ac:dyDescent="0.25">
      <c r="A25" t="s">
        <v>129</v>
      </c>
      <c r="B25" s="1">
        <f t="shared" si="0"/>
        <v>3.4317089910775564</v>
      </c>
      <c r="C25">
        <v>1</v>
      </c>
      <c r="D25" t="s">
        <v>1902</v>
      </c>
      <c r="E25" s="1">
        <f t="shared" si="1"/>
        <v>2.1694326933506889</v>
      </c>
      <c r="F25">
        <v>2</v>
      </c>
      <c r="G25" t="s">
        <v>2016</v>
      </c>
      <c r="H25" s="1">
        <f t="shared" si="2"/>
        <v>38.610038610038607</v>
      </c>
      <c r="I25">
        <v>1</v>
      </c>
    </row>
    <row r="26" spans="1:9" x14ac:dyDescent="0.25">
      <c r="A26" t="s">
        <v>176</v>
      </c>
      <c r="B26" s="1">
        <f t="shared" si="0"/>
        <v>20.590253946465342</v>
      </c>
      <c r="C26">
        <v>6</v>
      </c>
      <c r="D26" t="s">
        <v>1903</v>
      </c>
      <c r="E26" s="1">
        <f t="shared" si="1"/>
        <v>4.3388653867013778</v>
      </c>
      <c r="F26">
        <v>4</v>
      </c>
      <c r="G26" t="s">
        <v>1287</v>
      </c>
      <c r="H26" s="1">
        <f t="shared" si="2"/>
        <v>38.610038610038607</v>
      </c>
      <c r="I26">
        <v>1</v>
      </c>
    </row>
    <row r="27" spans="1:9" x14ac:dyDescent="0.25">
      <c r="A27" t="s">
        <v>76</v>
      </c>
      <c r="B27" s="1">
        <f t="shared" si="0"/>
        <v>6.8634179821551129</v>
      </c>
      <c r="C27">
        <v>2</v>
      </c>
      <c r="D27" t="s">
        <v>4808</v>
      </c>
      <c r="E27" s="1">
        <f t="shared" si="1"/>
        <v>1.0847163466753444</v>
      </c>
      <c r="F27">
        <v>1</v>
      </c>
      <c r="G27" t="s">
        <v>1424</v>
      </c>
      <c r="H27" s="1">
        <f t="shared" si="2"/>
        <v>38.610038610038607</v>
      </c>
      <c r="I27">
        <v>1</v>
      </c>
    </row>
    <row r="28" spans="1:9" x14ac:dyDescent="0.25">
      <c r="A28" t="s">
        <v>155</v>
      </c>
      <c r="B28" s="1">
        <f t="shared" si="0"/>
        <v>6.8634179821551129</v>
      </c>
      <c r="C28">
        <v>2</v>
      </c>
      <c r="D28" t="s">
        <v>1321</v>
      </c>
      <c r="E28" s="1">
        <f t="shared" si="1"/>
        <v>2.1694326933506889</v>
      </c>
      <c r="F28">
        <v>2</v>
      </c>
      <c r="G28" t="s">
        <v>1095</v>
      </c>
      <c r="H28" s="1">
        <f t="shared" si="2"/>
        <v>386.10038610038612</v>
      </c>
      <c r="I28">
        <v>10</v>
      </c>
    </row>
    <row r="29" spans="1:9" x14ac:dyDescent="0.25">
      <c r="A29" t="s">
        <v>149</v>
      </c>
      <c r="B29" s="1">
        <f t="shared" si="0"/>
        <v>10.295126973232671</v>
      </c>
      <c r="C29">
        <v>3</v>
      </c>
      <c r="D29" t="s">
        <v>4758</v>
      </c>
      <c r="E29" s="1">
        <f t="shared" si="1"/>
        <v>1.0847163466753444</v>
      </c>
      <c r="F29">
        <v>1</v>
      </c>
      <c r="G29" t="s">
        <v>1230</v>
      </c>
      <c r="H29" s="1">
        <f t="shared" si="2"/>
        <v>38.610038610038607</v>
      </c>
      <c r="I29">
        <v>1</v>
      </c>
    </row>
    <row r="30" spans="1:9" x14ac:dyDescent="0.25">
      <c r="A30" t="s">
        <v>182</v>
      </c>
      <c r="B30" s="1">
        <f t="shared" si="0"/>
        <v>10.295126973232671</v>
      </c>
      <c r="C30">
        <v>3</v>
      </c>
      <c r="D30" t="s">
        <v>1039</v>
      </c>
      <c r="E30" s="1">
        <f t="shared" si="1"/>
        <v>30.372057706909644</v>
      </c>
      <c r="F30">
        <v>28</v>
      </c>
      <c r="G30" t="s">
        <v>1301</v>
      </c>
      <c r="H30" s="1">
        <f t="shared" si="2"/>
        <v>154.44015444015443</v>
      </c>
      <c r="I30">
        <v>4</v>
      </c>
    </row>
    <row r="31" spans="1:9" x14ac:dyDescent="0.25">
      <c r="A31" t="s">
        <v>37</v>
      </c>
      <c r="B31" s="1">
        <f t="shared" si="0"/>
        <v>3.4317089910775564</v>
      </c>
      <c r="C31">
        <v>1</v>
      </c>
      <c r="D31" t="s">
        <v>1122</v>
      </c>
      <c r="E31" s="1">
        <f t="shared" si="1"/>
        <v>16.270745200130165</v>
      </c>
      <c r="F31">
        <v>15</v>
      </c>
      <c r="G31" t="s">
        <v>2004</v>
      </c>
      <c r="H31" s="1">
        <f t="shared" si="2"/>
        <v>38.610038610038607</v>
      </c>
      <c r="I31">
        <v>1</v>
      </c>
    </row>
    <row r="32" spans="1:9" x14ac:dyDescent="0.25">
      <c r="A32" t="s">
        <v>234</v>
      </c>
      <c r="B32" s="1">
        <f t="shared" si="0"/>
        <v>3.4317089910775564</v>
      </c>
      <c r="C32">
        <v>1</v>
      </c>
      <c r="D32" t="s">
        <v>1404</v>
      </c>
      <c r="E32" s="1">
        <f t="shared" si="1"/>
        <v>5.4235817333767216</v>
      </c>
      <c r="F32">
        <v>5</v>
      </c>
      <c r="G32" t="s">
        <v>1471</v>
      </c>
      <c r="H32" s="1">
        <f t="shared" si="2"/>
        <v>38.610038610038607</v>
      </c>
      <c r="I32">
        <v>1</v>
      </c>
    </row>
    <row r="33" spans="1:9" x14ac:dyDescent="0.25">
      <c r="A33" t="s">
        <v>189</v>
      </c>
      <c r="B33" s="1">
        <f t="shared" si="0"/>
        <v>6.8634179821551129</v>
      </c>
      <c r="C33">
        <v>2</v>
      </c>
      <c r="D33" t="s">
        <v>1655</v>
      </c>
      <c r="E33" s="1">
        <f t="shared" si="1"/>
        <v>5.4235817333767216</v>
      </c>
      <c r="F33">
        <v>5</v>
      </c>
      <c r="G33" t="s">
        <v>2828</v>
      </c>
      <c r="H33" s="1">
        <f t="shared" si="2"/>
        <v>38.610038610038607</v>
      </c>
      <c r="I33">
        <v>1</v>
      </c>
    </row>
    <row r="34" spans="1:9" x14ac:dyDescent="0.25">
      <c r="A34" t="s">
        <v>181</v>
      </c>
      <c r="B34" s="1">
        <f t="shared" si="0"/>
        <v>6.8634179821551129</v>
      </c>
      <c r="C34">
        <v>2</v>
      </c>
      <c r="D34" t="s">
        <v>1197</v>
      </c>
      <c r="E34" s="1">
        <f t="shared" si="1"/>
        <v>6.5082980800520662</v>
      </c>
      <c r="F34">
        <v>6</v>
      </c>
      <c r="G34" t="s">
        <v>1347</v>
      </c>
      <c r="H34" s="1">
        <f t="shared" ref="H34:H65" si="3">I34/$I$1*10000</f>
        <v>38.610038610038607</v>
      </c>
      <c r="I34">
        <v>1</v>
      </c>
    </row>
    <row r="35" spans="1:9" x14ac:dyDescent="0.25">
      <c r="A35" t="s">
        <v>163</v>
      </c>
      <c r="B35" s="1">
        <f t="shared" si="0"/>
        <v>3.4317089910775564</v>
      </c>
      <c r="C35">
        <v>1</v>
      </c>
      <c r="D35" t="s">
        <v>1123</v>
      </c>
      <c r="E35" s="1">
        <f t="shared" si="1"/>
        <v>6.5082980800520662</v>
      </c>
      <c r="F35">
        <v>6</v>
      </c>
      <c r="G35" t="s">
        <v>2149</v>
      </c>
      <c r="H35" s="1">
        <f t="shared" si="3"/>
        <v>193.05019305019306</v>
      </c>
      <c r="I35">
        <v>5</v>
      </c>
    </row>
    <row r="36" spans="1:9" x14ac:dyDescent="0.25">
      <c r="A36" t="s">
        <v>227</v>
      </c>
      <c r="B36" s="1">
        <f t="shared" si="0"/>
        <v>3.4317089910775564</v>
      </c>
      <c r="C36">
        <v>1</v>
      </c>
      <c r="D36" t="s">
        <v>1112</v>
      </c>
      <c r="E36" s="1">
        <f t="shared" si="1"/>
        <v>9.7624471200781002</v>
      </c>
      <c r="F36">
        <v>9</v>
      </c>
      <c r="G36" t="s">
        <v>1051</v>
      </c>
      <c r="H36" s="1">
        <f t="shared" si="3"/>
        <v>38.610038610038607</v>
      </c>
      <c r="I36">
        <v>1</v>
      </c>
    </row>
    <row r="37" spans="1:9" x14ac:dyDescent="0.25">
      <c r="A37" t="s">
        <v>225</v>
      </c>
      <c r="B37" s="1">
        <f t="shared" si="0"/>
        <v>10.295126973232671</v>
      </c>
      <c r="C37">
        <v>3</v>
      </c>
      <c r="D37" t="s">
        <v>4755</v>
      </c>
      <c r="E37" s="1">
        <f t="shared" si="1"/>
        <v>1.0847163466753444</v>
      </c>
      <c r="F37">
        <v>1</v>
      </c>
      <c r="G37" t="s">
        <v>1401</v>
      </c>
      <c r="H37" s="1">
        <f t="shared" si="3"/>
        <v>77.220077220077215</v>
      </c>
      <c r="I37">
        <v>2</v>
      </c>
    </row>
    <row r="38" spans="1:9" x14ac:dyDescent="0.25">
      <c r="A38" t="s">
        <v>196</v>
      </c>
      <c r="B38" s="1">
        <f t="shared" si="0"/>
        <v>10.295126973232671</v>
      </c>
      <c r="C38">
        <v>3</v>
      </c>
      <c r="D38" t="s">
        <v>1632</v>
      </c>
      <c r="E38" s="1">
        <f t="shared" si="1"/>
        <v>1.0847163466753444</v>
      </c>
      <c r="F38">
        <v>1</v>
      </c>
      <c r="G38" t="s">
        <v>4787</v>
      </c>
      <c r="H38" s="1">
        <f t="shared" si="3"/>
        <v>38.610038610038607</v>
      </c>
      <c r="I38">
        <v>1</v>
      </c>
    </row>
    <row r="39" spans="1:9" x14ac:dyDescent="0.25">
      <c r="A39" t="s">
        <v>244</v>
      </c>
      <c r="B39" s="1">
        <f t="shared" si="0"/>
        <v>13.726835964310226</v>
      </c>
      <c r="C39">
        <v>4</v>
      </c>
      <c r="D39" t="s">
        <v>4745</v>
      </c>
      <c r="E39" s="1">
        <f t="shared" si="1"/>
        <v>1.0847163466753444</v>
      </c>
      <c r="F39">
        <v>1</v>
      </c>
      <c r="G39" t="s">
        <v>1037</v>
      </c>
      <c r="H39" s="1">
        <f t="shared" si="3"/>
        <v>270.27027027027026</v>
      </c>
      <c r="I39">
        <v>7</v>
      </c>
    </row>
    <row r="40" spans="1:9" x14ac:dyDescent="0.25">
      <c r="A40" t="s">
        <v>66</v>
      </c>
      <c r="B40" s="1">
        <f t="shared" si="0"/>
        <v>6.8634179821551129</v>
      </c>
      <c r="C40">
        <v>2</v>
      </c>
      <c r="D40" t="s">
        <v>4045</v>
      </c>
      <c r="E40" s="1">
        <f t="shared" si="1"/>
        <v>1.0847163466753444</v>
      </c>
      <c r="F40">
        <v>1</v>
      </c>
      <c r="G40" t="s">
        <v>1343</v>
      </c>
      <c r="H40" s="1">
        <f t="shared" si="3"/>
        <v>38.610038610038607</v>
      </c>
      <c r="I40">
        <v>1</v>
      </c>
    </row>
    <row r="41" spans="1:9" x14ac:dyDescent="0.25">
      <c r="A41" t="s">
        <v>273</v>
      </c>
      <c r="B41" s="1">
        <f t="shared" si="0"/>
        <v>3.4317089910775564</v>
      </c>
      <c r="C41">
        <v>1</v>
      </c>
      <c r="D41" t="s">
        <v>1905</v>
      </c>
      <c r="E41" s="1">
        <f t="shared" si="1"/>
        <v>2.1694326933506889</v>
      </c>
      <c r="F41">
        <v>2</v>
      </c>
      <c r="G41" t="s">
        <v>1046</v>
      </c>
      <c r="H41" s="1">
        <f t="shared" si="3"/>
        <v>115.83011583011583</v>
      </c>
      <c r="I41">
        <v>3</v>
      </c>
    </row>
    <row r="42" spans="1:9" x14ac:dyDescent="0.25">
      <c r="A42" t="s">
        <v>261</v>
      </c>
      <c r="B42" s="1">
        <f t="shared" si="0"/>
        <v>6.8634179821551129</v>
      </c>
      <c r="C42">
        <v>2</v>
      </c>
      <c r="D42" t="s">
        <v>1498</v>
      </c>
      <c r="E42" s="1">
        <f t="shared" si="1"/>
        <v>5.4235817333767216</v>
      </c>
      <c r="F42">
        <v>5</v>
      </c>
      <c r="G42" t="s">
        <v>1121</v>
      </c>
      <c r="H42" s="1">
        <f t="shared" si="3"/>
        <v>115.83011583011583</v>
      </c>
      <c r="I42">
        <v>3</v>
      </c>
    </row>
    <row r="43" spans="1:9" x14ac:dyDescent="0.25">
      <c r="A43" t="s">
        <v>209</v>
      </c>
      <c r="B43" s="1">
        <f t="shared" si="0"/>
        <v>3.4317089910775564</v>
      </c>
      <c r="C43">
        <v>1</v>
      </c>
      <c r="D43" t="s">
        <v>1578</v>
      </c>
      <c r="E43" s="1">
        <f t="shared" si="1"/>
        <v>4.3388653867013778</v>
      </c>
      <c r="F43">
        <v>4</v>
      </c>
      <c r="G43" t="s">
        <v>2765</v>
      </c>
      <c r="H43" s="1">
        <f t="shared" si="3"/>
        <v>38.610038610038607</v>
      </c>
      <c r="I43">
        <v>1</v>
      </c>
    </row>
    <row r="44" spans="1:9" x14ac:dyDescent="0.25">
      <c r="A44" t="s">
        <v>153</v>
      </c>
      <c r="B44" s="1">
        <f t="shared" si="0"/>
        <v>6.8634179821551129</v>
      </c>
      <c r="C44">
        <v>2</v>
      </c>
      <c r="D44" t="s">
        <v>1114</v>
      </c>
      <c r="E44" s="1">
        <f t="shared" si="1"/>
        <v>6.5082980800520662</v>
      </c>
      <c r="F44">
        <v>6</v>
      </c>
      <c r="G44" t="s">
        <v>1158</v>
      </c>
      <c r="H44" s="1">
        <f t="shared" si="3"/>
        <v>38.610038610038607</v>
      </c>
      <c r="I44">
        <v>1</v>
      </c>
    </row>
    <row r="45" spans="1:9" x14ac:dyDescent="0.25">
      <c r="A45" t="s">
        <v>260</v>
      </c>
      <c r="B45" s="1">
        <f t="shared" si="0"/>
        <v>13.726835964310226</v>
      </c>
      <c r="C45">
        <v>4</v>
      </c>
      <c r="D45" t="s">
        <v>1166</v>
      </c>
      <c r="E45" s="1">
        <f t="shared" si="1"/>
        <v>24.948475973532918</v>
      </c>
      <c r="F45">
        <v>23</v>
      </c>
      <c r="G45" t="s">
        <v>1444</v>
      </c>
      <c r="H45" s="1">
        <f t="shared" si="3"/>
        <v>77.220077220077215</v>
      </c>
      <c r="I45">
        <v>2</v>
      </c>
    </row>
    <row r="46" spans="1:9" x14ac:dyDescent="0.25">
      <c r="A46" t="s">
        <v>312</v>
      </c>
      <c r="B46" s="1">
        <f t="shared" si="0"/>
        <v>10.295126973232671</v>
      </c>
      <c r="C46">
        <v>3</v>
      </c>
      <c r="D46" t="s">
        <v>1416</v>
      </c>
      <c r="E46" s="1">
        <f t="shared" si="1"/>
        <v>2.1694326933506889</v>
      </c>
      <c r="F46">
        <v>2</v>
      </c>
      <c r="G46" t="s">
        <v>1785</v>
      </c>
      <c r="H46" s="1">
        <f t="shared" si="3"/>
        <v>77.220077220077215</v>
      </c>
      <c r="I46">
        <v>2</v>
      </c>
    </row>
    <row r="47" spans="1:9" x14ac:dyDescent="0.25">
      <c r="A47" t="s">
        <v>477</v>
      </c>
      <c r="B47" s="1">
        <f t="shared" si="0"/>
        <v>3.4317089910775564</v>
      </c>
      <c r="C47">
        <v>1</v>
      </c>
      <c r="D47" t="s">
        <v>2639</v>
      </c>
      <c r="E47" s="1">
        <f t="shared" si="1"/>
        <v>3.2541490400260331</v>
      </c>
      <c r="F47">
        <v>3</v>
      </c>
      <c r="G47" t="s">
        <v>1062</v>
      </c>
      <c r="H47" s="1">
        <f t="shared" si="3"/>
        <v>38.610038610038607</v>
      </c>
      <c r="I47">
        <v>1</v>
      </c>
    </row>
    <row r="48" spans="1:9" x14ac:dyDescent="0.25">
      <c r="A48" t="s">
        <v>106</v>
      </c>
      <c r="B48" s="1">
        <f t="shared" si="0"/>
        <v>13.726835964310226</v>
      </c>
      <c r="C48">
        <v>4</v>
      </c>
      <c r="D48" t="s">
        <v>1129</v>
      </c>
      <c r="E48" s="1">
        <f t="shared" si="1"/>
        <v>2.1694326933506889</v>
      </c>
      <c r="F48">
        <v>2</v>
      </c>
      <c r="G48" t="s">
        <v>2068</v>
      </c>
      <c r="H48" s="1">
        <f t="shared" si="3"/>
        <v>77.220077220077215</v>
      </c>
      <c r="I48">
        <v>2</v>
      </c>
    </row>
    <row r="49" spans="1:9" x14ac:dyDescent="0.25">
      <c r="A49" t="s">
        <v>313</v>
      </c>
      <c r="B49" s="1">
        <f t="shared" si="0"/>
        <v>10.295126973232671</v>
      </c>
      <c r="C49">
        <v>3</v>
      </c>
      <c r="D49" t="s">
        <v>1247</v>
      </c>
      <c r="E49" s="1">
        <f t="shared" si="1"/>
        <v>4.3388653867013778</v>
      </c>
      <c r="F49">
        <v>4</v>
      </c>
      <c r="G49" t="s">
        <v>1105</v>
      </c>
      <c r="H49" s="1">
        <f t="shared" si="3"/>
        <v>308.88030888030886</v>
      </c>
      <c r="I49">
        <v>8</v>
      </c>
    </row>
    <row r="50" spans="1:9" x14ac:dyDescent="0.25">
      <c r="A50" t="s">
        <v>288</v>
      </c>
      <c r="B50" s="1">
        <f t="shared" si="0"/>
        <v>3.4317089910775564</v>
      </c>
      <c r="C50">
        <v>1</v>
      </c>
      <c r="D50" t="s">
        <v>4739</v>
      </c>
      <c r="E50" s="1">
        <f t="shared" si="1"/>
        <v>1.0847163466753444</v>
      </c>
      <c r="F50">
        <v>1</v>
      </c>
      <c r="G50" t="s">
        <v>1764</v>
      </c>
      <c r="H50" s="1">
        <f t="shared" si="3"/>
        <v>115.83011583011583</v>
      </c>
      <c r="I50">
        <v>3</v>
      </c>
    </row>
    <row r="51" spans="1:9" x14ac:dyDescent="0.25">
      <c r="A51" t="s">
        <v>311</v>
      </c>
      <c r="B51" s="1">
        <f t="shared" si="0"/>
        <v>6.8634179821551129</v>
      </c>
      <c r="C51">
        <v>2</v>
      </c>
      <c r="D51" t="s">
        <v>1020</v>
      </c>
      <c r="E51" s="1">
        <f t="shared" si="1"/>
        <v>167.04631738800302</v>
      </c>
      <c r="F51">
        <v>154</v>
      </c>
      <c r="G51" t="s">
        <v>1035</v>
      </c>
      <c r="H51" s="1">
        <f t="shared" si="3"/>
        <v>77.220077220077215</v>
      </c>
      <c r="I51">
        <v>2</v>
      </c>
    </row>
    <row r="52" spans="1:9" x14ac:dyDescent="0.25">
      <c r="A52" t="s">
        <v>281</v>
      </c>
      <c r="B52" s="1">
        <f t="shared" si="0"/>
        <v>10.295126973232671</v>
      </c>
      <c r="C52">
        <v>3</v>
      </c>
      <c r="D52" t="s">
        <v>1445</v>
      </c>
      <c r="E52" s="1">
        <f t="shared" si="1"/>
        <v>3.2541490400260331</v>
      </c>
      <c r="F52">
        <v>3</v>
      </c>
      <c r="G52" t="s">
        <v>1047</v>
      </c>
      <c r="H52" s="1">
        <f t="shared" si="3"/>
        <v>77.220077220077215</v>
      </c>
      <c r="I52">
        <v>2</v>
      </c>
    </row>
    <row r="53" spans="1:9" x14ac:dyDescent="0.25">
      <c r="A53" t="s">
        <v>364</v>
      </c>
      <c r="B53" s="1">
        <f t="shared" si="0"/>
        <v>17.158544955387782</v>
      </c>
      <c r="C53">
        <v>5</v>
      </c>
      <c r="D53" t="s">
        <v>4809</v>
      </c>
      <c r="E53" s="1">
        <f t="shared" si="1"/>
        <v>1.0847163466753444</v>
      </c>
      <c r="F53">
        <v>1</v>
      </c>
      <c r="G53" t="s">
        <v>1099</v>
      </c>
      <c r="H53" s="1">
        <f t="shared" si="3"/>
        <v>38.610038610038607</v>
      </c>
      <c r="I53">
        <v>1</v>
      </c>
    </row>
    <row r="54" spans="1:9" x14ac:dyDescent="0.25">
      <c r="A54" t="s">
        <v>377</v>
      </c>
      <c r="B54" s="1">
        <f t="shared" si="0"/>
        <v>6.8634179821551129</v>
      </c>
      <c r="C54">
        <v>2</v>
      </c>
      <c r="D54" t="s">
        <v>2075</v>
      </c>
      <c r="E54" s="1">
        <f t="shared" si="1"/>
        <v>1.0847163466753444</v>
      </c>
      <c r="F54">
        <v>1</v>
      </c>
      <c r="G54" t="s">
        <v>1022</v>
      </c>
      <c r="H54" s="1">
        <f t="shared" si="3"/>
        <v>154.44015444015443</v>
      </c>
      <c r="I54">
        <v>4</v>
      </c>
    </row>
    <row r="55" spans="1:9" x14ac:dyDescent="0.25">
      <c r="A55" t="s">
        <v>177</v>
      </c>
      <c r="B55" s="1">
        <f t="shared" si="0"/>
        <v>30.885380919698008</v>
      </c>
      <c r="C55">
        <v>9</v>
      </c>
      <c r="D55" t="s">
        <v>1538</v>
      </c>
      <c r="E55" s="1">
        <f t="shared" si="1"/>
        <v>1.0847163466753444</v>
      </c>
      <c r="F55">
        <v>1</v>
      </c>
      <c r="G55" t="s">
        <v>1106</v>
      </c>
      <c r="H55" s="1">
        <f t="shared" si="3"/>
        <v>38.610038610038607</v>
      </c>
      <c r="I55">
        <v>1</v>
      </c>
    </row>
    <row r="56" spans="1:9" x14ac:dyDescent="0.25">
      <c r="A56" t="s">
        <v>448</v>
      </c>
      <c r="B56" s="1">
        <f t="shared" si="0"/>
        <v>17.158544955387782</v>
      </c>
      <c r="C56">
        <v>5</v>
      </c>
      <c r="D56" t="s">
        <v>1282</v>
      </c>
      <c r="E56" s="1">
        <f t="shared" si="1"/>
        <v>3.2541490400260331</v>
      </c>
      <c r="F56">
        <v>3</v>
      </c>
      <c r="G56" t="s">
        <v>1544</v>
      </c>
      <c r="H56" s="1">
        <f t="shared" si="3"/>
        <v>77.220077220077215</v>
      </c>
      <c r="I56">
        <v>2</v>
      </c>
    </row>
    <row r="57" spans="1:9" x14ac:dyDescent="0.25">
      <c r="A57" t="s">
        <v>447</v>
      </c>
      <c r="B57" s="1">
        <f t="shared" si="0"/>
        <v>13.726835964310226</v>
      </c>
      <c r="C57">
        <v>4</v>
      </c>
      <c r="D57" t="s">
        <v>1165</v>
      </c>
      <c r="E57" s="1">
        <f t="shared" si="1"/>
        <v>5.4235817333767216</v>
      </c>
      <c r="F57">
        <v>5</v>
      </c>
      <c r="G57" t="s">
        <v>1265</v>
      </c>
      <c r="H57" s="1">
        <f t="shared" si="3"/>
        <v>38.610038610038607</v>
      </c>
      <c r="I57">
        <v>1</v>
      </c>
    </row>
    <row r="58" spans="1:9" x14ac:dyDescent="0.25">
      <c r="A58" t="s">
        <v>398</v>
      </c>
      <c r="B58" s="1">
        <f t="shared" si="0"/>
        <v>10.295126973232671</v>
      </c>
      <c r="C58">
        <v>3</v>
      </c>
      <c r="D58" t="s">
        <v>1096</v>
      </c>
      <c r="E58" s="1">
        <f t="shared" si="1"/>
        <v>7.5930144267274109</v>
      </c>
      <c r="F58">
        <v>7</v>
      </c>
      <c r="G58" t="s">
        <v>1038</v>
      </c>
      <c r="H58" s="1">
        <f t="shared" si="3"/>
        <v>38.610038610038607</v>
      </c>
      <c r="I58">
        <v>1</v>
      </c>
    </row>
    <row r="59" spans="1:9" x14ac:dyDescent="0.25">
      <c r="A59" t="s">
        <v>765</v>
      </c>
      <c r="B59" s="1">
        <f t="shared" si="0"/>
        <v>10.295126973232671</v>
      </c>
      <c r="C59">
        <v>3</v>
      </c>
      <c r="D59" t="s">
        <v>4747</v>
      </c>
      <c r="E59" s="1">
        <f t="shared" si="1"/>
        <v>1.0847163466753444</v>
      </c>
      <c r="F59">
        <v>1</v>
      </c>
      <c r="G59" t="s">
        <v>2140</v>
      </c>
      <c r="H59" s="1">
        <f t="shared" si="3"/>
        <v>77.220077220077215</v>
      </c>
      <c r="I59">
        <v>2</v>
      </c>
    </row>
    <row r="60" spans="1:9" x14ac:dyDescent="0.25">
      <c r="A60" t="s">
        <v>890</v>
      </c>
      <c r="B60" s="1">
        <f t="shared" si="0"/>
        <v>17.158544955387782</v>
      </c>
      <c r="C60">
        <v>5</v>
      </c>
      <c r="D60" t="s">
        <v>1087</v>
      </c>
      <c r="E60" s="1">
        <f t="shared" si="1"/>
        <v>13.016596160104132</v>
      </c>
      <c r="F60">
        <v>12</v>
      </c>
      <c r="G60" t="s">
        <v>1124</v>
      </c>
      <c r="H60" s="1">
        <f t="shared" si="3"/>
        <v>38.610038610038607</v>
      </c>
      <c r="I60">
        <v>1</v>
      </c>
    </row>
    <row r="61" spans="1:9" x14ac:dyDescent="0.25">
      <c r="A61" t="s">
        <v>678</v>
      </c>
      <c r="B61" s="1">
        <f t="shared" si="0"/>
        <v>3.4317089910775564</v>
      </c>
      <c r="C61">
        <v>1</v>
      </c>
      <c r="D61" t="s">
        <v>1243</v>
      </c>
      <c r="E61" s="1">
        <f t="shared" si="1"/>
        <v>6.5082980800520662</v>
      </c>
      <c r="F61">
        <v>6</v>
      </c>
      <c r="G61" t="s">
        <v>1109</v>
      </c>
      <c r="H61" s="1">
        <f t="shared" si="3"/>
        <v>308.88030888030886</v>
      </c>
      <c r="I61">
        <v>8</v>
      </c>
    </row>
    <row r="62" spans="1:9" x14ac:dyDescent="0.25">
      <c r="A62" t="s">
        <v>2252</v>
      </c>
      <c r="B62" s="1">
        <f t="shared" si="0"/>
        <v>3.4317089910775564</v>
      </c>
      <c r="C62">
        <v>1</v>
      </c>
      <c r="D62" t="s">
        <v>1753</v>
      </c>
      <c r="E62" s="1">
        <f t="shared" si="1"/>
        <v>1.0847163466753444</v>
      </c>
      <c r="F62">
        <v>1</v>
      </c>
      <c r="G62" t="s">
        <v>2003</v>
      </c>
      <c r="H62" s="1">
        <f t="shared" si="3"/>
        <v>38.610038610038607</v>
      </c>
      <c r="I62">
        <v>1</v>
      </c>
    </row>
    <row r="63" spans="1:9" x14ac:dyDescent="0.25">
      <c r="A63" t="s">
        <v>315</v>
      </c>
      <c r="B63" s="1">
        <f t="shared" si="0"/>
        <v>10.295126973232671</v>
      </c>
      <c r="C63">
        <v>3</v>
      </c>
      <c r="D63" t="s">
        <v>1014</v>
      </c>
      <c r="E63" s="1">
        <f t="shared" si="1"/>
        <v>75.930144267274102</v>
      </c>
      <c r="F63">
        <v>70</v>
      </c>
      <c r="G63" t="s">
        <v>1261</v>
      </c>
      <c r="H63" s="1">
        <f t="shared" si="3"/>
        <v>38.610038610038607</v>
      </c>
      <c r="I63">
        <v>1</v>
      </c>
    </row>
    <row r="64" spans="1:9" x14ac:dyDescent="0.25">
      <c r="A64" t="s">
        <v>2253</v>
      </c>
      <c r="B64" s="1">
        <f t="shared" si="0"/>
        <v>6.8634179821551129</v>
      </c>
      <c r="C64">
        <v>2</v>
      </c>
      <c r="D64" t="s">
        <v>4790</v>
      </c>
      <c r="E64" s="1">
        <f t="shared" si="1"/>
        <v>1.0847163466753444</v>
      </c>
      <c r="F64">
        <v>1</v>
      </c>
      <c r="G64" t="s">
        <v>1723</v>
      </c>
      <c r="H64" s="1">
        <f t="shared" si="3"/>
        <v>154.44015444015443</v>
      </c>
      <c r="I64">
        <v>4</v>
      </c>
    </row>
    <row r="65" spans="1:9" x14ac:dyDescent="0.25">
      <c r="A65" t="s">
        <v>2276</v>
      </c>
      <c r="B65" s="1">
        <f t="shared" si="0"/>
        <v>3.4317089910775564</v>
      </c>
      <c r="C65">
        <v>1</v>
      </c>
      <c r="D65" t="s">
        <v>3607</v>
      </c>
      <c r="E65" s="1">
        <f t="shared" si="1"/>
        <v>1.0847163466753444</v>
      </c>
      <c r="F65">
        <v>1</v>
      </c>
      <c r="G65" t="s">
        <v>1199</v>
      </c>
      <c r="H65" s="1">
        <f t="shared" si="3"/>
        <v>154.44015444015443</v>
      </c>
      <c r="I65">
        <v>4</v>
      </c>
    </row>
    <row r="66" spans="1:9" x14ac:dyDescent="0.25">
      <c r="A66" t="s">
        <v>70</v>
      </c>
      <c r="B66" s="1">
        <f t="shared" ref="B66:B129" si="4">C66/$C$1*10000</f>
        <v>3.4317089910775564</v>
      </c>
      <c r="C66">
        <v>1</v>
      </c>
      <c r="D66" t="s">
        <v>1394</v>
      </c>
      <c r="E66" s="1">
        <f t="shared" ref="E66:E129" si="5">F66/$F$1*10000</f>
        <v>1.0847163466753444</v>
      </c>
      <c r="F66">
        <v>1</v>
      </c>
      <c r="G66" t="s">
        <v>4557</v>
      </c>
      <c r="H66" s="1">
        <f t="shared" ref="H66:H85" si="6">I66/$I$1*10000</f>
        <v>38.610038610038607</v>
      </c>
      <c r="I66">
        <v>1</v>
      </c>
    </row>
    <row r="67" spans="1:9" x14ac:dyDescent="0.25">
      <c r="A67" t="s">
        <v>4699</v>
      </c>
      <c r="B67" s="1">
        <f t="shared" si="4"/>
        <v>3.4317089910775564</v>
      </c>
      <c r="C67">
        <v>1</v>
      </c>
      <c r="D67" t="s">
        <v>2670</v>
      </c>
      <c r="E67" s="1">
        <f t="shared" si="5"/>
        <v>1.0847163466753444</v>
      </c>
      <c r="F67">
        <v>1</v>
      </c>
      <c r="G67" t="s">
        <v>1011</v>
      </c>
      <c r="H67" s="1">
        <f t="shared" si="6"/>
        <v>77.220077220077215</v>
      </c>
      <c r="I67">
        <v>2</v>
      </c>
    </row>
    <row r="68" spans="1:9" x14ac:dyDescent="0.25">
      <c r="A68" t="s">
        <v>481</v>
      </c>
      <c r="B68" s="1">
        <f t="shared" si="4"/>
        <v>10.295126973232671</v>
      </c>
      <c r="C68">
        <v>3</v>
      </c>
      <c r="D68" t="s">
        <v>1541</v>
      </c>
      <c r="E68" s="1">
        <f t="shared" si="5"/>
        <v>2.1694326933506889</v>
      </c>
      <c r="F68">
        <v>2</v>
      </c>
      <c r="G68" t="s">
        <v>1075</v>
      </c>
      <c r="H68" s="1">
        <f t="shared" si="6"/>
        <v>694.98069498069503</v>
      </c>
      <c r="I68">
        <v>18</v>
      </c>
    </row>
    <row r="69" spans="1:9" x14ac:dyDescent="0.25">
      <c r="A69" t="s">
        <v>4690</v>
      </c>
      <c r="B69" s="1">
        <f t="shared" si="4"/>
        <v>3.4317089910775564</v>
      </c>
      <c r="C69">
        <v>1</v>
      </c>
      <c r="D69" t="s">
        <v>1246</v>
      </c>
      <c r="E69" s="1">
        <f t="shared" si="5"/>
        <v>2.1694326933506889</v>
      </c>
      <c r="F69">
        <v>2</v>
      </c>
      <c r="G69" t="s">
        <v>1113</v>
      </c>
      <c r="H69" s="1">
        <f t="shared" si="6"/>
        <v>77.220077220077215</v>
      </c>
      <c r="I69">
        <v>2</v>
      </c>
    </row>
    <row r="70" spans="1:9" x14ac:dyDescent="0.25">
      <c r="A70" t="s">
        <v>4593</v>
      </c>
      <c r="B70" s="1">
        <f t="shared" si="4"/>
        <v>6.8634179821551129</v>
      </c>
      <c r="C70">
        <v>2</v>
      </c>
      <c r="D70" t="s">
        <v>1592</v>
      </c>
      <c r="E70" s="1">
        <f t="shared" si="5"/>
        <v>2.1694326933506889</v>
      </c>
      <c r="F70">
        <v>2</v>
      </c>
      <c r="G70" t="s">
        <v>2036</v>
      </c>
      <c r="H70" s="1">
        <f t="shared" si="6"/>
        <v>38.610038610038607</v>
      </c>
      <c r="I70">
        <v>1</v>
      </c>
    </row>
    <row r="71" spans="1:9" x14ac:dyDescent="0.25">
      <c r="A71" t="s">
        <v>45</v>
      </c>
      <c r="B71" s="1">
        <f t="shared" si="4"/>
        <v>17.158544955387782</v>
      </c>
      <c r="C71">
        <v>5</v>
      </c>
      <c r="D71" t="s">
        <v>1186</v>
      </c>
      <c r="E71" s="1">
        <f t="shared" si="5"/>
        <v>7.5930144267274109</v>
      </c>
      <c r="F71">
        <v>7</v>
      </c>
      <c r="G71" t="s">
        <v>1248</v>
      </c>
      <c r="H71" s="1">
        <f t="shared" si="6"/>
        <v>38.610038610038607</v>
      </c>
      <c r="I71">
        <v>1</v>
      </c>
    </row>
    <row r="72" spans="1:9" x14ac:dyDescent="0.25">
      <c r="A72" t="s">
        <v>4681</v>
      </c>
      <c r="B72" s="1">
        <f t="shared" si="4"/>
        <v>3.4317089910775564</v>
      </c>
      <c r="C72">
        <v>1</v>
      </c>
      <c r="D72" t="s">
        <v>1050</v>
      </c>
      <c r="E72" s="1">
        <f t="shared" si="5"/>
        <v>40.134504826987744</v>
      </c>
      <c r="F72">
        <v>37</v>
      </c>
      <c r="G72" t="s">
        <v>1030</v>
      </c>
      <c r="H72" s="1">
        <f t="shared" si="6"/>
        <v>115.83011583011583</v>
      </c>
      <c r="I72">
        <v>3</v>
      </c>
    </row>
    <row r="73" spans="1:9" x14ac:dyDescent="0.25">
      <c r="A73" t="s">
        <v>337</v>
      </c>
      <c r="B73" s="1">
        <f t="shared" si="4"/>
        <v>6.8634179821551129</v>
      </c>
      <c r="C73">
        <v>2</v>
      </c>
      <c r="D73" t="s">
        <v>1746</v>
      </c>
      <c r="E73" s="1">
        <f t="shared" si="5"/>
        <v>1.0847163466753444</v>
      </c>
      <c r="F73">
        <v>1</v>
      </c>
      <c r="G73" t="s">
        <v>1012</v>
      </c>
      <c r="H73" s="1">
        <f t="shared" si="6"/>
        <v>115.83011583011583</v>
      </c>
      <c r="I73">
        <v>3</v>
      </c>
    </row>
    <row r="74" spans="1:9" x14ac:dyDescent="0.25">
      <c r="A74" t="s">
        <v>735</v>
      </c>
      <c r="B74" s="1">
        <f t="shared" si="4"/>
        <v>17.158544955387782</v>
      </c>
      <c r="C74">
        <v>5</v>
      </c>
      <c r="D74" t="s">
        <v>1687</v>
      </c>
      <c r="E74" s="1">
        <f t="shared" si="5"/>
        <v>2.1694326933506889</v>
      </c>
      <c r="F74">
        <v>2</v>
      </c>
      <c r="G74" t="s">
        <v>1116</v>
      </c>
      <c r="H74" s="1">
        <f t="shared" si="6"/>
        <v>115.83011583011583</v>
      </c>
      <c r="I74">
        <v>3</v>
      </c>
    </row>
    <row r="75" spans="1:9" x14ac:dyDescent="0.25">
      <c r="A75" t="s">
        <v>233</v>
      </c>
      <c r="B75" s="1">
        <f t="shared" si="4"/>
        <v>13.726835964310226</v>
      </c>
      <c r="C75">
        <v>4</v>
      </c>
      <c r="D75" t="s">
        <v>1431</v>
      </c>
      <c r="E75" s="1">
        <f t="shared" si="5"/>
        <v>1.0847163466753444</v>
      </c>
      <c r="F75">
        <v>1</v>
      </c>
      <c r="G75" t="s">
        <v>1032</v>
      </c>
      <c r="H75" s="1">
        <f t="shared" si="6"/>
        <v>115.83011583011583</v>
      </c>
      <c r="I75">
        <v>3</v>
      </c>
    </row>
    <row r="76" spans="1:9" x14ac:dyDescent="0.25">
      <c r="A76" t="s">
        <v>301</v>
      </c>
      <c r="B76" s="1">
        <f t="shared" si="4"/>
        <v>3.4317089910775564</v>
      </c>
      <c r="C76">
        <v>1</v>
      </c>
      <c r="D76" t="s">
        <v>4769</v>
      </c>
      <c r="E76" s="1">
        <f t="shared" si="5"/>
        <v>1.0847163466753444</v>
      </c>
      <c r="F76">
        <v>1</v>
      </c>
      <c r="G76" t="s">
        <v>1897</v>
      </c>
      <c r="H76" s="1">
        <f t="shared" si="6"/>
        <v>38.610038610038607</v>
      </c>
      <c r="I76">
        <v>1</v>
      </c>
    </row>
    <row r="77" spans="1:9" x14ac:dyDescent="0.25">
      <c r="A77" t="s">
        <v>838</v>
      </c>
      <c r="B77" s="1">
        <f t="shared" si="4"/>
        <v>10.295126973232671</v>
      </c>
      <c r="C77">
        <v>3</v>
      </c>
      <c r="D77" t="s">
        <v>1138</v>
      </c>
      <c r="E77" s="1">
        <f t="shared" si="5"/>
        <v>16.270745200130165</v>
      </c>
      <c r="F77">
        <v>15</v>
      </c>
      <c r="G77" t="s">
        <v>1298</v>
      </c>
      <c r="H77" s="1">
        <f t="shared" si="6"/>
        <v>38.610038610038607</v>
      </c>
      <c r="I77">
        <v>1</v>
      </c>
    </row>
    <row r="78" spans="1:9" x14ac:dyDescent="0.25">
      <c r="A78" t="s">
        <v>92</v>
      </c>
      <c r="B78" s="1">
        <f t="shared" si="4"/>
        <v>3.4317089910775564</v>
      </c>
      <c r="C78">
        <v>1</v>
      </c>
      <c r="D78" t="s">
        <v>1328</v>
      </c>
      <c r="E78" s="1">
        <f t="shared" si="5"/>
        <v>2.1694326933506889</v>
      </c>
      <c r="F78">
        <v>2</v>
      </c>
      <c r="G78" t="s">
        <v>1292</v>
      </c>
      <c r="H78" s="1">
        <f t="shared" si="6"/>
        <v>115.83011583011583</v>
      </c>
      <c r="I78">
        <v>3</v>
      </c>
    </row>
    <row r="79" spans="1:9" x14ac:dyDescent="0.25">
      <c r="A79" t="s">
        <v>730</v>
      </c>
      <c r="B79" s="1">
        <f t="shared" si="4"/>
        <v>6.8634179821551129</v>
      </c>
      <c r="C79">
        <v>2</v>
      </c>
      <c r="D79" t="s">
        <v>1882</v>
      </c>
      <c r="E79" s="1">
        <f t="shared" si="5"/>
        <v>2.1694326933506889</v>
      </c>
      <c r="F79">
        <v>2</v>
      </c>
      <c r="G79" t="s">
        <v>1115</v>
      </c>
      <c r="H79" s="1">
        <f t="shared" si="6"/>
        <v>115.83011583011583</v>
      </c>
      <c r="I79">
        <v>3</v>
      </c>
    </row>
    <row r="80" spans="1:9" x14ac:dyDescent="0.25">
      <c r="A80" t="s">
        <v>4669</v>
      </c>
      <c r="B80" s="1">
        <f t="shared" si="4"/>
        <v>3.4317089910775564</v>
      </c>
      <c r="C80">
        <v>1</v>
      </c>
      <c r="D80" t="s">
        <v>1378</v>
      </c>
      <c r="E80" s="1">
        <f t="shared" si="5"/>
        <v>19.5248942401562</v>
      </c>
      <c r="F80">
        <v>18</v>
      </c>
      <c r="G80" t="s">
        <v>1900</v>
      </c>
      <c r="H80" s="1">
        <f t="shared" si="6"/>
        <v>38.610038610038607</v>
      </c>
      <c r="I80">
        <v>1</v>
      </c>
    </row>
    <row r="81" spans="1:9" x14ac:dyDescent="0.25">
      <c r="A81" t="s">
        <v>199</v>
      </c>
      <c r="B81" s="1">
        <f t="shared" si="4"/>
        <v>17.158544955387782</v>
      </c>
      <c r="C81">
        <v>5</v>
      </c>
      <c r="D81" t="s">
        <v>1056</v>
      </c>
      <c r="E81" s="1">
        <f t="shared" si="5"/>
        <v>39.049788480312401</v>
      </c>
      <c r="F81">
        <v>36</v>
      </c>
      <c r="G81" t="s">
        <v>1591</v>
      </c>
      <c r="H81" s="1">
        <f t="shared" si="6"/>
        <v>38.610038610038607</v>
      </c>
      <c r="I81">
        <v>1</v>
      </c>
    </row>
    <row r="82" spans="1:9" x14ac:dyDescent="0.25">
      <c r="A82" t="s">
        <v>134</v>
      </c>
      <c r="B82" s="1">
        <f t="shared" si="4"/>
        <v>89.224433768016482</v>
      </c>
      <c r="C82">
        <v>26</v>
      </c>
      <c r="D82" t="s">
        <v>2757</v>
      </c>
      <c r="E82" s="1">
        <f t="shared" si="5"/>
        <v>3.2541490400260331</v>
      </c>
      <c r="F82">
        <v>3</v>
      </c>
      <c r="G82" t="s">
        <v>1060</v>
      </c>
      <c r="H82" s="1">
        <f t="shared" si="6"/>
        <v>733.59073359073363</v>
      </c>
      <c r="I82">
        <v>19</v>
      </c>
    </row>
    <row r="83" spans="1:9" x14ac:dyDescent="0.25">
      <c r="A83" t="s">
        <v>248</v>
      </c>
      <c r="B83" s="1">
        <f t="shared" si="4"/>
        <v>3.4317089910775564</v>
      </c>
      <c r="C83">
        <v>1</v>
      </c>
      <c r="D83" t="s">
        <v>1367</v>
      </c>
      <c r="E83" s="1">
        <f t="shared" si="5"/>
        <v>7.5930144267274109</v>
      </c>
      <c r="F83">
        <v>7</v>
      </c>
      <c r="G83" t="s">
        <v>1068</v>
      </c>
      <c r="H83" s="1">
        <f t="shared" si="6"/>
        <v>77.220077220077215</v>
      </c>
      <c r="I83">
        <v>2</v>
      </c>
    </row>
    <row r="84" spans="1:9" x14ac:dyDescent="0.25">
      <c r="A84" t="s">
        <v>4675</v>
      </c>
      <c r="B84" s="1">
        <f t="shared" si="4"/>
        <v>3.4317089910775564</v>
      </c>
      <c r="C84">
        <v>1</v>
      </c>
      <c r="D84" t="s">
        <v>1291</v>
      </c>
      <c r="E84" s="1">
        <f t="shared" si="5"/>
        <v>18.440177893480854</v>
      </c>
      <c r="F84">
        <v>17</v>
      </c>
      <c r="G84" t="s">
        <v>2030</v>
      </c>
      <c r="H84" s="1">
        <f t="shared" si="6"/>
        <v>38.610038610038607</v>
      </c>
      <c r="I84">
        <v>1</v>
      </c>
    </row>
    <row r="85" spans="1:9" x14ac:dyDescent="0.25">
      <c r="A85" t="s">
        <v>159</v>
      </c>
      <c r="B85" s="1">
        <f t="shared" si="4"/>
        <v>3.4317089910775564</v>
      </c>
      <c r="C85">
        <v>1</v>
      </c>
      <c r="D85" t="s">
        <v>3662</v>
      </c>
      <c r="E85" s="1">
        <f t="shared" si="5"/>
        <v>1.0847163466753444</v>
      </c>
      <c r="F85">
        <v>1</v>
      </c>
      <c r="G85" t="s">
        <v>1101</v>
      </c>
      <c r="H85" s="1">
        <f t="shared" si="6"/>
        <v>38.610038610038607</v>
      </c>
      <c r="I85">
        <v>1</v>
      </c>
    </row>
    <row r="86" spans="1:9" x14ac:dyDescent="0.25">
      <c r="A86" t="s">
        <v>107</v>
      </c>
      <c r="B86" s="1">
        <f t="shared" si="4"/>
        <v>3.4317089910775564</v>
      </c>
      <c r="C86">
        <v>1</v>
      </c>
      <c r="D86" t="s">
        <v>1671</v>
      </c>
      <c r="E86" s="1">
        <f t="shared" si="5"/>
        <v>3.2541490400260331</v>
      </c>
      <c r="F86">
        <v>3</v>
      </c>
    </row>
    <row r="87" spans="1:9" x14ac:dyDescent="0.25">
      <c r="A87" t="s">
        <v>4654</v>
      </c>
      <c r="B87" s="1">
        <f t="shared" si="4"/>
        <v>3.4317089910775564</v>
      </c>
      <c r="C87">
        <v>1</v>
      </c>
      <c r="D87" t="s">
        <v>1061</v>
      </c>
      <c r="E87" s="1">
        <f t="shared" si="5"/>
        <v>30.372057706909644</v>
      </c>
      <c r="F87">
        <v>28</v>
      </c>
    </row>
    <row r="88" spans="1:9" x14ac:dyDescent="0.25">
      <c r="A88" t="s">
        <v>327</v>
      </c>
      <c r="B88" s="1">
        <f t="shared" si="4"/>
        <v>3.4317089910775564</v>
      </c>
      <c r="C88">
        <v>1</v>
      </c>
      <c r="D88" t="s">
        <v>1510</v>
      </c>
      <c r="E88" s="1">
        <f t="shared" si="5"/>
        <v>1.0847163466753444</v>
      </c>
      <c r="F88">
        <v>1</v>
      </c>
    </row>
    <row r="89" spans="1:9" x14ac:dyDescent="0.25">
      <c r="A89" t="s">
        <v>403</v>
      </c>
      <c r="B89" s="1">
        <f t="shared" si="4"/>
        <v>6.8634179821551129</v>
      </c>
      <c r="C89">
        <v>2</v>
      </c>
      <c r="D89" t="s">
        <v>1455</v>
      </c>
      <c r="E89" s="1">
        <f t="shared" si="5"/>
        <v>7.5930144267274109</v>
      </c>
      <c r="F89">
        <v>7</v>
      </c>
    </row>
    <row r="90" spans="1:9" x14ac:dyDescent="0.25">
      <c r="A90" t="s">
        <v>4667</v>
      </c>
      <c r="B90" s="1">
        <f t="shared" si="4"/>
        <v>3.4317089910775564</v>
      </c>
      <c r="C90">
        <v>1</v>
      </c>
      <c r="D90" t="s">
        <v>1689</v>
      </c>
      <c r="E90" s="1">
        <f t="shared" si="5"/>
        <v>1.0847163466753444</v>
      </c>
      <c r="F90">
        <v>1</v>
      </c>
    </row>
    <row r="91" spans="1:9" x14ac:dyDescent="0.25">
      <c r="A91" t="s">
        <v>4583</v>
      </c>
      <c r="B91" s="1">
        <f t="shared" si="4"/>
        <v>27.453671928620452</v>
      </c>
      <c r="C91">
        <v>8</v>
      </c>
      <c r="D91" t="s">
        <v>1319</v>
      </c>
      <c r="E91" s="1">
        <f t="shared" si="5"/>
        <v>1.0847163466753444</v>
      </c>
      <c r="F91">
        <v>1</v>
      </c>
    </row>
    <row r="92" spans="1:9" x14ac:dyDescent="0.25">
      <c r="A92" t="s">
        <v>535</v>
      </c>
      <c r="B92" s="1">
        <f t="shared" si="4"/>
        <v>3.4317089910775564</v>
      </c>
      <c r="C92">
        <v>1</v>
      </c>
      <c r="D92" t="s">
        <v>1901</v>
      </c>
      <c r="E92" s="1">
        <f t="shared" si="5"/>
        <v>1.0847163466753444</v>
      </c>
      <c r="F92">
        <v>1</v>
      </c>
    </row>
    <row r="93" spans="1:9" x14ac:dyDescent="0.25">
      <c r="A93" t="s">
        <v>483</v>
      </c>
      <c r="B93" s="1">
        <f t="shared" si="4"/>
        <v>3.4317089910775564</v>
      </c>
      <c r="C93">
        <v>1</v>
      </c>
      <c r="D93" t="s">
        <v>1543</v>
      </c>
      <c r="E93" s="1">
        <f t="shared" si="5"/>
        <v>1.0847163466753444</v>
      </c>
      <c r="F93">
        <v>1</v>
      </c>
    </row>
    <row r="94" spans="1:9" x14ac:dyDescent="0.25">
      <c r="A94" t="s">
        <v>824</v>
      </c>
      <c r="B94" s="1">
        <f t="shared" si="4"/>
        <v>277.9684282772821</v>
      </c>
      <c r="C94">
        <v>81</v>
      </c>
      <c r="D94" t="s">
        <v>1876</v>
      </c>
      <c r="E94" s="1">
        <f t="shared" si="5"/>
        <v>6.5082980800520662</v>
      </c>
      <c r="F94">
        <v>6</v>
      </c>
    </row>
    <row r="95" spans="1:9" x14ac:dyDescent="0.25">
      <c r="A95" t="s">
        <v>203</v>
      </c>
      <c r="B95" s="1">
        <f t="shared" si="4"/>
        <v>3.4317089910775564</v>
      </c>
      <c r="C95">
        <v>1</v>
      </c>
      <c r="D95" t="s">
        <v>4772</v>
      </c>
      <c r="E95" s="1">
        <f t="shared" si="5"/>
        <v>1.0847163466753444</v>
      </c>
      <c r="F95">
        <v>1</v>
      </c>
    </row>
    <row r="96" spans="1:9" x14ac:dyDescent="0.25">
      <c r="A96" t="s">
        <v>4601</v>
      </c>
      <c r="B96" s="1">
        <f t="shared" si="4"/>
        <v>6.8634179821551129</v>
      </c>
      <c r="C96">
        <v>2</v>
      </c>
      <c r="D96" t="s">
        <v>1104</v>
      </c>
      <c r="E96" s="1">
        <f t="shared" si="5"/>
        <v>4.3388653867013778</v>
      </c>
      <c r="F96">
        <v>4</v>
      </c>
    </row>
    <row r="97" spans="1:6" x14ac:dyDescent="0.25">
      <c r="A97" t="s">
        <v>4337</v>
      </c>
      <c r="B97" s="1">
        <f t="shared" si="4"/>
        <v>10.295126973232671</v>
      </c>
      <c r="C97">
        <v>3</v>
      </c>
      <c r="D97" t="s">
        <v>1315</v>
      </c>
      <c r="E97" s="1">
        <f t="shared" si="5"/>
        <v>1.0847163466753444</v>
      </c>
      <c r="F97">
        <v>1</v>
      </c>
    </row>
    <row r="98" spans="1:6" x14ac:dyDescent="0.25">
      <c r="A98" t="s">
        <v>44</v>
      </c>
      <c r="B98" s="1">
        <f t="shared" si="4"/>
        <v>41.180507892930684</v>
      </c>
      <c r="C98">
        <v>12</v>
      </c>
      <c r="D98" t="s">
        <v>1203</v>
      </c>
      <c r="E98" s="1">
        <f t="shared" si="5"/>
        <v>27.117908666883608</v>
      </c>
      <c r="F98">
        <v>25</v>
      </c>
    </row>
    <row r="99" spans="1:6" x14ac:dyDescent="0.25">
      <c r="A99" t="s">
        <v>78</v>
      </c>
      <c r="B99" s="1">
        <f t="shared" si="4"/>
        <v>20.590253946465342</v>
      </c>
      <c r="C99">
        <v>6</v>
      </c>
      <c r="D99" t="s">
        <v>2829</v>
      </c>
      <c r="E99" s="1">
        <f t="shared" si="5"/>
        <v>1.0847163466753444</v>
      </c>
      <c r="F99">
        <v>1</v>
      </c>
    </row>
    <row r="100" spans="1:6" x14ac:dyDescent="0.25">
      <c r="A100" t="s">
        <v>4683</v>
      </c>
      <c r="B100" s="1">
        <f t="shared" si="4"/>
        <v>3.4317089910775564</v>
      </c>
      <c r="C100">
        <v>1</v>
      </c>
      <c r="D100" t="s">
        <v>1459</v>
      </c>
      <c r="E100" s="1">
        <f t="shared" si="5"/>
        <v>1.0847163466753444</v>
      </c>
      <c r="F100">
        <v>1</v>
      </c>
    </row>
    <row r="101" spans="1:6" x14ac:dyDescent="0.25">
      <c r="A101" t="s">
        <v>4589</v>
      </c>
      <c r="B101" s="1">
        <f t="shared" si="4"/>
        <v>10.295126973232671</v>
      </c>
      <c r="C101">
        <v>3</v>
      </c>
      <c r="D101" t="s">
        <v>1633</v>
      </c>
      <c r="E101" s="1">
        <f t="shared" si="5"/>
        <v>1.0847163466753444</v>
      </c>
      <c r="F101">
        <v>1</v>
      </c>
    </row>
    <row r="102" spans="1:6" x14ac:dyDescent="0.25">
      <c r="A102" t="s">
        <v>4661</v>
      </c>
      <c r="B102" s="1">
        <f t="shared" si="4"/>
        <v>3.4317089910775564</v>
      </c>
      <c r="C102">
        <v>1</v>
      </c>
      <c r="D102" t="s">
        <v>1478</v>
      </c>
      <c r="E102" s="1">
        <f t="shared" si="5"/>
        <v>2.1694326933506889</v>
      </c>
      <c r="F102">
        <v>2</v>
      </c>
    </row>
    <row r="103" spans="1:6" x14ac:dyDescent="0.25">
      <c r="A103" t="s">
        <v>4313</v>
      </c>
      <c r="B103" s="1">
        <f t="shared" si="4"/>
        <v>13.726835964310226</v>
      </c>
      <c r="C103">
        <v>4</v>
      </c>
      <c r="D103" t="s">
        <v>1205</v>
      </c>
      <c r="E103" s="1">
        <f t="shared" si="5"/>
        <v>9.7624471200781002</v>
      </c>
      <c r="F103">
        <v>9</v>
      </c>
    </row>
    <row r="104" spans="1:6" x14ac:dyDescent="0.25">
      <c r="A104" t="s">
        <v>4622</v>
      </c>
      <c r="B104" s="1">
        <f t="shared" si="4"/>
        <v>3.4317089910775564</v>
      </c>
      <c r="C104">
        <v>1</v>
      </c>
      <c r="D104" t="s">
        <v>1399</v>
      </c>
      <c r="E104" s="1">
        <f t="shared" si="5"/>
        <v>1.0847163466753444</v>
      </c>
      <c r="F104">
        <v>1</v>
      </c>
    </row>
    <row r="105" spans="1:6" x14ac:dyDescent="0.25">
      <c r="A105" t="s">
        <v>4182</v>
      </c>
      <c r="B105" s="1">
        <f t="shared" si="4"/>
        <v>17.158544955387782</v>
      </c>
      <c r="C105">
        <v>5</v>
      </c>
      <c r="D105" t="s">
        <v>4801</v>
      </c>
      <c r="E105" s="1">
        <f t="shared" si="5"/>
        <v>1.0847163466753444</v>
      </c>
      <c r="F105">
        <v>1</v>
      </c>
    </row>
    <row r="106" spans="1:6" x14ac:dyDescent="0.25">
      <c r="A106" t="s">
        <v>4447</v>
      </c>
      <c r="B106" s="1">
        <f t="shared" si="4"/>
        <v>3.4317089910775564</v>
      </c>
      <c r="C106">
        <v>1</v>
      </c>
      <c r="D106" t="s">
        <v>3684</v>
      </c>
      <c r="E106" s="1">
        <f t="shared" si="5"/>
        <v>1.0847163466753444</v>
      </c>
      <c r="F106">
        <v>1</v>
      </c>
    </row>
    <row r="107" spans="1:6" x14ac:dyDescent="0.25">
      <c r="A107" t="s">
        <v>307</v>
      </c>
      <c r="B107" s="1">
        <f t="shared" si="4"/>
        <v>3.4317089910775564</v>
      </c>
      <c r="C107">
        <v>1</v>
      </c>
      <c r="D107" t="s">
        <v>1144</v>
      </c>
      <c r="E107" s="1">
        <f t="shared" si="5"/>
        <v>27.117908666883608</v>
      </c>
      <c r="F107">
        <v>25</v>
      </c>
    </row>
    <row r="108" spans="1:6" x14ac:dyDescent="0.25">
      <c r="A108" t="s">
        <v>4215</v>
      </c>
      <c r="B108" s="1">
        <f t="shared" si="4"/>
        <v>6.8634179821551129</v>
      </c>
      <c r="C108">
        <v>2</v>
      </c>
      <c r="D108" t="s">
        <v>1880</v>
      </c>
      <c r="E108" s="1">
        <f t="shared" si="5"/>
        <v>1.0847163466753444</v>
      </c>
      <c r="F108">
        <v>1</v>
      </c>
    </row>
    <row r="109" spans="1:6" x14ac:dyDescent="0.25">
      <c r="A109" t="s">
        <v>13</v>
      </c>
      <c r="B109" s="1">
        <f t="shared" si="4"/>
        <v>267.6733013040494</v>
      </c>
      <c r="C109">
        <v>78</v>
      </c>
      <c r="D109" t="s">
        <v>2901</v>
      </c>
      <c r="E109" s="1">
        <f t="shared" si="5"/>
        <v>2.1694326933506889</v>
      </c>
      <c r="F109">
        <v>2</v>
      </c>
    </row>
    <row r="110" spans="1:6" x14ac:dyDescent="0.25">
      <c r="A110" t="s">
        <v>439</v>
      </c>
      <c r="B110" s="1">
        <f t="shared" si="4"/>
        <v>3.4317089910775564</v>
      </c>
      <c r="C110">
        <v>1</v>
      </c>
      <c r="D110" t="s">
        <v>2023</v>
      </c>
      <c r="E110" s="1">
        <f t="shared" si="5"/>
        <v>1.0847163466753444</v>
      </c>
      <c r="F110">
        <v>1</v>
      </c>
    </row>
    <row r="111" spans="1:6" x14ac:dyDescent="0.25">
      <c r="A111" t="s">
        <v>3989</v>
      </c>
      <c r="B111" s="1">
        <f t="shared" si="4"/>
        <v>3.4317089910775564</v>
      </c>
      <c r="C111">
        <v>1</v>
      </c>
      <c r="D111" t="s">
        <v>1954</v>
      </c>
      <c r="E111" s="1">
        <f t="shared" si="5"/>
        <v>1.0847163466753444</v>
      </c>
      <c r="F111">
        <v>1</v>
      </c>
    </row>
    <row r="112" spans="1:6" x14ac:dyDescent="0.25">
      <c r="A112" t="s">
        <v>223</v>
      </c>
      <c r="B112" s="1">
        <f t="shared" si="4"/>
        <v>6.8634179821551129</v>
      </c>
      <c r="C112">
        <v>2</v>
      </c>
      <c r="D112" t="s">
        <v>1507</v>
      </c>
      <c r="E112" s="1">
        <f t="shared" si="5"/>
        <v>15.186028853454822</v>
      </c>
      <c r="F112">
        <v>14</v>
      </c>
    </row>
    <row r="113" spans="1:6" x14ac:dyDescent="0.25">
      <c r="A113" t="s">
        <v>4634</v>
      </c>
      <c r="B113" s="1">
        <f t="shared" si="4"/>
        <v>3.4317089910775564</v>
      </c>
      <c r="C113">
        <v>1</v>
      </c>
      <c r="D113" t="s">
        <v>1017</v>
      </c>
      <c r="E113" s="1">
        <f t="shared" si="5"/>
        <v>58.574682720468601</v>
      </c>
      <c r="F113">
        <v>54</v>
      </c>
    </row>
    <row r="114" spans="1:6" x14ac:dyDescent="0.25">
      <c r="A114" t="s">
        <v>647</v>
      </c>
      <c r="B114" s="1">
        <f t="shared" si="4"/>
        <v>3.4317089910775564</v>
      </c>
      <c r="C114">
        <v>1</v>
      </c>
      <c r="D114" t="s">
        <v>1777</v>
      </c>
      <c r="E114" s="1">
        <f t="shared" si="5"/>
        <v>2.1694326933506889</v>
      </c>
      <c r="F114">
        <v>2</v>
      </c>
    </row>
    <row r="115" spans="1:6" x14ac:dyDescent="0.25">
      <c r="A115" t="s">
        <v>72</v>
      </c>
      <c r="B115" s="1">
        <f t="shared" si="4"/>
        <v>58.33905284831846</v>
      </c>
      <c r="C115">
        <v>17</v>
      </c>
      <c r="D115" t="s">
        <v>1163</v>
      </c>
      <c r="E115" s="1">
        <f t="shared" si="5"/>
        <v>10.847163466753443</v>
      </c>
      <c r="F115">
        <v>10</v>
      </c>
    </row>
    <row r="116" spans="1:6" x14ac:dyDescent="0.25">
      <c r="A116" t="s">
        <v>980</v>
      </c>
      <c r="B116" s="1">
        <f t="shared" si="4"/>
        <v>3.4317089910775564</v>
      </c>
      <c r="C116">
        <v>1</v>
      </c>
      <c r="D116" t="s">
        <v>4761</v>
      </c>
      <c r="E116" s="1">
        <f t="shared" si="5"/>
        <v>1.0847163466753444</v>
      </c>
      <c r="F116">
        <v>1</v>
      </c>
    </row>
    <row r="117" spans="1:6" x14ac:dyDescent="0.25">
      <c r="A117" t="s">
        <v>964</v>
      </c>
      <c r="B117" s="1">
        <f t="shared" si="4"/>
        <v>3.4317089910775564</v>
      </c>
      <c r="C117">
        <v>1</v>
      </c>
      <c r="D117" t="s">
        <v>4551</v>
      </c>
      <c r="E117" s="1">
        <f t="shared" si="5"/>
        <v>1.0847163466753444</v>
      </c>
      <c r="F117">
        <v>1</v>
      </c>
    </row>
    <row r="118" spans="1:6" x14ac:dyDescent="0.25">
      <c r="A118" t="s">
        <v>4664</v>
      </c>
      <c r="B118" s="1">
        <f t="shared" si="4"/>
        <v>3.4317089910775564</v>
      </c>
      <c r="C118">
        <v>1</v>
      </c>
      <c r="D118" t="s">
        <v>1356</v>
      </c>
      <c r="E118" s="1">
        <f t="shared" si="5"/>
        <v>2.1694326933506889</v>
      </c>
      <c r="F118">
        <v>2</v>
      </c>
    </row>
    <row r="119" spans="1:6" x14ac:dyDescent="0.25">
      <c r="A119" t="s">
        <v>770</v>
      </c>
      <c r="B119" s="1">
        <f t="shared" si="4"/>
        <v>3.4317089910775564</v>
      </c>
      <c r="C119">
        <v>1</v>
      </c>
      <c r="D119" t="s">
        <v>1201</v>
      </c>
      <c r="E119" s="1">
        <f t="shared" si="5"/>
        <v>15.186028853454822</v>
      </c>
      <c r="F119">
        <v>14</v>
      </c>
    </row>
    <row r="120" spans="1:6" x14ac:dyDescent="0.25">
      <c r="A120" t="s">
        <v>4704</v>
      </c>
      <c r="B120" s="1">
        <f t="shared" si="4"/>
        <v>3.4317089910775564</v>
      </c>
      <c r="C120">
        <v>1</v>
      </c>
      <c r="D120" t="s">
        <v>1069</v>
      </c>
      <c r="E120" s="1">
        <f t="shared" si="5"/>
        <v>10.847163466753443</v>
      </c>
      <c r="F120">
        <v>10</v>
      </c>
    </row>
    <row r="121" spans="1:6" x14ac:dyDescent="0.25">
      <c r="A121" t="s">
        <v>4710</v>
      </c>
      <c r="B121" s="1">
        <f t="shared" si="4"/>
        <v>3.4317089910775564</v>
      </c>
      <c r="C121">
        <v>1</v>
      </c>
      <c r="D121" t="s">
        <v>1065</v>
      </c>
      <c r="E121" s="1">
        <f t="shared" si="5"/>
        <v>34.710923093611022</v>
      </c>
      <c r="F121">
        <v>32</v>
      </c>
    </row>
    <row r="122" spans="1:6" x14ac:dyDescent="0.25">
      <c r="A122" t="s">
        <v>4713</v>
      </c>
      <c r="B122" s="1">
        <f t="shared" si="4"/>
        <v>3.4317089910775564</v>
      </c>
      <c r="C122">
        <v>1</v>
      </c>
      <c r="D122" t="s">
        <v>1601</v>
      </c>
      <c r="E122" s="1">
        <f t="shared" si="5"/>
        <v>2.1694326933506889</v>
      </c>
      <c r="F122">
        <v>2</v>
      </c>
    </row>
    <row r="123" spans="1:6" x14ac:dyDescent="0.25">
      <c r="A123" t="s">
        <v>4660</v>
      </c>
      <c r="B123" s="1">
        <f t="shared" si="4"/>
        <v>3.4317089910775564</v>
      </c>
      <c r="C123">
        <v>1</v>
      </c>
      <c r="D123" t="s">
        <v>4731</v>
      </c>
      <c r="E123" s="1">
        <f t="shared" si="5"/>
        <v>2.1694326933506889</v>
      </c>
      <c r="F123">
        <v>2</v>
      </c>
    </row>
    <row r="124" spans="1:6" x14ac:dyDescent="0.25">
      <c r="A124" t="s">
        <v>4698</v>
      </c>
      <c r="B124" s="1">
        <f t="shared" si="4"/>
        <v>3.4317089910775564</v>
      </c>
      <c r="C124">
        <v>1</v>
      </c>
      <c r="D124" t="s">
        <v>1341</v>
      </c>
      <c r="E124" s="1">
        <f t="shared" si="5"/>
        <v>5.4235817333767216</v>
      </c>
      <c r="F124">
        <v>5</v>
      </c>
    </row>
    <row r="125" spans="1:6" x14ac:dyDescent="0.25">
      <c r="A125" t="s">
        <v>4584</v>
      </c>
      <c r="B125" s="1">
        <f t="shared" si="4"/>
        <v>20.590253946465342</v>
      </c>
      <c r="C125">
        <v>6</v>
      </c>
      <c r="D125" t="s">
        <v>1702</v>
      </c>
      <c r="E125" s="1">
        <f t="shared" si="5"/>
        <v>6.5082980800520662</v>
      </c>
      <c r="F125">
        <v>6</v>
      </c>
    </row>
    <row r="126" spans="1:6" x14ac:dyDescent="0.25">
      <c r="A126" t="s">
        <v>4190</v>
      </c>
      <c r="B126" s="1">
        <f t="shared" si="4"/>
        <v>6.8634179821551129</v>
      </c>
      <c r="C126">
        <v>2</v>
      </c>
      <c r="D126" t="s">
        <v>1127</v>
      </c>
      <c r="E126" s="1">
        <f t="shared" si="5"/>
        <v>19.5248942401562</v>
      </c>
      <c r="F126">
        <v>18</v>
      </c>
    </row>
    <row r="127" spans="1:6" x14ac:dyDescent="0.25">
      <c r="A127" t="s">
        <v>41</v>
      </c>
      <c r="B127" s="1">
        <f t="shared" si="4"/>
        <v>92.656142759094024</v>
      </c>
      <c r="C127">
        <v>27</v>
      </c>
      <c r="D127" t="s">
        <v>1117</v>
      </c>
      <c r="E127" s="1">
        <f t="shared" si="5"/>
        <v>2.1694326933506889</v>
      </c>
      <c r="F127">
        <v>2</v>
      </c>
    </row>
    <row r="128" spans="1:6" x14ac:dyDescent="0.25">
      <c r="A128" t="s">
        <v>909</v>
      </c>
      <c r="B128" s="1">
        <f t="shared" si="4"/>
        <v>3.4317089910775564</v>
      </c>
      <c r="C128">
        <v>1</v>
      </c>
      <c r="D128" t="s">
        <v>1874</v>
      </c>
      <c r="E128" s="1">
        <f t="shared" si="5"/>
        <v>6.5082980800520662</v>
      </c>
      <c r="F128">
        <v>6</v>
      </c>
    </row>
    <row r="129" spans="1:6" x14ac:dyDescent="0.25">
      <c r="A129" t="s">
        <v>279</v>
      </c>
      <c r="B129" s="1">
        <f t="shared" si="4"/>
        <v>72.065888812628685</v>
      </c>
      <c r="C129">
        <v>21</v>
      </c>
      <c r="D129" t="s">
        <v>1156</v>
      </c>
      <c r="E129" s="1">
        <f t="shared" si="5"/>
        <v>13.016596160104132</v>
      </c>
      <c r="F129">
        <v>12</v>
      </c>
    </row>
    <row r="130" spans="1:6" x14ac:dyDescent="0.25">
      <c r="A130" t="s">
        <v>393</v>
      </c>
      <c r="B130" s="1">
        <f t="shared" ref="B130:B193" si="7">C130/$C$1*10000</f>
        <v>3.4317089910775564</v>
      </c>
      <c r="C130">
        <v>1</v>
      </c>
      <c r="D130" t="s">
        <v>1967</v>
      </c>
      <c r="E130" s="1">
        <f t="shared" ref="E130:E193" si="8">F130/$F$1*10000</f>
        <v>1.0847163466753444</v>
      </c>
      <c r="F130">
        <v>1</v>
      </c>
    </row>
    <row r="131" spans="1:6" x14ac:dyDescent="0.25">
      <c r="A131" t="s">
        <v>4611</v>
      </c>
      <c r="B131" s="1">
        <f t="shared" si="7"/>
        <v>3.4317089910775564</v>
      </c>
      <c r="C131">
        <v>1</v>
      </c>
      <c r="D131" t="s">
        <v>1029</v>
      </c>
      <c r="E131" s="1">
        <f t="shared" si="8"/>
        <v>37.965072133637051</v>
      </c>
      <c r="F131">
        <v>35</v>
      </c>
    </row>
    <row r="132" spans="1:6" x14ac:dyDescent="0.25">
      <c r="A132" t="s">
        <v>4657</v>
      </c>
      <c r="B132" s="1">
        <f t="shared" si="7"/>
        <v>3.4317089910775564</v>
      </c>
      <c r="C132">
        <v>1</v>
      </c>
      <c r="D132" t="s">
        <v>1234</v>
      </c>
      <c r="E132" s="1">
        <f t="shared" si="8"/>
        <v>9.7624471200781002</v>
      </c>
      <c r="F132">
        <v>9</v>
      </c>
    </row>
    <row r="133" spans="1:6" x14ac:dyDescent="0.25">
      <c r="A133" t="s">
        <v>112</v>
      </c>
      <c r="B133" s="1">
        <f t="shared" si="7"/>
        <v>10.295126973232671</v>
      </c>
      <c r="C133">
        <v>3</v>
      </c>
      <c r="D133" t="s">
        <v>2153</v>
      </c>
      <c r="E133" s="1">
        <f t="shared" si="8"/>
        <v>1.0847163466753444</v>
      </c>
      <c r="F133">
        <v>1</v>
      </c>
    </row>
    <row r="134" spans="1:6" x14ac:dyDescent="0.25">
      <c r="A134" t="s">
        <v>4615</v>
      </c>
      <c r="B134" s="1">
        <f t="shared" si="7"/>
        <v>3.4317089910775564</v>
      </c>
      <c r="C134">
        <v>1</v>
      </c>
      <c r="D134" t="s">
        <v>1542</v>
      </c>
      <c r="E134" s="1">
        <f t="shared" si="8"/>
        <v>5.4235817333767216</v>
      </c>
      <c r="F134">
        <v>5</v>
      </c>
    </row>
    <row r="135" spans="1:6" x14ac:dyDescent="0.25">
      <c r="A135" t="s">
        <v>728</v>
      </c>
      <c r="B135" s="1">
        <f t="shared" si="7"/>
        <v>3.4317089910775564</v>
      </c>
      <c r="C135">
        <v>1</v>
      </c>
      <c r="D135" t="s">
        <v>1088</v>
      </c>
      <c r="E135" s="1">
        <f t="shared" si="8"/>
        <v>27.117908666883608</v>
      </c>
      <c r="F135">
        <v>25</v>
      </c>
    </row>
    <row r="136" spans="1:6" x14ac:dyDescent="0.25">
      <c r="A136" t="s">
        <v>3450</v>
      </c>
      <c r="B136" s="1">
        <f t="shared" si="7"/>
        <v>6.8634179821551129</v>
      </c>
      <c r="C136">
        <v>2</v>
      </c>
      <c r="D136" t="s">
        <v>1040</v>
      </c>
      <c r="E136" s="1">
        <f t="shared" si="8"/>
        <v>59.659399067143944</v>
      </c>
      <c r="F136">
        <v>55</v>
      </c>
    </row>
    <row r="137" spans="1:6" x14ac:dyDescent="0.25">
      <c r="A137" t="s">
        <v>4723</v>
      </c>
      <c r="B137" s="1">
        <f t="shared" si="7"/>
        <v>3.4317089910775564</v>
      </c>
      <c r="C137">
        <v>1</v>
      </c>
      <c r="D137" t="s">
        <v>1009</v>
      </c>
      <c r="E137" s="1">
        <f t="shared" si="8"/>
        <v>113.89521640091117</v>
      </c>
      <c r="F137">
        <v>105</v>
      </c>
    </row>
    <row r="138" spans="1:6" x14ac:dyDescent="0.25">
      <c r="A138" t="s">
        <v>9</v>
      </c>
      <c r="B138" s="1">
        <f t="shared" si="7"/>
        <v>658.88812628689095</v>
      </c>
      <c r="C138">
        <v>192</v>
      </c>
      <c r="D138" t="s">
        <v>1252</v>
      </c>
      <c r="E138" s="1">
        <f t="shared" si="8"/>
        <v>5.4235817333767216</v>
      </c>
      <c r="F138">
        <v>5</v>
      </c>
    </row>
    <row r="139" spans="1:6" x14ac:dyDescent="0.25">
      <c r="A139" t="s">
        <v>4638</v>
      </c>
      <c r="B139" s="1">
        <f t="shared" si="7"/>
        <v>3.4317089910775564</v>
      </c>
      <c r="C139">
        <v>1</v>
      </c>
      <c r="D139" t="s">
        <v>1683</v>
      </c>
      <c r="E139" s="1">
        <f t="shared" si="8"/>
        <v>1.0847163466753444</v>
      </c>
      <c r="F139">
        <v>1</v>
      </c>
    </row>
    <row r="140" spans="1:6" x14ac:dyDescent="0.25">
      <c r="A140" t="s">
        <v>355</v>
      </c>
      <c r="B140" s="1">
        <f t="shared" si="7"/>
        <v>3.4317089910775564</v>
      </c>
      <c r="C140">
        <v>1</v>
      </c>
      <c r="D140" t="s">
        <v>1111</v>
      </c>
      <c r="E140" s="1">
        <f t="shared" si="8"/>
        <v>11.931879813428788</v>
      </c>
      <c r="F140">
        <v>11</v>
      </c>
    </row>
    <row r="141" spans="1:6" x14ac:dyDescent="0.25">
      <c r="A141" t="s">
        <v>4701</v>
      </c>
      <c r="B141" s="1">
        <f t="shared" si="7"/>
        <v>3.4317089910775564</v>
      </c>
      <c r="C141">
        <v>1</v>
      </c>
      <c r="D141" t="s">
        <v>1192</v>
      </c>
      <c r="E141" s="1">
        <f t="shared" si="8"/>
        <v>3.2541490400260331</v>
      </c>
      <c r="F141">
        <v>3</v>
      </c>
    </row>
    <row r="142" spans="1:6" x14ac:dyDescent="0.25">
      <c r="A142" t="s">
        <v>4586</v>
      </c>
      <c r="B142" s="1">
        <f t="shared" si="7"/>
        <v>10.295126973232671</v>
      </c>
      <c r="C142">
        <v>3</v>
      </c>
      <c r="D142" t="s">
        <v>1799</v>
      </c>
      <c r="E142" s="1">
        <f t="shared" si="8"/>
        <v>1.0847163466753444</v>
      </c>
      <c r="F142">
        <v>1</v>
      </c>
    </row>
    <row r="143" spans="1:6" x14ac:dyDescent="0.25">
      <c r="A143" t="s">
        <v>4658</v>
      </c>
      <c r="B143" s="1">
        <f t="shared" si="7"/>
        <v>3.4317089910775564</v>
      </c>
      <c r="C143">
        <v>1</v>
      </c>
      <c r="D143" t="s">
        <v>1286</v>
      </c>
      <c r="E143" s="1">
        <f t="shared" si="8"/>
        <v>5.4235817333767216</v>
      </c>
      <c r="F143">
        <v>5</v>
      </c>
    </row>
    <row r="144" spans="1:6" x14ac:dyDescent="0.25">
      <c r="A144" t="s">
        <v>4032</v>
      </c>
      <c r="B144" s="1">
        <f t="shared" si="7"/>
        <v>6.8634179821551129</v>
      </c>
      <c r="C144">
        <v>2</v>
      </c>
      <c r="D144" t="s">
        <v>1405</v>
      </c>
      <c r="E144" s="1">
        <f t="shared" si="8"/>
        <v>8.6777307734027556</v>
      </c>
      <c r="F144">
        <v>8</v>
      </c>
    </row>
    <row r="145" spans="1:6" x14ac:dyDescent="0.25">
      <c r="A145" t="s">
        <v>4176</v>
      </c>
      <c r="B145" s="1">
        <f t="shared" si="7"/>
        <v>20.590253946465342</v>
      </c>
      <c r="C145">
        <v>6</v>
      </c>
      <c r="D145" t="s">
        <v>1353</v>
      </c>
      <c r="E145" s="1">
        <f t="shared" si="8"/>
        <v>2.1694326933506889</v>
      </c>
      <c r="F145">
        <v>2</v>
      </c>
    </row>
    <row r="146" spans="1:6" x14ac:dyDescent="0.25">
      <c r="A146" t="s">
        <v>4345</v>
      </c>
      <c r="B146" s="1">
        <f t="shared" si="7"/>
        <v>3.4317089910775564</v>
      </c>
      <c r="C146">
        <v>1</v>
      </c>
      <c r="D146" t="s">
        <v>1727</v>
      </c>
      <c r="E146" s="1">
        <f t="shared" si="8"/>
        <v>1.0847163466753444</v>
      </c>
      <c r="F146">
        <v>1</v>
      </c>
    </row>
    <row r="147" spans="1:6" x14ac:dyDescent="0.25">
      <c r="A147" t="s">
        <v>188</v>
      </c>
      <c r="B147" s="1">
        <f t="shared" si="7"/>
        <v>3.4317089910775564</v>
      </c>
      <c r="C147">
        <v>1</v>
      </c>
      <c r="D147" t="s">
        <v>1260</v>
      </c>
      <c r="E147" s="1">
        <f t="shared" si="8"/>
        <v>14.101312506779479</v>
      </c>
      <c r="F147">
        <v>13</v>
      </c>
    </row>
    <row r="148" spans="1:6" x14ac:dyDescent="0.25">
      <c r="A148" t="s">
        <v>4007</v>
      </c>
      <c r="B148" s="1">
        <f t="shared" si="7"/>
        <v>3.4317089910775564</v>
      </c>
      <c r="C148">
        <v>1</v>
      </c>
      <c r="D148" t="s">
        <v>1744</v>
      </c>
      <c r="E148" s="1">
        <f t="shared" si="8"/>
        <v>3.2541490400260331</v>
      </c>
      <c r="F148">
        <v>3</v>
      </c>
    </row>
    <row r="149" spans="1:6" x14ac:dyDescent="0.25">
      <c r="A149" t="s">
        <v>3068</v>
      </c>
      <c r="B149" s="1">
        <f t="shared" si="7"/>
        <v>3.4317089910775564</v>
      </c>
      <c r="C149">
        <v>1</v>
      </c>
      <c r="D149" t="s">
        <v>1427</v>
      </c>
      <c r="E149" s="1">
        <f t="shared" si="8"/>
        <v>2.1694326933506889</v>
      </c>
      <c r="F149">
        <v>2</v>
      </c>
    </row>
    <row r="150" spans="1:6" x14ac:dyDescent="0.25">
      <c r="A150" t="s">
        <v>811</v>
      </c>
      <c r="B150" s="1">
        <f t="shared" si="7"/>
        <v>3.4317089910775564</v>
      </c>
      <c r="C150">
        <v>1</v>
      </c>
      <c r="D150" t="s">
        <v>2743</v>
      </c>
      <c r="E150" s="1">
        <f t="shared" si="8"/>
        <v>2.1694326933506889</v>
      </c>
      <c r="F150">
        <v>2</v>
      </c>
    </row>
    <row r="151" spans="1:6" x14ac:dyDescent="0.25">
      <c r="A151" t="s">
        <v>4702</v>
      </c>
      <c r="B151" s="1">
        <f t="shared" si="7"/>
        <v>3.4317089910775564</v>
      </c>
      <c r="C151">
        <v>1</v>
      </c>
      <c r="D151" t="s">
        <v>1312</v>
      </c>
      <c r="E151" s="1">
        <f t="shared" si="8"/>
        <v>1.0847163466753444</v>
      </c>
      <c r="F151">
        <v>1</v>
      </c>
    </row>
    <row r="152" spans="1:6" x14ac:dyDescent="0.25">
      <c r="A152" t="s">
        <v>158</v>
      </c>
      <c r="B152" s="1">
        <f t="shared" si="7"/>
        <v>6.8634179821551129</v>
      </c>
      <c r="C152">
        <v>2</v>
      </c>
      <c r="D152" t="s">
        <v>1045</v>
      </c>
      <c r="E152" s="1">
        <f t="shared" si="8"/>
        <v>29.287341360234301</v>
      </c>
      <c r="F152">
        <v>27</v>
      </c>
    </row>
    <row r="153" spans="1:6" x14ac:dyDescent="0.25">
      <c r="A153" t="s">
        <v>4417</v>
      </c>
      <c r="B153" s="1">
        <f t="shared" si="7"/>
        <v>3.4317089910775564</v>
      </c>
      <c r="C153">
        <v>1</v>
      </c>
      <c r="D153" t="s">
        <v>4735</v>
      </c>
      <c r="E153" s="1">
        <f t="shared" si="8"/>
        <v>2.1694326933506889</v>
      </c>
      <c r="F153">
        <v>2</v>
      </c>
    </row>
    <row r="154" spans="1:6" x14ac:dyDescent="0.25">
      <c r="A154" t="s">
        <v>4187</v>
      </c>
      <c r="B154" s="1">
        <f t="shared" si="7"/>
        <v>17.158544955387782</v>
      </c>
      <c r="C154">
        <v>5</v>
      </c>
      <c r="D154" t="s">
        <v>1169</v>
      </c>
      <c r="E154" s="1">
        <f t="shared" si="8"/>
        <v>9.7624471200781002</v>
      </c>
      <c r="F154">
        <v>9</v>
      </c>
    </row>
    <row r="155" spans="1:6" x14ac:dyDescent="0.25">
      <c r="A155" t="s">
        <v>405</v>
      </c>
      <c r="B155" s="1">
        <f t="shared" si="7"/>
        <v>78.929306794783813</v>
      </c>
      <c r="C155">
        <v>23</v>
      </c>
      <c r="D155" t="s">
        <v>1063</v>
      </c>
      <c r="E155" s="1">
        <f t="shared" si="8"/>
        <v>37.965072133637051</v>
      </c>
      <c r="F155">
        <v>35</v>
      </c>
    </row>
    <row r="156" spans="1:6" x14ac:dyDescent="0.25">
      <c r="A156" t="s">
        <v>788</v>
      </c>
      <c r="B156" s="1">
        <f t="shared" si="7"/>
        <v>10.295126973232671</v>
      </c>
      <c r="C156">
        <v>3</v>
      </c>
      <c r="D156" t="s">
        <v>1308</v>
      </c>
      <c r="E156" s="1">
        <f t="shared" si="8"/>
        <v>1.0847163466753444</v>
      </c>
      <c r="F156">
        <v>1</v>
      </c>
    </row>
    <row r="157" spans="1:6" x14ac:dyDescent="0.25">
      <c r="A157" t="s">
        <v>4297</v>
      </c>
      <c r="B157" s="1">
        <f t="shared" si="7"/>
        <v>3.4317089910775564</v>
      </c>
      <c r="C157">
        <v>1</v>
      </c>
      <c r="D157" t="s">
        <v>1440</v>
      </c>
      <c r="E157" s="1">
        <f t="shared" si="8"/>
        <v>5.4235817333767216</v>
      </c>
      <c r="F157">
        <v>5</v>
      </c>
    </row>
    <row r="158" spans="1:6" x14ac:dyDescent="0.25">
      <c r="A158" t="s">
        <v>3373</v>
      </c>
      <c r="B158" s="1">
        <f t="shared" si="7"/>
        <v>3.4317089910775564</v>
      </c>
      <c r="C158">
        <v>1</v>
      </c>
      <c r="D158" t="s">
        <v>1619</v>
      </c>
      <c r="E158" s="1">
        <f t="shared" si="8"/>
        <v>1.0847163466753444</v>
      </c>
      <c r="F158">
        <v>1</v>
      </c>
    </row>
    <row r="159" spans="1:6" x14ac:dyDescent="0.25">
      <c r="A159" t="s">
        <v>810</v>
      </c>
      <c r="B159" s="1">
        <f t="shared" si="7"/>
        <v>13.726835964310226</v>
      </c>
      <c r="C159">
        <v>4</v>
      </c>
      <c r="D159" t="s">
        <v>1172</v>
      </c>
      <c r="E159" s="1">
        <f t="shared" si="8"/>
        <v>15.186028853454822</v>
      </c>
      <c r="F159">
        <v>14</v>
      </c>
    </row>
    <row r="160" spans="1:6" x14ac:dyDescent="0.25">
      <c r="A160" t="s">
        <v>206</v>
      </c>
      <c r="B160" s="1">
        <f t="shared" si="7"/>
        <v>6.8634179821551129</v>
      </c>
      <c r="C160">
        <v>2</v>
      </c>
      <c r="D160" t="s">
        <v>1083</v>
      </c>
      <c r="E160" s="1">
        <f t="shared" si="8"/>
        <v>31.45677405358499</v>
      </c>
      <c r="F160">
        <v>29</v>
      </c>
    </row>
    <row r="161" spans="1:6" x14ac:dyDescent="0.25">
      <c r="A161" t="s">
        <v>4620</v>
      </c>
      <c r="B161" s="1">
        <f t="shared" si="7"/>
        <v>3.4317089910775564</v>
      </c>
      <c r="C161">
        <v>1</v>
      </c>
      <c r="D161" t="s">
        <v>1048</v>
      </c>
      <c r="E161" s="1">
        <f t="shared" si="8"/>
        <v>27.117908666883608</v>
      </c>
      <c r="F161">
        <v>25</v>
      </c>
    </row>
    <row r="162" spans="1:6" x14ac:dyDescent="0.25">
      <c r="A162" t="s">
        <v>180</v>
      </c>
      <c r="B162" s="1">
        <f t="shared" si="7"/>
        <v>65.202470830473573</v>
      </c>
      <c r="C162">
        <v>19</v>
      </c>
      <c r="D162" t="s">
        <v>1377</v>
      </c>
      <c r="E162" s="1">
        <f t="shared" si="8"/>
        <v>26.033192320208265</v>
      </c>
      <c r="F162">
        <v>24</v>
      </c>
    </row>
    <row r="163" spans="1:6" x14ac:dyDescent="0.25">
      <c r="A163" t="s">
        <v>4389</v>
      </c>
      <c r="B163" s="1">
        <f t="shared" si="7"/>
        <v>41.180507892930684</v>
      </c>
      <c r="C163">
        <v>12</v>
      </c>
      <c r="D163" t="s">
        <v>1421</v>
      </c>
      <c r="E163" s="1">
        <f t="shared" si="8"/>
        <v>1.0847163466753444</v>
      </c>
      <c r="F163">
        <v>1</v>
      </c>
    </row>
    <row r="164" spans="1:6" x14ac:dyDescent="0.25">
      <c r="A164" t="s">
        <v>4432</v>
      </c>
      <c r="B164" s="1">
        <f t="shared" si="7"/>
        <v>37.748798901853121</v>
      </c>
      <c r="C164">
        <v>11</v>
      </c>
      <c r="D164" t="s">
        <v>1508</v>
      </c>
      <c r="E164" s="1">
        <f t="shared" si="8"/>
        <v>1.0847163466753444</v>
      </c>
      <c r="F164">
        <v>1</v>
      </c>
    </row>
    <row r="165" spans="1:6" x14ac:dyDescent="0.25">
      <c r="A165" t="s">
        <v>4440</v>
      </c>
      <c r="B165" s="1">
        <f t="shared" si="7"/>
        <v>6.8634179821551129</v>
      </c>
      <c r="C165">
        <v>2</v>
      </c>
      <c r="D165" t="s">
        <v>1568</v>
      </c>
      <c r="E165" s="1">
        <f t="shared" si="8"/>
        <v>3.2541490400260331</v>
      </c>
      <c r="F165">
        <v>3</v>
      </c>
    </row>
    <row r="166" spans="1:6" x14ac:dyDescent="0.25">
      <c r="A166" t="s">
        <v>455</v>
      </c>
      <c r="B166" s="1">
        <f t="shared" si="7"/>
        <v>3.4317089910775564</v>
      </c>
      <c r="C166">
        <v>1</v>
      </c>
      <c r="D166" t="s">
        <v>1776</v>
      </c>
      <c r="E166" s="1">
        <f t="shared" si="8"/>
        <v>1.0847163466753444</v>
      </c>
      <c r="F166">
        <v>1</v>
      </c>
    </row>
    <row r="167" spans="1:6" x14ac:dyDescent="0.25">
      <c r="A167" t="s">
        <v>3754</v>
      </c>
      <c r="B167" s="1">
        <f t="shared" si="7"/>
        <v>6.8634179821551129</v>
      </c>
      <c r="C167">
        <v>2</v>
      </c>
      <c r="D167" t="s">
        <v>1509</v>
      </c>
      <c r="E167" s="1">
        <f t="shared" si="8"/>
        <v>2.1694326933506889</v>
      </c>
      <c r="F167">
        <v>2</v>
      </c>
    </row>
    <row r="168" spans="1:6" x14ac:dyDescent="0.25">
      <c r="A168" t="s">
        <v>436</v>
      </c>
      <c r="B168" s="1">
        <f t="shared" si="7"/>
        <v>3.4317089910775564</v>
      </c>
      <c r="C168">
        <v>1</v>
      </c>
      <c r="D168" t="s">
        <v>1125</v>
      </c>
      <c r="E168" s="1">
        <f t="shared" si="8"/>
        <v>20.609610586831543</v>
      </c>
      <c r="F168">
        <v>19</v>
      </c>
    </row>
    <row r="169" spans="1:6" x14ac:dyDescent="0.25">
      <c r="A169" t="s">
        <v>4668</v>
      </c>
      <c r="B169" s="1">
        <f t="shared" si="7"/>
        <v>3.4317089910775564</v>
      </c>
      <c r="C169">
        <v>1</v>
      </c>
      <c r="D169" t="s">
        <v>1577</v>
      </c>
      <c r="E169" s="1">
        <f t="shared" si="8"/>
        <v>17.355461546805511</v>
      </c>
      <c r="F169">
        <v>16</v>
      </c>
    </row>
    <row r="170" spans="1:6" x14ac:dyDescent="0.25">
      <c r="A170" t="s">
        <v>3482</v>
      </c>
      <c r="B170" s="1">
        <f t="shared" si="7"/>
        <v>3.4317089910775564</v>
      </c>
      <c r="C170">
        <v>1</v>
      </c>
      <c r="D170" t="s">
        <v>1071</v>
      </c>
      <c r="E170" s="1">
        <f t="shared" si="8"/>
        <v>11.931879813428788</v>
      </c>
      <c r="F170">
        <v>11</v>
      </c>
    </row>
    <row r="171" spans="1:6" x14ac:dyDescent="0.25">
      <c r="A171" t="s">
        <v>136</v>
      </c>
      <c r="B171" s="1">
        <f t="shared" si="7"/>
        <v>10.295126973232671</v>
      </c>
      <c r="C171">
        <v>3</v>
      </c>
      <c r="D171" t="s">
        <v>2027</v>
      </c>
      <c r="E171" s="1">
        <f t="shared" si="8"/>
        <v>1.0847163466753444</v>
      </c>
      <c r="F171">
        <v>1</v>
      </c>
    </row>
    <row r="172" spans="1:6" x14ac:dyDescent="0.25">
      <c r="A172" t="s">
        <v>926</v>
      </c>
      <c r="B172" s="1">
        <f t="shared" si="7"/>
        <v>3.4317089910775564</v>
      </c>
      <c r="C172">
        <v>1</v>
      </c>
      <c r="D172" t="s">
        <v>1168</v>
      </c>
      <c r="E172" s="1">
        <f t="shared" si="8"/>
        <v>7.5930144267274109</v>
      </c>
      <c r="F172">
        <v>7</v>
      </c>
    </row>
    <row r="173" spans="1:6" x14ac:dyDescent="0.25">
      <c r="A173" t="s">
        <v>43</v>
      </c>
      <c r="B173" s="1">
        <f t="shared" si="7"/>
        <v>30.885380919698008</v>
      </c>
      <c r="C173">
        <v>9</v>
      </c>
      <c r="D173" t="s">
        <v>2888</v>
      </c>
      <c r="E173" s="1">
        <f t="shared" si="8"/>
        <v>1.0847163466753444</v>
      </c>
      <c r="F173">
        <v>1</v>
      </c>
    </row>
    <row r="174" spans="1:6" x14ac:dyDescent="0.25">
      <c r="A174" t="s">
        <v>628</v>
      </c>
      <c r="B174" s="1">
        <f t="shared" si="7"/>
        <v>3.4317089910775564</v>
      </c>
      <c r="C174">
        <v>1</v>
      </c>
      <c r="D174" t="s">
        <v>1594</v>
      </c>
      <c r="E174" s="1">
        <f t="shared" si="8"/>
        <v>2.1694326933506889</v>
      </c>
      <c r="F174">
        <v>2</v>
      </c>
    </row>
    <row r="175" spans="1:6" x14ac:dyDescent="0.25">
      <c r="A175" t="s">
        <v>351</v>
      </c>
      <c r="B175" s="1">
        <f t="shared" si="7"/>
        <v>13.726835964310226</v>
      </c>
      <c r="C175">
        <v>4</v>
      </c>
      <c r="D175" t="s">
        <v>1766</v>
      </c>
      <c r="E175" s="1">
        <f t="shared" si="8"/>
        <v>3.2541490400260331</v>
      </c>
      <c r="F175">
        <v>3</v>
      </c>
    </row>
    <row r="176" spans="1:6" x14ac:dyDescent="0.25">
      <c r="A176" t="s">
        <v>394</v>
      </c>
      <c r="B176" s="1">
        <f t="shared" si="7"/>
        <v>3.4317089910775564</v>
      </c>
      <c r="C176">
        <v>1</v>
      </c>
      <c r="D176" t="s">
        <v>1236</v>
      </c>
      <c r="E176" s="1">
        <f t="shared" si="8"/>
        <v>3.2541490400260331</v>
      </c>
      <c r="F176">
        <v>3</v>
      </c>
    </row>
    <row r="177" spans="1:6" x14ac:dyDescent="0.25">
      <c r="A177" t="s">
        <v>726</v>
      </c>
      <c r="B177" s="1">
        <f t="shared" si="7"/>
        <v>3.4317089910775564</v>
      </c>
      <c r="C177">
        <v>1</v>
      </c>
      <c r="D177" t="s">
        <v>3556</v>
      </c>
      <c r="E177" s="1">
        <f t="shared" si="8"/>
        <v>1.0847163466753444</v>
      </c>
      <c r="F177">
        <v>1</v>
      </c>
    </row>
    <row r="178" spans="1:6" x14ac:dyDescent="0.25">
      <c r="A178" t="s">
        <v>232</v>
      </c>
      <c r="B178" s="1">
        <f t="shared" si="7"/>
        <v>3.4317089910775564</v>
      </c>
      <c r="C178">
        <v>1</v>
      </c>
      <c r="D178" t="s">
        <v>1533</v>
      </c>
      <c r="E178" s="1">
        <f t="shared" si="8"/>
        <v>1.0847163466753444</v>
      </c>
      <c r="F178">
        <v>1</v>
      </c>
    </row>
    <row r="179" spans="1:6" x14ac:dyDescent="0.25">
      <c r="A179" t="s">
        <v>4646</v>
      </c>
      <c r="B179" s="1">
        <f t="shared" si="7"/>
        <v>3.4317089910775564</v>
      </c>
      <c r="C179">
        <v>1</v>
      </c>
      <c r="D179" t="s">
        <v>1466</v>
      </c>
      <c r="E179" s="1">
        <f t="shared" si="8"/>
        <v>1.0847163466753444</v>
      </c>
      <c r="F179">
        <v>1</v>
      </c>
    </row>
    <row r="180" spans="1:6" x14ac:dyDescent="0.25">
      <c r="A180" t="s">
        <v>4606</v>
      </c>
      <c r="B180" s="1">
        <f t="shared" si="7"/>
        <v>3.4317089910775564</v>
      </c>
      <c r="C180">
        <v>1</v>
      </c>
      <c r="D180" t="s">
        <v>1232</v>
      </c>
      <c r="E180" s="1">
        <f t="shared" si="8"/>
        <v>1.0847163466753444</v>
      </c>
      <c r="F180">
        <v>1</v>
      </c>
    </row>
    <row r="181" spans="1:6" x14ac:dyDescent="0.25">
      <c r="A181" t="s">
        <v>2414</v>
      </c>
      <c r="B181" s="1">
        <f t="shared" si="7"/>
        <v>3.4317089910775564</v>
      </c>
      <c r="C181">
        <v>1</v>
      </c>
      <c r="D181" t="s">
        <v>3576</v>
      </c>
      <c r="E181" s="1">
        <f t="shared" si="8"/>
        <v>4.3388653867013778</v>
      </c>
      <c r="F181">
        <v>4</v>
      </c>
    </row>
    <row r="182" spans="1:6" x14ac:dyDescent="0.25">
      <c r="A182" t="s">
        <v>574</v>
      </c>
      <c r="B182" s="1">
        <f t="shared" si="7"/>
        <v>20.590253946465342</v>
      </c>
      <c r="C182">
        <v>6</v>
      </c>
      <c r="D182" t="s">
        <v>1329</v>
      </c>
      <c r="E182" s="1">
        <f t="shared" si="8"/>
        <v>2.1694326933506889</v>
      </c>
      <c r="F182">
        <v>2</v>
      </c>
    </row>
    <row r="183" spans="1:6" x14ac:dyDescent="0.25">
      <c r="A183" t="s">
        <v>344</v>
      </c>
      <c r="B183" s="1">
        <f t="shared" si="7"/>
        <v>3.4317089910775564</v>
      </c>
      <c r="C183">
        <v>1</v>
      </c>
      <c r="D183" t="s">
        <v>1148</v>
      </c>
      <c r="E183" s="1">
        <f t="shared" si="8"/>
        <v>36.880355786961708</v>
      </c>
      <c r="F183">
        <v>34</v>
      </c>
    </row>
    <row r="184" spans="1:6" x14ac:dyDescent="0.25">
      <c r="A184" t="s">
        <v>2579</v>
      </c>
      <c r="B184" s="1">
        <f t="shared" si="7"/>
        <v>3.4317089910775564</v>
      </c>
      <c r="C184">
        <v>1</v>
      </c>
      <c r="D184" t="s">
        <v>1224</v>
      </c>
      <c r="E184" s="1">
        <f t="shared" si="8"/>
        <v>46.642802907039808</v>
      </c>
      <c r="F184">
        <v>43</v>
      </c>
    </row>
    <row r="185" spans="1:6" x14ac:dyDescent="0.25">
      <c r="A185" t="s">
        <v>88</v>
      </c>
      <c r="B185" s="1">
        <f t="shared" si="7"/>
        <v>17.158544955387782</v>
      </c>
      <c r="C185">
        <v>5</v>
      </c>
      <c r="D185" t="s">
        <v>4805</v>
      </c>
      <c r="E185" s="1">
        <f t="shared" si="8"/>
        <v>1.0847163466753444</v>
      </c>
      <c r="F185">
        <v>1</v>
      </c>
    </row>
    <row r="186" spans="1:6" x14ac:dyDescent="0.25">
      <c r="A186" t="s">
        <v>4716</v>
      </c>
      <c r="B186" s="1">
        <f t="shared" si="7"/>
        <v>3.4317089910775564</v>
      </c>
      <c r="C186">
        <v>1</v>
      </c>
      <c r="D186" t="s">
        <v>1027</v>
      </c>
      <c r="E186" s="1">
        <f t="shared" si="8"/>
        <v>62.91354810716998</v>
      </c>
      <c r="F186">
        <v>58</v>
      </c>
    </row>
    <row r="187" spans="1:6" x14ac:dyDescent="0.25">
      <c r="A187" t="s">
        <v>4671</v>
      </c>
      <c r="B187" s="1">
        <f t="shared" si="7"/>
        <v>3.4317089910775564</v>
      </c>
      <c r="C187">
        <v>1</v>
      </c>
      <c r="D187" t="s">
        <v>1151</v>
      </c>
      <c r="E187" s="1">
        <f t="shared" si="8"/>
        <v>5.4235817333767216</v>
      </c>
      <c r="F187">
        <v>5</v>
      </c>
    </row>
    <row r="188" spans="1:6" x14ac:dyDescent="0.25">
      <c r="A188" t="s">
        <v>655</v>
      </c>
      <c r="B188" s="1">
        <f t="shared" si="7"/>
        <v>3.4317089910775564</v>
      </c>
      <c r="C188">
        <v>1</v>
      </c>
      <c r="D188" t="s">
        <v>1132</v>
      </c>
      <c r="E188" s="1">
        <f t="shared" si="8"/>
        <v>13.016596160104132</v>
      </c>
      <c r="F188">
        <v>12</v>
      </c>
    </row>
    <row r="189" spans="1:6" x14ac:dyDescent="0.25">
      <c r="A189" t="s">
        <v>417</v>
      </c>
      <c r="B189" s="1">
        <f t="shared" si="7"/>
        <v>6.8634179821551129</v>
      </c>
      <c r="C189">
        <v>2</v>
      </c>
      <c r="D189" t="s">
        <v>1086</v>
      </c>
      <c r="E189" s="1">
        <f t="shared" si="8"/>
        <v>41.219221173663087</v>
      </c>
      <c r="F189">
        <v>38</v>
      </c>
    </row>
    <row r="190" spans="1:6" x14ac:dyDescent="0.25">
      <c r="A190" t="s">
        <v>4685</v>
      </c>
      <c r="B190" s="1">
        <f t="shared" si="7"/>
        <v>3.4317089910775564</v>
      </c>
      <c r="C190">
        <v>1</v>
      </c>
      <c r="D190" t="s">
        <v>1348</v>
      </c>
      <c r="E190" s="1">
        <f t="shared" si="8"/>
        <v>2.1694326933506889</v>
      </c>
      <c r="F190">
        <v>2</v>
      </c>
    </row>
    <row r="191" spans="1:6" x14ac:dyDescent="0.25">
      <c r="A191" t="s">
        <v>4442</v>
      </c>
      <c r="B191" s="1">
        <f t="shared" si="7"/>
        <v>3.4317089910775564</v>
      </c>
      <c r="C191">
        <v>1</v>
      </c>
      <c r="D191" t="s">
        <v>1387</v>
      </c>
      <c r="E191" s="1">
        <f t="shared" si="8"/>
        <v>2.1694326933506889</v>
      </c>
      <c r="F191">
        <v>2</v>
      </c>
    </row>
    <row r="192" spans="1:6" x14ac:dyDescent="0.25">
      <c r="A192" t="s">
        <v>333</v>
      </c>
      <c r="B192" s="1">
        <f t="shared" si="7"/>
        <v>6.8634179821551129</v>
      </c>
      <c r="C192">
        <v>2</v>
      </c>
      <c r="D192" t="s">
        <v>2052</v>
      </c>
      <c r="E192" s="1">
        <f t="shared" si="8"/>
        <v>1.0847163466753444</v>
      </c>
      <c r="F192">
        <v>1</v>
      </c>
    </row>
    <row r="193" spans="1:6" x14ac:dyDescent="0.25">
      <c r="A193" t="s">
        <v>33</v>
      </c>
      <c r="B193" s="1">
        <f t="shared" si="7"/>
        <v>3.4317089910775564</v>
      </c>
      <c r="C193">
        <v>1</v>
      </c>
      <c r="D193" t="s">
        <v>4544</v>
      </c>
      <c r="E193" s="1">
        <f t="shared" si="8"/>
        <v>1.0847163466753444</v>
      </c>
      <c r="F193">
        <v>1</v>
      </c>
    </row>
    <row r="194" spans="1:6" x14ac:dyDescent="0.25">
      <c r="A194" t="s">
        <v>4703</v>
      </c>
      <c r="B194" s="1">
        <f t="shared" ref="B194:B257" si="9">C194/$C$1*10000</f>
        <v>3.4317089910775564</v>
      </c>
      <c r="C194">
        <v>1</v>
      </c>
      <c r="D194" t="s">
        <v>1951</v>
      </c>
      <c r="E194" s="1">
        <f t="shared" ref="E194:E257" si="10">F194/$F$1*10000</f>
        <v>1.0847163466753444</v>
      </c>
      <c r="F194">
        <v>1</v>
      </c>
    </row>
    <row r="195" spans="1:6" x14ac:dyDescent="0.25">
      <c r="A195" t="s">
        <v>817</v>
      </c>
      <c r="B195" s="1">
        <f t="shared" si="9"/>
        <v>3.4317089910775564</v>
      </c>
      <c r="C195">
        <v>1</v>
      </c>
      <c r="D195" t="s">
        <v>1211</v>
      </c>
      <c r="E195" s="1">
        <f t="shared" si="10"/>
        <v>2.1694326933506889</v>
      </c>
      <c r="F195">
        <v>2</v>
      </c>
    </row>
    <row r="196" spans="1:6" x14ac:dyDescent="0.25">
      <c r="A196" t="s">
        <v>4616</v>
      </c>
      <c r="B196" s="1">
        <f t="shared" si="9"/>
        <v>3.4317089910775564</v>
      </c>
      <c r="C196">
        <v>1</v>
      </c>
      <c r="D196" t="s">
        <v>1258</v>
      </c>
      <c r="E196" s="1">
        <f t="shared" si="10"/>
        <v>1.0847163466753444</v>
      </c>
      <c r="F196">
        <v>1</v>
      </c>
    </row>
    <row r="197" spans="1:6" x14ac:dyDescent="0.25">
      <c r="A197" t="s">
        <v>103</v>
      </c>
      <c r="B197" s="1">
        <f t="shared" si="9"/>
        <v>92.656142759094024</v>
      </c>
      <c r="C197">
        <v>27</v>
      </c>
      <c r="D197" t="s">
        <v>4738</v>
      </c>
      <c r="E197" s="1">
        <f t="shared" si="10"/>
        <v>1.0847163466753444</v>
      </c>
      <c r="F197">
        <v>1</v>
      </c>
    </row>
    <row r="198" spans="1:6" x14ac:dyDescent="0.25">
      <c r="A198" t="s">
        <v>38</v>
      </c>
      <c r="B198" s="1">
        <f t="shared" si="9"/>
        <v>10.295126973232671</v>
      </c>
      <c r="C198">
        <v>3</v>
      </c>
      <c r="D198" t="s">
        <v>1756</v>
      </c>
      <c r="E198" s="1">
        <f t="shared" si="10"/>
        <v>2.1694326933506889</v>
      </c>
      <c r="F198">
        <v>2</v>
      </c>
    </row>
    <row r="199" spans="1:6" x14ac:dyDescent="0.25">
      <c r="A199" t="s">
        <v>212</v>
      </c>
      <c r="B199" s="1">
        <f t="shared" si="9"/>
        <v>6.8634179821551129</v>
      </c>
      <c r="C199">
        <v>2</v>
      </c>
      <c r="D199" t="s">
        <v>1801</v>
      </c>
      <c r="E199" s="1">
        <f t="shared" si="10"/>
        <v>2.1694326933506889</v>
      </c>
      <c r="F199">
        <v>2</v>
      </c>
    </row>
    <row r="200" spans="1:6" x14ac:dyDescent="0.25">
      <c r="A200" t="s">
        <v>4409</v>
      </c>
      <c r="B200" s="1">
        <f t="shared" si="9"/>
        <v>3.4317089910775564</v>
      </c>
      <c r="C200">
        <v>1</v>
      </c>
      <c r="D200" t="s">
        <v>1371</v>
      </c>
      <c r="E200" s="1">
        <f t="shared" si="10"/>
        <v>2.1694326933506889</v>
      </c>
      <c r="F200">
        <v>2</v>
      </c>
    </row>
    <row r="201" spans="1:6" x14ac:dyDescent="0.25">
      <c r="A201" t="s">
        <v>4203</v>
      </c>
      <c r="B201" s="1">
        <f t="shared" si="9"/>
        <v>3.4317089910775564</v>
      </c>
      <c r="C201">
        <v>1</v>
      </c>
      <c r="D201" t="s">
        <v>1769</v>
      </c>
      <c r="E201" s="1">
        <f t="shared" si="10"/>
        <v>3.2541490400260331</v>
      </c>
      <c r="F201">
        <v>3</v>
      </c>
    </row>
    <row r="202" spans="1:6" x14ac:dyDescent="0.25">
      <c r="A202" t="s">
        <v>4355</v>
      </c>
      <c r="B202" s="1">
        <f t="shared" si="9"/>
        <v>10.295126973232671</v>
      </c>
      <c r="C202">
        <v>3</v>
      </c>
      <c r="D202" t="s">
        <v>1146</v>
      </c>
      <c r="E202" s="1">
        <f t="shared" si="10"/>
        <v>10.847163466753443</v>
      </c>
      <c r="F202">
        <v>10</v>
      </c>
    </row>
    <row r="203" spans="1:6" x14ac:dyDescent="0.25">
      <c r="A203" t="s">
        <v>55</v>
      </c>
      <c r="B203" s="1">
        <f t="shared" si="9"/>
        <v>41.180507892930684</v>
      </c>
      <c r="C203">
        <v>12</v>
      </c>
      <c r="D203" t="s">
        <v>4094</v>
      </c>
      <c r="E203" s="1">
        <f t="shared" si="10"/>
        <v>1.0847163466753444</v>
      </c>
      <c r="F203">
        <v>1</v>
      </c>
    </row>
    <row r="204" spans="1:6" x14ac:dyDescent="0.25">
      <c r="A204" t="s">
        <v>885</v>
      </c>
      <c r="B204" s="1">
        <f t="shared" si="9"/>
        <v>6.8634179821551129</v>
      </c>
      <c r="C204">
        <v>2</v>
      </c>
      <c r="D204" t="s">
        <v>1919</v>
      </c>
      <c r="E204" s="1">
        <f t="shared" si="10"/>
        <v>2.1694326933506889</v>
      </c>
      <c r="F204">
        <v>2</v>
      </c>
    </row>
    <row r="205" spans="1:6" x14ac:dyDescent="0.25">
      <c r="A205" t="s">
        <v>367</v>
      </c>
      <c r="B205" s="1">
        <f t="shared" si="9"/>
        <v>27.453671928620452</v>
      </c>
      <c r="C205">
        <v>8</v>
      </c>
      <c r="D205" t="s">
        <v>4793</v>
      </c>
      <c r="E205" s="1">
        <f t="shared" si="10"/>
        <v>1.0847163466753444</v>
      </c>
      <c r="F205">
        <v>1</v>
      </c>
    </row>
    <row r="206" spans="1:6" x14ac:dyDescent="0.25">
      <c r="A206" t="s">
        <v>2954</v>
      </c>
      <c r="B206" s="1">
        <f t="shared" si="9"/>
        <v>3.4317089910775564</v>
      </c>
      <c r="C206">
        <v>1</v>
      </c>
      <c r="D206" t="s">
        <v>1300</v>
      </c>
      <c r="E206" s="1">
        <f t="shared" si="10"/>
        <v>13.016596160104132</v>
      </c>
      <c r="F206">
        <v>12</v>
      </c>
    </row>
    <row r="207" spans="1:6" x14ac:dyDescent="0.25">
      <c r="A207" t="s">
        <v>4607</v>
      </c>
      <c r="B207" s="1">
        <f t="shared" si="9"/>
        <v>3.4317089910775564</v>
      </c>
      <c r="C207">
        <v>1</v>
      </c>
      <c r="D207" t="s">
        <v>1379</v>
      </c>
      <c r="E207" s="1">
        <f t="shared" si="10"/>
        <v>16.270745200130165</v>
      </c>
      <c r="F207">
        <v>15</v>
      </c>
    </row>
    <row r="208" spans="1:6" x14ac:dyDescent="0.25">
      <c r="A208" t="s">
        <v>4284</v>
      </c>
      <c r="B208" s="1">
        <f t="shared" si="9"/>
        <v>3.4317089910775564</v>
      </c>
      <c r="C208">
        <v>1</v>
      </c>
      <c r="D208" t="s">
        <v>1322</v>
      </c>
      <c r="E208" s="1">
        <f t="shared" si="10"/>
        <v>2.1694326933506889</v>
      </c>
      <c r="F208">
        <v>2</v>
      </c>
    </row>
    <row r="209" spans="1:6" x14ac:dyDescent="0.25">
      <c r="A209" t="s">
        <v>3350</v>
      </c>
      <c r="B209" s="1">
        <f t="shared" si="9"/>
        <v>3.4317089910775564</v>
      </c>
      <c r="C209">
        <v>1</v>
      </c>
      <c r="D209" t="s">
        <v>2034</v>
      </c>
      <c r="E209" s="1">
        <f t="shared" si="10"/>
        <v>2.1694326933506889</v>
      </c>
      <c r="F209">
        <v>2</v>
      </c>
    </row>
    <row r="210" spans="1:6" x14ac:dyDescent="0.25">
      <c r="A210" t="s">
        <v>175</v>
      </c>
      <c r="B210" s="1">
        <f t="shared" si="9"/>
        <v>3.4317089910775564</v>
      </c>
      <c r="C210">
        <v>1</v>
      </c>
      <c r="D210" t="s">
        <v>4448</v>
      </c>
      <c r="E210" s="1">
        <f t="shared" si="10"/>
        <v>1.0847163466753444</v>
      </c>
      <c r="F210">
        <v>1</v>
      </c>
    </row>
    <row r="211" spans="1:6" x14ac:dyDescent="0.25">
      <c r="A211" t="s">
        <v>6</v>
      </c>
      <c r="B211" s="1">
        <f t="shared" si="9"/>
        <v>3.4317089910775564</v>
      </c>
      <c r="C211">
        <v>1</v>
      </c>
      <c r="D211" t="s">
        <v>1492</v>
      </c>
      <c r="E211" s="1">
        <f t="shared" si="10"/>
        <v>1.0847163466753444</v>
      </c>
      <c r="F211">
        <v>1</v>
      </c>
    </row>
    <row r="212" spans="1:6" x14ac:dyDescent="0.25">
      <c r="A212" t="s">
        <v>385</v>
      </c>
      <c r="B212" s="1">
        <f t="shared" si="9"/>
        <v>3.4317089910775564</v>
      </c>
      <c r="C212">
        <v>1</v>
      </c>
      <c r="D212" t="s">
        <v>1333</v>
      </c>
      <c r="E212" s="1">
        <f t="shared" si="10"/>
        <v>7.5930144267274109</v>
      </c>
      <c r="F212">
        <v>7</v>
      </c>
    </row>
    <row r="213" spans="1:6" x14ac:dyDescent="0.25">
      <c r="A213" t="s">
        <v>246</v>
      </c>
      <c r="B213" s="1">
        <f t="shared" si="9"/>
        <v>3.4317089910775564</v>
      </c>
      <c r="C213">
        <v>1</v>
      </c>
      <c r="D213" t="s">
        <v>1894</v>
      </c>
      <c r="E213" s="1">
        <f t="shared" si="10"/>
        <v>1.0847163466753444</v>
      </c>
      <c r="F213">
        <v>1</v>
      </c>
    </row>
    <row r="214" spans="1:6" x14ac:dyDescent="0.25">
      <c r="A214" t="s">
        <v>3395</v>
      </c>
      <c r="B214" s="1">
        <f t="shared" si="9"/>
        <v>3.4317089910775564</v>
      </c>
      <c r="C214">
        <v>1</v>
      </c>
      <c r="D214" t="s">
        <v>1287</v>
      </c>
      <c r="E214" s="1">
        <f t="shared" si="10"/>
        <v>4.3388653867013778</v>
      </c>
      <c r="F214">
        <v>4</v>
      </c>
    </row>
    <row r="215" spans="1:6" x14ac:dyDescent="0.25">
      <c r="A215" t="s">
        <v>815</v>
      </c>
      <c r="B215" s="1">
        <f t="shared" si="9"/>
        <v>6.8634179821551129</v>
      </c>
      <c r="C215">
        <v>2</v>
      </c>
      <c r="D215" t="s">
        <v>1231</v>
      </c>
      <c r="E215" s="1">
        <f t="shared" si="10"/>
        <v>4.3388653867013778</v>
      </c>
      <c r="F215">
        <v>4</v>
      </c>
    </row>
    <row r="216" spans="1:6" x14ac:dyDescent="0.25">
      <c r="A216" t="s">
        <v>4612</v>
      </c>
      <c r="B216" s="1">
        <f t="shared" si="9"/>
        <v>3.4317089910775564</v>
      </c>
      <c r="C216">
        <v>1</v>
      </c>
      <c r="D216" t="s">
        <v>1870</v>
      </c>
      <c r="E216" s="1">
        <f t="shared" si="10"/>
        <v>2.1694326933506889</v>
      </c>
      <c r="F216">
        <v>2</v>
      </c>
    </row>
    <row r="217" spans="1:6" x14ac:dyDescent="0.25">
      <c r="A217" t="s">
        <v>4714</v>
      </c>
      <c r="B217" s="1">
        <f t="shared" si="9"/>
        <v>3.4317089910775564</v>
      </c>
      <c r="C217">
        <v>1</v>
      </c>
      <c r="D217" t="s">
        <v>3625</v>
      </c>
      <c r="E217" s="1">
        <f t="shared" si="10"/>
        <v>1.0847163466753444</v>
      </c>
      <c r="F217">
        <v>1</v>
      </c>
    </row>
    <row r="218" spans="1:6" x14ac:dyDescent="0.25">
      <c r="A218" t="s">
        <v>4026</v>
      </c>
      <c r="B218" s="1">
        <f t="shared" si="9"/>
        <v>6.8634179821551129</v>
      </c>
      <c r="C218">
        <v>2</v>
      </c>
      <c r="D218" t="s">
        <v>1922</v>
      </c>
      <c r="E218" s="1">
        <f t="shared" si="10"/>
        <v>1.0847163466753444</v>
      </c>
      <c r="F218">
        <v>1</v>
      </c>
    </row>
    <row r="219" spans="1:6" x14ac:dyDescent="0.25">
      <c r="A219" t="s">
        <v>4672</v>
      </c>
      <c r="B219" s="1">
        <f t="shared" si="9"/>
        <v>3.4317089910775564</v>
      </c>
      <c r="C219">
        <v>1</v>
      </c>
      <c r="D219" t="s">
        <v>1680</v>
      </c>
      <c r="E219" s="1">
        <f t="shared" si="10"/>
        <v>1.0847163466753444</v>
      </c>
      <c r="F219">
        <v>1</v>
      </c>
    </row>
    <row r="220" spans="1:6" x14ac:dyDescent="0.25">
      <c r="A220" t="s">
        <v>3092</v>
      </c>
      <c r="B220" s="1">
        <f t="shared" si="9"/>
        <v>3.4317089910775564</v>
      </c>
      <c r="C220">
        <v>1</v>
      </c>
      <c r="D220" t="s">
        <v>1177</v>
      </c>
      <c r="E220" s="1">
        <f t="shared" si="10"/>
        <v>13.016596160104132</v>
      </c>
      <c r="F220">
        <v>12</v>
      </c>
    </row>
    <row r="221" spans="1:6" x14ac:dyDescent="0.25">
      <c r="A221" t="s">
        <v>4727</v>
      </c>
      <c r="B221" s="1">
        <f t="shared" si="9"/>
        <v>3.4317089910775564</v>
      </c>
      <c r="C221">
        <v>1</v>
      </c>
      <c r="D221" t="s">
        <v>4736</v>
      </c>
      <c r="E221" s="1">
        <f t="shared" si="10"/>
        <v>2.1694326933506889</v>
      </c>
      <c r="F221">
        <v>2</v>
      </c>
    </row>
    <row r="222" spans="1:6" x14ac:dyDescent="0.25">
      <c r="A222" t="s">
        <v>554</v>
      </c>
      <c r="B222" s="1">
        <f t="shared" si="9"/>
        <v>3.4317089910775564</v>
      </c>
      <c r="C222">
        <v>1</v>
      </c>
      <c r="D222" t="s">
        <v>1495</v>
      </c>
      <c r="E222" s="1">
        <f t="shared" si="10"/>
        <v>1.0847163466753444</v>
      </c>
      <c r="F222">
        <v>1</v>
      </c>
    </row>
    <row r="223" spans="1:6" x14ac:dyDescent="0.25">
      <c r="A223" t="s">
        <v>627</v>
      </c>
      <c r="B223" s="1">
        <f t="shared" si="9"/>
        <v>6.8634179821551129</v>
      </c>
      <c r="C223">
        <v>2</v>
      </c>
      <c r="D223" t="s">
        <v>4741</v>
      </c>
      <c r="E223" s="1">
        <f t="shared" si="10"/>
        <v>1.0847163466753444</v>
      </c>
      <c r="F223">
        <v>1</v>
      </c>
    </row>
    <row r="224" spans="1:6" x14ac:dyDescent="0.25">
      <c r="A224" t="s">
        <v>4684</v>
      </c>
      <c r="B224" s="1">
        <f t="shared" si="9"/>
        <v>3.4317089910775564</v>
      </c>
      <c r="C224">
        <v>1</v>
      </c>
      <c r="D224" t="s">
        <v>4763</v>
      </c>
      <c r="E224" s="1">
        <f t="shared" si="10"/>
        <v>1.0847163466753444</v>
      </c>
      <c r="F224">
        <v>1</v>
      </c>
    </row>
    <row r="225" spans="1:6" x14ac:dyDescent="0.25">
      <c r="A225" t="s">
        <v>653</v>
      </c>
      <c r="B225" s="1">
        <f t="shared" si="9"/>
        <v>6.8634179821551129</v>
      </c>
      <c r="C225">
        <v>2</v>
      </c>
      <c r="D225" t="s">
        <v>4775</v>
      </c>
      <c r="E225" s="1">
        <f t="shared" si="10"/>
        <v>1.0847163466753444</v>
      </c>
      <c r="F225">
        <v>1</v>
      </c>
    </row>
    <row r="226" spans="1:6" x14ac:dyDescent="0.25">
      <c r="A226" t="s">
        <v>2924</v>
      </c>
      <c r="B226" s="1">
        <f t="shared" si="9"/>
        <v>3.4317089910775564</v>
      </c>
      <c r="C226">
        <v>1</v>
      </c>
      <c r="D226" t="s">
        <v>1786</v>
      </c>
      <c r="E226" s="1">
        <f t="shared" si="10"/>
        <v>1.0847163466753444</v>
      </c>
      <c r="F226">
        <v>1</v>
      </c>
    </row>
    <row r="227" spans="1:6" x14ac:dyDescent="0.25">
      <c r="A227" t="s">
        <v>4195</v>
      </c>
      <c r="B227" s="1">
        <f t="shared" si="9"/>
        <v>6.8634179821551129</v>
      </c>
      <c r="C227">
        <v>2</v>
      </c>
      <c r="D227" t="s">
        <v>1979</v>
      </c>
      <c r="E227" s="1">
        <f t="shared" si="10"/>
        <v>2.1694326933506889</v>
      </c>
      <c r="F227">
        <v>2</v>
      </c>
    </row>
    <row r="228" spans="1:6" x14ac:dyDescent="0.25">
      <c r="A228" t="s">
        <v>3027</v>
      </c>
      <c r="B228" s="1">
        <f t="shared" si="9"/>
        <v>3.4317089910775564</v>
      </c>
      <c r="C228">
        <v>1</v>
      </c>
      <c r="D228" t="s">
        <v>4154</v>
      </c>
      <c r="E228" s="1">
        <f t="shared" si="10"/>
        <v>1.0847163466753444</v>
      </c>
      <c r="F228">
        <v>1</v>
      </c>
    </row>
    <row r="229" spans="1:6" x14ac:dyDescent="0.25">
      <c r="A229" t="s">
        <v>4670</v>
      </c>
      <c r="B229" s="1">
        <f t="shared" si="9"/>
        <v>3.4317089910775564</v>
      </c>
      <c r="C229">
        <v>1</v>
      </c>
      <c r="D229" t="s">
        <v>1424</v>
      </c>
      <c r="E229" s="1">
        <f t="shared" si="10"/>
        <v>1.0847163466753444</v>
      </c>
      <c r="F229">
        <v>1</v>
      </c>
    </row>
    <row r="230" spans="1:6" x14ac:dyDescent="0.25">
      <c r="A230" t="s">
        <v>187</v>
      </c>
      <c r="B230" s="1">
        <f t="shared" si="9"/>
        <v>13.726835964310226</v>
      </c>
      <c r="C230">
        <v>4</v>
      </c>
      <c r="D230" t="s">
        <v>1563</v>
      </c>
      <c r="E230" s="1">
        <f t="shared" si="10"/>
        <v>1.0847163466753444</v>
      </c>
      <c r="F230">
        <v>1</v>
      </c>
    </row>
    <row r="231" spans="1:6" x14ac:dyDescent="0.25">
      <c r="A231" t="s">
        <v>4718</v>
      </c>
      <c r="B231" s="1">
        <f t="shared" si="9"/>
        <v>3.4317089910775564</v>
      </c>
      <c r="C231">
        <v>1</v>
      </c>
      <c r="D231" t="s">
        <v>1059</v>
      </c>
      <c r="E231" s="1">
        <f t="shared" si="10"/>
        <v>4.3388653867013778</v>
      </c>
      <c r="F231">
        <v>4</v>
      </c>
    </row>
    <row r="232" spans="1:6" x14ac:dyDescent="0.25">
      <c r="A232" t="s">
        <v>646</v>
      </c>
      <c r="B232" s="1">
        <f t="shared" si="9"/>
        <v>3.4317089910775564</v>
      </c>
      <c r="C232">
        <v>1</v>
      </c>
      <c r="D232" t="s">
        <v>1519</v>
      </c>
      <c r="E232" s="1">
        <f t="shared" si="10"/>
        <v>1.0847163466753444</v>
      </c>
      <c r="F232">
        <v>1</v>
      </c>
    </row>
    <row r="233" spans="1:6" x14ac:dyDescent="0.25">
      <c r="A233" t="s">
        <v>4691</v>
      </c>
      <c r="B233" s="1">
        <f t="shared" si="9"/>
        <v>3.4317089910775564</v>
      </c>
      <c r="C233">
        <v>1</v>
      </c>
      <c r="D233" t="s">
        <v>1556</v>
      </c>
      <c r="E233" s="1">
        <f t="shared" si="10"/>
        <v>1.0847163466753444</v>
      </c>
      <c r="F233">
        <v>1</v>
      </c>
    </row>
    <row r="234" spans="1:6" x14ac:dyDescent="0.25">
      <c r="A234" t="s">
        <v>4715</v>
      </c>
      <c r="B234" s="1">
        <f t="shared" si="9"/>
        <v>3.4317089910775564</v>
      </c>
      <c r="C234">
        <v>1</v>
      </c>
      <c r="D234" t="s">
        <v>1066</v>
      </c>
      <c r="E234" s="1">
        <f t="shared" si="10"/>
        <v>6.5082980800520662</v>
      </c>
      <c r="F234">
        <v>6</v>
      </c>
    </row>
    <row r="235" spans="1:6" x14ac:dyDescent="0.25">
      <c r="A235" t="s">
        <v>122</v>
      </c>
      <c r="B235" s="1">
        <f t="shared" si="9"/>
        <v>20.590253946465342</v>
      </c>
      <c r="C235">
        <v>6</v>
      </c>
      <c r="D235" t="s">
        <v>2166</v>
      </c>
      <c r="E235" s="1">
        <f t="shared" si="10"/>
        <v>2.1694326933506889</v>
      </c>
      <c r="F235">
        <v>2</v>
      </c>
    </row>
    <row r="236" spans="1:6" x14ac:dyDescent="0.25">
      <c r="A236" t="s">
        <v>4596</v>
      </c>
      <c r="B236" s="1">
        <f t="shared" si="9"/>
        <v>6.8634179821551129</v>
      </c>
      <c r="C236">
        <v>2</v>
      </c>
      <c r="D236" t="s">
        <v>1095</v>
      </c>
      <c r="E236" s="1">
        <f t="shared" si="10"/>
        <v>41.219221173663087</v>
      </c>
      <c r="F236">
        <v>38</v>
      </c>
    </row>
    <row r="237" spans="1:6" x14ac:dyDescent="0.25">
      <c r="A237" t="s">
        <v>4726</v>
      </c>
      <c r="B237" s="1">
        <f t="shared" si="9"/>
        <v>3.4317089910775564</v>
      </c>
      <c r="C237">
        <v>1</v>
      </c>
      <c r="D237" t="s">
        <v>1230</v>
      </c>
      <c r="E237" s="1">
        <f t="shared" si="10"/>
        <v>19.5248942401562</v>
      </c>
      <c r="F237">
        <v>18</v>
      </c>
    </row>
    <row r="238" spans="1:6" x14ac:dyDescent="0.25">
      <c r="A238" t="s">
        <v>4692</v>
      </c>
      <c r="B238" s="1">
        <f t="shared" si="9"/>
        <v>3.4317089910775564</v>
      </c>
      <c r="C238">
        <v>1</v>
      </c>
      <c r="D238" t="s">
        <v>4802</v>
      </c>
      <c r="E238" s="1">
        <f t="shared" si="10"/>
        <v>1.0847163466753444</v>
      </c>
      <c r="F238">
        <v>1</v>
      </c>
    </row>
    <row r="239" spans="1:6" x14ac:dyDescent="0.25">
      <c r="A239" t="s">
        <v>2235</v>
      </c>
      <c r="B239" s="1">
        <f t="shared" si="9"/>
        <v>6.8634179821551129</v>
      </c>
      <c r="C239">
        <v>2</v>
      </c>
      <c r="D239" t="s">
        <v>1137</v>
      </c>
      <c r="E239" s="1">
        <f t="shared" si="10"/>
        <v>23.863759626857576</v>
      </c>
      <c r="F239">
        <v>22</v>
      </c>
    </row>
    <row r="240" spans="1:6" x14ac:dyDescent="0.25">
      <c r="A240" t="s">
        <v>4434</v>
      </c>
      <c r="B240" s="1">
        <f t="shared" si="9"/>
        <v>3.4317089910775564</v>
      </c>
      <c r="C240">
        <v>1</v>
      </c>
      <c r="D240" t="s">
        <v>1089</v>
      </c>
      <c r="E240" s="1">
        <f t="shared" si="10"/>
        <v>34.710923093611022</v>
      </c>
      <c r="F240">
        <v>32</v>
      </c>
    </row>
    <row r="241" spans="1:6" x14ac:dyDescent="0.25">
      <c r="A241" t="s">
        <v>200</v>
      </c>
      <c r="B241" s="1">
        <f t="shared" si="9"/>
        <v>30.885380919698008</v>
      </c>
      <c r="C241">
        <v>9</v>
      </c>
      <c r="D241" t="s">
        <v>1301</v>
      </c>
      <c r="E241" s="1">
        <f t="shared" si="10"/>
        <v>1.0847163466753444</v>
      </c>
      <c r="F241">
        <v>1</v>
      </c>
    </row>
    <row r="242" spans="1:6" x14ac:dyDescent="0.25">
      <c r="A242" t="s">
        <v>969</v>
      </c>
      <c r="B242" s="1">
        <f t="shared" si="9"/>
        <v>3.4317089910775564</v>
      </c>
      <c r="C242">
        <v>1</v>
      </c>
      <c r="D242" t="s">
        <v>1643</v>
      </c>
      <c r="E242" s="1">
        <f t="shared" si="10"/>
        <v>1.0847163466753444</v>
      </c>
      <c r="F242">
        <v>1</v>
      </c>
    </row>
    <row r="243" spans="1:6" x14ac:dyDescent="0.25">
      <c r="A243" t="s">
        <v>4695</v>
      </c>
      <c r="B243" s="1">
        <f t="shared" si="9"/>
        <v>3.4317089910775564</v>
      </c>
      <c r="C243">
        <v>1</v>
      </c>
      <c r="D243" t="s">
        <v>4049</v>
      </c>
      <c r="E243" s="1">
        <f t="shared" si="10"/>
        <v>1.0847163466753444</v>
      </c>
      <c r="F243">
        <v>1</v>
      </c>
    </row>
    <row r="244" spans="1:6" x14ac:dyDescent="0.25">
      <c r="A244" t="s">
        <v>32</v>
      </c>
      <c r="B244" s="1">
        <f t="shared" si="9"/>
        <v>209.33424845573097</v>
      </c>
      <c r="C244">
        <v>61</v>
      </c>
      <c r="D244" t="s">
        <v>1142</v>
      </c>
      <c r="E244" s="1">
        <f t="shared" si="10"/>
        <v>9.7624471200781002</v>
      </c>
      <c r="F244">
        <v>9</v>
      </c>
    </row>
    <row r="245" spans="1:6" x14ac:dyDescent="0.25">
      <c r="A245" t="s">
        <v>47</v>
      </c>
      <c r="B245" s="1">
        <f t="shared" si="9"/>
        <v>10.295126973232671</v>
      </c>
      <c r="C245">
        <v>3</v>
      </c>
      <c r="D245" t="s">
        <v>1266</v>
      </c>
      <c r="E245" s="1">
        <f t="shared" si="10"/>
        <v>4.3388653867013778</v>
      </c>
      <c r="F245">
        <v>4</v>
      </c>
    </row>
    <row r="246" spans="1:6" x14ac:dyDescent="0.25">
      <c r="A246" t="s">
        <v>764</v>
      </c>
      <c r="B246" s="1">
        <f t="shared" si="9"/>
        <v>6.8634179821551129</v>
      </c>
      <c r="C246">
        <v>2</v>
      </c>
      <c r="D246" t="s">
        <v>2135</v>
      </c>
      <c r="E246" s="1">
        <f t="shared" si="10"/>
        <v>2.1694326933506889</v>
      </c>
      <c r="F246">
        <v>2</v>
      </c>
    </row>
    <row r="247" spans="1:6" x14ac:dyDescent="0.25">
      <c r="A247" t="s">
        <v>423</v>
      </c>
      <c r="B247" s="1">
        <f t="shared" si="9"/>
        <v>3.4317089910775564</v>
      </c>
      <c r="C247">
        <v>1</v>
      </c>
      <c r="D247" t="s">
        <v>4733</v>
      </c>
      <c r="E247" s="1">
        <f t="shared" si="10"/>
        <v>2.1694326933506889</v>
      </c>
      <c r="F247">
        <v>2</v>
      </c>
    </row>
    <row r="248" spans="1:6" x14ac:dyDescent="0.25">
      <c r="A248" t="s">
        <v>4633</v>
      </c>
      <c r="B248" s="1">
        <f t="shared" si="9"/>
        <v>3.4317089910775564</v>
      </c>
      <c r="C248">
        <v>1</v>
      </c>
      <c r="D248" t="s">
        <v>4753</v>
      </c>
      <c r="E248" s="1">
        <f t="shared" si="10"/>
        <v>1.0847163466753444</v>
      </c>
      <c r="F248">
        <v>1</v>
      </c>
    </row>
    <row r="249" spans="1:6" x14ac:dyDescent="0.25">
      <c r="A249" t="s">
        <v>4643</v>
      </c>
      <c r="B249" s="1">
        <f t="shared" si="9"/>
        <v>3.4317089910775564</v>
      </c>
      <c r="C249">
        <v>1</v>
      </c>
      <c r="D249" t="s">
        <v>3518</v>
      </c>
      <c r="E249" s="1">
        <f t="shared" si="10"/>
        <v>1.0847163466753444</v>
      </c>
      <c r="F249">
        <v>1</v>
      </c>
    </row>
    <row r="250" spans="1:6" x14ac:dyDescent="0.25">
      <c r="A250" t="s">
        <v>25</v>
      </c>
      <c r="B250" s="1">
        <f t="shared" si="9"/>
        <v>6.8634179821551129</v>
      </c>
      <c r="C250">
        <v>2</v>
      </c>
      <c r="D250" t="s">
        <v>1471</v>
      </c>
      <c r="E250" s="1">
        <f t="shared" si="10"/>
        <v>1.0847163466753444</v>
      </c>
      <c r="F250">
        <v>1</v>
      </c>
    </row>
    <row r="251" spans="1:6" x14ac:dyDescent="0.25">
      <c r="A251" t="s">
        <v>4674</v>
      </c>
      <c r="B251" s="1">
        <f t="shared" si="9"/>
        <v>3.4317089910775564</v>
      </c>
      <c r="C251">
        <v>1</v>
      </c>
      <c r="D251" t="s">
        <v>1016</v>
      </c>
      <c r="E251" s="1">
        <f t="shared" si="10"/>
        <v>142.09784141447011</v>
      </c>
      <c r="F251">
        <v>131</v>
      </c>
    </row>
    <row r="252" spans="1:6" x14ac:dyDescent="0.25">
      <c r="A252" t="s">
        <v>3303</v>
      </c>
      <c r="B252" s="1">
        <f t="shared" si="9"/>
        <v>3.4317089910775564</v>
      </c>
      <c r="C252">
        <v>1</v>
      </c>
      <c r="D252" t="s">
        <v>1145</v>
      </c>
      <c r="E252" s="1">
        <f t="shared" si="10"/>
        <v>5.4235817333767216</v>
      </c>
      <c r="F252">
        <v>5</v>
      </c>
    </row>
    <row r="253" spans="1:6" x14ac:dyDescent="0.25">
      <c r="A253" t="s">
        <v>380</v>
      </c>
      <c r="B253" s="1">
        <f t="shared" si="9"/>
        <v>3.4317089910775564</v>
      </c>
      <c r="C253">
        <v>1</v>
      </c>
      <c r="D253" t="s">
        <v>1899</v>
      </c>
      <c r="E253" s="1">
        <f t="shared" si="10"/>
        <v>1.0847163466753444</v>
      </c>
      <c r="F253">
        <v>1</v>
      </c>
    </row>
    <row r="254" spans="1:6" x14ac:dyDescent="0.25">
      <c r="A254" t="s">
        <v>278</v>
      </c>
      <c r="B254" s="1">
        <f t="shared" si="9"/>
        <v>3.4317089910775564</v>
      </c>
      <c r="C254">
        <v>1</v>
      </c>
      <c r="D254" t="s">
        <v>1917</v>
      </c>
      <c r="E254" s="1">
        <f t="shared" si="10"/>
        <v>1.0847163466753444</v>
      </c>
      <c r="F254">
        <v>1</v>
      </c>
    </row>
    <row r="255" spans="1:6" x14ac:dyDescent="0.25">
      <c r="A255" t="s">
        <v>2286</v>
      </c>
      <c r="B255" s="1">
        <f t="shared" si="9"/>
        <v>3.4317089910775564</v>
      </c>
      <c r="C255">
        <v>1</v>
      </c>
      <c r="D255" t="s">
        <v>1623</v>
      </c>
      <c r="E255" s="1">
        <f t="shared" si="10"/>
        <v>3.2541490400260331</v>
      </c>
      <c r="F255">
        <v>3</v>
      </c>
    </row>
    <row r="256" spans="1:6" x14ac:dyDescent="0.25">
      <c r="A256" t="s">
        <v>2549</v>
      </c>
      <c r="B256" s="1">
        <f t="shared" si="9"/>
        <v>3.4317089910775564</v>
      </c>
      <c r="C256">
        <v>1</v>
      </c>
      <c r="D256" t="s">
        <v>4768</v>
      </c>
      <c r="E256" s="1">
        <f t="shared" si="10"/>
        <v>1.0847163466753444</v>
      </c>
      <c r="F256">
        <v>1</v>
      </c>
    </row>
    <row r="257" spans="1:6" x14ac:dyDescent="0.25">
      <c r="A257" t="s">
        <v>229</v>
      </c>
      <c r="B257" s="1">
        <f t="shared" si="9"/>
        <v>6.8634179821551129</v>
      </c>
      <c r="C257">
        <v>2</v>
      </c>
      <c r="D257" t="s">
        <v>2899</v>
      </c>
      <c r="E257" s="1">
        <f t="shared" si="10"/>
        <v>1.0847163466753444</v>
      </c>
      <c r="F257">
        <v>1</v>
      </c>
    </row>
    <row r="258" spans="1:6" x14ac:dyDescent="0.25">
      <c r="A258" t="s">
        <v>173</v>
      </c>
      <c r="B258" s="1">
        <f t="shared" ref="B258:B321" si="11">C258/$C$1*10000</f>
        <v>3.4317089910775564</v>
      </c>
      <c r="C258">
        <v>1</v>
      </c>
      <c r="D258" t="s">
        <v>2828</v>
      </c>
      <c r="E258" s="1">
        <f t="shared" ref="E258:E321" si="12">F258/$F$1*10000</f>
        <v>1.0847163466753444</v>
      </c>
      <c r="F258">
        <v>1</v>
      </c>
    </row>
    <row r="259" spans="1:6" x14ac:dyDescent="0.25">
      <c r="A259" t="s">
        <v>319</v>
      </c>
      <c r="B259" s="1">
        <f t="shared" si="11"/>
        <v>3.4317089910775564</v>
      </c>
      <c r="C259">
        <v>1</v>
      </c>
      <c r="D259" t="s">
        <v>1207</v>
      </c>
      <c r="E259" s="1">
        <f t="shared" si="12"/>
        <v>24.948475973532918</v>
      </c>
      <c r="F259">
        <v>23</v>
      </c>
    </row>
    <row r="260" spans="1:6" x14ac:dyDescent="0.25">
      <c r="A260" t="s">
        <v>4636</v>
      </c>
      <c r="B260" s="1">
        <f t="shared" si="11"/>
        <v>3.4317089910775564</v>
      </c>
      <c r="C260">
        <v>1</v>
      </c>
      <c r="D260" t="s">
        <v>1347</v>
      </c>
      <c r="E260" s="1">
        <f t="shared" si="12"/>
        <v>2.1694326933506889</v>
      </c>
      <c r="F260">
        <v>2</v>
      </c>
    </row>
    <row r="261" spans="1:6" x14ac:dyDescent="0.25">
      <c r="A261" t="s">
        <v>4193</v>
      </c>
      <c r="B261" s="1">
        <f t="shared" si="11"/>
        <v>3.4317089910775564</v>
      </c>
      <c r="C261">
        <v>1</v>
      </c>
      <c r="D261" t="s">
        <v>4749</v>
      </c>
      <c r="E261" s="1">
        <f t="shared" si="12"/>
        <v>1.0847163466753444</v>
      </c>
      <c r="F261">
        <v>1</v>
      </c>
    </row>
    <row r="262" spans="1:6" x14ac:dyDescent="0.25">
      <c r="A262" t="s">
        <v>235</v>
      </c>
      <c r="B262" s="1">
        <f t="shared" si="11"/>
        <v>6.8634179821551129</v>
      </c>
      <c r="C262">
        <v>2</v>
      </c>
      <c r="D262" t="s">
        <v>3664</v>
      </c>
      <c r="E262" s="1">
        <f t="shared" si="12"/>
        <v>1.0847163466753444</v>
      </c>
      <c r="F262">
        <v>1</v>
      </c>
    </row>
    <row r="263" spans="1:6" x14ac:dyDescent="0.25">
      <c r="A263" t="s">
        <v>722</v>
      </c>
      <c r="B263" s="1">
        <f t="shared" si="11"/>
        <v>3.4317089910775564</v>
      </c>
      <c r="C263">
        <v>1</v>
      </c>
      <c r="D263" t="s">
        <v>3621</v>
      </c>
      <c r="E263" s="1">
        <f t="shared" si="12"/>
        <v>2.1694326933506889</v>
      </c>
      <c r="F263">
        <v>2</v>
      </c>
    </row>
    <row r="264" spans="1:6" x14ac:dyDescent="0.25">
      <c r="A264" t="s">
        <v>231</v>
      </c>
      <c r="B264" s="1">
        <f t="shared" si="11"/>
        <v>13.726835964310226</v>
      </c>
      <c r="C264">
        <v>4</v>
      </c>
      <c r="D264" t="s">
        <v>1959</v>
      </c>
      <c r="E264" s="1">
        <f t="shared" si="12"/>
        <v>1.0847163466753444</v>
      </c>
      <c r="F264">
        <v>1</v>
      </c>
    </row>
    <row r="265" spans="1:6" x14ac:dyDescent="0.25">
      <c r="A265" t="s">
        <v>4361</v>
      </c>
      <c r="B265" s="1">
        <f t="shared" si="11"/>
        <v>3.4317089910775564</v>
      </c>
      <c r="C265">
        <v>1</v>
      </c>
      <c r="D265" t="s">
        <v>1616</v>
      </c>
      <c r="E265" s="1">
        <f t="shared" si="12"/>
        <v>2.1694326933506889</v>
      </c>
      <c r="F265">
        <v>2</v>
      </c>
    </row>
    <row r="266" spans="1:6" x14ac:dyDescent="0.25">
      <c r="A266" t="s">
        <v>4663</v>
      </c>
      <c r="B266" s="1">
        <f t="shared" si="11"/>
        <v>3.4317089910775564</v>
      </c>
      <c r="C266">
        <v>1</v>
      </c>
      <c r="D266" t="s">
        <v>1296</v>
      </c>
      <c r="E266" s="1">
        <f t="shared" si="12"/>
        <v>5.4235817333767216</v>
      </c>
      <c r="F266">
        <v>5</v>
      </c>
    </row>
    <row r="267" spans="1:6" x14ac:dyDescent="0.25">
      <c r="A267" t="s">
        <v>2255</v>
      </c>
      <c r="B267" s="1">
        <f t="shared" si="11"/>
        <v>17.158544955387782</v>
      </c>
      <c r="C267">
        <v>5</v>
      </c>
      <c r="D267" t="s">
        <v>1858</v>
      </c>
      <c r="E267" s="1">
        <f t="shared" si="12"/>
        <v>1.0847163466753444</v>
      </c>
      <c r="F267">
        <v>1</v>
      </c>
    </row>
    <row r="268" spans="1:6" x14ac:dyDescent="0.25">
      <c r="A268" t="s">
        <v>4173</v>
      </c>
      <c r="B268" s="1">
        <f t="shared" si="11"/>
        <v>96.087851750171581</v>
      </c>
      <c r="C268">
        <v>28</v>
      </c>
      <c r="D268" t="s">
        <v>1884</v>
      </c>
      <c r="E268" s="1">
        <f t="shared" si="12"/>
        <v>1.0847163466753444</v>
      </c>
      <c r="F268">
        <v>1</v>
      </c>
    </row>
    <row r="269" spans="1:6" x14ac:dyDescent="0.25">
      <c r="A269" t="s">
        <v>4647</v>
      </c>
      <c r="B269" s="1">
        <f t="shared" si="11"/>
        <v>3.4317089910775564</v>
      </c>
      <c r="C269">
        <v>1</v>
      </c>
      <c r="D269" t="s">
        <v>2728</v>
      </c>
      <c r="E269" s="1">
        <f t="shared" si="12"/>
        <v>1.0847163466753444</v>
      </c>
      <c r="F269">
        <v>1</v>
      </c>
    </row>
    <row r="270" spans="1:6" x14ac:dyDescent="0.25">
      <c r="A270" t="s">
        <v>4393</v>
      </c>
      <c r="B270" s="1">
        <f t="shared" si="11"/>
        <v>3.4317089910775564</v>
      </c>
      <c r="C270">
        <v>1</v>
      </c>
      <c r="D270" t="s">
        <v>1705</v>
      </c>
      <c r="E270" s="1">
        <f t="shared" si="12"/>
        <v>1.0847163466753444</v>
      </c>
      <c r="F270">
        <v>1</v>
      </c>
    </row>
    <row r="271" spans="1:6" x14ac:dyDescent="0.25">
      <c r="A271" t="s">
        <v>4682</v>
      </c>
      <c r="B271" s="1">
        <f t="shared" si="11"/>
        <v>3.4317089910775564</v>
      </c>
      <c r="C271">
        <v>1</v>
      </c>
      <c r="D271" t="s">
        <v>1023</v>
      </c>
      <c r="E271" s="1">
        <f t="shared" si="12"/>
        <v>103.04805293415771</v>
      </c>
      <c r="F271">
        <v>95</v>
      </c>
    </row>
    <row r="272" spans="1:6" x14ac:dyDescent="0.25">
      <c r="A272" t="s">
        <v>4603</v>
      </c>
      <c r="B272" s="1">
        <f t="shared" si="11"/>
        <v>3.4317089910775564</v>
      </c>
      <c r="C272">
        <v>1</v>
      </c>
      <c r="D272" t="s">
        <v>1480</v>
      </c>
      <c r="E272" s="1">
        <f t="shared" si="12"/>
        <v>1.0847163466753444</v>
      </c>
      <c r="F272">
        <v>1</v>
      </c>
    </row>
    <row r="273" spans="1:6" x14ac:dyDescent="0.25">
      <c r="A273" t="s">
        <v>2964</v>
      </c>
      <c r="B273" s="1">
        <f t="shared" si="11"/>
        <v>6.8634179821551129</v>
      </c>
      <c r="C273">
        <v>2</v>
      </c>
      <c r="D273" t="s">
        <v>4766</v>
      </c>
      <c r="E273" s="1">
        <f t="shared" si="12"/>
        <v>1.0847163466753444</v>
      </c>
      <c r="F273">
        <v>1</v>
      </c>
    </row>
    <row r="274" spans="1:6" x14ac:dyDescent="0.25">
      <c r="A274" t="s">
        <v>4599</v>
      </c>
      <c r="B274" s="1">
        <f t="shared" si="11"/>
        <v>6.8634179821551129</v>
      </c>
      <c r="C274">
        <v>2</v>
      </c>
      <c r="D274" t="s">
        <v>1571</v>
      </c>
      <c r="E274" s="1">
        <f t="shared" si="12"/>
        <v>1.0847163466753444</v>
      </c>
      <c r="F274">
        <v>1</v>
      </c>
    </row>
    <row r="275" spans="1:6" x14ac:dyDescent="0.25">
      <c r="A275" t="s">
        <v>4014</v>
      </c>
      <c r="B275" s="1">
        <f t="shared" si="11"/>
        <v>3.4317089910775564</v>
      </c>
      <c r="C275">
        <v>1</v>
      </c>
      <c r="D275" t="s">
        <v>1608</v>
      </c>
      <c r="E275" s="1">
        <f t="shared" si="12"/>
        <v>1.0847163466753444</v>
      </c>
      <c r="F275">
        <v>1</v>
      </c>
    </row>
    <row r="276" spans="1:6" x14ac:dyDescent="0.25">
      <c r="A276" t="s">
        <v>4662</v>
      </c>
      <c r="B276" s="1">
        <f t="shared" si="11"/>
        <v>3.4317089910775564</v>
      </c>
      <c r="C276">
        <v>1</v>
      </c>
      <c r="D276" t="s">
        <v>1483</v>
      </c>
      <c r="E276" s="1">
        <f t="shared" si="12"/>
        <v>1.0847163466753444</v>
      </c>
      <c r="F276">
        <v>1</v>
      </c>
    </row>
    <row r="277" spans="1:6" x14ac:dyDescent="0.25">
      <c r="A277" t="s">
        <v>366</v>
      </c>
      <c r="B277" s="1">
        <f t="shared" si="11"/>
        <v>3.4317089910775564</v>
      </c>
      <c r="C277">
        <v>1</v>
      </c>
      <c r="D277" t="s">
        <v>4084</v>
      </c>
      <c r="E277" s="1">
        <f t="shared" si="12"/>
        <v>1.0847163466753444</v>
      </c>
      <c r="F277">
        <v>1</v>
      </c>
    </row>
    <row r="278" spans="1:6" x14ac:dyDescent="0.25">
      <c r="A278" t="s">
        <v>4705</v>
      </c>
      <c r="B278" s="1">
        <f t="shared" si="11"/>
        <v>3.4317089910775564</v>
      </c>
      <c r="C278">
        <v>1</v>
      </c>
      <c r="D278" t="s">
        <v>1380</v>
      </c>
      <c r="E278" s="1">
        <f t="shared" si="12"/>
        <v>3.2541490400260331</v>
      </c>
      <c r="F278">
        <v>3</v>
      </c>
    </row>
    <row r="279" spans="1:6" x14ac:dyDescent="0.25">
      <c r="A279" t="s">
        <v>901</v>
      </c>
      <c r="B279" s="1">
        <f t="shared" si="11"/>
        <v>3.4317089910775564</v>
      </c>
      <c r="C279">
        <v>1</v>
      </c>
      <c r="D279" t="s">
        <v>1051</v>
      </c>
      <c r="E279" s="1">
        <f t="shared" si="12"/>
        <v>21.694326933506886</v>
      </c>
      <c r="F279">
        <v>20</v>
      </c>
    </row>
    <row r="280" spans="1:6" x14ac:dyDescent="0.25">
      <c r="A280" t="s">
        <v>630</v>
      </c>
      <c r="B280" s="1">
        <f t="shared" si="11"/>
        <v>3.4317089910775564</v>
      </c>
      <c r="C280">
        <v>1</v>
      </c>
      <c r="D280" t="s">
        <v>1401</v>
      </c>
      <c r="E280" s="1">
        <f t="shared" si="12"/>
        <v>10.847163466753443</v>
      </c>
      <c r="F280">
        <v>10</v>
      </c>
    </row>
    <row r="281" spans="1:6" x14ac:dyDescent="0.25">
      <c r="A281" t="s">
        <v>671</v>
      </c>
      <c r="B281" s="1">
        <f t="shared" si="11"/>
        <v>3.4317089910775564</v>
      </c>
      <c r="C281">
        <v>1</v>
      </c>
      <c r="D281" t="s">
        <v>4764</v>
      </c>
      <c r="E281" s="1">
        <f t="shared" si="12"/>
        <v>1.0847163466753444</v>
      </c>
      <c r="F281">
        <v>1</v>
      </c>
    </row>
    <row r="282" spans="1:6" x14ac:dyDescent="0.25">
      <c r="A282" t="s">
        <v>4687</v>
      </c>
      <c r="B282" s="1">
        <f t="shared" si="11"/>
        <v>3.4317089910775564</v>
      </c>
      <c r="C282">
        <v>1</v>
      </c>
      <c r="D282" t="s">
        <v>4787</v>
      </c>
      <c r="E282" s="1">
        <f t="shared" si="12"/>
        <v>1.0847163466753444</v>
      </c>
      <c r="F282">
        <v>1</v>
      </c>
    </row>
    <row r="283" spans="1:6" x14ac:dyDescent="0.25">
      <c r="A283" t="s">
        <v>4623</v>
      </c>
      <c r="B283" s="1">
        <f t="shared" si="11"/>
        <v>3.4317089910775564</v>
      </c>
      <c r="C283">
        <v>1</v>
      </c>
      <c r="D283" t="s">
        <v>1998</v>
      </c>
      <c r="E283" s="1">
        <f t="shared" si="12"/>
        <v>2.1694326933506889</v>
      </c>
      <c r="F283">
        <v>2</v>
      </c>
    </row>
    <row r="284" spans="1:6" x14ac:dyDescent="0.25">
      <c r="A284" t="s">
        <v>4597</v>
      </c>
      <c r="B284" s="1">
        <f t="shared" si="11"/>
        <v>6.8634179821551129</v>
      </c>
      <c r="C284">
        <v>2</v>
      </c>
      <c r="D284" t="s">
        <v>4561</v>
      </c>
      <c r="E284" s="1">
        <f t="shared" si="12"/>
        <v>1.0847163466753444</v>
      </c>
      <c r="F284">
        <v>1</v>
      </c>
    </row>
    <row r="285" spans="1:6" x14ac:dyDescent="0.25">
      <c r="A285" t="s">
        <v>201</v>
      </c>
      <c r="B285" s="1">
        <f t="shared" si="11"/>
        <v>3.4317089910775564</v>
      </c>
      <c r="C285">
        <v>1</v>
      </c>
      <c r="D285" t="s">
        <v>1153</v>
      </c>
      <c r="E285" s="1">
        <f t="shared" si="12"/>
        <v>11.931879813428788</v>
      </c>
      <c r="F285">
        <v>11</v>
      </c>
    </row>
    <row r="286" spans="1:6" x14ac:dyDescent="0.25">
      <c r="A286" t="s">
        <v>4614</v>
      </c>
      <c r="B286" s="1">
        <f t="shared" si="11"/>
        <v>3.4317089910775564</v>
      </c>
      <c r="C286">
        <v>1</v>
      </c>
      <c r="D286" t="s">
        <v>1499</v>
      </c>
      <c r="E286" s="1">
        <f t="shared" si="12"/>
        <v>1.0847163466753444</v>
      </c>
      <c r="F286">
        <v>1</v>
      </c>
    </row>
    <row r="287" spans="1:6" x14ac:dyDescent="0.25">
      <c r="A287" t="s">
        <v>4711</v>
      </c>
      <c r="B287" s="1">
        <f t="shared" si="11"/>
        <v>3.4317089910775564</v>
      </c>
      <c r="C287">
        <v>1</v>
      </c>
      <c r="D287" t="s">
        <v>1164</v>
      </c>
      <c r="E287" s="1">
        <f t="shared" si="12"/>
        <v>6.5082980800520662</v>
      </c>
      <c r="F287">
        <v>6</v>
      </c>
    </row>
    <row r="288" spans="1:6" x14ac:dyDescent="0.25">
      <c r="A288" t="s">
        <v>4725</v>
      </c>
      <c r="B288" s="1">
        <f t="shared" si="11"/>
        <v>3.4317089910775564</v>
      </c>
      <c r="C288">
        <v>1</v>
      </c>
      <c r="D288" t="s">
        <v>1648</v>
      </c>
      <c r="E288" s="1">
        <f t="shared" si="12"/>
        <v>3.2541490400260331</v>
      </c>
      <c r="F288">
        <v>3</v>
      </c>
    </row>
    <row r="289" spans="1:6" x14ac:dyDescent="0.25">
      <c r="A289" t="s">
        <v>4673</v>
      </c>
      <c r="B289" s="1">
        <f t="shared" si="11"/>
        <v>3.4317089910775564</v>
      </c>
      <c r="C289">
        <v>1</v>
      </c>
      <c r="D289" t="s">
        <v>2744</v>
      </c>
      <c r="E289" s="1">
        <f t="shared" si="12"/>
        <v>1.0847163466753444</v>
      </c>
      <c r="F289">
        <v>1</v>
      </c>
    </row>
    <row r="290" spans="1:6" x14ac:dyDescent="0.25">
      <c r="A290" t="s">
        <v>4666</v>
      </c>
      <c r="B290" s="1">
        <f t="shared" si="11"/>
        <v>3.4317089910775564</v>
      </c>
      <c r="C290">
        <v>1</v>
      </c>
      <c r="D290" t="s">
        <v>1037</v>
      </c>
      <c r="E290" s="1">
        <f t="shared" si="12"/>
        <v>56.405250027117916</v>
      </c>
      <c r="F290">
        <v>52</v>
      </c>
    </row>
    <row r="291" spans="1:6" x14ac:dyDescent="0.25">
      <c r="A291" t="s">
        <v>4621</v>
      </c>
      <c r="B291" s="1">
        <f t="shared" si="11"/>
        <v>3.4317089910775564</v>
      </c>
      <c r="C291">
        <v>1</v>
      </c>
      <c r="D291" t="s">
        <v>4776</v>
      </c>
      <c r="E291" s="1">
        <f t="shared" si="12"/>
        <v>1.0847163466753444</v>
      </c>
      <c r="F291">
        <v>1</v>
      </c>
    </row>
    <row r="292" spans="1:6" x14ac:dyDescent="0.25">
      <c r="A292" t="s">
        <v>130</v>
      </c>
      <c r="B292" s="1">
        <f t="shared" si="11"/>
        <v>3.4317089910775564</v>
      </c>
      <c r="C292">
        <v>1</v>
      </c>
      <c r="D292" t="s">
        <v>1175</v>
      </c>
      <c r="E292" s="1">
        <f t="shared" si="12"/>
        <v>27.117908666883608</v>
      </c>
      <c r="F292">
        <v>25</v>
      </c>
    </row>
    <row r="293" spans="1:6" x14ac:dyDescent="0.25">
      <c r="A293" t="s">
        <v>3470</v>
      </c>
      <c r="B293" s="1">
        <f t="shared" si="11"/>
        <v>3.4317089910775564</v>
      </c>
      <c r="C293">
        <v>1</v>
      </c>
      <c r="D293" t="s">
        <v>1053</v>
      </c>
      <c r="E293" s="1">
        <f t="shared" si="12"/>
        <v>59.659399067143944</v>
      </c>
      <c r="F293">
        <v>55</v>
      </c>
    </row>
    <row r="294" spans="1:6" x14ac:dyDescent="0.25">
      <c r="A294" t="s">
        <v>310</v>
      </c>
      <c r="B294" s="1">
        <f t="shared" si="11"/>
        <v>3.4317089910775564</v>
      </c>
      <c r="C294">
        <v>1</v>
      </c>
      <c r="D294" t="s">
        <v>1228</v>
      </c>
      <c r="E294" s="1">
        <f t="shared" si="12"/>
        <v>3.2541490400260331</v>
      </c>
      <c r="F294">
        <v>3</v>
      </c>
    </row>
    <row r="295" spans="1:6" x14ac:dyDescent="0.25">
      <c r="A295" t="s">
        <v>4598</v>
      </c>
      <c r="B295" s="1">
        <f t="shared" si="11"/>
        <v>6.8634179821551129</v>
      </c>
      <c r="C295">
        <v>2</v>
      </c>
      <c r="D295" t="s">
        <v>1735</v>
      </c>
      <c r="E295" s="1">
        <f t="shared" si="12"/>
        <v>2.1694326933506889</v>
      </c>
      <c r="F295">
        <v>2</v>
      </c>
    </row>
    <row r="296" spans="1:6" x14ac:dyDescent="0.25">
      <c r="A296" t="s">
        <v>4309</v>
      </c>
      <c r="B296" s="1">
        <f t="shared" si="11"/>
        <v>3.4317089910775564</v>
      </c>
      <c r="C296">
        <v>1</v>
      </c>
      <c r="D296" t="s">
        <v>3654</v>
      </c>
      <c r="E296" s="1">
        <f t="shared" si="12"/>
        <v>1.0847163466753444</v>
      </c>
      <c r="F296">
        <v>1</v>
      </c>
    </row>
    <row r="297" spans="1:6" x14ac:dyDescent="0.25">
      <c r="A297" t="s">
        <v>4677</v>
      </c>
      <c r="B297" s="1">
        <f t="shared" si="11"/>
        <v>3.4317089910775564</v>
      </c>
      <c r="C297">
        <v>1</v>
      </c>
      <c r="D297" t="s">
        <v>1021</v>
      </c>
      <c r="E297" s="1">
        <f t="shared" si="12"/>
        <v>90.031456774053581</v>
      </c>
      <c r="F297">
        <v>83</v>
      </c>
    </row>
    <row r="298" spans="1:6" x14ac:dyDescent="0.25">
      <c r="A298" t="s">
        <v>4648</v>
      </c>
      <c r="B298" s="1">
        <f t="shared" si="11"/>
        <v>3.4317089910775564</v>
      </c>
      <c r="C298">
        <v>1</v>
      </c>
      <c r="D298" t="s">
        <v>1343</v>
      </c>
      <c r="E298" s="1">
        <f t="shared" si="12"/>
        <v>1.0847163466753444</v>
      </c>
      <c r="F298">
        <v>1</v>
      </c>
    </row>
    <row r="299" spans="1:6" x14ac:dyDescent="0.25">
      <c r="A299" t="s">
        <v>791</v>
      </c>
      <c r="B299" s="1">
        <f t="shared" si="11"/>
        <v>3.4317089910775564</v>
      </c>
      <c r="C299">
        <v>1</v>
      </c>
      <c r="D299" t="s">
        <v>2669</v>
      </c>
      <c r="E299" s="1">
        <f t="shared" si="12"/>
        <v>2.1694326933506889</v>
      </c>
      <c r="F299">
        <v>2</v>
      </c>
    </row>
    <row r="300" spans="1:6" x14ac:dyDescent="0.25">
      <c r="A300" t="s">
        <v>302</v>
      </c>
      <c r="B300" s="1">
        <f t="shared" si="11"/>
        <v>20.590253946465342</v>
      </c>
      <c r="C300">
        <v>6</v>
      </c>
      <c r="D300" t="s">
        <v>1161</v>
      </c>
      <c r="E300" s="1">
        <f t="shared" si="12"/>
        <v>3.2541490400260331</v>
      </c>
      <c r="F300">
        <v>3</v>
      </c>
    </row>
    <row r="301" spans="1:6" x14ac:dyDescent="0.25">
      <c r="A301" t="s">
        <v>4441</v>
      </c>
      <c r="B301" s="1">
        <f t="shared" si="11"/>
        <v>3.4317089910775564</v>
      </c>
      <c r="C301">
        <v>1</v>
      </c>
      <c r="D301" t="s">
        <v>1763</v>
      </c>
      <c r="E301" s="1">
        <f t="shared" si="12"/>
        <v>1.0847163466753444</v>
      </c>
      <c r="F301">
        <v>1</v>
      </c>
    </row>
    <row r="302" spans="1:6" x14ac:dyDescent="0.25">
      <c r="A302" t="s">
        <v>275</v>
      </c>
      <c r="B302" s="1">
        <f t="shared" si="11"/>
        <v>3.4317089910775564</v>
      </c>
      <c r="C302">
        <v>1</v>
      </c>
      <c r="D302" t="s">
        <v>1289</v>
      </c>
      <c r="E302" s="1">
        <f t="shared" si="12"/>
        <v>5.4235817333767216</v>
      </c>
      <c r="F302">
        <v>5</v>
      </c>
    </row>
    <row r="303" spans="1:6" x14ac:dyDescent="0.25">
      <c r="A303" t="s">
        <v>171</v>
      </c>
      <c r="B303" s="1">
        <f t="shared" si="11"/>
        <v>3.4317089910775564</v>
      </c>
      <c r="C303">
        <v>1</v>
      </c>
      <c r="D303" t="s">
        <v>2124</v>
      </c>
      <c r="E303" s="1">
        <f t="shared" si="12"/>
        <v>1.0847163466753444</v>
      </c>
      <c r="F303">
        <v>1</v>
      </c>
    </row>
    <row r="304" spans="1:6" x14ac:dyDescent="0.25">
      <c r="A304" t="s">
        <v>4400</v>
      </c>
      <c r="B304" s="1">
        <f t="shared" si="11"/>
        <v>3.4317089910775564</v>
      </c>
      <c r="C304">
        <v>1</v>
      </c>
      <c r="D304" t="s">
        <v>1782</v>
      </c>
      <c r="E304" s="1">
        <f t="shared" si="12"/>
        <v>1.0847163466753444</v>
      </c>
      <c r="F304">
        <v>1</v>
      </c>
    </row>
    <row r="305" spans="1:6" x14ac:dyDescent="0.25">
      <c r="A305" t="s">
        <v>389</v>
      </c>
      <c r="B305" s="1">
        <f t="shared" si="11"/>
        <v>27.453671928620452</v>
      </c>
      <c r="C305">
        <v>8</v>
      </c>
      <c r="D305" t="s">
        <v>2602</v>
      </c>
      <c r="E305" s="1">
        <f t="shared" si="12"/>
        <v>1.0847163466753444</v>
      </c>
      <c r="F305">
        <v>1</v>
      </c>
    </row>
    <row r="306" spans="1:6" x14ac:dyDescent="0.25">
      <c r="A306" t="s">
        <v>2256</v>
      </c>
      <c r="B306" s="1">
        <f t="shared" si="11"/>
        <v>10.295126973232671</v>
      </c>
      <c r="C306">
        <v>3</v>
      </c>
      <c r="D306" t="s">
        <v>1327</v>
      </c>
      <c r="E306" s="1">
        <f t="shared" si="12"/>
        <v>1.0847163466753444</v>
      </c>
      <c r="F306">
        <v>1</v>
      </c>
    </row>
    <row r="307" spans="1:6" x14ac:dyDescent="0.25">
      <c r="A307" t="s">
        <v>4023</v>
      </c>
      <c r="B307" s="1">
        <f t="shared" si="11"/>
        <v>3.4317089910775564</v>
      </c>
      <c r="C307">
        <v>1</v>
      </c>
      <c r="D307" t="s">
        <v>1155</v>
      </c>
      <c r="E307" s="1">
        <f t="shared" si="12"/>
        <v>3.2541490400260331</v>
      </c>
      <c r="F307">
        <v>3</v>
      </c>
    </row>
    <row r="308" spans="1:6" x14ac:dyDescent="0.25">
      <c r="A308" t="s">
        <v>4651</v>
      </c>
      <c r="B308" s="1">
        <f t="shared" si="11"/>
        <v>3.4317089910775564</v>
      </c>
      <c r="C308">
        <v>1</v>
      </c>
      <c r="D308" t="s">
        <v>1386</v>
      </c>
      <c r="E308" s="1">
        <f t="shared" si="12"/>
        <v>2.1694326933506889</v>
      </c>
      <c r="F308">
        <v>2</v>
      </c>
    </row>
    <row r="309" spans="1:6" x14ac:dyDescent="0.25">
      <c r="A309" t="s">
        <v>18</v>
      </c>
      <c r="B309" s="1">
        <f t="shared" si="11"/>
        <v>10.295126973232671</v>
      </c>
      <c r="C309">
        <v>3</v>
      </c>
      <c r="D309" t="s">
        <v>1745</v>
      </c>
      <c r="E309" s="1">
        <f t="shared" si="12"/>
        <v>1.0847163466753444</v>
      </c>
      <c r="F309">
        <v>1</v>
      </c>
    </row>
    <row r="310" spans="1:6" x14ac:dyDescent="0.25">
      <c r="A310" t="s">
        <v>73</v>
      </c>
      <c r="B310" s="1">
        <f t="shared" si="11"/>
        <v>10.295126973232671</v>
      </c>
      <c r="C310">
        <v>3</v>
      </c>
      <c r="D310" t="s">
        <v>2745</v>
      </c>
      <c r="E310" s="1">
        <f t="shared" si="12"/>
        <v>1.0847163466753444</v>
      </c>
      <c r="F310">
        <v>1</v>
      </c>
    </row>
    <row r="311" spans="1:6" x14ac:dyDescent="0.25">
      <c r="A311" t="s">
        <v>4588</v>
      </c>
      <c r="B311" s="1">
        <f t="shared" si="11"/>
        <v>10.295126973232671</v>
      </c>
      <c r="C311">
        <v>3</v>
      </c>
      <c r="D311" t="s">
        <v>1078</v>
      </c>
      <c r="E311" s="1">
        <f t="shared" si="12"/>
        <v>41.219221173663087</v>
      </c>
      <c r="F311">
        <v>38</v>
      </c>
    </row>
    <row r="312" spans="1:6" x14ac:dyDescent="0.25">
      <c r="A312" t="s">
        <v>539</v>
      </c>
      <c r="B312" s="1">
        <f t="shared" si="11"/>
        <v>6.8634179821551129</v>
      </c>
      <c r="C312">
        <v>2</v>
      </c>
      <c r="D312" t="s">
        <v>4152</v>
      </c>
      <c r="E312" s="1">
        <f t="shared" si="12"/>
        <v>1.0847163466753444</v>
      </c>
      <c r="F312">
        <v>1</v>
      </c>
    </row>
    <row r="313" spans="1:6" x14ac:dyDescent="0.25">
      <c r="A313" t="s">
        <v>105</v>
      </c>
      <c r="B313" s="1">
        <f t="shared" si="11"/>
        <v>3.4317089910775564</v>
      </c>
      <c r="C313">
        <v>1</v>
      </c>
      <c r="D313" t="s">
        <v>1540</v>
      </c>
      <c r="E313" s="1">
        <f t="shared" si="12"/>
        <v>1.0847163466753444</v>
      </c>
      <c r="F313">
        <v>1</v>
      </c>
    </row>
    <row r="314" spans="1:6" x14ac:dyDescent="0.25">
      <c r="A314" t="s">
        <v>174</v>
      </c>
      <c r="B314" s="1">
        <f t="shared" si="11"/>
        <v>6.8634179821551129</v>
      </c>
      <c r="C314">
        <v>2</v>
      </c>
      <c r="D314" t="s">
        <v>1497</v>
      </c>
      <c r="E314" s="1">
        <f t="shared" si="12"/>
        <v>8.6777307734027556</v>
      </c>
      <c r="F314">
        <v>8</v>
      </c>
    </row>
    <row r="315" spans="1:6" x14ac:dyDescent="0.25">
      <c r="A315" t="s">
        <v>56</v>
      </c>
      <c r="B315" s="1">
        <f t="shared" si="11"/>
        <v>3.4317089910775564</v>
      </c>
      <c r="C315">
        <v>1</v>
      </c>
      <c r="D315" t="s">
        <v>1997</v>
      </c>
      <c r="E315" s="1">
        <f t="shared" si="12"/>
        <v>2.1694326933506889</v>
      </c>
      <c r="F315">
        <v>2</v>
      </c>
    </row>
    <row r="316" spans="1:6" x14ac:dyDescent="0.25">
      <c r="A316" t="s">
        <v>478</v>
      </c>
      <c r="B316" s="1">
        <f t="shared" si="11"/>
        <v>3.4317089910775564</v>
      </c>
      <c r="C316">
        <v>1</v>
      </c>
      <c r="D316" t="s">
        <v>1179</v>
      </c>
      <c r="E316" s="1">
        <f t="shared" si="12"/>
        <v>7.5930144267274109</v>
      </c>
      <c r="F316">
        <v>7</v>
      </c>
    </row>
    <row r="317" spans="1:6" x14ac:dyDescent="0.25">
      <c r="A317" t="s">
        <v>920</v>
      </c>
      <c r="B317" s="1">
        <f t="shared" si="11"/>
        <v>6.8634179821551129</v>
      </c>
      <c r="C317">
        <v>2</v>
      </c>
      <c r="D317" t="s">
        <v>1044</v>
      </c>
      <c r="E317" s="1">
        <f t="shared" si="12"/>
        <v>26.033192320208265</v>
      </c>
      <c r="F317">
        <v>24</v>
      </c>
    </row>
    <row r="318" spans="1:6" x14ac:dyDescent="0.25">
      <c r="A318" t="s">
        <v>432</v>
      </c>
      <c r="B318" s="1">
        <f t="shared" si="11"/>
        <v>3.4317089910775564</v>
      </c>
      <c r="C318">
        <v>1</v>
      </c>
      <c r="D318" t="s">
        <v>1077</v>
      </c>
      <c r="E318" s="1">
        <f t="shared" si="12"/>
        <v>29.287341360234301</v>
      </c>
      <c r="F318">
        <v>27</v>
      </c>
    </row>
    <row r="319" spans="1:6" x14ac:dyDescent="0.25">
      <c r="A319" t="s">
        <v>4656</v>
      </c>
      <c r="B319" s="1">
        <f t="shared" si="11"/>
        <v>3.4317089910775564</v>
      </c>
      <c r="C319">
        <v>1</v>
      </c>
      <c r="D319" t="s">
        <v>1417</v>
      </c>
      <c r="E319" s="1">
        <f t="shared" si="12"/>
        <v>1.0847163466753444</v>
      </c>
      <c r="F319">
        <v>1</v>
      </c>
    </row>
    <row r="320" spans="1:6" x14ac:dyDescent="0.25">
      <c r="A320" t="s">
        <v>4697</v>
      </c>
      <c r="B320" s="1">
        <f t="shared" si="11"/>
        <v>3.4317089910775564</v>
      </c>
      <c r="C320">
        <v>1</v>
      </c>
      <c r="D320" t="s">
        <v>1046</v>
      </c>
      <c r="E320" s="1">
        <f t="shared" si="12"/>
        <v>68.337129840546694</v>
      </c>
      <c r="F320">
        <v>63</v>
      </c>
    </row>
    <row r="321" spans="1:6" x14ac:dyDescent="0.25">
      <c r="A321" t="s">
        <v>2546</v>
      </c>
      <c r="B321" s="1">
        <f t="shared" si="11"/>
        <v>6.8634179821551129</v>
      </c>
      <c r="C321">
        <v>2</v>
      </c>
      <c r="D321" t="s">
        <v>1121</v>
      </c>
      <c r="E321" s="1">
        <f t="shared" si="12"/>
        <v>49.896951947065837</v>
      </c>
      <c r="F321">
        <v>46</v>
      </c>
    </row>
    <row r="322" spans="1:6" x14ac:dyDescent="0.25">
      <c r="A322" t="s">
        <v>4220</v>
      </c>
      <c r="B322" s="1">
        <f t="shared" ref="B322:B385" si="13">C322/$C$1*10000</f>
        <v>3.4317089910775564</v>
      </c>
      <c r="C322">
        <v>1</v>
      </c>
      <c r="D322" t="s">
        <v>1821</v>
      </c>
      <c r="E322" s="1">
        <f t="shared" ref="E322:E385" si="14">F322/$F$1*10000</f>
        <v>2.1694326933506889</v>
      </c>
      <c r="F322">
        <v>2</v>
      </c>
    </row>
    <row r="323" spans="1:6" x14ac:dyDescent="0.25">
      <c r="A323" t="s">
        <v>425</v>
      </c>
      <c r="B323" s="1">
        <f t="shared" si="13"/>
        <v>3.4317089910775564</v>
      </c>
      <c r="C323">
        <v>1</v>
      </c>
      <c r="D323" t="s">
        <v>1866</v>
      </c>
      <c r="E323" s="1">
        <f t="shared" si="14"/>
        <v>1.0847163466753444</v>
      </c>
      <c r="F323">
        <v>1</v>
      </c>
    </row>
    <row r="324" spans="1:6" x14ac:dyDescent="0.25">
      <c r="A324" t="s">
        <v>164</v>
      </c>
      <c r="B324" s="1">
        <f t="shared" si="13"/>
        <v>3.4317089910775564</v>
      </c>
      <c r="C324">
        <v>1</v>
      </c>
      <c r="D324" t="s">
        <v>3516</v>
      </c>
      <c r="E324" s="1">
        <f t="shared" si="14"/>
        <v>1.0847163466753444</v>
      </c>
      <c r="F324">
        <v>1</v>
      </c>
    </row>
    <row r="325" spans="1:6" x14ac:dyDescent="0.25">
      <c r="A325" t="s">
        <v>1</v>
      </c>
      <c r="B325" s="1">
        <f t="shared" si="13"/>
        <v>477.00754975978037</v>
      </c>
      <c r="C325">
        <v>139</v>
      </c>
      <c r="D325" t="s">
        <v>3561</v>
      </c>
      <c r="E325" s="1">
        <f t="shared" si="14"/>
        <v>1.0847163466753444</v>
      </c>
      <c r="F325">
        <v>1</v>
      </c>
    </row>
    <row r="326" spans="1:6" x14ac:dyDescent="0.25">
      <c r="A326" t="s">
        <v>2221</v>
      </c>
      <c r="B326" s="1">
        <f t="shared" si="13"/>
        <v>3.4317089910775564</v>
      </c>
      <c r="C326">
        <v>1</v>
      </c>
      <c r="D326" t="s">
        <v>1271</v>
      </c>
      <c r="E326" s="1">
        <f t="shared" si="14"/>
        <v>2.1694326933506889</v>
      </c>
      <c r="F326">
        <v>2</v>
      </c>
    </row>
    <row r="327" spans="1:6" x14ac:dyDescent="0.25">
      <c r="A327" t="s">
        <v>46</v>
      </c>
      <c r="B327" s="1">
        <f t="shared" si="13"/>
        <v>20.590253946465342</v>
      </c>
      <c r="C327">
        <v>6</v>
      </c>
      <c r="D327" t="s">
        <v>1225</v>
      </c>
      <c r="E327" s="1">
        <f t="shared" si="14"/>
        <v>3.2541490400260331</v>
      </c>
      <c r="F327">
        <v>3</v>
      </c>
    </row>
    <row r="328" spans="1:6" x14ac:dyDescent="0.25">
      <c r="A328" t="s">
        <v>766</v>
      </c>
      <c r="B328" s="1">
        <f t="shared" si="13"/>
        <v>3.4317089910775564</v>
      </c>
      <c r="C328">
        <v>1</v>
      </c>
      <c r="D328" t="s">
        <v>1140</v>
      </c>
      <c r="E328" s="1">
        <f t="shared" si="14"/>
        <v>16.270745200130165</v>
      </c>
      <c r="F328">
        <v>15</v>
      </c>
    </row>
    <row r="329" spans="1:6" x14ac:dyDescent="0.25">
      <c r="A329" t="s">
        <v>156</v>
      </c>
      <c r="B329" s="1">
        <f t="shared" si="13"/>
        <v>6.8634179821551129</v>
      </c>
      <c r="C329">
        <v>2</v>
      </c>
      <c r="D329" t="s">
        <v>4728</v>
      </c>
      <c r="E329" s="1">
        <f t="shared" si="14"/>
        <v>3.2541490400260331</v>
      </c>
      <c r="F329">
        <v>3</v>
      </c>
    </row>
    <row r="330" spans="1:6" x14ac:dyDescent="0.25">
      <c r="A330" t="s">
        <v>4618</v>
      </c>
      <c r="B330" s="1">
        <f t="shared" si="13"/>
        <v>3.4317089910775564</v>
      </c>
      <c r="C330">
        <v>1</v>
      </c>
      <c r="D330" t="s">
        <v>4777</v>
      </c>
      <c r="E330" s="1">
        <f t="shared" si="14"/>
        <v>1.0847163466753444</v>
      </c>
      <c r="F330">
        <v>1</v>
      </c>
    </row>
    <row r="331" spans="1:6" x14ac:dyDescent="0.25">
      <c r="A331" t="s">
        <v>218</v>
      </c>
      <c r="B331" s="1">
        <f t="shared" si="13"/>
        <v>10.295126973232671</v>
      </c>
      <c r="C331">
        <v>3</v>
      </c>
      <c r="D331" t="s">
        <v>4782</v>
      </c>
      <c r="E331" s="1">
        <f t="shared" si="14"/>
        <v>1.0847163466753444</v>
      </c>
      <c r="F331">
        <v>1</v>
      </c>
    </row>
    <row r="332" spans="1:6" x14ac:dyDescent="0.25">
      <c r="A332" t="s">
        <v>2262</v>
      </c>
      <c r="B332" s="1">
        <f t="shared" si="13"/>
        <v>10.295126973232671</v>
      </c>
      <c r="C332">
        <v>3</v>
      </c>
      <c r="D332" t="s">
        <v>1178</v>
      </c>
      <c r="E332" s="1">
        <f t="shared" si="14"/>
        <v>2.1694326933506889</v>
      </c>
      <c r="F332">
        <v>2</v>
      </c>
    </row>
    <row r="333" spans="1:6" x14ac:dyDescent="0.25">
      <c r="A333" t="s">
        <v>543</v>
      </c>
      <c r="B333" s="1">
        <f t="shared" si="13"/>
        <v>10.295126973232671</v>
      </c>
      <c r="C333">
        <v>3</v>
      </c>
      <c r="D333" t="s">
        <v>1374</v>
      </c>
      <c r="E333" s="1">
        <f t="shared" si="14"/>
        <v>1.0847163466753444</v>
      </c>
      <c r="F333">
        <v>1</v>
      </c>
    </row>
    <row r="334" spans="1:6" x14ac:dyDescent="0.25">
      <c r="A334" t="s">
        <v>641</v>
      </c>
      <c r="B334" s="1">
        <f t="shared" si="13"/>
        <v>6.8634179821551129</v>
      </c>
      <c r="C334">
        <v>2</v>
      </c>
      <c r="D334" t="s">
        <v>3681</v>
      </c>
      <c r="E334" s="1">
        <f t="shared" si="14"/>
        <v>2.1694326933506889</v>
      </c>
      <c r="F334">
        <v>2</v>
      </c>
    </row>
    <row r="335" spans="1:6" x14ac:dyDescent="0.25">
      <c r="A335" t="s">
        <v>338</v>
      </c>
      <c r="B335" s="1">
        <f t="shared" si="13"/>
        <v>3.4317089910775564</v>
      </c>
      <c r="C335">
        <v>1</v>
      </c>
      <c r="D335" t="s">
        <v>1614</v>
      </c>
      <c r="E335" s="1">
        <f t="shared" si="14"/>
        <v>2.1694326933506889</v>
      </c>
      <c r="F335">
        <v>2</v>
      </c>
    </row>
    <row r="336" spans="1:6" x14ac:dyDescent="0.25">
      <c r="A336" t="s">
        <v>484</v>
      </c>
      <c r="B336" s="1">
        <f t="shared" si="13"/>
        <v>3.4317089910775564</v>
      </c>
      <c r="C336">
        <v>1</v>
      </c>
      <c r="D336" t="s">
        <v>4748</v>
      </c>
      <c r="E336" s="1">
        <f t="shared" si="14"/>
        <v>1.0847163466753444</v>
      </c>
      <c r="F336">
        <v>1</v>
      </c>
    </row>
    <row r="337" spans="1:6" x14ac:dyDescent="0.25">
      <c r="A337" t="s">
        <v>4645</v>
      </c>
      <c r="B337" s="1">
        <f t="shared" si="13"/>
        <v>3.4317089910775564</v>
      </c>
      <c r="C337">
        <v>1</v>
      </c>
      <c r="D337" t="s">
        <v>4786</v>
      </c>
      <c r="E337" s="1">
        <f t="shared" si="14"/>
        <v>1.0847163466753444</v>
      </c>
      <c r="F337">
        <v>1</v>
      </c>
    </row>
    <row r="338" spans="1:6" x14ac:dyDescent="0.25">
      <c r="A338" t="s">
        <v>169</v>
      </c>
      <c r="B338" s="1">
        <f t="shared" si="13"/>
        <v>6.8634179821551129</v>
      </c>
      <c r="C338">
        <v>2</v>
      </c>
      <c r="D338" t="s">
        <v>3599</v>
      </c>
      <c r="E338" s="1">
        <f t="shared" si="14"/>
        <v>1.0847163466753444</v>
      </c>
      <c r="F338">
        <v>1</v>
      </c>
    </row>
    <row r="339" spans="1:6" x14ac:dyDescent="0.25">
      <c r="A339" t="s">
        <v>4619</v>
      </c>
      <c r="B339" s="1">
        <f t="shared" si="13"/>
        <v>3.4317089910775564</v>
      </c>
      <c r="C339">
        <v>1</v>
      </c>
      <c r="D339" t="s">
        <v>1158</v>
      </c>
      <c r="E339" s="1">
        <f t="shared" si="14"/>
        <v>13.016596160104132</v>
      </c>
      <c r="F339">
        <v>12</v>
      </c>
    </row>
    <row r="340" spans="1:6" x14ac:dyDescent="0.25">
      <c r="A340" t="s">
        <v>4390</v>
      </c>
      <c r="B340" s="1">
        <f t="shared" si="13"/>
        <v>10.295126973232671</v>
      </c>
      <c r="C340">
        <v>3</v>
      </c>
      <c r="D340" t="s">
        <v>1188</v>
      </c>
      <c r="E340" s="1">
        <f t="shared" si="14"/>
        <v>10.847163466753443</v>
      </c>
      <c r="F340">
        <v>10</v>
      </c>
    </row>
    <row r="341" spans="1:6" x14ac:dyDescent="0.25">
      <c r="A341" t="s">
        <v>4222</v>
      </c>
      <c r="B341" s="1">
        <f t="shared" si="13"/>
        <v>10.295126973232671</v>
      </c>
      <c r="C341">
        <v>3</v>
      </c>
      <c r="D341" t="s">
        <v>1716</v>
      </c>
      <c r="E341" s="1">
        <f t="shared" si="14"/>
        <v>1.0847163466753444</v>
      </c>
      <c r="F341">
        <v>1</v>
      </c>
    </row>
    <row r="342" spans="1:6" x14ac:dyDescent="0.25">
      <c r="A342" t="s">
        <v>19</v>
      </c>
      <c r="B342" s="1">
        <f t="shared" si="13"/>
        <v>61.770761839396016</v>
      </c>
      <c r="C342">
        <v>18</v>
      </c>
      <c r="D342" t="s">
        <v>4143</v>
      </c>
      <c r="E342" s="1">
        <f t="shared" si="14"/>
        <v>1.0847163466753444</v>
      </c>
      <c r="F342">
        <v>1</v>
      </c>
    </row>
    <row r="343" spans="1:6" x14ac:dyDescent="0.25">
      <c r="A343" t="s">
        <v>3108</v>
      </c>
      <c r="B343" s="1">
        <f t="shared" si="13"/>
        <v>3.4317089910775564</v>
      </c>
      <c r="C343">
        <v>1</v>
      </c>
      <c r="D343" t="s">
        <v>1711</v>
      </c>
      <c r="E343" s="1">
        <f t="shared" si="14"/>
        <v>5.4235817333767216</v>
      </c>
      <c r="F343">
        <v>5</v>
      </c>
    </row>
    <row r="344" spans="1:6" x14ac:dyDescent="0.25">
      <c r="A344" t="s">
        <v>252</v>
      </c>
      <c r="B344" s="1">
        <f t="shared" si="13"/>
        <v>6.8634179821551129</v>
      </c>
      <c r="C344">
        <v>2</v>
      </c>
      <c r="D344" t="s">
        <v>1758</v>
      </c>
      <c r="E344" s="1">
        <f t="shared" si="14"/>
        <v>1.0847163466753444</v>
      </c>
      <c r="F344">
        <v>1</v>
      </c>
    </row>
    <row r="345" spans="1:6" x14ac:dyDescent="0.25">
      <c r="A345" t="s">
        <v>277</v>
      </c>
      <c r="B345" s="1">
        <f t="shared" si="13"/>
        <v>13.726835964310226</v>
      </c>
      <c r="C345">
        <v>4</v>
      </c>
      <c r="D345" t="s">
        <v>1110</v>
      </c>
      <c r="E345" s="1">
        <f t="shared" si="14"/>
        <v>14.101312506779479</v>
      </c>
      <c r="F345">
        <v>13</v>
      </c>
    </row>
    <row r="346" spans="1:6" x14ac:dyDescent="0.25">
      <c r="A346" t="s">
        <v>438</v>
      </c>
      <c r="B346" s="1">
        <f t="shared" si="13"/>
        <v>10.295126973232671</v>
      </c>
      <c r="C346">
        <v>3</v>
      </c>
      <c r="D346" t="s">
        <v>1390</v>
      </c>
      <c r="E346" s="1">
        <f t="shared" si="14"/>
        <v>1.0847163466753444</v>
      </c>
      <c r="F346">
        <v>1</v>
      </c>
    </row>
    <row r="347" spans="1:6" x14ac:dyDescent="0.25">
      <c r="A347" t="s">
        <v>179</v>
      </c>
      <c r="B347" s="1">
        <f t="shared" si="13"/>
        <v>3.4317089910775564</v>
      </c>
      <c r="C347">
        <v>1</v>
      </c>
      <c r="D347" t="s">
        <v>3691</v>
      </c>
      <c r="E347" s="1">
        <f t="shared" si="14"/>
        <v>1.0847163466753444</v>
      </c>
      <c r="F347">
        <v>1</v>
      </c>
    </row>
    <row r="348" spans="1:6" x14ac:dyDescent="0.25">
      <c r="A348" t="s">
        <v>3267</v>
      </c>
      <c r="B348" s="1">
        <f t="shared" si="13"/>
        <v>3.4317089910775564</v>
      </c>
      <c r="C348">
        <v>1</v>
      </c>
      <c r="D348" t="s">
        <v>1444</v>
      </c>
      <c r="E348" s="1">
        <f t="shared" si="14"/>
        <v>4.3388653867013778</v>
      </c>
      <c r="F348">
        <v>4</v>
      </c>
    </row>
    <row r="349" spans="1:6" x14ac:dyDescent="0.25">
      <c r="A349" t="s">
        <v>141</v>
      </c>
      <c r="B349" s="1">
        <f t="shared" si="13"/>
        <v>3.4317089910775564</v>
      </c>
      <c r="C349">
        <v>1</v>
      </c>
      <c r="D349" t="s">
        <v>1890</v>
      </c>
      <c r="E349" s="1">
        <f t="shared" si="14"/>
        <v>1.0847163466753444</v>
      </c>
      <c r="F349">
        <v>1</v>
      </c>
    </row>
    <row r="350" spans="1:6" x14ac:dyDescent="0.25">
      <c r="A350" t="s">
        <v>3978</v>
      </c>
      <c r="B350" s="1">
        <f t="shared" si="13"/>
        <v>6.8634179821551129</v>
      </c>
      <c r="C350">
        <v>2</v>
      </c>
      <c r="D350" t="s">
        <v>1135</v>
      </c>
      <c r="E350" s="1">
        <f t="shared" si="14"/>
        <v>24.948475973532918</v>
      </c>
      <c r="F350">
        <v>23</v>
      </c>
    </row>
    <row r="351" spans="1:6" x14ac:dyDescent="0.25">
      <c r="A351" t="s">
        <v>642</v>
      </c>
      <c r="B351" s="1">
        <f t="shared" si="13"/>
        <v>10.295126973232671</v>
      </c>
      <c r="C351">
        <v>3</v>
      </c>
      <c r="D351" t="s">
        <v>1861</v>
      </c>
      <c r="E351" s="1">
        <f t="shared" si="14"/>
        <v>1.0847163466753444</v>
      </c>
      <c r="F351">
        <v>1</v>
      </c>
    </row>
    <row r="352" spans="1:6" x14ac:dyDescent="0.25">
      <c r="A352" t="s">
        <v>352</v>
      </c>
      <c r="B352" s="1">
        <f t="shared" si="13"/>
        <v>3.4317089910775564</v>
      </c>
      <c r="C352">
        <v>1</v>
      </c>
      <c r="D352" t="s">
        <v>4756</v>
      </c>
      <c r="E352" s="1">
        <f t="shared" si="14"/>
        <v>1.0847163466753444</v>
      </c>
      <c r="F352">
        <v>1</v>
      </c>
    </row>
    <row r="353" spans="1:6" x14ac:dyDescent="0.25">
      <c r="A353" t="s">
        <v>50</v>
      </c>
      <c r="B353" s="1">
        <f t="shared" si="13"/>
        <v>10.295126973232671</v>
      </c>
      <c r="C353">
        <v>3</v>
      </c>
      <c r="D353" t="s">
        <v>2021</v>
      </c>
      <c r="E353" s="1">
        <f t="shared" si="14"/>
        <v>4.3388653867013778</v>
      </c>
      <c r="F353">
        <v>4</v>
      </c>
    </row>
    <row r="354" spans="1:6" x14ac:dyDescent="0.25">
      <c r="A354" t="s">
        <v>2337</v>
      </c>
      <c r="B354" s="1">
        <f t="shared" si="13"/>
        <v>17.158544955387782</v>
      </c>
      <c r="C354">
        <v>5</v>
      </c>
      <c r="D354" t="s">
        <v>1527</v>
      </c>
      <c r="E354" s="1">
        <f t="shared" si="14"/>
        <v>2.1694326933506889</v>
      </c>
      <c r="F354">
        <v>2</v>
      </c>
    </row>
    <row r="355" spans="1:6" x14ac:dyDescent="0.25">
      <c r="A355" t="s">
        <v>930</v>
      </c>
      <c r="B355" s="1">
        <f t="shared" si="13"/>
        <v>3.4317089910775564</v>
      </c>
      <c r="C355">
        <v>1</v>
      </c>
      <c r="D355" t="s">
        <v>4799</v>
      </c>
      <c r="E355" s="1">
        <f t="shared" si="14"/>
        <v>1.0847163466753444</v>
      </c>
      <c r="F355">
        <v>1</v>
      </c>
    </row>
    <row r="356" spans="1:6" x14ac:dyDescent="0.25">
      <c r="A356" t="s">
        <v>932</v>
      </c>
      <c r="B356" s="1">
        <f t="shared" si="13"/>
        <v>3.4317089910775564</v>
      </c>
      <c r="C356">
        <v>1</v>
      </c>
      <c r="D356" t="s">
        <v>1785</v>
      </c>
      <c r="E356" s="1">
        <f t="shared" si="14"/>
        <v>7.5930144267274109</v>
      </c>
      <c r="F356">
        <v>7</v>
      </c>
    </row>
    <row r="357" spans="1:6" x14ac:dyDescent="0.25">
      <c r="A357" t="s">
        <v>4707</v>
      </c>
      <c r="B357" s="1">
        <f t="shared" si="13"/>
        <v>3.4317089910775564</v>
      </c>
      <c r="C357">
        <v>1</v>
      </c>
      <c r="D357" t="s">
        <v>1173</v>
      </c>
      <c r="E357" s="1">
        <f t="shared" si="14"/>
        <v>5.4235817333767216</v>
      </c>
      <c r="F357">
        <v>5</v>
      </c>
    </row>
    <row r="358" spans="1:6" x14ac:dyDescent="0.25">
      <c r="A358" t="s">
        <v>4585</v>
      </c>
      <c r="B358" s="1">
        <f t="shared" si="13"/>
        <v>10.295126973232671</v>
      </c>
      <c r="C358">
        <v>3</v>
      </c>
      <c r="D358" t="s">
        <v>1332</v>
      </c>
      <c r="E358" s="1">
        <f t="shared" si="14"/>
        <v>1.0847163466753444</v>
      </c>
      <c r="F358">
        <v>1</v>
      </c>
    </row>
    <row r="359" spans="1:6" x14ac:dyDescent="0.25">
      <c r="A359" t="s">
        <v>2227</v>
      </c>
      <c r="B359" s="1">
        <f t="shared" si="13"/>
        <v>3.4317089910775564</v>
      </c>
      <c r="C359">
        <v>1</v>
      </c>
      <c r="D359" t="s">
        <v>4149</v>
      </c>
      <c r="E359" s="1">
        <f t="shared" si="14"/>
        <v>3.2541490400260331</v>
      </c>
      <c r="F359">
        <v>3</v>
      </c>
    </row>
    <row r="360" spans="1:6" x14ac:dyDescent="0.25">
      <c r="A360" t="s">
        <v>703</v>
      </c>
      <c r="B360" s="1">
        <f t="shared" si="13"/>
        <v>3.4317089910775564</v>
      </c>
      <c r="C360">
        <v>1</v>
      </c>
      <c r="D360" t="s">
        <v>1062</v>
      </c>
      <c r="E360" s="1">
        <f t="shared" si="14"/>
        <v>57.489966373793258</v>
      </c>
      <c r="F360">
        <v>53</v>
      </c>
    </row>
    <row r="361" spans="1:6" x14ac:dyDescent="0.25">
      <c r="A361" t="s">
        <v>4181</v>
      </c>
      <c r="B361" s="1">
        <f t="shared" si="13"/>
        <v>3.4317089910775564</v>
      </c>
      <c r="C361">
        <v>1</v>
      </c>
      <c r="D361" t="s">
        <v>2751</v>
      </c>
      <c r="E361" s="1">
        <f t="shared" si="14"/>
        <v>4.3388653867013778</v>
      </c>
      <c r="F361">
        <v>4</v>
      </c>
    </row>
    <row r="362" spans="1:6" x14ac:dyDescent="0.25">
      <c r="A362" t="s">
        <v>4594</v>
      </c>
      <c r="B362" s="1">
        <f t="shared" si="13"/>
        <v>6.8634179821551129</v>
      </c>
      <c r="C362">
        <v>2</v>
      </c>
      <c r="D362" t="s">
        <v>1006</v>
      </c>
      <c r="E362" s="1">
        <f t="shared" si="14"/>
        <v>161.62273565462633</v>
      </c>
      <c r="F362">
        <v>149</v>
      </c>
    </row>
    <row r="363" spans="1:6" x14ac:dyDescent="0.25">
      <c r="A363" t="s">
        <v>69</v>
      </c>
      <c r="B363" s="1">
        <f t="shared" si="13"/>
        <v>34.317089910775564</v>
      </c>
      <c r="C363">
        <v>10</v>
      </c>
      <c r="D363" t="s">
        <v>1688</v>
      </c>
      <c r="E363" s="1">
        <f t="shared" si="14"/>
        <v>1.0847163466753444</v>
      </c>
      <c r="F363">
        <v>1</v>
      </c>
    </row>
    <row r="364" spans="1:6" x14ac:dyDescent="0.25">
      <c r="A364" t="s">
        <v>4719</v>
      </c>
      <c r="B364" s="1">
        <f t="shared" si="13"/>
        <v>3.4317089910775564</v>
      </c>
      <c r="C364">
        <v>1</v>
      </c>
      <c r="D364" t="s">
        <v>1254</v>
      </c>
      <c r="E364" s="1">
        <f t="shared" si="14"/>
        <v>4.3388653867013778</v>
      </c>
      <c r="F364">
        <v>4</v>
      </c>
    </row>
    <row r="365" spans="1:6" x14ac:dyDescent="0.25">
      <c r="A365" t="s">
        <v>306</v>
      </c>
      <c r="B365" s="1">
        <f t="shared" si="13"/>
        <v>3.4317089910775564</v>
      </c>
      <c r="C365">
        <v>1</v>
      </c>
      <c r="D365" t="s">
        <v>1215</v>
      </c>
      <c r="E365" s="1">
        <f t="shared" si="14"/>
        <v>7.5930144267274109</v>
      </c>
      <c r="F365">
        <v>7</v>
      </c>
    </row>
    <row r="366" spans="1:6" x14ac:dyDescent="0.25">
      <c r="A366" t="s">
        <v>3357</v>
      </c>
      <c r="B366" s="1">
        <f t="shared" si="13"/>
        <v>3.4317089910775564</v>
      </c>
      <c r="C366">
        <v>1</v>
      </c>
      <c r="D366" t="s">
        <v>1120</v>
      </c>
      <c r="E366" s="1">
        <f t="shared" si="14"/>
        <v>16.270745200130165</v>
      </c>
      <c r="F366">
        <v>15</v>
      </c>
    </row>
    <row r="367" spans="1:6" x14ac:dyDescent="0.25">
      <c r="A367" t="s">
        <v>22</v>
      </c>
      <c r="B367" s="1">
        <f t="shared" si="13"/>
        <v>17.158544955387782</v>
      </c>
      <c r="C367">
        <v>5</v>
      </c>
      <c r="D367" t="s">
        <v>4757</v>
      </c>
      <c r="E367" s="1">
        <f t="shared" si="14"/>
        <v>1.0847163466753444</v>
      </c>
      <c r="F367">
        <v>1</v>
      </c>
    </row>
    <row r="368" spans="1:6" x14ac:dyDescent="0.25">
      <c r="A368" t="s">
        <v>4649</v>
      </c>
      <c r="B368" s="1">
        <f t="shared" si="13"/>
        <v>3.4317089910775564</v>
      </c>
      <c r="C368">
        <v>1</v>
      </c>
      <c r="D368" t="s">
        <v>4796</v>
      </c>
      <c r="E368" s="1">
        <f t="shared" si="14"/>
        <v>1.0847163466753444</v>
      </c>
      <c r="F368">
        <v>1</v>
      </c>
    </row>
    <row r="369" spans="1:6" x14ac:dyDescent="0.25">
      <c r="A369" t="s">
        <v>127</v>
      </c>
      <c r="B369" s="1">
        <f t="shared" si="13"/>
        <v>3.4317089910775564</v>
      </c>
      <c r="C369">
        <v>1</v>
      </c>
      <c r="D369" t="s">
        <v>4135</v>
      </c>
      <c r="E369" s="1">
        <f t="shared" si="14"/>
        <v>1.0847163466753444</v>
      </c>
      <c r="F369">
        <v>1</v>
      </c>
    </row>
    <row r="370" spans="1:6" x14ac:dyDescent="0.25">
      <c r="A370" t="s">
        <v>799</v>
      </c>
      <c r="B370" s="1">
        <f t="shared" si="13"/>
        <v>3.4317089910775564</v>
      </c>
      <c r="C370">
        <v>1</v>
      </c>
      <c r="D370" t="s">
        <v>1181</v>
      </c>
      <c r="E370" s="1">
        <f t="shared" si="14"/>
        <v>4.3388653867013778</v>
      </c>
      <c r="F370">
        <v>4</v>
      </c>
    </row>
    <row r="371" spans="1:6" x14ac:dyDescent="0.25">
      <c r="A371" t="s">
        <v>4358</v>
      </c>
      <c r="B371" s="1">
        <f t="shared" si="13"/>
        <v>3.4317089910775564</v>
      </c>
      <c r="C371">
        <v>1</v>
      </c>
      <c r="D371" t="s">
        <v>1432</v>
      </c>
      <c r="E371" s="1">
        <f t="shared" si="14"/>
        <v>2.1694326933506889</v>
      </c>
      <c r="F371">
        <v>2</v>
      </c>
    </row>
    <row r="372" spans="1:6" x14ac:dyDescent="0.25">
      <c r="A372" t="s">
        <v>4625</v>
      </c>
      <c r="B372" s="1">
        <f t="shared" si="13"/>
        <v>3.4317089910775564</v>
      </c>
      <c r="C372">
        <v>1</v>
      </c>
      <c r="D372" t="s">
        <v>1272</v>
      </c>
      <c r="E372" s="1">
        <f t="shared" si="14"/>
        <v>10.847163466753443</v>
      </c>
      <c r="F372">
        <v>10</v>
      </c>
    </row>
    <row r="373" spans="1:6" x14ac:dyDescent="0.25">
      <c r="A373" t="s">
        <v>4177</v>
      </c>
      <c r="B373" s="1">
        <f t="shared" si="13"/>
        <v>30.885380919698008</v>
      </c>
      <c r="C373">
        <v>9</v>
      </c>
      <c r="D373" t="s">
        <v>4542</v>
      </c>
      <c r="E373" s="1">
        <f t="shared" si="14"/>
        <v>1.0847163466753444</v>
      </c>
      <c r="F373">
        <v>1</v>
      </c>
    </row>
    <row r="374" spans="1:6" x14ac:dyDescent="0.25">
      <c r="A374" t="s">
        <v>2351</v>
      </c>
      <c r="B374" s="1">
        <f t="shared" si="13"/>
        <v>6.8634179821551129</v>
      </c>
      <c r="C374">
        <v>2</v>
      </c>
      <c r="D374" t="s">
        <v>1241</v>
      </c>
      <c r="E374" s="1">
        <f t="shared" si="14"/>
        <v>7.5930144267274109</v>
      </c>
      <c r="F374">
        <v>7</v>
      </c>
    </row>
    <row r="375" spans="1:6" x14ac:dyDescent="0.25">
      <c r="A375" t="s">
        <v>4680</v>
      </c>
      <c r="B375" s="1">
        <f t="shared" si="13"/>
        <v>3.4317089910775564</v>
      </c>
      <c r="C375">
        <v>1</v>
      </c>
      <c r="D375" t="s">
        <v>1090</v>
      </c>
      <c r="E375" s="1">
        <f t="shared" si="14"/>
        <v>7.5930144267274109</v>
      </c>
      <c r="F375">
        <v>7</v>
      </c>
    </row>
    <row r="376" spans="1:6" x14ac:dyDescent="0.25">
      <c r="A376" t="s">
        <v>4637</v>
      </c>
      <c r="B376" s="1">
        <f t="shared" si="13"/>
        <v>3.4317089910775564</v>
      </c>
      <c r="C376">
        <v>1</v>
      </c>
      <c r="D376" t="s">
        <v>1105</v>
      </c>
      <c r="E376" s="1">
        <f t="shared" si="14"/>
        <v>17.355461546805511</v>
      </c>
      <c r="F376">
        <v>16</v>
      </c>
    </row>
    <row r="377" spans="1:6" x14ac:dyDescent="0.25">
      <c r="A377" t="s">
        <v>4624</v>
      </c>
      <c r="B377" s="1">
        <f t="shared" si="13"/>
        <v>3.4317089910775564</v>
      </c>
      <c r="C377">
        <v>1</v>
      </c>
      <c r="D377" t="s">
        <v>1423</v>
      </c>
      <c r="E377" s="1">
        <f t="shared" si="14"/>
        <v>1.0847163466753444</v>
      </c>
      <c r="F377">
        <v>1</v>
      </c>
    </row>
    <row r="378" spans="1:6" x14ac:dyDescent="0.25">
      <c r="A378" t="s">
        <v>528</v>
      </c>
      <c r="B378" s="1">
        <f t="shared" si="13"/>
        <v>10.295126973232671</v>
      </c>
      <c r="C378">
        <v>3</v>
      </c>
      <c r="D378" t="s">
        <v>1654</v>
      </c>
      <c r="E378" s="1">
        <f t="shared" si="14"/>
        <v>5.4235817333767216</v>
      </c>
      <c r="F378">
        <v>5</v>
      </c>
    </row>
    <row r="379" spans="1:6" x14ac:dyDescent="0.25">
      <c r="A379" t="s">
        <v>4602</v>
      </c>
      <c r="B379" s="1">
        <f t="shared" si="13"/>
        <v>3.4317089910775564</v>
      </c>
      <c r="C379">
        <v>1</v>
      </c>
      <c r="D379" t="s">
        <v>1764</v>
      </c>
      <c r="E379" s="1">
        <f t="shared" si="14"/>
        <v>3.2541490400260331</v>
      </c>
      <c r="F379">
        <v>3</v>
      </c>
    </row>
    <row r="380" spans="1:6" x14ac:dyDescent="0.25">
      <c r="A380" t="s">
        <v>4627</v>
      </c>
      <c r="B380" s="1">
        <f t="shared" si="13"/>
        <v>3.4317089910775564</v>
      </c>
      <c r="C380">
        <v>1</v>
      </c>
      <c r="D380" t="s">
        <v>1355</v>
      </c>
      <c r="E380" s="1">
        <f t="shared" si="14"/>
        <v>3.2541490400260331</v>
      </c>
      <c r="F380">
        <v>3</v>
      </c>
    </row>
    <row r="381" spans="1:6" x14ac:dyDescent="0.25">
      <c r="A381" t="s">
        <v>3284</v>
      </c>
      <c r="B381" s="1">
        <f t="shared" si="13"/>
        <v>3.4317089910775564</v>
      </c>
      <c r="C381">
        <v>1</v>
      </c>
      <c r="D381" t="s">
        <v>1035</v>
      </c>
      <c r="E381" s="1">
        <f t="shared" si="14"/>
        <v>21.694326933506886</v>
      </c>
      <c r="F381">
        <v>20</v>
      </c>
    </row>
    <row r="382" spans="1:6" x14ac:dyDescent="0.25">
      <c r="A382" t="s">
        <v>4641</v>
      </c>
      <c r="B382" s="1">
        <f t="shared" si="13"/>
        <v>3.4317089910775564</v>
      </c>
      <c r="C382">
        <v>1</v>
      </c>
      <c r="D382" t="s">
        <v>1437</v>
      </c>
      <c r="E382" s="1">
        <f t="shared" si="14"/>
        <v>2.1694326933506889</v>
      </c>
      <c r="F382">
        <v>2</v>
      </c>
    </row>
    <row r="383" spans="1:6" x14ac:dyDescent="0.25">
      <c r="A383" t="s">
        <v>3041</v>
      </c>
      <c r="B383" s="1">
        <f t="shared" si="13"/>
        <v>3.4317089910775564</v>
      </c>
      <c r="C383">
        <v>1</v>
      </c>
      <c r="D383" t="s">
        <v>4120</v>
      </c>
      <c r="E383" s="1">
        <f t="shared" si="14"/>
        <v>1.0847163466753444</v>
      </c>
      <c r="F383">
        <v>1</v>
      </c>
    </row>
    <row r="384" spans="1:6" x14ac:dyDescent="0.25">
      <c r="A384" t="s">
        <v>4688</v>
      </c>
      <c r="B384" s="1">
        <f t="shared" si="13"/>
        <v>3.4317089910775564</v>
      </c>
      <c r="C384">
        <v>1</v>
      </c>
      <c r="D384" t="s">
        <v>1147</v>
      </c>
      <c r="E384" s="1">
        <f t="shared" si="14"/>
        <v>21.694326933506886</v>
      </c>
      <c r="F384">
        <v>20</v>
      </c>
    </row>
    <row r="385" spans="1:6" x14ac:dyDescent="0.25">
      <c r="A385" t="s">
        <v>4356</v>
      </c>
      <c r="B385" s="1">
        <f t="shared" si="13"/>
        <v>3.4317089910775564</v>
      </c>
      <c r="C385">
        <v>1</v>
      </c>
      <c r="D385" t="s">
        <v>1025</v>
      </c>
      <c r="E385" s="1">
        <f t="shared" si="14"/>
        <v>79.184293307300138</v>
      </c>
      <c r="F385">
        <v>73</v>
      </c>
    </row>
    <row r="386" spans="1:6" x14ac:dyDescent="0.25">
      <c r="A386" t="s">
        <v>679</v>
      </c>
      <c r="B386" s="1">
        <f t="shared" ref="B386:B449" si="15">C386/$C$1*10000</f>
        <v>3.4317089910775564</v>
      </c>
      <c r="C386">
        <v>1</v>
      </c>
      <c r="D386" t="s">
        <v>1985</v>
      </c>
      <c r="E386" s="1">
        <f t="shared" ref="E386:E449" si="16">F386/$F$1*10000</f>
        <v>1.0847163466753444</v>
      </c>
      <c r="F386">
        <v>1</v>
      </c>
    </row>
    <row r="387" spans="1:6" x14ac:dyDescent="0.25">
      <c r="A387" t="s">
        <v>4676</v>
      </c>
      <c r="B387" s="1">
        <f t="shared" si="15"/>
        <v>3.4317089910775564</v>
      </c>
      <c r="C387">
        <v>1</v>
      </c>
      <c r="D387" t="s">
        <v>1130</v>
      </c>
      <c r="E387" s="1">
        <f t="shared" si="16"/>
        <v>24.948475973532918</v>
      </c>
      <c r="F387">
        <v>23</v>
      </c>
    </row>
    <row r="388" spans="1:6" x14ac:dyDescent="0.25">
      <c r="A388" t="s">
        <v>507</v>
      </c>
      <c r="B388" s="1">
        <f t="shared" si="15"/>
        <v>13.726835964310226</v>
      </c>
      <c r="C388">
        <v>4</v>
      </c>
      <c r="D388" t="s">
        <v>1176</v>
      </c>
      <c r="E388" s="1">
        <f t="shared" si="16"/>
        <v>19.5248942401562</v>
      </c>
      <c r="F388">
        <v>18</v>
      </c>
    </row>
    <row r="389" spans="1:6" x14ac:dyDescent="0.25">
      <c r="A389" t="s">
        <v>197</v>
      </c>
      <c r="B389" s="1">
        <f t="shared" si="15"/>
        <v>6.8634179821551129</v>
      </c>
      <c r="C389">
        <v>2</v>
      </c>
      <c r="D389" t="s">
        <v>3511</v>
      </c>
      <c r="E389" s="1">
        <f t="shared" si="16"/>
        <v>2.1694326933506889</v>
      </c>
      <c r="F389">
        <v>2</v>
      </c>
    </row>
    <row r="390" spans="1:6" x14ac:dyDescent="0.25">
      <c r="A390" t="s">
        <v>3086</v>
      </c>
      <c r="B390" s="1">
        <f t="shared" si="15"/>
        <v>13.726835964310226</v>
      </c>
      <c r="C390">
        <v>4</v>
      </c>
      <c r="D390" t="s">
        <v>2846</v>
      </c>
      <c r="E390" s="1">
        <f t="shared" si="16"/>
        <v>1.0847163466753444</v>
      </c>
      <c r="F390">
        <v>1</v>
      </c>
    </row>
    <row r="391" spans="1:6" x14ac:dyDescent="0.25">
      <c r="A391" t="s">
        <v>4720</v>
      </c>
      <c r="B391" s="1">
        <f t="shared" si="15"/>
        <v>3.4317089910775564</v>
      </c>
      <c r="C391">
        <v>1</v>
      </c>
      <c r="D391" t="s">
        <v>1912</v>
      </c>
      <c r="E391" s="1">
        <f t="shared" si="16"/>
        <v>1.0847163466753444</v>
      </c>
      <c r="F391">
        <v>1</v>
      </c>
    </row>
    <row r="392" spans="1:6" x14ac:dyDescent="0.25">
      <c r="A392" t="s">
        <v>3423</v>
      </c>
      <c r="B392" s="1">
        <f t="shared" si="15"/>
        <v>3.4317089910775564</v>
      </c>
      <c r="C392">
        <v>1</v>
      </c>
      <c r="D392" t="s">
        <v>1297</v>
      </c>
      <c r="E392" s="1">
        <f t="shared" si="16"/>
        <v>3.2541490400260331</v>
      </c>
      <c r="F392">
        <v>3</v>
      </c>
    </row>
    <row r="393" spans="1:6" x14ac:dyDescent="0.25">
      <c r="A393" t="s">
        <v>4655</v>
      </c>
      <c r="B393" s="1">
        <f t="shared" si="15"/>
        <v>3.4317089910775564</v>
      </c>
      <c r="C393">
        <v>1</v>
      </c>
      <c r="D393" t="s">
        <v>1660</v>
      </c>
      <c r="E393" s="1">
        <f t="shared" si="16"/>
        <v>2.1694326933506889</v>
      </c>
      <c r="F393">
        <v>2</v>
      </c>
    </row>
    <row r="394" spans="1:6" x14ac:dyDescent="0.25">
      <c r="A394" t="s">
        <v>4689</v>
      </c>
      <c r="B394" s="1">
        <f t="shared" si="15"/>
        <v>3.4317089910775564</v>
      </c>
      <c r="C394">
        <v>1</v>
      </c>
      <c r="D394" t="s">
        <v>2038</v>
      </c>
      <c r="E394" s="1">
        <f t="shared" si="16"/>
        <v>2.1694326933506889</v>
      </c>
      <c r="F394">
        <v>2</v>
      </c>
    </row>
    <row r="395" spans="1:6" x14ac:dyDescent="0.25">
      <c r="A395" t="s">
        <v>4665</v>
      </c>
      <c r="B395" s="1">
        <f t="shared" si="15"/>
        <v>3.4317089910775564</v>
      </c>
      <c r="C395">
        <v>1</v>
      </c>
      <c r="D395" t="s">
        <v>2048</v>
      </c>
      <c r="E395" s="1">
        <f t="shared" si="16"/>
        <v>2.1694326933506889</v>
      </c>
      <c r="F395">
        <v>2</v>
      </c>
    </row>
    <row r="396" spans="1:6" x14ac:dyDescent="0.25">
      <c r="A396" t="s">
        <v>97</v>
      </c>
      <c r="B396" s="1">
        <f t="shared" si="15"/>
        <v>634.86616334934797</v>
      </c>
      <c r="C396">
        <v>185</v>
      </c>
      <c r="D396" t="s">
        <v>1515</v>
      </c>
      <c r="E396" s="1">
        <f t="shared" si="16"/>
        <v>1.0847163466753444</v>
      </c>
      <c r="F396">
        <v>1</v>
      </c>
    </row>
    <row r="397" spans="1:6" x14ac:dyDescent="0.25">
      <c r="A397" t="s">
        <v>431</v>
      </c>
      <c r="B397" s="1">
        <f t="shared" si="15"/>
        <v>3.4317089910775564</v>
      </c>
      <c r="C397">
        <v>1</v>
      </c>
      <c r="D397" t="s">
        <v>1136</v>
      </c>
      <c r="E397" s="1">
        <f t="shared" si="16"/>
        <v>19.5248942401562</v>
      </c>
      <c r="F397">
        <v>18</v>
      </c>
    </row>
    <row r="398" spans="1:6" x14ac:dyDescent="0.25">
      <c r="A398" t="s">
        <v>3476</v>
      </c>
      <c r="B398" s="1">
        <f t="shared" si="15"/>
        <v>3.4317089910775564</v>
      </c>
      <c r="C398">
        <v>1</v>
      </c>
      <c r="D398" t="s">
        <v>1194</v>
      </c>
      <c r="E398" s="1">
        <f t="shared" si="16"/>
        <v>10.847163466753443</v>
      </c>
      <c r="F398">
        <v>10</v>
      </c>
    </row>
    <row r="399" spans="1:6" x14ac:dyDescent="0.25">
      <c r="A399" t="s">
        <v>534</v>
      </c>
      <c r="B399" s="1">
        <f t="shared" si="15"/>
        <v>3.4317089910775564</v>
      </c>
      <c r="C399">
        <v>1</v>
      </c>
      <c r="D399" t="s">
        <v>2014</v>
      </c>
      <c r="E399" s="1">
        <f t="shared" si="16"/>
        <v>1.0847163466753444</v>
      </c>
      <c r="F399">
        <v>1</v>
      </c>
    </row>
    <row r="400" spans="1:6" x14ac:dyDescent="0.25">
      <c r="A400" t="s">
        <v>3026</v>
      </c>
      <c r="B400" s="1">
        <f t="shared" si="15"/>
        <v>3.4317089910775564</v>
      </c>
      <c r="C400">
        <v>1</v>
      </c>
      <c r="D400" t="s">
        <v>1183</v>
      </c>
      <c r="E400" s="1">
        <f t="shared" si="16"/>
        <v>6.5082980800520662</v>
      </c>
      <c r="F400">
        <v>6</v>
      </c>
    </row>
    <row r="401" spans="1:6" x14ac:dyDescent="0.25">
      <c r="A401" t="s">
        <v>826</v>
      </c>
      <c r="B401" s="1">
        <f t="shared" si="15"/>
        <v>48.04392587508579</v>
      </c>
      <c r="C401">
        <v>14</v>
      </c>
      <c r="D401" t="s">
        <v>1091</v>
      </c>
      <c r="E401" s="1">
        <f t="shared" si="16"/>
        <v>21.694326933506886</v>
      </c>
      <c r="F401">
        <v>20</v>
      </c>
    </row>
    <row r="402" spans="1:6" x14ac:dyDescent="0.25">
      <c r="A402" t="s">
        <v>2250</v>
      </c>
      <c r="B402" s="1">
        <f t="shared" si="15"/>
        <v>3.4317089910775564</v>
      </c>
      <c r="C402">
        <v>1</v>
      </c>
      <c r="D402" t="s">
        <v>4744</v>
      </c>
      <c r="E402" s="1">
        <f t="shared" si="16"/>
        <v>1.0847163466753444</v>
      </c>
      <c r="F402">
        <v>1</v>
      </c>
    </row>
    <row r="403" spans="1:6" x14ac:dyDescent="0.25">
      <c r="A403" t="s">
        <v>17</v>
      </c>
      <c r="B403" s="1">
        <f t="shared" si="15"/>
        <v>99.519560741249137</v>
      </c>
      <c r="C403">
        <v>29</v>
      </c>
      <c r="D403" t="s">
        <v>4578</v>
      </c>
      <c r="E403" s="1">
        <f t="shared" si="16"/>
        <v>1.0847163466753444</v>
      </c>
      <c r="F403">
        <v>1</v>
      </c>
    </row>
    <row r="404" spans="1:6" x14ac:dyDescent="0.25">
      <c r="A404" t="s">
        <v>823</v>
      </c>
      <c r="B404" s="1">
        <f t="shared" si="15"/>
        <v>3.4317089910775564</v>
      </c>
      <c r="C404">
        <v>1</v>
      </c>
      <c r="D404" t="s">
        <v>1627</v>
      </c>
      <c r="E404" s="1">
        <f t="shared" si="16"/>
        <v>1.0847163466753444</v>
      </c>
      <c r="F404">
        <v>1</v>
      </c>
    </row>
    <row r="405" spans="1:6" x14ac:dyDescent="0.25">
      <c r="A405" t="s">
        <v>676</v>
      </c>
      <c r="B405" s="1">
        <f t="shared" si="15"/>
        <v>3.4317089910775564</v>
      </c>
      <c r="C405">
        <v>1</v>
      </c>
      <c r="D405" t="s">
        <v>1220</v>
      </c>
      <c r="E405" s="1">
        <f t="shared" si="16"/>
        <v>4.3388653867013778</v>
      </c>
      <c r="F405">
        <v>4</v>
      </c>
    </row>
    <row r="406" spans="1:6" x14ac:dyDescent="0.25">
      <c r="A406" t="s">
        <v>4653</v>
      </c>
      <c r="B406" s="1">
        <f t="shared" si="15"/>
        <v>3.4317089910775564</v>
      </c>
      <c r="C406">
        <v>1</v>
      </c>
      <c r="D406" t="s">
        <v>1803</v>
      </c>
      <c r="E406" s="1">
        <f t="shared" si="16"/>
        <v>2.1694326933506889</v>
      </c>
      <c r="F406">
        <v>2</v>
      </c>
    </row>
    <row r="407" spans="1:6" x14ac:dyDescent="0.25">
      <c r="A407" t="s">
        <v>191</v>
      </c>
      <c r="B407" s="1">
        <f t="shared" si="15"/>
        <v>3.4317089910775564</v>
      </c>
      <c r="C407">
        <v>1</v>
      </c>
      <c r="D407" t="s">
        <v>1134</v>
      </c>
      <c r="E407" s="1">
        <f t="shared" si="16"/>
        <v>13.016596160104132</v>
      </c>
      <c r="F407">
        <v>12</v>
      </c>
    </row>
    <row r="408" spans="1:6" x14ac:dyDescent="0.25">
      <c r="A408" t="s">
        <v>553</v>
      </c>
      <c r="B408" s="1">
        <f t="shared" si="15"/>
        <v>3.4317089910775564</v>
      </c>
      <c r="C408">
        <v>1</v>
      </c>
      <c r="D408" t="s">
        <v>2636</v>
      </c>
      <c r="E408" s="1">
        <f t="shared" si="16"/>
        <v>1.0847163466753444</v>
      </c>
      <c r="F408">
        <v>1</v>
      </c>
    </row>
    <row r="409" spans="1:6" x14ac:dyDescent="0.25">
      <c r="A409" t="s">
        <v>4696</v>
      </c>
      <c r="B409" s="1">
        <f t="shared" si="15"/>
        <v>3.4317089910775564</v>
      </c>
      <c r="C409">
        <v>1</v>
      </c>
      <c r="D409" t="s">
        <v>1757</v>
      </c>
      <c r="E409" s="1">
        <f t="shared" si="16"/>
        <v>1.0847163466753444</v>
      </c>
      <c r="F409">
        <v>1</v>
      </c>
    </row>
    <row r="410" spans="1:6" x14ac:dyDescent="0.25">
      <c r="A410" t="s">
        <v>4604</v>
      </c>
      <c r="B410" s="1">
        <f t="shared" si="15"/>
        <v>3.4317089910775564</v>
      </c>
      <c r="C410">
        <v>1</v>
      </c>
      <c r="D410" t="s">
        <v>1149</v>
      </c>
      <c r="E410" s="1">
        <f t="shared" si="16"/>
        <v>11.931879813428788</v>
      </c>
      <c r="F410">
        <v>11</v>
      </c>
    </row>
    <row r="411" spans="1:6" x14ac:dyDescent="0.25">
      <c r="A411" t="s">
        <v>57</v>
      </c>
      <c r="B411" s="1">
        <f t="shared" si="15"/>
        <v>6.8634179821551129</v>
      </c>
      <c r="C411">
        <v>2</v>
      </c>
      <c r="D411" t="s">
        <v>4743</v>
      </c>
      <c r="E411" s="1">
        <f t="shared" si="16"/>
        <v>1.0847163466753444</v>
      </c>
      <c r="F411">
        <v>1</v>
      </c>
    </row>
    <row r="412" spans="1:6" x14ac:dyDescent="0.25">
      <c r="A412" t="s">
        <v>463</v>
      </c>
      <c r="B412" s="1">
        <f t="shared" si="15"/>
        <v>10.295126973232671</v>
      </c>
      <c r="C412">
        <v>3</v>
      </c>
      <c r="D412" t="s">
        <v>1206</v>
      </c>
      <c r="E412" s="1">
        <f t="shared" si="16"/>
        <v>11.931879813428788</v>
      </c>
      <c r="F412">
        <v>11</v>
      </c>
    </row>
    <row r="413" spans="1:6" x14ac:dyDescent="0.25">
      <c r="A413" t="s">
        <v>954</v>
      </c>
      <c r="B413" s="1">
        <f t="shared" si="15"/>
        <v>3.4317089910775564</v>
      </c>
      <c r="C413">
        <v>1</v>
      </c>
      <c r="D413" t="s">
        <v>1994</v>
      </c>
      <c r="E413" s="1">
        <f t="shared" si="16"/>
        <v>10.847163466753443</v>
      </c>
      <c r="F413">
        <v>10</v>
      </c>
    </row>
    <row r="414" spans="1:6" x14ac:dyDescent="0.25">
      <c r="A414" t="s">
        <v>805</v>
      </c>
      <c r="B414" s="1">
        <f t="shared" si="15"/>
        <v>3.4317089910775564</v>
      </c>
      <c r="C414">
        <v>1</v>
      </c>
      <c r="D414" t="s">
        <v>1700</v>
      </c>
      <c r="E414" s="1">
        <f t="shared" si="16"/>
        <v>1.0847163466753444</v>
      </c>
      <c r="F414">
        <v>1</v>
      </c>
    </row>
    <row r="415" spans="1:6" x14ac:dyDescent="0.25">
      <c r="A415" t="s">
        <v>208</v>
      </c>
      <c r="B415" s="1">
        <f t="shared" si="15"/>
        <v>17.158544955387782</v>
      </c>
      <c r="C415">
        <v>5</v>
      </c>
      <c r="D415" t="s">
        <v>2062</v>
      </c>
      <c r="E415" s="1">
        <f t="shared" si="16"/>
        <v>1.0847163466753444</v>
      </c>
      <c r="F415">
        <v>1</v>
      </c>
    </row>
    <row r="416" spans="1:6" x14ac:dyDescent="0.25">
      <c r="A416" t="s">
        <v>2436</v>
      </c>
      <c r="B416" s="1">
        <f t="shared" si="15"/>
        <v>3.4317089910775564</v>
      </c>
      <c r="C416">
        <v>1</v>
      </c>
      <c r="D416" t="s">
        <v>1456</v>
      </c>
      <c r="E416" s="1">
        <f t="shared" si="16"/>
        <v>6.5082980800520662</v>
      </c>
      <c r="F416">
        <v>6</v>
      </c>
    </row>
    <row r="417" spans="1:6" x14ac:dyDescent="0.25">
      <c r="A417" t="s">
        <v>184</v>
      </c>
      <c r="B417" s="1">
        <f t="shared" si="15"/>
        <v>3.4317089910775564</v>
      </c>
      <c r="C417">
        <v>1</v>
      </c>
      <c r="D417" t="s">
        <v>1074</v>
      </c>
      <c r="E417" s="1">
        <f t="shared" si="16"/>
        <v>5.4235817333767216</v>
      </c>
      <c r="F417">
        <v>5</v>
      </c>
    </row>
    <row r="418" spans="1:6" x14ac:dyDescent="0.25">
      <c r="A418" t="s">
        <v>503</v>
      </c>
      <c r="B418" s="1">
        <f t="shared" si="15"/>
        <v>3.4317089910775564</v>
      </c>
      <c r="C418">
        <v>1</v>
      </c>
      <c r="D418" t="s">
        <v>4778</v>
      </c>
      <c r="E418" s="1">
        <f t="shared" si="16"/>
        <v>1.0847163466753444</v>
      </c>
      <c r="F418">
        <v>1</v>
      </c>
    </row>
    <row r="419" spans="1:6" x14ac:dyDescent="0.25">
      <c r="A419" t="s">
        <v>590</v>
      </c>
      <c r="B419" s="1">
        <f t="shared" si="15"/>
        <v>6.8634179821551129</v>
      </c>
      <c r="C419">
        <v>2</v>
      </c>
      <c r="D419" t="s">
        <v>1810</v>
      </c>
      <c r="E419" s="1">
        <f t="shared" si="16"/>
        <v>1.0847163466753444</v>
      </c>
      <c r="F419">
        <v>1</v>
      </c>
    </row>
    <row r="420" spans="1:6" x14ac:dyDescent="0.25">
      <c r="A420" t="s">
        <v>193</v>
      </c>
      <c r="B420" s="1">
        <f t="shared" si="15"/>
        <v>10.295126973232671</v>
      </c>
      <c r="C420">
        <v>3</v>
      </c>
      <c r="D420" t="s">
        <v>1052</v>
      </c>
      <c r="E420" s="1">
        <f t="shared" si="16"/>
        <v>29.287341360234301</v>
      </c>
      <c r="F420">
        <v>27</v>
      </c>
    </row>
    <row r="421" spans="1:6" x14ac:dyDescent="0.25">
      <c r="A421" t="s">
        <v>4678</v>
      </c>
      <c r="B421" s="1">
        <f t="shared" si="15"/>
        <v>3.4317089910775564</v>
      </c>
      <c r="C421">
        <v>1</v>
      </c>
      <c r="D421" t="s">
        <v>1226</v>
      </c>
      <c r="E421" s="1">
        <f t="shared" si="16"/>
        <v>11.931879813428788</v>
      </c>
      <c r="F421">
        <v>11</v>
      </c>
    </row>
    <row r="422" spans="1:6" x14ac:dyDescent="0.25">
      <c r="A422" t="s">
        <v>4722</v>
      </c>
      <c r="B422" s="1">
        <f t="shared" si="15"/>
        <v>3.4317089910775564</v>
      </c>
      <c r="C422">
        <v>1</v>
      </c>
      <c r="D422" t="s">
        <v>1043</v>
      </c>
      <c r="E422" s="1">
        <f t="shared" si="16"/>
        <v>79.184293307300138</v>
      </c>
      <c r="F422">
        <v>73</v>
      </c>
    </row>
    <row r="423" spans="1:6" x14ac:dyDescent="0.25">
      <c r="A423" t="s">
        <v>4198</v>
      </c>
      <c r="B423" s="1">
        <f t="shared" si="15"/>
        <v>6.8634179821551129</v>
      </c>
      <c r="C423">
        <v>2</v>
      </c>
      <c r="D423" t="s">
        <v>1952</v>
      </c>
      <c r="E423" s="1">
        <f t="shared" si="16"/>
        <v>1.0847163466753444</v>
      </c>
      <c r="F423">
        <v>1</v>
      </c>
    </row>
    <row r="424" spans="1:6" x14ac:dyDescent="0.25">
      <c r="A424" t="s">
        <v>816</v>
      </c>
      <c r="B424" s="1">
        <f t="shared" si="15"/>
        <v>6.8634179821551129</v>
      </c>
      <c r="C424">
        <v>2</v>
      </c>
      <c r="D424" t="s">
        <v>1213</v>
      </c>
      <c r="E424" s="1">
        <f t="shared" si="16"/>
        <v>1.0847163466753444</v>
      </c>
      <c r="F424">
        <v>1</v>
      </c>
    </row>
    <row r="425" spans="1:6" x14ac:dyDescent="0.25">
      <c r="A425" t="s">
        <v>4650</v>
      </c>
      <c r="B425" s="1">
        <f t="shared" si="15"/>
        <v>3.4317089910775564</v>
      </c>
      <c r="C425">
        <v>1</v>
      </c>
      <c r="D425" t="s">
        <v>1076</v>
      </c>
      <c r="E425" s="1">
        <f t="shared" si="16"/>
        <v>17.355461546805511</v>
      </c>
      <c r="F425">
        <v>16</v>
      </c>
    </row>
    <row r="426" spans="1:6" x14ac:dyDescent="0.25">
      <c r="A426" t="s">
        <v>93</v>
      </c>
      <c r="B426" s="1">
        <f t="shared" si="15"/>
        <v>17.158544955387782</v>
      </c>
      <c r="C426">
        <v>5</v>
      </c>
      <c r="D426" t="s">
        <v>1470</v>
      </c>
      <c r="E426" s="1">
        <f t="shared" si="16"/>
        <v>3.2541490400260331</v>
      </c>
      <c r="F426">
        <v>3</v>
      </c>
    </row>
    <row r="427" spans="1:6" x14ac:dyDescent="0.25">
      <c r="A427" t="s">
        <v>4717</v>
      </c>
      <c r="B427" s="1">
        <f t="shared" si="15"/>
        <v>3.4317089910775564</v>
      </c>
      <c r="C427">
        <v>1</v>
      </c>
      <c r="D427" t="s">
        <v>3642</v>
      </c>
      <c r="E427" s="1">
        <f t="shared" si="16"/>
        <v>2.1694326933506889</v>
      </c>
      <c r="F427">
        <v>2</v>
      </c>
    </row>
    <row r="428" spans="1:6" x14ac:dyDescent="0.25">
      <c r="A428" t="s">
        <v>3458</v>
      </c>
      <c r="B428" s="1">
        <f t="shared" si="15"/>
        <v>3.4317089910775564</v>
      </c>
      <c r="C428">
        <v>1</v>
      </c>
      <c r="D428" t="s">
        <v>3617</v>
      </c>
      <c r="E428" s="1">
        <f t="shared" si="16"/>
        <v>1.0847163466753444</v>
      </c>
      <c r="F428">
        <v>1</v>
      </c>
    </row>
    <row r="429" spans="1:6" x14ac:dyDescent="0.25">
      <c r="A429" t="s">
        <v>198</v>
      </c>
      <c r="B429" s="1">
        <f t="shared" si="15"/>
        <v>3.4317089910775564</v>
      </c>
      <c r="C429">
        <v>1</v>
      </c>
      <c r="D429" t="s">
        <v>2719</v>
      </c>
      <c r="E429" s="1">
        <f t="shared" si="16"/>
        <v>1.0847163466753444</v>
      </c>
      <c r="F429">
        <v>1</v>
      </c>
    </row>
    <row r="430" spans="1:6" x14ac:dyDescent="0.25">
      <c r="A430" t="s">
        <v>948</v>
      </c>
      <c r="B430" s="1">
        <f t="shared" si="15"/>
        <v>3.4317089910775564</v>
      </c>
      <c r="C430">
        <v>1</v>
      </c>
      <c r="D430" t="s">
        <v>1159</v>
      </c>
      <c r="E430" s="1">
        <f t="shared" si="16"/>
        <v>22.779043280182233</v>
      </c>
      <c r="F430">
        <v>21</v>
      </c>
    </row>
    <row r="431" spans="1:6" x14ac:dyDescent="0.25">
      <c r="A431" t="s">
        <v>4609</v>
      </c>
      <c r="B431" s="1">
        <f t="shared" si="15"/>
        <v>3.4317089910775564</v>
      </c>
      <c r="C431">
        <v>1</v>
      </c>
      <c r="D431" t="s">
        <v>1984</v>
      </c>
      <c r="E431" s="1">
        <f t="shared" si="16"/>
        <v>1.0847163466753444</v>
      </c>
      <c r="F431">
        <v>1</v>
      </c>
    </row>
    <row r="432" spans="1:6" x14ac:dyDescent="0.25">
      <c r="A432" t="s">
        <v>4642</v>
      </c>
      <c r="B432" s="1">
        <f t="shared" si="15"/>
        <v>3.4317089910775564</v>
      </c>
      <c r="C432">
        <v>1</v>
      </c>
      <c r="D432" t="s">
        <v>1354</v>
      </c>
      <c r="E432" s="1">
        <f t="shared" si="16"/>
        <v>4.3388653867013778</v>
      </c>
      <c r="F432">
        <v>4</v>
      </c>
    </row>
    <row r="433" spans="1:6" x14ac:dyDescent="0.25">
      <c r="A433" t="s">
        <v>2324</v>
      </c>
      <c r="B433" s="1">
        <f t="shared" si="15"/>
        <v>3.4317089910775564</v>
      </c>
      <c r="C433">
        <v>1</v>
      </c>
      <c r="D433" t="s">
        <v>4742</v>
      </c>
      <c r="E433" s="1">
        <f t="shared" si="16"/>
        <v>1.0847163466753444</v>
      </c>
      <c r="F433">
        <v>1</v>
      </c>
    </row>
    <row r="434" spans="1:6" x14ac:dyDescent="0.25">
      <c r="A434" t="s">
        <v>910</v>
      </c>
      <c r="B434" s="1">
        <f t="shared" si="15"/>
        <v>3.4317089910775564</v>
      </c>
      <c r="C434">
        <v>1</v>
      </c>
      <c r="D434" t="s">
        <v>1604</v>
      </c>
      <c r="E434" s="1">
        <f t="shared" si="16"/>
        <v>4.3388653867013778</v>
      </c>
      <c r="F434">
        <v>4</v>
      </c>
    </row>
    <row r="435" spans="1:6" x14ac:dyDescent="0.25">
      <c r="A435" t="s">
        <v>257</v>
      </c>
      <c r="B435" s="1">
        <f t="shared" si="15"/>
        <v>3.4317089910775564</v>
      </c>
      <c r="C435">
        <v>1</v>
      </c>
      <c r="D435" t="s">
        <v>1439</v>
      </c>
      <c r="E435" s="1">
        <f t="shared" si="16"/>
        <v>1.0847163466753444</v>
      </c>
      <c r="F435">
        <v>1</v>
      </c>
    </row>
    <row r="436" spans="1:6" x14ac:dyDescent="0.25">
      <c r="A436" t="s">
        <v>247</v>
      </c>
      <c r="B436" s="1">
        <f t="shared" si="15"/>
        <v>24.021962937542895</v>
      </c>
      <c r="C436">
        <v>7</v>
      </c>
      <c r="D436" t="s">
        <v>2665</v>
      </c>
      <c r="E436" s="1">
        <f t="shared" si="16"/>
        <v>1.0847163466753444</v>
      </c>
      <c r="F436">
        <v>1</v>
      </c>
    </row>
    <row r="437" spans="1:6" x14ac:dyDescent="0.25">
      <c r="A437" t="s">
        <v>8</v>
      </c>
      <c r="B437" s="1">
        <f t="shared" si="15"/>
        <v>116.67810569663692</v>
      </c>
      <c r="C437">
        <v>34</v>
      </c>
      <c r="D437" t="s">
        <v>1094</v>
      </c>
      <c r="E437" s="1">
        <f t="shared" si="16"/>
        <v>45.558086560364465</v>
      </c>
      <c r="F437">
        <v>42</v>
      </c>
    </row>
    <row r="438" spans="1:6" x14ac:dyDescent="0.25">
      <c r="A438" t="s">
        <v>468</v>
      </c>
      <c r="B438" s="1">
        <f t="shared" si="15"/>
        <v>44.612216884008241</v>
      </c>
      <c r="C438">
        <v>13</v>
      </c>
      <c r="D438" t="s">
        <v>1881</v>
      </c>
      <c r="E438" s="1">
        <f t="shared" si="16"/>
        <v>1.0847163466753444</v>
      </c>
      <c r="F438">
        <v>1</v>
      </c>
    </row>
    <row r="439" spans="1:6" x14ac:dyDescent="0.25">
      <c r="A439" t="s">
        <v>284</v>
      </c>
      <c r="B439" s="1">
        <f t="shared" si="15"/>
        <v>3.4317089910775564</v>
      </c>
      <c r="C439">
        <v>1</v>
      </c>
      <c r="D439" t="s">
        <v>1375</v>
      </c>
      <c r="E439" s="1">
        <f t="shared" si="16"/>
        <v>1.0847163466753444</v>
      </c>
      <c r="F439">
        <v>1</v>
      </c>
    </row>
    <row r="440" spans="1:6" x14ac:dyDescent="0.25">
      <c r="A440" t="s">
        <v>774</v>
      </c>
      <c r="B440" s="1">
        <f t="shared" si="15"/>
        <v>3.4317089910775564</v>
      </c>
      <c r="C440">
        <v>1</v>
      </c>
      <c r="D440" t="s">
        <v>1162</v>
      </c>
      <c r="E440" s="1">
        <f t="shared" si="16"/>
        <v>5.4235817333767216</v>
      </c>
      <c r="F440">
        <v>5</v>
      </c>
    </row>
    <row r="441" spans="1:6" x14ac:dyDescent="0.25">
      <c r="A441" t="s">
        <v>126</v>
      </c>
      <c r="B441" s="1">
        <f t="shared" si="15"/>
        <v>6.8634179821551129</v>
      </c>
      <c r="C441">
        <v>2</v>
      </c>
      <c r="D441" t="s">
        <v>2696</v>
      </c>
      <c r="E441" s="1">
        <f t="shared" si="16"/>
        <v>1.0847163466753444</v>
      </c>
      <c r="F441">
        <v>1</v>
      </c>
    </row>
    <row r="442" spans="1:6" x14ac:dyDescent="0.25">
      <c r="A442" t="s">
        <v>2342</v>
      </c>
      <c r="B442" s="1">
        <f t="shared" si="15"/>
        <v>3.4317089910775564</v>
      </c>
      <c r="C442">
        <v>1</v>
      </c>
      <c r="D442" t="s">
        <v>1058</v>
      </c>
      <c r="E442" s="1">
        <f t="shared" si="16"/>
        <v>30.372057706909644</v>
      </c>
      <c r="F442">
        <v>28</v>
      </c>
    </row>
    <row r="443" spans="1:6" x14ac:dyDescent="0.25">
      <c r="A443" t="s">
        <v>648</v>
      </c>
      <c r="B443" s="1">
        <f t="shared" si="15"/>
        <v>6.8634179821551129</v>
      </c>
      <c r="C443">
        <v>2</v>
      </c>
      <c r="D443" t="s">
        <v>1054</v>
      </c>
      <c r="E443" s="1">
        <f t="shared" si="16"/>
        <v>61.82883176049463</v>
      </c>
      <c r="F443">
        <v>57</v>
      </c>
    </row>
    <row r="444" spans="1:6" x14ac:dyDescent="0.25">
      <c r="A444" t="s">
        <v>499</v>
      </c>
      <c r="B444" s="1">
        <f t="shared" si="15"/>
        <v>3.4317089910775564</v>
      </c>
      <c r="C444">
        <v>1</v>
      </c>
      <c r="D444" t="s">
        <v>1269</v>
      </c>
      <c r="E444" s="1">
        <f t="shared" si="16"/>
        <v>3.2541490400260331</v>
      </c>
      <c r="F444">
        <v>3</v>
      </c>
    </row>
    <row r="445" spans="1:6" x14ac:dyDescent="0.25">
      <c r="A445" t="s">
        <v>505</v>
      </c>
      <c r="B445" s="1">
        <f t="shared" si="15"/>
        <v>6.8634179821551129</v>
      </c>
      <c r="C445">
        <v>2</v>
      </c>
      <c r="D445" t="s">
        <v>1196</v>
      </c>
      <c r="E445" s="1">
        <f t="shared" si="16"/>
        <v>1.0847163466753444</v>
      </c>
      <c r="F445">
        <v>1</v>
      </c>
    </row>
    <row r="446" spans="1:6" x14ac:dyDescent="0.25">
      <c r="A446" t="s">
        <v>783</v>
      </c>
      <c r="B446" s="1">
        <f t="shared" si="15"/>
        <v>3.4317089910775564</v>
      </c>
      <c r="C446">
        <v>1</v>
      </c>
      <c r="D446" t="s">
        <v>1070</v>
      </c>
      <c r="E446" s="1">
        <f t="shared" si="16"/>
        <v>27.117908666883608</v>
      </c>
      <c r="F446">
        <v>25</v>
      </c>
    </row>
    <row r="447" spans="1:6" x14ac:dyDescent="0.25">
      <c r="A447" t="s">
        <v>3479</v>
      </c>
      <c r="B447" s="1">
        <f t="shared" si="15"/>
        <v>3.4317089910775564</v>
      </c>
      <c r="C447">
        <v>1</v>
      </c>
      <c r="D447" t="s">
        <v>1047</v>
      </c>
      <c r="E447" s="1">
        <f t="shared" si="16"/>
        <v>35.795639440286365</v>
      </c>
      <c r="F447">
        <v>33</v>
      </c>
    </row>
    <row r="448" spans="1:6" x14ac:dyDescent="0.25">
      <c r="A448" t="s">
        <v>67</v>
      </c>
      <c r="B448" s="1">
        <f t="shared" si="15"/>
        <v>3.4317089910775564</v>
      </c>
      <c r="C448">
        <v>1</v>
      </c>
      <c r="D448" t="s">
        <v>1410</v>
      </c>
      <c r="E448" s="1">
        <f t="shared" si="16"/>
        <v>1.0847163466753444</v>
      </c>
      <c r="F448">
        <v>1</v>
      </c>
    </row>
    <row r="449" spans="1:6" x14ac:dyDescent="0.25">
      <c r="A449" t="s">
        <v>4218</v>
      </c>
      <c r="B449" s="1">
        <f t="shared" si="15"/>
        <v>133.8366506520247</v>
      </c>
      <c r="C449">
        <v>39</v>
      </c>
      <c r="D449" t="s">
        <v>1369</v>
      </c>
      <c r="E449" s="1">
        <f t="shared" si="16"/>
        <v>15.186028853454822</v>
      </c>
      <c r="F449">
        <v>14</v>
      </c>
    </row>
    <row r="450" spans="1:6" x14ac:dyDescent="0.25">
      <c r="A450" t="s">
        <v>161</v>
      </c>
      <c r="B450" s="1">
        <f t="shared" ref="B450:B513" si="17">C450/$C$1*10000</f>
        <v>3.4317089910775564</v>
      </c>
      <c r="C450">
        <v>1</v>
      </c>
      <c r="D450" t="s">
        <v>2047</v>
      </c>
      <c r="E450" s="1">
        <f t="shared" ref="E450:E513" si="18">F450/$F$1*10000</f>
        <v>1.0847163466753444</v>
      </c>
      <c r="F450">
        <v>1</v>
      </c>
    </row>
    <row r="451" spans="1:6" x14ac:dyDescent="0.25">
      <c r="A451" t="s">
        <v>109</v>
      </c>
      <c r="B451" s="1">
        <f t="shared" si="17"/>
        <v>3.4317089910775564</v>
      </c>
      <c r="C451">
        <v>1</v>
      </c>
      <c r="D451" t="s">
        <v>3667</v>
      </c>
      <c r="E451" s="1">
        <f t="shared" si="18"/>
        <v>1.0847163466753444</v>
      </c>
      <c r="F451">
        <v>1</v>
      </c>
    </row>
    <row r="452" spans="1:6" x14ac:dyDescent="0.25">
      <c r="A452" t="s">
        <v>4587</v>
      </c>
      <c r="B452" s="1">
        <f t="shared" si="17"/>
        <v>10.295126973232671</v>
      </c>
      <c r="C452">
        <v>3</v>
      </c>
      <c r="D452" t="s">
        <v>1218</v>
      </c>
      <c r="E452" s="1">
        <f t="shared" si="18"/>
        <v>7.5930144267274109</v>
      </c>
      <c r="F452">
        <v>7</v>
      </c>
    </row>
    <row r="453" spans="1:6" x14ac:dyDescent="0.25">
      <c r="A453" t="s">
        <v>4640</v>
      </c>
      <c r="B453" s="1">
        <f t="shared" si="17"/>
        <v>3.4317089910775564</v>
      </c>
      <c r="C453">
        <v>1</v>
      </c>
      <c r="D453" t="s">
        <v>4127</v>
      </c>
      <c r="E453" s="1">
        <f t="shared" si="18"/>
        <v>1.0847163466753444</v>
      </c>
      <c r="F453">
        <v>1</v>
      </c>
    </row>
    <row r="454" spans="1:6" x14ac:dyDescent="0.25">
      <c r="A454" t="s">
        <v>545</v>
      </c>
      <c r="B454" s="1">
        <f t="shared" si="17"/>
        <v>6.8634179821551129</v>
      </c>
      <c r="C454">
        <v>2</v>
      </c>
      <c r="D454" t="s">
        <v>1610</v>
      </c>
      <c r="E454" s="1">
        <f t="shared" si="18"/>
        <v>1.0847163466753444</v>
      </c>
      <c r="F454">
        <v>1</v>
      </c>
    </row>
    <row r="455" spans="1:6" x14ac:dyDescent="0.25">
      <c r="A455" t="s">
        <v>15</v>
      </c>
      <c r="B455" s="1">
        <f t="shared" si="17"/>
        <v>34.317089910775564</v>
      </c>
      <c r="C455">
        <v>10</v>
      </c>
      <c r="D455" t="s">
        <v>1100</v>
      </c>
      <c r="E455" s="1">
        <f t="shared" si="18"/>
        <v>18.440177893480854</v>
      </c>
      <c r="F455">
        <v>17</v>
      </c>
    </row>
    <row r="456" spans="1:6" x14ac:dyDescent="0.25">
      <c r="A456" t="s">
        <v>291</v>
      </c>
      <c r="B456" s="1">
        <f t="shared" si="17"/>
        <v>3.4317089910775564</v>
      </c>
      <c r="C456">
        <v>1</v>
      </c>
      <c r="D456" t="s">
        <v>1640</v>
      </c>
      <c r="E456" s="1">
        <f t="shared" si="18"/>
        <v>1.0847163466753444</v>
      </c>
      <c r="F456">
        <v>1</v>
      </c>
    </row>
    <row r="457" spans="1:6" x14ac:dyDescent="0.25">
      <c r="A457" t="s">
        <v>4605</v>
      </c>
      <c r="B457" s="1">
        <f t="shared" si="17"/>
        <v>3.4317089910775564</v>
      </c>
      <c r="C457">
        <v>1</v>
      </c>
      <c r="D457" t="s">
        <v>1569</v>
      </c>
      <c r="E457" s="1">
        <f t="shared" si="18"/>
        <v>5.4235817333767216</v>
      </c>
      <c r="F457">
        <v>5</v>
      </c>
    </row>
    <row r="458" spans="1:6" x14ac:dyDescent="0.25">
      <c r="A458" t="s">
        <v>62</v>
      </c>
      <c r="B458" s="1">
        <f t="shared" si="17"/>
        <v>17.158544955387782</v>
      </c>
      <c r="C458">
        <v>5</v>
      </c>
      <c r="D458" t="s">
        <v>1099</v>
      </c>
      <c r="E458" s="1">
        <f t="shared" si="18"/>
        <v>37.965072133637051</v>
      </c>
      <c r="F458">
        <v>35</v>
      </c>
    </row>
    <row r="459" spans="1:6" x14ac:dyDescent="0.25">
      <c r="A459" t="s">
        <v>4712</v>
      </c>
      <c r="B459" s="1">
        <f t="shared" si="17"/>
        <v>3.4317089910775564</v>
      </c>
      <c r="C459">
        <v>1</v>
      </c>
      <c r="D459" t="s">
        <v>1999</v>
      </c>
      <c r="E459" s="1">
        <f t="shared" si="18"/>
        <v>1.0847163466753444</v>
      </c>
      <c r="F459">
        <v>1</v>
      </c>
    </row>
    <row r="460" spans="1:6" x14ac:dyDescent="0.25">
      <c r="A460" t="s">
        <v>2295</v>
      </c>
      <c r="B460" s="1">
        <f t="shared" si="17"/>
        <v>6.8634179821551129</v>
      </c>
      <c r="C460">
        <v>2</v>
      </c>
      <c r="D460" t="s">
        <v>1022</v>
      </c>
      <c r="E460" s="1">
        <f t="shared" si="18"/>
        <v>118.23408178761255</v>
      </c>
      <c r="F460">
        <v>109</v>
      </c>
    </row>
    <row r="461" spans="1:6" x14ac:dyDescent="0.25">
      <c r="A461" t="s">
        <v>4629</v>
      </c>
      <c r="B461" s="1">
        <f t="shared" si="17"/>
        <v>3.4317089910775564</v>
      </c>
      <c r="C461">
        <v>1</v>
      </c>
      <c r="D461" t="s">
        <v>1346</v>
      </c>
      <c r="E461" s="1">
        <f t="shared" si="18"/>
        <v>4.3388653867013778</v>
      </c>
      <c r="F461">
        <v>4</v>
      </c>
    </row>
    <row r="462" spans="1:6" x14ac:dyDescent="0.25">
      <c r="A462" t="s">
        <v>116</v>
      </c>
      <c r="B462" s="1">
        <f t="shared" si="17"/>
        <v>17.158544955387782</v>
      </c>
      <c r="C462">
        <v>5</v>
      </c>
      <c r="D462" t="s">
        <v>1314</v>
      </c>
      <c r="E462" s="1">
        <f t="shared" si="18"/>
        <v>3.2541490400260331</v>
      </c>
      <c r="F462">
        <v>3</v>
      </c>
    </row>
    <row r="463" spans="1:6" x14ac:dyDescent="0.25">
      <c r="A463" t="s">
        <v>167</v>
      </c>
      <c r="B463" s="1">
        <f t="shared" si="17"/>
        <v>24.021962937542895</v>
      </c>
      <c r="C463">
        <v>7</v>
      </c>
      <c r="D463" t="s">
        <v>1516</v>
      </c>
      <c r="E463" s="1">
        <f t="shared" si="18"/>
        <v>4.3388653867013778</v>
      </c>
      <c r="F463">
        <v>4</v>
      </c>
    </row>
    <row r="464" spans="1:6" x14ac:dyDescent="0.25">
      <c r="A464" t="s">
        <v>836</v>
      </c>
      <c r="B464" s="1">
        <f t="shared" si="17"/>
        <v>85.792724776938925</v>
      </c>
      <c r="C464">
        <v>25</v>
      </c>
      <c r="D464" t="s">
        <v>1268</v>
      </c>
      <c r="E464" s="1">
        <f t="shared" si="18"/>
        <v>3.2541490400260331</v>
      </c>
      <c r="F464">
        <v>3</v>
      </c>
    </row>
    <row r="465" spans="1:6" x14ac:dyDescent="0.25">
      <c r="A465" t="s">
        <v>119</v>
      </c>
      <c r="B465" s="1">
        <f t="shared" si="17"/>
        <v>17.158544955387782</v>
      </c>
      <c r="C465">
        <v>5</v>
      </c>
      <c r="D465" t="s">
        <v>4752</v>
      </c>
      <c r="E465" s="1">
        <f t="shared" si="18"/>
        <v>1.0847163466753444</v>
      </c>
      <c r="F465">
        <v>1</v>
      </c>
    </row>
    <row r="466" spans="1:6" x14ac:dyDescent="0.25">
      <c r="A466" t="s">
        <v>224</v>
      </c>
      <c r="B466" s="1">
        <f t="shared" si="17"/>
        <v>10.295126973232671</v>
      </c>
      <c r="C466">
        <v>3</v>
      </c>
      <c r="D466" t="s">
        <v>1344</v>
      </c>
      <c r="E466" s="1">
        <f t="shared" si="18"/>
        <v>1.0847163466753444</v>
      </c>
      <c r="F466">
        <v>1</v>
      </c>
    </row>
    <row r="467" spans="1:6" x14ac:dyDescent="0.25">
      <c r="A467" t="s">
        <v>4613</v>
      </c>
      <c r="B467" s="1">
        <f t="shared" si="17"/>
        <v>3.4317089910775564</v>
      </c>
      <c r="C467">
        <v>1</v>
      </c>
      <c r="D467" t="s">
        <v>4803</v>
      </c>
      <c r="E467" s="1">
        <f t="shared" si="18"/>
        <v>1.0847163466753444</v>
      </c>
      <c r="F467">
        <v>1</v>
      </c>
    </row>
    <row r="468" spans="1:6" x14ac:dyDescent="0.25">
      <c r="A468" t="s">
        <v>577</v>
      </c>
      <c r="B468" s="1">
        <f t="shared" si="17"/>
        <v>6.8634179821551129</v>
      </c>
      <c r="C468">
        <v>2</v>
      </c>
      <c r="D468" t="s">
        <v>1280</v>
      </c>
      <c r="E468" s="1">
        <f t="shared" si="18"/>
        <v>7.5930144267274109</v>
      </c>
      <c r="F468">
        <v>7</v>
      </c>
    </row>
    <row r="469" spans="1:6" x14ac:dyDescent="0.25">
      <c r="A469" t="s">
        <v>4644</v>
      </c>
      <c r="B469" s="1">
        <f t="shared" si="17"/>
        <v>3.4317089910775564</v>
      </c>
      <c r="C469">
        <v>1</v>
      </c>
      <c r="D469" t="s">
        <v>1106</v>
      </c>
      <c r="E469" s="1">
        <f t="shared" si="18"/>
        <v>29.287341360234301</v>
      </c>
      <c r="F469">
        <v>27</v>
      </c>
    </row>
    <row r="470" spans="1:6" x14ac:dyDescent="0.25">
      <c r="A470" t="s">
        <v>461</v>
      </c>
      <c r="B470" s="1">
        <f t="shared" si="17"/>
        <v>10.295126973232671</v>
      </c>
      <c r="C470">
        <v>3</v>
      </c>
      <c r="D470" t="s">
        <v>1707</v>
      </c>
      <c r="E470" s="1">
        <f t="shared" si="18"/>
        <v>2.1694326933506889</v>
      </c>
      <c r="F470">
        <v>2</v>
      </c>
    </row>
    <row r="471" spans="1:6" x14ac:dyDescent="0.25">
      <c r="A471" t="s">
        <v>4686</v>
      </c>
      <c r="B471" s="1">
        <f t="shared" si="17"/>
        <v>3.4317089910775564</v>
      </c>
      <c r="C471">
        <v>1</v>
      </c>
      <c r="D471" t="s">
        <v>1351</v>
      </c>
      <c r="E471" s="1">
        <f t="shared" si="18"/>
        <v>2.1694326933506889</v>
      </c>
      <c r="F471">
        <v>2</v>
      </c>
    </row>
    <row r="472" spans="1:6" x14ac:dyDescent="0.25">
      <c r="A472" t="s">
        <v>2450</v>
      </c>
      <c r="B472" s="1">
        <f t="shared" si="17"/>
        <v>13.726835964310226</v>
      </c>
      <c r="C472">
        <v>4</v>
      </c>
      <c r="D472" t="s">
        <v>1373</v>
      </c>
      <c r="E472" s="1">
        <f t="shared" si="18"/>
        <v>1.0847163466753444</v>
      </c>
      <c r="F472">
        <v>1</v>
      </c>
    </row>
    <row r="473" spans="1:6" x14ac:dyDescent="0.25">
      <c r="A473" t="s">
        <v>2241</v>
      </c>
      <c r="B473" s="1">
        <f t="shared" si="17"/>
        <v>3.4317089910775564</v>
      </c>
      <c r="C473">
        <v>1</v>
      </c>
      <c r="D473" t="s">
        <v>4558</v>
      </c>
      <c r="E473" s="1">
        <f t="shared" si="18"/>
        <v>1.0847163466753444</v>
      </c>
      <c r="F473">
        <v>1</v>
      </c>
    </row>
    <row r="474" spans="1:6" x14ac:dyDescent="0.25">
      <c r="A474" t="s">
        <v>832</v>
      </c>
      <c r="B474" s="1">
        <f t="shared" si="17"/>
        <v>3.4317089910775564</v>
      </c>
      <c r="C474">
        <v>1</v>
      </c>
      <c r="D474" t="s">
        <v>1204</v>
      </c>
      <c r="E474" s="1">
        <f t="shared" si="18"/>
        <v>3.2541490400260331</v>
      </c>
      <c r="F474">
        <v>3</v>
      </c>
    </row>
    <row r="475" spans="1:6" x14ac:dyDescent="0.25">
      <c r="A475" t="s">
        <v>40</v>
      </c>
      <c r="B475" s="1">
        <f t="shared" si="17"/>
        <v>17.158544955387782</v>
      </c>
      <c r="C475">
        <v>5</v>
      </c>
      <c r="D475" t="s">
        <v>1002</v>
      </c>
      <c r="E475" s="1">
        <f t="shared" si="18"/>
        <v>236.46816357522511</v>
      </c>
      <c r="F475">
        <v>218</v>
      </c>
    </row>
    <row r="476" spans="1:6" x14ac:dyDescent="0.25">
      <c r="A476" t="s">
        <v>4632</v>
      </c>
      <c r="B476" s="1">
        <f t="shared" si="17"/>
        <v>3.4317089910775564</v>
      </c>
      <c r="C476">
        <v>1</v>
      </c>
      <c r="D476" t="s">
        <v>1778</v>
      </c>
      <c r="E476" s="1">
        <f t="shared" si="18"/>
        <v>1.0847163466753444</v>
      </c>
      <c r="F476">
        <v>1</v>
      </c>
    </row>
    <row r="477" spans="1:6" x14ac:dyDescent="0.25">
      <c r="A477" t="s">
        <v>687</v>
      </c>
      <c r="B477" s="1">
        <f t="shared" si="17"/>
        <v>17.158544955387782</v>
      </c>
      <c r="C477">
        <v>5</v>
      </c>
      <c r="D477" t="s">
        <v>2031</v>
      </c>
      <c r="E477" s="1">
        <f t="shared" si="18"/>
        <v>2.1694326933506889</v>
      </c>
      <c r="F477">
        <v>2</v>
      </c>
    </row>
    <row r="478" spans="1:6" x14ac:dyDescent="0.25">
      <c r="A478" t="s">
        <v>395</v>
      </c>
      <c r="B478" s="1">
        <f t="shared" si="17"/>
        <v>3.4317089910775564</v>
      </c>
      <c r="C478">
        <v>1</v>
      </c>
      <c r="D478" t="s">
        <v>4571</v>
      </c>
      <c r="E478" s="1">
        <f t="shared" si="18"/>
        <v>2.1694326933506889</v>
      </c>
      <c r="F478">
        <v>2</v>
      </c>
    </row>
    <row r="479" spans="1:6" x14ac:dyDescent="0.25">
      <c r="A479" t="s">
        <v>3952</v>
      </c>
      <c r="B479" s="1">
        <f t="shared" si="17"/>
        <v>3.4317089910775564</v>
      </c>
      <c r="C479">
        <v>1</v>
      </c>
      <c r="D479" t="s">
        <v>1703</v>
      </c>
      <c r="E479" s="1">
        <f t="shared" si="18"/>
        <v>1.0847163466753444</v>
      </c>
      <c r="F479">
        <v>1</v>
      </c>
    </row>
    <row r="480" spans="1:6" x14ac:dyDescent="0.25">
      <c r="A480" t="s">
        <v>20</v>
      </c>
      <c r="B480" s="1">
        <f t="shared" si="17"/>
        <v>65.202470830473573</v>
      </c>
      <c r="C480">
        <v>19</v>
      </c>
      <c r="D480" t="s">
        <v>1581</v>
      </c>
      <c r="E480" s="1">
        <f t="shared" si="18"/>
        <v>1.0847163466753444</v>
      </c>
      <c r="F480">
        <v>1</v>
      </c>
    </row>
    <row r="481" spans="1:6" x14ac:dyDescent="0.25">
      <c r="A481" t="s">
        <v>877</v>
      </c>
      <c r="B481" s="1">
        <f t="shared" si="17"/>
        <v>3.4317089910775564</v>
      </c>
      <c r="C481">
        <v>1</v>
      </c>
      <c r="D481" t="s">
        <v>1853</v>
      </c>
      <c r="E481" s="1">
        <f t="shared" si="18"/>
        <v>1.0847163466753444</v>
      </c>
      <c r="F481">
        <v>1</v>
      </c>
    </row>
    <row r="482" spans="1:6" x14ac:dyDescent="0.25">
      <c r="A482" t="s">
        <v>269</v>
      </c>
      <c r="B482" s="1">
        <f t="shared" si="17"/>
        <v>6.8634179821551129</v>
      </c>
      <c r="C482">
        <v>2</v>
      </c>
      <c r="D482" t="s">
        <v>1270</v>
      </c>
      <c r="E482" s="1">
        <f t="shared" si="18"/>
        <v>1.0847163466753444</v>
      </c>
      <c r="F482">
        <v>1</v>
      </c>
    </row>
    <row r="483" spans="1:6" x14ac:dyDescent="0.25">
      <c r="A483" t="s">
        <v>89</v>
      </c>
      <c r="B483" s="1">
        <f t="shared" si="17"/>
        <v>199.03912148249827</v>
      </c>
      <c r="C483">
        <v>58</v>
      </c>
      <c r="D483" t="s">
        <v>1290</v>
      </c>
      <c r="E483" s="1">
        <f t="shared" si="18"/>
        <v>2.1694326933506889</v>
      </c>
      <c r="F483">
        <v>2</v>
      </c>
    </row>
    <row r="484" spans="1:6" x14ac:dyDescent="0.25">
      <c r="A484" t="s">
        <v>157</v>
      </c>
      <c r="B484" s="1">
        <f t="shared" si="17"/>
        <v>6.8634179821551129</v>
      </c>
      <c r="C484">
        <v>2</v>
      </c>
      <c r="D484" t="s">
        <v>1365</v>
      </c>
      <c r="E484" s="1">
        <f t="shared" si="18"/>
        <v>1.0847163466753444</v>
      </c>
      <c r="F484">
        <v>1</v>
      </c>
    </row>
    <row r="485" spans="1:6" x14ac:dyDescent="0.25">
      <c r="A485" t="s">
        <v>733</v>
      </c>
      <c r="B485" s="1">
        <f t="shared" si="17"/>
        <v>10.295126973232671</v>
      </c>
      <c r="C485">
        <v>3</v>
      </c>
      <c r="D485" t="s">
        <v>1718</v>
      </c>
      <c r="E485" s="1">
        <f t="shared" si="18"/>
        <v>1.0847163466753444</v>
      </c>
      <c r="F485">
        <v>1</v>
      </c>
    </row>
    <row r="486" spans="1:6" x14ac:dyDescent="0.25">
      <c r="A486" t="s">
        <v>63</v>
      </c>
      <c r="B486" s="1">
        <f t="shared" si="17"/>
        <v>6.8634179821551129</v>
      </c>
      <c r="C486">
        <v>2</v>
      </c>
      <c r="D486" t="s">
        <v>1411</v>
      </c>
      <c r="E486" s="1">
        <f t="shared" si="18"/>
        <v>1.0847163466753444</v>
      </c>
      <c r="F486">
        <v>1</v>
      </c>
    </row>
    <row r="487" spans="1:6" x14ac:dyDescent="0.25">
      <c r="A487" t="s">
        <v>34</v>
      </c>
      <c r="B487" s="1">
        <f t="shared" si="17"/>
        <v>78.929306794783813</v>
      </c>
      <c r="C487">
        <v>23</v>
      </c>
      <c r="D487" t="s">
        <v>2654</v>
      </c>
      <c r="E487" s="1">
        <f t="shared" si="18"/>
        <v>1.0847163466753444</v>
      </c>
      <c r="F487">
        <v>1</v>
      </c>
    </row>
    <row r="488" spans="1:6" x14ac:dyDescent="0.25">
      <c r="A488" t="s">
        <v>4600</v>
      </c>
      <c r="B488" s="1">
        <f t="shared" si="17"/>
        <v>6.8634179821551129</v>
      </c>
      <c r="C488">
        <v>2</v>
      </c>
      <c r="D488" t="s">
        <v>1273</v>
      </c>
      <c r="E488" s="1">
        <f t="shared" si="18"/>
        <v>2.1694326933506889</v>
      </c>
      <c r="F488">
        <v>2</v>
      </c>
    </row>
    <row r="489" spans="1:6" x14ac:dyDescent="0.25">
      <c r="A489" t="s">
        <v>4592</v>
      </c>
      <c r="B489" s="1">
        <f t="shared" si="17"/>
        <v>6.8634179821551129</v>
      </c>
      <c r="C489">
        <v>2</v>
      </c>
      <c r="D489" t="s">
        <v>1599</v>
      </c>
      <c r="E489" s="1">
        <f t="shared" si="18"/>
        <v>3.2541490400260331</v>
      </c>
      <c r="F489">
        <v>3</v>
      </c>
    </row>
    <row r="490" spans="1:6" x14ac:dyDescent="0.25">
      <c r="A490" t="s">
        <v>60</v>
      </c>
      <c r="B490" s="1">
        <f t="shared" si="17"/>
        <v>10.295126973232671</v>
      </c>
      <c r="C490">
        <v>3</v>
      </c>
      <c r="D490" t="s">
        <v>1283</v>
      </c>
      <c r="E490" s="1">
        <f t="shared" si="18"/>
        <v>3.2541490400260331</v>
      </c>
      <c r="F490">
        <v>3</v>
      </c>
    </row>
    <row r="491" spans="1:6" x14ac:dyDescent="0.25">
      <c r="A491" t="s">
        <v>639</v>
      </c>
      <c r="B491" s="1">
        <f t="shared" si="17"/>
        <v>3.4317089910775564</v>
      </c>
      <c r="C491">
        <v>1</v>
      </c>
      <c r="D491" t="s">
        <v>2610</v>
      </c>
      <c r="E491" s="1">
        <f t="shared" si="18"/>
        <v>2.1694326933506889</v>
      </c>
      <c r="F491">
        <v>2</v>
      </c>
    </row>
    <row r="492" spans="1:6" x14ac:dyDescent="0.25">
      <c r="A492" t="s">
        <v>414</v>
      </c>
      <c r="B492" s="1">
        <f t="shared" si="17"/>
        <v>6.8634179821551129</v>
      </c>
      <c r="C492">
        <v>2</v>
      </c>
      <c r="D492" t="s">
        <v>1875</v>
      </c>
      <c r="E492" s="1">
        <f t="shared" si="18"/>
        <v>1.0847163466753444</v>
      </c>
      <c r="F492">
        <v>1</v>
      </c>
    </row>
    <row r="493" spans="1:6" x14ac:dyDescent="0.25">
      <c r="A493" t="s">
        <v>4196</v>
      </c>
      <c r="B493" s="1">
        <f t="shared" si="17"/>
        <v>3.4317089910775564</v>
      </c>
      <c r="C493">
        <v>1</v>
      </c>
      <c r="D493" t="s">
        <v>4525</v>
      </c>
      <c r="E493" s="1">
        <f t="shared" si="18"/>
        <v>1.0847163466753444</v>
      </c>
      <c r="F493">
        <v>1</v>
      </c>
    </row>
    <row r="494" spans="1:6" x14ac:dyDescent="0.25">
      <c r="A494" t="s">
        <v>2380</v>
      </c>
      <c r="B494" s="1">
        <f t="shared" si="17"/>
        <v>3.4317089910775564</v>
      </c>
      <c r="C494">
        <v>1</v>
      </c>
      <c r="D494" t="s">
        <v>4781</v>
      </c>
      <c r="E494" s="1">
        <f t="shared" si="18"/>
        <v>1.0847163466753444</v>
      </c>
      <c r="F494">
        <v>1</v>
      </c>
    </row>
    <row r="495" spans="1:6" x14ac:dyDescent="0.25">
      <c r="A495" t="s">
        <v>27</v>
      </c>
      <c r="B495" s="1">
        <f t="shared" si="17"/>
        <v>147.56348661633493</v>
      </c>
      <c r="C495">
        <v>43</v>
      </c>
      <c r="D495" t="s">
        <v>1738</v>
      </c>
      <c r="E495" s="1">
        <f t="shared" si="18"/>
        <v>1.0847163466753444</v>
      </c>
      <c r="F495">
        <v>1</v>
      </c>
    </row>
    <row r="496" spans="1:6" x14ac:dyDescent="0.25">
      <c r="A496" t="s">
        <v>86</v>
      </c>
      <c r="B496" s="1">
        <f t="shared" si="17"/>
        <v>30.885380919698008</v>
      </c>
      <c r="C496">
        <v>9</v>
      </c>
      <c r="D496" t="s">
        <v>2029</v>
      </c>
      <c r="E496" s="1">
        <f t="shared" si="18"/>
        <v>1.0847163466753444</v>
      </c>
      <c r="F496">
        <v>1</v>
      </c>
    </row>
    <row r="497" spans="1:6" x14ac:dyDescent="0.25">
      <c r="A497" t="s">
        <v>4721</v>
      </c>
      <c r="B497" s="1">
        <f t="shared" si="17"/>
        <v>3.4317089910775564</v>
      </c>
      <c r="C497">
        <v>1</v>
      </c>
      <c r="D497" t="s">
        <v>1185</v>
      </c>
      <c r="E497" s="1">
        <f t="shared" si="18"/>
        <v>2.1694326933506889</v>
      </c>
      <c r="F497">
        <v>2</v>
      </c>
    </row>
    <row r="498" spans="1:6" x14ac:dyDescent="0.25">
      <c r="A498" t="s">
        <v>4709</v>
      </c>
      <c r="B498" s="1">
        <f t="shared" si="17"/>
        <v>3.4317089910775564</v>
      </c>
      <c r="C498">
        <v>1</v>
      </c>
      <c r="D498" t="s">
        <v>1596</v>
      </c>
      <c r="E498" s="1">
        <f t="shared" si="18"/>
        <v>2.1694326933506889</v>
      </c>
      <c r="F498">
        <v>2</v>
      </c>
    </row>
    <row r="499" spans="1:6" x14ac:dyDescent="0.25">
      <c r="A499" t="s">
        <v>4310</v>
      </c>
      <c r="B499" s="1">
        <f t="shared" si="17"/>
        <v>3.4317089910775564</v>
      </c>
      <c r="C499">
        <v>1</v>
      </c>
      <c r="D499" t="s">
        <v>1264</v>
      </c>
      <c r="E499" s="1">
        <f t="shared" si="18"/>
        <v>3.2541490400260331</v>
      </c>
      <c r="F499">
        <v>3</v>
      </c>
    </row>
    <row r="500" spans="1:6" x14ac:dyDescent="0.25">
      <c r="A500" t="s">
        <v>210</v>
      </c>
      <c r="B500" s="1">
        <f t="shared" si="17"/>
        <v>3.4317089910775564</v>
      </c>
      <c r="C500">
        <v>1</v>
      </c>
      <c r="D500" t="s">
        <v>1532</v>
      </c>
      <c r="E500" s="1">
        <f t="shared" si="18"/>
        <v>1.0847163466753444</v>
      </c>
      <c r="F500">
        <v>1</v>
      </c>
    </row>
    <row r="501" spans="1:6" x14ac:dyDescent="0.25">
      <c r="A501" t="s">
        <v>303</v>
      </c>
      <c r="B501" s="1">
        <f t="shared" si="17"/>
        <v>51.475634866163347</v>
      </c>
      <c r="C501">
        <v>15</v>
      </c>
      <c r="D501" t="s">
        <v>1293</v>
      </c>
      <c r="E501" s="1">
        <f t="shared" si="18"/>
        <v>8.6777307734027556</v>
      </c>
      <c r="F501">
        <v>8</v>
      </c>
    </row>
    <row r="502" spans="1:6" x14ac:dyDescent="0.25">
      <c r="A502" t="s">
        <v>4659</v>
      </c>
      <c r="B502" s="1">
        <f t="shared" si="17"/>
        <v>3.4317089910775564</v>
      </c>
      <c r="C502">
        <v>1</v>
      </c>
      <c r="D502" t="s">
        <v>1877</v>
      </c>
      <c r="E502" s="1">
        <f t="shared" si="18"/>
        <v>2.1694326933506889</v>
      </c>
      <c r="F502">
        <v>2</v>
      </c>
    </row>
    <row r="503" spans="1:6" x14ac:dyDescent="0.25">
      <c r="A503" t="s">
        <v>368</v>
      </c>
      <c r="B503" s="1">
        <f t="shared" si="17"/>
        <v>13.726835964310226</v>
      </c>
      <c r="C503">
        <v>4</v>
      </c>
      <c r="D503" t="s">
        <v>3649</v>
      </c>
      <c r="E503" s="1">
        <f t="shared" si="18"/>
        <v>1.0847163466753444</v>
      </c>
      <c r="F503">
        <v>1</v>
      </c>
    </row>
    <row r="504" spans="1:6" x14ac:dyDescent="0.25">
      <c r="A504" t="s">
        <v>356</v>
      </c>
      <c r="B504" s="1">
        <f t="shared" si="17"/>
        <v>13.726835964310226</v>
      </c>
      <c r="C504">
        <v>4</v>
      </c>
      <c r="D504" t="s">
        <v>4765</v>
      </c>
      <c r="E504" s="1">
        <f t="shared" si="18"/>
        <v>1.0847163466753444</v>
      </c>
      <c r="F504">
        <v>1</v>
      </c>
    </row>
    <row r="505" spans="1:6" x14ac:dyDescent="0.25">
      <c r="A505" t="s">
        <v>4626</v>
      </c>
      <c r="B505" s="1">
        <f t="shared" si="17"/>
        <v>3.4317089910775564</v>
      </c>
      <c r="C505">
        <v>1</v>
      </c>
      <c r="D505" t="s">
        <v>4800</v>
      </c>
      <c r="E505" s="1">
        <f t="shared" si="18"/>
        <v>1.0847163466753444</v>
      </c>
      <c r="F505">
        <v>1</v>
      </c>
    </row>
    <row r="506" spans="1:6" x14ac:dyDescent="0.25">
      <c r="A506" t="s">
        <v>637</v>
      </c>
      <c r="B506" s="1">
        <f t="shared" si="17"/>
        <v>10.295126973232671</v>
      </c>
      <c r="C506">
        <v>3</v>
      </c>
      <c r="D506" t="s">
        <v>4780</v>
      </c>
      <c r="E506" s="1">
        <f t="shared" si="18"/>
        <v>1.0847163466753444</v>
      </c>
      <c r="F506">
        <v>1</v>
      </c>
    </row>
    <row r="507" spans="1:6" x14ac:dyDescent="0.25">
      <c r="A507" t="s">
        <v>4431</v>
      </c>
      <c r="B507" s="1">
        <f t="shared" si="17"/>
        <v>3.4317089910775564</v>
      </c>
      <c r="C507">
        <v>1</v>
      </c>
      <c r="D507" t="s">
        <v>1154</v>
      </c>
      <c r="E507" s="1">
        <f t="shared" si="18"/>
        <v>3.2541490400260331</v>
      </c>
      <c r="F507">
        <v>3</v>
      </c>
    </row>
    <row r="508" spans="1:6" x14ac:dyDescent="0.25">
      <c r="A508" t="s">
        <v>3</v>
      </c>
      <c r="B508" s="1">
        <f t="shared" si="17"/>
        <v>113.24639670555936</v>
      </c>
      <c r="C508">
        <v>33</v>
      </c>
      <c r="D508" t="s">
        <v>1446</v>
      </c>
      <c r="E508" s="1">
        <f t="shared" si="18"/>
        <v>3.2541490400260331</v>
      </c>
      <c r="F508">
        <v>3</v>
      </c>
    </row>
    <row r="509" spans="1:6" x14ac:dyDescent="0.25">
      <c r="A509" t="s">
        <v>758</v>
      </c>
      <c r="B509" s="1">
        <f t="shared" si="17"/>
        <v>10.295126973232671</v>
      </c>
      <c r="C509">
        <v>3</v>
      </c>
      <c r="D509" t="s">
        <v>1690</v>
      </c>
      <c r="E509" s="1">
        <f t="shared" si="18"/>
        <v>1.0847163466753444</v>
      </c>
      <c r="F509">
        <v>1</v>
      </c>
    </row>
    <row r="510" spans="1:6" x14ac:dyDescent="0.25">
      <c r="A510" t="s">
        <v>16</v>
      </c>
      <c r="B510" s="1">
        <f t="shared" si="17"/>
        <v>48.04392587508579</v>
      </c>
      <c r="C510">
        <v>14</v>
      </c>
      <c r="D510" t="s">
        <v>1904</v>
      </c>
      <c r="E510" s="1">
        <f t="shared" si="18"/>
        <v>2.1694326933506889</v>
      </c>
      <c r="F510">
        <v>2</v>
      </c>
    </row>
    <row r="511" spans="1:6" x14ac:dyDescent="0.25">
      <c r="A511" t="s">
        <v>316</v>
      </c>
      <c r="B511" s="1">
        <f t="shared" si="17"/>
        <v>3.4317089910775564</v>
      </c>
      <c r="C511">
        <v>1</v>
      </c>
      <c r="D511" t="s">
        <v>1275</v>
      </c>
      <c r="E511" s="1">
        <f t="shared" si="18"/>
        <v>6.5082980800520662</v>
      </c>
      <c r="F511">
        <v>6</v>
      </c>
    </row>
    <row r="512" spans="1:6" x14ac:dyDescent="0.25">
      <c r="A512" t="s">
        <v>237</v>
      </c>
      <c r="B512" s="1">
        <f t="shared" si="17"/>
        <v>6.8634179821551129</v>
      </c>
      <c r="C512">
        <v>2</v>
      </c>
      <c r="D512" t="s">
        <v>1097</v>
      </c>
      <c r="E512" s="1">
        <f t="shared" si="18"/>
        <v>2.1694326933506889</v>
      </c>
      <c r="F512">
        <v>2</v>
      </c>
    </row>
    <row r="513" spans="1:6" x14ac:dyDescent="0.25">
      <c r="A513" t="s">
        <v>4174</v>
      </c>
      <c r="B513" s="1">
        <f t="shared" si="17"/>
        <v>851.063829787234</v>
      </c>
      <c r="C513">
        <v>248</v>
      </c>
      <c r="D513" t="s">
        <v>1133</v>
      </c>
      <c r="E513" s="1">
        <f t="shared" si="18"/>
        <v>22.779043280182233</v>
      </c>
      <c r="F513">
        <v>21</v>
      </c>
    </row>
    <row r="514" spans="1:6" x14ac:dyDescent="0.25">
      <c r="A514" t="s">
        <v>4439</v>
      </c>
      <c r="B514" s="1">
        <f t="shared" ref="B514:B577" si="19">C514/$C$1*10000</f>
        <v>37.748798901853121</v>
      </c>
      <c r="C514">
        <v>11</v>
      </c>
      <c r="D514" t="s">
        <v>1958</v>
      </c>
      <c r="E514" s="1">
        <f t="shared" ref="E514:E577" si="20">F514/$F$1*10000</f>
        <v>1.0847163466753444</v>
      </c>
      <c r="F514">
        <v>1</v>
      </c>
    </row>
    <row r="515" spans="1:6" x14ac:dyDescent="0.25">
      <c r="A515" t="s">
        <v>54</v>
      </c>
      <c r="B515" s="1">
        <f t="shared" si="19"/>
        <v>10.295126973232671</v>
      </c>
      <c r="C515">
        <v>3</v>
      </c>
      <c r="D515" t="s">
        <v>4526</v>
      </c>
      <c r="E515" s="1">
        <f t="shared" si="20"/>
        <v>1.0847163466753444</v>
      </c>
      <c r="F515">
        <v>1</v>
      </c>
    </row>
    <row r="516" spans="1:6" x14ac:dyDescent="0.25">
      <c r="A516" t="s">
        <v>12</v>
      </c>
      <c r="B516" s="1">
        <f t="shared" si="19"/>
        <v>24.021962937542895</v>
      </c>
      <c r="C516">
        <v>7</v>
      </c>
      <c r="D516" t="s">
        <v>1644</v>
      </c>
      <c r="E516" s="1">
        <f t="shared" si="20"/>
        <v>3.2541490400260331</v>
      </c>
      <c r="F516">
        <v>3</v>
      </c>
    </row>
    <row r="517" spans="1:6" x14ac:dyDescent="0.25">
      <c r="A517" t="s">
        <v>350</v>
      </c>
      <c r="B517" s="1">
        <f t="shared" si="19"/>
        <v>3.4317089910775564</v>
      </c>
      <c r="C517">
        <v>1</v>
      </c>
      <c r="D517" t="s">
        <v>2010</v>
      </c>
      <c r="E517" s="1">
        <f t="shared" si="20"/>
        <v>2.1694326933506889</v>
      </c>
      <c r="F517">
        <v>2</v>
      </c>
    </row>
    <row r="518" spans="1:6" x14ac:dyDescent="0.25">
      <c r="A518" t="s">
        <v>4628</v>
      </c>
      <c r="B518" s="1">
        <f t="shared" si="19"/>
        <v>3.4317089910775564</v>
      </c>
      <c r="C518">
        <v>1</v>
      </c>
      <c r="D518" t="s">
        <v>1927</v>
      </c>
      <c r="E518" s="1">
        <f t="shared" si="20"/>
        <v>2.1694326933506889</v>
      </c>
      <c r="F518">
        <v>2</v>
      </c>
    </row>
    <row r="519" spans="1:6" x14ac:dyDescent="0.25">
      <c r="A519" t="s">
        <v>146</v>
      </c>
      <c r="B519" s="1">
        <f t="shared" si="19"/>
        <v>3.4317089910775564</v>
      </c>
      <c r="C519">
        <v>1</v>
      </c>
      <c r="D519" t="s">
        <v>4773</v>
      </c>
      <c r="E519" s="1">
        <f t="shared" si="20"/>
        <v>1.0847163466753444</v>
      </c>
      <c r="F519">
        <v>1</v>
      </c>
    </row>
    <row r="520" spans="1:6" x14ac:dyDescent="0.25">
      <c r="A520" t="s">
        <v>4693</v>
      </c>
      <c r="B520" s="1">
        <f t="shared" si="19"/>
        <v>3.4317089910775564</v>
      </c>
      <c r="C520">
        <v>1</v>
      </c>
      <c r="D520" t="s">
        <v>3554</v>
      </c>
      <c r="E520" s="1">
        <f t="shared" si="20"/>
        <v>1.0847163466753444</v>
      </c>
      <c r="F520">
        <v>1</v>
      </c>
    </row>
    <row r="521" spans="1:6" x14ac:dyDescent="0.25">
      <c r="A521" t="s">
        <v>4706</v>
      </c>
      <c r="B521" s="1">
        <f t="shared" si="19"/>
        <v>3.4317089910775564</v>
      </c>
      <c r="C521">
        <v>1</v>
      </c>
      <c r="D521" t="s">
        <v>4113</v>
      </c>
      <c r="E521" s="1">
        <f t="shared" si="20"/>
        <v>1.0847163466753444</v>
      </c>
      <c r="F521">
        <v>1</v>
      </c>
    </row>
    <row r="522" spans="1:6" x14ac:dyDescent="0.25">
      <c r="A522" t="s">
        <v>2</v>
      </c>
      <c r="B522" s="1">
        <f t="shared" si="19"/>
        <v>78.929306794783813</v>
      </c>
      <c r="C522">
        <v>23</v>
      </c>
      <c r="D522" t="s">
        <v>1469</v>
      </c>
      <c r="E522" s="1">
        <f t="shared" si="20"/>
        <v>2.1694326933506889</v>
      </c>
      <c r="F522">
        <v>2</v>
      </c>
    </row>
    <row r="523" spans="1:6" x14ac:dyDescent="0.25">
      <c r="A523" t="s">
        <v>202</v>
      </c>
      <c r="B523" s="1">
        <f t="shared" si="19"/>
        <v>3.4317089910775564</v>
      </c>
      <c r="C523">
        <v>1</v>
      </c>
      <c r="D523" t="s">
        <v>1274</v>
      </c>
      <c r="E523" s="1">
        <f t="shared" si="20"/>
        <v>3.2541490400260331</v>
      </c>
      <c r="F523">
        <v>3</v>
      </c>
    </row>
    <row r="524" spans="1:6" x14ac:dyDescent="0.25">
      <c r="A524" t="s">
        <v>495</v>
      </c>
      <c r="B524" s="1">
        <f t="shared" si="19"/>
        <v>3.4317089910775564</v>
      </c>
      <c r="C524">
        <v>1</v>
      </c>
      <c r="D524" t="s">
        <v>1363</v>
      </c>
      <c r="E524" s="1">
        <f t="shared" si="20"/>
        <v>2.1694326933506889</v>
      </c>
      <c r="F524">
        <v>2</v>
      </c>
    </row>
    <row r="525" spans="1:6" x14ac:dyDescent="0.25">
      <c r="A525" t="s">
        <v>4608</v>
      </c>
      <c r="B525" s="1">
        <f t="shared" si="19"/>
        <v>3.4317089910775564</v>
      </c>
      <c r="C525">
        <v>1</v>
      </c>
      <c r="D525" t="s">
        <v>4543</v>
      </c>
      <c r="E525" s="1">
        <f t="shared" si="20"/>
        <v>9.7624471200781002</v>
      </c>
      <c r="F525">
        <v>9</v>
      </c>
    </row>
    <row r="526" spans="1:6" x14ac:dyDescent="0.25">
      <c r="A526" t="s">
        <v>213</v>
      </c>
      <c r="B526" s="1">
        <f t="shared" si="19"/>
        <v>6.8634179821551129</v>
      </c>
      <c r="C526">
        <v>2</v>
      </c>
      <c r="D526" t="s">
        <v>1265</v>
      </c>
      <c r="E526" s="1">
        <f t="shared" si="20"/>
        <v>4.3388653867013778</v>
      </c>
      <c r="F526">
        <v>4</v>
      </c>
    </row>
    <row r="527" spans="1:6" x14ac:dyDescent="0.25">
      <c r="A527" t="s">
        <v>77</v>
      </c>
      <c r="B527" s="1">
        <f t="shared" si="19"/>
        <v>3.4317089910775564</v>
      </c>
      <c r="C527">
        <v>1</v>
      </c>
      <c r="D527" t="s">
        <v>1790</v>
      </c>
      <c r="E527" s="1">
        <f t="shared" si="20"/>
        <v>7.5930144267274109</v>
      </c>
      <c r="F527">
        <v>7</v>
      </c>
    </row>
    <row r="528" spans="1:6" x14ac:dyDescent="0.25">
      <c r="A528" t="s">
        <v>2246</v>
      </c>
      <c r="B528" s="1">
        <f t="shared" si="19"/>
        <v>3.4317089910775564</v>
      </c>
      <c r="C528">
        <v>1</v>
      </c>
      <c r="D528" t="s">
        <v>1034</v>
      </c>
      <c r="E528" s="1">
        <f t="shared" si="20"/>
        <v>21.694326933506886</v>
      </c>
      <c r="F528">
        <v>20</v>
      </c>
    </row>
    <row r="529" spans="1:6" x14ac:dyDescent="0.25">
      <c r="A529" t="s">
        <v>348</v>
      </c>
      <c r="B529" s="1">
        <f t="shared" si="19"/>
        <v>3.4317089910775564</v>
      </c>
      <c r="C529">
        <v>1</v>
      </c>
      <c r="D529" t="s">
        <v>1313</v>
      </c>
      <c r="E529" s="1">
        <f t="shared" si="20"/>
        <v>6.5082980800520662</v>
      </c>
      <c r="F529">
        <v>6</v>
      </c>
    </row>
    <row r="530" spans="1:6" x14ac:dyDescent="0.25">
      <c r="A530" t="s">
        <v>967</v>
      </c>
      <c r="B530" s="1">
        <f t="shared" si="19"/>
        <v>3.4317089910775564</v>
      </c>
      <c r="C530">
        <v>1</v>
      </c>
      <c r="D530" t="s">
        <v>1195</v>
      </c>
      <c r="E530" s="1">
        <f t="shared" si="20"/>
        <v>4.3388653867013778</v>
      </c>
      <c r="F530">
        <v>4</v>
      </c>
    </row>
    <row r="531" spans="1:6" x14ac:dyDescent="0.25">
      <c r="A531" t="s">
        <v>2451</v>
      </c>
      <c r="B531" s="1">
        <f t="shared" si="19"/>
        <v>65.202470830473573</v>
      </c>
      <c r="C531">
        <v>19</v>
      </c>
      <c r="D531" t="s">
        <v>1093</v>
      </c>
      <c r="E531" s="1">
        <f t="shared" si="20"/>
        <v>13.016596160104132</v>
      </c>
      <c r="F531">
        <v>12</v>
      </c>
    </row>
    <row r="532" spans="1:6" x14ac:dyDescent="0.25">
      <c r="A532" t="s">
        <v>4209</v>
      </c>
      <c r="B532" s="1">
        <f t="shared" si="19"/>
        <v>3.4317089910775564</v>
      </c>
      <c r="C532">
        <v>1</v>
      </c>
      <c r="D532" t="s">
        <v>1436</v>
      </c>
      <c r="E532" s="1">
        <f t="shared" si="20"/>
        <v>3.2541490400260331</v>
      </c>
      <c r="F532">
        <v>3</v>
      </c>
    </row>
    <row r="533" spans="1:6" x14ac:dyDescent="0.25">
      <c r="A533" t="s">
        <v>830</v>
      </c>
      <c r="B533" s="1">
        <f t="shared" si="19"/>
        <v>6.8634179821551129</v>
      </c>
      <c r="C533">
        <v>2</v>
      </c>
      <c r="D533" t="s">
        <v>1535</v>
      </c>
      <c r="E533" s="1">
        <f t="shared" si="20"/>
        <v>2.1694326933506889</v>
      </c>
      <c r="F533">
        <v>2</v>
      </c>
    </row>
    <row r="534" spans="1:6" x14ac:dyDescent="0.25">
      <c r="A534" t="s">
        <v>4329</v>
      </c>
      <c r="B534" s="1">
        <f t="shared" si="19"/>
        <v>6.8634179821551129</v>
      </c>
      <c r="C534">
        <v>2</v>
      </c>
      <c r="D534" t="s">
        <v>1397</v>
      </c>
      <c r="E534" s="1">
        <f t="shared" si="20"/>
        <v>2.1694326933506889</v>
      </c>
      <c r="F534">
        <v>2</v>
      </c>
    </row>
    <row r="535" spans="1:6" x14ac:dyDescent="0.25">
      <c r="A535" t="s">
        <v>4219</v>
      </c>
      <c r="B535" s="1">
        <f t="shared" si="19"/>
        <v>3.4317089910775564</v>
      </c>
      <c r="C535">
        <v>1</v>
      </c>
      <c r="D535" t="s">
        <v>1253</v>
      </c>
      <c r="E535" s="1">
        <f t="shared" si="20"/>
        <v>2.1694326933506889</v>
      </c>
      <c r="F535">
        <v>2</v>
      </c>
    </row>
    <row r="536" spans="1:6" x14ac:dyDescent="0.25">
      <c r="A536" t="s">
        <v>578</v>
      </c>
      <c r="B536" s="1">
        <f t="shared" si="19"/>
        <v>6.8634179821551129</v>
      </c>
      <c r="C536">
        <v>2</v>
      </c>
      <c r="D536" t="s">
        <v>1388</v>
      </c>
      <c r="E536" s="1">
        <f t="shared" si="20"/>
        <v>1.0847163466753444</v>
      </c>
      <c r="F536">
        <v>1</v>
      </c>
    </row>
    <row r="537" spans="1:6" x14ac:dyDescent="0.25">
      <c r="A537" t="s">
        <v>537</v>
      </c>
      <c r="B537" s="1">
        <f t="shared" si="19"/>
        <v>3.4317089910775564</v>
      </c>
      <c r="C537">
        <v>1</v>
      </c>
      <c r="D537" t="s">
        <v>1038</v>
      </c>
      <c r="E537" s="1">
        <f t="shared" si="20"/>
        <v>37.965072133637051</v>
      </c>
      <c r="F537">
        <v>35</v>
      </c>
    </row>
    <row r="538" spans="1:6" x14ac:dyDescent="0.25">
      <c r="A538" t="s">
        <v>114</v>
      </c>
      <c r="B538" s="1">
        <f t="shared" si="19"/>
        <v>10.295126973232671</v>
      </c>
      <c r="C538">
        <v>3</v>
      </c>
      <c r="D538" t="s">
        <v>1285</v>
      </c>
      <c r="E538" s="1">
        <f t="shared" si="20"/>
        <v>4.3388653867013778</v>
      </c>
      <c r="F538">
        <v>4</v>
      </c>
    </row>
    <row r="539" spans="1:6" x14ac:dyDescent="0.25">
      <c r="A539" t="s">
        <v>621</v>
      </c>
      <c r="B539" s="1">
        <f t="shared" si="19"/>
        <v>6.8634179821551129</v>
      </c>
      <c r="C539">
        <v>2</v>
      </c>
      <c r="D539" t="s">
        <v>1647</v>
      </c>
      <c r="E539" s="1">
        <f t="shared" si="20"/>
        <v>1.0847163466753444</v>
      </c>
      <c r="F539">
        <v>1</v>
      </c>
    </row>
    <row r="540" spans="1:6" x14ac:dyDescent="0.25">
      <c r="A540" t="s">
        <v>4396</v>
      </c>
      <c r="B540" s="1">
        <f t="shared" si="19"/>
        <v>17.158544955387782</v>
      </c>
      <c r="C540">
        <v>5</v>
      </c>
      <c r="D540" t="s">
        <v>1339</v>
      </c>
      <c r="E540" s="1">
        <f t="shared" si="20"/>
        <v>2.1694326933506889</v>
      </c>
      <c r="F540">
        <v>2</v>
      </c>
    </row>
    <row r="541" spans="1:6" x14ac:dyDescent="0.25">
      <c r="A541" t="s">
        <v>24</v>
      </c>
      <c r="B541" s="1">
        <f t="shared" si="19"/>
        <v>30.885380919698008</v>
      </c>
      <c r="C541">
        <v>9</v>
      </c>
      <c r="D541" t="s">
        <v>1638</v>
      </c>
      <c r="E541" s="1">
        <f t="shared" si="20"/>
        <v>9.7624471200781002</v>
      </c>
      <c r="F541">
        <v>9</v>
      </c>
    </row>
    <row r="542" spans="1:6" x14ac:dyDescent="0.25">
      <c r="A542" t="s">
        <v>99</v>
      </c>
      <c r="B542" s="1">
        <f t="shared" si="19"/>
        <v>13.726835964310226</v>
      </c>
      <c r="C542">
        <v>4</v>
      </c>
      <c r="D542" t="s">
        <v>1359</v>
      </c>
      <c r="E542" s="1">
        <f t="shared" si="20"/>
        <v>3.2541490400260331</v>
      </c>
      <c r="F542">
        <v>3</v>
      </c>
    </row>
    <row r="543" spans="1:6" x14ac:dyDescent="0.25">
      <c r="A543" t="s">
        <v>2918</v>
      </c>
      <c r="B543" s="1">
        <f t="shared" si="19"/>
        <v>3.4317089910775564</v>
      </c>
      <c r="C543">
        <v>1</v>
      </c>
      <c r="D543" t="s">
        <v>1794</v>
      </c>
      <c r="E543" s="1">
        <f t="shared" si="20"/>
        <v>1.0847163466753444</v>
      </c>
      <c r="F543">
        <v>1</v>
      </c>
    </row>
    <row r="544" spans="1:6" x14ac:dyDescent="0.25">
      <c r="A544" t="s">
        <v>4700</v>
      </c>
      <c r="B544" s="1">
        <f t="shared" si="19"/>
        <v>3.4317089910775564</v>
      </c>
      <c r="C544">
        <v>1</v>
      </c>
      <c r="D544" t="s">
        <v>2197</v>
      </c>
      <c r="E544" s="1">
        <f t="shared" si="20"/>
        <v>1.0847163466753444</v>
      </c>
      <c r="F544">
        <v>1</v>
      </c>
    </row>
    <row r="545" spans="1:6" x14ac:dyDescent="0.25">
      <c r="A545" t="s">
        <v>3451</v>
      </c>
      <c r="B545" s="1">
        <f t="shared" si="19"/>
        <v>3.4317089910775564</v>
      </c>
      <c r="C545">
        <v>1</v>
      </c>
      <c r="D545" t="s">
        <v>1244</v>
      </c>
      <c r="E545" s="1">
        <f t="shared" si="20"/>
        <v>1.0847163466753444</v>
      </c>
      <c r="F545">
        <v>1</v>
      </c>
    </row>
    <row r="546" spans="1:6" x14ac:dyDescent="0.25">
      <c r="A546" t="s">
        <v>670</v>
      </c>
      <c r="B546" s="1">
        <f t="shared" si="19"/>
        <v>17.158544955387782</v>
      </c>
      <c r="C546">
        <v>5</v>
      </c>
      <c r="D546" t="s">
        <v>4730</v>
      </c>
      <c r="E546" s="1">
        <f t="shared" si="20"/>
        <v>2.1694326933506889</v>
      </c>
      <c r="F546">
        <v>2</v>
      </c>
    </row>
    <row r="547" spans="1:6" x14ac:dyDescent="0.25">
      <c r="A547" t="s">
        <v>2574</v>
      </c>
      <c r="B547" s="1">
        <f t="shared" si="19"/>
        <v>3.4317089910775564</v>
      </c>
      <c r="C547">
        <v>1</v>
      </c>
      <c r="D547" t="s">
        <v>1574</v>
      </c>
      <c r="E547" s="1">
        <f t="shared" si="20"/>
        <v>1.0847163466753444</v>
      </c>
      <c r="F547">
        <v>1</v>
      </c>
    </row>
    <row r="548" spans="1:6" x14ac:dyDescent="0.25">
      <c r="A548" t="s">
        <v>686</v>
      </c>
      <c r="B548" s="1">
        <f t="shared" si="19"/>
        <v>13.726835964310226</v>
      </c>
      <c r="C548">
        <v>4</v>
      </c>
      <c r="D548" t="s">
        <v>4770</v>
      </c>
      <c r="E548" s="1">
        <f t="shared" si="20"/>
        <v>1.0847163466753444</v>
      </c>
      <c r="F548">
        <v>1</v>
      </c>
    </row>
    <row r="549" spans="1:6" x14ac:dyDescent="0.25">
      <c r="A549" t="s">
        <v>985</v>
      </c>
      <c r="B549" s="1">
        <f t="shared" si="19"/>
        <v>6.8634179821551129</v>
      </c>
      <c r="C549">
        <v>2</v>
      </c>
      <c r="D549" t="s">
        <v>1303</v>
      </c>
      <c r="E549" s="1">
        <f t="shared" si="20"/>
        <v>1.0847163466753444</v>
      </c>
      <c r="F549">
        <v>1</v>
      </c>
    </row>
    <row r="550" spans="1:6" x14ac:dyDescent="0.25">
      <c r="A550" t="s">
        <v>430</v>
      </c>
      <c r="B550" s="1">
        <f t="shared" si="19"/>
        <v>10.295126973232671</v>
      </c>
      <c r="C550">
        <v>3</v>
      </c>
      <c r="D550" t="s">
        <v>1320</v>
      </c>
      <c r="E550" s="1">
        <f t="shared" si="20"/>
        <v>3.2541490400260331</v>
      </c>
      <c r="F550">
        <v>3</v>
      </c>
    </row>
    <row r="551" spans="1:6" x14ac:dyDescent="0.25">
      <c r="A551" t="s">
        <v>222</v>
      </c>
      <c r="B551" s="1">
        <f t="shared" si="19"/>
        <v>3.4317089910775564</v>
      </c>
      <c r="C551">
        <v>1</v>
      </c>
      <c r="D551" t="s">
        <v>1562</v>
      </c>
      <c r="E551" s="1">
        <f t="shared" si="20"/>
        <v>1.0847163466753444</v>
      </c>
      <c r="F551">
        <v>1</v>
      </c>
    </row>
    <row r="552" spans="1:6" x14ac:dyDescent="0.25">
      <c r="A552" t="s">
        <v>4724</v>
      </c>
      <c r="B552" s="1">
        <f t="shared" si="19"/>
        <v>3.4317089910775564</v>
      </c>
      <c r="C552">
        <v>1</v>
      </c>
      <c r="D552" t="s">
        <v>2085</v>
      </c>
      <c r="E552" s="1">
        <f t="shared" si="20"/>
        <v>1.0847163466753444</v>
      </c>
      <c r="F552">
        <v>1</v>
      </c>
    </row>
    <row r="553" spans="1:6" x14ac:dyDescent="0.25">
      <c r="A553" t="s">
        <v>330</v>
      </c>
      <c r="B553" s="1">
        <f t="shared" si="19"/>
        <v>6.8634179821551129</v>
      </c>
      <c r="C553">
        <v>2</v>
      </c>
      <c r="D553" t="s">
        <v>1546</v>
      </c>
      <c r="E553" s="1">
        <f t="shared" si="20"/>
        <v>1.0847163466753444</v>
      </c>
      <c r="F553">
        <v>1</v>
      </c>
    </row>
    <row r="554" spans="1:6" x14ac:dyDescent="0.25">
      <c r="A554" t="s">
        <v>2594</v>
      </c>
      <c r="B554" s="1">
        <f t="shared" si="19"/>
        <v>3.4317089910775564</v>
      </c>
      <c r="C554">
        <v>1</v>
      </c>
      <c r="D554" t="s">
        <v>1598</v>
      </c>
      <c r="E554" s="1">
        <f t="shared" si="20"/>
        <v>2.1694326933506889</v>
      </c>
      <c r="F554">
        <v>2</v>
      </c>
    </row>
    <row r="555" spans="1:6" x14ac:dyDescent="0.25">
      <c r="A555" t="s">
        <v>536</v>
      </c>
      <c r="B555" s="1">
        <f t="shared" si="19"/>
        <v>10.295126973232671</v>
      </c>
      <c r="C555">
        <v>3</v>
      </c>
      <c r="D555" t="s">
        <v>2187</v>
      </c>
      <c r="E555" s="1">
        <f t="shared" si="20"/>
        <v>1.0847163466753444</v>
      </c>
      <c r="F555">
        <v>1</v>
      </c>
    </row>
    <row r="556" spans="1:6" x14ac:dyDescent="0.25">
      <c r="A556" t="s">
        <v>2428</v>
      </c>
      <c r="B556" s="1">
        <f t="shared" si="19"/>
        <v>3.4317089910775564</v>
      </c>
      <c r="C556">
        <v>1</v>
      </c>
      <c r="D556" t="s">
        <v>2841</v>
      </c>
      <c r="E556" s="1">
        <f t="shared" si="20"/>
        <v>1.0847163466753444</v>
      </c>
      <c r="F556">
        <v>1</v>
      </c>
    </row>
    <row r="557" spans="1:6" x14ac:dyDescent="0.25">
      <c r="A557" t="s">
        <v>183</v>
      </c>
      <c r="B557" s="1">
        <f t="shared" si="19"/>
        <v>3.4317089910775564</v>
      </c>
      <c r="C557">
        <v>1</v>
      </c>
      <c r="D557" t="s">
        <v>4789</v>
      </c>
      <c r="E557" s="1">
        <f t="shared" si="20"/>
        <v>1.0847163466753444</v>
      </c>
      <c r="F557">
        <v>1</v>
      </c>
    </row>
    <row r="558" spans="1:6" x14ac:dyDescent="0.25">
      <c r="A558" t="s">
        <v>3208</v>
      </c>
      <c r="B558" s="1">
        <f t="shared" si="19"/>
        <v>3.4317089910775564</v>
      </c>
      <c r="C558">
        <v>1</v>
      </c>
      <c r="D558" t="s">
        <v>1830</v>
      </c>
      <c r="E558" s="1">
        <f t="shared" si="20"/>
        <v>5.4235817333767216</v>
      </c>
      <c r="F558">
        <v>5</v>
      </c>
    </row>
    <row r="559" spans="1:6" x14ac:dyDescent="0.25">
      <c r="A559" t="s">
        <v>80</v>
      </c>
      <c r="B559" s="1">
        <f t="shared" si="19"/>
        <v>61.770761839396016</v>
      </c>
      <c r="C559">
        <v>18</v>
      </c>
      <c r="D559" t="s">
        <v>1288</v>
      </c>
      <c r="E559" s="1">
        <f t="shared" si="20"/>
        <v>1.0847163466753444</v>
      </c>
      <c r="F559">
        <v>1</v>
      </c>
    </row>
    <row r="560" spans="1:6" x14ac:dyDescent="0.25">
      <c r="A560" t="s">
        <v>2220</v>
      </c>
      <c r="B560" s="1">
        <f t="shared" si="19"/>
        <v>10.295126973232671</v>
      </c>
      <c r="C560">
        <v>3</v>
      </c>
      <c r="D560" t="s">
        <v>1779</v>
      </c>
      <c r="E560" s="1">
        <f t="shared" si="20"/>
        <v>1.0847163466753444</v>
      </c>
      <c r="F560">
        <v>1</v>
      </c>
    </row>
    <row r="561" spans="1:6" x14ac:dyDescent="0.25">
      <c r="A561" t="s">
        <v>4197</v>
      </c>
      <c r="B561" s="1">
        <f t="shared" si="19"/>
        <v>41.180507892930684</v>
      </c>
      <c r="C561">
        <v>12</v>
      </c>
      <c r="D561" t="s">
        <v>1841</v>
      </c>
      <c r="E561" s="1">
        <f t="shared" si="20"/>
        <v>3.2541490400260331</v>
      </c>
      <c r="F561">
        <v>3</v>
      </c>
    </row>
    <row r="562" spans="1:6" x14ac:dyDescent="0.25">
      <c r="A562" t="s">
        <v>219</v>
      </c>
      <c r="B562" s="1">
        <f t="shared" si="19"/>
        <v>164.72203157172274</v>
      </c>
      <c r="C562">
        <v>48</v>
      </c>
      <c r="D562" t="s">
        <v>1157</v>
      </c>
      <c r="E562" s="1">
        <f t="shared" si="20"/>
        <v>6.5082980800520662</v>
      </c>
      <c r="F562">
        <v>6</v>
      </c>
    </row>
    <row r="563" spans="1:6" x14ac:dyDescent="0.25">
      <c r="A563" t="s">
        <v>4595</v>
      </c>
      <c r="B563" s="1">
        <f t="shared" si="19"/>
        <v>6.8634179821551129</v>
      </c>
      <c r="C563">
        <v>2</v>
      </c>
      <c r="D563" t="s">
        <v>1679</v>
      </c>
      <c r="E563" s="1">
        <f t="shared" si="20"/>
        <v>1.0847163466753444</v>
      </c>
      <c r="F563">
        <v>1</v>
      </c>
    </row>
    <row r="564" spans="1:6" x14ac:dyDescent="0.25">
      <c r="A564" t="s">
        <v>185</v>
      </c>
      <c r="B564" s="1">
        <f t="shared" si="19"/>
        <v>6.8634179821551129</v>
      </c>
      <c r="C564">
        <v>2</v>
      </c>
      <c r="D564" t="s">
        <v>1762</v>
      </c>
      <c r="E564" s="1">
        <f t="shared" si="20"/>
        <v>1.0847163466753444</v>
      </c>
      <c r="F564">
        <v>1</v>
      </c>
    </row>
    <row r="565" spans="1:6" x14ac:dyDescent="0.25">
      <c r="A565" t="s">
        <v>707</v>
      </c>
      <c r="B565" s="1">
        <f t="shared" si="19"/>
        <v>6.8634179821551129</v>
      </c>
      <c r="C565">
        <v>2</v>
      </c>
      <c r="D565" t="s">
        <v>1278</v>
      </c>
      <c r="E565" s="1">
        <f t="shared" si="20"/>
        <v>7.5930144267274109</v>
      </c>
      <c r="F565">
        <v>7</v>
      </c>
    </row>
    <row r="566" spans="1:6" x14ac:dyDescent="0.25">
      <c r="A566" t="s">
        <v>3436</v>
      </c>
      <c r="B566" s="1">
        <f t="shared" si="19"/>
        <v>3.4317089910775564</v>
      </c>
      <c r="C566">
        <v>1</v>
      </c>
      <c r="D566" t="s">
        <v>1212</v>
      </c>
      <c r="E566" s="1">
        <f t="shared" si="20"/>
        <v>18.440177893480854</v>
      </c>
      <c r="F566">
        <v>17</v>
      </c>
    </row>
    <row r="567" spans="1:6" x14ac:dyDescent="0.25">
      <c r="A567" t="s">
        <v>4</v>
      </c>
      <c r="B567" s="1">
        <f t="shared" si="19"/>
        <v>58.33905284831846</v>
      </c>
      <c r="C567">
        <v>17</v>
      </c>
      <c r="D567" t="s">
        <v>1781</v>
      </c>
      <c r="E567" s="1">
        <f t="shared" si="20"/>
        <v>1.0847163466753444</v>
      </c>
      <c r="F567">
        <v>1</v>
      </c>
    </row>
    <row r="568" spans="1:6" x14ac:dyDescent="0.25">
      <c r="A568" t="s">
        <v>4414</v>
      </c>
      <c r="B568" s="1">
        <f t="shared" si="19"/>
        <v>3.4317089910775564</v>
      </c>
      <c r="C568">
        <v>1</v>
      </c>
      <c r="D568" t="s">
        <v>1816</v>
      </c>
      <c r="E568" s="1">
        <f t="shared" si="20"/>
        <v>1.0847163466753444</v>
      </c>
      <c r="F568">
        <v>1</v>
      </c>
    </row>
    <row r="569" spans="1:6" x14ac:dyDescent="0.25">
      <c r="A569" t="s">
        <v>372</v>
      </c>
      <c r="B569" s="1">
        <f t="shared" si="19"/>
        <v>13.726835964310226</v>
      </c>
      <c r="C569">
        <v>4</v>
      </c>
      <c r="D569" t="s">
        <v>1007</v>
      </c>
      <c r="E569" s="1">
        <f t="shared" si="20"/>
        <v>237.55287992190043</v>
      </c>
      <c r="F569">
        <v>219</v>
      </c>
    </row>
    <row r="570" spans="1:6" x14ac:dyDescent="0.25">
      <c r="A570" t="s">
        <v>4630</v>
      </c>
      <c r="B570" s="1">
        <f t="shared" si="19"/>
        <v>3.4317089910775564</v>
      </c>
      <c r="C570">
        <v>1</v>
      </c>
      <c r="D570" t="s">
        <v>3538</v>
      </c>
      <c r="E570" s="1">
        <f t="shared" si="20"/>
        <v>1.0847163466753444</v>
      </c>
      <c r="F570">
        <v>1</v>
      </c>
    </row>
    <row r="571" spans="1:6" x14ac:dyDescent="0.25">
      <c r="A571" t="s">
        <v>79</v>
      </c>
      <c r="B571" s="1">
        <f t="shared" si="19"/>
        <v>195.60741249142072</v>
      </c>
      <c r="C571">
        <v>57</v>
      </c>
      <c r="D571" t="s">
        <v>1611</v>
      </c>
      <c r="E571" s="1">
        <f t="shared" si="20"/>
        <v>4.3388653867013778</v>
      </c>
      <c r="F571">
        <v>4</v>
      </c>
    </row>
    <row r="572" spans="1:6" x14ac:dyDescent="0.25">
      <c r="A572" t="s">
        <v>108</v>
      </c>
      <c r="B572" s="1">
        <f t="shared" si="19"/>
        <v>30.885380919698008</v>
      </c>
      <c r="C572">
        <v>9</v>
      </c>
      <c r="D572" t="s">
        <v>1450</v>
      </c>
      <c r="E572" s="1">
        <f t="shared" si="20"/>
        <v>1.0847163466753444</v>
      </c>
      <c r="F572">
        <v>1</v>
      </c>
    </row>
    <row r="573" spans="1:6" x14ac:dyDescent="0.25">
      <c r="A573" t="s">
        <v>4188</v>
      </c>
      <c r="B573" s="1">
        <f t="shared" si="19"/>
        <v>37.748798901853121</v>
      </c>
      <c r="C573">
        <v>11</v>
      </c>
      <c r="D573" t="s">
        <v>1124</v>
      </c>
      <c r="E573" s="1">
        <f t="shared" si="20"/>
        <v>4.3388653867013778</v>
      </c>
      <c r="F573">
        <v>4</v>
      </c>
    </row>
    <row r="574" spans="1:6" x14ac:dyDescent="0.25">
      <c r="A574" t="s">
        <v>4631</v>
      </c>
      <c r="B574" s="1">
        <f t="shared" si="19"/>
        <v>3.4317089910775564</v>
      </c>
      <c r="C574">
        <v>1</v>
      </c>
      <c r="D574" t="s">
        <v>1685</v>
      </c>
      <c r="E574" s="1">
        <f t="shared" si="20"/>
        <v>1.0847163466753444</v>
      </c>
      <c r="F574">
        <v>1</v>
      </c>
    </row>
    <row r="575" spans="1:6" x14ac:dyDescent="0.25">
      <c r="A575" t="s">
        <v>928</v>
      </c>
      <c r="B575" s="1">
        <f t="shared" si="19"/>
        <v>3.4317089910775564</v>
      </c>
      <c r="C575">
        <v>1</v>
      </c>
      <c r="D575" t="s">
        <v>1141</v>
      </c>
      <c r="E575" s="1">
        <f t="shared" si="20"/>
        <v>2.1694326933506889</v>
      </c>
      <c r="F575">
        <v>2</v>
      </c>
    </row>
    <row r="576" spans="1:6" x14ac:dyDescent="0.25">
      <c r="A576" t="s">
        <v>485</v>
      </c>
      <c r="B576" s="1">
        <f t="shared" si="19"/>
        <v>6.8634179821551129</v>
      </c>
      <c r="C576">
        <v>2</v>
      </c>
      <c r="D576" t="s">
        <v>1126</v>
      </c>
      <c r="E576" s="1">
        <f t="shared" si="20"/>
        <v>17.355461546805511</v>
      </c>
      <c r="F576">
        <v>16</v>
      </c>
    </row>
    <row r="577" spans="1:6" x14ac:dyDescent="0.25">
      <c r="A577" t="s">
        <v>4708</v>
      </c>
      <c r="B577" s="1">
        <f t="shared" si="19"/>
        <v>3.4317089910775564</v>
      </c>
      <c r="C577">
        <v>1</v>
      </c>
      <c r="D577" t="s">
        <v>1493</v>
      </c>
      <c r="E577" s="1">
        <f t="shared" si="20"/>
        <v>2.1694326933506889</v>
      </c>
      <c r="F577">
        <v>2</v>
      </c>
    </row>
    <row r="578" spans="1:6" x14ac:dyDescent="0.25">
      <c r="A578" t="s">
        <v>4590</v>
      </c>
      <c r="B578" s="1">
        <f t="shared" ref="B578:B591" si="21">C578/$C$1*10000</f>
        <v>6.8634179821551129</v>
      </c>
      <c r="C578">
        <v>2</v>
      </c>
      <c r="D578" t="s">
        <v>1001</v>
      </c>
      <c r="E578" s="1">
        <f t="shared" ref="E578:E641" si="22">F578/$F$1*10000</f>
        <v>312.39830784249921</v>
      </c>
      <c r="F578">
        <v>288</v>
      </c>
    </row>
    <row r="579" spans="1:6" x14ac:dyDescent="0.25">
      <c r="A579" t="s">
        <v>4223</v>
      </c>
      <c r="B579" s="1">
        <f t="shared" si="21"/>
        <v>3.4317089910775564</v>
      </c>
      <c r="C579">
        <v>1</v>
      </c>
      <c r="D579" t="s">
        <v>1109</v>
      </c>
      <c r="E579" s="1">
        <f t="shared" si="22"/>
        <v>59.659399067143944</v>
      </c>
      <c r="F579">
        <v>55</v>
      </c>
    </row>
    <row r="580" spans="1:6" x14ac:dyDescent="0.25">
      <c r="A580" t="s">
        <v>4591</v>
      </c>
      <c r="B580" s="1">
        <f t="shared" si="21"/>
        <v>6.8634179821551129</v>
      </c>
      <c r="C580">
        <v>2</v>
      </c>
      <c r="D580" t="s">
        <v>1306</v>
      </c>
      <c r="E580" s="1">
        <f t="shared" si="22"/>
        <v>1.0847163466753444</v>
      </c>
      <c r="F580">
        <v>1</v>
      </c>
    </row>
    <row r="581" spans="1:6" x14ac:dyDescent="0.25">
      <c r="A581" t="s">
        <v>4305</v>
      </c>
      <c r="B581" s="1">
        <f t="shared" si="21"/>
        <v>3.4317089910775564</v>
      </c>
      <c r="C581">
        <v>1</v>
      </c>
      <c r="D581" t="s">
        <v>4732</v>
      </c>
      <c r="E581" s="1">
        <f t="shared" si="22"/>
        <v>2.1694326933506889</v>
      </c>
      <c r="F581">
        <v>2</v>
      </c>
    </row>
    <row r="582" spans="1:6" x14ac:dyDescent="0.25">
      <c r="A582" t="s">
        <v>4184</v>
      </c>
      <c r="B582" s="1">
        <f t="shared" si="21"/>
        <v>34.317089910775564</v>
      </c>
      <c r="C582">
        <v>10</v>
      </c>
      <c r="D582" t="s">
        <v>1560</v>
      </c>
      <c r="E582" s="1">
        <f t="shared" si="22"/>
        <v>6.5082980800520662</v>
      </c>
      <c r="F582">
        <v>6</v>
      </c>
    </row>
    <row r="583" spans="1:6" x14ac:dyDescent="0.25">
      <c r="A583" t="s">
        <v>59</v>
      </c>
      <c r="B583" s="1">
        <f t="shared" si="21"/>
        <v>6.8634179821551129</v>
      </c>
      <c r="C583">
        <v>2</v>
      </c>
      <c r="D583" t="s">
        <v>1409</v>
      </c>
      <c r="E583" s="1">
        <f t="shared" si="22"/>
        <v>1.0847163466753444</v>
      </c>
      <c r="F583">
        <v>1</v>
      </c>
    </row>
    <row r="584" spans="1:6" x14ac:dyDescent="0.25">
      <c r="A584" t="s">
        <v>433</v>
      </c>
      <c r="B584" s="1">
        <f t="shared" si="21"/>
        <v>3.4317089910775564</v>
      </c>
      <c r="C584">
        <v>1</v>
      </c>
      <c r="D584" t="s">
        <v>1714</v>
      </c>
      <c r="E584" s="1">
        <f t="shared" si="22"/>
        <v>1.0847163466753444</v>
      </c>
      <c r="F584">
        <v>1</v>
      </c>
    </row>
    <row r="585" spans="1:6" x14ac:dyDescent="0.25">
      <c r="A585" t="s">
        <v>2447</v>
      </c>
      <c r="B585" s="1">
        <f t="shared" si="21"/>
        <v>13.726835964310226</v>
      </c>
      <c r="C585">
        <v>4</v>
      </c>
      <c r="D585" t="s">
        <v>1064</v>
      </c>
      <c r="E585" s="1">
        <f t="shared" si="22"/>
        <v>11.931879813428788</v>
      </c>
      <c r="F585">
        <v>11</v>
      </c>
    </row>
    <row r="586" spans="1:6" x14ac:dyDescent="0.25">
      <c r="A586" t="s">
        <v>4694</v>
      </c>
      <c r="B586" s="1">
        <f t="shared" si="21"/>
        <v>3.4317089910775564</v>
      </c>
      <c r="C586">
        <v>1</v>
      </c>
      <c r="D586" t="s">
        <v>1249</v>
      </c>
      <c r="E586" s="1">
        <f t="shared" si="22"/>
        <v>4.3388653867013778</v>
      </c>
      <c r="F586">
        <v>4</v>
      </c>
    </row>
    <row r="587" spans="1:6" x14ac:dyDescent="0.25">
      <c r="A587" t="s">
        <v>4610</v>
      </c>
      <c r="B587" s="1">
        <f t="shared" si="21"/>
        <v>3.4317089910775564</v>
      </c>
      <c r="C587">
        <v>1</v>
      </c>
      <c r="D587" t="s">
        <v>2873</v>
      </c>
      <c r="E587" s="1">
        <f t="shared" si="22"/>
        <v>1.0847163466753444</v>
      </c>
      <c r="F587">
        <v>1</v>
      </c>
    </row>
    <row r="588" spans="1:6" x14ac:dyDescent="0.25">
      <c r="A588" t="s">
        <v>2527</v>
      </c>
      <c r="B588" s="1">
        <f t="shared" si="21"/>
        <v>3.4317089910775564</v>
      </c>
      <c r="C588">
        <v>1</v>
      </c>
      <c r="D588" t="s">
        <v>1465</v>
      </c>
      <c r="E588" s="1">
        <f t="shared" si="22"/>
        <v>2.1694326933506889</v>
      </c>
      <c r="F588">
        <v>2</v>
      </c>
    </row>
    <row r="589" spans="1:6" x14ac:dyDescent="0.25">
      <c r="A589" t="s">
        <v>882</v>
      </c>
      <c r="B589" s="1">
        <f t="shared" si="21"/>
        <v>3.4317089910775564</v>
      </c>
      <c r="C589">
        <v>1</v>
      </c>
      <c r="D589" t="s">
        <v>1975</v>
      </c>
      <c r="E589" s="1">
        <f t="shared" si="22"/>
        <v>1.0847163466753444</v>
      </c>
      <c r="F589">
        <v>1</v>
      </c>
    </row>
    <row r="590" spans="1:6" x14ac:dyDescent="0.25">
      <c r="A590" t="s">
        <v>4617</v>
      </c>
      <c r="B590" s="1">
        <f t="shared" si="21"/>
        <v>3.4317089910775564</v>
      </c>
      <c r="C590">
        <v>1</v>
      </c>
      <c r="D590" t="s">
        <v>1957</v>
      </c>
      <c r="E590" s="1">
        <f t="shared" si="22"/>
        <v>1.0847163466753444</v>
      </c>
      <c r="F590">
        <v>1</v>
      </c>
    </row>
    <row r="591" spans="1:6" x14ac:dyDescent="0.25">
      <c r="A591" t="s">
        <v>4652</v>
      </c>
      <c r="B591" s="1">
        <f t="shared" si="21"/>
        <v>3.4317089910775564</v>
      </c>
      <c r="C591">
        <v>1</v>
      </c>
      <c r="D591" t="s">
        <v>1042</v>
      </c>
      <c r="E591" s="1">
        <f t="shared" si="22"/>
        <v>27.117908666883608</v>
      </c>
      <c r="F591">
        <v>25</v>
      </c>
    </row>
    <row r="592" spans="1:6" x14ac:dyDescent="0.25">
      <c r="D592" t="s">
        <v>1645</v>
      </c>
      <c r="E592" s="1">
        <f t="shared" si="22"/>
        <v>1.0847163466753444</v>
      </c>
      <c r="F592">
        <v>1</v>
      </c>
    </row>
    <row r="593" spans="4:6" x14ac:dyDescent="0.25">
      <c r="D593" t="s">
        <v>1092</v>
      </c>
      <c r="E593" s="1">
        <f t="shared" si="22"/>
        <v>32.541490400260329</v>
      </c>
      <c r="F593">
        <v>30</v>
      </c>
    </row>
    <row r="594" spans="4:6" x14ac:dyDescent="0.25">
      <c r="D594" t="s">
        <v>1080</v>
      </c>
      <c r="E594" s="1">
        <f t="shared" si="22"/>
        <v>47.727519253715151</v>
      </c>
      <c r="F594">
        <v>44</v>
      </c>
    </row>
    <row r="595" spans="4:6" x14ac:dyDescent="0.25">
      <c r="D595" t="s">
        <v>1342</v>
      </c>
      <c r="E595" s="1">
        <f t="shared" si="22"/>
        <v>3.2541490400260331</v>
      </c>
      <c r="F595">
        <v>3</v>
      </c>
    </row>
    <row r="596" spans="4:6" x14ac:dyDescent="0.25">
      <c r="D596" t="s">
        <v>4783</v>
      </c>
      <c r="E596" s="1">
        <f t="shared" si="22"/>
        <v>1.0847163466753444</v>
      </c>
      <c r="F596">
        <v>1</v>
      </c>
    </row>
    <row r="597" spans="4:6" x14ac:dyDescent="0.25">
      <c r="D597" t="s">
        <v>1686</v>
      </c>
      <c r="E597" s="1">
        <f t="shared" si="22"/>
        <v>3.2541490400260331</v>
      </c>
      <c r="F597">
        <v>3</v>
      </c>
    </row>
    <row r="598" spans="4:6" x14ac:dyDescent="0.25">
      <c r="D598" t="s">
        <v>1448</v>
      </c>
      <c r="E598" s="1">
        <f t="shared" si="22"/>
        <v>1.0847163466753444</v>
      </c>
      <c r="F598">
        <v>1</v>
      </c>
    </row>
    <row r="599" spans="4:6" x14ac:dyDescent="0.25">
      <c r="D599" t="s">
        <v>4806</v>
      </c>
      <c r="E599" s="1">
        <f t="shared" si="22"/>
        <v>1.0847163466753444</v>
      </c>
      <c r="F599">
        <v>1</v>
      </c>
    </row>
    <row r="600" spans="4:6" x14ac:dyDescent="0.25">
      <c r="D600" t="s">
        <v>1474</v>
      </c>
      <c r="E600" s="1">
        <f t="shared" si="22"/>
        <v>3.2541490400260331</v>
      </c>
      <c r="F600">
        <v>3</v>
      </c>
    </row>
    <row r="601" spans="4:6" x14ac:dyDescent="0.25">
      <c r="D601" t="s">
        <v>1128</v>
      </c>
      <c r="E601" s="1">
        <f t="shared" si="22"/>
        <v>1.0847163466753444</v>
      </c>
      <c r="F601">
        <v>1</v>
      </c>
    </row>
    <row r="602" spans="4:6" x14ac:dyDescent="0.25">
      <c r="D602" t="s">
        <v>1808</v>
      </c>
      <c r="E602" s="1">
        <f t="shared" si="22"/>
        <v>2.1694326933506889</v>
      </c>
      <c r="F602">
        <v>2</v>
      </c>
    </row>
    <row r="603" spans="4:6" x14ac:dyDescent="0.25">
      <c r="D603" t="s">
        <v>1947</v>
      </c>
      <c r="E603" s="1">
        <f t="shared" si="22"/>
        <v>2.1694326933506889</v>
      </c>
      <c r="F603">
        <v>2</v>
      </c>
    </row>
    <row r="604" spans="4:6" x14ac:dyDescent="0.25">
      <c r="D604" t="s">
        <v>1200</v>
      </c>
      <c r="E604" s="1">
        <f t="shared" si="22"/>
        <v>2.1694326933506889</v>
      </c>
      <c r="F604">
        <v>2</v>
      </c>
    </row>
    <row r="605" spans="4:6" x14ac:dyDescent="0.25">
      <c r="D605" t="s">
        <v>1713</v>
      </c>
      <c r="E605" s="1">
        <f t="shared" si="22"/>
        <v>1.0847163466753444</v>
      </c>
      <c r="F605">
        <v>1</v>
      </c>
    </row>
    <row r="606" spans="4:6" x14ac:dyDescent="0.25">
      <c r="D606" t="s">
        <v>1752</v>
      </c>
      <c r="E606" s="1">
        <f t="shared" si="22"/>
        <v>5.4235817333767216</v>
      </c>
      <c r="F606">
        <v>5</v>
      </c>
    </row>
    <row r="607" spans="4:6" x14ac:dyDescent="0.25">
      <c r="D607" t="s">
        <v>4779</v>
      </c>
      <c r="E607" s="1">
        <f t="shared" si="22"/>
        <v>1.0847163466753444</v>
      </c>
      <c r="F607">
        <v>1</v>
      </c>
    </row>
    <row r="608" spans="4:6" x14ac:dyDescent="0.25">
      <c r="D608" t="s">
        <v>1430</v>
      </c>
      <c r="E608" s="1">
        <f t="shared" si="22"/>
        <v>1.0847163466753444</v>
      </c>
      <c r="F608">
        <v>1</v>
      </c>
    </row>
    <row r="609" spans="4:6" x14ac:dyDescent="0.25">
      <c r="D609" t="s">
        <v>1479</v>
      </c>
      <c r="E609" s="1">
        <f t="shared" si="22"/>
        <v>1.0847163466753444</v>
      </c>
      <c r="F609">
        <v>1</v>
      </c>
    </row>
    <row r="610" spans="4:6" x14ac:dyDescent="0.25">
      <c r="D610" t="s">
        <v>1221</v>
      </c>
      <c r="E610" s="1">
        <f t="shared" si="22"/>
        <v>5.4235817333767216</v>
      </c>
      <c r="F610">
        <v>5</v>
      </c>
    </row>
    <row r="611" spans="4:6" x14ac:dyDescent="0.25">
      <c r="D611" t="s">
        <v>1457</v>
      </c>
      <c r="E611" s="1">
        <f t="shared" si="22"/>
        <v>4.3388653867013778</v>
      </c>
      <c r="F611">
        <v>4</v>
      </c>
    </row>
    <row r="612" spans="4:6" x14ac:dyDescent="0.25">
      <c r="D612" t="s">
        <v>1081</v>
      </c>
      <c r="E612" s="1">
        <f t="shared" si="22"/>
        <v>33.626206746935679</v>
      </c>
      <c r="F612">
        <v>31</v>
      </c>
    </row>
    <row r="613" spans="4:6" x14ac:dyDescent="0.25">
      <c r="D613" t="s">
        <v>1217</v>
      </c>
      <c r="E613" s="1">
        <f t="shared" si="22"/>
        <v>24.948475973532918</v>
      </c>
      <c r="F613">
        <v>23</v>
      </c>
    </row>
    <row r="614" spans="4:6" x14ac:dyDescent="0.25">
      <c r="D614" t="s">
        <v>4530</v>
      </c>
      <c r="E614" s="1">
        <f t="shared" si="22"/>
        <v>1.0847163466753444</v>
      </c>
      <c r="F614">
        <v>1</v>
      </c>
    </row>
    <row r="615" spans="4:6" x14ac:dyDescent="0.25">
      <c r="D615" t="s">
        <v>1237</v>
      </c>
      <c r="E615" s="1">
        <f t="shared" si="22"/>
        <v>5.4235817333767216</v>
      </c>
      <c r="F615">
        <v>5</v>
      </c>
    </row>
    <row r="616" spans="4:6" x14ac:dyDescent="0.25">
      <c r="D616" t="s">
        <v>4751</v>
      </c>
      <c r="E616" s="1">
        <f t="shared" si="22"/>
        <v>1.0847163466753444</v>
      </c>
      <c r="F616">
        <v>1</v>
      </c>
    </row>
    <row r="617" spans="4:6" x14ac:dyDescent="0.25">
      <c r="D617" t="s">
        <v>3514</v>
      </c>
      <c r="E617" s="1">
        <f t="shared" si="22"/>
        <v>2.1694326933506889</v>
      </c>
      <c r="F617">
        <v>2</v>
      </c>
    </row>
    <row r="618" spans="4:6" x14ac:dyDescent="0.25">
      <c r="D618" t="s">
        <v>4771</v>
      </c>
      <c r="E618" s="1">
        <f t="shared" si="22"/>
        <v>1.0847163466753444</v>
      </c>
      <c r="F618">
        <v>1</v>
      </c>
    </row>
    <row r="619" spans="4:6" x14ac:dyDescent="0.25">
      <c r="D619" t="s">
        <v>1331</v>
      </c>
      <c r="E619" s="1">
        <f t="shared" si="22"/>
        <v>5.4235817333767216</v>
      </c>
      <c r="F619">
        <v>5</v>
      </c>
    </row>
    <row r="620" spans="4:6" x14ac:dyDescent="0.25">
      <c r="D620" t="s">
        <v>1210</v>
      </c>
      <c r="E620" s="1">
        <f t="shared" si="22"/>
        <v>13.016596160104132</v>
      </c>
      <c r="F620">
        <v>12</v>
      </c>
    </row>
    <row r="621" spans="4:6" x14ac:dyDescent="0.25">
      <c r="D621" t="s">
        <v>4760</v>
      </c>
      <c r="E621" s="1">
        <f t="shared" si="22"/>
        <v>1.0847163466753444</v>
      </c>
      <c r="F621">
        <v>1</v>
      </c>
    </row>
    <row r="622" spans="4:6" x14ac:dyDescent="0.25">
      <c r="D622" t="s">
        <v>1256</v>
      </c>
      <c r="E622" s="1">
        <f t="shared" si="22"/>
        <v>15.186028853454822</v>
      </c>
      <c r="F622">
        <v>14</v>
      </c>
    </row>
    <row r="623" spans="4:6" x14ac:dyDescent="0.25">
      <c r="D623" t="s">
        <v>1453</v>
      </c>
      <c r="E623" s="1">
        <f t="shared" si="22"/>
        <v>1.0847163466753444</v>
      </c>
      <c r="F623">
        <v>1</v>
      </c>
    </row>
    <row r="624" spans="4:6" x14ac:dyDescent="0.25">
      <c r="D624" t="s">
        <v>1895</v>
      </c>
      <c r="E624" s="1">
        <f t="shared" si="22"/>
        <v>1.0847163466753444</v>
      </c>
      <c r="F624">
        <v>1</v>
      </c>
    </row>
    <row r="625" spans="4:6" x14ac:dyDescent="0.25">
      <c r="D625" t="s">
        <v>1261</v>
      </c>
      <c r="E625" s="1">
        <f t="shared" si="22"/>
        <v>17.355461546805511</v>
      </c>
      <c r="F625">
        <v>16</v>
      </c>
    </row>
    <row r="626" spans="4:6" x14ac:dyDescent="0.25">
      <c r="D626" t="s">
        <v>1013</v>
      </c>
      <c r="E626" s="1">
        <f t="shared" si="22"/>
        <v>219.11270202841959</v>
      </c>
      <c r="F626">
        <v>202</v>
      </c>
    </row>
    <row r="627" spans="4:6" x14ac:dyDescent="0.25">
      <c r="D627" t="s">
        <v>4804</v>
      </c>
      <c r="E627" s="1">
        <f t="shared" si="22"/>
        <v>1.0847163466753444</v>
      </c>
      <c r="F627">
        <v>1</v>
      </c>
    </row>
    <row r="628" spans="4:6" x14ac:dyDescent="0.25">
      <c r="D628" t="s">
        <v>2139</v>
      </c>
      <c r="E628" s="1">
        <f t="shared" si="22"/>
        <v>1.0847163466753444</v>
      </c>
      <c r="F628">
        <v>1</v>
      </c>
    </row>
    <row r="629" spans="4:6" x14ac:dyDescent="0.25">
      <c r="D629" t="s">
        <v>1198</v>
      </c>
      <c r="E629" s="1">
        <f t="shared" si="22"/>
        <v>10.847163466753443</v>
      </c>
      <c r="F629">
        <v>10</v>
      </c>
    </row>
    <row r="630" spans="4:6" x14ac:dyDescent="0.25">
      <c r="D630" t="s">
        <v>1451</v>
      </c>
      <c r="E630" s="1">
        <f t="shared" si="22"/>
        <v>1.0847163466753444</v>
      </c>
      <c r="F630">
        <v>1</v>
      </c>
    </row>
    <row r="631" spans="4:6" x14ac:dyDescent="0.25">
      <c r="D631" t="s">
        <v>1229</v>
      </c>
      <c r="E631" s="1">
        <f t="shared" si="22"/>
        <v>1.0847163466753444</v>
      </c>
      <c r="F631">
        <v>1</v>
      </c>
    </row>
    <row r="632" spans="4:6" x14ac:dyDescent="0.25">
      <c r="D632" t="s">
        <v>1722</v>
      </c>
      <c r="E632" s="1">
        <f t="shared" si="22"/>
        <v>1.0847163466753444</v>
      </c>
      <c r="F632">
        <v>1</v>
      </c>
    </row>
    <row r="633" spans="4:6" x14ac:dyDescent="0.25">
      <c r="D633" t="s">
        <v>1024</v>
      </c>
      <c r="E633" s="1">
        <f t="shared" si="22"/>
        <v>10.847163466753443</v>
      </c>
      <c r="F633">
        <v>10</v>
      </c>
    </row>
    <row r="634" spans="4:6" x14ac:dyDescent="0.25">
      <c r="D634" t="s">
        <v>1412</v>
      </c>
      <c r="E634" s="1">
        <f t="shared" si="22"/>
        <v>6.5082980800520662</v>
      </c>
      <c r="F634">
        <v>6</v>
      </c>
    </row>
    <row r="635" spans="4:6" x14ac:dyDescent="0.25">
      <c r="D635" t="s">
        <v>1413</v>
      </c>
      <c r="E635" s="1">
        <f t="shared" si="22"/>
        <v>6.5082980800520662</v>
      </c>
      <c r="F635">
        <v>6</v>
      </c>
    </row>
    <row r="636" spans="4:6" x14ac:dyDescent="0.25">
      <c r="D636" t="s">
        <v>1383</v>
      </c>
      <c r="E636" s="1">
        <f t="shared" si="22"/>
        <v>1.0847163466753444</v>
      </c>
      <c r="F636">
        <v>1</v>
      </c>
    </row>
    <row r="637" spans="4:6" x14ac:dyDescent="0.25">
      <c r="D637" t="s">
        <v>2679</v>
      </c>
      <c r="E637" s="1">
        <f t="shared" si="22"/>
        <v>1.0847163466753444</v>
      </c>
      <c r="F637">
        <v>1</v>
      </c>
    </row>
    <row r="638" spans="4:6" x14ac:dyDescent="0.25">
      <c r="D638" t="s">
        <v>1019</v>
      </c>
      <c r="E638" s="1">
        <f t="shared" si="22"/>
        <v>70.50656253389738</v>
      </c>
      <c r="F638">
        <v>65</v>
      </c>
    </row>
    <row r="639" spans="4:6" x14ac:dyDescent="0.25">
      <c r="D639" t="s">
        <v>1795</v>
      </c>
      <c r="E639" s="1">
        <f t="shared" si="22"/>
        <v>1.0847163466753444</v>
      </c>
      <c r="F639">
        <v>1</v>
      </c>
    </row>
    <row r="640" spans="4:6" x14ac:dyDescent="0.25">
      <c r="D640" t="s">
        <v>1067</v>
      </c>
      <c r="E640" s="1">
        <f t="shared" si="22"/>
        <v>26.033192320208265</v>
      </c>
      <c r="F640">
        <v>24</v>
      </c>
    </row>
    <row r="641" spans="4:6" x14ac:dyDescent="0.25">
      <c r="D641" t="s">
        <v>4762</v>
      </c>
      <c r="E641" s="1">
        <f t="shared" si="22"/>
        <v>1.0847163466753444</v>
      </c>
      <c r="F641">
        <v>1</v>
      </c>
    </row>
    <row r="642" spans="4:6" x14ac:dyDescent="0.25">
      <c r="D642" t="s">
        <v>1650</v>
      </c>
      <c r="E642" s="1">
        <f t="shared" ref="E642:E705" si="23">F642/$F$1*10000</f>
        <v>1.0847163466753444</v>
      </c>
      <c r="F642">
        <v>1</v>
      </c>
    </row>
    <row r="643" spans="4:6" x14ac:dyDescent="0.25">
      <c r="D643" t="s">
        <v>1708</v>
      </c>
      <c r="E643" s="1">
        <f t="shared" si="23"/>
        <v>1.0847163466753444</v>
      </c>
      <c r="F643">
        <v>1</v>
      </c>
    </row>
    <row r="644" spans="4:6" x14ac:dyDescent="0.25">
      <c r="D644" t="s">
        <v>1368</v>
      </c>
      <c r="E644" s="1">
        <f t="shared" si="23"/>
        <v>5.4235817333767216</v>
      </c>
      <c r="F644">
        <v>5</v>
      </c>
    </row>
    <row r="645" spans="4:6" x14ac:dyDescent="0.25">
      <c r="D645" t="s">
        <v>4754</v>
      </c>
      <c r="E645" s="1">
        <f t="shared" si="23"/>
        <v>1.0847163466753444</v>
      </c>
      <c r="F645">
        <v>1</v>
      </c>
    </row>
    <row r="646" spans="4:6" x14ac:dyDescent="0.25">
      <c r="D646" t="s">
        <v>1143</v>
      </c>
      <c r="E646" s="1">
        <f t="shared" si="23"/>
        <v>5.4235817333767216</v>
      </c>
      <c r="F646">
        <v>5</v>
      </c>
    </row>
    <row r="647" spans="4:6" x14ac:dyDescent="0.25">
      <c r="D647" t="s">
        <v>1494</v>
      </c>
      <c r="E647" s="1">
        <f t="shared" si="23"/>
        <v>1.0847163466753444</v>
      </c>
      <c r="F647">
        <v>1</v>
      </c>
    </row>
    <row r="648" spans="4:6" x14ac:dyDescent="0.25">
      <c r="D648" t="s">
        <v>2666</v>
      </c>
      <c r="E648" s="1">
        <f t="shared" si="23"/>
        <v>1.0847163466753444</v>
      </c>
      <c r="F648">
        <v>1</v>
      </c>
    </row>
    <row r="649" spans="4:6" x14ac:dyDescent="0.25">
      <c r="D649" t="s">
        <v>1521</v>
      </c>
      <c r="E649" s="1">
        <f t="shared" si="23"/>
        <v>1.0847163466753444</v>
      </c>
      <c r="F649">
        <v>1</v>
      </c>
    </row>
    <row r="650" spans="4:6" x14ac:dyDescent="0.25">
      <c r="D650" t="s">
        <v>2633</v>
      </c>
      <c r="E650" s="1">
        <f t="shared" si="23"/>
        <v>1.0847163466753444</v>
      </c>
      <c r="F650">
        <v>1</v>
      </c>
    </row>
    <row r="651" spans="4:6" x14ac:dyDescent="0.25">
      <c r="D651" t="s">
        <v>1467</v>
      </c>
      <c r="E651" s="1">
        <f t="shared" si="23"/>
        <v>21.694326933506886</v>
      </c>
      <c r="F651">
        <v>20</v>
      </c>
    </row>
    <row r="652" spans="4:6" x14ac:dyDescent="0.25">
      <c r="D652" t="s">
        <v>1698</v>
      </c>
      <c r="E652" s="1">
        <f t="shared" si="23"/>
        <v>3.2541490400260331</v>
      </c>
      <c r="F652">
        <v>3</v>
      </c>
    </row>
    <row r="653" spans="4:6" x14ac:dyDescent="0.25">
      <c r="D653" t="s">
        <v>2671</v>
      </c>
      <c r="E653" s="1">
        <f t="shared" si="23"/>
        <v>1.0847163466753444</v>
      </c>
      <c r="F653">
        <v>1</v>
      </c>
    </row>
    <row r="654" spans="4:6" x14ac:dyDescent="0.25">
      <c r="D654" t="s">
        <v>1199</v>
      </c>
      <c r="E654" s="1">
        <f t="shared" si="23"/>
        <v>10.847163466753443</v>
      </c>
      <c r="F654">
        <v>10</v>
      </c>
    </row>
    <row r="655" spans="4:6" x14ac:dyDescent="0.25">
      <c r="D655" t="s">
        <v>1302</v>
      </c>
      <c r="E655" s="1">
        <f t="shared" si="23"/>
        <v>2.1694326933506889</v>
      </c>
      <c r="F655">
        <v>2</v>
      </c>
    </row>
    <row r="656" spans="4:6" x14ac:dyDescent="0.25">
      <c r="D656" t="s">
        <v>4740</v>
      </c>
      <c r="E656" s="1">
        <f t="shared" si="23"/>
        <v>1.0847163466753444</v>
      </c>
      <c r="F656">
        <v>1</v>
      </c>
    </row>
    <row r="657" spans="4:6" x14ac:dyDescent="0.25">
      <c r="D657" t="s">
        <v>4807</v>
      </c>
      <c r="E657" s="1">
        <f t="shared" si="23"/>
        <v>1.0847163466753444</v>
      </c>
      <c r="F657">
        <v>1</v>
      </c>
    </row>
    <row r="658" spans="4:6" x14ac:dyDescent="0.25">
      <c r="D658" t="s">
        <v>1191</v>
      </c>
      <c r="E658" s="1">
        <f t="shared" si="23"/>
        <v>2.1694326933506889</v>
      </c>
      <c r="F658">
        <v>2</v>
      </c>
    </row>
    <row r="659" spans="4:6" x14ac:dyDescent="0.25">
      <c r="D659" t="s">
        <v>1699</v>
      </c>
      <c r="E659" s="1">
        <f t="shared" si="23"/>
        <v>1.0847163466753444</v>
      </c>
      <c r="F659">
        <v>1</v>
      </c>
    </row>
    <row r="660" spans="4:6" x14ac:dyDescent="0.25">
      <c r="D660" t="s">
        <v>1593</v>
      </c>
      <c r="E660" s="1">
        <f t="shared" si="23"/>
        <v>3.2541490400260331</v>
      </c>
      <c r="F660">
        <v>3</v>
      </c>
    </row>
    <row r="661" spans="4:6" x14ac:dyDescent="0.25">
      <c r="D661" t="s">
        <v>1978</v>
      </c>
      <c r="E661" s="1">
        <f t="shared" si="23"/>
        <v>1.0847163466753444</v>
      </c>
      <c r="F661">
        <v>1</v>
      </c>
    </row>
    <row r="662" spans="4:6" x14ac:dyDescent="0.25">
      <c r="D662" t="s">
        <v>1011</v>
      </c>
      <c r="E662" s="1">
        <f t="shared" si="23"/>
        <v>142.09784141447011</v>
      </c>
      <c r="F662">
        <v>131</v>
      </c>
    </row>
    <row r="663" spans="4:6" x14ac:dyDescent="0.25">
      <c r="D663" t="s">
        <v>4118</v>
      </c>
      <c r="E663" s="1">
        <f t="shared" si="23"/>
        <v>1.0847163466753444</v>
      </c>
      <c r="F663">
        <v>1</v>
      </c>
    </row>
    <row r="664" spans="4:6" x14ac:dyDescent="0.25">
      <c r="D664" t="s">
        <v>1160</v>
      </c>
      <c r="E664" s="1">
        <f t="shared" si="23"/>
        <v>1.0847163466753444</v>
      </c>
      <c r="F664">
        <v>1</v>
      </c>
    </row>
    <row r="665" spans="4:6" x14ac:dyDescent="0.25">
      <c r="D665" t="s">
        <v>1245</v>
      </c>
      <c r="E665" s="1">
        <f t="shared" si="23"/>
        <v>3.2541490400260331</v>
      </c>
      <c r="F665">
        <v>3</v>
      </c>
    </row>
    <row r="666" spans="4:6" x14ac:dyDescent="0.25">
      <c r="D666" t="s">
        <v>1792</v>
      </c>
      <c r="E666" s="1">
        <f t="shared" si="23"/>
        <v>3.2541490400260331</v>
      </c>
      <c r="F666">
        <v>3</v>
      </c>
    </row>
    <row r="667" spans="4:6" x14ac:dyDescent="0.25">
      <c r="D667" t="s">
        <v>1665</v>
      </c>
      <c r="E667" s="1">
        <f t="shared" si="23"/>
        <v>2.1694326933506889</v>
      </c>
      <c r="F667">
        <v>2</v>
      </c>
    </row>
    <row r="668" spans="4:6" x14ac:dyDescent="0.25">
      <c r="D668" t="s">
        <v>1384</v>
      </c>
      <c r="E668" s="1">
        <f t="shared" si="23"/>
        <v>4.3388653867013778</v>
      </c>
      <c r="F668">
        <v>4</v>
      </c>
    </row>
    <row r="669" spans="4:6" x14ac:dyDescent="0.25">
      <c r="D669" t="s">
        <v>2058</v>
      </c>
      <c r="E669" s="1">
        <f t="shared" si="23"/>
        <v>1.0847163466753444</v>
      </c>
      <c r="F669">
        <v>1</v>
      </c>
    </row>
    <row r="670" spans="4:6" x14ac:dyDescent="0.25">
      <c r="D670" t="s">
        <v>1310</v>
      </c>
      <c r="E670" s="1">
        <f t="shared" si="23"/>
        <v>1.0847163466753444</v>
      </c>
      <c r="F670">
        <v>1</v>
      </c>
    </row>
    <row r="671" spans="4:6" x14ac:dyDescent="0.25">
      <c r="D671" t="s">
        <v>1075</v>
      </c>
      <c r="E671" s="1">
        <f t="shared" si="23"/>
        <v>40.134504826987744</v>
      </c>
      <c r="F671">
        <v>37</v>
      </c>
    </row>
    <row r="672" spans="4:6" x14ac:dyDescent="0.25">
      <c r="D672" t="s">
        <v>1855</v>
      </c>
      <c r="E672" s="1">
        <f t="shared" si="23"/>
        <v>1.0847163466753444</v>
      </c>
      <c r="F672">
        <v>1</v>
      </c>
    </row>
    <row r="673" spans="4:6" x14ac:dyDescent="0.25">
      <c r="D673" t="s">
        <v>1223</v>
      </c>
      <c r="E673" s="1">
        <f t="shared" si="23"/>
        <v>3.2541490400260331</v>
      </c>
      <c r="F673">
        <v>3</v>
      </c>
    </row>
    <row r="674" spans="4:6" x14ac:dyDescent="0.25">
      <c r="D674" t="s">
        <v>2715</v>
      </c>
      <c r="E674" s="1">
        <f t="shared" si="23"/>
        <v>1.0847163466753444</v>
      </c>
      <c r="F674">
        <v>1</v>
      </c>
    </row>
    <row r="675" spans="4:6" x14ac:dyDescent="0.25">
      <c r="D675" t="s">
        <v>4798</v>
      </c>
      <c r="E675" s="1">
        <f t="shared" si="23"/>
        <v>1.0847163466753444</v>
      </c>
      <c r="F675">
        <v>1</v>
      </c>
    </row>
    <row r="676" spans="4:6" x14ac:dyDescent="0.25">
      <c r="D676" t="s">
        <v>1349</v>
      </c>
      <c r="E676" s="1">
        <f t="shared" si="23"/>
        <v>3.2541490400260331</v>
      </c>
      <c r="F676">
        <v>3</v>
      </c>
    </row>
    <row r="677" spans="4:6" x14ac:dyDescent="0.25">
      <c r="D677" t="s">
        <v>1511</v>
      </c>
      <c r="E677" s="1">
        <f t="shared" si="23"/>
        <v>2.1694326933506889</v>
      </c>
      <c r="F677">
        <v>2</v>
      </c>
    </row>
    <row r="678" spans="4:6" x14ac:dyDescent="0.25">
      <c r="D678" t="s">
        <v>1678</v>
      </c>
      <c r="E678" s="1">
        <f t="shared" si="23"/>
        <v>10.847163466753443</v>
      </c>
      <c r="F678">
        <v>10</v>
      </c>
    </row>
    <row r="679" spans="4:6" x14ac:dyDescent="0.25">
      <c r="D679" t="s">
        <v>1015</v>
      </c>
      <c r="E679" s="1">
        <f t="shared" si="23"/>
        <v>100.87862024080702</v>
      </c>
      <c r="F679">
        <v>93</v>
      </c>
    </row>
    <row r="680" spans="4:6" x14ac:dyDescent="0.25">
      <c r="D680" t="s">
        <v>2611</v>
      </c>
      <c r="E680" s="1">
        <f t="shared" si="23"/>
        <v>2.1694326933506889</v>
      </c>
      <c r="F680">
        <v>2</v>
      </c>
    </row>
    <row r="681" spans="4:6" x14ac:dyDescent="0.25">
      <c r="D681" t="s">
        <v>1036</v>
      </c>
      <c r="E681" s="1">
        <f t="shared" si="23"/>
        <v>17.355461546805511</v>
      </c>
      <c r="F681">
        <v>16</v>
      </c>
    </row>
    <row r="682" spans="4:6" x14ac:dyDescent="0.25">
      <c r="D682" t="s">
        <v>2638</v>
      </c>
      <c r="E682" s="1">
        <f t="shared" si="23"/>
        <v>2.1694326933506889</v>
      </c>
      <c r="F682">
        <v>2</v>
      </c>
    </row>
    <row r="683" spans="4:6" x14ac:dyDescent="0.25">
      <c r="D683" t="s">
        <v>1055</v>
      </c>
      <c r="E683" s="1">
        <f t="shared" si="23"/>
        <v>52.06638464041653</v>
      </c>
      <c r="F683">
        <v>48</v>
      </c>
    </row>
    <row r="684" spans="4:6" x14ac:dyDescent="0.25">
      <c r="D684" t="s">
        <v>2189</v>
      </c>
      <c r="E684" s="1">
        <f t="shared" si="23"/>
        <v>1.0847163466753444</v>
      </c>
      <c r="F684">
        <v>1</v>
      </c>
    </row>
    <row r="685" spans="4:6" x14ac:dyDescent="0.25">
      <c r="D685" t="s">
        <v>1628</v>
      </c>
      <c r="E685" s="1">
        <f t="shared" si="23"/>
        <v>2.1694326933506889</v>
      </c>
      <c r="F685">
        <v>2</v>
      </c>
    </row>
    <row r="686" spans="4:6" x14ac:dyDescent="0.25">
      <c r="D686" t="s">
        <v>1113</v>
      </c>
      <c r="E686" s="1">
        <f t="shared" si="23"/>
        <v>43.388653867013772</v>
      </c>
      <c r="F686">
        <v>40</v>
      </c>
    </row>
    <row r="687" spans="4:6" x14ac:dyDescent="0.25">
      <c r="D687" t="s">
        <v>1005</v>
      </c>
      <c r="E687" s="1">
        <f t="shared" si="23"/>
        <v>158.36858661460028</v>
      </c>
      <c r="F687">
        <v>146</v>
      </c>
    </row>
    <row r="688" spans="4:6" x14ac:dyDescent="0.25">
      <c r="D688" t="s">
        <v>1102</v>
      </c>
      <c r="E688" s="1">
        <f t="shared" si="23"/>
        <v>6.5082980800520662</v>
      </c>
      <c r="F688">
        <v>6</v>
      </c>
    </row>
    <row r="689" spans="4:6" x14ac:dyDescent="0.25">
      <c r="D689" t="s">
        <v>1797</v>
      </c>
      <c r="E689" s="1">
        <f t="shared" si="23"/>
        <v>4.3388653867013778</v>
      </c>
      <c r="F689">
        <v>4</v>
      </c>
    </row>
    <row r="690" spans="4:6" x14ac:dyDescent="0.25">
      <c r="D690" t="s">
        <v>1240</v>
      </c>
      <c r="E690" s="1">
        <f t="shared" si="23"/>
        <v>6.5082980800520662</v>
      </c>
      <c r="F690">
        <v>6</v>
      </c>
    </row>
    <row r="691" spans="4:6" x14ac:dyDescent="0.25">
      <c r="D691" t="s">
        <v>4729</v>
      </c>
      <c r="E691" s="1">
        <f t="shared" si="23"/>
        <v>2.1694326933506889</v>
      </c>
      <c r="F691">
        <v>2</v>
      </c>
    </row>
    <row r="692" spans="4:6" x14ac:dyDescent="0.25">
      <c r="D692" t="s">
        <v>1928</v>
      </c>
      <c r="E692" s="1">
        <f t="shared" si="23"/>
        <v>1.0847163466753444</v>
      </c>
      <c r="F692">
        <v>1</v>
      </c>
    </row>
    <row r="693" spans="4:6" x14ac:dyDescent="0.25">
      <c r="D693" t="s">
        <v>4794</v>
      </c>
      <c r="E693" s="1">
        <f t="shared" si="23"/>
        <v>1.0847163466753444</v>
      </c>
      <c r="F693">
        <v>1</v>
      </c>
    </row>
    <row r="694" spans="4:6" x14ac:dyDescent="0.25">
      <c r="D694" t="s">
        <v>1613</v>
      </c>
      <c r="E694" s="1">
        <f t="shared" si="23"/>
        <v>1.0847163466753444</v>
      </c>
      <c r="F694">
        <v>1</v>
      </c>
    </row>
    <row r="695" spans="4:6" x14ac:dyDescent="0.25">
      <c r="D695" t="s">
        <v>2036</v>
      </c>
      <c r="E695" s="1">
        <f t="shared" si="23"/>
        <v>7.5930144267274109</v>
      </c>
      <c r="F695">
        <v>7</v>
      </c>
    </row>
    <row r="696" spans="4:6" x14ac:dyDescent="0.25">
      <c r="D696" t="s">
        <v>1620</v>
      </c>
      <c r="E696" s="1">
        <f t="shared" si="23"/>
        <v>1.0847163466753444</v>
      </c>
      <c r="F696">
        <v>1</v>
      </c>
    </row>
    <row r="697" spans="4:6" x14ac:dyDescent="0.25">
      <c r="D697" t="s">
        <v>1395</v>
      </c>
      <c r="E697" s="1">
        <f t="shared" si="23"/>
        <v>1.0847163466753444</v>
      </c>
      <c r="F697">
        <v>1</v>
      </c>
    </row>
    <row r="698" spans="4:6" x14ac:dyDescent="0.25">
      <c r="D698" t="s">
        <v>1262</v>
      </c>
      <c r="E698" s="1">
        <f t="shared" si="23"/>
        <v>22.779043280182233</v>
      </c>
      <c r="F698">
        <v>21</v>
      </c>
    </row>
    <row r="699" spans="4:6" x14ac:dyDescent="0.25">
      <c r="D699" t="s">
        <v>2013</v>
      </c>
      <c r="E699" s="1">
        <f t="shared" si="23"/>
        <v>1.0847163466753444</v>
      </c>
      <c r="F699">
        <v>1</v>
      </c>
    </row>
    <row r="700" spans="4:6" x14ac:dyDescent="0.25">
      <c r="D700" t="s">
        <v>1119</v>
      </c>
      <c r="E700" s="1">
        <f t="shared" si="23"/>
        <v>6.5082980800520662</v>
      </c>
      <c r="F700">
        <v>6</v>
      </c>
    </row>
    <row r="701" spans="4:6" x14ac:dyDescent="0.25">
      <c r="D701" t="s">
        <v>1520</v>
      </c>
      <c r="E701" s="1">
        <f t="shared" si="23"/>
        <v>1.0847163466753444</v>
      </c>
      <c r="F701">
        <v>1</v>
      </c>
    </row>
    <row r="702" spans="4:6" x14ac:dyDescent="0.25">
      <c r="D702" t="s">
        <v>1248</v>
      </c>
      <c r="E702" s="1">
        <f t="shared" si="23"/>
        <v>3.2541490400260331</v>
      </c>
      <c r="F702">
        <v>3</v>
      </c>
    </row>
    <row r="703" spans="4:6" x14ac:dyDescent="0.25">
      <c r="D703" t="s">
        <v>4454</v>
      </c>
      <c r="E703" s="1">
        <f t="shared" si="23"/>
        <v>4.3388653867013778</v>
      </c>
      <c r="F703">
        <v>4</v>
      </c>
    </row>
    <row r="704" spans="4:6" x14ac:dyDescent="0.25">
      <c r="D704" t="s">
        <v>1889</v>
      </c>
      <c r="E704" s="1">
        <f t="shared" si="23"/>
        <v>1.0847163466753444</v>
      </c>
      <c r="F704">
        <v>1</v>
      </c>
    </row>
    <row r="705" spans="4:6" x14ac:dyDescent="0.25">
      <c r="D705" t="s">
        <v>1049</v>
      </c>
      <c r="E705" s="1">
        <f t="shared" si="23"/>
        <v>71.59127888057273</v>
      </c>
      <c r="F705">
        <v>66</v>
      </c>
    </row>
    <row r="706" spans="4:6" x14ac:dyDescent="0.25">
      <c r="D706" t="s">
        <v>1787</v>
      </c>
      <c r="E706" s="1">
        <f t="shared" ref="E706:E769" si="24">F706/$F$1*10000</f>
        <v>1.0847163466753444</v>
      </c>
      <c r="F706">
        <v>1</v>
      </c>
    </row>
    <row r="707" spans="4:6" x14ac:dyDescent="0.25">
      <c r="D707" t="s">
        <v>1316</v>
      </c>
      <c r="E707" s="1">
        <f t="shared" si="24"/>
        <v>2.1694326933506889</v>
      </c>
      <c r="F707">
        <v>2</v>
      </c>
    </row>
    <row r="708" spans="4:6" x14ac:dyDescent="0.25">
      <c r="D708" t="s">
        <v>1447</v>
      </c>
      <c r="E708" s="1">
        <f t="shared" si="24"/>
        <v>1.0847163466753444</v>
      </c>
      <c r="F708">
        <v>1</v>
      </c>
    </row>
    <row r="709" spans="4:6" x14ac:dyDescent="0.25">
      <c r="D709" t="s">
        <v>1477</v>
      </c>
      <c r="E709" s="1">
        <f t="shared" si="24"/>
        <v>4.3388653867013778</v>
      </c>
      <c r="F709">
        <v>4</v>
      </c>
    </row>
    <row r="710" spans="4:6" x14ac:dyDescent="0.25">
      <c r="D710" t="s">
        <v>1150</v>
      </c>
      <c r="E710" s="1">
        <f t="shared" si="24"/>
        <v>5.4235817333767216</v>
      </c>
      <c r="F710">
        <v>5</v>
      </c>
    </row>
    <row r="711" spans="4:6" x14ac:dyDescent="0.25">
      <c r="D711" t="s">
        <v>1311</v>
      </c>
      <c r="E711" s="1">
        <f t="shared" si="24"/>
        <v>5.4235817333767216</v>
      </c>
      <c r="F711">
        <v>5</v>
      </c>
    </row>
    <row r="712" spans="4:6" x14ac:dyDescent="0.25">
      <c r="D712" t="s">
        <v>4759</v>
      </c>
      <c r="E712" s="1">
        <f t="shared" si="24"/>
        <v>1.0847163466753444</v>
      </c>
      <c r="F712">
        <v>1</v>
      </c>
    </row>
    <row r="713" spans="4:6" x14ac:dyDescent="0.25">
      <c r="D713" t="s">
        <v>1987</v>
      </c>
      <c r="E713" s="1">
        <f t="shared" si="24"/>
        <v>2.1694326933506889</v>
      </c>
      <c r="F713">
        <v>2</v>
      </c>
    </row>
    <row r="714" spans="4:6" x14ac:dyDescent="0.25">
      <c r="D714" t="s">
        <v>2634</v>
      </c>
      <c r="E714" s="1">
        <f t="shared" si="24"/>
        <v>1.0847163466753444</v>
      </c>
      <c r="F714">
        <v>1</v>
      </c>
    </row>
    <row r="715" spans="4:6" x14ac:dyDescent="0.25">
      <c r="D715" t="s">
        <v>4145</v>
      </c>
      <c r="E715" s="1">
        <f t="shared" si="24"/>
        <v>1.0847163466753444</v>
      </c>
      <c r="F715">
        <v>1</v>
      </c>
    </row>
    <row r="716" spans="4:6" x14ac:dyDescent="0.25">
      <c r="D716" t="s">
        <v>2186</v>
      </c>
      <c r="E716" s="1">
        <f t="shared" si="24"/>
        <v>1.0847163466753444</v>
      </c>
      <c r="F716">
        <v>1</v>
      </c>
    </row>
    <row r="717" spans="4:6" x14ac:dyDescent="0.25">
      <c r="D717" t="s">
        <v>4791</v>
      </c>
      <c r="E717" s="1">
        <f t="shared" si="24"/>
        <v>1.0847163466753444</v>
      </c>
      <c r="F717">
        <v>1</v>
      </c>
    </row>
    <row r="718" spans="4:6" x14ac:dyDescent="0.25">
      <c r="D718" t="s">
        <v>4767</v>
      </c>
      <c r="E718" s="1">
        <f t="shared" si="24"/>
        <v>1.0847163466753444</v>
      </c>
      <c r="F718">
        <v>1</v>
      </c>
    </row>
    <row r="719" spans="4:6" x14ac:dyDescent="0.25">
      <c r="D719" t="s">
        <v>1657</v>
      </c>
      <c r="E719" s="1">
        <f t="shared" si="24"/>
        <v>1.0847163466753444</v>
      </c>
      <c r="F719">
        <v>1</v>
      </c>
    </row>
    <row r="720" spans="4:6" x14ac:dyDescent="0.25">
      <c r="D720" t="s">
        <v>1004</v>
      </c>
      <c r="E720" s="1">
        <f t="shared" si="24"/>
        <v>246.23061069530317</v>
      </c>
      <c r="F720">
        <v>227</v>
      </c>
    </row>
    <row r="721" spans="4:6" x14ac:dyDescent="0.25">
      <c r="D721" t="s">
        <v>1079</v>
      </c>
      <c r="E721" s="1">
        <f t="shared" si="24"/>
        <v>9.7624471200781002</v>
      </c>
      <c r="F721">
        <v>9</v>
      </c>
    </row>
    <row r="722" spans="4:6" x14ac:dyDescent="0.25">
      <c r="D722" t="s">
        <v>1030</v>
      </c>
      <c r="E722" s="1">
        <f t="shared" si="24"/>
        <v>61.82883176049463</v>
      </c>
      <c r="F722">
        <v>57</v>
      </c>
    </row>
    <row r="723" spans="4:6" x14ac:dyDescent="0.25">
      <c r="D723" t="s">
        <v>1202</v>
      </c>
      <c r="E723" s="1">
        <f t="shared" si="24"/>
        <v>6.5082980800520662</v>
      </c>
      <c r="F723">
        <v>6</v>
      </c>
    </row>
    <row r="724" spans="4:6" x14ac:dyDescent="0.25">
      <c r="D724" t="s">
        <v>1118</v>
      </c>
      <c r="E724" s="1">
        <f t="shared" si="24"/>
        <v>1.0847163466753444</v>
      </c>
      <c r="F724">
        <v>1</v>
      </c>
    </row>
    <row r="725" spans="4:6" x14ac:dyDescent="0.25">
      <c r="D725" t="s">
        <v>1385</v>
      </c>
      <c r="E725" s="1">
        <f t="shared" si="24"/>
        <v>1.0847163466753444</v>
      </c>
      <c r="F725">
        <v>1</v>
      </c>
    </row>
    <row r="726" spans="4:6" x14ac:dyDescent="0.25">
      <c r="D726" t="s">
        <v>1012</v>
      </c>
      <c r="E726" s="1">
        <f t="shared" si="24"/>
        <v>61.82883176049463</v>
      </c>
      <c r="F726">
        <v>57</v>
      </c>
    </row>
    <row r="727" spans="4:6" x14ac:dyDescent="0.25">
      <c r="D727" t="s">
        <v>1719</v>
      </c>
      <c r="E727" s="1">
        <f t="shared" si="24"/>
        <v>4.3388653867013778</v>
      </c>
      <c r="F727">
        <v>4</v>
      </c>
    </row>
    <row r="728" spans="4:6" x14ac:dyDescent="0.25">
      <c r="D728" t="s">
        <v>4579</v>
      </c>
      <c r="E728" s="1">
        <f t="shared" si="24"/>
        <v>1.0847163466753444</v>
      </c>
      <c r="F728">
        <v>1</v>
      </c>
    </row>
    <row r="729" spans="4:6" x14ac:dyDescent="0.25">
      <c r="D729" t="s">
        <v>2820</v>
      </c>
      <c r="E729" s="1">
        <f t="shared" si="24"/>
        <v>1.0847163466753444</v>
      </c>
      <c r="F729">
        <v>1</v>
      </c>
    </row>
    <row r="730" spans="4:6" x14ac:dyDescent="0.25">
      <c r="D730" t="s">
        <v>1438</v>
      </c>
      <c r="E730" s="1">
        <f t="shared" si="24"/>
        <v>3.2541490400260331</v>
      </c>
      <c r="F730">
        <v>3</v>
      </c>
    </row>
    <row r="731" spans="4:6" x14ac:dyDescent="0.25">
      <c r="D731" t="s">
        <v>1276</v>
      </c>
      <c r="E731" s="1">
        <f t="shared" si="24"/>
        <v>6.5082980800520662</v>
      </c>
      <c r="F731">
        <v>6</v>
      </c>
    </row>
    <row r="732" spans="4:6" x14ac:dyDescent="0.25">
      <c r="D732" t="s">
        <v>1923</v>
      </c>
      <c r="E732" s="1">
        <f t="shared" si="24"/>
        <v>1.0847163466753444</v>
      </c>
      <c r="F732">
        <v>1</v>
      </c>
    </row>
    <row r="733" spans="4:6" x14ac:dyDescent="0.25">
      <c r="D733" t="s">
        <v>1187</v>
      </c>
      <c r="E733" s="1">
        <f t="shared" si="24"/>
        <v>16.270745200130165</v>
      </c>
      <c r="F733">
        <v>15</v>
      </c>
    </row>
    <row r="734" spans="4:6" x14ac:dyDescent="0.25">
      <c r="D734" t="s">
        <v>1335</v>
      </c>
      <c r="E734" s="1">
        <f t="shared" si="24"/>
        <v>1.0847163466753444</v>
      </c>
      <c r="F734">
        <v>1</v>
      </c>
    </row>
    <row r="735" spans="4:6" x14ac:dyDescent="0.25">
      <c r="D735" t="s">
        <v>2185</v>
      </c>
      <c r="E735" s="1">
        <f t="shared" si="24"/>
        <v>2.1694326933506889</v>
      </c>
      <c r="F735">
        <v>2</v>
      </c>
    </row>
    <row r="736" spans="4:6" x14ac:dyDescent="0.25">
      <c r="D736" t="s">
        <v>1098</v>
      </c>
      <c r="E736" s="1">
        <f t="shared" si="24"/>
        <v>11.931879813428788</v>
      </c>
      <c r="F736">
        <v>11</v>
      </c>
    </row>
    <row r="737" spans="4:6" x14ac:dyDescent="0.25">
      <c r="D737" t="s">
        <v>2614</v>
      </c>
      <c r="E737" s="1">
        <f t="shared" si="24"/>
        <v>1.0847163466753444</v>
      </c>
      <c r="F737">
        <v>1</v>
      </c>
    </row>
    <row r="738" spans="4:6" x14ac:dyDescent="0.25">
      <c r="D738" t="s">
        <v>1362</v>
      </c>
      <c r="E738" s="1">
        <f t="shared" si="24"/>
        <v>2.1694326933506889</v>
      </c>
      <c r="F738">
        <v>2</v>
      </c>
    </row>
    <row r="739" spans="4:6" x14ac:dyDescent="0.25">
      <c r="D739" t="s">
        <v>4792</v>
      </c>
      <c r="E739" s="1">
        <f t="shared" si="24"/>
        <v>1.0847163466753444</v>
      </c>
      <c r="F739">
        <v>1</v>
      </c>
    </row>
    <row r="740" spans="4:6" x14ac:dyDescent="0.25">
      <c r="D740" t="s">
        <v>1116</v>
      </c>
      <c r="E740" s="1">
        <f t="shared" si="24"/>
        <v>29.287341360234301</v>
      </c>
      <c r="F740">
        <v>27</v>
      </c>
    </row>
    <row r="741" spans="4:6" x14ac:dyDescent="0.25">
      <c r="D741" t="s">
        <v>1428</v>
      </c>
      <c r="E741" s="1">
        <f t="shared" si="24"/>
        <v>1.0847163466753444</v>
      </c>
      <c r="F741">
        <v>1</v>
      </c>
    </row>
    <row r="742" spans="4:6" x14ac:dyDescent="0.25">
      <c r="D742" t="s">
        <v>1415</v>
      </c>
      <c r="E742" s="1">
        <f t="shared" si="24"/>
        <v>3.2541490400260331</v>
      </c>
      <c r="F742">
        <v>3</v>
      </c>
    </row>
    <row r="743" spans="4:6" x14ac:dyDescent="0.25">
      <c r="D743" t="s">
        <v>1103</v>
      </c>
      <c r="E743" s="1">
        <f t="shared" si="24"/>
        <v>10.847163466753443</v>
      </c>
      <c r="F743">
        <v>10</v>
      </c>
    </row>
    <row r="744" spans="4:6" x14ac:dyDescent="0.25">
      <c r="D744" t="s">
        <v>1336</v>
      </c>
      <c r="E744" s="1">
        <f t="shared" si="24"/>
        <v>5.4235817333767216</v>
      </c>
      <c r="F744">
        <v>5</v>
      </c>
    </row>
    <row r="745" spans="4:6" x14ac:dyDescent="0.25">
      <c r="D745" t="s">
        <v>1605</v>
      </c>
      <c r="E745" s="1">
        <f t="shared" si="24"/>
        <v>4.3388653867013778</v>
      </c>
      <c r="F745">
        <v>4</v>
      </c>
    </row>
    <row r="746" spans="4:6" x14ac:dyDescent="0.25">
      <c r="D746" t="s">
        <v>1539</v>
      </c>
      <c r="E746" s="1">
        <f t="shared" si="24"/>
        <v>5.4235817333767216</v>
      </c>
      <c r="F746">
        <v>5</v>
      </c>
    </row>
    <row r="747" spans="4:6" x14ac:dyDescent="0.25">
      <c r="D747" t="s">
        <v>1190</v>
      </c>
      <c r="E747" s="1">
        <f t="shared" si="24"/>
        <v>8.6777307734027556</v>
      </c>
      <c r="F747">
        <v>8</v>
      </c>
    </row>
    <row r="748" spans="4:6" x14ac:dyDescent="0.25">
      <c r="D748" t="s">
        <v>1537</v>
      </c>
      <c r="E748" s="1">
        <f t="shared" si="24"/>
        <v>7.5930144267274109</v>
      </c>
      <c r="F748">
        <v>7</v>
      </c>
    </row>
    <row r="749" spans="4:6" x14ac:dyDescent="0.25">
      <c r="D749" t="s">
        <v>1442</v>
      </c>
      <c r="E749" s="1">
        <f t="shared" si="24"/>
        <v>9.7624471200781002</v>
      </c>
      <c r="F749">
        <v>9</v>
      </c>
    </row>
    <row r="750" spans="4:6" x14ac:dyDescent="0.25">
      <c r="D750" t="s">
        <v>1033</v>
      </c>
      <c r="E750" s="1">
        <f t="shared" si="24"/>
        <v>176.80876450808114</v>
      </c>
      <c r="F750">
        <v>163</v>
      </c>
    </row>
    <row r="751" spans="4:6" x14ac:dyDescent="0.25">
      <c r="D751" t="s">
        <v>1991</v>
      </c>
      <c r="E751" s="1">
        <f t="shared" si="24"/>
        <v>5.4235817333767216</v>
      </c>
      <c r="F751">
        <v>5</v>
      </c>
    </row>
    <row r="752" spans="4:6" x14ac:dyDescent="0.25">
      <c r="D752" t="s">
        <v>4750</v>
      </c>
      <c r="E752" s="1">
        <f t="shared" si="24"/>
        <v>1.0847163466753444</v>
      </c>
      <c r="F752">
        <v>1</v>
      </c>
    </row>
    <row r="753" spans="4:6" x14ac:dyDescent="0.25">
      <c r="D753" t="s">
        <v>1372</v>
      </c>
      <c r="E753" s="1">
        <f t="shared" si="24"/>
        <v>5.4235817333767216</v>
      </c>
      <c r="F753">
        <v>5</v>
      </c>
    </row>
    <row r="754" spans="4:6" x14ac:dyDescent="0.25">
      <c r="D754" t="s">
        <v>1235</v>
      </c>
      <c r="E754" s="1">
        <f t="shared" si="24"/>
        <v>5.4235817333767216</v>
      </c>
      <c r="F754">
        <v>5</v>
      </c>
    </row>
    <row r="755" spans="4:6" x14ac:dyDescent="0.25">
      <c r="D755" t="s">
        <v>4153</v>
      </c>
      <c r="E755" s="1">
        <f t="shared" si="24"/>
        <v>1.0847163466753444</v>
      </c>
      <c r="F755">
        <v>1</v>
      </c>
    </row>
    <row r="756" spans="4:6" x14ac:dyDescent="0.25">
      <c r="D756" t="s">
        <v>1340</v>
      </c>
      <c r="E756" s="1">
        <f t="shared" si="24"/>
        <v>7.5930144267274109</v>
      </c>
      <c r="F756">
        <v>7</v>
      </c>
    </row>
    <row r="757" spans="4:6" x14ac:dyDescent="0.25">
      <c r="D757" t="s">
        <v>1227</v>
      </c>
      <c r="E757" s="1">
        <f t="shared" si="24"/>
        <v>5.4235817333767216</v>
      </c>
      <c r="F757">
        <v>5</v>
      </c>
    </row>
    <row r="758" spans="4:6" x14ac:dyDescent="0.25">
      <c r="D758" t="s">
        <v>1754</v>
      </c>
      <c r="E758" s="1">
        <f t="shared" si="24"/>
        <v>2.1694326933506889</v>
      </c>
      <c r="F758">
        <v>2</v>
      </c>
    </row>
    <row r="759" spans="4:6" x14ac:dyDescent="0.25">
      <c r="D759" t="s">
        <v>1214</v>
      </c>
      <c r="E759" s="1">
        <f t="shared" si="24"/>
        <v>4.3388653867013778</v>
      </c>
      <c r="F759">
        <v>4</v>
      </c>
    </row>
    <row r="760" spans="4:6" x14ac:dyDescent="0.25">
      <c r="D760" t="s">
        <v>1294</v>
      </c>
      <c r="E760" s="1">
        <f t="shared" si="24"/>
        <v>9.7624471200781002</v>
      </c>
      <c r="F760">
        <v>9</v>
      </c>
    </row>
    <row r="761" spans="4:6" x14ac:dyDescent="0.25">
      <c r="D761" t="s">
        <v>1108</v>
      </c>
      <c r="E761" s="1">
        <f t="shared" si="24"/>
        <v>35.795639440286365</v>
      </c>
      <c r="F761">
        <v>33</v>
      </c>
    </row>
    <row r="762" spans="4:6" x14ac:dyDescent="0.25">
      <c r="D762" t="s">
        <v>2063</v>
      </c>
      <c r="E762" s="1">
        <f t="shared" si="24"/>
        <v>2.1694326933506889</v>
      </c>
      <c r="F762">
        <v>2</v>
      </c>
    </row>
    <row r="763" spans="4:6" x14ac:dyDescent="0.25">
      <c r="D763" t="s">
        <v>1182</v>
      </c>
      <c r="E763" s="1">
        <f t="shared" si="24"/>
        <v>14.101312506779479</v>
      </c>
      <c r="F763">
        <v>13</v>
      </c>
    </row>
    <row r="764" spans="4:6" x14ac:dyDescent="0.25">
      <c r="D764" t="s">
        <v>1761</v>
      </c>
      <c r="E764" s="1">
        <f t="shared" si="24"/>
        <v>1.0847163466753444</v>
      </c>
      <c r="F764">
        <v>1</v>
      </c>
    </row>
    <row r="765" spans="4:6" x14ac:dyDescent="0.25">
      <c r="D765" t="s">
        <v>1032</v>
      </c>
      <c r="E765" s="1">
        <f t="shared" si="24"/>
        <v>50.98166829374118</v>
      </c>
      <c r="F765">
        <v>47</v>
      </c>
    </row>
    <row r="766" spans="4:6" x14ac:dyDescent="0.25">
      <c r="D766" t="s">
        <v>1298</v>
      </c>
      <c r="E766" s="1">
        <f t="shared" si="24"/>
        <v>3.2541490400260331</v>
      </c>
      <c r="F766">
        <v>3</v>
      </c>
    </row>
    <row r="767" spans="4:6" x14ac:dyDescent="0.25">
      <c r="D767" t="s">
        <v>1216</v>
      </c>
      <c r="E767" s="1">
        <f t="shared" si="24"/>
        <v>2.1694326933506889</v>
      </c>
      <c r="F767">
        <v>2</v>
      </c>
    </row>
    <row r="768" spans="4:6" x14ac:dyDescent="0.25">
      <c r="D768" t="s">
        <v>2015</v>
      </c>
      <c r="E768" s="1">
        <f t="shared" si="24"/>
        <v>3.2541490400260331</v>
      </c>
      <c r="F768">
        <v>3</v>
      </c>
    </row>
    <row r="769" spans="4:6" x14ac:dyDescent="0.25">
      <c r="D769" t="s">
        <v>1490</v>
      </c>
      <c r="E769" s="1">
        <f t="shared" si="24"/>
        <v>1.0847163466753444</v>
      </c>
      <c r="F769">
        <v>1</v>
      </c>
    </row>
    <row r="770" spans="4:6" x14ac:dyDescent="0.25">
      <c r="D770" t="s">
        <v>1505</v>
      </c>
      <c r="E770" s="1">
        <f t="shared" ref="E770:E833" si="25">F770/$F$1*10000</f>
        <v>6.5082980800520662</v>
      </c>
      <c r="F770">
        <v>6</v>
      </c>
    </row>
    <row r="771" spans="4:6" x14ac:dyDescent="0.25">
      <c r="D771" t="s">
        <v>1170</v>
      </c>
      <c r="E771" s="1">
        <f t="shared" si="25"/>
        <v>8.6777307734027556</v>
      </c>
      <c r="F771">
        <v>8</v>
      </c>
    </row>
    <row r="772" spans="4:6" x14ac:dyDescent="0.25">
      <c r="D772" t="s">
        <v>1636</v>
      </c>
      <c r="E772" s="1">
        <f t="shared" si="25"/>
        <v>3.2541490400260331</v>
      </c>
      <c r="F772">
        <v>3</v>
      </c>
    </row>
    <row r="773" spans="4:6" x14ac:dyDescent="0.25">
      <c r="D773" t="s">
        <v>1292</v>
      </c>
      <c r="E773" s="1">
        <f t="shared" si="25"/>
        <v>1.0847163466753444</v>
      </c>
      <c r="F773">
        <v>1</v>
      </c>
    </row>
    <row r="774" spans="4:6" x14ac:dyDescent="0.25">
      <c r="D774" t="s">
        <v>1317</v>
      </c>
      <c r="E774" s="1">
        <f t="shared" si="25"/>
        <v>3.2541490400260331</v>
      </c>
      <c r="F774">
        <v>3</v>
      </c>
    </row>
    <row r="775" spans="4:6" x14ac:dyDescent="0.25">
      <c r="D775" t="s">
        <v>1352</v>
      </c>
      <c r="E775" s="1">
        <f t="shared" si="25"/>
        <v>4.3388653867013778</v>
      </c>
      <c r="F775">
        <v>4</v>
      </c>
    </row>
    <row r="776" spans="4:6" x14ac:dyDescent="0.25">
      <c r="D776" t="s">
        <v>1360</v>
      </c>
      <c r="E776" s="1">
        <f t="shared" si="25"/>
        <v>1.0847163466753444</v>
      </c>
      <c r="F776">
        <v>1</v>
      </c>
    </row>
    <row r="777" spans="4:6" x14ac:dyDescent="0.25">
      <c r="D777" t="s">
        <v>1208</v>
      </c>
      <c r="E777" s="1">
        <f t="shared" si="25"/>
        <v>2.1694326933506889</v>
      </c>
      <c r="F777">
        <v>2</v>
      </c>
    </row>
    <row r="778" spans="4:6" x14ac:dyDescent="0.25">
      <c r="D778" t="s">
        <v>3677</v>
      </c>
      <c r="E778" s="1">
        <f t="shared" si="25"/>
        <v>2.1694326933506889</v>
      </c>
      <c r="F778">
        <v>2</v>
      </c>
    </row>
    <row r="779" spans="4:6" x14ac:dyDescent="0.25">
      <c r="D779" t="s">
        <v>1073</v>
      </c>
      <c r="E779" s="1">
        <f t="shared" si="25"/>
        <v>31.45677405358499</v>
      </c>
      <c r="F779">
        <v>29</v>
      </c>
    </row>
    <row r="780" spans="4:6" x14ac:dyDescent="0.25">
      <c r="D780" t="s">
        <v>1239</v>
      </c>
      <c r="E780" s="1">
        <f t="shared" si="25"/>
        <v>3.2541490400260331</v>
      </c>
      <c r="F780">
        <v>3</v>
      </c>
    </row>
    <row r="781" spans="4:6" x14ac:dyDescent="0.25">
      <c r="D781" t="s">
        <v>1357</v>
      </c>
      <c r="E781" s="1">
        <f t="shared" si="25"/>
        <v>3.2541490400260331</v>
      </c>
      <c r="F781">
        <v>3</v>
      </c>
    </row>
    <row r="782" spans="4:6" x14ac:dyDescent="0.25">
      <c r="D782" t="s">
        <v>1330</v>
      </c>
      <c r="E782" s="1">
        <f t="shared" si="25"/>
        <v>1.0847163466753444</v>
      </c>
      <c r="F782">
        <v>1</v>
      </c>
    </row>
    <row r="783" spans="4:6" x14ac:dyDescent="0.25">
      <c r="D783" t="s">
        <v>1350</v>
      </c>
      <c r="E783" s="1">
        <f t="shared" si="25"/>
        <v>4.3388653867013778</v>
      </c>
      <c r="F783">
        <v>4</v>
      </c>
    </row>
    <row r="784" spans="4:6" x14ac:dyDescent="0.25">
      <c r="D784" t="s">
        <v>1238</v>
      </c>
      <c r="E784" s="1">
        <f t="shared" si="25"/>
        <v>6.5082980800520662</v>
      </c>
      <c r="F784">
        <v>6</v>
      </c>
    </row>
    <row r="785" spans="4:6" x14ac:dyDescent="0.25">
      <c r="D785" t="s">
        <v>4146</v>
      </c>
      <c r="E785" s="1">
        <f t="shared" si="25"/>
        <v>1.0847163466753444</v>
      </c>
      <c r="F785">
        <v>1</v>
      </c>
    </row>
    <row r="786" spans="4:6" x14ac:dyDescent="0.25">
      <c r="D786" t="s">
        <v>1115</v>
      </c>
      <c r="E786" s="1">
        <f t="shared" si="25"/>
        <v>11.931879813428788</v>
      </c>
      <c r="F786">
        <v>11</v>
      </c>
    </row>
    <row r="787" spans="4:6" x14ac:dyDescent="0.25">
      <c r="D787" t="s">
        <v>1641</v>
      </c>
      <c r="E787" s="1">
        <f t="shared" si="25"/>
        <v>2.1694326933506889</v>
      </c>
      <c r="F787">
        <v>2</v>
      </c>
    </row>
    <row r="788" spans="4:6" x14ac:dyDescent="0.25">
      <c r="D788" t="s">
        <v>1366</v>
      </c>
      <c r="E788" s="1">
        <f t="shared" si="25"/>
        <v>6.5082980800520662</v>
      </c>
      <c r="F788">
        <v>6</v>
      </c>
    </row>
    <row r="789" spans="4:6" x14ac:dyDescent="0.25">
      <c r="D789" t="s">
        <v>1299</v>
      </c>
      <c r="E789" s="1">
        <f t="shared" si="25"/>
        <v>3.2541490400260331</v>
      </c>
      <c r="F789">
        <v>3</v>
      </c>
    </row>
    <row r="790" spans="4:6" x14ac:dyDescent="0.25">
      <c r="D790" t="s">
        <v>1885</v>
      </c>
      <c r="E790" s="1">
        <f t="shared" si="25"/>
        <v>1.0847163466753444</v>
      </c>
      <c r="F790">
        <v>1</v>
      </c>
    </row>
    <row r="791" spans="4:6" x14ac:dyDescent="0.25">
      <c r="D791" t="s">
        <v>1400</v>
      </c>
      <c r="E791" s="1">
        <f t="shared" si="25"/>
        <v>2.1694326933506889</v>
      </c>
      <c r="F791">
        <v>2</v>
      </c>
    </row>
    <row r="792" spans="4:6" x14ac:dyDescent="0.25">
      <c r="D792" t="s">
        <v>1242</v>
      </c>
      <c r="E792" s="1">
        <f t="shared" si="25"/>
        <v>2.1694326933506889</v>
      </c>
      <c r="F792">
        <v>2</v>
      </c>
    </row>
    <row r="793" spans="4:6" x14ac:dyDescent="0.25">
      <c r="D793" t="s">
        <v>2853</v>
      </c>
      <c r="E793" s="1">
        <f t="shared" si="25"/>
        <v>1.0847163466753444</v>
      </c>
      <c r="F793">
        <v>1</v>
      </c>
    </row>
    <row r="794" spans="4:6" x14ac:dyDescent="0.25">
      <c r="D794" t="s">
        <v>2173</v>
      </c>
      <c r="E794" s="1">
        <f t="shared" si="25"/>
        <v>1.0847163466753444</v>
      </c>
      <c r="F794">
        <v>1</v>
      </c>
    </row>
    <row r="795" spans="4:6" x14ac:dyDescent="0.25">
      <c r="D795" t="s">
        <v>1180</v>
      </c>
      <c r="E795" s="1">
        <f t="shared" si="25"/>
        <v>3.2541490400260331</v>
      </c>
      <c r="F795">
        <v>3</v>
      </c>
    </row>
    <row r="796" spans="4:6" x14ac:dyDescent="0.25">
      <c r="D796" t="s">
        <v>1570</v>
      </c>
      <c r="E796" s="1">
        <f t="shared" si="25"/>
        <v>2.1694326933506889</v>
      </c>
      <c r="F796">
        <v>2</v>
      </c>
    </row>
    <row r="797" spans="4:6" x14ac:dyDescent="0.25">
      <c r="D797" t="s">
        <v>1233</v>
      </c>
      <c r="E797" s="1">
        <f t="shared" si="25"/>
        <v>2.1694326933506889</v>
      </c>
      <c r="F797">
        <v>2</v>
      </c>
    </row>
    <row r="798" spans="4:6" x14ac:dyDescent="0.25">
      <c r="D798" t="s">
        <v>1603</v>
      </c>
      <c r="E798" s="1">
        <f t="shared" si="25"/>
        <v>2.1694326933506889</v>
      </c>
      <c r="F798">
        <v>2</v>
      </c>
    </row>
    <row r="799" spans="4:6" x14ac:dyDescent="0.25">
      <c r="D799" t="s">
        <v>4737</v>
      </c>
      <c r="E799" s="1">
        <f t="shared" si="25"/>
        <v>1.0847163466753444</v>
      </c>
      <c r="F799">
        <v>1</v>
      </c>
    </row>
    <row r="800" spans="4:6" x14ac:dyDescent="0.25">
      <c r="D800" t="s">
        <v>1018</v>
      </c>
      <c r="E800" s="1">
        <f t="shared" si="25"/>
        <v>87.862024080702895</v>
      </c>
      <c r="F800">
        <v>81</v>
      </c>
    </row>
    <row r="801" spans="4:6" x14ac:dyDescent="0.25">
      <c r="D801" t="s">
        <v>2874</v>
      </c>
      <c r="E801" s="1">
        <f t="shared" si="25"/>
        <v>2.1694326933506889</v>
      </c>
      <c r="F801">
        <v>2</v>
      </c>
    </row>
    <row r="802" spans="4:6" x14ac:dyDescent="0.25">
      <c r="D802" t="s">
        <v>1304</v>
      </c>
      <c r="E802" s="1">
        <f t="shared" si="25"/>
        <v>2.1694326933506889</v>
      </c>
      <c r="F802">
        <v>2</v>
      </c>
    </row>
    <row r="803" spans="4:6" x14ac:dyDescent="0.25">
      <c r="D803" t="s">
        <v>1174</v>
      </c>
      <c r="E803" s="1">
        <f t="shared" si="25"/>
        <v>11.931879813428788</v>
      </c>
      <c r="F803">
        <v>11</v>
      </c>
    </row>
    <row r="804" spans="4:6" x14ac:dyDescent="0.25">
      <c r="D804" t="s">
        <v>1900</v>
      </c>
      <c r="E804" s="1">
        <f t="shared" si="25"/>
        <v>5.4235817333767216</v>
      </c>
      <c r="F804">
        <v>5</v>
      </c>
    </row>
    <row r="805" spans="4:6" x14ac:dyDescent="0.25">
      <c r="D805" t="s">
        <v>1139</v>
      </c>
      <c r="E805" s="1">
        <f t="shared" si="25"/>
        <v>13.016596160104132</v>
      </c>
      <c r="F805">
        <v>12</v>
      </c>
    </row>
    <row r="806" spans="4:6" x14ac:dyDescent="0.25">
      <c r="D806" t="s">
        <v>1564</v>
      </c>
      <c r="E806" s="1">
        <f t="shared" si="25"/>
        <v>1.0847163466753444</v>
      </c>
      <c r="F806">
        <v>1</v>
      </c>
    </row>
    <row r="807" spans="4:6" x14ac:dyDescent="0.25">
      <c r="D807" t="s">
        <v>1309</v>
      </c>
      <c r="E807" s="1">
        <f t="shared" si="25"/>
        <v>5.4235817333767216</v>
      </c>
      <c r="F807">
        <v>5</v>
      </c>
    </row>
    <row r="808" spans="4:6" x14ac:dyDescent="0.25">
      <c r="D808" t="s">
        <v>1667</v>
      </c>
      <c r="E808" s="1">
        <f t="shared" si="25"/>
        <v>2.1694326933506889</v>
      </c>
      <c r="F808">
        <v>2</v>
      </c>
    </row>
    <row r="809" spans="4:6" x14ac:dyDescent="0.25">
      <c r="D809" t="s">
        <v>1284</v>
      </c>
      <c r="E809" s="1">
        <f t="shared" si="25"/>
        <v>4.3388653867013778</v>
      </c>
      <c r="F809">
        <v>4</v>
      </c>
    </row>
    <row r="810" spans="4:6" x14ac:dyDescent="0.25">
      <c r="D810" t="s">
        <v>4774</v>
      </c>
      <c r="E810" s="1">
        <f t="shared" si="25"/>
        <v>1.0847163466753444</v>
      </c>
      <c r="F810">
        <v>1</v>
      </c>
    </row>
    <row r="811" spans="4:6" x14ac:dyDescent="0.25">
      <c r="D811" t="s">
        <v>1500</v>
      </c>
      <c r="E811" s="1">
        <f t="shared" si="25"/>
        <v>3.2541490400260331</v>
      </c>
      <c r="F811">
        <v>3</v>
      </c>
    </row>
    <row r="812" spans="4:6" x14ac:dyDescent="0.25">
      <c r="D812" t="s">
        <v>1591</v>
      </c>
      <c r="E812" s="1">
        <f t="shared" si="25"/>
        <v>4.3388653867013778</v>
      </c>
      <c r="F812">
        <v>4</v>
      </c>
    </row>
    <row r="813" spans="4:6" x14ac:dyDescent="0.25">
      <c r="D813" t="s">
        <v>1072</v>
      </c>
      <c r="E813" s="1">
        <f t="shared" si="25"/>
        <v>15.186028853454822</v>
      </c>
      <c r="F813">
        <v>14</v>
      </c>
    </row>
    <row r="814" spans="4:6" x14ac:dyDescent="0.25">
      <c r="D814" t="s">
        <v>1060</v>
      </c>
      <c r="E814" s="1">
        <f t="shared" si="25"/>
        <v>97.624471200780988</v>
      </c>
      <c r="F814">
        <v>90</v>
      </c>
    </row>
    <row r="815" spans="4:6" x14ac:dyDescent="0.25">
      <c r="D815" t="s">
        <v>1345</v>
      </c>
      <c r="E815" s="1">
        <f t="shared" si="25"/>
        <v>1.0847163466753444</v>
      </c>
      <c r="F815">
        <v>1</v>
      </c>
    </row>
    <row r="816" spans="4:6" x14ac:dyDescent="0.25">
      <c r="D816" t="s">
        <v>1324</v>
      </c>
      <c r="E816" s="1">
        <f t="shared" si="25"/>
        <v>2.1694326933506889</v>
      </c>
      <c r="F816">
        <v>2</v>
      </c>
    </row>
    <row r="817" spans="4:6" x14ac:dyDescent="0.25">
      <c r="D817" t="s">
        <v>3597</v>
      </c>
      <c r="E817" s="1">
        <f t="shared" si="25"/>
        <v>1.0847163466753444</v>
      </c>
      <c r="F817">
        <v>1</v>
      </c>
    </row>
    <row r="818" spans="4:6" x14ac:dyDescent="0.25">
      <c r="D818" t="s">
        <v>1697</v>
      </c>
      <c r="E818" s="1">
        <f t="shared" si="25"/>
        <v>2.1694326933506889</v>
      </c>
      <c r="F818">
        <v>2</v>
      </c>
    </row>
    <row r="819" spans="4:6" x14ac:dyDescent="0.25">
      <c r="D819" t="s">
        <v>2720</v>
      </c>
      <c r="E819" s="1">
        <f t="shared" si="25"/>
        <v>2.1694326933506889</v>
      </c>
      <c r="F819">
        <v>2</v>
      </c>
    </row>
    <row r="820" spans="4:6" x14ac:dyDescent="0.25">
      <c r="D820" t="s">
        <v>1968</v>
      </c>
      <c r="E820" s="1">
        <f t="shared" si="25"/>
        <v>1.0847163466753444</v>
      </c>
      <c r="F820">
        <v>1</v>
      </c>
    </row>
    <row r="821" spans="4:6" x14ac:dyDescent="0.25">
      <c r="D821" t="s">
        <v>1748</v>
      </c>
      <c r="E821" s="1">
        <f t="shared" si="25"/>
        <v>1.0847163466753444</v>
      </c>
      <c r="F821">
        <v>1</v>
      </c>
    </row>
    <row r="822" spans="4:6" x14ac:dyDescent="0.25">
      <c r="D822" t="s">
        <v>1255</v>
      </c>
      <c r="E822" s="1">
        <f t="shared" si="25"/>
        <v>2.1694326933506889</v>
      </c>
      <c r="F822">
        <v>2</v>
      </c>
    </row>
    <row r="823" spans="4:6" x14ac:dyDescent="0.25">
      <c r="D823" t="s">
        <v>1068</v>
      </c>
      <c r="E823" s="1">
        <f t="shared" si="25"/>
        <v>20.609610586831543</v>
      </c>
      <c r="F823">
        <v>19</v>
      </c>
    </row>
    <row r="824" spans="4:6" x14ac:dyDescent="0.25">
      <c r="D824" t="s">
        <v>1449</v>
      </c>
      <c r="E824" s="1">
        <f t="shared" si="25"/>
        <v>2.1694326933506889</v>
      </c>
      <c r="F824">
        <v>2</v>
      </c>
    </row>
    <row r="825" spans="4:6" x14ac:dyDescent="0.25">
      <c r="D825" t="s">
        <v>4795</v>
      </c>
      <c r="E825" s="1">
        <f t="shared" si="25"/>
        <v>1.0847163466753444</v>
      </c>
      <c r="F825">
        <v>1</v>
      </c>
    </row>
    <row r="826" spans="4:6" x14ac:dyDescent="0.25">
      <c r="D826" t="s">
        <v>4784</v>
      </c>
      <c r="E826" s="1">
        <f t="shared" si="25"/>
        <v>1.0847163466753444</v>
      </c>
      <c r="F826">
        <v>1</v>
      </c>
    </row>
    <row r="827" spans="4:6" x14ac:dyDescent="0.25">
      <c r="D827" t="s">
        <v>2615</v>
      </c>
      <c r="E827" s="1">
        <f t="shared" si="25"/>
        <v>2.1694326933506889</v>
      </c>
      <c r="F827">
        <v>2</v>
      </c>
    </row>
    <row r="828" spans="4:6" x14ac:dyDescent="0.25">
      <c r="D828" t="s">
        <v>1010</v>
      </c>
      <c r="E828" s="1">
        <f t="shared" si="25"/>
        <v>98.709187547456338</v>
      </c>
      <c r="F828">
        <v>91</v>
      </c>
    </row>
    <row r="829" spans="4:6" x14ac:dyDescent="0.25">
      <c r="D829" t="s">
        <v>2198</v>
      </c>
      <c r="E829" s="1">
        <f t="shared" si="25"/>
        <v>1.0847163466753444</v>
      </c>
      <c r="F829">
        <v>1</v>
      </c>
    </row>
    <row r="830" spans="4:6" x14ac:dyDescent="0.25">
      <c r="D830" t="s">
        <v>2624</v>
      </c>
      <c r="E830" s="1">
        <f t="shared" si="25"/>
        <v>3.2541490400260331</v>
      </c>
      <c r="F830">
        <v>3</v>
      </c>
    </row>
    <row r="831" spans="4:6" x14ac:dyDescent="0.25">
      <c r="D831" t="s">
        <v>1167</v>
      </c>
      <c r="E831" s="1">
        <f t="shared" si="25"/>
        <v>2.1694326933506889</v>
      </c>
      <c r="F831">
        <v>2</v>
      </c>
    </row>
    <row r="832" spans="4:6" x14ac:dyDescent="0.25">
      <c r="D832" t="s">
        <v>1082</v>
      </c>
      <c r="E832" s="1">
        <f t="shared" si="25"/>
        <v>13.016596160104132</v>
      </c>
      <c r="F832">
        <v>12</v>
      </c>
    </row>
    <row r="833" spans="4:6" x14ac:dyDescent="0.25">
      <c r="D833" t="s">
        <v>1085</v>
      </c>
      <c r="E833" s="1">
        <f t="shared" si="25"/>
        <v>11.931879813428788</v>
      </c>
      <c r="F833">
        <v>11</v>
      </c>
    </row>
    <row r="834" spans="4:6" x14ac:dyDescent="0.25">
      <c r="D834" t="s">
        <v>1863</v>
      </c>
      <c r="E834" s="1">
        <f t="shared" ref="E834:E878" si="26">F834/$F$1*10000</f>
        <v>2.1694326933506889</v>
      </c>
      <c r="F834">
        <v>2</v>
      </c>
    </row>
    <row r="835" spans="4:6" x14ac:dyDescent="0.25">
      <c r="D835" t="s">
        <v>1487</v>
      </c>
      <c r="E835" s="1">
        <f t="shared" si="26"/>
        <v>1.0847163466753444</v>
      </c>
      <c r="F835">
        <v>1</v>
      </c>
    </row>
    <row r="836" spans="4:6" x14ac:dyDescent="0.25">
      <c r="D836" t="s">
        <v>1443</v>
      </c>
      <c r="E836" s="1">
        <f t="shared" si="26"/>
        <v>2.1694326933506889</v>
      </c>
      <c r="F836">
        <v>2</v>
      </c>
    </row>
    <row r="837" spans="4:6" x14ac:dyDescent="0.25">
      <c r="D837" t="s">
        <v>1008</v>
      </c>
      <c r="E837" s="1">
        <f t="shared" si="26"/>
        <v>136.67425968109339</v>
      </c>
      <c r="F837">
        <v>126</v>
      </c>
    </row>
    <row r="838" spans="4:6" x14ac:dyDescent="0.25">
      <c r="D838" t="s">
        <v>4797</v>
      </c>
      <c r="E838" s="1">
        <f t="shared" si="26"/>
        <v>1.0847163466753444</v>
      </c>
      <c r="F838">
        <v>1</v>
      </c>
    </row>
    <row r="839" spans="4:6" x14ac:dyDescent="0.25">
      <c r="D839" t="s">
        <v>3598</v>
      </c>
      <c r="E839" s="1">
        <f t="shared" si="26"/>
        <v>1.0847163466753444</v>
      </c>
      <c r="F839">
        <v>1</v>
      </c>
    </row>
    <row r="840" spans="4:6" x14ac:dyDescent="0.25">
      <c r="D840" t="s">
        <v>2863</v>
      </c>
      <c r="E840" s="1">
        <f t="shared" si="26"/>
        <v>2.1694326933506889</v>
      </c>
      <c r="F840">
        <v>2</v>
      </c>
    </row>
    <row r="841" spans="4:6" x14ac:dyDescent="0.25">
      <c r="D841" t="s">
        <v>1209</v>
      </c>
      <c r="E841" s="1">
        <f t="shared" si="26"/>
        <v>5.4235817333767216</v>
      </c>
      <c r="F841">
        <v>5</v>
      </c>
    </row>
    <row r="842" spans="4:6" x14ac:dyDescent="0.25">
      <c r="D842" t="s">
        <v>1728</v>
      </c>
      <c r="E842" s="1">
        <f t="shared" si="26"/>
        <v>2.1694326933506889</v>
      </c>
      <c r="F842">
        <v>2</v>
      </c>
    </row>
    <row r="843" spans="4:6" x14ac:dyDescent="0.25">
      <c r="D843" t="s">
        <v>1028</v>
      </c>
      <c r="E843" s="1">
        <f t="shared" si="26"/>
        <v>31.45677405358499</v>
      </c>
      <c r="F843">
        <v>29</v>
      </c>
    </row>
    <row r="844" spans="4:6" x14ac:dyDescent="0.25">
      <c r="D844" t="s">
        <v>1652</v>
      </c>
      <c r="E844" s="1">
        <f t="shared" si="26"/>
        <v>1.0847163466753444</v>
      </c>
      <c r="F844">
        <v>1</v>
      </c>
    </row>
    <row r="845" spans="4:6" x14ac:dyDescent="0.25">
      <c r="D845" t="s">
        <v>1441</v>
      </c>
      <c r="E845" s="1">
        <f t="shared" si="26"/>
        <v>1.0847163466753444</v>
      </c>
      <c r="F845">
        <v>1</v>
      </c>
    </row>
    <row r="846" spans="4:6" x14ac:dyDescent="0.25">
      <c r="D846" t="s">
        <v>3694</v>
      </c>
      <c r="E846" s="1">
        <f t="shared" si="26"/>
        <v>1.0847163466753444</v>
      </c>
      <c r="F846">
        <v>1</v>
      </c>
    </row>
    <row r="847" spans="4:6" x14ac:dyDescent="0.25">
      <c r="D847" t="s">
        <v>1184</v>
      </c>
      <c r="E847" s="1">
        <f t="shared" si="26"/>
        <v>1.0847163466753444</v>
      </c>
      <c r="F847">
        <v>1</v>
      </c>
    </row>
    <row r="848" spans="4:6" x14ac:dyDescent="0.25">
      <c r="D848" t="s">
        <v>2672</v>
      </c>
      <c r="E848" s="1">
        <f t="shared" si="26"/>
        <v>1.0847163466753444</v>
      </c>
      <c r="F848">
        <v>1</v>
      </c>
    </row>
    <row r="849" spans="4:6" x14ac:dyDescent="0.25">
      <c r="D849" t="s">
        <v>1783</v>
      </c>
      <c r="E849" s="1">
        <f t="shared" si="26"/>
        <v>3.2541490400260331</v>
      </c>
      <c r="F849">
        <v>3</v>
      </c>
    </row>
    <row r="850" spans="4:6" x14ac:dyDescent="0.25">
      <c r="D850" t="s">
        <v>1364</v>
      </c>
      <c r="E850" s="1">
        <f t="shared" si="26"/>
        <v>2.1694326933506889</v>
      </c>
      <c r="F850">
        <v>2</v>
      </c>
    </row>
    <row r="851" spans="4:6" x14ac:dyDescent="0.25">
      <c r="D851" t="s">
        <v>2168</v>
      </c>
      <c r="E851" s="1">
        <f t="shared" si="26"/>
        <v>1.0847163466753444</v>
      </c>
      <c r="F851">
        <v>1</v>
      </c>
    </row>
    <row r="852" spans="4:6" x14ac:dyDescent="0.25">
      <c r="D852" t="s">
        <v>1692</v>
      </c>
      <c r="E852" s="1">
        <f t="shared" si="26"/>
        <v>1.0847163466753444</v>
      </c>
      <c r="F852">
        <v>1</v>
      </c>
    </row>
    <row r="853" spans="4:6" x14ac:dyDescent="0.25">
      <c r="D853" t="s">
        <v>4167</v>
      </c>
      <c r="E853" s="1">
        <f t="shared" si="26"/>
        <v>1.0847163466753444</v>
      </c>
      <c r="F853">
        <v>1</v>
      </c>
    </row>
    <row r="854" spans="4:6" x14ac:dyDescent="0.25">
      <c r="D854" t="s">
        <v>1625</v>
      </c>
      <c r="E854" s="1">
        <f t="shared" si="26"/>
        <v>2.1694326933506889</v>
      </c>
      <c r="F854">
        <v>2</v>
      </c>
    </row>
    <row r="855" spans="4:6" x14ac:dyDescent="0.25">
      <c r="D855" t="s">
        <v>2181</v>
      </c>
      <c r="E855" s="1">
        <f t="shared" si="26"/>
        <v>3.2541490400260331</v>
      </c>
      <c r="F855">
        <v>3</v>
      </c>
    </row>
    <row r="856" spans="4:6" x14ac:dyDescent="0.25">
      <c r="D856" t="s">
        <v>1558</v>
      </c>
      <c r="E856" s="1">
        <f t="shared" si="26"/>
        <v>2.1694326933506889</v>
      </c>
      <c r="F856">
        <v>2</v>
      </c>
    </row>
    <row r="857" spans="4:6" x14ac:dyDescent="0.25">
      <c r="D857" t="s">
        <v>1464</v>
      </c>
      <c r="E857" s="1">
        <f t="shared" si="26"/>
        <v>1.0847163466753444</v>
      </c>
      <c r="F857">
        <v>1</v>
      </c>
    </row>
    <row r="858" spans="4:6" x14ac:dyDescent="0.25">
      <c r="D858" t="s">
        <v>1772</v>
      </c>
      <c r="E858" s="1">
        <f t="shared" si="26"/>
        <v>3.2541490400260331</v>
      </c>
      <c r="F858">
        <v>3</v>
      </c>
    </row>
    <row r="859" spans="4:6" x14ac:dyDescent="0.25">
      <c r="D859" t="s">
        <v>1742</v>
      </c>
      <c r="E859" s="1">
        <f t="shared" si="26"/>
        <v>2.1694326933506889</v>
      </c>
      <c r="F859">
        <v>2</v>
      </c>
    </row>
    <row r="860" spans="4:6" x14ac:dyDescent="0.25">
      <c r="D860" t="s">
        <v>1334</v>
      </c>
      <c r="E860" s="1">
        <f t="shared" si="26"/>
        <v>1.0847163466753444</v>
      </c>
      <c r="F860">
        <v>1</v>
      </c>
    </row>
    <row r="861" spans="4:6" x14ac:dyDescent="0.25">
      <c r="D861" t="s">
        <v>2030</v>
      </c>
      <c r="E861" s="1">
        <f t="shared" si="26"/>
        <v>3.2541490400260331</v>
      </c>
      <c r="F861">
        <v>3</v>
      </c>
    </row>
    <row r="862" spans="4:6" x14ac:dyDescent="0.25">
      <c r="D862" t="s">
        <v>1259</v>
      </c>
      <c r="E862" s="1">
        <f t="shared" si="26"/>
        <v>72.67599522724808</v>
      </c>
      <c r="F862">
        <v>67</v>
      </c>
    </row>
    <row r="863" spans="4:6" x14ac:dyDescent="0.25">
      <c r="D863" t="s">
        <v>1189</v>
      </c>
      <c r="E863" s="1">
        <f t="shared" si="26"/>
        <v>22.779043280182233</v>
      </c>
      <c r="F863">
        <v>21</v>
      </c>
    </row>
    <row r="864" spans="4:6" x14ac:dyDescent="0.25">
      <c r="D864" t="s">
        <v>4785</v>
      </c>
      <c r="E864" s="1">
        <f t="shared" si="26"/>
        <v>1.0847163466753444</v>
      </c>
      <c r="F864">
        <v>1</v>
      </c>
    </row>
    <row r="865" spans="4:6" x14ac:dyDescent="0.25">
      <c r="D865" t="s">
        <v>1101</v>
      </c>
      <c r="E865" s="1">
        <f t="shared" si="26"/>
        <v>15.186028853454822</v>
      </c>
      <c r="F865">
        <v>14</v>
      </c>
    </row>
    <row r="866" spans="4:6" x14ac:dyDescent="0.25">
      <c r="D866" t="s">
        <v>1434</v>
      </c>
      <c r="E866" s="1">
        <f t="shared" si="26"/>
        <v>2.1694326933506889</v>
      </c>
      <c r="F866">
        <v>2</v>
      </c>
    </row>
    <row r="867" spans="4:6" x14ac:dyDescent="0.25">
      <c r="D867" t="s">
        <v>4734</v>
      </c>
      <c r="E867" s="1">
        <f t="shared" si="26"/>
        <v>2.1694326933506889</v>
      </c>
      <c r="F867">
        <v>2</v>
      </c>
    </row>
    <row r="868" spans="4:6" x14ac:dyDescent="0.25">
      <c r="D868" t="s">
        <v>1193</v>
      </c>
      <c r="E868" s="1">
        <f t="shared" si="26"/>
        <v>5.4235817333767216</v>
      </c>
      <c r="F868">
        <v>5</v>
      </c>
    </row>
    <row r="869" spans="4:6" x14ac:dyDescent="0.25">
      <c r="D869" t="s">
        <v>1429</v>
      </c>
      <c r="E869" s="1">
        <f t="shared" si="26"/>
        <v>1.0847163466753444</v>
      </c>
      <c r="F869">
        <v>1</v>
      </c>
    </row>
    <row r="870" spans="4:6" x14ac:dyDescent="0.25">
      <c r="D870" t="s">
        <v>1720</v>
      </c>
      <c r="E870" s="1">
        <f t="shared" si="26"/>
        <v>1.0847163466753444</v>
      </c>
      <c r="F870">
        <v>1</v>
      </c>
    </row>
    <row r="871" spans="4:6" x14ac:dyDescent="0.25">
      <c r="D871" t="s">
        <v>1607</v>
      </c>
      <c r="E871" s="1">
        <f t="shared" si="26"/>
        <v>1.0847163466753444</v>
      </c>
      <c r="F871">
        <v>1</v>
      </c>
    </row>
    <row r="872" spans="4:6" x14ac:dyDescent="0.25">
      <c r="D872" t="s">
        <v>1277</v>
      </c>
      <c r="E872" s="1">
        <f t="shared" si="26"/>
        <v>1.0847163466753444</v>
      </c>
      <c r="F872">
        <v>1</v>
      </c>
    </row>
    <row r="873" spans="4:6" x14ac:dyDescent="0.25">
      <c r="D873" t="s">
        <v>1463</v>
      </c>
      <c r="E873" s="1">
        <f t="shared" si="26"/>
        <v>2.1694326933506889</v>
      </c>
      <c r="F873">
        <v>2</v>
      </c>
    </row>
    <row r="874" spans="4:6" x14ac:dyDescent="0.25">
      <c r="D874" t="s">
        <v>4746</v>
      </c>
      <c r="E874" s="1">
        <f t="shared" si="26"/>
        <v>1.0847163466753444</v>
      </c>
      <c r="F874">
        <v>1</v>
      </c>
    </row>
    <row r="875" spans="4:6" x14ac:dyDescent="0.25">
      <c r="D875" t="s">
        <v>3657</v>
      </c>
      <c r="E875" s="1">
        <f t="shared" si="26"/>
        <v>1.0847163466753444</v>
      </c>
      <c r="F875">
        <v>1</v>
      </c>
    </row>
    <row r="876" spans="4:6" x14ac:dyDescent="0.25">
      <c r="D876" t="s">
        <v>1041</v>
      </c>
      <c r="E876" s="1">
        <f t="shared" si="26"/>
        <v>13.016596160104132</v>
      </c>
      <c r="F876">
        <v>12</v>
      </c>
    </row>
    <row r="877" spans="4:6" x14ac:dyDescent="0.25">
      <c r="D877" t="s">
        <v>1003</v>
      </c>
      <c r="E877" s="1">
        <f t="shared" si="26"/>
        <v>684.45601475214232</v>
      </c>
      <c r="F877">
        <v>631</v>
      </c>
    </row>
    <row r="878" spans="4:6" x14ac:dyDescent="0.25">
      <c r="D878" t="s">
        <v>1398</v>
      </c>
      <c r="E878" s="1">
        <f t="shared" si="26"/>
        <v>1.0847163466753444</v>
      </c>
      <c r="F878">
        <v>1</v>
      </c>
    </row>
  </sheetData>
  <sortState ref="G2:I85">
    <sortCondition ref="G2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DDB449A-CF9E-4F95-B19D-78BED15931A8}">
            <xm:f>IF(ISERROR(MATCH(D1,naine!$D:$D,0)),-1,LOOKUP(D1,naine!$D:$D,naine!$F:$F)/E1)&lt;=0.1</xm:f>
            <x14:dxf/>
          </x14:cfRule>
          <xm:sqref>K2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1"/>
  <sheetViews>
    <sheetView workbookViewId="0">
      <selection activeCell="C37" sqref="C37"/>
    </sheetView>
  </sheetViews>
  <sheetFormatPr defaultRowHeight="15" x14ac:dyDescent="0.25"/>
  <cols>
    <col min="1" max="1" width="16.7109375" customWidth="1"/>
    <col min="2" max="2" width="6.85546875" customWidth="1"/>
    <col min="3" max="3" width="8.28515625" customWidth="1"/>
    <col min="5" max="5" width="13.42578125" style="4" customWidth="1"/>
    <col min="6" max="6" width="7.140625" style="6" customWidth="1"/>
    <col min="7" max="7" width="7.140625" style="6" hidden="1" customWidth="1"/>
    <col min="8" max="8" width="6.85546875" style="6" customWidth="1"/>
    <col min="9" max="9" width="9.140625" style="7"/>
    <col min="10" max="10" width="12" style="6" customWidth="1"/>
    <col min="11" max="11" width="12" customWidth="1"/>
  </cols>
  <sheetData>
    <row r="1" spans="1:12" ht="119.25" customHeight="1" x14ac:dyDescent="0.25">
      <c r="A1" s="15" t="s">
        <v>0</v>
      </c>
      <c r="B1" s="12" t="s">
        <v>5930</v>
      </c>
      <c r="C1" s="12" t="s">
        <v>5932</v>
      </c>
      <c r="D1" s="10" t="s">
        <v>5931</v>
      </c>
      <c r="E1" s="21" t="s">
        <v>1000</v>
      </c>
      <c r="F1" s="25" t="s">
        <v>5930</v>
      </c>
      <c r="G1" s="25" t="s">
        <v>5932</v>
      </c>
      <c r="H1" s="25" t="s">
        <v>5932</v>
      </c>
      <c r="I1" s="25" t="s">
        <v>5931</v>
      </c>
      <c r="J1" s="18" t="s">
        <v>2000</v>
      </c>
      <c r="K1" s="16" t="s">
        <v>5932</v>
      </c>
      <c r="L1" s="10" t="s">
        <v>5931</v>
      </c>
    </row>
    <row r="2" spans="1:12" x14ac:dyDescent="0.25">
      <c r="D2">
        <v>3784</v>
      </c>
      <c r="I2" s="7">
        <v>2779</v>
      </c>
      <c r="L2">
        <v>282</v>
      </c>
    </row>
    <row r="3" spans="1:12" x14ac:dyDescent="0.25">
      <c r="A3" t="s">
        <v>52</v>
      </c>
      <c r="B3" s="2">
        <f>IF(ISERROR(MATCH(A3,poeg!$A:$A,0)),"*",C3/LOOKUP(A3,poeg!$A:$A,poeg!$B:$B))</f>
        <v>1.1092501160212449</v>
      </c>
      <c r="C3" s="1">
        <f t="shared" ref="C3:C66" si="0">D3/$D$2*10000</f>
        <v>605.17970401691332</v>
      </c>
      <c r="D3">
        <v>229</v>
      </c>
      <c r="E3" s="4" t="s">
        <v>1467</v>
      </c>
      <c r="F3" s="22">
        <f>IF(ISERROR(MATCH(E3,poeg!$D:$D,0)),"*",H3/LOOKUP(E3,poeg!$D:$D,poeg!$E:$E))</f>
        <v>1.1185222502099077</v>
      </c>
      <c r="G3" s="22">
        <f>IF(ISERROR(MATCH(E3,ema!$D:$D,0)),"*",H3/LOOKUP(E3,ema!$D:$D,ema!$E:$E))</f>
        <v>108.38718963655991</v>
      </c>
      <c r="H3" s="9">
        <f t="shared" ref="H3:H66" si="1">I3/$I$2*10000</f>
        <v>662.10867218423891</v>
      </c>
      <c r="I3" s="7">
        <v>184</v>
      </c>
      <c r="J3" s="6" t="s">
        <v>1001</v>
      </c>
      <c r="K3" s="1">
        <f t="shared" ref="K3:K34" si="2">L3/$L$2*10000</f>
        <v>780.14184397163126</v>
      </c>
      <c r="L3">
        <v>22</v>
      </c>
    </row>
    <row r="4" spans="1:12" x14ac:dyDescent="0.25">
      <c r="A4" t="s">
        <v>2924</v>
      </c>
      <c r="B4" s="2">
        <f>IF(ISERROR(MATCH(A4,poeg!$A:$A,0)),"*",C4/LOOKUP(A4,poeg!$A:$A,poeg!$B:$B))</f>
        <v>1.6427831031014597</v>
      </c>
      <c r="C4" s="1">
        <f t="shared" si="0"/>
        <v>375.26427061310784</v>
      </c>
      <c r="D4">
        <v>142</v>
      </c>
      <c r="E4" s="4" t="s">
        <v>1001</v>
      </c>
      <c r="F4" s="22">
        <f>IF(ISERROR(MATCH(E4,poeg!$D:$D,0)),"*",H4/LOOKUP(E4,poeg!$D:$D,poeg!$E:$E))</f>
        <v>0.95972948373303979</v>
      </c>
      <c r="G4" s="22">
        <f>IF(ISERROR(MATCH(E4,ema!$D:$D,0)),"*",H4/LOOKUP(E4,ema!$D:$D,ema!$E:$E))</f>
        <v>1.6226499927660698</v>
      </c>
      <c r="H4" s="9">
        <f t="shared" si="1"/>
        <v>600.93558834112991</v>
      </c>
      <c r="I4" s="7">
        <v>167</v>
      </c>
      <c r="J4" s="6" t="s">
        <v>1893</v>
      </c>
      <c r="K4" s="1">
        <f t="shared" si="2"/>
        <v>744.68085106382978</v>
      </c>
      <c r="L4">
        <v>21</v>
      </c>
    </row>
    <row r="5" spans="1:12" x14ac:dyDescent="0.25">
      <c r="A5" t="s">
        <v>2911</v>
      </c>
      <c r="B5" s="2">
        <f>IF(ISERROR(MATCH(A5,poeg!$A:$A,0)),"*",C5/LOOKUP(A5,poeg!$A:$A,poeg!$B:$B))</f>
        <v>1.6171662639685898</v>
      </c>
      <c r="C5" s="1">
        <f t="shared" si="0"/>
        <v>351.47991543340385</v>
      </c>
      <c r="D5">
        <v>133</v>
      </c>
      <c r="E5" s="4" t="s">
        <v>1016</v>
      </c>
      <c r="F5" s="22">
        <f>IF(ISERROR(MATCH(E5,poeg!$D:$D,0)),"*",H5/LOOKUP(E5,poeg!$D:$D,poeg!$E:$E))</f>
        <v>0.95525968573827524</v>
      </c>
      <c r="G5" s="22">
        <f>IF(ISERROR(MATCH(E5,ema!$D:$D,0)),"*",H5/LOOKUP(E5,ema!$D:$D,ema!$E:$E))</f>
        <v>2.3971029625577467</v>
      </c>
      <c r="H5" s="9">
        <f t="shared" si="1"/>
        <v>316.66066930550562</v>
      </c>
      <c r="I5" s="7">
        <v>88</v>
      </c>
      <c r="J5" s="6" t="s">
        <v>1011</v>
      </c>
      <c r="K5" s="1">
        <f t="shared" si="2"/>
        <v>496.45390070921991</v>
      </c>
      <c r="L5">
        <v>14</v>
      </c>
    </row>
    <row r="6" spans="1:12" x14ac:dyDescent="0.25">
      <c r="A6" t="s">
        <v>2918</v>
      </c>
      <c r="B6" s="2">
        <f>IF(ISERROR(MATCH(A6,poeg!$A:$A,0)),"*",C6/LOOKUP(A6,poeg!$A:$A,poeg!$B:$B))</f>
        <v>1.4894952431289641</v>
      </c>
      <c r="C6" s="1">
        <f t="shared" si="0"/>
        <v>343.55179704016916</v>
      </c>
      <c r="D6">
        <v>130</v>
      </c>
      <c r="E6" s="4" t="s">
        <v>1189</v>
      </c>
      <c r="F6" s="22">
        <f>IF(ISERROR(MATCH(E6,poeg!$D:$D,0)),"*",H6/LOOKUP(E6,poeg!$D:$D,poeg!$E:$E))</f>
        <v>1.0624550197912916</v>
      </c>
      <c r="G6" s="22">
        <f>IF(ISERROR(MATCH(E6,ema!$D:$D,0)),"*",H6/LOOKUP(E6,ema!$D:$D,ema!$E:$E))</f>
        <v>9.9996664882086019</v>
      </c>
      <c r="H6" s="9">
        <f t="shared" si="1"/>
        <v>313.06225260885208</v>
      </c>
      <c r="I6" s="7">
        <v>87</v>
      </c>
      <c r="J6" s="6" t="s">
        <v>1377</v>
      </c>
      <c r="K6" s="1">
        <f t="shared" si="2"/>
        <v>354.6099290780142</v>
      </c>
      <c r="L6">
        <v>10</v>
      </c>
    </row>
    <row r="7" spans="1:12" x14ac:dyDescent="0.25">
      <c r="A7" t="s">
        <v>2925</v>
      </c>
      <c r="B7" s="2">
        <f>IF(ISERROR(MATCH(A7,poeg!$A:$A,0)),"*",C7/LOOKUP(A7,poeg!$A:$A,poeg!$B:$B))</f>
        <v>1.1044062290517198</v>
      </c>
      <c r="C7" s="1">
        <f t="shared" si="0"/>
        <v>301.26849894291757</v>
      </c>
      <c r="D7">
        <v>114</v>
      </c>
      <c r="E7" s="4" t="s">
        <v>1003</v>
      </c>
      <c r="F7" s="22">
        <f>IF(ISERROR(MATCH(E7,poeg!$D:$D,0)),"*",H7/LOOKUP(E7,poeg!$D:$D,poeg!$E:$E))</f>
        <v>1.0756156611479297</v>
      </c>
      <c r="G7" s="22">
        <f>IF(ISERROR(MATCH(E7,ema!$D:$D,0)),"*",H7/LOOKUP(E7,ema!$D:$D,ema!$E:$E))</f>
        <v>0.38791809652533377</v>
      </c>
      <c r="H7" s="9">
        <f t="shared" si="1"/>
        <v>291.47175242893127</v>
      </c>
      <c r="I7" s="7">
        <v>81</v>
      </c>
      <c r="J7" s="6" t="s">
        <v>1094</v>
      </c>
      <c r="K7" s="1">
        <f t="shared" si="2"/>
        <v>319.14893617021272</v>
      </c>
      <c r="L7">
        <v>9</v>
      </c>
    </row>
    <row r="8" spans="1:12" x14ac:dyDescent="0.25">
      <c r="A8" t="s">
        <v>70</v>
      </c>
      <c r="B8" s="2">
        <f>IF(ISERROR(MATCH(A8,poeg!$A:$A,0)),"*",C8/LOOKUP(A8,poeg!$A:$A,poeg!$B:$B))</f>
        <v>1.1599608973039721</v>
      </c>
      <c r="C8" s="1">
        <f t="shared" si="0"/>
        <v>290.69767441860466</v>
      </c>
      <c r="D8">
        <v>110</v>
      </c>
      <c r="E8" s="4" t="s">
        <v>1020</v>
      </c>
      <c r="F8" s="22">
        <f>IF(ISERROR(MATCH(E8,poeg!$D:$D,0)),"*",H8/LOOKUP(E8,poeg!$D:$D,poeg!$E:$E))</f>
        <v>1.3850715811625163</v>
      </c>
      <c r="G8" s="22">
        <f>IF(ISERROR(MATCH(E8,ema!$D:$D,0)),"*",H8/LOOKUP(E8,ema!$D:$D,ema!$E:$E))</f>
        <v>1.9842048446052158</v>
      </c>
      <c r="H8" s="9">
        <f t="shared" si="1"/>
        <v>287.87333573227778</v>
      </c>
      <c r="I8" s="7">
        <v>80</v>
      </c>
      <c r="J8" s="6" t="s">
        <v>1043</v>
      </c>
      <c r="K8" s="1">
        <f t="shared" si="2"/>
        <v>283.68794326241135</v>
      </c>
      <c r="L8">
        <v>8</v>
      </c>
    </row>
    <row r="9" spans="1:12" x14ac:dyDescent="0.25">
      <c r="A9" t="s">
        <v>2920</v>
      </c>
      <c r="B9" s="2">
        <f>IF(ISERROR(MATCH(A9,poeg!$A:$A,0)),"*",C9/LOOKUP(A9,poeg!$A:$A,poeg!$B:$B))</f>
        <v>0.99456060328611151</v>
      </c>
      <c r="C9" s="1">
        <f t="shared" si="0"/>
        <v>280.12684989429175</v>
      </c>
      <c r="D9">
        <v>106</v>
      </c>
      <c r="E9" s="4" t="s">
        <v>1002</v>
      </c>
      <c r="F9" s="22">
        <f>IF(ISERROR(MATCH(E9,poeg!$D:$D,0)),"*",H9/LOOKUP(E9,poeg!$D:$D,poeg!$E:$E))</f>
        <v>1.1001533238418575</v>
      </c>
      <c r="G9" s="22">
        <f>IF(ISERROR(MATCH(E9,ema!$D:$D,0)),"*",H9/LOOKUP(E9,ema!$D:$D,ema!$E:$E))</f>
        <v>1.0078728365299616</v>
      </c>
      <c r="H9" s="9">
        <f t="shared" si="1"/>
        <v>266.28283555235697</v>
      </c>
      <c r="I9" s="7">
        <v>74</v>
      </c>
      <c r="J9" s="6" t="s">
        <v>1261</v>
      </c>
      <c r="K9" s="1">
        <f t="shared" si="2"/>
        <v>248.22695035460995</v>
      </c>
      <c r="L9">
        <v>7</v>
      </c>
    </row>
    <row r="10" spans="1:12" x14ac:dyDescent="0.25">
      <c r="A10" t="s">
        <v>13</v>
      </c>
      <c r="B10" s="2">
        <f>IF(ISERROR(MATCH(A10,poeg!$A:$A,0)),"*",C10/LOOKUP(A10,poeg!$A:$A,poeg!$B:$B))</f>
        <v>2.08529334038055</v>
      </c>
      <c r="C10" s="1">
        <f t="shared" si="0"/>
        <v>240.48625792811842</v>
      </c>
      <c r="D10">
        <v>91</v>
      </c>
      <c r="E10" s="4" t="s">
        <v>1004</v>
      </c>
      <c r="F10" s="22">
        <f>IF(ISERROR(MATCH(E10,poeg!$D:$D,0)),"*",H10/LOOKUP(E10,poeg!$D:$D,poeg!$E:$E))</f>
        <v>0.82785363913562249</v>
      </c>
      <c r="G10" s="22">
        <f>IF(ISERROR(MATCH(E10,ema!$D:$D,0)),"*",H10/LOOKUP(E10,ema!$D:$D,ema!$E:$E))</f>
        <v>1.3436428467342139</v>
      </c>
      <c r="H10" s="9">
        <f t="shared" si="1"/>
        <v>248.29075206908962</v>
      </c>
      <c r="I10" s="7">
        <v>69</v>
      </c>
      <c r="J10" s="6" t="s">
        <v>1060</v>
      </c>
      <c r="K10" s="1">
        <f t="shared" si="2"/>
        <v>248.22695035460995</v>
      </c>
      <c r="L10">
        <v>7</v>
      </c>
    </row>
    <row r="11" spans="1:12" x14ac:dyDescent="0.25">
      <c r="A11" t="s">
        <v>2912</v>
      </c>
      <c r="B11" s="2">
        <f>IF(ISERROR(MATCH(A11,poeg!$A:$A,0)),"*",C11/LOOKUP(A11,poeg!$A:$A,poeg!$B:$B))</f>
        <v>0.9555252503091467</v>
      </c>
      <c r="C11" s="1">
        <f t="shared" si="0"/>
        <v>224.63002114164905</v>
      </c>
      <c r="D11">
        <v>85</v>
      </c>
      <c r="E11" s="4" t="s">
        <v>1006</v>
      </c>
      <c r="F11" s="22">
        <f>IF(ISERROR(MATCH(E11,poeg!$D:$D,0)),"*",H11/LOOKUP(E11,poeg!$D:$D,poeg!$E:$E))</f>
        <v>1.2401007556675063</v>
      </c>
      <c r="G11" s="22">
        <f>IF(ISERROR(MATCH(E11,ema!$D:$D,0)),"*",H11/LOOKUP(E11,ema!$D:$D,ema!$E:$E))</f>
        <v>1.5259480114463921</v>
      </c>
      <c r="H11" s="9">
        <f t="shared" si="1"/>
        <v>244.69233537243613</v>
      </c>
      <c r="I11" s="7">
        <v>68</v>
      </c>
      <c r="J11" s="6" t="s">
        <v>1189</v>
      </c>
      <c r="K11" s="1">
        <f t="shared" si="2"/>
        <v>248.22695035460995</v>
      </c>
      <c r="L11">
        <v>7</v>
      </c>
    </row>
    <row r="12" spans="1:12" x14ac:dyDescent="0.25">
      <c r="A12" t="s">
        <v>2906</v>
      </c>
      <c r="B12" s="2">
        <f>IF(ISERROR(MATCH(A12,poeg!$A:$A,0)),"*",C12/LOOKUP(A12,poeg!$A:$A,poeg!$B:$B))</f>
        <v>1.4849121808424133</v>
      </c>
      <c r="C12" s="1">
        <f t="shared" si="0"/>
        <v>214.05919661733614</v>
      </c>
      <c r="D12">
        <v>81</v>
      </c>
      <c r="E12" s="4" t="s">
        <v>1007</v>
      </c>
      <c r="F12" s="22">
        <f>IF(ISERROR(MATCH(E12,poeg!$D:$D,0)),"*",H12/LOOKUP(E12,poeg!$D:$D,poeg!$E:$E))</f>
        <v>2.6111747194870616</v>
      </c>
      <c r="G12" s="22">
        <f>IF(ISERROR(MATCH(E12,ema!$D:$D,0)),"*",H12/LOOKUP(E12,ema!$D:$D,ema!$E:$E))</f>
        <v>0.66866362584246719</v>
      </c>
      <c r="H12" s="9">
        <f t="shared" si="1"/>
        <v>226.70025188916875</v>
      </c>
      <c r="I12" s="7">
        <v>63</v>
      </c>
      <c r="J12" s="6" t="s">
        <v>1075</v>
      </c>
      <c r="K12" s="1">
        <f t="shared" si="2"/>
        <v>212.7659574468085</v>
      </c>
      <c r="L12">
        <v>6</v>
      </c>
    </row>
    <row r="13" spans="1:12" x14ac:dyDescent="0.25">
      <c r="A13" t="s">
        <v>45</v>
      </c>
      <c r="B13" s="2">
        <f>IF(ISERROR(MATCH(A13,poeg!$A:$A,0)),"*",C13/LOOKUP(A13,poeg!$A:$A,poeg!$B:$B))</f>
        <v>1.0807500368749694</v>
      </c>
      <c r="C13" s="1">
        <f t="shared" si="0"/>
        <v>206.13107822410149</v>
      </c>
      <c r="D13">
        <v>78</v>
      </c>
      <c r="E13" s="4" t="s">
        <v>1009</v>
      </c>
      <c r="F13" s="22">
        <f>IF(ISERROR(MATCH(E13,poeg!$D:$D,0)),"*",H13/LOOKUP(E13,poeg!$D:$D,poeg!$E:$E))</f>
        <v>0.68387909319899254</v>
      </c>
      <c r="G13" s="22">
        <f>IF(ISERROR(MATCH(E13,ema!$D:$D,0)),"*",H13/LOOKUP(E13,ema!$D:$D,ema!$E:$E))</f>
        <v>1.6567335372436129</v>
      </c>
      <c r="H13" s="9">
        <f t="shared" si="1"/>
        <v>161.92875134940627</v>
      </c>
      <c r="I13" s="7">
        <v>45</v>
      </c>
      <c r="J13" s="6" t="s">
        <v>1095</v>
      </c>
      <c r="K13" s="1">
        <f t="shared" si="2"/>
        <v>177.3049645390071</v>
      </c>
      <c r="L13">
        <v>5</v>
      </c>
    </row>
    <row r="14" spans="1:12" x14ac:dyDescent="0.25">
      <c r="A14" t="s">
        <v>2907</v>
      </c>
      <c r="B14" s="2">
        <f>IF(ISERROR(MATCH(A14,poeg!$A:$A,0)),"*",C14/LOOKUP(A14,poeg!$A:$A,poeg!$B:$B))</f>
        <v>0.89068806457812799</v>
      </c>
      <c r="C14" s="1">
        <f t="shared" si="0"/>
        <v>195.56025369978857</v>
      </c>
      <c r="D14">
        <v>74</v>
      </c>
      <c r="E14" s="4" t="s">
        <v>1005</v>
      </c>
      <c r="F14" s="22">
        <f>IF(ISERROR(MATCH(E14,poeg!$D:$D,0)),"*",H14/LOOKUP(E14,poeg!$D:$D,poeg!$E:$E))</f>
        <v>0.91183879093198994</v>
      </c>
      <c r="G14" s="22">
        <f>IF(ISERROR(MATCH(E14,ema!$D:$D,0)),"*",H14/LOOKUP(E14,ema!$D:$D,ema!$E:$E))</f>
        <v>0.91747524894356225</v>
      </c>
      <c r="H14" s="9">
        <f t="shared" si="1"/>
        <v>158.33033465275281</v>
      </c>
      <c r="I14" s="7">
        <v>44</v>
      </c>
      <c r="J14" s="6" t="s">
        <v>1021</v>
      </c>
      <c r="K14" s="1">
        <f t="shared" si="2"/>
        <v>177.3049645390071</v>
      </c>
      <c r="L14">
        <v>5</v>
      </c>
    </row>
    <row r="15" spans="1:12" x14ac:dyDescent="0.25">
      <c r="A15" t="s">
        <v>2915</v>
      </c>
      <c r="B15" s="2">
        <f>IF(ISERROR(MATCH(A15,poeg!$A:$A,0)),"*",C15/LOOKUP(A15,poeg!$A:$A,poeg!$B:$B))</f>
        <v>0.86986522198731508</v>
      </c>
      <c r="C15" s="1">
        <f t="shared" si="0"/>
        <v>192.91754756871035</v>
      </c>
      <c r="D15">
        <v>73</v>
      </c>
      <c r="E15" s="4" t="s">
        <v>1011</v>
      </c>
      <c r="F15" s="22">
        <f>IF(ISERROR(MATCH(E15,poeg!$D:$D,0)),"*",H15/LOOKUP(E15,poeg!$D:$D,poeg!$E:$E))</f>
        <v>1.0668513853904282</v>
      </c>
      <c r="G15" s="22">
        <f>IF(ISERROR(MATCH(E15,ema!$D:$D,0)),"*",H15/LOOKUP(E15,ema!$D:$D,ema!$E:$E))</f>
        <v>0.83161526575365663</v>
      </c>
      <c r="H15" s="9">
        <f t="shared" si="1"/>
        <v>140.33825116948543</v>
      </c>
      <c r="I15" s="7">
        <v>39</v>
      </c>
      <c r="J15" s="6" t="s">
        <v>1022</v>
      </c>
      <c r="K15" s="1">
        <f t="shared" si="2"/>
        <v>141.84397163120568</v>
      </c>
      <c r="L15">
        <v>4</v>
      </c>
    </row>
    <row r="16" spans="1:12" x14ac:dyDescent="0.25">
      <c r="A16" t="s">
        <v>2910</v>
      </c>
      <c r="B16" s="2">
        <f>IF(ISERROR(MATCH(A16,poeg!$A:$A,0)),"*",C16/LOOKUP(A16,poeg!$A:$A,poeg!$B:$B))</f>
        <v>1.2441666148488995</v>
      </c>
      <c r="C16" s="1">
        <f t="shared" si="0"/>
        <v>187.63213530655392</v>
      </c>
      <c r="D16">
        <v>71</v>
      </c>
      <c r="E16" s="4" t="s">
        <v>1014</v>
      </c>
      <c r="F16" s="22">
        <f>IF(ISERROR(MATCH(E16,poeg!$D:$D,0)),"*",H16/LOOKUP(E16,poeg!$D:$D,poeg!$E:$E))</f>
        <v>1.1222631273009107</v>
      </c>
      <c r="G16" s="22">
        <f>IF(ISERROR(MATCH(E16,ema!$D:$D,0)),"*",H16/LOOKUP(E16,ema!$D:$D,ema!$E:$E))</f>
        <v>1.3834822769724437</v>
      </c>
      <c r="H16" s="9">
        <f t="shared" si="1"/>
        <v>115.14933429291111</v>
      </c>
      <c r="I16" s="7">
        <v>32</v>
      </c>
      <c r="J16" s="6" t="s">
        <v>1109</v>
      </c>
      <c r="K16" s="1">
        <f t="shared" si="2"/>
        <v>141.84397163120568</v>
      </c>
      <c r="L16">
        <v>4</v>
      </c>
    </row>
    <row r="17" spans="1:12" x14ac:dyDescent="0.25">
      <c r="A17" t="s">
        <v>645</v>
      </c>
      <c r="B17" s="2">
        <f>IF(ISERROR(MATCH(A17,poeg!$A:$A,0)),"*",C17/LOOKUP(A17,poeg!$A:$A,poeg!$B:$B))</f>
        <v>1.2649251910879815</v>
      </c>
      <c r="C17" s="1">
        <f t="shared" si="0"/>
        <v>182.34672304439744</v>
      </c>
      <c r="D17">
        <v>69</v>
      </c>
      <c r="E17" s="4" t="s">
        <v>1013</v>
      </c>
      <c r="F17" s="22">
        <f>IF(ISERROR(MATCH(E17,poeg!$D:$D,0)),"*",H17/LOOKUP(E17,poeg!$D:$D,poeg!$E:$E))</f>
        <v>1.0600125944584382</v>
      </c>
      <c r="G17" s="22">
        <f>IF(ISERROR(MATCH(E17,ema!$D:$D,0)),"*",H17/LOOKUP(E17,ema!$D:$D,ema!$E:$E))</f>
        <v>0.67321235799105528</v>
      </c>
      <c r="H17" s="9">
        <f t="shared" si="1"/>
        <v>111.55091759625763</v>
      </c>
      <c r="I17" s="7">
        <v>31</v>
      </c>
      <c r="J17" s="6" t="s">
        <v>2024</v>
      </c>
      <c r="K17" s="1">
        <f t="shared" si="2"/>
        <v>141.84397163120568</v>
      </c>
      <c r="L17">
        <v>4</v>
      </c>
    </row>
    <row r="18" spans="1:12" x14ac:dyDescent="0.25">
      <c r="A18" t="s">
        <v>2261</v>
      </c>
      <c r="B18" s="2">
        <f>IF(ISERROR(MATCH(A18,poeg!$A:$A,0)),"*",C18/LOOKUP(A18,poeg!$A:$A,poeg!$B:$B))</f>
        <v>1.0757465644820299</v>
      </c>
      <c r="C18" s="1">
        <f t="shared" si="0"/>
        <v>171.77589852008458</v>
      </c>
      <c r="D18">
        <v>65</v>
      </c>
      <c r="E18" s="4" t="s">
        <v>1140</v>
      </c>
      <c r="F18" s="22">
        <f>IF(ISERROR(MATCH(E18,poeg!$D:$D,0)),"*",H18/LOOKUP(E18,poeg!$D:$D,poeg!$E:$E))</f>
        <v>1.1723641597697014</v>
      </c>
      <c r="G18" s="22">
        <f>IF(ISERROR(MATCH(E18,ema!$D:$D,0)),"*",H18/LOOKUP(E18,ema!$D:$D,ema!$E:$E))</f>
        <v>8.8359121986326006</v>
      </c>
      <c r="H18" s="9">
        <f t="shared" si="1"/>
        <v>107.95250089960417</v>
      </c>
      <c r="I18" s="7">
        <v>30</v>
      </c>
      <c r="J18" s="6" t="s">
        <v>1262</v>
      </c>
      <c r="K18" s="1">
        <f t="shared" si="2"/>
        <v>141.84397163120568</v>
      </c>
      <c r="L18">
        <v>4</v>
      </c>
    </row>
    <row r="19" spans="1:12" x14ac:dyDescent="0.25">
      <c r="A19" t="s">
        <v>2916</v>
      </c>
      <c r="B19" s="2">
        <f>IF(ISERROR(MATCH(A19,poeg!$A:$A,0)),"*",C19/LOOKUP(A19,poeg!$A:$A,poeg!$B:$B))</f>
        <v>1.2697336498804284</v>
      </c>
      <c r="C19" s="1">
        <f t="shared" si="0"/>
        <v>171.77589852008458</v>
      </c>
      <c r="D19">
        <v>65</v>
      </c>
      <c r="E19" s="4" t="s">
        <v>1050</v>
      </c>
      <c r="F19" s="22">
        <f>IF(ISERROR(MATCH(E19,poeg!$D:$D,0)),"*",H19/LOOKUP(E19,poeg!$D:$D,poeg!$E:$E))</f>
        <v>1.4184158970053176</v>
      </c>
      <c r="G19" s="22">
        <f>IF(ISERROR(MATCH(E19,ema!$D:$D,0)),"*",H19/LOOKUP(E19,ema!$D:$D,ema!$E:$E))</f>
        <v>1.5708288353124626</v>
      </c>
      <c r="H19" s="9">
        <f t="shared" si="1"/>
        <v>100.75566750629723</v>
      </c>
      <c r="I19" s="7">
        <v>28</v>
      </c>
      <c r="J19" s="6" t="s">
        <v>1032</v>
      </c>
      <c r="K19" s="1">
        <f t="shared" si="2"/>
        <v>141.84397163120568</v>
      </c>
      <c r="L19">
        <v>4</v>
      </c>
    </row>
    <row r="20" spans="1:12" x14ac:dyDescent="0.25">
      <c r="A20" t="s">
        <v>2905</v>
      </c>
      <c r="B20" s="2">
        <f>IF(ISERROR(MATCH(A20,poeg!$A:$A,0)),"*",C20/LOOKUP(A20,poeg!$A:$A,poeg!$B:$B))</f>
        <v>1.0095467758985202</v>
      </c>
      <c r="C20" s="1">
        <f t="shared" si="0"/>
        <v>161.20507399577167</v>
      </c>
      <c r="D20">
        <v>61</v>
      </c>
      <c r="E20" s="4" t="s">
        <v>1023</v>
      </c>
      <c r="F20" s="22">
        <f>IF(ISERROR(MATCH(E20,poeg!$D:$D,0)),"*",H20/LOOKUP(E20,poeg!$D:$D,poeg!$E:$E))</f>
        <v>0.89063323765450175</v>
      </c>
      <c r="G20" s="22">
        <f>IF(ISERROR(MATCH(E20,ema!$D:$D,0)),"*",H20/LOOKUP(E20,ema!$D:$D,ema!$E:$E))</f>
        <v>0.85128788494352814</v>
      </c>
      <c r="H20" s="9">
        <f t="shared" si="1"/>
        <v>100.75566750629723</v>
      </c>
      <c r="I20" s="7">
        <v>28</v>
      </c>
      <c r="J20" s="6" t="s">
        <v>1209</v>
      </c>
      <c r="K20" s="1">
        <f t="shared" si="2"/>
        <v>141.84397163120568</v>
      </c>
      <c r="L20">
        <v>4</v>
      </c>
    </row>
    <row r="21" spans="1:12" x14ac:dyDescent="0.25">
      <c r="A21" t="s">
        <v>2909</v>
      </c>
      <c r="B21" s="2">
        <f>IF(ISERROR(MATCH(A21,poeg!$A:$A,0)),"*",C21/LOOKUP(A21,poeg!$A:$A,poeg!$B:$B))</f>
        <v>1.2125013908979638</v>
      </c>
      <c r="C21" s="1">
        <f t="shared" si="0"/>
        <v>153.27695560253699</v>
      </c>
      <c r="D21">
        <v>58</v>
      </c>
      <c r="E21" s="4" t="s">
        <v>1030</v>
      </c>
      <c r="F21" s="22">
        <f>IF(ISERROR(MATCH(E21,poeg!$D:$D,0)),"*",H21/LOOKUP(E21,poeg!$D:$D,poeg!$E:$E))</f>
        <v>1.7407831463247081</v>
      </c>
      <c r="G21" s="22">
        <f>IF(ISERROR(MATCH(E21,ema!$D:$D,0)),"*",H21/LOOKUP(E21,ema!$D:$D,ema!$E:$E))</f>
        <v>1.2936237467279104</v>
      </c>
      <c r="H21" s="9">
        <f t="shared" si="1"/>
        <v>100.75566750629723</v>
      </c>
      <c r="I21" s="7">
        <v>28</v>
      </c>
      <c r="J21" s="6" t="s">
        <v>1056</v>
      </c>
      <c r="K21" s="1">
        <f t="shared" si="2"/>
        <v>106.38297872340425</v>
      </c>
      <c r="L21">
        <v>3</v>
      </c>
    </row>
    <row r="22" spans="1:12" x14ac:dyDescent="0.25">
      <c r="A22" t="s">
        <v>2919</v>
      </c>
      <c r="B22" s="2">
        <f>IF(ISERROR(MATCH(A22,poeg!$A:$A,0)),"*",C22/LOOKUP(A22,poeg!$A:$A,poeg!$B:$B))</f>
        <v>1.9363438160676534</v>
      </c>
      <c r="C22" s="1">
        <f t="shared" si="0"/>
        <v>137.42071881606765</v>
      </c>
      <c r="D22">
        <v>52</v>
      </c>
      <c r="E22" s="4" t="s">
        <v>1008</v>
      </c>
      <c r="F22" s="22">
        <f>IF(ISERROR(MATCH(E22,poeg!$D:$D,0)),"*",H22/LOOKUP(E22,poeg!$D:$D,poeg!$E:$E))</f>
        <v>0.8325484612857299</v>
      </c>
      <c r="G22" s="22">
        <f>IF(ISERROR(MATCH(E22,ema!$D:$D,0)),"*",H22/LOOKUP(E22,ema!$D:$D,ema!$E:$E))</f>
        <v>0.68723761544920237</v>
      </c>
      <c r="H22" s="9">
        <f t="shared" si="1"/>
        <v>100.75566750629723</v>
      </c>
      <c r="I22" s="7">
        <v>28</v>
      </c>
      <c r="J22" s="6" t="s">
        <v>1046</v>
      </c>
      <c r="K22" s="1">
        <f t="shared" si="2"/>
        <v>106.38297872340425</v>
      </c>
      <c r="L22">
        <v>3</v>
      </c>
    </row>
    <row r="23" spans="1:12" x14ac:dyDescent="0.25">
      <c r="A23" t="s">
        <v>550</v>
      </c>
      <c r="B23" s="2">
        <f>IF(ISERROR(MATCH(A23,poeg!$A:$A,0)),"*",C23/LOOKUP(A23,poeg!$A:$A,poeg!$B:$B))</f>
        <v>1.7332308283682489</v>
      </c>
      <c r="C23" s="1">
        <f t="shared" si="0"/>
        <v>126.84989429175475</v>
      </c>
      <c r="D23">
        <v>48</v>
      </c>
      <c r="E23" s="4" t="s">
        <v>1512</v>
      </c>
      <c r="F23" s="22">
        <f>IF(ISERROR(MATCH(E23,poeg!$D:$D,0)),"*",H23/LOOKUP(E23,poeg!$D:$D,poeg!$E:$E))</f>
        <v>0.92323677581863983</v>
      </c>
      <c r="G23" s="22">
        <f>IF(ISERROR(MATCH(E23,ema!$D:$D,0)),"*",H23/LOOKUP(E23,ema!$D:$D,ema!$E:$E))</f>
        <v>31.809283915077366</v>
      </c>
      <c r="H23" s="9">
        <f t="shared" si="1"/>
        <v>97.157250809643756</v>
      </c>
      <c r="I23" s="7">
        <v>27</v>
      </c>
      <c r="J23" s="6" t="s">
        <v>1099</v>
      </c>
      <c r="K23" s="1">
        <f t="shared" si="2"/>
        <v>106.38297872340425</v>
      </c>
      <c r="L23">
        <v>3</v>
      </c>
    </row>
    <row r="24" spans="1:12" x14ac:dyDescent="0.25">
      <c r="A24" t="s">
        <v>2917</v>
      </c>
      <c r="B24" s="2">
        <f>IF(ISERROR(MATCH(A24,poeg!$A:$A,0)),"*",C24/LOOKUP(A24,poeg!$A:$A,poeg!$B:$B))</f>
        <v>0.74281321215782092</v>
      </c>
      <c r="C24" s="1">
        <f t="shared" si="0"/>
        <v>126.84989429175475</v>
      </c>
      <c r="D24">
        <v>48</v>
      </c>
      <c r="E24" s="4" t="s">
        <v>1015</v>
      </c>
      <c r="F24" s="22">
        <f>IF(ISERROR(MATCH(E24,poeg!$D:$D,0)),"*",H24/LOOKUP(E24,poeg!$D:$D,poeg!$E:$E))</f>
        <v>0.94983207388748947</v>
      </c>
      <c r="G24" s="22">
        <f>IF(ISERROR(MATCH(E24,ema!$D:$D,0)),"*",H24/LOOKUP(E24,ema!$D:$D,ema!$E:$E))</f>
        <v>0.65816850641583624</v>
      </c>
      <c r="H24" s="9">
        <f t="shared" si="1"/>
        <v>89.96041741633681</v>
      </c>
      <c r="I24" s="7">
        <v>25</v>
      </c>
      <c r="J24" s="6" t="s">
        <v>1152</v>
      </c>
      <c r="K24" s="1">
        <f t="shared" si="2"/>
        <v>70.921985815602838</v>
      </c>
      <c r="L24">
        <v>2</v>
      </c>
    </row>
    <row r="25" spans="1:12" x14ac:dyDescent="0.25">
      <c r="A25" t="s">
        <v>2922</v>
      </c>
      <c r="B25" s="2">
        <f>IF(ISERROR(MATCH(A25,poeg!$A:$A,0)),"*",C25/LOOKUP(A25,poeg!$A:$A,poeg!$B:$B))</f>
        <v>1.9065539112050738</v>
      </c>
      <c r="C25" s="1">
        <f t="shared" si="0"/>
        <v>126.84989429175475</v>
      </c>
      <c r="D25">
        <v>48</v>
      </c>
      <c r="E25" s="4" t="s">
        <v>1033</v>
      </c>
      <c r="F25" s="22">
        <f>IF(ISERROR(MATCH(E25,poeg!$D:$D,0)),"*",H25/LOOKUP(E25,poeg!$D:$D,poeg!$E:$E))</f>
        <v>1.0057045488220475</v>
      </c>
      <c r="G25" s="22">
        <f>IF(ISERROR(MATCH(E25,ema!$D:$D,0)),"*",H25/LOOKUP(E25,ema!$D:$D,ema!$E:$E))</f>
        <v>0.74564659904072583</v>
      </c>
      <c r="H25" s="9">
        <f t="shared" si="1"/>
        <v>89.96041741633681</v>
      </c>
      <c r="I25" s="7">
        <v>25</v>
      </c>
      <c r="J25" s="6" t="s">
        <v>1050</v>
      </c>
      <c r="K25" s="1">
        <f t="shared" si="2"/>
        <v>70.921985815602838</v>
      </c>
      <c r="L25">
        <v>2</v>
      </c>
    </row>
    <row r="26" spans="1:12" x14ac:dyDescent="0.25">
      <c r="A26" t="s">
        <v>2921</v>
      </c>
      <c r="B26" s="2">
        <f>IF(ISERROR(MATCH(A26,poeg!$A:$A,0)),"*",C26/LOOKUP(A26,poeg!$A:$A,poeg!$B:$B))</f>
        <v>0.98254423055524653</v>
      </c>
      <c r="C26" s="1">
        <f t="shared" si="0"/>
        <v>124.20718816067654</v>
      </c>
      <c r="D26">
        <v>47</v>
      </c>
      <c r="E26" s="4" t="s">
        <v>1049</v>
      </c>
      <c r="F26" s="22">
        <f>IF(ISERROR(MATCH(E26,poeg!$D:$D,0)),"*",H26/LOOKUP(E26,poeg!$D:$D,poeg!$E:$E))</f>
        <v>1.0376096586467471</v>
      </c>
      <c r="G26" s="22">
        <f>IF(ISERROR(MATCH(E26,ema!$D:$D,0)),"*",H26/LOOKUP(E26,ema!$D:$D,ema!$E:$E))</f>
        <v>1.2055198038444483</v>
      </c>
      <c r="H26" s="9">
        <f t="shared" si="1"/>
        <v>79.165167326376405</v>
      </c>
      <c r="I26" s="7">
        <v>22</v>
      </c>
      <c r="J26" s="6" t="s">
        <v>1702</v>
      </c>
      <c r="K26" s="1">
        <f t="shared" si="2"/>
        <v>70.921985815602838</v>
      </c>
      <c r="L26">
        <v>2</v>
      </c>
    </row>
    <row r="27" spans="1:12" x14ac:dyDescent="0.25">
      <c r="A27" t="s">
        <v>2908</v>
      </c>
      <c r="B27" s="2">
        <f>IF(ISERROR(MATCH(A27,poeg!$A:$A,0)),"*",C27/LOOKUP(A27,poeg!$A:$A,poeg!$B:$B))</f>
        <v>0.80661896243291586</v>
      </c>
      <c r="C27" s="1">
        <f t="shared" si="0"/>
        <v>116.27906976744185</v>
      </c>
      <c r="D27">
        <v>44</v>
      </c>
      <c r="E27" s="4" t="s">
        <v>1219</v>
      </c>
      <c r="F27" s="22">
        <f>IF(ISERROR(MATCH(E27,poeg!$D:$D,0)),"*",H27/LOOKUP(E27,poeg!$D:$D,poeg!$E:$E))</f>
        <v>1.5957178841309823</v>
      </c>
      <c r="G27" s="22">
        <f>IF(ISERROR(MATCH(E27,ema!$D:$D,0)),"*",H27/LOOKUP(E27,ema!$D:$D,ema!$E:$E))</f>
        <v>2.8274919035624326</v>
      </c>
      <c r="H27" s="9">
        <f t="shared" si="1"/>
        <v>75.566750629722918</v>
      </c>
      <c r="I27" s="7">
        <v>21</v>
      </c>
      <c r="J27" s="6" t="s">
        <v>1063</v>
      </c>
      <c r="K27" s="1">
        <f t="shared" si="2"/>
        <v>70.921985815602838</v>
      </c>
      <c r="L27">
        <v>2</v>
      </c>
    </row>
    <row r="28" spans="1:12" x14ac:dyDescent="0.25">
      <c r="A28" t="s">
        <v>2914</v>
      </c>
      <c r="B28" s="2">
        <f>IF(ISERROR(MATCH(A28,poeg!$A:$A,0)),"*",C28/LOOKUP(A28,poeg!$A:$A,poeg!$B:$B))</f>
        <v>0.91982864137086906</v>
      </c>
      <c r="C28" s="1">
        <f t="shared" si="0"/>
        <v>116.27906976744185</v>
      </c>
      <c r="D28">
        <v>44</v>
      </c>
      <c r="E28" s="4" t="s">
        <v>1031</v>
      </c>
      <c r="F28" s="22">
        <f>IF(ISERROR(MATCH(E28,poeg!$D:$D,0)),"*",H28/LOOKUP(E28,poeg!$D:$D,poeg!$E:$E))</f>
        <v>1.6091272781152761</v>
      </c>
      <c r="G28" s="22">
        <f>IF(ISERROR(MATCH(E28,ema!$D:$D,0)),"*",H28/LOOKUP(E28,ema!$D:$D,ema!$E:$E))</f>
        <v>0.5643696414296272</v>
      </c>
      <c r="H28" s="9">
        <f t="shared" si="1"/>
        <v>71.968333933069445</v>
      </c>
      <c r="I28" s="7">
        <v>20</v>
      </c>
      <c r="J28" s="6" t="s">
        <v>1458</v>
      </c>
      <c r="K28" s="1">
        <f t="shared" si="2"/>
        <v>70.921985815602838</v>
      </c>
      <c r="L28">
        <v>2</v>
      </c>
    </row>
    <row r="29" spans="1:12" x14ac:dyDescent="0.25">
      <c r="A29" t="s">
        <v>2923</v>
      </c>
      <c r="B29" s="2">
        <f>IF(ISERROR(MATCH(A29,poeg!$A:$A,0)),"*",C29/LOOKUP(A29,poeg!$A:$A,poeg!$B:$B))</f>
        <v>1.0781108426457262</v>
      </c>
      <c r="C29" s="1">
        <f t="shared" si="0"/>
        <v>100.4228329809725</v>
      </c>
      <c r="D29">
        <v>38</v>
      </c>
      <c r="E29" s="4" t="s">
        <v>1010</v>
      </c>
      <c r="F29" s="22">
        <f>IF(ISERROR(MATCH(E29,poeg!$D:$D,0)),"*",H29/LOOKUP(E29,poeg!$D:$D,poeg!$E:$E))</f>
        <v>0.55826864750938154</v>
      </c>
      <c r="G29" s="22">
        <f>IF(ISERROR(MATCH(E29,ema!$D:$D,0)),"*",H29/LOOKUP(E29,ema!$D:$D,ema!$E:$E))</f>
        <v>0.65451201471352605</v>
      </c>
      <c r="H29" s="9">
        <f t="shared" si="1"/>
        <v>71.968333933069445</v>
      </c>
      <c r="I29" s="7">
        <v>20</v>
      </c>
      <c r="J29" s="6" t="s">
        <v>1769</v>
      </c>
      <c r="K29" s="1">
        <f t="shared" si="2"/>
        <v>70.921985815602838</v>
      </c>
      <c r="L29">
        <v>2</v>
      </c>
    </row>
    <row r="30" spans="1:12" x14ac:dyDescent="0.25">
      <c r="A30" t="s">
        <v>2928</v>
      </c>
      <c r="B30" s="2">
        <f>IF(ISERROR(MATCH(A30,poeg!$A:$A,0)),"*",C30/LOOKUP(A30,poeg!$A:$A,poeg!$B:$B))</f>
        <v>1.0462795854174187</v>
      </c>
      <c r="C30" s="1">
        <f t="shared" si="0"/>
        <v>95.137420718816074</v>
      </c>
      <c r="D30">
        <v>36</v>
      </c>
      <c r="E30" s="4" t="s">
        <v>1062</v>
      </c>
      <c r="F30" s="22">
        <f>IF(ISERROR(MATCH(E30,poeg!$D:$D,0)),"*",H30/LOOKUP(E30,poeg!$D:$D,poeg!$E:$E))</f>
        <v>2.7355163727959702</v>
      </c>
      <c r="G30" s="22">
        <f>IF(ISERROR(MATCH(E30,ema!$D:$D,0)),"*",H30/LOOKUP(E30,ema!$D:$D,ema!$E:$E))</f>
        <v>0.55081011108359079</v>
      </c>
      <c r="H30" s="9">
        <f t="shared" si="1"/>
        <v>64.771500539762513</v>
      </c>
      <c r="I30" s="7">
        <v>18</v>
      </c>
      <c r="J30" s="6" t="s">
        <v>1121</v>
      </c>
      <c r="K30" s="1">
        <f t="shared" si="2"/>
        <v>70.921985815602838</v>
      </c>
      <c r="L30">
        <v>2</v>
      </c>
    </row>
    <row r="31" spans="1:12" x14ac:dyDescent="0.25">
      <c r="A31" t="s">
        <v>2926</v>
      </c>
      <c r="B31" s="2">
        <f>IF(ISERROR(MATCH(A31,poeg!$A:$A,0)),"*",C31/LOOKUP(A31,poeg!$A:$A,poeg!$B:$B))</f>
        <v>1.0426466701902748</v>
      </c>
      <c r="C31" s="1">
        <f t="shared" si="0"/>
        <v>92.494714587737846</v>
      </c>
      <c r="D31">
        <v>35</v>
      </c>
      <c r="E31" s="4" t="s">
        <v>1034</v>
      </c>
      <c r="F31" s="22">
        <f>IF(ISERROR(MATCH(E31,poeg!$D:$D,0)),"*",H31/LOOKUP(E31,poeg!$D:$D,poeg!$E:$E))</f>
        <v>1.8938190273202871</v>
      </c>
      <c r="G31" s="22">
        <f>IF(ISERROR(MATCH(E31,ema!$D:$D,0)),"*",H31/LOOKUP(E31,ema!$D:$D,ema!$E:$E))</f>
        <v>8.4824757106872983</v>
      </c>
      <c r="H31" s="9">
        <f t="shared" si="1"/>
        <v>64.771500539762513</v>
      </c>
      <c r="I31" s="7">
        <v>18</v>
      </c>
      <c r="J31" s="6" t="s">
        <v>1025</v>
      </c>
      <c r="K31" s="1">
        <f t="shared" si="2"/>
        <v>70.921985815602838</v>
      </c>
      <c r="L31">
        <v>2</v>
      </c>
    </row>
    <row r="32" spans="1:12" ht="15.75" thickBot="1" x14ac:dyDescent="0.3">
      <c r="A32" s="31" t="s">
        <v>278</v>
      </c>
      <c r="B32" s="32">
        <f>IF(ISERROR(MATCH(A32,poeg!$A:$A,0)),"*",C32/LOOKUP(A32,poeg!$A:$A,poeg!$B:$B))</f>
        <v>1.3192672153427967</v>
      </c>
      <c r="C32" s="33">
        <f t="shared" si="0"/>
        <v>81.923890063424949</v>
      </c>
      <c r="D32" s="31">
        <v>31</v>
      </c>
      <c r="E32" s="34" t="s">
        <v>1019</v>
      </c>
      <c r="F32" s="32">
        <f>IF(ISERROR(MATCH(E32,poeg!$D:$D,0)),"*",H32/LOOKUP(E32,poeg!$D:$D,poeg!$E:$E))</f>
        <v>0.79418217274721714</v>
      </c>
      <c r="G32" s="32">
        <f>IF(ISERROR(MATCH(E32,ema!$D:$D,0)),"*",H32/LOOKUP(E32,ema!$D:$D,ema!$E:$E))</f>
        <v>2.6507736595897806</v>
      </c>
      <c r="H32" s="33">
        <f t="shared" si="1"/>
        <v>64.771500539762513</v>
      </c>
      <c r="I32" s="35">
        <v>18</v>
      </c>
      <c r="J32" s="31" t="s">
        <v>1038</v>
      </c>
      <c r="K32" s="33">
        <f t="shared" si="2"/>
        <v>70.921985815602838</v>
      </c>
      <c r="L32" s="31">
        <v>2</v>
      </c>
    </row>
    <row r="33" spans="1:12" ht="15.75" thickTop="1" x14ac:dyDescent="0.25">
      <c r="A33" t="s">
        <v>2927</v>
      </c>
      <c r="B33" s="2">
        <f>IF(ISERROR(MATCH(A33,poeg!$A:$A,0)),"*",C33/LOOKUP(A33,poeg!$A:$A,poeg!$B:$B))</f>
        <v>0.79439746300211411</v>
      </c>
      <c r="C33" s="1">
        <f t="shared" si="0"/>
        <v>79.281183932346721</v>
      </c>
      <c r="D33">
        <v>30</v>
      </c>
      <c r="E33" s="4" t="s">
        <v>1026</v>
      </c>
      <c r="F33" s="22">
        <f>IF(ISERROR(MATCH(E33,poeg!$D:$D,0)),"*",H33/LOOKUP(E33,poeg!$D:$D,poeg!$E:$E))</f>
        <v>0.89430342956791331</v>
      </c>
      <c r="G33" s="22">
        <f>IF(ISERROR(MATCH(E33,ema!$D:$D,0)),"*",H33/LOOKUP(E33,ema!$D:$D,ema!$E:$E))</f>
        <v>0.64606669839464181</v>
      </c>
      <c r="H33" s="9">
        <f t="shared" si="1"/>
        <v>61.173083843109033</v>
      </c>
      <c r="I33" s="7">
        <v>17</v>
      </c>
      <c r="J33" s="6" t="s">
        <v>1124</v>
      </c>
      <c r="K33" s="1">
        <f t="shared" si="2"/>
        <v>70.921985815602838</v>
      </c>
      <c r="L33">
        <v>2</v>
      </c>
    </row>
    <row r="34" spans="1:12" x14ac:dyDescent="0.25">
      <c r="A34" t="s">
        <v>95</v>
      </c>
      <c r="B34" s="2">
        <f>IF(ISERROR(MATCH(A34,poeg!$A:$A,0)),"*",C34/LOOKUP(A34,poeg!$A:$A,poeg!$B:$B))</f>
        <v>0.77712795293685077</v>
      </c>
      <c r="C34" s="1">
        <f t="shared" si="0"/>
        <v>79.281183932346721</v>
      </c>
      <c r="D34">
        <v>30</v>
      </c>
      <c r="E34" s="4" t="s">
        <v>1027</v>
      </c>
      <c r="F34" s="22">
        <f>IF(ISERROR(MATCH(E34,poeg!$D:$D,0)),"*",H34/LOOKUP(E34,poeg!$D:$D,poeg!$E:$E))</f>
        <v>1.6608492263404102</v>
      </c>
      <c r="G34" s="22">
        <f>IF(ISERROR(MATCH(E34,ema!$D:$D,0)),"*",H34/LOOKUP(E34,ema!$D:$D,ema!$E:$E))</f>
        <v>0.86142226452618909</v>
      </c>
      <c r="H34" s="9">
        <f t="shared" si="1"/>
        <v>61.173083843109033</v>
      </c>
      <c r="I34" s="7">
        <v>17</v>
      </c>
      <c r="J34" s="6" t="s">
        <v>1081</v>
      </c>
      <c r="K34" s="1">
        <f t="shared" si="2"/>
        <v>70.921985815602838</v>
      </c>
      <c r="L34">
        <v>2</v>
      </c>
    </row>
    <row r="35" spans="1:12" x14ac:dyDescent="0.25">
      <c r="A35" t="s">
        <v>2913</v>
      </c>
      <c r="B35" s="2">
        <f>IF(ISERROR(MATCH(A35,poeg!$A:$A,0)),"*",C35/LOOKUP(A35,poeg!$A:$A,poeg!$B:$B))</f>
        <v>0.62829617528349024</v>
      </c>
      <c r="C35" s="1">
        <f t="shared" si="0"/>
        <v>76.638477801268493</v>
      </c>
      <c r="D35">
        <v>29</v>
      </c>
      <c r="E35" s="4" t="s">
        <v>1024</v>
      </c>
      <c r="F35" s="22">
        <f>IF(ISERROR(MATCH(E35,poeg!$D:$D,0)),"*",H35/LOOKUP(E35,poeg!$D:$D,poeg!$E:$E))</f>
        <v>1.8236775818639797</v>
      </c>
      <c r="G35" s="22">
        <f>IF(ISERROR(MATCH(E35,ema!$D:$D,0)),"*",H35/LOOKUP(E35,ema!$D:$D,ema!$E:$E))</f>
        <v>1.8849946023749546</v>
      </c>
      <c r="H35" s="9">
        <f t="shared" si="1"/>
        <v>57.574667146455553</v>
      </c>
      <c r="I35" s="7">
        <v>16</v>
      </c>
      <c r="J35" s="6" t="s">
        <v>1198</v>
      </c>
      <c r="K35" s="1">
        <f t="shared" ref="K35:K66" si="3">L35/$L$2*10000</f>
        <v>70.921985815602838</v>
      </c>
      <c r="L35">
        <v>2</v>
      </c>
    </row>
    <row r="36" spans="1:12" x14ac:dyDescent="0.25">
      <c r="A36" t="s">
        <v>208</v>
      </c>
      <c r="B36" s="2">
        <f>IF(ISERROR(MATCH(A36,poeg!$A:$A,0)),"*",C36/LOOKUP(A36,poeg!$A:$A,poeg!$B:$B))</f>
        <v>1.0110513165481452</v>
      </c>
      <c r="C36" s="1">
        <f t="shared" si="0"/>
        <v>73.995771670190265</v>
      </c>
      <c r="D36">
        <v>28</v>
      </c>
      <c r="E36" s="4" t="s">
        <v>1017</v>
      </c>
      <c r="F36" s="22">
        <f>IF(ISERROR(MATCH(E36,poeg!$D:$D,0)),"*",H36/LOOKUP(E36,poeg!$D:$D,poeg!$E:$E))</f>
        <v>0.51753012458302139</v>
      </c>
      <c r="G36" s="22">
        <f>IF(ISERROR(MATCH(E36,ema!$D:$D,0)),"*",H36/LOOKUP(E36,ema!$D:$D,ema!$E:$E))</f>
        <v>0.83512419092561296</v>
      </c>
      <c r="H36" s="9">
        <f t="shared" si="1"/>
        <v>50.377833753148614</v>
      </c>
      <c r="I36" s="7">
        <v>14</v>
      </c>
      <c r="J36" s="6" t="s">
        <v>1723</v>
      </c>
      <c r="K36" s="1">
        <f t="shared" si="3"/>
        <v>70.921985815602838</v>
      </c>
      <c r="L36">
        <v>2</v>
      </c>
    </row>
    <row r="37" spans="1:12" x14ac:dyDescent="0.25">
      <c r="A37" t="s">
        <v>4184</v>
      </c>
      <c r="B37" s="2">
        <f>IF(ISERROR(MATCH(A37,poeg!$A:$A,0)),"*",C37/LOOKUP(A37,poeg!$A:$A,poeg!$B:$B))</f>
        <v>0.60703957078463444</v>
      </c>
      <c r="C37" s="1">
        <f t="shared" si="0"/>
        <v>71.353065539112052</v>
      </c>
      <c r="D37">
        <v>27</v>
      </c>
      <c r="E37" s="4" t="s">
        <v>1021</v>
      </c>
      <c r="F37" s="22">
        <f>IF(ISERROR(MATCH(E37,poeg!$D:$D,0)),"*",H37/LOOKUP(E37,poeg!$D:$D,poeg!$E:$E))</f>
        <v>0.47871536523929475</v>
      </c>
      <c r="G37" s="22">
        <f>IF(ISERROR(MATCH(E37,ema!$D:$D,0)),"*",H37/LOOKUP(E37,ema!$D:$D,ema!$E:$E))</f>
        <v>0.48510890502296633</v>
      </c>
      <c r="H37" s="9">
        <f t="shared" si="1"/>
        <v>50.377833753148614</v>
      </c>
      <c r="I37" s="7">
        <v>14</v>
      </c>
      <c r="J37" s="6" t="s">
        <v>1119</v>
      </c>
      <c r="K37" s="1">
        <f t="shared" si="3"/>
        <v>70.921985815602838</v>
      </c>
      <c r="L37">
        <v>2</v>
      </c>
    </row>
    <row r="38" spans="1:12" x14ac:dyDescent="0.25">
      <c r="A38" t="s">
        <v>388</v>
      </c>
      <c r="B38" s="2">
        <f>IF(ISERROR(MATCH(A38,poeg!$A:$A,0)),"*",C38/LOOKUP(A38,poeg!$A:$A,poeg!$B:$B))</f>
        <v>0.89369714587737847</v>
      </c>
      <c r="C38" s="1">
        <f t="shared" si="0"/>
        <v>63.424947145877375</v>
      </c>
      <c r="D38">
        <v>24</v>
      </c>
      <c r="E38" s="4" t="s">
        <v>1025</v>
      </c>
      <c r="F38" s="22">
        <f>IF(ISERROR(MATCH(E38,poeg!$D:$D,0)),"*",H38/LOOKUP(E38,poeg!$D:$D,poeg!$E:$E))</f>
        <v>0.79785894206549113</v>
      </c>
      <c r="G38" s="22">
        <f>IF(ISERROR(MATCH(E38,ema!$D:$D,0)),"*",H38/LOOKUP(E38,ema!$D:$D,ema!$E:$E))</f>
        <v>1.5342979321656613</v>
      </c>
      <c r="H38" s="9">
        <f t="shared" si="1"/>
        <v>50.377833753148614</v>
      </c>
      <c r="I38" s="7">
        <v>14</v>
      </c>
      <c r="J38" s="6" t="s">
        <v>1180</v>
      </c>
      <c r="K38" s="1">
        <f t="shared" si="3"/>
        <v>70.921985815602838</v>
      </c>
      <c r="L38">
        <v>2</v>
      </c>
    </row>
    <row r="39" spans="1:12" x14ac:dyDescent="0.25">
      <c r="A39" t="s">
        <v>120</v>
      </c>
      <c r="B39" s="2">
        <f>IF(ISERROR(MATCH(A39,poeg!$A:$A,0)),"*",C39/LOOKUP(A39,poeg!$A:$A,poeg!$B:$B))</f>
        <v>0.86661541418412447</v>
      </c>
      <c r="C39" s="1">
        <f t="shared" si="0"/>
        <v>63.424947145877375</v>
      </c>
      <c r="D39">
        <v>24</v>
      </c>
      <c r="E39" s="4" t="s">
        <v>1018</v>
      </c>
      <c r="F39" s="22">
        <f>IF(ISERROR(MATCH(E39,poeg!$D:$D,0)),"*",H39/LOOKUP(E39,poeg!$D:$D,poeg!$E:$E))</f>
        <v>0.66029705550247542</v>
      </c>
      <c r="G39" s="22">
        <f>IF(ISERROR(MATCH(E39,ema!$D:$D,0)),"*",H39/LOOKUP(E39,ema!$D:$D,ema!$E:$E))</f>
        <v>0.64681187336395518</v>
      </c>
      <c r="H39" s="9">
        <f t="shared" si="1"/>
        <v>50.377833753148614</v>
      </c>
      <c r="I39" s="7">
        <v>14</v>
      </c>
      <c r="J39" s="6" t="s">
        <v>1174</v>
      </c>
      <c r="K39" s="1">
        <f t="shared" si="3"/>
        <v>70.921985815602838</v>
      </c>
      <c r="L39">
        <v>2</v>
      </c>
    </row>
    <row r="40" spans="1:12" x14ac:dyDescent="0.25">
      <c r="A40" t="s">
        <v>26</v>
      </c>
      <c r="B40" s="2">
        <f>IF(ISERROR(MATCH(A40,poeg!$A:$A,0)),"*",C40/LOOKUP(A40,poeg!$A:$A,poeg!$B:$B))</f>
        <v>6.8516781183932354</v>
      </c>
      <c r="C40" s="1">
        <f t="shared" si="0"/>
        <v>60.782241014799155</v>
      </c>
      <c r="D40">
        <v>23</v>
      </c>
      <c r="E40" s="4" t="s">
        <v>1109</v>
      </c>
      <c r="F40" s="22">
        <f>IF(ISERROR(MATCH(E40,poeg!$D:$D,0)),"*",H40/LOOKUP(E40,poeg!$D:$D,poeg!$E:$E))</f>
        <v>2.9634760705289671</v>
      </c>
      <c r="G40" s="22">
        <f>IF(ISERROR(MATCH(E40,ema!$D:$D,0)),"*",H40/LOOKUP(E40,ema!$D:$D,ema!$E:$E))</f>
        <v>0.72073323031983572</v>
      </c>
      <c r="H40" s="9">
        <f t="shared" si="1"/>
        <v>46.779417056495141</v>
      </c>
      <c r="I40" s="7">
        <v>13</v>
      </c>
      <c r="J40" s="6" t="s">
        <v>1900</v>
      </c>
      <c r="K40" s="1">
        <f t="shared" si="3"/>
        <v>70.921985815602838</v>
      </c>
      <c r="L40">
        <v>2</v>
      </c>
    </row>
    <row r="41" spans="1:12" x14ac:dyDescent="0.25">
      <c r="A41" t="s">
        <v>2934</v>
      </c>
      <c r="B41" s="2">
        <f>IF(ISERROR(MATCH(A41,poeg!$A:$A,0)),"*",C41/LOOKUP(A41,poeg!$A:$A,poeg!$B:$B))</f>
        <v>0.78304892781636981</v>
      </c>
      <c r="C41" s="1">
        <f t="shared" si="0"/>
        <v>60.782241014799155</v>
      </c>
      <c r="D41">
        <v>23</v>
      </c>
      <c r="E41" s="4" t="s">
        <v>1893</v>
      </c>
      <c r="F41" s="22">
        <f>IF(ISERROR(MATCH(E41,poeg!$D:$D,0)),"*",H41/LOOKUP(E41,poeg!$D:$D,poeg!$E:$E))</f>
        <v>2.5401223461676858</v>
      </c>
      <c r="G41" s="22">
        <f>IF(ISERROR(MATCH(E41,ema!$D:$D,0)),"*",H41/LOOKUP(E41,ema!$D:$D,ema!$E:$E))</f>
        <v>1.750352130776744</v>
      </c>
      <c r="H41" s="9">
        <f t="shared" si="1"/>
        <v>46.779417056495141</v>
      </c>
      <c r="I41" s="7">
        <v>13</v>
      </c>
      <c r="J41" s="6" t="s">
        <v>1068</v>
      </c>
      <c r="K41" s="1">
        <f t="shared" si="3"/>
        <v>70.921985815602838</v>
      </c>
      <c r="L41">
        <v>2</v>
      </c>
    </row>
    <row r="42" spans="1:12" x14ac:dyDescent="0.25">
      <c r="A42" t="s">
        <v>267</v>
      </c>
      <c r="B42" s="2">
        <f>IF(ISERROR(MATCH(A42,poeg!$A:$A,0)),"*",C42/LOOKUP(A42,poeg!$A:$A,poeg!$B:$B))</f>
        <v>1.4424585512406809</v>
      </c>
      <c r="C42" s="1">
        <f t="shared" si="0"/>
        <v>60.782241014799155</v>
      </c>
      <c r="D42">
        <v>23</v>
      </c>
      <c r="E42" s="4" t="s">
        <v>1036</v>
      </c>
      <c r="F42" s="22">
        <f>IF(ISERROR(MATCH(E42,poeg!$D:$D,0)),"*",H42/LOOKUP(E42,poeg!$D:$D,poeg!$E:$E))</f>
        <v>0.61313298010944139</v>
      </c>
      <c r="G42" s="22">
        <f>IF(ISERROR(MATCH(E42,ema!$D:$D,0)),"*",H42/LOOKUP(E42,ema!$D:$D,ema!$E:$E))</f>
        <v>1.3034537144082134</v>
      </c>
      <c r="H42" s="9">
        <f t="shared" si="1"/>
        <v>46.779417056495141</v>
      </c>
      <c r="I42" s="7">
        <v>13</v>
      </c>
      <c r="J42" s="6" t="s">
        <v>1107</v>
      </c>
      <c r="K42" s="1">
        <f t="shared" si="3"/>
        <v>35.460992907801419</v>
      </c>
      <c r="L42">
        <v>1</v>
      </c>
    </row>
    <row r="43" spans="1:12" x14ac:dyDescent="0.25">
      <c r="A43" t="s">
        <v>213</v>
      </c>
      <c r="B43" s="2">
        <f>IF(ISERROR(MATCH(A43,poeg!$A:$A,0)),"*",C43/LOOKUP(A43,poeg!$A:$A,poeg!$B:$B))</f>
        <v>0.71495771670190289</v>
      </c>
      <c r="C43" s="1">
        <f t="shared" si="0"/>
        <v>55.496828752642713</v>
      </c>
      <c r="D43">
        <v>21</v>
      </c>
      <c r="E43" s="4" t="s">
        <v>1032</v>
      </c>
      <c r="F43" s="22">
        <f>IF(ISERROR(MATCH(E43,poeg!$D:$D,0)),"*",H43/LOOKUP(E43,poeg!$D:$D,poeg!$E:$E))</f>
        <v>0.74086901763224178</v>
      </c>
      <c r="G43" s="22">
        <f>IF(ISERROR(MATCH(E43,ema!$D:$D,0)),"*",H43/LOOKUP(E43,ema!$D:$D,ema!$E:$E))</f>
        <v>0.82786925104305464</v>
      </c>
      <c r="H43" s="9">
        <f t="shared" si="1"/>
        <v>46.779417056495141</v>
      </c>
      <c r="I43" s="7">
        <v>13</v>
      </c>
      <c r="J43" s="6" t="s">
        <v>1903</v>
      </c>
      <c r="K43" s="1">
        <f t="shared" si="3"/>
        <v>35.460992907801419</v>
      </c>
      <c r="L43">
        <v>1</v>
      </c>
    </row>
    <row r="44" spans="1:12" x14ac:dyDescent="0.25">
      <c r="A44" t="s">
        <v>321</v>
      </c>
      <c r="B44" s="2">
        <f>IF(ISERROR(MATCH(A44,poeg!$A:$A,0)),"*",C44/LOOKUP(A44,poeg!$A:$A,poeg!$B:$B))</f>
        <v>11.915961945031714</v>
      </c>
      <c r="C44" s="1">
        <f t="shared" si="0"/>
        <v>52.854122621564485</v>
      </c>
      <c r="D44">
        <v>20</v>
      </c>
      <c r="E44" s="4" t="s">
        <v>1053</v>
      </c>
      <c r="F44" s="22">
        <f>IF(ISERROR(MATCH(E44,poeg!$D:$D,0)),"*",H44/LOOKUP(E44,poeg!$D:$D,poeg!$E:$E))</f>
        <v>8.2065491183879082</v>
      </c>
      <c r="G44" s="22">
        <f>IF(ISERROR(MATCH(E44,ema!$D:$D,0)),"*",H44/LOOKUP(E44,ema!$D:$D,ema!$E:$E))</f>
        <v>0.91209416243949426</v>
      </c>
      <c r="H44" s="9">
        <f t="shared" si="1"/>
        <v>43.181000359841669</v>
      </c>
      <c r="I44" s="7">
        <v>12</v>
      </c>
      <c r="J44" s="6" t="s">
        <v>2856</v>
      </c>
      <c r="K44" s="1">
        <f t="shared" si="3"/>
        <v>35.460992907801419</v>
      </c>
      <c r="L44">
        <v>1</v>
      </c>
    </row>
    <row r="45" spans="1:12" x14ac:dyDescent="0.25">
      <c r="A45" t="s">
        <v>154</v>
      </c>
      <c r="B45" s="2">
        <f>IF(ISERROR(MATCH(A45,poeg!$A:$A,0)),"*",C45/LOOKUP(A45,poeg!$A:$A,poeg!$B:$B))</f>
        <v>0.90561310782241011</v>
      </c>
      <c r="C45" s="1">
        <f t="shared" si="0"/>
        <v>50.211416490486251</v>
      </c>
      <c r="D45">
        <v>19</v>
      </c>
      <c r="E45" s="4" t="s">
        <v>1088</v>
      </c>
      <c r="F45" s="22">
        <f>IF(ISERROR(MATCH(E45,poeg!$D:$D,0)),"*",H45/LOOKUP(E45,poeg!$D:$D,poeg!$E:$E))</f>
        <v>0.9654763668691656</v>
      </c>
      <c r="G45" s="22">
        <f>IF(ISERROR(MATCH(E45,ema!$D:$D,0)),"*",H45/LOOKUP(E45,ema!$D:$D,ema!$E:$E))</f>
        <v>3.7699892047499097</v>
      </c>
      <c r="H45" s="9">
        <f t="shared" si="1"/>
        <v>43.181000359841669</v>
      </c>
      <c r="I45" s="7">
        <v>12</v>
      </c>
      <c r="J45" s="6" t="s">
        <v>1394</v>
      </c>
      <c r="K45" s="1">
        <f t="shared" si="3"/>
        <v>35.460992907801419</v>
      </c>
      <c r="L45">
        <v>1</v>
      </c>
    </row>
    <row r="46" spans="1:12" x14ac:dyDescent="0.25">
      <c r="A46" t="s">
        <v>41</v>
      </c>
      <c r="B46" s="2">
        <f>IF(ISERROR(MATCH(A46,poeg!$A:$A,0)),"*",C46/LOOKUP(A46,poeg!$A:$A,poeg!$B:$B))</f>
        <v>1.191596194503171</v>
      </c>
      <c r="C46" s="1">
        <f t="shared" si="0"/>
        <v>50.211416490486251</v>
      </c>
      <c r="D46">
        <v>19</v>
      </c>
      <c r="E46" s="4" t="s">
        <v>1043</v>
      </c>
      <c r="F46" s="22">
        <f>IF(ISERROR(MATCH(E46,poeg!$D:$D,0)),"*",H46/LOOKUP(E46,poeg!$D:$D,poeg!$E:$E))</f>
        <v>0.5861820798848506</v>
      </c>
      <c r="G46" s="22">
        <f>IF(ISERROR(MATCH(E46,ema!$D:$D,0)),"*",H46/LOOKUP(E46,ema!$D:$D,ema!$E:$E))</f>
        <v>0.57703916399233313</v>
      </c>
      <c r="H46" s="9">
        <f t="shared" si="1"/>
        <v>43.181000359841669</v>
      </c>
      <c r="I46" s="7">
        <v>12</v>
      </c>
      <c r="J46" s="6" t="s">
        <v>1882</v>
      </c>
      <c r="K46" s="1">
        <f t="shared" si="3"/>
        <v>35.460992907801419</v>
      </c>
      <c r="L46">
        <v>1</v>
      </c>
    </row>
    <row r="47" spans="1:12" x14ac:dyDescent="0.25">
      <c r="A47" t="s">
        <v>4173</v>
      </c>
      <c r="B47" s="2">
        <f>IF(ISERROR(MATCH(A47,poeg!$A:$A,0)),"*",C47/LOOKUP(A47,poeg!$A:$A,poeg!$B:$B))</f>
        <v>0.64996156063809341</v>
      </c>
      <c r="C47" s="1">
        <f t="shared" si="0"/>
        <v>47.568710359408037</v>
      </c>
      <c r="D47">
        <v>18</v>
      </c>
      <c r="E47" s="4" t="s">
        <v>1099</v>
      </c>
      <c r="F47" s="22">
        <f>IF(ISERROR(MATCH(E47,poeg!$D:$D,0)),"*",H47/LOOKUP(E47,poeg!$D:$D,poeg!$E:$E))</f>
        <v>0.82065491183879102</v>
      </c>
      <c r="G47" s="22">
        <f>IF(ISERROR(MATCH(E47,ema!$D:$D,0)),"*",H47/LOOKUP(E47,ema!$D:$D,ema!$E:$E))</f>
        <v>0.91209416243949426</v>
      </c>
      <c r="H47" s="9">
        <f t="shared" si="1"/>
        <v>43.181000359841669</v>
      </c>
      <c r="I47" s="7">
        <v>12</v>
      </c>
      <c r="J47" s="6" t="s">
        <v>1510</v>
      </c>
      <c r="K47" s="1">
        <f t="shared" si="3"/>
        <v>35.460992907801419</v>
      </c>
      <c r="L47">
        <v>1</v>
      </c>
    </row>
    <row r="48" spans="1:12" x14ac:dyDescent="0.25">
      <c r="A48" t="s">
        <v>1</v>
      </c>
      <c r="B48" s="2">
        <f>IF(ISERROR(MATCH(A48,poeg!$A:$A,0)),"*",C48/LOOKUP(A48,poeg!$A:$A,poeg!$B:$B))</f>
        <v>1.9498846819142801</v>
      </c>
      <c r="C48" s="1">
        <f t="shared" si="0"/>
        <v>47.568710359408037</v>
      </c>
      <c r="D48">
        <v>18</v>
      </c>
      <c r="E48" s="4" t="s">
        <v>1143</v>
      </c>
      <c r="F48" s="22">
        <f>IF(ISERROR(MATCH(E48,poeg!$D:$D,0)),"*",H48/LOOKUP(E48,poeg!$D:$D,poeg!$E:$E))</f>
        <v>1.8236775818639797</v>
      </c>
      <c r="G48" s="22">
        <f>IF(ISERROR(MATCH(E48,ema!$D:$D,0)),"*",H48/LOOKUP(E48,ema!$D:$D,ema!$E:$E))</f>
        <v>4.3499875439422038</v>
      </c>
      <c r="H48" s="9">
        <f t="shared" si="1"/>
        <v>43.181000359841669</v>
      </c>
      <c r="I48" s="7">
        <v>12</v>
      </c>
      <c r="J48" s="6" t="s">
        <v>1203</v>
      </c>
      <c r="K48" s="1">
        <f t="shared" si="3"/>
        <v>35.460992907801419</v>
      </c>
      <c r="L48">
        <v>1</v>
      </c>
    </row>
    <row r="49" spans="1:12" x14ac:dyDescent="0.25">
      <c r="A49" t="s">
        <v>3099</v>
      </c>
      <c r="B49" s="2">
        <f>IF(ISERROR(MATCH(A49,poeg!$A:$A,0)),"*",C49/LOOKUP(A49,poeg!$A:$A,poeg!$B:$B))</f>
        <v>1.021368166717004</v>
      </c>
      <c r="C49" s="1">
        <f t="shared" si="0"/>
        <v>47.568710359408037</v>
      </c>
      <c r="D49">
        <v>18</v>
      </c>
      <c r="E49" s="4" t="s">
        <v>1012</v>
      </c>
      <c r="F49" s="22">
        <f>IF(ISERROR(MATCH(E49,poeg!$D:$D,0)),"*",H49/LOOKUP(E49,poeg!$D:$D,poeg!$E:$E))</f>
        <v>2.0516372795969771</v>
      </c>
      <c r="G49" s="22">
        <f>IF(ISERROR(MATCH(E49,ema!$D:$D,0)),"*",H49/LOOKUP(E49,ema!$D:$D,ema!$E:$E))</f>
        <v>0.55441017716910446</v>
      </c>
      <c r="H49" s="9">
        <f t="shared" si="1"/>
        <v>43.181000359841669</v>
      </c>
      <c r="I49" s="7">
        <v>12</v>
      </c>
      <c r="J49" s="6" t="s">
        <v>1459</v>
      </c>
      <c r="K49" s="1">
        <f t="shared" si="3"/>
        <v>35.460992907801419</v>
      </c>
      <c r="L49">
        <v>1</v>
      </c>
    </row>
    <row r="50" spans="1:12" x14ac:dyDescent="0.25">
      <c r="A50" t="s">
        <v>2973</v>
      </c>
      <c r="B50" s="2">
        <f>IF(ISERROR(MATCH(A50,poeg!$A:$A,0)),"*",C50/LOOKUP(A50,poeg!$A:$A,poeg!$B:$B))</f>
        <v>1.1915961945031714</v>
      </c>
      <c r="C50" s="1">
        <f t="shared" si="0"/>
        <v>42.283298097251588</v>
      </c>
      <c r="D50">
        <v>16</v>
      </c>
      <c r="E50" s="4" t="s">
        <v>1152</v>
      </c>
      <c r="F50" s="22">
        <f>IF(ISERROR(MATCH(E50,poeg!$D:$D,0)),"*",H50/LOOKUP(E50,poeg!$D:$D,poeg!$E:$E))</f>
        <v>1.3677581863979851</v>
      </c>
      <c r="G50" s="22">
        <f>IF(ISERROR(MATCH(E50,ema!$D:$D,0)),"*",H50/LOOKUP(E50,ema!$D:$D,ema!$E:$E))</f>
        <v>1.151941145895806</v>
      </c>
      <c r="H50" s="9">
        <f t="shared" si="1"/>
        <v>39.582583663188203</v>
      </c>
      <c r="I50" s="7">
        <v>11</v>
      </c>
      <c r="J50" s="6" t="s">
        <v>1260</v>
      </c>
      <c r="K50" s="1">
        <f t="shared" si="3"/>
        <v>35.460992907801419</v>
      </c>
      <c r="L50">
        <v>1</v>
      </c>
    </row>
    <row r="51" spans="1:12" x14ac:dyDescent="0.25">
      <c r="A51" t="s">
        <v>94</v>
      </c>
      <c r="B51" s="2">
        <f>IF(ISERROR(MATCH(A51,poeg!$A:$A,0)),"*",C51/LOOKUP(A51,poeg!$A:$A,poeg!$B:$B))</f>
        <v>0.37237381078224102</v>
      </c>
      <c r="C51" s="1">
        <f t="shared" si="0"/>
        <v>39.640591966173361</v>
      </c>
      <c r="D51">
        <v>15</v>
      </c>
      <c r="E51" s="4" t="s">
        <v>1121</v>
      </c>
      <c r="F51" s="22">
        <f>IF(ISERROR(MATCH(E51,poeg!$D:$D,0)),"*",H51/LOOKUP(E51,poeg!$D:$D,poeg!$E:$E))</f>
        <v>1.8806675062972293</v>
      </c>
      <c r="G51" s="22">
        <f>IF(ISERROR(MATCH(E51,ema!$D:$D,0)),"*",H51/LOOKUP(E51,ema!$D:$D,ema!$E:$E))</f>
        <v>1.0579051339859442</v>
      </c>
      <c r="H51" s="9">
        <f t="shared" si="1"/>
        <v>39.582583663188203</v>
      </c>
      <c r="I51" s="7">
        <v>11</v>
      </c>
      <c r="J51" s="6" t="s">
        <v>1071</v>
      </c>
      <c r="K51" s="1">
        <f t="shared" si="3"/>
        <v>35.460992907801419</v>
      </c>
      <c r="L51">
        <v>1</v>
      </c>
    </row>
    <row r="52" spans="1:12" x14ac:dyDescent="0.25">
      <c r="A52" t="s">
        <v>2944</v>
      </c>
      <c r="B52" s="2">
        <f>IF(ISERROR(MATCH(A52,poeg!$A:$A,0)),"*",C52/LOOKUP(A52,poeg!$A:$A,poeg!$B:$B))</f>
        <v>0.83411733615221972</v>
      </c>
      <c r="C52" s="1">
        <f t="shared" si="0"/>
        <v>36.997885835095133</v>
      </c>
      <c r="D52">
        <v>14</v>
      </c>
      <c r="E52" s="4" t="s">
        <v>1094</v>
      </c>
      <c r="F52" s="22">
        <f>IF(ISERROR(MATCH(E52,poeg!$D:$D,0)),"*",H52/LOOKUP(E52,poeg!$D:$D,poeg!$E:$E))</f>
        <v>3.0090680100755676</v>
      </c>
      <c r="G52" s="22">
        <f>IF(ISERROR(MATCH(E52,ema!$D:$D,0)),"*",H52/LOOKUP(E52,ema!$D:$D,ema!$E:$E))</f>
        <v>0.60985119488601491</v>
      </c>
      <c r="H52" s="9">
        <f t="shared" si="1"/>
        <v>39.582583663188203</v>
      </c>
      <c r="I52" s="7">
        <v>11</v>
      </c>
      <c r="J52" s="6" t="s">
        <v>2027</v>
      </c>
      <c r="K52" s="1">
        <f t="shared" si="3"/>
        <v>35.460992907801419</v>
      </c>
      <c r="L52">
        <v>1</v>
      </c>
    </row>
    <row r="53" spans="1:12" x14ac:dyDescent="0.25">
      <c r="A53" t="s">
        <v>20</v>
      </c>
      <c r="B53" s="2">
        <f>IF(ISERROR(MATCH(A53,poeg!$A:$A,0)),"*",C53/LOOKUP(A53,poeg!$A:$A,poeg!$B:$B))</f>
        <v>0.83411733615221972</v>
      </c>
      <c r="C53" s="1">
        <f t="shared" si="0"/>
        <v>36.997885835095133</v>
      </c>
      <c r="D53">
        <v>14</v>
      </c>
      <c r="E53" s="4" t="s">
        <v>1113</v>
      </c>
      <c r="F53" s="22">
        <f>IF(ISERROR(MATCH(E53,poeg!$D:$D,0)),"*",H53/LOOKUP(E53,poeg!$D:$D,poeg!$E:$E))</f>
        <v>0.62688916876574308</v>
      </c>
      <c r="G53" s="22">
        <f>IF(ISERROR(MATCH(E53,ema!$D:$D,0)),"*",H53/LOOKUP(E53,ema!$D:$D,ema!$E:$E))</f>
        <v>1.8513339844754024</v>
      </c>
      <c r="H53" s="9">
        <f t="shared" si="1"/>
        <v>39.582583663188203</v>
      </c>
      <c r="I53" s="7">
        <v>11</v>
      </c>
      <c r="J53" s="6" t="s">
        <v>1148</v>
      </c>
      <c r="K53" s="1">
        <f t="shared" si="3"/>
        <v>35.460992907801419</v>
      </c>
      <c r="L53">
        <v>1</v>
      </c>
    </row>
    <row r="54" spans="1:12" x14ac:dyDescent="0.25">
      <c r="A54" t="s">
        <v>103</v>
      </c>
      <c r="B54" s="2">
        <f>IF(ISERROR(MATCH(A54,poeg!$A:$A,0)),"*",C54/LOOKUP(A54,poeg!$A:$A,poeg!$B:$B))</f>
        <v>0.73765478707339172</v>
      </c>
      <c r="C54" s="1">
        <f t="shared" si="0"/>
        <v>34.355179704016912</v>
      </c>
      <c r="D54">
        <v>13</v>
      </c>
      <c r="E54" s="4" t="s">
        <v>1125</v>
      </c>
      <c r="F54" s="22">
        <f>IF(ISERROR(MATCH(E54,poeg!$D:$D,0)),"*",H54/LOOKUP(E54,poeg!$D:$D,poeg!$E:$E))</f>
        <v>4.5591939546599489</v>
      </c>
      <c r="G54" s="22">
        <f>IF(ISERROR(MATCH(E54,ema!$D:$D,0)),"*",H54/LOOKUP(E54,ema!$D:$D,ema!$E:$E))</f>
        <v>4.2840786417612611</v>
      </c>
      <c r="H54" s="9">
        <f t="shared" si="1"/>
        <v>35.984166966534723</v>
      </c>
      <c r="I54" s="7">
        <v>10</v>
      </c>
      <c r="J54" s="6" t="s">
        <v>1224</v>
      </c>
      <c r="K54" s="1">
        <f t="shared" si="3"/>
        <v>35.460992907801419</v>
      </c>
      <c r="L54">
        <v>1</v>
      </c>
    </row>
    <row r="55" spans="1:12" x14ac:dyDescent="0.25">
      <c r="A55" t="s">
        <v>58</v>
      </c>
      <c r="B55" s="2">
        <f>IF(ISERROR(MATCH(A55,poeg!$A:$A,0)),"*",C55/LOOKUP(A55,poeg!$A:$A,poeg!$B:$B))</f>
        <v>14.299154334038056</v>
      </c>
      <c r="C55" s="1">
        <f t="shared" si="0"/>
        <v>31.712473572938688</v>
      </c>
      <c r="D55">
        <v>12</v>
      </c>
      <c r="E55" s="4" t="s">
        <v>1057</v>
      </c>
      <c r="F55" s="22">
        <f>IF(ISERROR(MATCH(E55,poeg!$D:$D,0)),"*",H55/LOOKUP(E55,poeg!$D:$D,poeg!$E:$E))</f>
        <v>1.519731318219983</v>
      </c>
      <c r="G55" s="22">
        <f>IF(ISERROR(MATCH(E55,ema!$D:$D,0)),"*",H55/LOOKUP(E55,ema!$D:$D,ema!$E:$E))</f>
        <v>1.7453653725694029</v>
      </c>
      <c r="H55" s="9">
        <f t="shared" si="1"/>
        <v>35.984166966534723</v>
      </c>
      <c r="I55" s="7">
        <v>10</v>
      </c>
      <c r="J55" s="6" t="s">
        <v>1132</v>
      </c>
      <c r="K55" s="1">
        <f t="shared" si="3"/>
        <v>35.460992907801419</v>
      </c>
      <c r="L55">
        <v>1</v>
      </c>
    </row>
    <row r="56" spans="1:12" x14ac:dyDescent="0.25">
      <c r="A56" t="s">
        <v>90</v>
      </c>
      <c r="B56" s="2">
        <f>IF(ISERROR(MATCH(A56,poeg!$A:$A,0)),"*",C56/LOOKUP(A56,poeg!$A:$A,poeg!$B:$B))</f>
        <v>0.79439746300211422</v>
      </c>
      <c r="C56" s="1">
        <f t="shared" si="0"/>
        <v>31.712473572938688</v>
      </c>
      <c r="D56">
        <v>12</v>
      </c>
      <c r="E56" s="4" t="s">
        <v>1029</v>
      </c>
      <c r="F56" s="22">
        <f>IF(ISERROR(MATCH(E56,poeg!$D:$D,0)),"*",H56/LOOKUP(E56,poeg!$D:$D,poeg!$E:$E))</f>
        <v>0.71987272968314986</v>
      </c>
      <c r="G56" s="22">
        <f>IF(ISERROR(MATCH(E56,ema!$D:$D,0)),"*",H56/LOOKUP(E56,ema!$D:$D,ema!$E:$E))</f>
        <v>1.0959270944040438</v>
      </c>
      <c r="H56" s="9">
        <f t="shared" si="1"/>
        <v>35.984166966534723</v>
      </c>
      <c r="I56" s="7">
        <v>10</v>
      </c>
      <c r="J56" s="6" t="s">
        <v>2101</v>
      </c>
      <c r="K56" s="1">
        <f t="shared" si="3"/>
        <v>35.460992907801419</v>
      </c>
      <c r="L56">
        <v>1</v>
      </c>
    </row>
    <row r="57" spans="1:12" x14ac:dyDescent="0.25">
      <c r="A57" t="s">
        <v>32</v>
      </c>
      <c r="B57" s="2">
        <f>IF(ISERROR(MATCH(A57,poeg!$A:$A,0)),"*",C57/LOOKUP(A57,poeg!$A:$A,poeg!$B:$B))</f>
        <v>0.54996747438607896</v>
      </c>
      <c r="C57" s="1">
        <f t="shared" si="0"/>
        <v>31.712473572938688</v>
      </c>
      <c r="D57">
        <v>12</v>
      </c>
      <c r="E57" s="4" t="s">
        <v>1045</v>
      </c>
      <c r="F57" s="22">
        <f>IF(ISERROR(MATCH(E57,poeg!$D:$D,0)),"*",H57/LOOKUP(E57,poeg!$D:$D,poeg!$E:$E))</f>
        <v>0.62170826654453859</v>
      </c>
      <c r="G57" s="22">
        <f>IF(ISERROR(MATCH(E57,ema!$D:$D,0)),"*",H57/LOOKUP(E57,ema!$D:$D,ema!$E:$E))</f>
        <v>1.963536044140578</v>
      </c>
      <c r="H57" s="9">
        <f t="shared" si="1"/>
        <v>35.984166966534723</v>
      </c>
      <c r="I57" s="7">
        <v>10</v>
      </c>
      <c r="J57" s="6" t="s">
        <v>2034</v>
      </c>
      <c r="K57" s="1">
        <f t="shared" si="3"/>
        <v>35.460992907801419</v>
      </c>
      <c r="L57">
        <v>1</v>
      </c>
    </row>
    <row r="58" spans="1:12" x14ac:dyDescent="0.25">
      <c r="A58" t="s">
        <v>386</v>
      </c>
      <c r="B58" s="2">
        <f>IF(ISERROR(MATCH(A58,poeg!$A:$A,0)),"*",C58/LOOKUP(A58,poeg!$A:$A,poeg!$B:$B))</f>
        <v>0.84112672553165024</v>
      </c>
      <c r="C58" s="1">
        <f t="shared" si="0"/>
        <v>31.712473572938688</v>
      </c>
      <c r="D58">
        <v>12</v>
      </c>
      <c r="E58" s="4" t="s">
        <v>1147</v>
      </c>
      <c r="F58" s="22">
        <f>IF(ISERROR(MATCH(E58,poeg!$D:$D,0)),"*",H58/LOOKUP(E58,poeg!$D:$D,poeg!$E:$E))</f>
        <v>1.519731318219983</v>
      </c>
      <c r="G58" s="22">
        <f>IF(ISERROR(MATCH(E58,ema!$D:$D,0)),"*",H58/LOOKUP(E58,ema!$D:$D,ema!$E:$E))</f>
        <v>1.386025442922761</v>
      </c>
      <c r="H58" s="9">
        <f t="shared" si="1"/>
        <v>35.984166966534723</v>
      </c>
      <c r="I58" s="7">
        <v>10</v>
      </c>
      <c r="J58" s="6" t="s">
        <v>5098</v>
      </c>
      <c r="K58" s="1">
        <f t="shared" si="3"/>
        <v>35.460992907801419</v>
      </c>
      <c r="L58">
        <v>1</v>
      </c>
    </row>
    <row r="59" spans="1:12" x14ac:dyDescent="0.25">
      <c r="A59" t="s">
        <v>125</v>
      </c>
      <c r="B59" s="2">
        <f>IF(ISERROR(MATCH(A59,poeg!$A:$A,0)),"*",C59/LOOKUP(A59,poeg!$A:$A,poeg!$B:$B))</f>
        <v>0.65537790697674403</v>
      </c>
      <c r="C59" s="1">
        <f t="shared" si="0"/>
        <v>29.069767441860463</v>
      </c>
      <c r="D59">
        <v>11</v>
      </c>
      <c r="E59" s="4" t="s">
        <v>1091</v>
      </c>
      <c r="F59" s="22">
        <f>IF(ISERROR(MATCH(E59,poeg!$D:$D,0)),"*",H59/LOOKUP(E59,poeg!$D:$D,poeg!$E:$E))</f>
        <v>3.4193954659949619</v>
      </c>
      <c r="G59" s="22">
        <f>IF(ISERROR(MATCH(E59,ema!$D:$D,0)),"*",H59/LOOKUP(E59,ema!$D:$D,ema!$E:$E))</f>
        <v>0.64554609670375174</v>
      </c>
      <c r="H59" s="9">
        <f t="shared" si="1"/>
        <v>35.984166966534723</v>
      </c>
      <c r="I59" s="7">
        <v>10</v>
      </c>
      <c r="J59" s="6" t="s">
        <v>5097</v>
      </c>
      <c r="K59" s="1">
        <f t="shared" si="3"/>
        <v>35.460992907801419</v>
      </c>
      <c r="L59">
        <v>1</v>
      </c>
    </row>
    <row r="60" spans="1:12" x14ac:dyDescent="0.25">
      <c r="A60" t="s">
        <v>3028</v>
      </c>
      <c r="B60" s="2">
        <f>IF(ISERROR(MATCH(A60,poeg!$A:$A,0)),"*",C60/LOOKUP(A60,poeg!$A:$A,poeg!$B:$B))</f>
        <v>5.9579809725158572</v>
      </c>
      <c r="C60" s="1">
        <f t="shared" si="0"/>
        <v>26.427061310782243</v>
      </c>
      <c r="D60">
        <v>10</v>
      </c>
      <c r="E60" s="4" t="s">
        <v>1052</v>
      </c>
      <c r="F60" s="22">
        <f>IF(ISERROR(MATCH(E60,poeg!$D:$D,0)),"*",H60/LOOKUP(E60,poeg!$D:$D,poeg!$E:$E))</f>
        <v>2.7355163727959697</v>
      </c>
      <c r="G60" s="22">
        <f>IF(ISERROR(MATCH(E60,ema!$D:$D,0)),"*",H60/LOOKUP(E60,ema!$D:$D,ema!$E:$E))</f>
        <v>1.0472192235416415</v>
      </c>
      <c r="H60" s="9">
        <f t="shared" si="1"/>
        <v>35.984166966534723</v>
      </c>
      <c r="I60" s="7">
        <v>10</v>
      </c>
      <c r="J60" s="6" t="s">
        <v>2149</v>
      </c>
      <c r="K60" s="1">
        <f t="shared" si="3"/>
        <v>35.460992907801419</v>
      </c>
      <c r="L60">
        <v>1</v>
      </c>
    </row>
    <row r="61" spans="1:12" x14ac:dyDescent="0.25">
      <c r="A61" t="s">
        <v>199</v>
      </c>
      <c r="B61" s="2">
        <f>IF(ISERROR(MATCH(A61,poeg!$A:$A,0)),"*",C61/LOOKUP(A61,poeg!$A:$A,poeg!$B:$B))</f>
        <v>0.59579809725158561</v>
      </c>
      <c r="C61" s="1">
        <f t="shared" si="0"/>
        <v>26.427061310782243</v>
      </c>
      <c r="D61">
        <v>10</v>
      </c>
      <c r="E61" s="4" t="s">
        <v>1058</v>
      </c>
      <c r="F61" s="22">
        <f>IF(ISERROR(MATCH(E61,poeg!$D:$D,0)),"*",H61/LOOKUP(E61,poeg!$D:$D,poeg!$E:$E))</f>
        <v>1.9539402662828353</v>
      </c>
      <c r="G61" s="22">
        <f>IF(ISERROR(MATCH(E61,ema!$D:$D,0)),"*",H61/LOOKUP(E61,ema!$D:$D,ema!$E:$E))</f>
        <v>1.0244535882472581</v>
      </c>
      <c r="H61" s="9">
        <f t="shared" si="1"/>
        <v>35.984166966534723</v>
      </c>
      <c r="I61" s="7">
        <v>10</v>
      </c>
      <c r="J61" s="6" t="s">
        <v>1161</v>
      </c>
      <c r="K61" s="1">
        <f t="shared" si="3"/>
        <v>35.460992907801419</v>
      </c>
      <c r="L61">
        <v>1</v>
      </c>
    </row>
    <row r="62" spans="1:12" x14ac:dyDescent="0.25">
      <c r="A62" t="s">
        <v>3027</v>
      </c>
      <c r="B62" s="2">
        <f>IF(ISERROR(MATCH(A62,poeg!$A:$A,0)),"*",C62/LOOKUP(A62,poeg!$A:$A,poeg!$B:$B))</f>
        <v>1.7022802778616732</v>
      </c>
      <c r="C62" s="1">
        <f t="shared" si="0"/>
        <v>26.427061310782243</v>
      </c>
      <c r="D62">
        <v>10</v>
      </c>
      <c r="E62" s="4" t="s">
        <v>1022</v>
      </c>
      <c r="F62" s="22">
        <f>IF(ISERROR(MATCH(E62,poeg!$D:$D,0)),"*",H62/LOOKUP(E62,poeg!$D:$D,poeg!$E:$E))</f>
        <v>0.85484886649874048</v>
      </c>
      <c r="G62" s="22">
        <f>IF(ISERROR(MATCH(E62,ema!$D:$D,0)),"*",H62/LOOKUP(E62,ema!$D:$D,ema!$E:$E))</f>
        <v>0.42075772374440956</v>
      </c>
      <c r="H62" s="9">
        <f t="shared" si="1"/>
        <v>35.984166966534723</v>
      </c>
      <c r="I62" s="7">
        <v>10</v>
      </c>
      <c r="J62" s="6" t="s">
        <v>5099</v>
      </c>
      <c r="K62" s="1">
        <f t="shared" si="3"/>
        <v>35.460992907801419</v>
      </c>
      <c r="L62">
        <v>1</v>
      </c>
    </row>
    <row r="63" spans="1:12" x14ac:dyDescent="0.25">
      <c r="A63" t="s">
        <v>3964</v>
      </c>
      <c r="B63" s="2">
        <f>IF(ISERROR(MATCH(A63,poeg!$A:$A,0)),"*",C63/LOOKUP(A63,poeg!$A:$A,poeg!$B:$B))</f>
        <v>0.91661245731013175</v>
      </c>
      <c r="C63" s="1">
        <f t="shared" si="0"/>
        <v>26.427061310782243</v>
      </c>
      <c r="D63">
        <v>10</v>
      </c>
      <c r="E63" s="4" t="s">
        <v>1073</v>
      </c>
      <c r="F63" s="22">
        <f>IF(ISERROR(MATCH(E63,poeg!$D:$D,0)),"*",H63/LOOKUP(E63,poeg!$D:$D,poeg!$E:$E))</f>
        <v>1.1397984886649872</v>
      </c>
      <c r="G63" s="22">
        <f>IF(ISERROR(MATCH(E63,ema!$D:$D,0)),"*",H63/LOOKUP(E63,ema!$D:$D,ema!$E:$E))</f>
        <v>1.5708288353124624</v>
      </c>
      <c r="H63" s="9">
        <f t="shared" si="1"/>
        <v>35.984166966534723</v>
      </c>
      <c r="I63" s="7">
        <v>10</v>
      </c>
      <c r="J63" s="6" t="s">
        <v>1785</v>
      </c>
      <c r="K63" s="1">
        <f t="shared" si="3"/>
        <v>35.460992907801419</v>
      </c>
      <c r="L63">
        <v>1</v>
      </c>
    </row>
    <row r="64" spans="1:12" x14ac:dyDescent="0.25">
      <c r="A64" t="s">
        <v>4811</v>
      </c>
      <c r="B64" s="2">
        <f>IF(ISERROR(MATCH(A64,poeg!$A:$A,0)),"*",C64/LOOKUP(A64,poeg!$A:$A,poeg!$B:$B))</f>
        <v>1.3405457188160679</v>
      </c>
      <c r="C64" s="1">
        <f t="shared" si="0"/>
        <v>23.784355179704018</v>
      </c>
      <c r="D64">
        <v>9</v>
      </c>
      <c r="E64" s="4" t="s">
        <v>1230</v>
      </c>
      <c r="F64" s="22">
        <f>IF(ISERROR(MATCH(E64,poeg!$D:$D,0)),"*",H64/LOOKUP(E64,poeg!$D:$D,poeg!$E:$E))</f>
        <v>4.103274559193955</v>
      </c>
      <c r="G64" s="22">
        <f>IF(ISERROR(MATCH(E64,ema!$D:$D,0)),"*",H64/LOOKUP(E64,ema!$D:$D,ema!$E:$E))</f>
        <v>1.6312453289783266</v>
      </c>
      <c r="H64" s="9">
        <f t="shared" si="1"/>
        <v>32.385750269881257</v>
      </c>
      <c r="I64" s="7">
        <v>9</v>
      </c>
      <c r="J64" s="6" t="s">
        <v>1173</v>
      </c>
      <c r="K64" s="1">
        <f t="shared" si="3"/>
        <v>35.460992907801419</v>
      </c>
      <c r="L64">
        <v>1</v>
      </c>
    </row>
    <row r="65" spans="1:12" x14ac:dyDescent="0.25">
      <c r="A65" t="s">
        <v>3090</v>
      </c>
      <c r="B65" s="2">
        <f>IF(ISERROR(MATCH(A65,poeg!$A:$A,0)),"*",C65/LOOKUP(A65,poeg!$A:$A,poeg!$B:$B))</f>
        <v>0.89369714587737847</v>
      </c>
      <c r="C65" s="1">
        <f t="shared" si="0"/>
        <v>23.784355179704018</v>
      </c>
      <c r="D65">
        <v>9</v>
      </c>
      <c r="E65" s="4" t="s">
        <v>1095</v>
      </c>
      <c r="F65" s="22">
        <f>IF(ISERROR(MATCH(E65,poeg!$D:$D,0)),"*",H65/LOOKUP(E65,poeg!$D:$D,poeg!$E:$E))</f>
        <v>1.7585462396545521</v>
      </c>
      <c r="G65" s="22">
        <f>IF(ISERROR(MATCH(E65,ema!$D:$D,0)),"*",H65/LOOKUP(E65,ema!$D:$D,ema!$E:$E))</f>
        <v>0.54374844299277558</v>
      </c>
      <c r="H65" s="9">
        <f t="shared" si="1"/>
        <v>32.385750269881257</v>
      </c>
      <c r="I65" s="7">
        <v>9</v>
      </c>
      <c r="J65" s="6" t="s">
        <v>1423</v>
      </c>
      <c r="K65" s="1">
        <f t="shared" si="3"/>
        <v>35.460992907801419</v>
      </c>
      <c r="L65">
        <v>1</v>
      </c>
    </row>
    <row r="66" spans="1:12" x14ac:dyDescent="0.25">
      <c r="A66" t="s">
        <v>3081</v>
      </c>
      <c r="B66" s="2">
        <f>IF(ISERROR(MATCH(A66,poeg!$A:$A,0)),"*",C66/LOOKUP(A66,poeg!$A:$A,poeg!$B:$B))</f>
        <v>3.5747885835095139</v>
      </c>
      <c r="C66" s="1">
        <f t="shared" si="0"/>
        <v>23.784355179704018</v>
      </c>
      <c r="D66">
        <v>9</v>
      </c>
      <c r="E66" s="4" t="s">
        <v>1038</v>
      </c>
      <c r="F66" s="22">
        <f>IF(ISERROR(MATCH(E66,poeg!$D:$D,0)),"*",H66/LOOKUP(E66,poeg!$D:$D,poeg!$E:$E))</f>
        <v>1.3677581863979851</v>
      </c>
      <c r="G66" s="22">
        <f>IF(ISERROR(MATCH(E66,ema!$D:$D,0)),"*",H66/LOOKUP(E66,ema!$D:$D,ema!$E:$E))</f>
        <v>0.90239103305184021</v>
      </c>
      <c r="H66" s="9">
        <f t="shared" si="1"/>
        <v>32.385750269881257</v>
      </c>
      <c r="I66" s="7">
        <v>9</v>
      </c>
      <c r="J66" s="6" t="s">
        <v>2158</v>
      </c>
      <c r="K66" s="1">
        <f t="shared" si="3"/>
        <v>35.460992907801419</v>
      </c>
      <c r="L66">
        <v>1</v>
      </c>
    </row>
    <row r="67" spans="1:12" x14ac:dyDescent="0.25">
      <c r="A67" t="s">
        <v>30</v>
      </c>
      <c r="B67" s="2">
        <f>IF(ISERROR(MATCH(A67,poeg!$A:$A,0)),"*",C67/LOOKUP(A67,poeg!$A:$A,poeg!$B:$B))</f>
        <v>1.7873942917547569</v>
      </c>
      <c r="C67" s="1">
        <f t="shared" ref="C67:C130" si="4">D67/$D$2*10000</f>
        <v>23.784355179704018</v>
      </c>
      <c r="D67">
        <v>9</v>
      </c>
      <c r="E67" s="4" t="s">
        <v>1173</v>
      </c>
      <c r="F67" s="22" t="str">
        <f>IF(ISERROR(MATCH(E67,poeg!$D:$D,0)),"*",H67/LOOKUP(E67,poeg!$D:$D,poeg!$E:$E))</f>
        <v>*</v>
      </c>
      <c r="G67" s="22">
        <f>IF(ISERROR(MATCH(E67,ema!$D:$D,0)),"*",H67/LOOKUP(E67,ema!$D:$D,ema!$E:$E))</f>
        <v>1.6391257411956128</v>
      </c>
      <c r="H67" s="9">
        <f t="shared" ref="H67:H130" si="5">I67/$I$2*10000</f>
        <v>28.787333573227777</v>
      </c>
      <c r="I67" s="7">
        <v>8</v>
      </c>
      <c r="J67" s="6" t="s">
        <v>1183</v>
      </c>
      <c r="K67" s="1">
        <f t="shared" ref="K67:K98" si="6">L67/$L$2*10000</f>
        <v>35.460992907801419</v>
      </c>
      <c r="L67">
        <v>1</v>
      </c>
    </row>
    <row r="68" spans="1:12" x14ac:dyDescent="0.25">
      <c r="A68" t="s">
        <v>2</v>
      </c>
      <c r="B68" s="2">
        <f>IF(ISERROR(MATCH(A68,poeg!$A:$A,0)),"*",C68/LOOKUP(A68,poeg!$A:$A,poeg!$B:$B))</f>
        <v>0.82495121157911855</v>
      </c>
      <c r="C68" s="1">
        <f t="shared" si="4"/>
        <v>23.784355179704018</v>
      </c>
      <c r="D68">
        <v>9</v>
      </c>
      <c r="E68" s="4" t="s">
        <v>1084</v>
      </c>
      <c r="F68" s="22">
        <f>IF(ISERROR(MATCH(E68,poeg!$D:$D,0)),"*",H68/LOOKUP(E68,poeg!$D:$D,poeg!$E:$E))</f>
        <v>0.60789252728799315</v>
      </c>
      <c r="G68" s="22">
        <f>IF(ISERROR(MATCH(E68,ema!$D:$D,0)),"*",H68/LOOKUP(E68,ema!$D:$D,ema!$E:$E))</f>
        <v>2.8999916959614689</v>
      </c>
      <c r="H68" s="9">
        <f t="shared" si="5"/>
        <v>28.787333573227777</v>
      </c>
      <c r="I68" s="7">
        <v>8</v>
      </c>
      <c r="J68" s="6" t="s">
        <v>5096</v>
      </c>
      <c r="K68" s="1">
        <f t="shared" si="6"/>
        <v>35.460992907801419</v>
      </c>
      <c r="L68">
        <v>1</v>
      </c>
    </row>
    <row r="69" spans="1:12" x14ac:dyDescent="0.25">
      <c r="A69" t="s">
        <v>2213</v>
      </c>
      <c r="B69" s="2" t="str">
        <f>IF(ISERROR(MATCH(A69,poeg!$A:$A,0)),"*",C69/LOOKUP(A69,poeg!$A:$A,poeg!$B:$B))</f>
        <v>*</v>
      </c>
      <c r="C69" s="1">
        <f t="shared" si="4"/>
        <v>21.141649048625794</v>
      </c>
      <c r="D69">
        <v>8</v>
      </c>
      <c r="E69" s="4" t="s">
        <v>1039</v>
      </c>
      <c r="F69" s="22">
        <f>IF(ISERROR(MATCH(E69,poeg!$D:$D,0)),"*",H69/LOOKUP(E69,poeg!$D:$D,poeg!$E:$E))</f>
        <v>1.0942065491183879</v>
      </c>
      <c r="G69" s="22">
        <f>IF(ISERROR(MATCH(E69,ema!$D:$D,0)),"*",H69/LOOKUP(E69,ema!$D:$D,ema!$E:$E))</f>
        <v>2.2176407086764174</v>
      </c>
      <c r="H69" s="9">
        <f t="shared" si="5"/>
        <v>28.787333573227777</v>
      </c>
      <c r="I69" s="7">
        <v>8</v>
      </c>
      <c r="J69" s="6" t="s">
        <v>2710</v>
      </c>
      <c r="K69" s="1">
        <f t="shared" si="6"/>
        <v>35.460992907801419</v>
      </c>
      <c r="L69">
        <v>1</v>
      </c>
    </row>
    <row r="70" spans="1:12" x14ac:dyDescent="0.25">
      <c r="A70" t="s">
        <v>4</v>
      </c>
      <c r="B70" s="2" t="str">
        <f>IF(ISERROR(MATCH(A70,poeg!$A:$A,0)),"*",C70/LOOKUP(A70,poeg!$A:$A,poeg!$B:$B))</f>
        <v>*</v>
      </c>
      <c r="C70" s="1">
        <f t="shared" si="4"/>
        <v>21.141649048625794</v>
      </c>
      <c r="D70">
        <v>8</v>
      </c>
      <c r="E70" s="4" t="s">
        <v>1040</v>
      </c>
      <c r="F70" s="22">
        <f>IF(ISERROR(MATCH(E70,poeg!$D:$D,0)),"*",H70/LOOKUP(E70,poeg!$D:$D,poeg!$E:$E))</f>
        <v>0.78157610651313414</v>
      </c>
      <c r="G70" s="22">
        <f>IF(ISERROR(MATCH(E70,ema!$D:$D,0)),"*",H70/LOOKUP(E70,ema!$D:$D,ema!$E:$E))</f>
        <v>0.43837083776161745</v>
      </c>
      <c r="H70" s="9">
        <f t="shared" si="5"/>
        <v>28.787333573227777</v>
      </c>
      <c r="I70" s="7">
        <v>8</v>
      </c>
      <c r="J70" s="6" t="s">
        <v>2062</v>
      </c>
      <c r="K70" s="1">
        <f t="shared" si="6"/>
        <v>35.460992907801419</v>
      </c>
      <c r="L70">
        <v>1</v>
      </c>
    </row>
    <row r="71" spans="1:12" x14ac:dyDescent="0.25">
      <c r="A71" t="s">
        <v>3064</v>
      </c>
      <c r="B71" s="2">
        <f>IF(ISERROR(MATCH(A71,poeg!$A:$A,0)),"*",C71/LOOKUP(A71,poeg!$A:$A,poeg!$B:$B))</f>
        <v>1.0591966173361524</v>
      </c>
      <c r="C71" s="1">
        <f t="shared" si="4"/>
        <v>21.141649048625794</v>
      </c>
      <c r="D71">
        <v>8</v>
      </c>
      <c r="E71" s="4" t="s">
        <v>1083</v>
      </c>
      <c r="F71" s="22">
        <f>IF(ISERROR(MATCH(E71,poeg!$D:$D,0)),"*",H71/LOOKUP(E71,poeg!$D:$D,poeg!$E:$E))</f>
        <v>1.8236775818639797</v>
      </c>
      <c r="G71" s="22">
        <f>IF(ISERROR(MATCH(E71,ema!$D:$D,0)),"*",H71/LOOKUP(E71,ema!$D:$D,ema!$E:$E))</f>
        <v>0.64999813874998436</v>
      </c>
      <c r="H71" s="9">
        <f t="shared" si="5"/>
        <v>28.787333573227777</v>
      </c>
      <c r="I71" s="7">
        <v>8</v>
      </c>
      <c r="J71" s="6" t="s">
        <v>1074</v>
      </c>
      <c r="K71" s="1">
        <f t="shared" si="6"/>
        <v>35.460992907801419</v>
      </c>
      <c r="L71">
        <v>1</v>
      </c>
    </row>
    <row r="72" spans="1:12" x14ac:dyDescent="0.25">
      <c r="A72" t="s">
        <v>87</v>
      </c>
      <c r="B72" s="2">
        <f>IF(ISERROR(MATCH(A72,poeg!$A:$A,0)),"*",C72/LOOKUP(A72,poeg!$A:$A,poeg!$B:$B))</f>
        <v>0.36664498292405273</v>
      </c>
      <c r="C72" s="1">
        <f t="shared" si="4"/>
        <v>21.141649048625794</v>
      </c>
      <c r="D72">
        <v>8</v>
      </c>
      <c r="E72" s="4" t="s">
        <v>1078</v>
      </c>
      <c r="F72" s="22">
        <f>IF(ISERROR(MATCH(E72,poeg!$D:$D,0)),"*",H72/LOOKUP(E72,poeg!$D:$D,poeg!$E:$E))</f>
        <v>1.3677581863979846</v>
      </c>
      <c r="G72" s="22">
        <f>IF(ISERROR(MATCH(E72,ema!$D:$D,0)),"*",H72/LOOKUP(E72,ema!$D:$D,ema!$E:$E))</f>
        <v>0.37699892047499095</v>
      </c>
      <c r="H72" s="9">
        <f t="shared" si="5"/>
        <v>28.787333573227777</v>
      </c>
      <c r="I72" s="7">
        <v>8</v>
      </c>
      <c r="J72" s="6" t="s">
        <v>1213</v>
      </c>
      <c r="K72" s="1">
        <f t="shared" si="6"/>
        <v>35.460992907801419</v>
      </c>
      <c r="L72">
        <v>1</v>
      </c>
    </row>
    <row r="73" spans="1:12" x14ac:dyDescent="0.25">
      <c r="A73" t="s">
        <v>53</v>
      </c>
      <c r="B73" s="2">
        <f>IF(ISERROR(MATCH(A73,poeg!$A:$A,0)),"*",C73/LOOKUP(A73,poeg!$A:$A,poeg!$B:$B))</f>
        <v>0.52959830866807622</v>
      </c>
      <c r="C73" s="1">
        <f t="shared" si="4"/>
        <v>21.141649048625794</v>
      </c>
      <c r="D73">
        <v>8</v>
      </c>
      <c r="E73" s="4" t="s">
        <v>1046</v>
      </c>
      <c r="F73" s="22">
        <f>IF(ISERROR(MATCH(E73,poeg!$D:$D,0)),"*",H73/LOOKUP(E73,poeg!$D:$D,poeg!$E:$E))</f>
        <v>0.72947103274559177</v>
      </c>
      <c r="G73" s="22">
        <f>IF(ISERROR(MATCH(E73,ema!$D:$D,0)),"*",H73/LOOKUP(E73,ema!$D:$D,ema!$E:$E))</f>
        <v>0.36960678477940295</v>
      </c>
      <c r="H73" s="9">
        <f t="shared" si="5"/>
        <v>28.787333573227777</v>
      </c>
      <c r="I73" s="7">
        <v>8</v>
      </c>
      <c r="J73" s="6" t="s">
        <v>1280</v>
      </c>
      <c r="K73" s="1">
        <f t="shared" si="6"/>
        <v>35.460992907801419</v>
      </c>
      <c r="L73">
        <v>1</v>
      </c>
    </row>
    <row r="74" spans="1:12" x14ac:dyDescent="0.25">
      <c r="A74" t="s">
        <v>92</v>
      </c>
      <c r="B74" s="2">
        <f>IF(ISERROR(MATCH(A74,poeg!$A:$A,0)),"*",C74/LOOKUP(A74,poeg!$A:$A,poeg!$B:$B))</f>
        <v>0.68091211114466932</v>
      </c>
      <c r="C74" s="1">
        <f t="shared" si="4"/>
        <v>21.141649048625794</v>
      </c>
      <c r="D74">
        <v>8</v>
      </c>
      <c r="E74" s="4" t="s">
        <v>1110</v>
      </c>
      <c r="F74" s="22">
        <f>IF(ISERROR(MATCH(E74,poeg!$D:$D,0)),"*",H74/LOOKUP(E74,poeg!$D:$D,poeg!$E:$E))</f>
        <v>0.99473322647126172</v>
      </c>
      <c r="G74" s="22">
        <f>IF(ISERROR(MATCH(E74,ema!$D:$D,0)),"*",H74/LOOKUP(E74,ema!$D:$D,ema!$E:$E))</f>
        <v>1.6391257411956128</v>
      </c>
      <c r="H74" s="9">
        <f t="shared" si="5"/>
        <v>28.787333573227777</v>
      </c>
      <c r="I74" s="7">
        <v>8</v>
      </c>
      <c r="J74" s="6" t="s">
        <v>1106</v>
      </c>
      <c r="K74" s="1">
        <f t="shared" si="6"/>
        <v>35.460992907801419</v>
      </c>
      <c r="L74">
        <v>1</v>
      </c>
    </row>
    <row r="75" spans="1:12" x14ac:dyDescent="0.25">
      <c r="A75" t="s">
        <v>19</v>
      </c>
      <c r="B75" s="2">
        <f>IF(ISERROR(MATCH(A75,poeg!$A:$A,0)),"*",C75/LOOKUP(A75,poeg!$A:$A,poeg!$B:$B))</f>
        <v>0.59579809725158572</v>
      </c>
      <c r="C75" s="1">
        <f t="shared" si="4"/>
        <v>21.141649048625794</v>
      </c>
      <c r="D75">
        <v>8</v>
      </c>
      <c r="E75" s="4" t="s">
        <v>1047</v>
      </c>
      <c r="F75" s="22">
        <f>IF(ISERROR(MATCH(E75,poeg!$D:$D,0)),"*",H75/LOOKUP(E75,poeg!$D:$D,poeg!$E:$E))</f>
        <v>0.78157610651313414</v>
      </c>
      <c r="G75" s="22">
        <f>IF(ISERROR(MATCH(E75,ema!$D:$D,0)),"*",H75/LOOKUP(E75,ema!$D:$D,ema!$E:$E))</f>
        <v>0.64999813874998436</v>
      </c>
      <c r="H75" s="9">
        <f t="shared" si="5"/>
        <v>28.787333573227777</v>
      </c>
      <c r="I75" s="7">
        <v>8</v>
      </c>
      <c r="J75" s="6" t="s">
        <v>1185</v>
      </c>
      <c r="K75" s="1">
        <f t="shared" si="6"/>
        <v>35.460992907801419</v>
      </c>
      <c r="L75">
        <v>1</v>
      </c>
    </row>
    <row r="76" spans="1:12" x14ac:dyDescent="0.25">
      <c r="A76" t="s">
        <v>127</v>
      </c>
      <c r="B76" s="2">
        <f>IF(ISERROR(MATCH(A76,poeg!$A:$A,0)),"*",C76/LOOKUP(A76,poeg!$A:$A,poeg!$B:$B))</f>
        <v>1.5887949260042284</v>
      </c>
      <c r="C76" s="1">
        <f t="shared" si="4"/>
        <v>21.141649048625794</v>
      </c>
      <c r="D76">
        <v>8</v>
      </c>
      <c r="E76" s="4" t="s">
        <v>1165</v>
      </c>
      <c r="F76" s="22" t="str">
        <f>IF(ISERROR(MATCH(E76,poeg!$D:$D,0)),"*",H76/LOOKUP(E76,poeg!$D:$D,poeg!$E:$E))</f>
        <v>*</v>
      </c>
      <c r="G76" s="22">
        <f>IF(ISERROR(MATCH(E76,ema!$D:$D,0)),"*",H76/LOOKUP(E76,ema!$D:$D,ema!$E:$E))</f>
        <v>16.493702770780857</v>
      </c>
      <c r="H76" s="9">
        <f t="shared" si="5"/>
        <v>25.188916876574307</v>
      </c>
      <c r="I76" s="7">
        <v>7</v>
      </c>
      <c r="J76" s="6" t="s">
        <v>1313</v>
      </c>
      <c r="K76" s="1">
        <f t="shared" si="6"/>
        <v>35.460992907801419</v>
      </c>
      <c r="L76">
        <v>1</v>
      </c>
    </row>
    <row r="77" spans="1:12" x14ac:dyDescent="0.25">
      <c r="A77" t="s">
        <v>3370</v>
      </c>
      <c r="B77" s="2">
        <f>IF(ISERROR(MATCH(A77,poeg!$A:$A,0)),"*",C77/LOOKUP(A77,poeg!$A:$A,poeg!$B:$B))</f>
        <v>2.3831923890063429</v>
      </c>
      <c r="C77" s="1">
        <f t="shared" si="4"/>
        <v>21.141649048625794</v>
      </c>
      <c r="D77">
        <v>8</v>
      </c>
      <c r="E77" s="4" t="s">
        <v>1117</v>
      </c>
      <c r="F77" s="22">
        <f>IF(ISERROR(MATCH(E77,poeg!$D:$D,0)),"*",H77/LOOKUP(E77,poeg!$D:$D,poeg!$E:$E))</f>
        <v>9.5743073047858935</v>
      </c>
      <c r="G77" s="22">
        <f>IF(ISERROR(MATCH(E77,ema!$D:$D,0)),"*",H77/LOOKUP(E77,ema!$D:$D,ema!$E:$E))</f>
        <v>2.9988550492328829</v>
      </c>
      <c r="H77" s="9">
        <f t="shared" si="5"/>
        <v>25.188916876574307</v>
      </c>
      <c r="I77" s="7">
        <v>7</v>
      </c>
      <c r="J77" s="6" t="s">
        <v>3689</v>
      </c>
      <c r="K77" s="1">
        <f t="shared" si="6"/>
        <v>35.460992907801419</v>
      </c>
      <c r="L77">
        <v>1</v>
      </c>
    </row>
    <row r="78" spans="1:12" x14ac:dyDescent="0.25">
      <c r="A78" t="s">
        <v>3067</v>
      </c>
      <c r="B78" s="2">
        <f>IF(ISERROR(MATCH(A78,poeg!$A:$A,0)),"*",C78/LOOKUP(A78,poeg!$A:$A,poeg!$B:$B))</f>
        <v>1.0591966173361524</v>
      </c>
      <c r="C78" s="1">
        <f t="shared" si="4"/>
        <v>21.141649048625794</v>
      </c>
      <c r="D78">
        <v>8</v>
      </c>
      <c r="E78" s="4" t="s">
        <v>1056</v>
      </c>
      <c r="F78" s="22">
        <f>IF(ISERROR(MATCH(E78,poeg!$D:$D,0)),"*",H78/LOOKUP(E78,poeg!$D:$D,poeg!$E:$E))</f>
        <v>0.95743073047858951</v>
      </c>
      <c r="G78" s="22">
        <f>IF(ISERROR(MATCH(E78,ema!$D:$D,0)),"*",H78/LOOKUP(E78,ema!$D:$D,ema!$E:$E))</f>
        <v>0.49234933644121953</v>
      </c>
      <c r="H78" s="9">
        <f t="shared" si="5"/>
        <v>25.188916876574307</v>
      </c>
      <c r="I78" s="7">
        <v>7</v>
      </c>
      <c r="J78" s="6" t="s">
        <v>2080</v>
      </c>
      <c r="K78" s="1">
        <f t="shared" si="6"/>
        <v>35.460992907801419</v>
      </c>
      <c r="L78">
        <v>1</v>
      </c>
    </row>
    <row r="79" spans="1:12" x14ac:dyDescent="0.25">
      <c r="A79" t="s">
        <v>3021</v>
      </c>
      <c r="B79" s="2">
        <f>IF(ISERROR(MATCH(A79,poeg!$A:$A,0)),"*",C79/LOOKUP(A79,poeg!$A:$A,poeg!$B:$B))</f>
        <v>8.3411733615221983</v>
      </c>
      <c r="C79" s="1">
        <f t="shared" si="4"/>
        <v>18.498942917547566</v>
      </c>
      <c r="D79">
        <v>7</v>
      </c>
      <c r="E79" s="4" t="s">
        <v>1063</v>
      </c>
      <c r="F79" s="22">
        <f>IF(ISERROR(MATCH(E79,poeg!$D:$D,0)),"*",H79/LOOKUP(E79,poeg!$D:$D,poeg!$E:$E))</f>
        <v>1.914861460957179</v>
      </c>
      <c r="G79" s="22">
        <f>IF(ISERROR(MATCH(E79,ema!$D:$D,0)),"*",H79/LOOKUP(E79,ema!$D:$D,ema!$E:$E))</f>
        <v>0.8458309113220952</v>
      </c>
      <c r="H79" s="9">
        <f t="shared" si="5"/>
        <v>25.188916876574307</v>
      </c>
      <c r="I79" s="7">
        <v>7</v>
      </c>
      <c r="J79" s="6" t="s">
        <v>1064</v>
      </c>
      <c r="K79" s="1">
        <f t="shared" si="6"/>
        <v>35.460992907801419</v>
      </c>
      <c r="L79">
        <v>1</v>
      </c>
    </row>
    <row r="80" spans="1:12" x14ac:dyDescent="0.25">
      <c r="A80" t="s">
        <v>2941</v>
      </c>
      <c r="B80" s="2">
        <f>IF(ISERROR(MATCH(A80,poeg!$A:$A,0)),"*",C80/LOOKUP(A80,poeg!$A:$A,poeg!$B:$B))</f>
        <v>4.1705866807610992</v>
      </c>
      <c r="C80" s="1">
        <f t="shared" si="4"/>
        <v>18.498942917547566</v>
      </c>
      <c r="D80">
        <v>7</v>
      </c>
      <c r="E80" s="4" t="s">
        <v>1377</v>
      </c>
      <c r="F80" s="22">
        <f>IF(ISERROR(MATCH(E80,poeg!$D:$D,0)),"*",H80/LOOKUP(E80,poeg!$D:$D,poeg!$E:$E))</f>
        <v>1.914861460957179</v>
      </c>
      <c r="G80" s="22">
        <f>IF(ISERROR(MATCH(E80,ema!$D:$D,0)),"*",H80/LOOKUP(E80,ema!$D:$D,ema!$E:$E))</f>
        <v>0.31120193907133686</v>
      </c>
      <c r="H80" s="9">
        <f t="shared" si="5"/>
        <v>25.188916876574307</v>
      </c>
      <c r="I80" s="7">
        <v>7</v>
      </c>
      <c r="J80" s="6" t="s">
        <v>1042</v>
      </c>
      <c r="K80" s="1">
        <f t="shared" si="6"/>
        <v>35.460992907801419</v>
      </c>
      <c r="L80">
        <v>1</v>
      </c>
    </row>
    <row r="81" spans="1:12" x14ac:dyDescent="0.25">
      <c r="A81" t="s">
        <v>2221</v>
      </c>
      <c r="B81" s="2">
        <f>IF(ISERROR(MATCH(A81,poeg!$A:$A,0)),"*",C81/LOOKUP(A81,poeg!$A:$A,poeg!$B:$B))</f>
        <v>4.1705866807610992</v>
      </c>
      <c r="C81" s="1">
        <f t="shared" si="4"/>
        <v>18.498942917547566</v>
      </c>
      <c r="D81">
        <v>7</v>
      </c>
      <c r="E81" s="4" t="s">
        <v>1077</v>
      </c>
      <c r="F81" s="22">
        <f>IF(ISERROR(MATCH(E81,poeg!$D:$D,0)),"*",H81/LOOKUP(E81,poeg!$D:$D,poeg!$E:$E))</f>
        <v>2.3935768261964734</v>
      </c>
      <c r="G81" s="22">
        <f>IF(ISERROR(MATCH(E81,ema!$D:$D,0)),"*",H81/LOOKUP(E81,ema!$D:$D,ema!$E:$E))</f>
        <v>0.54979009235936183</v>
      </c>
      <c r="H81" s="9">
        <f t="shared" si="5"/>
        <v>25.188916876574307</v>
      </c>
      <c r="I81" s="7">
        <v>7</v>
      </c>
      <c r="J81" s="6" t="s">
        <v>4783</v>
      </c>
      <c r="K81" s="1">
        <f t="shared" si="6"/>
        <v>35.460992907801419</v>
      </c>
      <c r="L81">
        <v>1</v>
      </c>
    </row>
    <row r="82" spans="1:12" x14ac:dyDescent="0.25">
      <c r="A82" t="s">
        <v>111</v>
      </c>
      <c r="B82" s="2">
        <f>IF(ISERROR(MATCH(A82,poeg!$A:$A,0)),"*",C82/LOOKUP(A82,poeg!$A:$A,poeg!$B:$B))</f>
        <v>0.69509778012684986</v>
      </c>
      <c r="C82" s="1">
        <f t="shared" si="4"/>
        <v>18.498942917547566</v>
      </c>
      <c r="D82">
        <v>7</v>
      </c>
      <c r="E82" s="4" t="s">
        <v>1074</v>
      </c>
      <c r="F82" s="22">
        <f>IF(ISERROR(MATCH(E82,poeg!$D:$D,0)),"*",H82/LOOKUP(E82,poeg!$D:$D,poeg!$E:$E))</f>
        <v>1.914861460957179</v>
      </c>
      <c r="G82" s="22">
        <f>IF(ISERROR(MATCH(E82,ema!$D:$D,0)),"*",H82/LOOKUP(E82,ema!$D:$D,ema!$E:$E))</f>
        <v>0.91631682059893649</v>
      </c>
      <c r="H82" s="9">
        <f t="shared" si="5"/>
        <v>25.188916876574307</v>
      </c>
      <c r="I82" s="7">
        <v>7</v>
      </c>
      <c r="J82" s="6" t="s">
        <v>1407</v>
      </c>
      <c r="K82" s="1">
        <f t="shared" si="6"/>
        <v>35.460992907801419</v>
      </c>
      <c r="L82">
        <v>1</v>
      </c>
    </row>
    <row r="83" spans="1:12" x14ac:dyDescent="0.25">
      <c r="A83" t="s">
        <v>85</v>
      </c>
      <c r="B83" s="2">
        <f>IF(ISERROR(MATCH(A83,poeg!$A:$A,0)),"*",C83/LOOKUP(A83,poeg!$A:$A,poeg!$B:$B))</f>
        <v>0.83411733615221972</v>
      </c>
      <c r="C83" s="1">
        <f t="shared" si="4"/>
        <v>18.498942917547566</v>
      </c>
      <c r="D83">
        <v>7</v>
      </c>
      <c r="E83" s="4" t="s">
        <v>1067</v>
      </c>
      <c r="F83" s="22">
        <f>IF(ISERROR(MATCH(E83,poeg!$D:$D,0)),"*",H83/LOOKUP(E83,poeg!$D:$D,poeg!$E:$E))</f>
        <v>3.1914357682619645</v>
      </c>
      <c r="G83" s="22">
        <f>IF(ISERROR(MATCH(E83,ema!$D:$D,0)),"*",H83/LOOKUP(E83,ema!$D:$D,ema!$E:$E))</f>
        <v>0.82468513853904279</v>
      </c>
      <c r="H83" s="9">
        <f t="shared" si="5"/>
        <v>25.188916876574307</v>
      </c>
      <c r="I83" s="7">
        <v>7</v>
      </c>
      <c r="J83" s="6" t="s">
        <v>1199</v>
      </c>
      <c r="K83" s="1">
        <f t="shared" si="6"/>
        <v>35.460992907801419</v>
      </c>
      <c r="L83">
        <v>1</v>
      </c>
    </row>
    <row r="84" spans="1:12" x14ac:dyDescent="0.25">
      <c r="A84" t="s">
        <v>36</v>
      </c>
      <c r="B84" s="2">
        <f>IF(ISERROR(MATCH(A84,poeg!$A:$A,0)),"*",C84/LOOKUP(A84,poeg!$A:$A,poeg!$B:$B))</f>
        <v>2.0852933403805496</v>
      </c>
      <c r="C84" s="1">
        <f t="shared" si="4"/>
        <v>18.498942917547566</v>
      </c>
      <c r="D84">
        <v>7</v>
      </c>
      <c r="E84" s="4" t="s">
        <v>1055</v>
      </c>
      <c r="F84" s="22">
        <f>IF(ISERROR(MATCH(E84,poeg!$D:$D,0)),"*",H84/LOOKUP(E84,poeg!$D:$D,poeg!$E:$E))</f>
        <v>0.50391091077820493</v>
      </c>
      <c r="G84" s="22">
        <f>IF(ISERROR(MATCH(E84,ema!$D:$D,0)),"*",H84/LOOKUP(E84,ema!$D:$D,ema!$E:$E))</f>
        <v>1.9404356200918653</v>
      </c>
      <c r="H84" s="9">
        <f t="shared" si="5"/>
        <v>25.188916876574307</v>
      </c>
      <c r="I84" s="7">
        <v>7</v>
      </c>
      <c r="J84" s="6" t="s">
        <v>1511</v>
      </c>
      <c r="K84" s="1">
        <f t="shared" si="6"/>
        <v>35.460992907801419</v>
      </c>
      <c r="L84">
        <v>1</v>
      </c>
    </row>
    <row r="85" spans="1:12" x14ac:dyDescent="0.25">
      <c r="A85" t="s">
        <v>3739</v>
      </c>
      <c r="B85" s="2">
        <f>IF(ISERROR(MATCH(A85,poeg!$A:$A,0)),"*",C85/LOOKUP(A85,poeg!$A:$A,poeg!$B:$B))</f>
        <v>2.0852933403805496</v>
      </c>
      <c r="C85" s="1">
        <f t="shared" si="4"/>
        <v>18.498942917547566</v>
      </c>
      <c r="D85">
        <v>7</v>
      </c>
      <c r="E85" s="4" t="s">
        <v>1115</v>
      </c>
      <c r="F85" s="22">
        <f>IF(ISERROR(MATCH(E85,poeg!$D:$D,0)),"*",H85/LOOKUP(E85,poeg!$D:$D,poeg!$E:$E))</f>
        <v>0.73648517729122265</v>
      </c>
      <c r="G85" s="22">
        <f>IF(ISERROR(MATCH(E85,ema!$D:$D,0)),"*",H85/LOOKUP(E85,ema!$D:$D,ema!$E:$E))</f>
        <v>1.9404356200918653</v>
      </c>
      <c r="H85" s="9">
        <f t="shared" si="5"/>
        <v>25.188916876574307</v>
      </c>
      <c r="I85" s="7">
        <v>7</v>
      </c>
      <c r="J85" s="6" t="s">
        <v>1248</v>
      </c>
      <c r="K85" s="1">
        <f t="shared" si="6"/>
        <v>35.460992907801419</v>
      </c>
      <c r="L85">
        <v>1</v>
      </c>
    </row>
    <row r="86" spans="1:12" x14ac:dyDescent="0.25">
      <c r="A86" t="s">
        <v>3707</v>
      </c>
      <c r="B86" s="2">
        <f>IF(ISERROR(MATCH(A86,poeg!$A:$A,0)),"*",C86/LOOKUP(A86,poeg!$A:$A,poeg!$B:$B))</f>
        <v>1.0426466701902748</v>
      </c>
      <c r="C86" s="1">
        <f t="shared" si="4"/>
        <v>18.498942917547566</v>
      </c>
      <c r="D86">
        <v>7</v>
      </c>
      <c r="E86" s="4" t="s">
        <v>1072</v>
      </c>
      <c r="F86" s="22">
        <f>IF(ISERROR(MATCH(E86,poeg!$D:$D,0)),"*",H86/LOOKUP(E86,poeg!$D:$D,poeg!$E:$E))</f>
        <v>0.73648517729122265</v>
      </c>
      <c r="G86" s="22">
        <f>IF(ISERROR(MATCH(E86,ema!$D:$D,0)),"*",H86/LOOKUP(E86,ema!$D:$D,ema!$E:$E))</f>
        <v>1.6493702770780856</v>
      </c>
      <c r="H86" s="9">
        <f t="shared" si="5"/>
        <v>25.188916876574307</v>
      </c>
      <c r="I86" s="7">
        <v>7</v>
      </c>
      <c r="J86" s="6" t="s">
        <v>1889</v>
      </c>
      <c r="K86" s="1">
        <f t="shared" si="6"/>
        <v>35.460992907801419</v>
      </c>
      <c r="L86">
        <v>1</v>
      </c>
    </row>
    <row r="87" spans="1:12" x14ac:dyDescent="0.25">
      <c r="A87" t="s">
        <v>3452</v>
      </c>
      <c r="B87" s="2">
        <f>IF(ISERROR(MATCH(A87,poeg!$A:$A,0)),"*",C87/LOOKUP(A87,poeg!$A:$A,poeg!$B:$B))</f>
        <v>2.0852933403805496</v>
      </c>
      <c r="C87" s="1">
        <f t="shared" si="4"/>
        <v>18.498942917547566</v>
      </c>
      <c r="D87">
        <v>7</v>
      </c>
      <c r="E87" s="4" t="s">
        <v>1028</v>
      </c>
      <c r="F87" s="22">
        <f>IF(ISERROR(MATCH(E87,poeg!$D:$D,0)),"*",H87/LOOKUP(E87,poeg!$D:$D,poeg!$E:$E))</f>
        <v>2.3935768261964734</v>
      </c>
      <c r="G87" s="22">
        <f>IF(ISERROR(MATCH(E87,ema!$D:$D,0)),"*",H87/LOOKUP(E87,ema!$D:$D,ema!$E:$E))</f>
        <v>0.91631682059893649</v>
      </c>
      <c r="H87" s="9">
        <f t="shared" si="5"/>
        <v>25.188916876574307</v>
      </c>
      <c r="I87" s="7">
        <v>7</v>
      </c>
      <c r="J87" s="6" t="s">
        <v>1316</v>
      </c>
      <c r="K87" s="1">
        <f t="shared" si="6"/>
        <v>35.460992907801419</v>
      </c>
      <c r="L87">
        <v>1</v>
      </c>
    </row>
    <row r="88" spans="1:12" x14ac:dyDescent="0.25">
      <c r="A88" t="s">
        <v>176</v>
      </c>
      <c r="B88" s="2">
        <f>IF(ISERROR(MATCH(A88,poeg!$A:$A,0)),"*",C88/LOOKUP(A88,poeg!$A:$A,poeg!$B:$B))</f>
        <v>7.1495771670190278</v>
      </c>
      <c r="C88" s="1">
        <f t="shared" si="4"/>
        <v>15.856236786469344</v>
      </c>
      <c r="D88">
        <v>6</v>
      </c>
      <c r="E88" s="4" t="s">
        <v>1162</v>
      </c>
      <c r="F88" s="22">
        <f>IF(ISERROR(MATCH(E88,poeg!$D:$D,0)),"*",H88/LOOKUP(E88,poeg!$D:$D,poeg!$E:$E))</f>
        <v>8.2065491183879082</v>
      </c>
      <c r="G88" s="22">
        <f>IF(ISERROR(MATCH(E88,ema!$D:$D,0)),"*",H88/LOOKUP(E88,ema!$D:$D,ema!$E:$E))</f>
        <v>9.4249730118747745</v>
      </c>
      <c r="H88" s="9">
        <f t="shared" si="5"/>
        <v>21.590500179920834</v>
      </c>
      <c r="I88" s="7">
        <v>6</v>
      </c>
      <c r="J88" s="6" t="s">
        <v>1311</v>
      </c>
      <c r="K88" s="1">
        <f t="shared" si="6"/>
        <v>35.460992907801419</v>
      </c>
      <c r="L88">
        <v>1</v>
      </c>
    </row>
    <row r="89" spans="1:12" x14ac:dyDescent="0.25">
      <c r="A89" t="s">
        <v>2214</v>
      </c>
      <c r="B89" s="2" t="str">
        <f>IF(ISERROR(MATCH(A89,poeg!$A:$A,0)),"*",C89/LOOKUP(A89,poeg!$A:$A,poeg!$B:$B))</f>
        <v>*</v>
      </c>
      <c r="C89" s="1">
        <f t="shared" si="4"/>
        <v>15.856236786469344</v>
      </c>
      <c r="D89">
        <v>6</v>
      </c>
      <c r="E89" s="4" t="s">
        <v>1107</v>
      </c>
      <c r="F89" s="22">
        <f>IF(ISERROR(MATCH(E89,poeg!$D:$D,0)),"*",H89/LOOKUP(E89,poeg!$D:$D,poeg!$E:$E))</f>
        <v>0.63127300910676232</v>
      </c>
      <c r="G89" s="22">
        <f>IF(ISERROR(MATCH(E89,ema!$D:$D,0)),"*",H89/LOOKUP(E89,ema!$D:$D,ema!$E:$E))</f>
        <v>0.76418700096281966</v>
      </c>
      <c r="H89" s="9">
        <f t="shared" si="5"/>
        <v>21.590500179920834</v>
      </c>
      <c r="I89" s="7">
        <v>6</v>
      </c>
      <c r="J89" s="6" t="s">
        <v>1276</v>
      </c>
      <c r="K89" s="1">
        <f t="shared" si="6"/>
        <v>35.460992907801419</v>
      </c>
      <c r="L89">
        <v>1</v>
      </c>
    </row>
    <row r="90" spans="1:12" x14ac:dyDescent="0.25">
      <c r="A90" t="s">
        <v>3932</v>
      </c>
      <c r="B90" s="2">
        <f>IF(ISERROR(MATCH(A90,poeg!$A:$A,0)),"*",C90/LOOKUP(A90,poeg!$A:$A,poeg!$B:$B))</f>
        <v>1.1915961945031712</v>
      </c>
      <c r="C90" s="1">
        <f t="shared" si="4"/>
        <v>15.856236786469344</v>
      </c>
      <c r="D90">
        <v>6</v>
      </c>
      <c r="E90" s="4" t="s">
        <v>1061</v>
      </c>
      <c r="F90" s="22">
        <f>IF(ISERROR(MATCH(E90,poeg!$D:$D,0)),"*",H90/LOOKUP(E90,poeg!$D:$D,poeg!$E:$E))</f>
        <v>0.2930910399424253</v>
      </c>
      <c r="G90" s="22">
        <f>IF(ISERROR(MATCH(E90,ema!$D:$D,0)),"*",H90/LOOKUP(E90,ema!$D:$D,ema!$E:$E))</f>
        <v>1.8849946023749549</v>
      </c>
      <c r="H90" s="9">
        <f t="shared" si="5"/>
        <v>21.590500179920834</v>
      </c>
      <c r="I90" s="7">
        <v>6</v>
      </c>
      <c r="J90" s="6" t="s">
        <v>1098</v>
      </c>
      <c r="K90" s="1">
        <f t="shared" si="6"/>
        <v>35.460992907801419</v>
      </c>
      <c r="L90">
        <v>1</v>
      </c>
    </row>
    <row r="91" spans="1:12" x14ac:dyDescent="0.25">
      <c r="A91" t="s">
        <v>3878</v>
      </c>
      <c r="B91" s="2">
        <f>IF(ISERROR(MATCH(A91,poeg!$A:$A,0)),"*",C91/LOOKUP(A91,poeg!$A:$A,poeg!$B:$B))</f>
        <v>3.5747885835095139</v>
      </c>
      <c r="C91" s="1">
        <f t="shared" si="4"/>
        <v>15.856236786469344</v>
      </c>
      <c r="D91">
        <v>6</v>
      </c>
      <c r="E91" s="4" t="s">
        <v>1069</v>
      </c>
      <c r="F91" s="22">
        <f>IF(ISERROR(MATCH(E91,poeg!$D:$D,0)),"*",H91/LOOKUP(E91,poeg!$D:$D,poeg!$E:$E))</f>
        <v>0.82065491183879102</v>
      </c>
      <c r="G91" s="22">
        <f>IF(ISERROR(MATCH(E91,ema!$D:$D,0)),"*",H91/LOOKUP(E91,ema!$D:$D,ema!$E:$E))</f>
        <v>1.0098185369865831</v>
      </c>
      <c r="H91" s="9">
        <f t="shared" si="5"/>
        <v>21.590500179920834</v>
      </c>
      <c r="I91" s="7">
        <v>6</v>
      </c>
      <c r="J91" s="6" t="s">
        <v>2732</v>
      </c>
      <c r="K91" s="1">
        <f t="shared" si="6"/>
        <v>35.460992907801419</v>
      </c>
      <c r="L91">
        <v>1</v>
      </c>
    </row>
    <row r="92" spans="1:12" x14ac:dyDescent="0.25">
      <c r="A92" t="s">
        <v>40</v>
      </c>
      <c r="B92" s="2">
        <f>IF(ISERROR(MATCH(A92,poeg!$A:$A,0)),"*",C92/LOOKUP(A92,poeg!$A:$A,poeg!$B:$B))</f>
        <v>0.34045605557233466</v>
      </c>
      <c r="C92" s="1">
        <f t="shared" si="4"/>
        <v>15.856236786469344</v>
      </c>
      <c r="D92">
        <v>6</v>
      </c>
      <c r="E92" s="4" t="s">
        <v>1137</v>
      </c>
      <c r="F92" s="22">
        <f>IF(ISERROR(MATCH(E92,poeg!$D:$D,0)),"*",H92/LOOKUP(E92,poeg!$D:$D,poeg!$E:$E))</f>
        <v>2.7355163727959697</v>
      </c>
      <c r="G92" s="22">
        <f>IF(ISERROR(MATCH(E92,ema!$D:$D,0)),"*",H92/LOOKUP(E92,ema!$D:$D,ema!$E:$E))</f>
        <v>0.52360961177082088</v>
      </c>
      <c r="H92" s="9">
        <f t="shared" si="5"/>
        <v>21.590500179920834</v>
      </c>
      <c r="I92" s="7">
        <v>6</v>
      </c>
      <c r="J92" s="6" t="s">
        <v>1116</v>
      </c>
      <c r="K92" s="1">
        <f t="shared" si="6"/>
        <v>35.460992907801419</v>
      </c>
      <c r="L92">
        <v>1</v>
      </c>
    </row>
    <row r="93" spans="1:12" x14ac:dyDescent="0.25">
      <c r="A93" t="s">
        <v>27</v>
      </c>
      <c r="B93" s="2">
        <f>IF(ISERROR(MATCH(A93,poeg!$A:$A,0)),"*",C93/LOOKUP(A93,poeg!$A:$A,poeg!$B:$B))</f>
        <v>0.39719873150105711</v>
      </c>
      <c r="C93" s="1">
        <f t="shared" si="4"/>
        <v>15.856236786469344</v>
      </c>
      <c r="D93">
        <v>6</v>
      </c>
      <c r="E93" s="4" t="s">
        <v>1051</v>
      </c>
      <c r="F93" s="22">
        <f>IF(ISERROR(MATCH(E93,poeg!$D:$D,0)),"*",H93/LOOKUP(E93,poeg!$D:$D,poeg!$E:$E))</f>
        <v>1.0258186397984885</v>
      </c>
      <c r="G93" s="22">
        <f>IF(ISERROR(MATCH(E93,ema!$D:$D,0)),"*",H93/LOOKUP(E93,ema!$D:$D,ema!$E:$E))</f>
        <v>1.2293443058967097</v>
      </c>
      <c r="H93" s="9">
        <f t="shared" si="5"/>
        <v>21.590500179920834</v>
      </c>
      <c r="I93" s="7">
        <v>6</v>
      </c>
      <c r="J93" s="6" t="s">
        <v>1537</v>
      </c>
      <c r="K93" s="1">
        <f t="shared" si="6"/>
        <v>35.460992907801419</v>
      </c>
      <c r="L93">
        <v>1</v>
      </c>
    </row>
    <row r="94" spans="1:12" x14ac:dyDescent="0.25">
      <c r="A94" t="s">
        <v>3900</v>
      </c>
      <c r="B94" s="2" t="str">
        <f>IF(ISERROR(MATCH(A94,poeg!$A:$A,0)),"*",C94/LOOKUP(A94,poeg!$A:$A,poeg!$B:$B))</f>
        <v>*</v>
      </c>
      <c r="C94" s="1">
        <f t="shared" si="4"/>
        <v>13.213530655391121</v>
      </c>
      <c r="D94">
        <v>5</v>
      </c>
      <c r="E94" s="4" t="s">
        <v>1037</v>
      </c>
      <c r="F94" s="22">
        <f>IF(ISERROR(MATCH(E94,poeg!$D:$D,0)),"*",H94/LOOKUP(E94,poeg!$D:$D,poeg!$E:$E))</f>
        <v>0.91183879093198983</v>
      </c>
      <c r="G94" s="22">
        <f>IF(ISERROR(MATCH(E94,ema!$D:$D,0)),"*",H94/LOOKUP(E94,ema!$D:$D,ema!$E:$E))</f>
        <v>0.6896321716005932</v>
      </c>
      <c r="H94" s="9">
        <f t="shared" si="5"/>
        <v>21.590500179920834</v>
      </c>
      <c r="I94" s="7">
        <v>6</v>
      </c>
      <c r="J94" s="6" t="s">
        <v>2063</v>
      </c>
      <c r="K94" s="1">
        <f t="shared" si="6"/>
        <v>35.460992907801419</v>
      </c>
      <c r="L94">
        <v>1</v>
      </c>
    </row>
    <row r="95" spans="1:12" x14ac:dyDescent="0.25">
      <c r="A95" t="s">
        <v>23</v>
      </c>
      <c r="B95" s="2">
        <f>IF(ISERROR(MATCH(A95,poeg!$A:$A,0)),"*",C95/LOOKUP(A95,poeg!$A:$A,poeg!$B:$B))</f>
        <v>0.66199788583509522</v>
      </c>
      <c r="C95" s="1">
        <f t="shared" si="4"/>
        <v>13.213530655391121</v>
      </c>
      <c r="D95">
        <v>5</v>
      </c>
      <c r="E95" s="4" t="s">
        <v>1175</v>
      </c>
      <c r="F95" s="22">
        <f>IF(ISERROR(MATCH(E95,poeg!$D:$D,0)),"*",H95/LOOKUP(E95,poeg!$D:$D,poeg!$E:$E))</f>
        <v>1.641309823677582</v>
      </c>
      <c r="G95" s="22">
        <f>IF(ISERROR(MATCH(E95,ema!$D:$D,0)),"*",H95/LOOKUP(E95,ema!$D:$D,ema!$E:$E))</f>
        <v>0.83161526575365652</v>
      </c>
      <c r="H95" s="9">
        <f t="shared" si="5"/>
        <v>21.590500179920834</v>
      </c>
      <c r="I95" s="7">
        <v>6</v>
      </c>
      <c r="J95" s="6" t="s">
        <v>1292</v>
      </c>
      <c r="K95" s="1">
        <f t="shared" si="6"/>
        <v>35.460992907801419</v>
      </c>
      <c r="L95">
        <v>1</v>
      </c>
    </row>
    <row r="96" spans="1:12" x14ac:dyDescent="0.25">
      <c r="A96" t="s">
        <v>117</v>
      </c>
      <c r="B96" s="2">
        <f>IF(ISERROR(MATCH(A96,poeg!$A:$A,0)),"*",C96/LOOKUP(A96,poeg!$A:$A,poeg!$B:$B))</f>
        <v>1.4894952431289643</v>
      </c>
      <c r="C96" s="1">
        <f t="shared" si="4"/>
        <v>13.213530655391121</v>
      </c>
      <c r="D96">
        <v>5</v>
      </c>
      <c r="E96" s="4" t="s">
        <v>1035</v>
      </c>
      <c r="F96" s="22">
        <f>IF(ISERROR(MATCH(E96,poeg!$D:$D,0)),"*",H96/LOOKUP(E96,poeg!$D:$D,poeg!$E:$E))</f>
        <v>2.7355163727959697</v>
      </c>
      <c r="G96" s="22">
        <f>IF(ISERROR(MATCH(E96,ema!$D:$D,0)),"*",H96/LOOKUP(E96,ema!$D:$D,ema!$E:$E))</f>
        <v>0.94249730118747743</v>
      </c>
      <c r="H96" s="9">
        <f t="shared" si="5"/>
        <v>21.590500179920834</v>
      </c>
      <c r="I96" s="7">
        <v>6</v>
      </c>
      <c r="J96" s="6" t="s">
        <v>2826</v>
      </c>
      <c r="K96" s="1">
        <f t="shared" si="6"/>
        <v>35.460992907801419</v>
      </c>
      <c r="L96">
        <v>1</v>
      </c>
    </row>
    <row r="97" spans="1:12" x14ac:dyDescent="0.25">
      <c r="A97" t="s">
        <v>29</v>
      </c>
      <c r="B97" s="2">
        <f>IF(ISERROR(MATCH(A97,poeg!$A:$A,0)),"*",C97/LOOKUP(A97,poeg!$A:$A,poeg!$B:$B))</f>
        <v>1.9859936575052854</v>
      </c>
      <c r="C97" s="1">
        <f t="shared" si="4"/>
        <v>13.213530655391121</v>
      </c>
      <c r="D97">
        <v>5</v>
      </c>
      <c r="E97" s="4" t="s">
        <v>1076</v>
      </c>
      <c r="F97" s="22">
        <f>IF(ISERROR(MATCH(E97,poeg!$D:$D,0)),"*",H97/LOOKUP(E97,poeg!$D:$D,poeg!$E:$E))</f>
        <v>0.91183879093198983</v>
      </c>
      <c r="G97" s="22">
        <f>IF(ISERROR(MATCH(E97,ema!$D:$D,0)),"*",H97/LOOKUP(E97,ema!$D:$D,ema!$E:$E))</f>
        <v>0.76418700096281966</v>
      </c>
      <c r="H97" s="9">
        <f t="shared" si="5"/>
        <v>21.590500179920834</v>
      </c>
      <c r="I97" s="7">
        <v>6</v>
      </c>
      <c r="J97" s="6" t="s">
        <v>2887</v>
      </c>
      <c r="K97" s="1">
        <f t="shared" si="6"/>
        <v>35.460992907801419</v>
      </c>
      <c r="L97">
        <v>1</v>
      </c>
    </row>
    <row r="98" spans="1:12" x14ac:dyDescent="0.25">
      <c r="A98" t="s">
        <v>4814</v>
      </c>
      <c r="B98" s="2">
        <f>IF(ISERROR(MATCH(A98,poeg!$A:$A,0)),"*",C98/LOOKUP(A98,poeg!$A:$A,poeg!$B:$B))</f>
        <v>1.1915961945031712</v>
      </c>
      <c r="C98" s="1">
        <f t="shared" si="4"/>
        <v>13.213530655391121</v>
      </c>
      <c r="D98">
        <v>5</v>
      </c>
      <c r="E98" s="4" t="s">
        <v>1054</v>
      </c>
      <c r="F98" s="22">
        <f>IF(ISERROR(MATCH(E98,poeg!$D:$D,0)),"*",H98/LOOKUP(E98,poeg!$D:$D,poeg!$E:$E))</f>
        <v>1.3677581863979849</v>
      </c>
      <c r="G98" s="22">
        <f>IF(ISERROR(MATCH(E98,ema!$D:$D,0)),"*",H98/LOOKUP(E98,ema!$D:$D,ema!$E:$E))</f>
        <v>0.44880823866070357</v>
      </c>
      <c r="H98" s="9">
        <f t="shared" si="5"/>
        <v>21.590500179920834</v>
      </c>
      <c r="I98" s="7">
        <v>6</v>
      </c>
      <c r="J98" s="6" t="s">
        <v>2030</v>
      </c>
      <c r="K98" s="1">
        <f t="shared" si="6"/>
        <v>35.460992907801419</v>
      </c>
      <c r="L98">
        <v>1</v>
      </c>
    </row>
    <row r="99" spans="1:12" x14ac:dyDescent="0.25">
      <c r="A99" t="s">
        <v>2989</v>
      </c>
      <c r="B99" s="2">
        <f>IF(ISERROR(MATCH(A99,poeg!$A:$A,0)),"*",C99/LOOKUP(A99,poeg!$A:$A,poeg!$B:$B))</f>
        <v>1.1915961945031712</v>
      </c>
      <c r="C99" s="1">
        <f t="shared" si="4"/>
        <v>13.213530655391121</v>
      </c>
      <c r="D99">
        <v>5</v>
      </c>
      <c r="E99" s="4" t="s">
        <v>1275</v>
      </c>
      <c r="F99" s="22">
        <f>IF(ISERROR(MATCH(E99,poeg!$D:$D,0)),"*",H99/LOOKUP(E99,poeg!$D:$D,poeg!$E:$E))</f>
        <v>2.7355163727959697</v>
      </c>
      <c r="G99" s="22">
        <f>IF(ISERROR(MATCH(E99,ema!$D:$D,0)),"*",H99/LOOKUP(E99,ema!$D:$D,ema!$E:$E))</f>
        <v>4.7124865059373873</v>
      </c>
      <c r="H99" s="9">
        <f t="shared" si="5"/>
        <v>21.590500179920834</v>
      </c>
      <c r="I99" s="7">
        <v>6</v>
      </c>
      <c r="J99" s="6" t="s">
        <v>2170</v>
      </c>
      <c r="K99" s="1">
        <f>L99/$L$2*10000</f>
        <v>35.460992907801419</v>
      </c>
      <c r="L99">
        <v>1</v>
      </c>
    </row>
    <row r="100" spans="1:12" x14ac:dyDescent="0.25">
      <c r="A100" t="s">
        <v>69</v>
      </c>
      <c r="B100" s="2">
        <f>IF(ISERROR(MATCH(A100,poeg!$A:$A,0)),"*",C100/LOOKUP(A100,poeg!$A:$A,poeg!$B:$B))</f>
        <v>1.4894952431289643</v>
      </c>
      <c r="C100" s="1">
        <f t="shared" si="4"/>
        <v>13.213530655391121</v>
      </c>
      <c r="D100">
        <v>5</v>
      </c>
      <c r="E100" s="4" t="s">
        <v>1265</v>
      </c>
      <c r="F100" s="22">
        <f>IF(ISERROR(MATCH(E100,poeg!$D:$D,0)),"*",H100/LOOKUP(E100,poeg!$D:$D,poeg!$E:$E))</f>
        <v>0.54710327455919383</v>
      </c>
      <c r="G100" s="22">
        <f>IF(ISERROR(MATCH(E100,ema!$D:$D,0)),"*",H100/LOOKUP(E100,ema!$D:$D,ema!$E:$E))</f>
        <v>2.8274919035624322</v>
      </c>
      <c r="H100" s="9">
        <f t="shared" si="5"/>
        <v>21.590500179920834</v>
      </c>
      <c r="I100" s="7">
        <v>6</v>
      </c>
    </row>
    <row r="101" spans="1:12" x14ac:dyDescent="0.25">
      <c r="A101" t="s">
        <v>89</v>
      </c>
      <c r="B101" s="2">
        <f>IF(ISERROR(MATCH(A101,poeg!$A:$A,0)),"*",C101/LOOKUP(A101,poeg!$A:$A,poeg!$B:$B))</f>
        <v>1.1915961945031712</v>
      </c>
      <c r="C101" s="1">
        <f t="shared" si="4"/>
        <v>13.213530655391121</v>
      </c>
      <c r="D101">
        <v>5</v>
      </c>
      <c r="E101" s="4" t="s">
        <v>1190</v>
      </c>
      <c r="F101" s="22">
        <f>IF(ISERROR(MATCH(E101,poeg!$D:$D,0)),"*",H101/LOOKUP(E101,poeg!$D:$D,poeg!$E:$E))</f>
        <v>1.3677581863979849</v>
      </c>
      <c r="G101" s="22">
        <f>IF(ISERROR(MATCH(E101,ema!$D:$D,0)),"*",H101/LOOKUP(E101,ema!$D:$D,ema!$E:$E))</f>
        <v>3.5343648794530402</v>
      </c>
      <c r="H101" s="9">
        <f t="shared" si="5"/>
        <v>21.590500179920834</v>
      </c>
      <c r="I101" s="7">
        <v>6</v>
      </c>
    </row>
    <row r="102" spans="1:12" x14ac:dyDescent="0.25">
      <c r="A102" t="s">
        <v>99</v>
      </c>
      <c r="B102" s="2">
        <f>IF(ISERROR(MATCH(A102,poeg!$A:$A,0)),"*",C102/LOOKUP(A102,poeg!$A:$A,poeg!$B:$B))</f>
        <v>1.4894952431289643</v>
      </c>
      <c r="C102" s="1">
        <f t="shared" si="4"/>
        <v>13.213530655391121</v>
      </c>
      <c r="D102">
        <v>5</v>
      </c>
      <c r="E102" s="4" t="s">
        <v>1182</v>
      </c>
      <c r="F102" s="22">
        <f>IF(ISERROR(MATCH(E102,poeg!$D:$D,0)),"*",H102/LOOKUP(E102,poeg!$D:$D,poeg!$E:$E))</f>
        <v>1.3677581863979849</v>
      </c>
      <c r="G102" s="22">
        <f>IF(ISERROR(MATCH(E102,ema!$D:$D,0)),"*",H102/LOOKUP(E102,ema!$D:$D,ema!$E:$E))</f>
        <v>1.7671824397265201</v>
      </c>
      <c r="H102" s="9">
        <f t="shared" si="5"/>
        <v>21.590500179920834</v>
      </c>
      <c r="I102" s="7">
        <v>6</v>
      </c>
    </row>
    <row r="103" spans="1:12" x14ac:dyDescent="0.25">
      <c r="A103" t="s">
        <v>497</v>
      </c>
      <c r="B103" s="2" t="str">
        <f>IF(ISERROR(MATCH(A103,poeg!$A:$A,0)),"*",C103/LOOKUP(A103,poeg!$A:$A,poeg!$B:$B))</f>
        <v>*</v>
      </c>
      <c r="C103" s="1">
        <f t="shared" si="4"/>
        <v>10.570824524312897</v>
      </c>
      <c r="D103">
        <v>4</v>
      </c>
      <c r="E103" s="4" t="s">
        <v>1139</v>
      </c>
      <c r="F103" s="22">
        <f>IF(ISERROR(MATCH(E103,poeg!$D:$D,0)),"*",H103/LOOKUP(E103,poeg!$D:$D,poeg!$E:$E))</f>
        <v>1.641309823677582</v>
      </c>
      <c r="G103" s="22">
        <f>IF(ISERROR(MATCH(E103,ema!$D:$D,0)),"*",H103/LOOKUP(E103,ema!$D:$D,ema!$E:$E))</f>
        <v>14.137459517812161</v>
      </c>
      <c r="H103" s="9">
        <f t="shared" si="5"/>
        <v>21.590500179920834</v>
      </c>
      <c r="I103" s="7">
        <v>6</v>
      </c>
    </row>
    <row r="104" spans="1:12" x14ac:dyDescent="0.25">
      <c r="A104" t="s">
        <v>2409</v>
      </c>
      <c r="B104" s="2">
        <f>IF(ISERROR(MATCH(A104,poeg!$A:$A,0)),"*",C104/LOOKUP(A104,poeg!$A:$A,poeg!$B:$B))</f>
        <v>4.7663847780126858</v>
      </c>
      <c r="C104" s="1">
        <f t="shared" si="4"/>
        <v>10.570824524312897</v>
      </c>
      <c r="D104">
        <v>4</v>
      </c>
      <c r="E104" s="4" t="s">
        <v>1060</v>
      </c>
      <c r="F104" s="22">
        <f>IF(ISERROR(MATCH(E104,poeg!$D:$D,0)),"*",H104/LOOKUP(E104,poeg!$D:$D,poeg!$E:$E))</f>
        <v>0.63127300910676232</v>
      </c>
      <c r="G104" s="22">
        <f>IF(ISERROR(MATCH(E104,ema!$D:$D,0)),"*",H104/LOOKUP(E104,ema!$D:$D,ema!$E:$E))</f>
        <v>0.23367701682334152</v>
      </c>
      <c r="H104" s="9">
        <f t="shared" si="5"/>
        <v>21.590500179920834</v>
      </c>
      <c r="I104" s="7">
        <v>6</v>
      </c>
    </row>
    <row r="105" spans="1:12" x14ac:dyDescent="0.25">
      <c r="A105" t="s">
        <v>3354</v>
      </c>
      <c r="B105" s="2">
        <f>IF(ISERROR(MATCH(A105,poeg!$A:$A,0)),"*",C105/LOOKUP(A105,poeg!$A:$A,poeg!$B:$B))</f>
        <v>4.7663847780126858</v>
      </c>
      <c r="C105" s="1">
        <f t="shared" si="4"/>
        <v>10.570824524312897</v>
      </c>
      <c r="D105">
        <v>4</v>
      </c>
      <c r="E105" s="4" t="s">
        <v>1272</v>
      </c>
      <c r="F105" s="22">
        <f>IF(ISERROR(MATCH(E105,poeg!$D:$D,0)),"*",H105/LOOKUP(E105,poeg!$D:$D,poeg!$E:$E))</f>
        <v>6.8387909319899238</v>
      </c>
      <c r="G105" s="22">
        <f>IF(ISERROR(MATCH(E105,ema!$D:$D,0)),"*",H105/LOOKUP(E105,ema!$D:$D,ema!$E:$E))</f>
        <v>0.53550983022015763</v>
      </c>
      <c r="H105" s="9">
        <f t="shared" si="5"/>
        <v>17.992083483267361</v>
      </c>
      <c r="I105" s="7">
        <v>5</v>
      </c>
    </row>
    <row r="106" spans="1:12" x14ac:dyDescent="0.25">
      <c r="A106" t="s">
        <v>532</v>
      </c>
      <c r="B106" s="2" t="str">
        <f>IF(ISERROR(MATCH(A106,poeg!$A:$A,0)),"*",C106/LOOKUP(A106,poeg!$A:$A,poeg!$B:$B))</f>
        <v>*</v>
      </c>
      <c r="C106" s="1">
        <f t="shared" si="4"/>
        <v>10.570824524312897</v>
      </c>
      <c r="D106">
        <v>4</v>
      </c>
      <c r="E106" s="4" t="s">
        <v>1134</v>
      </c>
      <c r="F106" s="22">
        <f>IF(ISERROR(MATCH(E106,poeg!$D:$D,0)),"*",H106/LOOKUP(E106,poeg!$D:$D,poeg!$E:$E))</f>
        <v>6.8387909319899238</v>
      </c>
      <c r="G106" s="22">
        <f>IF(ISERROR(MATCH(E106,ema!$D:$D,0)),"*",H106/LOOKUP(E106,ema!$D:$D,ema!$E:$E))</f>
        <v>1.386025442922761</v>
      </c>
      <c r="H106" s="9">
        <f t="shared" si="5"/>
        <v>17.992083483267361</v>
      </c>
      <c r="I106" s="7">
        <v>5</v>
      </c>
    </row>
    <row r="107" spans="1:12" x14ac:dyDescent="0.25">
      <c r="A107" t="s">
        <v>5003</v>
      </c>
      <c r="B107" s="2" t="str">
        <f>IF(ISERROR(MATCH(A107,poeg!$A:$A,0)),"*",C107/LOOKUP(A107,poeg!$A:$A,poeg!$B:$B))</f>
        <v>*</v>
      </c>
      <c r="C107" s="1">
        <f t="shared" si="4"/>
        <v>10.570824524312897</v>
      </c>
      <c r="D107">
        <v>4</v>
      </c>
      <c r="E107" s="4" t="s">
        <v>1638</v>
      </c>
      <c r="F107" s="22">
        <f>IF(ISERROR(MATCH(E107,poeg!$D:$D,0)),"*",H107/LOOKUP(E107,poeg!$D:$D,poeg!$E:$E))</f>
        <v>6.8387909319899238</v>
      </c>
      <c r="G107" s="22">
        <f>IF(ISERROR(MATCH(E107,ema!$D:$D,0)),"*",H107/LOOKUP(E107,ema!$D:$D,ema!$E:$E))</f>
        <v>5.8906081324217343</v>
      </c>
      <c r="H107" s="9">
        <f t="shared" si="5"/>
        <v>17.992083483267361</v>
      </c>
      <c r="I107" s="7">
        <v>5</v>
      </c>
    </row>
    <row r="108" spans="1:12" x14ac:dyDescent="0.25">
      <c r="A108" t="s">
        <v>2410</v>
      </c>
      <c r="B108" s="2" t="str">
        <f>IF(ISERROR(MATCH(A108,poeg!$A:$A,0)),"*",C108/LOOKUP(A108,poeg!$A:$A,poeg!$B:$B))</f>
        <v>*</v>
      </c>
      <c r="C108" s="1">
        <f t="shared" si="4"/>
        <v>10.570824524312897</v>
      </c>
      <c r="D108">
        <v>4</v>
      </c>
      <c r="E108" s="4" t="s">
        <v>1267</v>
      </c>
      <c r="F108" s="22" t="str">
        <f>IF(ISERROR(MATCH(E108,poeg!$D:$D,0)),"*",H108/LOOKUP(E108,poeg!$D:$D,poeg!$E:$E))</f>
        <v>*</v>
      </c>
      <c r="G108" s="22">
        <f>IF(ISERROR(MATCH(E108,ema!$D:$D,0)),"*",H108/LOOKUP(E108,ema!$D:$D,ema!$E:$E))</f>
        <v>23.562432529686937</v>
      </c>
      <c r="H108" s="9">
        <f t="shared" si="5"/>
        <v>17.992083483267361</v>
      </c>
      <c r="I108" s="7">
        <v>5</v>
      </c>
    </row>
    <row r="109" spans="1:12" x14ac:dyDescent="0.25">
      <c r="A109" t="s">
        <v>265</v>
      </c>
      <c r="B109" s="2">
        <f>IF(ISERROR(MATCH(A109,poeg!$A:$A,0)),"*",C109/LOOKUP(A109,poeg!$A:$A,poeg!$B:$B))</f>
        <v>4.7663847780126858</v>
      </c>
      <c r="C109" s="1">
        <f t="shared" si="4"/>
        <v>10.570824524312897</v>
      </c>
      <c r="D109">
        <v>4</v>
      </c>
      <c r="E109" s="4" t="s">
        <v>1096</v>
      </c>
      <c r="F109" s="22">
        <f>IF(ISERROR(MATCH(E109,poeg!$D:$D,0)),"*",H109/LOOKUP(E109,poeg!$D:$D,poeg!$E:$E))</f>
        <v>1.709697732997481</v>
      </c>
      <c r="G109" s="22">
        <f>IF(ISERROR(MATCH(E109,ema!$D:$D,0)),"*",H109/LOOKUP(E109,ema!$D:$D,ema!$E:$E))</f>
        <v>1.5708288353124624</v>
      </c>
      <c r="H109" s="9">
        <f t="shared" si="5"/>
        <v>17.992083483267361</v>
      </c>
      <c r="I109" s="7">
        <v>5</v>
      </c>
    </row>
    <row r="110" spans="1:12" x14ac:dyDescent="0.25">
      <c r="A110" t="s">
        <v>124</v>
      </c>
      <c r="B110" s="2">
        <f>IF(ISERROR(MATCH(A110,poeg!$A:$A,0)),"*",C110/LOOKUP(A110,poeg!$A:$A,poeg!$B:$B))</f>
        <v>0.59579809725158572</v>
      </c>
      <c r="C110" s="1">
        <f t="shared" si="4"/>
        <v>10.570824524312897</v>
      </c>
      <c r="D110">
        <v>4</v>
      </c>
      <c r="E110" s="4" t="s">
        <v>1186</v>
      </c>
      <c r="F110" s="22">
        <f>IF(ISERROR(MATCH(E110,poeg!$D:$D,0)),"*",H110/LOOKUP(E110,poeg!$D:$D,poeg!$E:$E))</f>
        <v>1.3677581863979849</v>
      </c>
      <c r="G110" s="22">
        <f>IF(ISERROR(MATCH(E110,ema!$D:$D,0)),"*",H110/LOOKUP(E110,ema!$D:$D,ema!$E:$E))</f>
        <v>2.9453040662108672</v>
      </c>
      <c r="H110" s="9">
        <f t="shared" si="5"/>
        <v>17.992083483267361</v>
      </c>
      <c r="I110" s="7">
        <v>5</v>
      </c>
    </row>
    <row r="111" spans="1:12" x14ac:dyDescent="0.25">
      <c r="A111" t="s">
        <v>81</v>
      </c>
      <c r="B111" s="2">
        <f>IF(ISERROR(MATCH(A111,poeg!$A:$A,0)),"*",C111/LOOKUP(A111,poeg!$A:$A,poeg!$B:$B))</f>
        <v>0.4766384778012685</v>
      </c>
      <c r="C111" s="1">
        <f t="shared" si="4"/>
        <v>10.570824524312897</v>
      </c>
      <c r="D111">
        <v>4</v>
      </c>
      <c r="E111" s="4" t="s">
        <v>1163</v>
      </c>
      <c r="F111" s="22">
        <f>IF(ISERROR(MATCH(E111,poeg!$D:$D,0)),"*",H111/LOOKUP(E111,poeg!$D:$D,poeg!$E:$E))</f>
        <v>1.1397984886649872</v>
      </c>
      <c r="G111" s="22">
        <f>IF(ISERROR(MATCH(E111,ema!$D:$D,0)),"*",H111/LOOKUP(E111,ema!$D:$D,ema!$E:$E))</f>
        <v>2.3562432529686936</v>
      </c>
      <c r="H111" s="9">
        <f t="shared" si="5"/>
        <v>17.992083483267361</v>
      </c>
      <c r="I111" s="7">
        <v>5</v>
      </c>
    </row>
    <row r="112" spans="1:12" x14ac:dyDescent="0.25">
      <c r="A112" t="s">
        <v>150</v>
      </c>
      <c r="B112" s="2">
        <f>IF(ISERROR(MATCH(A112,poeg!$A:$A,0)),"*",C112/LOOKUP(A112,poeg!$A:$A,poeg!$B:$B))</f>
        <v>1.1915961945031714</v>
      </c>
      <c r="C112" s="1">
        <f t="shared" si="4"/>
        <v>10.570824524312897</v>
      </c>
      <c r="D112">
        <v>4</v>
      </c>
      <c r="E112" s="4" t="s">
        <v>1127</v>
      </c>
      <c r="F112" s="22">
        <f>IF(ISERROR(MATCH(E112,poeg!$D:$D,0)),"*",H112/LOOKUP(E112,poeg!$D:$D,poeg!$E:$E))</f>
        <v>1.1397984886649872</v>
      </c>
      <c r="G112" s="22">
        <f>IF(ISERROR(MATCH(E112,ema!$D:$D,0)),"*",H112/LOOKUP(E112,ema!$D:$D,ema!$E:$E))</f>
        <v>2.9453040662108672</v>
      </c>
      <c r="H112" s="9">
        <f t="shared" si="5"/>
        <v>17.992083483267361</v>
      </c>
      <c r="I112" s="7">
        <v>5</v>
      </c>
    </row>
    <row r="113" spans="1:9" x14ac:dyDescent="0.25">
      <c r="A113" t="s">
        <v>134</v>
      </c>
      <c r="B113" s="2">
        <f>IF(ISERROR(MATCH(A113,poeg!$A:$A,0)),"*",C113/LOOKUP(A113,poeg!$A:$A,poeg!$B:$B))</f>
        <v>0.68091211114466932</v>
      </c>
      <c r="C113" s="1">
        <f t="shared" si="4"/>
        <v>10.570824524312897</v>
      </c>
      <c r="D113">
        <v>4</v>
      </c>
      <c r="E113" s="4" t="s">
        <v>1071</v>
      </c>
      <c r="F113" s="22">
        <f>IF(ISERROR(MATCH(E113,poeg!$D:$D,0)),"*",H113/LOOKUP(E113,poeg!$D:$D,poeg!$E:$E))</f>
        <v>1.709697732997481</v>
      </c>
      <c r="G113" s="22">
        <f>IF(ISERROR(MATCH(E113,ema!$D:$D,0)),"*",H113/LOOKUP(E113,ema!$D:$D,ema!$E:$E))</f>
        <v>0.65451201471352605</v>
      </c>
      <c r="H113" s="9">
        <f t="shared" si="5"/>
        <v>17.992083483267361</v>
      </c>
      <c r="I113" s="7">
        <v>5</v>
      </c>
    </row>
    <row r="114" spans="1:9" x14ac:dyDescent="0.25">
      <c r="A114" t="s">
        <v>2990</v>
      </c>
      <c r="B114" s="2">
        <f>IF(ISERROR(MATCH(A114,poeg!$A:$A,0)),"*",C114/LOOKUP(A114,poeg!$A:$A,poeg!$B:$B))</f>
        <v>0.79439746300211422</v>
      </c>
      <c r="C114" s="1">
        <f t="shared" si="4"/>
        <v>10.570824524312897</v>
      </c>
      <c r="D114">
        <v>4</v>
      </c>
      <c r="E114" s="4" t="s">
        <v>1224</v>
      </c>
      <c r="F114" s="22">
        <f>IF(ISERROR(MATCH(E114,poeg!$D:$D,0)),"*",H114/LOOKUP(E114,poeg!$D:$D,poeg!$E:$E))</f>
        <v>0.85484886649874048</v>
      </c>
      <c r="G114" s="22">
        <f>IF(ISERROR(MATCH(E114,ema!$D:$D,0)),"*",H114/LOOKUP(E114,ema!$D:$D,ema!$E:$E))</f>
        <v>1.386025442922761</v>
      </c>
      <c r="H114" s="9">
        <f t="shared" si="5"/>
        <v>17.992083483267361</v>
      </c>
      <c r="I114" s="7">
        <v>5</v>
      </c>
    </row>
    <row r="115" spans="1:9" x14ac:dyDescent="0.25">
      <c r="A115" t="s">
        <v>439</v>
      </c>
      <c r="B115" s="2">
        <f>IF(ISERROR(MATCH(A115,poeg!$A:$A,0)),"*",C115/LOOKUP(A115,poeg!$A:$A,poeg!$B:$B))</f>
        <v>0.68091211114466932</v>
      </c>
      <c r="C115" s="1">
        <f t="shared" si="4"/>
        <v>10.570824524312897</v>
      </c>
      <c r="D115">
        <v>4</v>
      </c>
      <c r="E115" s="4" t="s">
        <v>1086</v>
      </c>
      <c r="F115" s="22">
        <f>IF(ISERROR(MATCH(E115,poeg!$D:$D,0)),"*",H115/LOOKUP(E115,poeg!$D:$D,poeg!$E:$E))</f>
        <v>0.42742443324937024</v>
      </c>
      <c r="G115" s="22">
        <f>IF(ISERROR(MATCH(E115,ema!$D:$D,0)),"*",H115/LOOKUP(E115,ema!$D:$D,ema!$E:$E))</f>
        <v>0.51222679412362904</v>
      </c>
      <c r="H115" s="9">
        <f t="shared" si="5"/>
        <v>17.992083483267361</v>
      </c>
      <c r="I115" s="7">
        <v>5</v>
      </c>
    </row>
    <row r="116" spans="1:9" x14ac:dyDescent="0.25">
      <c r="A116" t="s">
        <v>544</v>
      </c>
      <c r="B116" s="2">
        <f>IF(ISERROR(MATCH(A116,poeg!$A:$A,0)),"*",C116/LOOKUP(A116,poeg!$A:$A,poeg!$B:$B))</f>
        <v>1.1915961945031714</v>
      </c>
      <c r="C116" s="1">
        <f t="shared" si="4"/>
        <v>10.570824524312897</v>
      </c>
      <c r="D116">
        <v>4</v>
      </c>
      <c r="E116" s="4" t="s">
        <v>1089</v>
      </c>
      <c r="F116" s="22">
        <f>IF(ISERROR(MATCH(E116,poeg!$D:$D,0)),"*",H116/LOOKUP(E116,poeg!$D:$D,poeg!$E:$E))</f>
        <v>0.75986565910999149</v>
      </c>
      <c r="G116" s="22">
        <f>IF(ISERROR(MATCH(E116,ema!$D:$D,0)),"*",H116/LOOKUP(E116,ema!$D:$D,ema!$E:$E))</f>
        <v>1.3090240294270521</v>
      </c>
      <c r="H116" s="9">
        <f t="shared" si="5"/>
        <v>17.992083483267361</v>
      </c>
      <c r="I116" s="7">
        <v>5</v>
      </c>
    </row>
    <row r="117" spans="1:9" x14ac:dyDescent="0.25">
      <c r="A117" t="s">
        <v>3710</v>
      </c>
      <c r="B117" s="2">
        <f>IF(ISERROR(MATCH(A117,poeg!$A:$A,0)),"*",C117/LOOKUP(A117,poeg!$A:$A,poeg!$B:$B))</f>
        <v>0.52959830866807622</v>
      </c>
      <c r="C117" s="1">
        <f t="shared" si="4"/>
        <v>10.570824524312897</v>
      </c>
      <c r="D117">
        <v>4</v>
      </c>
      <c r="E117" s="4" t="s">
        <v>1105</v>
      </c>
      <c r="F117" s="22">
        <f>IF(ISERROR(MATCH(E117,poeg!$D:$D,0)),"*",H117/LOOKUP(E117,poeg!$D:$D,poeg!$E:$E))</f>
        <v>1.3677581863979849</v>
      </c>
      <c r="G117" s="22">
        <f>IF(ISERROR(MATCH(E117,ema!$D:$D,0)),"*",H117/LOOKUP(E117,ema!$D:$D,ema!$E:$E))</f>
        <v>0.94249730118747743</v>
      </c>
      <c r="H117" s="9">
        <f t="shared" si="5"/>
        <v>17.992083483267361</v>
      </c>
      <c r="I117" s="7">
        <v>5</v>
      </c>
    </row>
    <row r="118" spans="1:9" x14ac:dyDescent="0.25">
      <c r="A118" t="s">
        <v>2961</v>
      </c>
      <c r="B118" s="2">
        <f>IF(ISERROR(MATCH(A118,poeg!$A:$A,0)),"*",C118/LOOKUP(A118,poeg!$A:$A,poeg!$B:$B))</f>
        <v>1.5887949260042284</v>
      </c>
      <c r="C118" s="1">
        <f t="shared" si="4"/>
        <v>10.570824524312897</v>
      </c>
      <c r="D118">
        <v>4</v>
      </c>
      <c r="E118" s="4" t="s">
        <v>1130</v>
      </c>
      <c r="F118" s="22">
        <f>IF(ISERROR(MATCH(E118,poeg!$D:$D,0)),"*",H118/LOOKUP(E118,poeg!$D:$D,poeg!$E:$E))</f>
        <v>1.709697732997481</v>
      </c>
      <c r="G118" s="22">
        <f>IF(ISERROR(MATCH(E118,ema!$D:$D,0)),"*",H118/LOOKUP(E118,ema!$D:$D,ema!$E:$E))</f>
        <v>1.0244535882472581</v>
      </c>
      <c r="H118" s="9">
        <f t="shared" si="5"/>
        <v>17.992083483267361</v>
      </c>
      <c r="I118" s="7">
        <v>5</v>
      </c>
    </row>
    <row r="119" spans="1:9" x14ac:dyDescent="0.25">
      <c r="A119" t="s">
        <v>47</v>
      </c>
      <c r="B119" s="2">
        <f>IF(ISERROR(MATCH(A119,poeg!$A:$A,0)),"*",C119/LOOKUP(A119,poeg!$A:$A,poeg!$B:$B))</f>
        <v>0.953276955602537</v>
      </c>
      <c r="C119" s="1">
        <f t="shared" si="4"/>
        <v>10.570824524312897</v>
      </c>
      <c r="D119">
        <v>4</v>
      </c>
      <c r="E119" s="4" t="s">
        <v>1136</v>
      </c>
      <c r="F119" s="22">
        <f>IF(ISERROR(MATCH(E119,poeg!$D:$D,0)),"*",H119/LOOKUP(E119,poeg!$D:$D,poeg!$E:$E))</f>
        <v>0.68387909319899243</v>
      </c>
      <c r="G119" s="22">
        <f>IF(ISERROR(MATCH(E119,ema!$D:$D,0)),"*",H119/LOOKUP(E119,ema!$D:$D,ema!$E:$E))</f>
        <v>1.0710196604403153</v>
      </c>
      <c r="H119" s="9">
        <f t="shared" si="5"/>
        <v>17.992083483267361</v>
      </c>
      <c r="I119" s="7">
        <v>5</v>
      </c>
    </row>
    <row r="120" spans="1:9" x14ac:dyDescent="0.25">
      <c r="A120" t="s">
        <v>630</v>
      </c>
      <c r="B120" s="2">
        <f>IF(ISERROR(MATCH(A120,poeg!$A:$A,0)),"*",C120/LOOKUP(A120,poeg!$A:$A,poeg!$B:$B))</f>
        <v>0.953276955602537</v>
      </c>
      <c r="C120" s="1">
        <f t="shared" si="4"/>
        <v>10.570824524312897</v>
      </c>
      <c r="D120">
        <v>4</v>
      </c>
      <c r="E120" s="4" t="s">
        <v>1070</v>
      </c>
      <c r="F120" s="22">
        <f>IF(ISERROR(MATCH(E120,poeg!$D:$D,0)),"*",H120/LOOKUP(E120,poeg!$D:$D,poeg!$E:$E))</f>
        <v>0.62170826654453859</v>
      </c>
      <c r="G120" s="22">
        <f>IF(ISERROR(MATCH(E120,ema!$D:$D,0)),"*",H120/LOOKUP(E120,ema!$D:$D,ema!$E:$E))</f>
        <v>0.46200848097425368</v>
      </c>
      <c r="H120" s="9">
        <f t="shared" si="5"/>
        <v>17.992083483267361</v>
      </c>
      <c r="I120" s="7">
        <v>5</v>
      </c>
    </row>
    <row r="121" spans="1:9" x14ac:dyDescent="0.25">
      <c r="A121" t="s">
        <v>3743</v>
      </c>
      <c r="B121" s="2">
        <f>IF(ISERROR(MATCH(A121,poeg!$A:$A,0)),"*",C121/LOOKUP(A121,poeg!$A:$A,poeg!$B:$B))</f>
        <v>1.5887949260042284</v>
      </c>
      <c r="C121" s="1">
        <f t="shared" si="4"/>
        <v>10.570824524312897</v>
      </c>
      <c r="D121">
        <v>4</v>
      </c>
      <c r="E121" s="4" t="s">
        <v>1093</v>
      </c>
      <c r="F121" s="22">
        <f>IF(ISERROR(MATCH(E121,poeg!$D:$D,0)),"*",H121/LOOKUP(E121,poeg!$D:$D,poeg!$E:$E))</f>
        <v>1.1397984886649872</v>
      </c>
      <c r="G121" s="22">
        <f>IF(ISERROR(MATCH(E121,ema!$D:$D,0)),"*",H121/LOOKUP(E121,ema!$D:$D,ema!$E:$E))</f>
        <v>0.84151544748881912</v>
      </c>
      <c r="H121" s="9">
        <f t="shared" si="5"/>
        <v>17.992083483267361</v>
      </c>
      <c r="I121" s="7">
        <v>5</v>
      </c>
    </row>
    <row r="122" spans="1:9" x14ac:dyDescent="0.25">
      <c r="A122" t="s">
        <v>2985</v>
      </c>
      <c r="B122" s="2">
        <f>IF(ISERROR(MATCH(A122,poeg!$A:$A,0)),"*",C122/LOOKUP(A122,poeg!$A:$A,poeg!$B:$B))</f>
        <v>1.1915961945031714</v>
      </c>
      <c r="C122" s="1">
        <f t="shared" si="4"/>
        <v>10.570824524312897</v>
      </c>
      <c r="D122">
        <v>4</v>
      </c>
      <c r="E122" s="4" t="s">
        <v>1081</v>
      </c>
      <c r="F122" s="22">
        <f>IF(ISERROR(MATCH(E122,poeg!$D:$D,0)),"*",H122/LOOKUP(E122,poeg!$D:$D,poeg!$E:$E))</f>
        <v>0.97697013314141767</v>
      </c>
      <c r="G122" s="22">
        <f>IF(ISERROR(MATCH(E122,ema!$D:$D,0)),"*",H122/LOOKUP(E122,ema!$D:$D,ema!$E:$E))</f>
        <v>0.53550983022015763</v>
      </c>
      <c r="H122" s="9">
        <f t="shared" si="5"/>
        <v>17.992083483267361</v>
      </c>
      <c r="I122" s="7">
        <v>5</v>
      </c>
    </row>
    <row r="123" spans="1:9" x14ac:dyDescent="0.25">
      <c r="A123" t="s">
        <v>4838</v>
      </c>
      <c r="B123" s="2">
        <f>IF(ISERROR(MATCH(A123,poeg!$A:$A,0)),"*",C123/LOOKUP(A123,poeg!$A:$A,poeg!$B:$B))</f>
        <v>2.3831923890063429</v>
      </c>
      <c r="C123" s="1">
        <f t="shared" si="4"/>
        <v>10.570824524312897</v>
      </c>
      <c r="D123">
        <v>4</v>
      </c>
      <c r="E123" s="4" t="s">
        <v>1142</v>
      </c>
      <c r="F123" s="22">
        <f>IF(ISERROR(MATCH(E123,poeg!$D:$D,0)),"*",H123/LOOKUP(E123,poeg!$D:$D,poeg!$E:$E))</f>
        <v>5.4710327455919385</v>
      </c>
      <c r="G123" s="22">
        <f>IF(ISERROR(MATCH(E123,ema!$D:$D,0)),"*",H123/LOOKUP(E123,ema!$D:$D,ema!$E:$E))</f>
        <v>3.7699892047499093</v>
      </c>
      <c r="H123" s="9">
        <f t="shared" si="5"/>
        <v>14.393666786613888</v>
      </c>
      <c r="I123" s="7">
        <v>4</v>
      </c>
    </row>
    <row r="124" spans="1:9" x14ac:dyDescent="0.25">
      <c r="A124" t="s">
        <v>21</v>
      </c>
      <c r="B124" s="2">
        <f>IF(ISERROR(MATCH(A124,poeg!$A:$A,0)),"*",C124/LOOKUP(A124,poeg!$A:$A,poeg!$B:$B))</f>
        <v>0.953276955602537</v>
      </c>
      <c r="C124" s="1">
        <f t="shared" si="4"/>
        <v>10.570824524312897</v>
      </c>
      <c r="D124">
        <v>4</v>
      </c>
      <c r="E124" s="4" t="s">
        <v>1598</v>
      </c>
      <c r="F124" s="22">
        <f>IF(ISERROR(MATCH(E124,poeg!$D:$D,0)),"*",H124/LOOKUP(E124,poeg!$D:$D,poeg!$E:$E))</f>
        <v>5.4710327455919385</v>
      </c>
      <c r="G124" s="22">
        <f>IF(ISERROR(MATCH(E124,ema!$D:$D,0)),"*",H124/LOOKUP(E124,ema!$D:$D,ema!$E:$E))</f>
        <v>18.849946023749549</v>
      </c>
      <c r="H124" s="9">
        <f t="shared" si="5"/>
        <v>14.393666786613888</v>
      </c>
      <c r="I124" s="7">
        <v>4</v>
      </c>
    </row>
    <row r="125" spans="1:9" x14ac:dyDescent="0.25">
      <c r="A125" t="s">
        <v>3931</v>
      </c>
      <c r="B125" s="2">
        <f>IF(ISERROR(MATCH(A125,poeg!$A:$A,0)),"*",C125/LOOKUP(A125,poeg!$A:$A,poeg!$B:$B))</f>
        <v>0.79439746300211422</v>
      </c>
      <c r="C125" s="1">
        <f t="shared" si="4"/>
        <v>10.570824524312897</v>
      </c>
      <c r="D125">
        <v>4</v>
      </c>
      <c r="E125" s="4" t="s">
        <v>1160</v>
      </c>
      <c r="F125" s="22" t="str">
        <f>IF(ISERROR(MATCH(E125,poeg!$D:$D,0)),"*",H125/LOOKUP(E125,poeg!$D:$D,poeg!$E:$E))</f>
        <v>*</v>
      </c>
      <c r="G125" s="22">
        <f>IF(ISERROR(MATCH(E125,ema!$D:$D,0)),"*",H125/LOOKUP(E125,ema!$D:$D,ema!$E:$E))</f>
        <v>2.3562432529686936</v>
      </c>
      <c r="H125" s="9">
        <f t="shared" si="5"/>
        <v>14.393666786613888</v>
      </c>
      <c r="I125" s="7">
        <v>4</v>
      </c>
    </row>
    <row r="126" spans="1:9" x14ac:dyDescent="0.25">
      <c r="A126" t="s">
        <v>3308</v>
      </c>
      <c r="B126" s="2" t="str">
        <f>IF(ISERROR(MATCH(A126,poeg!$A:$A,0)),"*",C126/LOOKUP(A126,poeg!$A:$A,poeg!$B:$B))</f>
        <v>*</v>
      </c>
      <c r="C126" s="1">
        <f t="shared" si="4"/>
        <v>7.9281183932346719</v>
      </c>
      <c r="D126">
        <v>3</v>
      </c>
      <c r="E126" s="4" t="s">
        <v>1123</v>
      </c>
      <c r="F126" s="22">
        <f>IF(ISERROR(MATCH(E126,poeg!$D:$D,0)),"*",H126/LOOKUP(E126,poeg!$D:$D,poeg!$E:$E))</f>
        <v>1.0942065491183879</v>
      </c>
      <c r="G126" s="22">
        <f>IF(ISERROR(MATCH(E126,ema!$D:$D,0)),"*",H126/LOOKUP(E126,ema!$D:$D,ema!$E:$E))</f>
        <v>1.4499958479807344</v>
      </c>
      <c r="H126" s="9">
        <f t="shared" si="5"/>
        <v>14.393666786613888</v>
      </c>
      <c r="I126" s="7">
        <v>4</v>
      </c>
    </row>
    <row r="127" spans="1:9" x14ac:dyDescent="0.25">
      <c r="A127" t="s">
        <v>3899</v>
      </c>
      <c r="B127" s="2" t="str">
        <f>IF(ISERROR(MATCH(A127,poeg!$A:$A,0)),"*",C127/LOOKUP(A127,poeg!$A:$A,poeg!$B:$B))</f>
        <v>*</v>
      </c>
      <c r="C127" s="1">
        <f t="shared" si="4"/>
        <v>7.9281183932346719</v>
      </c>
      <c r="D127">
        <v>3</v>
      </c>
      <c r="E127" s="4" t="s">
        <v>1087</v>
      </c>
      <c r="F127" s="22">
        <f>IF(ISERROR(MATCH(E127,poeg!$D:$D,0)),"*",H127/LOOKUP(E127,poeg!$D:$D,poeg!$E:$E))</f>
        <v>1.8236775818639797</v>
      </c>
      <c r="G127" s="22">
        <f>IF(ISERROR(MATCH(E127,ema!$D:$D,0)),"*",H127/LOOKUP(E127,ema!$D:$D,ema!$E:$E))</f>
        <v>2.3562432529686936</v>
      </c>
      <c r="H127" s="9">
        <f t="shared" si="5"/>
        <v>14.393666786613888</v>
      </c>
      <c r="I127" s="7">
        <v>4</v>
      </c>
    </row>
    <row r="128" spans="1:9" x14ac:dyDescent="0.25">
      <c r="A128" t="s">
        <v>2236</v>
      </c>
      <c r="B128" s="2" t="str">
        <f>IF(ISERROR(MATCH(A128,poeg!$A:$A,0)),"*",C128/LOOKUP(A128,poeg!$A:$A,poeg!$B:$B))</f>
        <v>*</v>
      </c>
      <c r="C128" s="1">
        <f t="shared" si="4"/>
        <v>7.9281183932346719</v>
      </c>
      <c r="D128">
        <v>3</v>
      </c>
      <c r="E128" s="4" t="s">
        <v>1455</v>
      </c>
      <c r="F128" s="22">
        <f>IF(ISERROR(MATCH(E128,poeg!$D:$D,0)),"*",H128/LOOKUP(E128,poeg!$D:$D,poeg!$E:$E))</f>
        <v>2.7355163727959693</v>
      </c>
      <c r="G128" s="22">
        <f>IF(ISERROR(MATCH(E128,ema!$D:$D,0)),"*",H128/LOOKUP(E128,ema!$D:$D,ema!$E:$E))</f>
        <v>2.3562432529686936</v>
      </c>
      <c r="H128" s="9">
        <f t="shared" si="5"/>
        <v>14.393666786613888</v>
      </c>
      <c r="I128" s="7">
        <v>4</v>
      </c>
    </row>
    <row r="129" spans="1:9" x14ac:dyDescent="0.25">
      <c r="A129" t="s">
        <v>4372</v>
      </c>
      <c r="B129" s="2" t="str">
        <f>IF(ISERROR(MATCH(A129,poeg!$A:$A,0)),"*",C129/LOOKUP(A129,poeg!$A:$A,poeg!$B:$B))</f>
        <v>*</v>
      </c>
      <c r="C129" s="1">
        <f t="shared" si="4"/>
        <v>7.9281183932346719</v>
      </c>
      <c r="D129">
        <v>3</v>
      </c>
      <c r="E129" s="4" t="s">
        <v>1252</v>
      </c>
      <c r="F129" s="22">
        <f>IF(ISERROR(MATCH(E129,poeg!$D:$D,0)),"*",H129/LOOKUP(E129,poeg!$D:$D,poeg!$E:$E))</f>
        <v>0.68387909319899232</v>
      </c>
      <c r="G129" s="22">
        <f>IF(ISERROR(MATCH(E129,ema!$D:$D,0)),"*",H129/LOOKUP(E129,ema!$D:$D,ema!$E:$E))</f>
        <v>4.7124865059373873</v>
      </c>
      <c r="H129" s="9">
        <f t="shared" si="5"/>
        <v>14.393666786613888</v>
      </c>
      <c r="I129" s="7">
        <v>4</v>
      </c>
    </row>
    <row r="130" spans="1:9" x14ac:dyDescent="0.25">
      <c r="A130" t="s">
        <v>263</v>
      </c>
      <c r="B130" s="2" t="str">
        <f>IF(ISERROR(MATCH(A130,poeg!$A:$A,0)),"*",C130/LOOKUP(A130,poeg!$A:$A,poeg!$B:$B))</f>
        <v>*</v>
      </c>
      <c r="C130" s="1">
        <f t="shared" si="4"/>
        <v>7.9281183932346719</v>
      </c>
      <c r="D130">
        <v>3</v>
      </c>
      <c r="E130" s="4" t="s">
        <v>1148</v>
      </c>
      <c r="F130" s="22">
        <f>IF(ISERROR(MATCH(E130,poeg!$D:$D,0)),"*",H130/LOOKUP(E130,poeg!$D:$D,poeg!$E:$E))</f>
        <v>2.7355163727959693</v>
      </c>
      <c r="G130" s="22">
        <f>IF(ISERROR(MATCH(E130,ema!$D:$D,0)),"*",H130/LOOKUP(E130,ema!$D:$D,ema!$E:$E))</f>
        <v>0.35565935893867068</v>
      </c>
      <c r="H130" s="9">
        <f t="shared" si="5"/>
        <v>14.393666786613888</v>
      </c>
      <c r="I130" s="7">
        <v>4</v>
      </c>
    </row>
    <row r="131" spans="1:9" x14ac:dyDescent="0.25">
      <c r="A131" t="s">
        <v>3060</v>
      </c>
      <c r="B131" s="2" t="str">
        <f>IF(ISERROR(MATCH(A131,poeg!$A:$A,0)),"*",C131/LOOKUP(A131,poeg!$A:$A,poeg!$B:$B))</f>
        <v>*</v>
      </c>
      <c r="C131" s="1">
        <f t="shared" ref="C131:C194" si="7">D131/$D$2*10000</f>
        <v>7.9281183932346719</v>
      </c>
      <c r="D131">
        <v>3</v>
      </c>
      <c r="E131" s="4" t="s">
        <v>1300</v>
      </c>
      <c r="F131" s="22">
        <f>IF(ISERROR(MATCH(E131,poeg!$D:$D,0)),"*",H131/LOOKUP(E131,poeg!$D:$D,poeg!$E:$E))</f>
        <v>0.78157610651313414</v>
      </c>
      <c r="G131" s="22">
        <f>IF(ISERROR(MATCH(E131,ema!$D:$D,0)),"*",H131/LOOKUP(E131,ema!$D:$D,ema!$E:$E))</f>
        <v>2.3562432529686936</v>
      </c>
      <c r="H131" s="9">
        <f t="shared" ref="H131:H194" si="8">I131/$I$2*10000</f>
        <v>14.393666786613888</v>
      </c>
      <c r="I131" s="7">
        <v>4</v>
      </c>
    </row>
    <row r="132" spans="1:9" x14ac:dyDescent="0.25">
      <c r="A132" t="s">
        <v>3008</v>
      </c>
      <c r="B132" s="2" t="str">
        <f>IF(ISERROR(MATCH(A132,poeg!$A:$A,0)),"*",C132/LOOKUP(A132,poeg!$A:$A,poeg!$B:$B))</f>
        <v>*</v>
      </c>
      <c r="C132" s="1">
        <f t="shared" si="7"/>
        <v>7.9281183932346719</v>
      </c>
      <c r="D132">
        <v>3</v>
      </c>
      <c r="E132" s="4" t="s">
        <v>1059</v>
      </c>
      <c r="F132" s="22">
        <f>IF(ISERROR(MATCH(E132,poeg!$D:$D,0)),"*",H132/LOOKUP(E132,poeg!$D:$D,poeg!$E:$E))</f>
        <v>0.49736661323563086</v>
      </c>
      <c r="G132" s="22">
        <f>IF(ISERROR(MATCH(E132,ema!$D:$D,0)),"*",H132/LOOKUP(E132,ema!$D:$D,ema!$E:$E))</f>
        <v>4.7124865059373873</v>
      </c>
      <c r="H132" s="9">
        <f t="shared" si="8"/>
        <v>14.393666786613888</v>
      </c>
      <c r="I132" s="7">
        <v>4</v>
      </c>
    </row>
    <row r="133" spans="1:9" x14ac:dyDescent="0.25">
      <c r="A133" t="s">
        <v>5004</v>
      </c>
      <c r="B133" s="2" t="str">
        <f>IF(ISERROR(MATCH(A133,poeg!$A:$A,0)),"*",C133/LOOKUP(A133,poeg!$A:$A,poeg!$B:$B))</f>
        <v>*</v>
      </c>
      <c r="C133" s="1">
        <f t="shared" si="7"/>
        <v>7.9281183932346719</v>
      </c>
      <c r="D133">
        <v>3</v>
      </c>
      <c r="E133" s="4" t="s">
        <v>1995</v>
      </c>
      <c r="F133" s="22">
        <f>IF(ISERROR(MATCH(E133,poeg!$D:$D,0)),"*",H133/LOOKUP(E133,poeg!$D:$D,poeg!$E:$E))</f>
        <v>1.8236775818639797</v>
      </c>
      <c r="G133" s="22">
        <f>IF(ISERROR(MATCH(E133,ema!$D:$D,0)),"*",H133/LOOKUP(E133,ema!$D:$D,ema!$E:$E))</f>
        <v>4.7124865059373873</v>
      </c>
      <c r="H133" s="9">
        <f t="shared" si="8"/>
        <v>14.393666786613888</v>
      </c>
      <c r="I133" s="7">
        <v>4</v>
      </c>
    </row>
    <row r="134" spans="1:9" x14ac:dyDescent="0.25">
      <c r="A134" t="s">
        <v>2420</v>
      </c>
      <c r="B134" s="2" t="str">
        <f>IF(ISERROR(MATCH(A134,poeg!$A:$A,0)),"*",C134/LOOKUP(A134,poeg!$A:$A,poeg!$B:$B))</f>
        <v>*</v>
      </c>
      <c r="C134" s="1">
        <f t="shared" si="7"/>
        <v>7.9281183932346719</v>
      </c>
      <c r="D134">
        <v>3</v>
      </c>
      <c r="E134" s="4" t="s">
        <v>1064</v>
      </c>
      <c r="F134" s="22">
        <f>IF(ISERROR(MATCH(E134,poeg!$D:$D,0)),"*",H134/LOOKUP(E134,poeg!$D:$D,poeg!$E:$E))</f>
        <v>0.28794909187325995</v>
      </c>
      <c r="G134" s="22">
        <f>IF(ISERROR(MATCH(E134,ema!$D:$D,0)),"*",H134/LOOKUP(E134,ema!$D:$D,ema!$E:$E))</f>
        <v>0.81956287059780641</v>
      </c>
      <c r="H134" s="9">
        <f t="shared" si="8"/>
        <v>14.393666786613888</v>
      </c>
      <c r="I134" s="7">
        <v>4</v>
      </c>
    </row>
    <row r="135" spans="1:9" x14ac:dyDescent="0.25">
      <c r="A135" t="s">
        <v>230</v>
      </c>
      <c r="B135" s="2" t="str">
        <f>IF(ISERROR(MATCH(A135,poeg!$A:$A,0)),"*",C135/LOOKUP(A135,poeg!$A:$A,poeg!$B:$B))</f>
        <v>*</v>
      </c>
      <c r="C135" s="1">
        <f t="shared" si="7"/>
        <v>7.9281183932346719</v>
      </c>
      <c r="D135">
        <v>3</v>
      </c>
      <c r="E135" s="4" t="s">
        <v>1092</v>
      </c>
      <c r="F135" s="22">
        <f>IF(ISERROR(MATCH(E135,poeg!$D:$D,0)),"*",H135/LOOKUP(E135,poeg!$D:$D,poeg!$E:$E))</f>
        <v>1.3677581863979846</v>
      </c>
      <c r="G135" s="22">
        <f>IF(ISERROR(MATCH(E135,ema!$D:$D,0)),"*",H135/LOOKUP(E135,ema!$D:$D,ema!$E:$E))</f>
        <v>0.60806277495966288</v>
      </c>
      <c r="H135" s="9">
        <f t="shared" si="8"/>
        <v>14.393666786613888</v>
      </c>
      <c r="I135" s="7">
        <v>4</v>
      </c>
    </row>
    <row r="136" spans="1:9" x14ac:dyDescent="0.25">
      <c r="A136" t="s">
        <v>430</v>
      </c>
      <c r="B136" s="2" t="str">
        <f>IF(ISERROR(MATCH(A136,poeg!$A:$A,0)),"*",C136/LOOKUP(A136,poeg!$A:$A,poeg!$B:$B))</f>
        <v>*</v>
      </c>
      <c r="C136" s="1">
        <f t="shared" si="7"/>
        <v>7.9281183932346719</v>
      </c>
      <c r="D136">
        <v>3</v>
      </c>
      <c r="E136" s="4" t="s">
        <v>1331</v>
      </c>
      <c r="F136" s="22">
        <f>IF(ISERROR(MATCH(E136,poeg!$D:$D,0)),"*",H136/LOOKUP(E136,poeg!$D:$D,poeg!$E:$E))</f>
        <v>1.3677581863979846</v>
      </c>
      <c r="G136" s="22">
        <f>IF(ISERROR(MATCH(E136,ema!$D:$D,0)),"*",H136/LOOKUP(E136,ema!$D:$D,ema!$E:$E))</f>
        <v>3.7699892047499093</v>
      </c>
      <c r="H136" s="9">
        <f t="shared" si="8"/>
        <v>14.393666786613888</v>
      </c>
      <c r="I136" s="7">
        <v>4</v>
      </c>
    </row>
    <row r="137" spans="1:9" x14ac:dyDescent="0.25">
      <c r="A137" t="s">
        <v>96</v>
      </c>
      <c r="B137" s="2">
        <f>IF(ISERROR(MATCH(A137,poeg!$A:$A,0)),"*",C137/LOOKUP(A137,poeg!$A:$A,poeg!$B:$B))</f>
        <v>0.89369714587737847</v>
      </c>
      <c r="C137" s="1">
        <f t="shared" si="7"/>
        <v>7.9281183932346719</v>
      </c>
      <c r="D137">
        <v>3</v>
      </c>
      <c r="E137" s="4" t="s">
        <v>1210</v>
      </c>
      <c r="F137" s="22">
        <f>IF(ISERROR(MATCH(E137,poeg!$D:$D,0)),"*",H137/LOOKUP(E137,poeg!$D:$D,poeg!$E:$E))</f>
        <v>1.3677581863979846</v>
      </c>
      <c r="G137" s="22">
        <f>IF(ISERROR(MATCH(E137,ema!$D:$D,0)),"*",H137/LOOKUP(E137,ema!$D:$D,ema!$E:$E))</f>
        <v>1.8849946023749546</v>
      </c>
      <c r="H137" s="9">
        <f t="shared" si="8"/>
        <v>14.393666786613888</v>
      </c>
      <c r="I137" s="7">
        <v>4</v>
      </c>
    </row>
    <row r="138" spans="1:9" x14ac:dyDescent="0.25">
      <c r="A138" t="s">
        <v>143</v>
      </c>
      <c r="B138" s="2">
        <f>IF(ISERROR(MATCH(A138,poeg!$A:$A,0)),"*",C138/LOOKUP(A138,poeg!$A:$A,poeg!$B:$B))</f>
        <v>1.7873942917547569</v>
      </c>
      <c r="C138" s="1">
        <f t="shared" si="7"/>
        <v>7.9281183932346719</v>
      </c>
      <c r="D138">
        <v>3</v>
      </c>
      <c r="E138" s="4" t="s">
        <v>1199</v>
      </c>
      <c r="F138" s="22">
        <f>IF(ISERROR(MATCH(E138,poeg!$D:$D,0)),"*",H138/LOOKUP(E138,poeg!$D:$D,poeg!$E:$E))</f>
        <v>1.8236775818639797</v>
      </c>
      <c r="G138" s="22">
        <f>IF(ISERROR(MATCH(E138,ema!$D:$D,0)),"*",H138/LOOKUP(E138,ema!$D:$D,ema!$E:$E))</f>
        <v>0.50945800064187974</v>
      </c>
      <c r="H138" s="9">
        <f t="shared" si="8"/>
        <v>14.393666786613888</v>
      </c>
      <c r="I138" s="7">
        <v>4</v>
      </c>
    </row>
    <row r="139" spans="1:9" x14ac:dyDescent="0.25">
      <c r="A139" t="s">
        <v>4831</v>
      </c>
      <c r="B139" s="2">
        <f>IF(ISERROR(MATCH(A139,poeg!$A:$A,0)),"*",C139/LOOKUP(A139,poeg!$A:$A,poeg!$B:$B))</f>
        <v>1.7873942917547569</v>
      </c>
      <c r="C139" s="1">
        <f t="shared" si="7"/>
        <v>7.9281183932346719</v>
      </c>
      <c r="D139">
        <v>3</v>
      </c>
      <c r="E139" s="4" t="s">
        <v>1340</v>
      </c>
      <c r="F139" s="22">
        <f>IF(ISERROR(MATCH(E139,poeg!$D:$D,0)),"*",H139/LOOKUP(E139,poeg!$D:$D,poeg!$E:$E))</f>
        <v>2.7355163727959693</v>
      </c>
      <c r="G139" s="22">
        <f>IF(ISERROR(MATCH(E139,ema!$D:$D,0)),"*",H139/LOOKUP(E139,ema!$D:$D,ema!$E:$E))</f>
        <v>2.0944384470832831</v>
      </c>
      <c r="H139" s="9">
        <f t="shared" si="8"/>
        <v>14.393666786613888</v>
      </c>
      <c r="I139" s="7">
        <v>4</v>
      </c>
    </row>
    <row r="140" spans="1:9" x14ac:dyDescent="0.25">
      <c r="A140" t="s">
        <v>106</v>
      </c>
      <c r="B140" s="2">
        <f>IF(ISERROR(MATCH(A140,poeg!$A:$A,0)),"*",C140/LOOKUP(A140,poeg!$A:$A,poeg!$B:$B))</f>
        <v>3.5747885835095139</v>
      </c>
      <c r="C140" s="1">
        <f t="shared" si="7"/>
        <v>7.9281183932346719</v>
      </c>
      <c r="D140">
        <v>3</v>
      </c>
      <c r="E140" s="4" t="s">
        <v>1259</v>
      </c>
      <c r="F140" s="22">
        <f>IF(ISERROR(MATCH(E140,poeg!$D:$D,0)),"*",H140/LOOKUP(E140,poeg!$D:$D,poeg!$E:$E))</f>
        <v>1.8236775818639797</v>
      </c>
      <c r="G140" s="22">
        <f>IF(ISERROR(MATCH(E140,ema!$D:$D,0)),"*",H140/LOOKUP(E140,ema!$D:$D,ema!$E:$E))</f>
        <v>0.31416576706249244</v>
      </c>
      <c r="H140" s="9">
        <f t="shared" si="8"/>
        <v>14.393666786613888</v>
      </c>
      <c r="I140" s="7">
        <v>4</v>
      </c>
    </row>
    <row r="141" spans="1:9" x14ac:dyDescent="0.25">
      <c r="A141" t="s">
        <v>3006</v>
      </c>
      <c r="B141" s="2">
        <f>IF(ISERROR(MATCH(A141,poeg!$A:$A,0)),"*",C141/LOOKUP(A141,poeg!$A:$A,poeg!$B:$B))</f>
        <v>0.71495771670190267</v>
      </c>
      <c r="C141" s="1">
        <f t="shared" si="7"/>
        <v>7.9281183932346719</v>
      </c>
      <c r="D141">
        <v>3</v>
      </c>
      <c r="E141" s="4" t="s">
        <v>1193</v>
      </c>
      <c r="F141" s="22">
        <f>IF(ISERROR(MATCH(E141,poeg!$D:$D,0)),"*",H141/LOOKUP(E141,poeg!$D:$D,poeg!$E:$E))</f>
        <v>0.68387909319899232</v>
      </c>
      <c r="G141" s="22">
        <f>IF(ISERROR(MATCH(E141,ema!$D:$D,0)),"*",H141/LOOKUP(E141,ema!$D:$D,ema!$E:$E))</f>
        <v>3.1416576706249248</v>
      </c>
      <c r="H141" s="9">
        <f t="shared" si="8"/>
        <v>14.393666786613888</v>
      </c>
      <c r="I141" s="7">
        <v>4</v>
      </c>
    </row>
    <row r="142" spans="1:9" x14ac:dyDescent="0.25">
      <c r="A142" t="s">
        <v>48</v>
      </c>
      <c r="B142" s="2">
        <f>IF(ISERROR(MATCH(A142,poeg!$A:$A,0)),"*",C142/LOOKUP(A142,poeg!$A:$A,poeg!$B:$B))</f>
        <v>1.1915961945031712</v>
      </c>
      <c r="C142" s="1">
        <f t="shared" si="7"/>
        <v>7.9281183932346719</v>
      </c>
      <c r="D142">
        <v>3</v>
      </c>
      <c r="E142" s="4" t="s">
        <v>1041</v>
      </c>
      <c r="F142" s="22">
        <f>IF(ISERROR(MATCH(E142,poeg!$D:$D,0)),"*",H142/LOOKUP(E142,poeg!$D:$D,poeg!$E:$E))</f>
        <v>1.8236775818639797</v>
      </c>
      <c r="G142" s="22">
        <f>IF(ISERROR(MATCH(E142,ema!$D:$D,0)),"*",H142/LOOKUP(E142,ema!$D:$D,ema!$E:$E))</f>
        <v>0.99210242230260781</v>
      </c>
      <c r="H142" s="9">
        <f t="shared" si="8"/>
        <v>14.393666786613888</v>
      </c>
      <c r="I142" s="7">
        <v>4</v>
      </c>
    </row>
    <row r="143" spans="1:9" x14ac:dyDescent="0.25">
      <c r="A143" t="s">
        <v>3481</v>
      </c>
      <c r="B143" s="2">
        <f>IF(ISERROR(MATCH(A143,poeg!$A:$A,0)),"*",C143/LOOKUP(A143,poeg!$A:$A,poeg!$B:$B))</f>
        <v>1.1915961945031712</v>
      </c>
      <c r="C143" s="1">
        <f t="shared" si="7"/>
        <v>7.9281183932346719</v>
      </c>
      <c r="D143">
        <v>3</v>
      </c>
      <c r="E143" s="4" t="s">
        <v>1114</v>
      </c>
      <c r="F143" s="22" t="str">
        <f>IF(ISERROR(MATCH(E143,poeg!$D:$D,0)),"*",H143/LOOKUP(E143,poeg!$D:$D,poeg!$E:$E))</f>
        <v>*</v>
      </c>
      <c r="G143" s="22">
        <f>IF(ISERROR(MATCH(E143,ema!$D:$D,0)),"*",H143/LOOKUP(E143,ema!$D:$D,ema!$E:$E))</f>
        <v>1.7671824397265201</v>
      </c>
      <c r="H143" s="9">
        <f t="shared" si="8"/>
        <v>10.795250089960417</v>
      </c>
      <c r="I143" s="7">
        <v>3</v>
      </c>
    </row>
    <row r="144" spans="1:9" x14ac:dyDescent="0.25">
      <c r="A144" t="s">
        <v>3049</v>
      </c>
      <c r="B144" s="2">
        <f>IF(ISERROR(MATCH(A144,poeg!$A:$A,0)),"*",C144/LOOKUP(A144,poeg!$A:$A,poeg!$B:$B))</f>
        <v>1.1915961945031712</v>
      </c>
      <c r="C144" s="1">
        <f t="shared" si="7"/>
        <v>7.9281183932346719</v>
      </c>
      <c r="D144">
        <v>3</v>
      </c>
      <c r="E144" s="4" t="s">
        <v>1459</v>
      </c>
      <c r="F144" s="22" t="str">
        <f>IF(ISERROR(MATCH(E144,poeg!$D:$D,0)),"*",H144/LOOKUP(E144,poeg!$D:$D,poeg!$E:$E))</f>
        <v>*</v>
      </c>
      <c r="G144" s="22">
        <f>IF(ISERROR(MATCH(E144,ema!$D:$D,0)),"*",H144/LOOKUP(E144,ema!$D:$D,ema!$E:$E))</f>
        <v>3.5343648794530402</v>
      </c>
      <c r="H144" s="9">
        <f t="shared" si="8"/>
        <v>10.795250089960417</v>
      </c>
      <c r="I144" s="7">
        <v>3</v>
      </c>
    </row>
    <row r="145" spans="1:9" x14ac:dyDescent="0.25">
      <c r="A145" t="s">
        <v>201</v>
      </c>
      <c r="B145" s="2">
        <f>IF(ISERROR(MATCH(A145,poeg!$A:$A,0)),"*",C145/LOOKUP(A145,poeg!$A:$A,poeg!$B:$B))</f>
        <v>0.39719873150105711</v>
      </c>
      <c r="C145" s="1">
        <f t="shared" si="7"/>
        <v>7.9281183932346719</v>
      </c>
      <c r="D145">
        <v>3</v>
      </c>
      <c r="E145" s="4" t="s">
        <v>1399</v>
      </c>
      <c r="F145" s="22" t="str">
        <f>IF(ISERROR(MATCH(E145,poeg!$D:$D,0)),"*",H145/LOOKUP(E145,poeg!$D:$D,poeg!$E:$E))</f>
        <v>*</v>
      </c>
      <c r="G145" s="22" t="str">
        <f>IF(ISERROR(MATCH(E145,ema!$D:$D,0)),"*",H145/LOOKUP(E145,ema!$D:$D,ema!$E:$E))</f>
        <v>*</v>
      </c>
      <c r="H145" s="9">
        <f t="shared" si="8"/>
        <v>10.795250089960417</v>
      </c>
      <c r="I145" s="7">
        <v>3</v>
      </c>
    </row>
    <row r="146" spans="1:9" x14ac:dyDescent="0.25">
      <c r="A146" t="s">
        <v>310</v>
      </c>
      <c r="B146" s="2">
        <f>IF(ISERROR(MATCH(A146,poeg!$A:$A,0)),"*",C146/LOOKUP(A146,poeg!$A:$A,poeg!$B:$B))</f>
        <v>0.71495771670190267</v>
      </c>
      <c r="C146" s="1">
        <f t="shared" si="7"/>
        <v>7.9281183932346719</v>
      </c>
      <c r="D146">
        <v>3</v>
      </c>
      <c r="E146" s="4" t="s">
        <v>1542</v>
      </c>
      <c r="F146" s="22" t="str">
        <f>IF(ISERROR(MATCH(E146,poeg!$D:$D,0)),"*",H146/LOOKUP(E146,poeg!$D:$D,poeg!$E:$E))</f>
        <v>*</v>
      </c>
      <c r="G146" s="22">
        <f>IF(ISERROR(MATCH(E146,ema!$D:$D,0)),"*",H146/LOOKUP(E146,ema!$D:$D,ema!$E:$E))</f>
        <v>4.7124865059373873</v>
      </c>
      <c r="H146" s="9">
        <f t="shared" si="8"/>
        <v>10.795250089960417</v>
      </c>
      <c r="I146" s="7">
        <v>3</v>
      </c>
    </row>
    <row r="147" spans="1:9" x14ac:dyDescent="0.25">
      <c r="A147" t="s">
        <v>56</v>
      </c>
      <c r="B147" s="2">
        <f>IF(ISERROR(MATCH(A147,poeg!$A:$A,0)),"*",C147/LOOKUP(A147,poeg!$A:$A,poeg!$B:$B))</f>
        <v>0.71495771670190267</v>
      </c>
      <c r="C147" s="1">
        <f t="shared" si="7"/>
        <v>7.9281183932346719</v>
      </c>
      <c r="D147">
        <v>3</v>
      </c>
      <c r="E147" s="4" t="s">
        <v>1286</v>
      </c>
      <c r="F147" s="22">
        <f>IF(ISERROR(MATCH(E147,poeg!$D:$D,0)),"*",H147/LOOKUP(E147,poeg!$D:$D,poeg!$E:$E))</f>
        <v>4.1032745591939541</v>
      </c>
      <c r="G147" s="22">
        <f>IF(ISERROR(MATCH(E147,ema!$D:$D,0)),"*",H147/LOOKUP(E147,ema!$D:$D,ema!$E:$E))</f>
        <v>1.7671824397265201</v>
      </c>
      <c r="H147" s="9">
        <f t="shared" si="8"/>
        <v>10.795250089960417</v>
      </c>
      <c r="I147" s="7">
        <v>3</v>
      </c>
    </row>
    <row r="148" spans="1:9" x14ac:dyDescent="0.25">
      <c r="A148" t="s">
        <v>614</v>
      </c>
      <c r="B148" s="2">
        <f>IF(ISERROR(MATCH(A148,poeg!$A:$A,0)),"*",C148/LOOKUP(A148,poeg!$A:$A,poeg!$B:$B))</f>
        <v>3.5747885835095139</v>
      </c>
      <c r="C148" s="1">
        <f t="shared" si="7"/>
        <v>7.9281183932346719</v>
      </c>
      <c r="D148">
        <v>3</v>
      </c>
      <c r="E148" s="4" t="s">
        <v>1353</v>
      </c>
      <c r="F148" s="22" t="str">
        <f>IF(ISERROR(MATCH(E148,poeg!$D:$D,0)),"*",H148/LOOKUP(E148,poeg!$D:$D,poeg!$E:$E))</f>
        <v>*</v>
      </c>
      <c r="G148" s="22">
        <f>IF(ISERROR(MATCH(E148,ema!$D:$D,0)),"*",H148/LOOKUP(E148,ema!$D:$D,ema!$E:$E))</f>
        <v>0.83161526575365652</v>
      </c>
      <c r="H148" s="9">
        <f t="shared" si="8"/>
        <v>10.795250089960417</v>
      </c>
      <c r="I148" s="7">
        <v>3</v>
      </c>
    </row>
    <row r="149" spans="1:9" x14ac:dyDescent="0.25">
      <c r="A149" t="s">
        <v>3311</v>
      </c>
      <c r="B149" s="2">
        <f>IF(ISERROR(MATCH(A149,poeg!$A:$A,0)),"*",C149/LOOKUP(A149,poeg!$A:$A,poeg!$B:$B))</f>
        <v>1.7873942917547569</v>
      </c>
      <c r="C149" s="1">
        <f t="shared" si="7"/>
        <v>7.9281183932346719</v>
      </c>
      <c r="D149">
        <v>3</v>
      </c>
      <c r="E149" s="4" t="s">
        <v>1577</v>
      </c>
      <c r="F149" s="22">
        <f>IF(ISERROR(MATCH(E149,poeg!$D:$D,0)),"*",H149/LOOKUP(E149,poeg!$D:$D,poeg!$E:$E))</f>
        <v>4.1032745591939541</v>
      </c>
      <c r="G149" s="22">
        <f>IF(ISERROR(MATCH(E149,ema!$D:$D,0)),"*",H149/LOOKUP(E149,ema!$D:$D,ema!$E:$E))</f>
        <v>0.58906081324217341</v>
      </c>
      <c r="H149" s="9">
        <f t="shared" si="8"/>
        <v>10.795250089960417</v>
      </c>
      <c r="I149" s="7">
        <v>3</v>
      </c>
    </row>
    <row r="150" spans="1:9" x14ac:dyDescent="0.25">
      <c r="A150" t="s">
        <v>3103</v>
      </c>
      <c r="B150" s="2">
        <f>IF(ISERROR(MATCH(A150,poeg!$A:$A,0)),"*",C150/LOOKUP(A150,poeg!$A:$A,poeg!$B:$B))</f>
        <v>0.59579809725158561</v>
      </c>
      <c r="C150" s="1">
        <f t="shared" si="7"/>
        <v>7.9281183932346719</v>
      </c>
      <c r="D150">
        <v>3</v>
      </c>
      <c r="E150" s="4" t="s">
        <v>2600</v>
      </c>
      <c r="F150" s="22" t="str">
        <f>IF(ISERROR(MATCH(E150,poeg!$D:$D,0)),"*",H150/LOOKUP(E150,poeg!$D:$D,poeg!$E:$E))</f>
        <v>*</v>
      </c>
      <c r="G150" s="22">
        <f>IF(ISERROR(MATCH(E150,ema!$D:$D,0)),"*",H150/LOOKUP(E150,ema!$D:$D,ema!$E:$E))</f>
        <v>7.0687297589060805</v>
      </c>
      <c r="H150" s="9">
        <f t="shared" si="8"/>
        <v>10.795250089960417</v>
      </c>
      <c r="I150" s="7">
        <v>3</v>
      </c>
    </row>
    <row r="151" spans="1:9" x14ac:dyDescent="0.25">
      <c r="A151" t="s">
        <v>4949</v>
      </c>
      <c r="B151" s="2">
        <f>IF(ISERROR(MATCH(A151,poeg!$A:$A,0)),"*",C151/LOOKUP(A151,poeg!$A:$A,poeg!$B:$B))</f>
        <v>3.5747885835095139</v>
      </c>
      <c r="C151" s="1">
        <f t="shared" si="7"/>
        <v>7.9281183932346719</v>
      </c>
      <c r="D151">
        <v>3</v>
      </c>
      <c r="E151" s="4" t="s">
        <v>1179</v>
      </c>
      <c r="F151" s="22">
        <f>IF(ISERROR(MATCH(E151,poeg!$D:$D,0)),"*",H151/LOOKUP(E151,poeg!$D:$D,poeg!$E:$E))</f>
        <v>4.1032745591939541</v>
      </c>
      <c r="G151" s="22">
        <f>IF(ISERROR(MATCH(E151,ema!$D:$D,0)),"*",H151/LOOKUP(E151,ema!$D:$D,ema!$E:$E))</f>
        <v>0.94249730118747743</v>
      </c>
      <c r="H151" s="9">
        <f t="shared" si="8"/>
        <v>10.795250089960417</v>
      </c>
      <c r="I151" s="7">
        <v>3</v>
      </c>
    </row>
    <row r="152" spans="1:9" x14ac:dyDescent="0.25">
      <c r="A152" t="s">
        <v>303</v>
      </c>
      <c r="B152" s="2">
        <f>IF(ISERROR(MATCH(A152,poeg!$A:$A,0)),"*",C152/LOOKUP(A152,poeg!$A:$A,poeg!$B:$B))</f>
        <v>3.5747885835095139</v>
      </c>
      <c r="C152" s="1">
        <f t="shared" si="7"/>
        <v>7.9281183932346719</v>
      </c>
      <c r="D152">
        <v>3</v>
      </c>
      <c r="E152" s="4" t="s">
        <v>1178</v>
      </c>
      <c r="F152" s="22">
        <f>IF(ISERROR(MATCH(E152,poeg!$D:$D,0)),"*",H152/LOOKUP(E152,poeg!$D:$D,poeg!$E:$E))</f>
        <v>4.1032745591939541</v>
      </c>
      <c r="G152" s="22">
        <f>IF(ISERROR(MATCH(E152,ema!$D:$D,0)),"*",H152/LOOKUP(E152,ema!$D:$D,ema!$E:$E))</f>
        <v>7.0687297589060805</v>
      </c>
      <c r="H152" s="9">
        <f t="shared" si="8"/>
        <v>10.795250089960417</v>
      </c>
      <c r="I152" s="7">
        <v>3</v>
      </c>
    </row>
    <row r="153" spans="1:9" x14ac:dyDescent="0.25">
      <c r="A153" t="s">
        <v>3397</v>
      </c>
      <c r="B153" s="2">
        <f>IF(ISERROR(MATCH(A153,poeg!$A:$A,0)),"*",C153/LOOKUP(A153,poeg!$A:$A,poeg!$B:$B))</f>
        <v>0.89369714587737847</v>
      </c>
      <c r="C153" s="1">
        <f t="shared" si="7"/>
        <v>7.9281183932346719</v>
      </c>
      <c r="D153">
        <v>3</v>
      </c>
      <c r="E153" s="4" t="s">
        <v>1158</v>
      </c>
      <c r="F153" s="22">
        <f>IF(ISERROR(MATCH(E153,poeg!$D:$D,0)),"*",H153/LOOKUP(E153,poeg!$D:$D,poeg!$E:$E))</f>
        <v>4.1032745591939541</v>
      </c>
      <c r="G153" s="22">
        <f>IF(ISERROR(MATCH(E153,ema!$D:$D,0)),"*",H153/LOOKUP(E153,ema!$D:$D,ema!$E:$E))</f>
        <v>0.83161526575365652</v>
      </c>
      <c r="H153" s="9">
        <f t="shared" si="8"/>
        <v>10.795250089960417</v>
      </c>
      <c r="I153" s="7">
        <v>3</v>
      </c>
    </row>
    <row r="154" spans="1:9" x14ac:dyDescent="0.25">
      <c r="A154" t="s">
        <v>3271</v>
      </c>
      <c r="B154" s="2" t="str">
        <f>IF(ISERROR(MATCH(A154,poeg!$A:$A,0)),"*",C154/LOOKUP(A154,poeg!$A:$A,poeg!$B:$B))</f>
        <v>*</v>
      </c>
      <c r="C154" s="1">
        <f t="shared" si="7"/>
        <v>5.2854122621564485</v>
      </c>
      <c r="D154">
        <v>2</v>
      </c>
      <c r="E154" s="4" t="s">
        <v>1176</v>
      </c>
      <c r="F154" s="22" t="str">
        <f>IF(ISERROR(MATCH(E154,poeg!$D:$D,0)),"*",H154/LOOKUP(E154,poeg!$D:$D,poeg!$E:$E))</f>
        <v>*</v>
      </c>
      <c r="G154" s="22">
        <f>IF(ISERROR(MATCH(E154,ema!$D:$D,0)),"*",H154/LOOKUP(E154,ema!$D:$D,ema!$E:$E))</f>
        <v>0.50490926849329154</v>
      </c>
      <c r="H154" s="9">
        <f t="shared" si="8"/>
        <v>10.795250089960417</v>
      </c>
      <c r="I154" s="7">
        <v>3</v>
      </c>
    </row>
    <row r="155" spans="1:9" x14ac:dyDescent="0.25">
      <c r="A155" t="s">
        <v>5006</v>
      </c>
      <c r="B155" s="2" t="str">
        <f>IF(ISERROR(MATCH(A155,poeg!$A:$A,0)),"*",C155/LOOKUP(A155,poeg!$A:$A,poeg!$B:$B))</f>
        <v>*</v>
      </c>
      <c r="C155" s="1">
        <f t="shared" si="7"/>
        <v>5.2854122621564485</v>
      </c>
      <c r="D155">
        <v>2</v>
      </c>
      <c r="E155" s="4" t="s">
        <v>1841</v>
      </c>
      <c r="F155" s="22" t="str">
        <f>IF(ISERROR(MATCH(E155,poeg!$D:$D,0)),"*",H155/LOOKUP(E155,poeg!$D:$D,poeg!$E:$E))</f>
        <v>*</v>
      </c>
      <c r="G155" s="22">
        <f>IF(ISERROR(MATCH(E155,ema!$D:$D,0)),"*",H155/LOOKUP(E155,ema!$D:$D,ema!$E:$E))</f>
        <v>4.7124865059373873</v>
      </c>
      <c r="H155" s="9">
        <f t="shared" si="8"/>
        <v>10.795250089960417</v>
      </c>
      <c r="I155" s="7">
        <v>3</v>
      </c>
    </row>
    <row r="156" spans="1:9" x14ac:dyDescent="0.25">
      <c r="A156" t="s">
        <v>5005</v>
      </c>
      <c r="B156" s="2" t="str">
        <f>IF(ISERROR(MATCH(A156,poeg!$A:$A,0)),"*",C156/LOOKUP(A156,poeg!$A:$A,poeg!$B:$B))</f>
        <v>*</v>
      </c>
      <c r="C156" s="1">
        <f t="shared" si="7"/>
        <v>5.2854122621564485</v>
      </c>
      <c r="D156">
        <v>2</v>
      </c>
      <c r="E156" s="4" t="s">
        <v>3628</v>
      </c>
      <c r="F156" s="22" t="str">
        <f>IF(ISERROR(MATCH(E156,poeg!$D:$D,0)),"*",H156/LOOKUP(E156,poeg!$D:$D,poeg!$E:$E))</f>
        <v>*</v>
      </c>
      <c r="G156" s="22" t="str">
        <f>IF(ISERROR(MATCH(E156,ema!$D:$D,0)),"*",H156/LOOKUP(E156,ema!$D:$D,ema!$E:$E))</f>
        <v>*</v>
      </c>
      <c r="H156" s="9">
        <f t="shared" si="8"/>
        <v>10.795250089960417</v>
      </c>
      <c r="I156" s="7">
        <v>3</v>
      </c>
    </row>
    <row r="157" spans="1:9" x14ac:dyDescent="0.25">
      <c r="A157" t="s">
        <v>181</v>
      </c>
      <c r="B157" s="2" t="str">
        <f>IF(ISERROR(MATCH(A157,poeg!$A:$A,0)),"*",C157/LOOKUP(A157,poeg!$A:$A,poeg!$B:$B))</f>
        <v>*</v>
      </c>
      <c r="C157" s="1">
        <f t="shared" si="7"/>
        <v>5.2854122621564485</v>
      </c>
      <c r="D157">
        <v>2</v>
      </c>
      <c r="E157" s="4" t="s">
        <v>1276</v>
      </c>
      <c r="F157" s="22">
        <f>IF(ISERROR(MATCH(E157,poeg!$D:$D,0)),"*",H157/LOOKUP(E157,poeg!$D:$D,poeg!$E:$E))</f>
        <v>4.1032745591939541</v>
      </c>
      <c r="G157" s="22">
        <f>IF(ISERROR(MATCH(E157,ema!$D:$D,0)),"*",H157/LOOKUP(E157,ema!$D:$D,ema!$E:$E))</f>
        <v>3.5343648794530402</v>
      </c>
      <c r="H157" s="9">
        <f t="shared" si="8"/>
        <v>10.795250089960417</v>
      </c>
      <c r="I157" s="7">
        <v>3</v>
      </c>
    </row>
    <row r="158" spans="1:9" x14ac:dyDescent="0.25">
      <c r="A158" t="s">
        <v>288</v>
      </c>
      <c r="B158" s="2" t="str">
        <f>IF(ISERROR(MATCH(A158,poeg!$A:$A,0)),"*",C158/LOOKUP(A158,poeg!$A:$A,poeg!$B:$B))</f>
        <v>*</v>
      </c>
      <c r="C158" s="1">
        <f t="shared" si="7"/>
        <v>5.2854122621564485</v>
      </c>
      <c r="D158">
        <v>2</v>
      </c>
      <c r="E158" s="4" t="s">
        <v>1116</v>
      </c>
      <c r="F158" s="22" t="str">
        <f>IF(ISERROR(MATCH(E158,poeg!$D:$D,0)),"*",H158/LOOKUP(E158,poeg!$D:$D,poeg!$E:$E))</f>
        <v>*</v>
      </c>
      <c r="G158" s="22">
        <f>IF(ISERROR(MATCH(E158,ema!$D:$D,0)),"*",H158/LOOKUP(E158,ema!$D:$D,ema!$E:$E))</f>
        <v>1.0874968859855509</v>
      </c>
      <c r="H158" s="9">
        <f t="shared" si="8"/>
        <v>10.795250089960417</v>
      </c>
      <c r="I158" s="7">
        <v>3</v>
      </c>
    </row>
    <row r="159" spans="1:9" x14ac:dyDescent="0.25">
      <c r="A159" t="s">
        <v>135</v>
      </c>
      <c r="B159" s="2" t="str">
        <f>IF(ISERROR(MATCH(A159,poeg!$A:$A,0)),"*",C159/LOOKUP(A159,poeg!$A:$A,poeg!$B:$B))</f>
        <v>*</v>
      </c>
      <c r="C159" s="1">
        <f t="shared" si="7"/>
        <v>5.2854122621564485</v>
      </c>
      <c r="D159">
        <v>2</v>
      </c>
      <c r="E159" s="4" t="s">
        <v>1336</v>
      </c>
      <c r="F159" s="22" t="str">
        <f>IF(ISERROR(MATCH(E159,poeg!$D:$D,0)),"*",H159/LOOKUP(E159,poeg!$D:$D,poeg!$E:$E))</f>
        <v>*</v>
      </c>
      <c r="G159" s="22">
        <f>IF(ISERROR(MATCH(E159,ema!$D:$D,0)),"*",H159/LOOKUP(E159,ema!$D:$D,ema!$E:$E))</f>
        <v>1.2852235925283784</v>
      </c>
      <c r="H159" s="9">
        <f t="shared" si="8"/>
        <v>10.795250089960417</v>
      </c>
      <c r="I159" s="7">
        <v>3</v>
      </c>
    </row>
    <row r="160" spans="1:9" x14ac:dyDescent="0.25">
      <c r="A160" t="s">
        <v>429</v>
      </c>
      <c r="B160" s="2" t="str">
        <f>IF(ISERROR(MATCH(A160,poeg!$A:$A,0)),"*",C160/LOOKUP(A160,poeg!$A:$A,poeg!$B:$B))</f>
        <v>*</v>
      </c>
      <c r="C160" s="1">
        <f t="shared" si="7"/>
        <v>5.2854122621564485</v>
      </c>
      <c r="D160">
        <v>2</v>
      </c>
      <c r="E160" s="4" t="s">
        <v>1903</v>
      </c>
      <c r="F160" s="22">
        <f>IF(ISERROR(MATCH(E160,poeg!$D:$D,0)),"*",H160/LOOKUP(E160,poeg!$D:$D,poeg!$E:$E))</f>
        <v>2.0516372795969771</v>
      </c>
      <c r="G160" s="22">
        <f>IF(ISERROR(MATCH(E160,ema!$D:$D,0)),"*",H160/LOOKUP(E160,ema!$D:$D,ema!$E:$E))</f>
        <v>2.0196370739731662</v>
      </c>
      <c r="H160" s="9">
        <f t="shared" si="8"/>
        <v>10.795250089960417</v>
      </c>
      <c r="I160" s="7">
        <v>3</v>
      </c>
    </row>
    <row r="161" spans="1:9" x14ac:dyDescent="0.25">
      <c r="A161" t="s">
        <v>5011</v>
      </c>
      <c r="B161" s="2" t="str">
        <f>IF(ISERROR(MATCH(A161,poeg!$A:$A,0)),"*",C161/LOOKUP(A161,poeg!$A:$A,poeg!$B:$B))</f>
        <v>*</v>
      </c>
      <c r="C161" s="1">
        <f t="shared" si="7"/>
        <v>5.2854122621564485</v>
      </c>
      <c r="D161">
        <v>2</v>
      </c>
      <c r="E161" s="4" t="s">
        <v>1122</v>
      </c>
      <c r="F161" s="22">
        <f>IF(ISERROR(MATCH(E161,poeg!$D:$D,0)),"*",H161/LOOKUP(E161,poeg!$D:$D,poeg!$E:$E))</f>
        <v>0.68387909319899243</v>
      </c>
      <c r="G161" s="22">
        <f>IF(ISERROR(MATCH(E161,ema!$D:$D,0)),"*",H161/LOOKUP(E161,ema!$D:$D,ema!$E:$E))</f>
        <v>2.3562432529686936</v>
      </c>
      <c r="H161" s="9">
        <f t="shared" si="8"/>
        <v>10.795250089960417</v>
      </c>
      <c r="I161" s="7">
        <v>3</v>
      </c>
    </row>
    <row r="162" spans="1:9" x14ac:dyDescent="0.25">
      <c r="A162" t="s">
        <v>2310</v>
      </c>
      <c r="B162" s="2" t="str">
        <f>IF(ISERROR(MATCH(A162,poeg!$A:$A,0)),"*",C162/LOOKUP(A162,poeg!$A:$A,poeg!$B:$B))</f>
        <v>*</v>
      </c>
      <c r="C162" s="1">
        <f t="shared" si="7"/>
        <v>5.2854122621564485</v>
      </c>
      <c r="D162">
        <v>2</v>
      </c>
      <c r="E162" s="4" t="s">
        <v>1246</v>
      </c>
      <c r="F162" s="22">
        <f>IF(ISERROR(MATCH(E162,poeg!$D:$D,0)),"*",H162/LOOKUP(E162,poeg!$D:$D,poeg!$E:$E))</f>
        <v>0.82065491183879102</v>
      </c>
      <c r="G162" s="22">
        <f>IF(ISERROR(MATCH(E162,ema!$D:$D,0)),"*",H162/LOOKUP(E162,ema!$D:$D,ema!$E:$E))</f>
        <v>1.7671824397265201</v>
      </c>
      <c r="H162" s="9">
        <f t="shared" si="8"/>
        <v>10.795250089960417</v>
      </c>
      <c r="I162" s="7">
        <v>3</v>
      </c>
    </row>
    <row r="163" spans="1:9" x14ac:dyDescent="0.25">
      <c r="A163" t="s">
        <v>436</v>
      </c>
      <c r="B163" s="2" t="str">
        <f>IF(ISERROR(MATCH(A163,poeg!$A:$A,0)),"*",C163/LOOKUP(A163,poeg!$A:$A,poeg!$B:$B))</f>
        <v>*</v>
      </c>
      <c r="C163" s="1">
        <f t="shared" si="7"/>
        <v>5.2854122621564485</v>
      </c>
      <c r="D163">
        <v>2</v>
      </c>
      <c r="E163" s="4" t="s">
        <v>1138</v>
      </c>
      <c r="F163" s="22">
        <f>IF(ISERROR(MATCH(E163,poeg!$D:$D,0)),"*",H163/LOOKUP(E163,poeg!$D:$D,poeg!$E:$E))</f>
        <v>2.0516372795969771</v>
      </c>
      <c r="G163" s="22">
        <f>IF(ISERROR(MATCH(E163,ema!$D:$D,0)),"*",H163/LOOKUP(E163,ema!$D:$D,ema!$E:$E))</f>
        <v>1.0874968859855509</v>
      </c>
      <c r="H163" s="9">
        <f t="shared" si="8"/>
        <v>10.795250089960417</v>
      </c>
      <c r="I163" s="7">
        <v>3</v>
      </c>
    </row>
    <row r="164" spans="1:9" x14ac:dyDescent="0.25">
      <c r="A164" t="s">
        <v>412</v>
      </c>
      <c r="B164" s="2" t="str">
        <f>IF(ISERROR(MATCH(A164,poeg!$A:$A,0)),"*",C164/LOOKUP(A164,poeg!$A:$A,poeg!$B:$B))</f>
        <v>*</v>
      </c>
      <c r="C164" s="1">
        <f t="shared" si="7"/>
        <v>5.2854122621564485</v>
      </c>
      <c r="D164">
        <v>2</v>
      </c>
      <c r="E164" s="4" t="s">
        <v>1234</v>
      </c>
      <c r="F164" s="22">
        <f>IF(ISERROR(MATCH(E164,poeg!$D:$D,0)),"*",H164/LOOKUP(E164,poeg!$D:$D,poeg!$E:$E))</f>
        <v>2.0516372795969771</v>
      </c>
      <c r="G164" s="22">
        <f>IF(ISERROR(MATCH(E164,ema!$D:$D,0)),"*",H164/LOOKUP(E164,ema!$D:$D,ema!$E:$E))</f>
        <v>1.5708288353124626</v>
      </c>
      <c r="H164" s="9">
        <f t="shared" si="8"/>
        <v>10.795250089960417</v>
      </c>
      <c r="I164" s="7">
        <v>3</v>
      </c>
    </row>
    <row r="165" spans="1:9" x14ac:dyDescent="0.25">
      <c r="A165" t="s">
        <v>351</v>
      </c>
      <c r="B165" s="2" t="str">
        <f>IF(ISERROR(MATCH(A165,poeg!$A:$A,0)),"*",C165/LOOKUP(A165,poeg!$A:$A,poeg!$B:$B))</f>
        <v>*</v>
      </c>
      <c r="C165" s="1">
        <f t="shared" si="7"/>
        <v>5.2854122621564485</v>
      </c>
      <c r="D165">
        <v>2</v>
      </c>
      <c r="E165" s="4" t="s">
        <v>1048</v>
      </c>
      <c r="F165" s="22">
        <f>IF(ISERROR(MATCH(E165,poeg!$D:$D,0)),"*",H165/LOOKUP(E165,poeg!$D:$D,poeg!$E:$E))</f>
        <v>0.41032745591939551</v>
      </c>
      <c r="G165" s="22">
        <f>IF(ISERROR(MATCH(E165,ema!$D:$D,0)),"*",H165/LOOKUP(E165,ema!$D:$D,ema!$E:$E))</f>
        <v>0.74407681672695591</v>
      </c>
      <c r="H165" s="9">
        <f t="shared" si="8"/>
        <v>10.795250089960417</v>
      </c>
      <c r="I165" s="7">
        <v>3</v>
      </c>
    </row>
    <row r="166" spans="1:9" x14ac:dyDescent="0.25">
      <c r="A166" t="s">
        <v>895</v>
      </c>
      <c r="B166" s="2" t="str">
        <f>IF(ISERROR(MATCH(A166,poeg!$A:$A,0)),"*",C166/LOOKUP(A166,poeg!$A:$A,poeg!$B:$B))</f>
        <v>*</v>
      </c>
      <c r="C166" s="1">
        <f t="shared" si="7"/>
        <v>5.2854122621564485</v>
      </c>
      <c r="D166">
        <v>2</v>
      </c>
      <c r="E166" s="4" t="s">
        <v>1132</v>
      </c>
      <c r="F166" s="22">
        <f>IF(ISERROR(MATCH(E166,poeg!$D:$D,0)),"*",H166/LOOKUP(E166,poeg!$D:$D,poeg!$E:$E))</f>
        <v>2.0516372795969771</v>
      </c>
      <c r="G166" s="22">
        <f>IF(ISERROR(MATCH(E166,ema!$D:$D,0)),"*",H166/LOOKUP(E166,ema!$D:$D,ema!$E:$E))</f>
        <v>0.47124865059373872</v>
      </c>
      <c r="H166" s="9">
        <f t="shared" si="8"/>
        <v>10.795250089960417</v>
      </c>
      <c r="I166" s="7">
        <v>3</v>
      </c>
    </row>
    <row r="167" spans="1:9" x14ac:dyDescent="0.25">
      <c r="A167" t="s">
        <v>3301</v>
      </c>
      <c r="B167" s="2" t="str">
        <f>IF(ISERROR(MATCH(A167,poeg!$A:$A,0)),"*",C167/LOOKUP(A167,poeg!$A:$A,poeg!$B:$B))</f>
        <v>*</v>
      </c>
      <c r="C167" s="1">
        <f t="shared" si="7"/>
        <v>5.2854122621564485</v>
      </c>
      <c r="D167">
        <v>2</v>
      </c>
      <c r="E167" s="4" t="s">
        <v>1379</v>
      </c>
      <c r="F167" s="22">
        <f>IF(ISERROR(MATCH(E167,poeg!$D:$D,0)),"*",H167/LOOKUP(E167,poeg!$D:$D,poeg!$E:$E))</f>
        <v>1.3677581863979849</v>
      </c>
      <c r="G167" s="22">
        <f>IF(ISERROR(MATCH(E167,ema!$D:$D,0)),"*",H167/LOOKUP(E167,ema!$D:$D,ema!$E:$E))</f>
        <v>2.0196370739731662</v>
      </c>
      <c r="H167" s="9">
        <f t="shared" si="8"/>
        <v>10.795250089960417</v>
      </c>
      <c r="I167" s="7">
        <v>3</v>
      </c>
    </row>
    <row r="168" spans="1:9" x14ac:dyDescent="0.25">
      <c r="A168" t="s">
        <v>2584</v>
      </c>
      <c r="B168" s="2" t="str">
        <f>IF(ISERROR(MATCH(A168,poeg!$A:$A,0)),"*",C168/LOOKUP(A168,poeg!$A:$A,poeg!$B:$B))</f>
        <v>*</v>
      </c>
      <c r="C168" s="1">
        <f t="shared" si="7"/>
        <v>5.2854122621564485</v>
      </c>
      <c r="D168">
        <v>2</v>
      </c>
      <c r="E168" s="4" t="s">
        <v>1066</v>
      </c>
      <c r="F168" s="22">
        <f>IF(ISERROR(MATCH(E168,poeg!$D:$D,0)),"*",H168/LOOKUP(E168,poeg!$D:$D,poeg!$E:$E))</f>
        <v>1.0258186397984885</v>
      </c>
      <c r="G168" s="22">
        <f>IF(ISERROR(MATCH(E168,ema!$D:$D,0)),"*",H168/LOOKUP(E168,ema!$D:$D,ema!$E:$E))</f>
        <v>0.30733607647417743</v>
      </c>
      <c r="H168" s="9">
        <f t="shared" si="8"/>
        <v>10.795250089960417</v>
      </c>
      <c r="I168" s="7">
        <v>3</v>
      </c>
    </row>
    <row r="169" spans="1:9" x14ac:dyDescent="0.25">
      <c r="A169" t="s">
        <v>4368</v>
      </c>
      <c r="B169" s="2" t="str">
        <f>IF(ISERROR(MATCH(A169,poeg!$A:$A,0)),"*",C169/LOOKUP(A169,poeg!$A:$A,poeg!$B:$B))</f>
        <v>*</v>
      </c>
      <c r="C169" s="1">
        <f t="shared" si="7"/>
        <v>5.2854122621564485</v>
      </c>
      <c r="D169">
        <v>2</v>
      </c>
      <c r="E169" s="4" t="s">
        <v>1145</v>
      </c>
      <c r="F169" s="22">
        <f>IF(ISERROR(MATCH(E169,poeg!$D:$D,0)),"*",H169/LOOKUP(E169,poeg!$D:$D,poeg!$E:$E))</f>
        <v>1.0258186397984885</v>
      </c>
      <c r="G169" s="22">
        <f>IF(ISERROR(MATCH(E169,ema!$D:$D,0)),"*",H169/LOOKUP(E169,ema!$D:$D,ema!$E:$E))</f>
        <v>2.0196370739731662</v>
      </c>
      <c r="H169" s="9">
        <f t="shared" si="8"/>
        <v>10.795250089960417</v>
      </c>
      <c r="I169" s="7">
        <v>3</v>
      </c>
    </row>
    <row r="170" spans="1:9" x14ac:dyDescent="0.25">
      <c r="A170" t="s">
        <v>5007</v>
      </c>
      <c r="B170" s="2" t="str">
        <f>IF(ISERROR(MATCH(A170,poeg!$A:$A,0)),"*",C170/LOOKUP(A170,poeg!$A:$A,poeg!$B:$B))</f>
        <v>*</v>
      </c>
      <c r="C170" s="1">
        <f t="shared" si="7"/>
        <v>5.2854122621564485</v>
      </c>
      <c r="D170">
        <v>2</v>
      </c>
      <c r="E170" s="4" t="s">
        <v>1194</v>
      </c>
      <c r="F170" s="22">
        <f>IF(ISERROR(MATCH(E170,poeg!$D:$D,0)),"*",H170/LOOKUP(E170,poeg!$D:$D,poeg!$E:$E))</f>
        <v>0.5861820798848506</v>
      </c>
      <c r="G170" s="22">
        <f>IF(ISERROR(MATCH(E170,ema!$D:$D,0)),"*",H170/LOOKUP(E170,ema!$D:$D,ema!$E:$E))</f>
        <v>3.5343648794530402</v>
      </c>
      <c r="H170" s="9">
        <f t="shared" si="8"/>
        <v>10.795250089960417</v>
      </c>
      <c r="I170" s="7">
        <v>3</v>
      </c>
    </row>
    <row r="171" spans="1:9" x14ac:dyDescent="0.25">
      <c r="A171" t="s">
        <v>5010</v>
      </c>
      <c r="B171" s="2" t="str">
        <f>IF(ISERROR(MATCH(A171,poeg!$A:$A,0)),"*",C171/LOOKUP(A171,poeg!$A:$A,poeg!$B:$B))</f>
        <v>*</v>
      </c>
      <c r="C171" s="1">
        <f t="shared" si="7"/>
        <v>5.2854122621564485</v>
      </c>
      <c r="D171">
        <v>2</v>
      </c>
      <c r="E171" s="4" t="s">
        <v>1149</v>
      </c>
      <c r="F171" s="22">
        <f>IF(ISERROR(MATCH(E171,poeg!$D:$D,0)),"*",H171/LOOKUP(E171,poeg!$D:$D,poeg!$E:$E))</f>
        <v>0.51290931989924426</v>
      </c>
      <c r="G171" s="22">
        <f>IF(ISERROR(MATCH(E171,ema!$D:$D,0)),"*",H171/LOOKUP(E171,ema!$D:$D,ema!$E:$E))</f>
        <v>1.1781216264843468</v>
      </c>
      <c r="H171" s="9">
        <f t="shared" si="8"/>
        <v>10.795250089960417</v>
      </c>
      <c r="I171" s="7">
        <v>3</v>
      </c>
    </row>
    <row r="172" spans="1:9" x14ac:dyDescent="0.25">
      <c r="A172" t="s">
        <v>285</v>
      </c>
      <c r="B172" s="2" t="str">
        <f>IF(ISERROR(MATCH(A172,poeg!$A:$A,0)),"*",C172/LOOKUP(A172,poeg!$A:$A,poeg!$B:$B))</f>
        <v>*</v>
      </c>
      <c r="C172" s="1">
        <f t="shared" si="7"/>
        <v>5.2854122621564485</v>
      </c>
      <c r="D172">
        <v>2</v>
      </c>
      <c r="E172" s="4" t="s">
        <v>1226</v>
      </c>
      <c r="F172" s="22">
        <f>IF(ISERROR(MATCH(E172,poeg!$D:$D,0)),"*",H172/LOOKUP(E172,poeg!$D:$D,poeg!$E:$E))</f>
        <v>2.0516372795969771</v>
      </c>
      <c r="G172" s="22">
        <f>IF(ISERROR(MATCH(E172,ema!$D:$D,0)),"*",H172/LOOKUP(E172,ema!$D:$D,ema!$E:$E))</f>
        <v>1.4137459517812161</v>
      </c>
      <c r="H172" s="9">
        <f t="shared" si="8"/>
        <v>10.795250089960417</v>
      </c>
      <c r="I172" s="7">
        <v>3</v>
      </c>
    </row>
    <row r="173" spans="1:9" x14ac:dyDescent="0.25">
      <c r="A173" t="s">
        <v>420</v>
      </c>
      <c r="B173" s="2" t="str">
        <f>IF(ISERROR(MATCH(A173,poeg!$A:$A,0)),"*",C173/LOOKUP(A173,poeg!$A:$A,poeg!$B:$B))</f>
        <v>*</v>
      </c>
      <c r="C173" s="1">
        <f t="shared" si="7"/>
        <v>5.2854122621564485</v>
      </c>
      <c r="D173">
        <v>2</v>
      </c>
      <c r="E173" s="4" t="s">
        <v>1100</v>
      </c>
      <c r="F173" s="22">
        <f>IF(ISERROR(MATCH(E173,poeg!$D:$D,0)),"*",H173/LOOKUP(E173,poeg!$D:$D,poeg!$E:$E))</f>
        <v>0.45591939546599491</v>
      </c>
      <c r="G173" s="22">
        <f>IF(ISERROR(MATCH(E173,ema!$D:$D,0)),"*",H173/LOOKUP(E173,ema!$D:$D,ema!$E:$E))</f>
        <v>0.78541441765623132</v>
      </c>
      <c r="H173" s="9">
        <f t="shared" si="8"/>
        <v>10.795250089960417</v>
      </c>
      <c r="I173" s="7">
        <v>3</v>
      </c>
    </row>
    <row r="174" spans="1:9" x14ac:dyDescent="0.25">
      <c r="A174" t="s">
        <v>5008</v>
      </c>
      <c r="B174" s="2" t="str">
        <f>IF(ISERROR(MATCH(A174,poeg!$A:$A,0)),"*",C174/LOOKUP(A174,poeg!$A:$A,poeg!$B:$B))</f>
        <v>*</v>
      </c>
      <c r="C174" s="1">
        <f t="shared" si="7"/>
        <v>5.2854122621564485</v>
      </c>
      <c r="D174">
        <v>2</v>
      </c>
      <c r="E174" s="4" t="s">
        <v>1126</v>
      </c>
      <c r="F174" s="22">
        <f>IF(ISERROR(MATCH(E174,poeg!$D:$D,0)),"*",H174/LOOKUP(E174,poeg!$D:$D,poeg!$E:$E))</f>
        <v>0.82065491183879102</v>
      </c>
      <c r="G174" s="22">
        <f>IF(ISERROR(MATCH(E174,ema!$D:$D,0)),"*",H174/LOOKUP(E174,ema!$D:$D,ema!$E:$E))</f>
        <v>0.94249730118747743</v>
      </c>
      <c r="H174" s="9">
        <f t="shared" si="8"/>
        <v>10.795250089960417</v>
      </c>
      <c r="I174" s="7">
        <v>3</v>
      </c>
    </row>
    <row r="175" spans="1:9" x14ac:dyDescent="0.25">
      <c r="A175" t="s">
        <v>5009</v>
      </c>
      <c r="B175" s="2" t="str">
        <f>IF(ISERROR(MATCH(A175,poeg!$A:$A,0)),"*",C175/LOOKUP(A175,poeg!$A:$A,poeg!$B:$B))</f>
        <v>*</v>
      </c>
      <c r="C175" s="1">
        <f t="shared" si="7"/>
        <v>5.2854122621564485</v>
      </c>
      <c r="D175">
        <v>2</v>
      </c>
      <c r="E175" s="4" t="s">
        <v>1522</v>
      </c>
      <c r="F175" s="22">
        <f>IF(ISERROR(MATCH(E175,poeg!$D:$D,0)),"*",H175/LOOKUP(E175,poeg!$D:$D,poeg!$E:$E))</f>
        <v>1.3677581863979849</v>
      </c>
      <c r="G175" s="22" t="str">
        <f>IF(ISERROR(MATCH(E175,ema!$D:$D,0)),"*",H175/LOOKUP(E175,ema!$D:$D,ema!$E:$E))</f>
        <v>*</v>
      </c>
      <c r="H175" s="9">
        <f t="shared" si="8"/>
        <v>10.795250089960417</v>
      </c>
      <c r="I175" s="7">
        <v>3</v>
      </c>
    </row>
    <row r="176" spans="1:9" x14ac:dyDescent="0.25">
      <c r="A176" t="s">
        <v>57</v>
      </c>
      <c r="B176" s="2" t="str">
        <f>IF(ISERROR(MATCH(A176,poeg!$A:$A,0)),"*",C176/LOOKUP(A176,poeg!$A:$A,poeg!$B:$B))</f>
        <v>*</v>
      </c>
      <c r="C176" s="1">
        <f t="shared" si="7"/>
        <v>5.2854122621564485</v>
      </c>
      <c r="D176">
        <v>2</v>
      </c>
      <c r="E176" s="4" t="s">
        <v>1310</v>
      </c>
      <c r="F176" s="22">
        <f>IF(ISERROR(MATCH(E176,poeg!$D:$D,0)),"*",H176/LOOKUP(E176,poeg!$D:$D,poeg!$E:$E))</f>
        <v>1.3677581863979849</v>
      </c>
      <c r="G176" s="22">
        <f>IF(ISERROR(MATCH(E176,ema!$D:$D,0)),"*",H176/LOOKUP(E176,ema!$D:$D,ema!$E:$E))</f>
        <v>2.8274919035624322</v>
      </c>
      <c r="H176" s="9">
        <f t="shared" si="8"/>
        <v>10.795250089960417</v>
      </c>
      <c r="I176" s="7">
        <v>3</v>
      </c>
    </row>
    <row r="177" spans="1:9" x14ac:dyDescent="0.25">
      <c r="A177" t="s">
        <v>3290</v>
      </c>
      <c r="B177" s="2" t="str">
        <f>IF(ISERROR(MATCH(A177,poeg!$A:$A,0)),"*",C177/LOOKUP(A177,poeg!$A:$A,poeg!$B:$B))</f>
        <v>*</v>
      </c>
      <c r="C177" s="1">
        <f t="shared" si="7"/>
        <v>5.2854122621564485</v>
      </c>
      <c r="D177">
        <v>2</v>
      </c>
      <c r="E177" s="4" t="s">
        <v>1119</v>
      </c>
      <c r="F177" s="22">
        <f>IF(ISERROR(MATCH(E177,poeg!$D:$D,0)),"*",H177/LOOKUP(E177,poeg!$D:$D,poeg!$E:$E))</f>
        <v>1.0258186397984885</v>
      </c>
      <c r="G177" s="22">
        <f>IF(ISERROR(MATCH(E177,ema!$D:$D,0)),"*",H177/LOOKUP(E177,ema!$D:$D,ema!$E:$E))</f>
        <v>1.1781216264843468</v>
      </c>
      <c r="H177" s="9">
        <f t="shared" si="8"/>
        <v>10.795250089960417</v>
      </c>
      <c r="I177" s="7">
        <v>3</v>
      </c>
    </row>
    <row r="178" spans="1:9" x14ac:dyDescent="0.25">
      <c r="A178" t="s">
        <v>2324</v>
      </c>
      <c r="B178" s="2" t="str">
        <f>IF(ISERROR(MATCH(A178,poeg!$A:$A,0)),"*",C178/LOOKUP(A178,poeg!$A:$A,poeg!$B:$B))</f>
        <v>*</v>
      </c>
      <c r="C178" s="1">
        <f t="shared" si="7"/>
        <v>5.2854122621564485</v>
      </c>
      <c r="D178">
        <v>2</v>
      </c>
      <c r="E178" s="4" t="s">
        <v>1197</v>
      </c>
      <c r="F178" s="22" t="str">
        <f>IF(ISERROR(MATCH(E178,poeg!$D:$D,0)),"*",H178/LOOKUP(E178,poeg!$D:$D,poeg!$E:$E))</f>
        <v>*</v>
      </c>
      <c r="G178" s="22">
        <f>IF(ISERROR(MATCH(E178,ema!$D:$D,0)),"*",H178/LOOKUP(E178,ema!$D:$D,ema!$E:$E))</f>
        <v>1.8849946023749546</v>
      </c>
      <c r="H178" s="9">
        <f t="shared" si="8"/>
        <v>7.1968333933069442</v>
      </c>
      <c r="I178" s="7">
        <v>2</v>
      </c>
    </row>
    <row r="179" spans="1:9" x14ac:dyDescent="0.25">
      <c r="A179" t="s">
        <v>5012</v>
      </c>
      <c r="B179" s="2" t="str">
        <f>IF(ISERROR(MATCH(A179,poeg!$A:$A,0)),"*",C179/LOOKUP(A179,poeg!$A:$A,poeg!$B:$B))</f>
        <v>*</v>
      </c>
      <c r="C179" s="1">
        <f t="shared" si="7"/>
        <v>5.2854122621564485</v>
      </c>
      <c r="D179">
        <v>2</v>
      </c>
      <c r="E179" s="4" t="s">
        <v>5081</v>
      </c>
      <c r="F179" s="22" t="str">
        <f>IF(ISERROR(MATCH(E179,poeg!$D:$D,0)),"*",H179/LOOKUP(E179,poeg!$D:$D,poeg!$E:$E))</f>
        <v>*</v>
      </c>
      <c r="G179" s="22" t="str">
        <f>IF(ISERROR(MATCH(E179,ema!$D:$D,0)),"*",H179/LOOKUP(E179,ema!$D:$D,ema!$E:$E))</f>
        <v>*</v>
      </c>
      <c r="H179" s="9">
        <f t="shared" si="8"/>
        <v>7.1968333933069442</v>
      </c>
      <c r="I179" s="7">
        <v>2</v>
      </c>
    </row>
    <row r="180" spans="1:9" x14ac:dyDescent="0.25">
      <c r="A180" t="s">
        <v>160</v>
      </c>
      <c r="B180" s="2" t="str">
        <f>IF(ISERROR(MATCH(A180,poeg!$A:$A,0)),"*",C180/LOOKUP(A180,poeg!$A:$A,poeg!$B:$B))</f>
        <v>*</v>
      </c>
      <c r="C180" s="1">
        <f t="shared" si="7"/>
        <v>5.2854122621564485</v>
      </c>
      <c r="D180">
        <v>2</v>
      </c>
      <c r="E180" s="4" t="s">
        <v>1192</v>
      </c>
      <c r="F180" s="22" t="str">
        <f>IF(ISERROR(MATCH(E180,poeg!$D:$D,0)),"*",H180/LOOKUP(E180,poeg!$D:$D,poeg!$E:$E))</f>
        <v>*</v>
      </c>
      <c r="G180" s="22">
        <f>IF(ISERROR(MATCH(E180,ema!$D:$D,0)),"*",H180/LOOKUP(E180,ema!$D:$D,ema!$E:$E))</f>
        <v>0.78541441765623121</v>
      </c>
      <c r="H180" s="9">
        <f t="shared" si="8"/>
        <v>7.1968333933069442</v>
      </c>
      <c r="I180" s="7">
        <v>2</v>
      </c>
    </row>
    <row r="181" spans="1:9" x14ac:dyDescent="0.25">
      <c r="A181" t="s">
        <v>178</v>
      </c>
      <c r="B181" s="2" t="str">
        <f>IF(ISERROR(MATCH(A181,poeg!$A:$A,0)),"*",C181/LOOKUP(A181,poeg!$A:$A,poeg!$B:$B))</f>
        <v>*</v>
      </c>
      <c r="C181" s="1">
        <f t="shared" si="7"/>
        <v>5.2854122621564485</v>
      </c>
      <c r="D181">
        <v>2</v>
      </c>
      <c r="E181" s="4" t="s">
        <v>1172</v>
      </c>
      <c r="F181" s="22" t="str">
        <f>IF(ISERROR(MATCH(E181,poeg!$D:$D,0)),"*",H181/LOOKUP(E181,poeg!$D:$D,poeg!$E:$E))</f>
        <v>*</v>
      </c>
      <c r="G181" s="22">
        <f>IF(ISERROR(MATCH(E181,ema!$D:$D,0)),"*",H181/LOOKUP(E181,ema!$D:$D,ema!$E:$E))</f>
        <v>0.67321235799105528</v>
      </c>
      <c r="H181" s="9">
        <f t="shared" si="8"/>
        <v>7.1968333933069442</v>
      </c>
      <c r="I181" s="7">
        <v>2</v>
      </c>
    </row>
    <row r="182" spans="1:9" x14ac:dyDescent="0.25">
      <c r="A182" t="s">
        <v>119</v>
      </c>
      <c r="B182" s="2" t="str">
        <f>IF(ISERROR(MATCH(A182,poeg!$A:$A,0)),"*",C182/LOOKUP(A182,poeg!$A:$A,poeg!$B:$B))</f>
        <v>*</v>
      </c>
      <c r="C182" s="1">
        <f t="shared" si="7"/>
        <v>5.2854122621564485</v>
      </c>
      <c r="D182">
        <v>2</v>
      </c>
      <c r="E182" s="4" t="s">
        <v>1629</v>
      </c>
      <c r="F182" s="22" t="str">
        <f>IF(ISERROR(MATCH(E182,poeg!$D:$D,0)),"*",H182/LOOKUP(E182,poeg!$D:$D,poeg!$E:$E))</f>
        <v>*</v>
      </c>
      <c r="G182" s="22">
        <f>IF(ISERROR(MATCH(E182,ema!$D:$D,0)),"*",H182/LOOKUP(E182,ema!$D:$D,ema!$E:$E))</f>
        <v>4.7124865059373873</v>
      </c>
      <c r="H182" s="9">
        <f t="shared" si="8"/>
        <v>7.1968333933069442</v>
      </c>
      <c r="I182" s="7">
        <v>2</v>
      </c>
    </row>
    <row r="183" spans="1:9" x14ac:dyDescent="0.25">
      <c r="A183" t="s">
        <v>577</v>
      </c>
      <c r="B183" s="2" t="str">
        <f>IF(ISERROR(MATCH(A183,poeg!$A:$A,0)),"*",C183/LOOKUP(A183,poeg!$A:$A,poeg!$B:$B))</f>
        <v>*</v>
      </c>
      <c r="C183" s="1">
        <f t="shared" si="7"/>
        <v>5.2854122621564485</v>
      </c>
      <c r="D183">
        <v>2</v>
      </c>
      <c r="E183" s="4" t="s">
        <v>1322</v>
      </c>
      <c r="F183" s="22" t="str">
        <f>IF(ISERROR(MATCH(E183,poeg!$D:$D,0)),"*",H183/LOOKUP(E183,poeg!$D:$D,poeg!$E:$E))</f>
        <v>*</v>
      </c>
      <c r="G183" s="22">
        <f>IF(ISERROR(MATCH(E183,ema!$D:$D,0)),"*",H183/LOOKUP(E183,ema!$D:$D,ema!$E:$E))</f>
        <v>4.7124865059373873</v>
      </c>
      <c r="H183" s="9">
        <f t="shared" si="8"/>
        <v>7.1968333933069442</v>
      </c>
      <c r="I183" s="7">
        <v>2</v>
      </c>
    </row>
    <row r="184" spans="1:9" x14ac:dyDescent="0.25">
      <c r="A184" t="s">
        <v>172</v>
      </c>
      <c r="B184" s="2" t="str">
        <f>IF(ISERROR(MATCH(A184,poeg!$A:$A,0)),"*",C184/LOOKUP(A184,poeg!$A:$A,poeg!$B:$B))</f>
        <v>*</v>
      </c>
      <c r="C184" s="1">
        <f t="shared" si="7"/>
        <v>5.2854122621564485</v>
      </c>
      <c r="D184">
        <v>2</v>
      </c>
      <c r="E184" s="4" t="s">
        <v>2184</v>
      </c>
      <c r="F184" s="22" t="str">
        <f>IF(ISERROR(MATCH(E184,poeg!$D:$D,0)),"*",H184/LOOKUP(E184,poeg!$D:$D,poeg!$E:$E))</f>
        <v>*</v>
      </c>
      <c r="G184" s="22">
        <f>IF(ISERROR(MATCH(E184,ema!$D:$D,0)),"*",H184/LOOKUP(E184,ema!$D:$D,ema!$E:$E))</f>
        <v>9.4249730118747745</v>
      </c>
      <c r="H184" s="9">
        <f t="shared" si="8"/>
        <v>7.1968333933069442</v>
      </c>
      <c r="I184" s="7">
        <v>2</v>
      </c>
    </row>
    <row r="185" spans="1:9" x14ac:dyDescent="0.25">
      <c r="A185" t="s">
        <v>699</v>
      </c>
      <c r="B185" s="2" t="str">
        <f>IF(ISERROR(MATCH(A185,poeg!$A:$A,0)),"*",C185/LOOKUP(A185,poeg!$A:$A,poeg!$B:$B))</f>
        <v>*</v>
      </c>
      <c r="C185" s="1">
        <f t="shared" si="7"/>
        <v>5.2854122621564485</v>
      </c>
      <c r="D185">
        <v>2</v>
      </c>
      <c r="E185" s="4" t="s">
        <v>1705</v>
      </c>
      <c r="F185" s="22" t="str">
        <f>IF(ISERROR(MATCH(E185,poeg!$D:$D,0)),"*",H185/LOOKUP(E185,poeg!$D:$D,poeg!$E:$E))</f>
        <v>*</v>
      </c>
      <c r="G185" s="22">
        <f>IF(ISERROR(MATCH(E185,ema!$D:$D,0)),"*",H185/LOOKUP(E185,ema!$D:$D,ema!$E:$E))</f>
        <v>0.58906081324217341</v>
      </c>
      <c r="H185" s="9">
        <f t="shared" si="8"/>
        <v>7.1968333933069442</v>
      </c>
      <c r="I185" s="7">
        <v>2</v>
      </c>
    </row>
    <row r="186" spans="1:9" x14ac:dyDescent="0.25">
      <c r="A186" t="s">
        <v>710</v>
      </c>
      <c r="B186" s="2" t="str">
        <f>IF(ISERROR(MATCH(A186,poeg!$A:$A,0)),"*",C186/LOOKUP(A186,poeg!$A:$A,poeg!$B:$B))</f>
        <v>*</v>
      </c>
      <c r="C186" s="1">
        <f t="shared" si="7"/>
        <v>5.2854122621564485</v>
      </c>
      <c r="D186">
        <v>2</v>
      </c>
      <c r="E186" s="4" t="s">
        <v>4787</v>
      </c>
      <c r="F186" s="22" t="str">
        <f>IF(ISERROR(MATCH(E186,poeg!$D:$D,0)),"*",H186/LOOKUP(E186,poeg!$D:$D,poeg!$E:$E))</f>
        <v>*</v>
      </c>
      <c r="G186" s="22" t="str">
        <f>IF(ISERROR(MATCH(E186,ema!$D:$D,0)),"*",H186/LOOKUP(E186,ema!$D:$D,ema!$E:$E))</f>
        <v>*</v>
      </c>
      <c r="H186" s="9">
        <f t="shared" si="8"/>
        <v>7.1968333933069442</v>
      </c>
      <c r="I186" s="7">
        <v>2</v>
      </c>
    </row>
    <row r="187" spans="1:9" x14ac:dyDescent="0.25">
      <c r="A187" t="s">
        <v>108</v>
      </c>
      <c r="B187" s="2" t="str">
        <f>IF(ISERROR(MATCH(A187,poeg!$A:$A,0)),"*",C187/LOOKUP(A187,poeg!$A:$A,poeg!$B:$B))</f>
        <v>*</v>
      </c>
      <c r="C187" s="1">
        <f t="shared" si="7"/>
        <v>5.2854122621564485</v>
      </c>
      <c r="D187">
        <v>2</v>
      </c>
      <c r="E187" s="4" t="s">
        <v>2120</v>
      </c>
      <c r="F187" s="22" t="str">
        <f>IF(ISERROR(MATCH(E187,poeg!$D:$D,0)),"*",H187/LOOKUP(E187,poeg!$D:$D,poeg!$E:$E))</f>
        <v>*</v>
      </c>
      <c r="G187" s="22">
        <f>IF(ISERROR(MATCH(E187,ema!$D:$D,0)),"*",H187/LOOKUP(E187,ema!$D:$D,ema!$E:$E))</f>
        <v>9.4249730118747745</v>
      </c>
      <c r="H187" s="9">
        <f t="shared" si="8"/>
        <v>7.1968333933069442</v>
      </c>
      <c r="I187" s="7">
        <v>2</v>
      </c>
    </row>
    <row r="188" spans="1:9" x14ac:dyDescent="0.25">
      <c r="A188" t="s">
        <v>101</v>
      </c>
      <c r="B188" s="2">
        <f>IF(ISERROR(MATCH(A188,poeg!$A:$A,0)),"*",C188/LOOKUP(A188,poeg!$A:$A,poeg!$B:$B))</f>
        <v>0.26479915433403811</v>
      </c>
      <c r="C188" s="1">
        <f t="shared" si="7"/>
        <v>5.2854122621564485</v>
      </c>
      <c r="D188">
        <v>2</v>
      </c>
      <c r="E188" s="4" t="s">
        <v>1716</v>
      </c>
      <c r="F188" s="22" t="str">
        <f>IF(ISERROR(MATCH(E188,poeg!$D:$D,0)),"*",H188/LOOKUP(E188,poeg!$D:$D,poeg!$E:$E))</f>
        <v>*</v>
      </c>
      <c r="G188" s="22">
        <f>IF(ISERROR(MATCH(E188,ema!$D:$D,0)),"*",H188/LOOKUP(E188,ema!$D:$D,ema!$E:$E))</f>
        <v>9.4249730118747745</v>
      </c>
      <c r="H188" s="9">
        <f t="shared" si="8"/>
        <v>7.1968333933069442</v>
      </c>
      <c r="I188" s="7">
        <v>2</v>
      </c>
    </row>
    <row r="189" spans="1:9" x14ac:dyDescent="0.25">
      <c r="A189" t="s">
        <v>65</v>
      </c>
      <c r="B189" s="2">
        <f>IF(ISERROR(MATCH(A189,poeg!$A:$A,0)),"*",C189/LOOKUP(A189,poeg!$A:$A,poeg!$B:$B))</f>
        <v>0.79439746300211422</v>
      </c>
      <c r="C189" s="1">
        <f t="shared" si="7"/>
        <v>5.2854122621564485</v>
      </c>
      <c r="D189">
        <v>2</v>
      </c>
      <c r="E189" s="4" t="s">
        <v>1423</v>
      </c>
      <c r="F189" s="22" t="str">
        <f>IF(ISERROR(MATCH(E189,poeg!$D:$D,0)),"*",H189/LOOKUP(E189,poeg!$D:$D,poeg!$E:$E))</f>
        <v>*</v>
      </c>
      <c r="G189" s="22">
        <f>IF(ISERROR(MATCH(E189,ema!$D:$D,0)),"*",H189/LOOKUP(E189,ema!$D:$D,ema!$E:$E))</f>
        <v>9.4249730118747745</v>
      </c>
      <c r="H189" s="9">
        <f t="shared" si="8"/>
        <v>7.1968333933069442</v>
      </c>
      <c r="I189" s="7">
        <v>2</v>
      </c>
    </row>
    <row r="190" spans="1:9" x14ac:dyDescent="0.25">
      <c r="A190" t="s">
        <v>139</v>
      </c>
      <c r="B190" s="2">
        <f>IF(ISERROR(MATCH(A190,poeg!$A:$A,0)),"*",C190/LOOKUP(A190,poeg!$A:$A,poeg!$B:$B))</f>
        <v>0.79439746300211422</v>
      </c>
      <c r="C190" s="1">
        <f t="shared" si="7"/>
        <v>5.2854122621564485</v>
      </c>
      <c r="D190">
        <v>2</v>
      </c>
      <c r="E190" s="4" t="s">
        <v>2710</v>
      </c>
      <c r="F190" s="22" t="str">
        <f>IF(ISERROR(MATCH(E190,poeg!$D:$D,0)),"*",H190/LOOKUP(E190,poeg!$D:$D,poeg!$E:$E))</f>
        <v>*</v>
      </c>
      <c r="G190" s="22">
        <f>IF(ISERROR(MATCH(E190,ema!$D:$D,0)),"*",H190/LOOKUP(E190,ema!$D:$D,ema!$E:$E))</f>
        <v>9.4249730118747745</v>
      </c>
      <c r="H190" s="9">
        <f t="shared" si="8"/>
        <v>7.1968333933069442</v>
      </c>
      <c r="I190" s="7">
        <v>2</v>
      </c>
    </row>
    <row r="191" spans="1:9" x14ac:dyDescent="0.25">
      <c r="A191" t="s">
        <v>66</v>
      </c>
      <c r="B191" s="2">
        <f>IF(ISERROR(MATCH(A191,poeg!$A:$A,0)),"*",C191/LOOKUP(A191,poeg!$A:$A,poeg!$B:$B))</f>
        <v>2.3831923890063429</v>
      </c>
      <c r="C191" s="1">
        <f t="shared" si="7"/>
        <v>5.2854122621564485</v>
      </c>
      <c r="D191">
        <v>2</v>
      </c>
      <c r="E191" s="4" t="s">
        <v>1635</v>
      </c>
      <c r="F191" s="22" t="str">
        <f>IF(ISERROR(MATCH(E191,poeg!$D:$D,0)),"*",H191/LOOKUP(E191,poeg!$D:$D,poeg!$E:$E))</f>
        <v>*</v>
      </c>
      <c r="G191" s="22" t="str">
        <f>IF(ISERROR(MATCH(E191,ema!$D:$D,0)),"*",H191/LOOKUP(E191,ema!$D:$D,ema!$E:$E))</f>
        <v>*</v>
      </c>
      <c r="H191" s="9">
        <f t="shared" si="8"/>
        <v>7.1968333933069442</v>
      </c>
      <c r="I191" s="7">
        <v>2</v>
      </c>
    </row>
    <row r="192" spans="1:9" x14ac:dyDescent="0.25">
      <c r="A192" t="s">
        <v>3044</v>
      </c>
      <c r="B192" s="2">
        <f>IF(ISERROR(MATCH(A192,poeg!$A:$A,0)),"*",C192/LOOKUP(A192,poeg!$A:$A,poeg!$B:$B))</f>
        <v>1.1915961945031714</v>
      </c>
      <c r="C192" s="1">
        <f t="shared" si="7"/>
        <v>5.2854122621564485</v>
      </c>
      <c r="D192">
        <v>2</v>
      </c>
      <c r="E192" s="4" t="s">
        <v>5080</v>
      </c>
      <c r="F192" s="22" t="str">
        <f>IF(ISERROR(MATCH(E192,poeg!$D:$D,0)),"*",H192/LOOKUP(E192,poeg!$D:$D,poeg!$E:$E))</f>
        <v>*</v>
      </c>
      <c r="G192" s="22" t="str">
        <f>IF(ISERROR(MATCH(E192,ema!$D:$D,0)),"*",H192/LOOKUP(E192,ema!$D:$D,ema!$E:$E))</f>
        <v>*</v>
      </c>
      <c r="H192" s="9">
        <f t="shared" si="8"/>
        <v>7.1968333933069442</v>
      </c>
      <c r="I192" s="7">
        <v>2</v>
      </c>
    </row>
    <row r="193" spans="1:9" x14ac:dyDescent="0.25">
      <c r="A193" t="s">
        <v>4830</v>
      </c>
      <c r="B193" s="2">
        <f>IF(ISERROR(MATCH(A193,poeg!$A:$A,0)),"*",C193/LOOKUP(A193,poeg!$A:$A,poeg!$B:$B))</f>
        <v>1.1915961945031714</v>
      </c>
      <c r="C193" s="1">
        <f t="shared" si="7"/>
        <v>5.2854122621564485</v>
      </c>
      <c r="D193">
        <v>2</v>
      </c>
      <c r="E193" s="4" t="s">
        <v>2126</v>
      </c>
      <c r="F193" s="22" t="str">
        <f>IF(ISERROR(MATCH(E193,poeg!$D:$D,0)),"*",H193/LOOKUP(E193,poeg!$D:$D,poeg!$E:$E))</f>
        <v>*</v>
      </c>
      <c r="G193" s="22" t="str">
        <f>IF(ISERROR(MATCH(E193,ema!$D:$D,0)),"*",H193/LOOKUP(E193,ema!$D:$D,ema!$E:$E))</f>
        <v>*</v>
      </c>
      <c r="H193" s="9">
        <f t="shared" si="8"/>
        <v>7.1968333933069442</v>
      </c>
      <c r="I193" s="7">
        <v>2</v>
      </c>
    </row>
    <row r="194" spans="1:9" x14ac:dyDescent="0.25">
      <c r="A194" t="s">
        <v>3970</v>
      </c>
      <c r="B194" s="2">
        <f>IF(ISERROR(MATCH(A194,poeg!$A:$A,0)),"*",C194/LOOKUP(A194,poeg!$A:$A,poeg!$B:$B))</f>
        <v>0.79439746300211422</v>
      </c>
      <c r="C194" s="1">
        <f t="shared" si="7"/>
        <v>5.2854122621564485</v>
      </c>
      <c r="D194">
        <v>2</v>
      </c>
      <c r="E194" s="4" t="s">
        <v>1765</v>
      </c>
      <c r="F194" s="22" t="str">
        <f>IF(ISERROR(MATCH(E194,poeg!$D:$D,0)),"*",H194/LOOKUP(E194,poeg!$D:$D,poeg!$E:$E))</f>
        <v>*</v>
      </c>
      <c r="G194" s="22">
        <f>IF(ISERROR(MATCH(E194,ema!$D:$D,0)),"*",H194/LOOKUP(E194,ema!$D:$D,ema!$E:$E))</f>
        <v>9.4249730118747745</v>
      </c>
      <c r="H194" s="9">
        <f t="shared" si="8"/>
        <v>7.1968333933069442</v>
      </c>
      <c r="I194" s="7">
        <v>2</v>
      </c>
    </row>
    <row r="195" spans="1:9" x14ac:dyDescent="0.25">
      <c r="A195" t="s">
        <v>3054</v>
      </c>
      <c r="B195" s="2">
        <f>IF(ISERROR(MATCH(A195,poeg!$A:$A,0)),"*",C195/LOOKUP(A195,poeg!$A:$A,poeg!$B:$B))</f>
        <v>0.59579809725158572</v>
      </c>
      <c r="C195" s="1">
        <f t="shared" ref="C195:C258" si="9">D195/$D$2*10000</f>
        <v>5.2854122621564485</v>
      </c>
      <c r="D195">
        <v>2</v>
      </c>
      <c r="E195" s="4" t="s">
        <v>1562</v>
      </c>
      <c r="F195" s="22" t="str">
        <f>IF(ISERROR(MATCH(E195,poeg!$D:$D,0)),"*",H195/LOOKUP(E195,poeg!$D:$D,poeg!$E:$E))</f>
        <v>*</v>
      </c>
      <c r="G195" s="22">
        <f>IF(ISERROR(MATCH(E195,ema!$D:$D,0)),"*",H195/LOOKUP(E195,ema!$D:$D,ema!$E:$E))</f>
        <v>3.1416576706249248</v>
      </c>
      <c r="H195" s="9">
        <f t="shared" ref="H195:H258" si="10">I195/$I$2*10000</f>
        <v>7.1968333933069442</v>
      </c>
      <c r="I195" s="7">
        <v>2</v>
      </c>
    </row>
    <row r="196" spans="1:9" x14ac:dyDescent="0.25">
      <c r="A196" t="s">
        <v>159</v>
      </c>
      <c r="B196" s="2">
        <f>IF(ISERROR(MATCH(A196,poeg!$A:$A,0)),"*",C196/LOOKUP(A196,poeg!$A:$A,poeg!$B:$B))</f>
        <v>2.3831923890063429</v>
      </c>
      <c r="C196" s="1">
        <f t="shared" si="9"/>
        <v>5.2854122621564485</v>
      </c>
      <c r="D196">
        <v>2</v>
      </c>
      <c r="E196" s="4" t="s">
        <v>1306</v>
      </c>
      <c r="F196" s="22" t="str">
        <f>IF(ISERROR(MATCH(E196,poeg!$D:$D,0)),"*",H196/LOOKUP(E196,poeg!$D:$D,poeg!$E:$E))</f>
        <v>*</v>
      </c>
      <c r="G196" s="22">
        <f>IF(ISERROR(MATCH(E196,ema!$D:$D,0)),"*",H196/LOOKUP(E196,ema!$D:$D,ema!$E:$E))</f>
        <v>4.7124865059373873</v>
      </c>
      <c r="H196" s="9">
        <f t="shared" si="10"/>
        <v>7.1968333933069442</v>
      </c>
      <c r="I196" s="7">
        <v>2</v>
      </c>
    </row>
    <row r="197" spans="1:9" x14ac:dyDescent="0.25">
      <c r="A197" t="s">
        <v>4957</v>
      </c>
      <c r="B197" s="2">
        <f>IF(ISERROR(MATCH(A197,poeg!$A:$A,0)),"*",C197/LOOKUP(A197,poeg!$A:$A,poeg!$B:$B))</f>
        <v>2.3831923890063429</v>
      </c>
      <c r="C197" s="1">
        <f t="shared" si="9"/>
        <v>5.2854122621564485</v>
      </c>
      <c r="D197">
        <v>2</v>
      </c>
      <c r="E197" s="4" t="s">
        <v>1465</v>
      </c>
      <c r="F197" s="22" t="str">
        <f>IF(ISERROR(MATCH(E197,poeg!$D:$D,0)),"*",H197/LOOKUP(E197,poeg!$D:$D,poeg!$E:$E))</f>
        <v>*</v>
      </c>
      <c r="G197" s="22">
        <f>IF(ISERROR(MATCH(E197,ema!$D:$D,0)),"*",H197/LOOKUP(E197,ema!$D:$D,ema!$E:$E))</f>
        <v>2.3562432529686936</v>
      </c>
      <c r="H197" s="9">
        <f t="shared" si="10"/>
        <v>7.1968333933069442</v>
      </c>
      <c r="I197" s="7">
        <v>2</v>
      </c>
    </row>
    <row r="198" spans="1:9" x14ac:dyDescent="0.25">
      <c r="A198" t="s">
        <v>274</v>
      </c>
      <c r="B198" s="2">
        <f>IF(ISERROR(MATCH(A198,poeg!$A:$A,0)),"*",C198/LOOKUP(A198,poeg!$A:$A,poeg!$B:$B))</f>
        <v>2.3831923890063429</v>
      </c>
      <c r="C198" s="1">
        <f t="shared" si="9"/>
        <v>5.2854122621564485</v>
      </c>
      <c r="D198">
        <v>2</v>
      </c>
      <c r="E198" s="4" t="s">
        <v>1426</v>
      </c>
      <c r="F198" s="22" t="str">
        <f>IF(ISERROR(MATCH(E198,poeg!$D:$D,0)),"*",H198/LOOKUP(E198,poeg!$D:$D,poeg!$E:$E))</f>
        <v>*</v>
      </c>
      <c r="G198" s="22" t="str">
        <f>IF(ISERROR(MATCH(E198,ema!$D:$D,0)),"*",H198/LOOKUP(E198,ema!$D:$D,ema!$E:$E))</f>
        <v>*</v>
      </c>
      <c r="H198" s="9">
        <f t="shared" si="10"/>
        <v>7.1968333933069442</v>
      </c>
      <c r="I198" s="7">
        <v>2</v>
      </c>
    </row>
    <row r="199" spans="1:9" x14ac:dyDescent="0.25">
      <c r="A199" t="s">
        <v>3019</v>
      </c>
      <c r="B199" s="2">
        <f>IF(ISERROR(MATCH(A199,poeg!$A:$A,0)),"*",C199/LOOKUP(A199,poeg!$A:$A,poeg!$B:$B))</f>
        <v>1.1915961945031714</v>
      </c>
      <c r="C199" s="1">
        <f t="shared" si="9"/>
        <v>5.2854122621564485</v>
      </c>
      <c r="D199">
        <v>2</v>
      </c>
      <c r="E199" s="4" t="s">
        <v>4779</v>
      </c>
      <c r="F199" s="22" t="str">
        <f>IF(ISERROR(MATCH(E199,poeg!$D:$D,0)),"*",H199/LOOKUP(E199,poeg!$D:$D,poeg!$E:$E))</f>
        <v>*</v>
      </c>
      <c r="G199" s="22" t="str">
        <f>IF(ISERROR(MATCH(E199,ema!$D:$D,0)),"*",H199/LOOKUP(E199,ema!$D:$D,ema!$E:$E))</f>
        <v>*</v>
      </c>
      <c r="H199" s="9">
        <f t="shared" si="10"/>
        <v>7.1968333933069442</v>
      </c>
      <c r="I199" s="7">
        <v>2</v>
      </c>
    </row>
    <row r="200" spans="1:9" x14ac:dyDescent="0.25">
      <c r="A200" t="s">
        <v>3369</v>
      </c>
      <c r="B200" s="2">
        <f>IF(ISERROR(MATCH(A200,poeg!$A:$A,0)),"*",C200/LOOKUP(A200,poeg!$A:$A,poeg!$B:$B))</f>
        <v>0.39719873150105711</v>
      </c>
      <c r="C200" s="1">
        <f t="shared" si="9"/>
        <v>5.2854122621564485</v>
      </c>
      <c r="D200">
        <v>2</v>
      </c>
      <c r="E200" s="4" t="s">
        <v>2185</v>
      </c>
      <c r="F200" s="22" t="str">
        <f>IF(ISERROR(MATCH(E200,poeg!$D:$D,0)),"*",H200/LOOKUP(E200,poeg!$D:$D,poeg!$E:$E))</f>
        <v>*</v>
      </c>
      <c r="G200" s="22">
        <f>IF(ISERROR(MATCH(E200,ema!$D:$D,0)),"*",H200/LOOKUP(E200,ema!$D:$D,ema!$E:$E))</f>
        <v>2.3562432529686936</v>
      </c>
      <c r="H200" s="9">
        <f t="shared" si="10"/>
        <v>7.1968333933069442</v>
      </c>
      <c r="I200" s="7">
        <v>2</v>
      </c>
    </row>
    <row r="201" spans="1:9" x14ac:dyDescent="0.25">
      <c r="A201" t="s">
        <v>3419</v>
      </c>
      <c r="B201" s="2">
        <f>IF(ISERROR(MATCH(A201,poeg!$A:$A,0)),"*",C201/LOOKUP(A201,poeg!$A:$A,poeg!$B:$B))</f>
        <v>0.79439746300211422</v>
      </c>
      <c r="C201" s="1">
        <f t="shared" si="9"/>
        <v>5.2854122621564485</v>
      </c>
      <c r="D201">
        <v>2</v>
      </c>
      <c r="E201" s="4" t="s">
        <v>1372</v>
      </c>
      <c r="F201" s="22" t="str">
        <f>IF(ISERROR(MATCH(E201,poeg!$D:$D,0)),"*",H201/LOOKUP(E201,poeg!$D:$D,poeg!$E:$E))</f>
        <v>*</v>
      </c>
      <c r="G201" s="22" t="str">
        <f>IF(ISERROR(MATCH(E201,ema!$D:$D,0)),"*",H201/LOOKUP(E201,ema!$D:$D,ema!$E:$E))</f>
        <v>*</v>
      </c>
      <c r="H201" s="9">
        <f t="shared" si="10"/>
        <v>7.1968333933069442</v>
      </c>
      <c r="I201" s="7">
        <v>2</v>
      </c>
    </row>
    <row r="202" spans="1:9" x14ac:dyDescent="0.25">
      <c r="A202" t="s">
        <v>3022</v>
      </c>
      <c r="B202" s="2">
        <f>IF(ISERROR(MATCH(A202,poeg!$A:$A,0)),"*",C202/LOOKUP(A202,poeg!$A:$A,poeg!$B:$B))</f>
        <v>1.1915961945031714</v>
      </c>
      <c r="C202" s="1">
        <f t="shared" si="9"/>
        <v>5.2854122621564485</v>
      </c>
      <c r="D202">
        <v>2</v>
      </c>
      <c r="E202" s="4" t="s">
        <v>4057</v>
      </c>
      <c r="F202" s="22" t="str">
        <f>IF(ISERROR(MATCH(E202,poeg!$D:$D,0)),"*",H202/LOOKUP(E202,poeg!$D:$D,poeg!$E:$E))</f>
        <v>*</v>
      </c>
      <c r="G202" s="22">
        <f>IF(ISERROR(MATCH(E202,ema!$D:$D,0)),"*",H202/LOOKUP(E202,ema!$D:$D,ema!$E:$E))</f>
        <v>4.7124865059373873</v>
      </c>
      <c r="H202" s="9">
        <f t="shared" si="10"/>
        <v>7.1968333933069442</v>
      </c>
      <c r="I202" s="7">
        <v>2</v>
      </c>
    </row>
    <row r="203" spans="1:9" x14ac:dyDescent="0.25">
      <c r="A203" t="s">
        <v>38</v>
      </c>
      <c r="B203" s="2">
        <f>IF(ISERROR(MATCH(A203,poeg!$A:$A,0)),"*",C203/LOOKUP(A203,poeg!$A:$A,poeg!$B:$B))</f>
        <v>0.79439746300211422</v>
      </c>
      <c r="C203" s="1">
        <f t="shared" si="9"/>
        <v>5.2854122621564485</v>
      </c>
      <c r="D203">
        <v>2</v>
      </c>
      <c r="E203" s="4" t="s">
        <v>1653</v>
      </c>
      <c r="F203" s="22">
        <f>IF(ISERROR(MATCH(E203,poeg!$D:$D,0)),"*",H203/LOOKUP(E203,poeg!$D:$D,poeg!$E:$E))</f>
        <v>2.7355163727959693</v>
      </c>
      <c r="G203" s="22">
        <f>IF(ISERROR(MATCH(E203,ema!$D:$D,0)),"*",H203/LOOKUP(E203,ema!$D:$D,ema!$E:$E))</f>
        <v>9.4249730118747745</v>
      </c>
      <c r="H203" s="9">
        <f t="shared" si="10"/>
        <v>7.1968333933069442</v>
      </c>
      <c r="I203" s="7">
        <v>2</v>
      </c>
    </row>
    <row r="204" spans="1:9" x14ac:dyDescent="0.25">
      <c r="A204" t="s">
        <v>2954</v>
      </c>
      <c r="B204" s="2">
        <f>IF(ISERROR(MATCH(A204,poeg!$A:$A,0)),"*",C204/LOOKUP(A204,poeg!$A:$A,poeg!$B:$B))</f>
        <v>1.1915961945031714</v>
      </c>
      <c r="C204" s="1">
        <f t="shared" si="9"/>
        <v>5.2854122621564485</v>
      </c>
      <c r="D204">
        <v>2</v>
      </c>
      <c r="E204" s="4" t="s">
        <v>1251</v>
      </c>
      <c r="F204" s="22">
        <f>IF(ISERROR(MATCH(E204,poeg!$D:$D,0)),"*",H204/LOOKUP(E204,poeg!$D:$D,poeg!$E:$E))</f>
        <v>2.7355163727959693</v>
      </c>
      <c r="G204" s="22">
        <f>IF(ISERROR(MATCH(E204,ema!$D:$D,0)),"*",H204/LOOKUP(E204,ema!$D:$D,ema!$E:$E))</f>
        <v>0.78541441765623121</v>
      </c>
      <c r="H204" s="9">
        <f t="shared" si="10"/>
        <v>7.1968333933069442</v>
      </c>
      <c r="I204" s="7">
        <v>2</v>
      </c>
    </row>
    <row r="205" spans="1:9" x14ac:dyDescent="0.25">
      <c r="A205" t="s">
        <v>627</v>
      </c>
      <c r="B205" s="2">
        <f>IF(ISERROR(MATCH(A205,poeg!$A:$A,0)),"*",C205/LOOKUP(A205,poeg!$A:$A,poeg!$B:$B))</f>
        <v>2.3831923890063429</v>
      </c>
      <c r="C205" s="1">
        <f t="shared" si="9"/>
        <v>5.2854122621564485</v>
      </c>
      <c r="D205">
        <v>2</v>
      </c>
      <c r="E205" s="4" t="s">
        <v>1129</v>
      </c>
      <c r="F205" s="22">
        <f>IF(ISERROR(MATCH(E205,poeg!$D:$D,0)),"*",H205/LOOKUP(E205,poeg!$D:$D,poeg!$E:$E))</f>
        <v>2.7355163727959693</v>
      </c>
      <c r="G205" s="22">
        <f>IF(ISERROR(MATCH(E205,ema!$D:$D,0)),"*",H205/LOOKUP(E205,ema!$D:$D,ema!$E:$E))</f>
        <v>0.94249730118747732</v>
      </c>
      <c r="H205" s="9">
        <f t="shared" si="10"/>
        <v>7.1968333933069442</v>
      </c>
      <c r="I205" s="7">
        <v>2</v>
      </c>
    </row>
    <row r="206" spans="1:9" x14ac:dyDescent="0.25">
      <c r="A206" t="s">
        <v>2987</v>
      </c>
      <c r="B206" s="2">
        <f>IF(ISERROR(MATCH(A206,poeg!$A:$A,0)),"*",C206/LOOKUP(A206,poeg!$A:$A,poeg!$B:$B))</f>
        <v>0.29789904862579286</v>
      </c>
      <c r="C206" s="1">
        <f t="shared" si="9"/>
        <v>5.2854122621564485</v>
      </c>
      <c r="D206">
        <v>2</v>
      </c>
      <c r="E206" s="4" t="s">
        <v>1538</v>
      </c>
      <c r="F206" s="22">
        <f>IF(ISERROR(MATCH(E206,poeg!$D:$D,0)),"*",H206/LOOKUP(E206,poeg!$D:$D,poeg!$E:$E))</f>
        <v>2.7355163727959693</v>
      </c>
      <c r="G206" s="22" t="str">
        <f>IF(ISERROR(MATCH(E206,ema!$D:$D,0)),"*",H206/LOOKUP(E206,ema!$D:$D,ema!$E:$E))</f>
        <v>*</v>
      </c>
      <c r="H206" s="9">
        <f t="shared" si="10"/>
        <v>7.1968333933069442</v>
      </c>
      <c r="I206" s="7">
        <v>2</v>
      </c>
    </row>
    <row r="207" spans="1:9" x14ac:dyDescent="0.25">
      <c r="A207" t="s">
        <v>4813</v>
      </c>
      <c r="B207" s="2">
        <f>IF(ISERROR(MATCH(A207,poeg!$A:$A,0)),"*",C207/LOOKUP(A207,poeg!$A:$A,poeg!$B:$B))</f>
        <v>0.39719873150105711</v>
      </c>
      <c r="C207" s="1">
        <f t="shared" si="9"/>
        <v>5.2854122621564485</v>
      </c>
      <c r="D207">
        <v>2</v>
      </c>
      <c r="E207" s="4" t="s">
        <v>1328</v>
      </c>
      <c r="F207" s="22">
        <f>IF(ISERROR(MATCH(E207,poeg!$D:$D,0)),"*",H207/LOOKUP(E207,poeg!$D:$D,poeg!$E:$E))</f>
        <v>2.7355163727959693</v>
      </c>
      <c r="G207" s="22">
        <f>IF(ISERROR(MATCH(E207,ema!$D:$D,0)),"*",H207/LOOKUP(E207,ema!$D:$D,ema!$E:$E))</f>
        <v>3.1416576706249248</v>
      </c>
      <c r="H207" s="9">
        <f t="shared" si="10"/>
        <v>7.1968333933069442</v>
      </c>
      <c r="I207" s="7">
        <v>2</v>
      </c>
    </row>
    <row r="208" spans="1:9" x14ac:dyDescent="0.25">
      <c r="A208" t="s">
        <v>2955</v>
      </c>
      <c r="B208" s="2">
        <f>IF(ISERROR(MATCH(A208,poeg!$A:$A,0)),"*",C208/LOOKUP(A208,poeg!$A:$A,poeg!$B:$B))</f>
        <v>1.1915961945031714</v>
      </c>
      <c r="C208" s="1">
        <f t="shared" si="9"/>
        <v>5.2854122621564485</v>
      </c>
      <c r="D208">
        <v>2</v>
      </c>
      <c r="E208" s="4" t="s">
        <v>1543</v>
      </c>
      <c r="F208" s="22">
        <f>IF(ISERROR(MATCH(E208,poeg!$D:$D,0)),"*",H208/LOOKUP(E208,poeg!$D:$D,poeg!$E:$E))</f>
        <v>2.7355163727959693</v>
      </c>
      <c r="G208" s="22">
        <f>IF(ISERROR(MATCH(E208,ema!$D:$D,0)),"*",H208/LOOKUP(E208,ema!$D:$D,ema!$E:$E))</f>
        <v>4.7124865059373873</v>
      </c>
      <c r="H208" s="9">
        <f t="shared" si="10"/>
        <v>7.1968333933069442</v>
      </c>
      <c r="I208" s="7">
        <v>2</v>
      </c>
    </row>
    <row r="209" spans="1:9" x14ac:dyDescent="0.25">
      <c r="A209" t="s">
        <v>3052</v>
      </c>
      <c r="B209" s="2">
        <f>IF(ISERROR(MATCH(A209,poeg!$A:$A,0)),"*",C209/LOOKUP(A209,poeg!$A:$A,poeg!$B:$B))</f>
        <v>2.3831923890063429</v>
      </c>
      <c r="C209" s="1">
        <f t="shared" si="9"/>
        <v>5.2854122621564485</v>
      </c>
      <c r="D209">
        <v>2</v>
      </c>
      <c r="E209" s="4" t="s">
        <v>1203</v>
      </c>
      <c r="F209" s="22">
        <f>IF(ISERROR(MATCH(E209,poeg!$D:$D,0)),"*",H209/LOOKUP(E209,poeg!$D:$D,poeg!$E:$E))</f>
        <v>0.27355163727959697</v>
      </c>
      <c r="G209" s="22">
        <f>IF(ISERROR(MATCH(E209,ema!$D:$D,0)),"*",H209/LOOKUP(E209,ema!$D:$D,ema!$E:$E))</f>
        <v>0.36249896199518361</v>
      </c>
      <c r="H209" s="9">
        <f t="shared" si="10"/>
        <v>7.1968333933069442</v>
      </c>
      <c r="I209" s="7">
        <v>2</v>
      </c>
    </row>
    <row r="210" spans="1:9" x14ac:dyDescent="0.25">
      <c r="A210" t="s">
        <v>3075</v>
      </c>
      <c r="B210" s="2">
        <f>IF(ISERROR(MATCH(A210,poeg!$A:$A,0)),"*",C210/LOOKUP(A210,poeg!$A:$A,poeg!$B:$B))</f>
        <v>0.21665385354603112</v>
      </c>
      <c r="C210" s="1">
        <f t="shared" si="9"/>
        <v>5.2854122621564485</v>
      </c>
      <c r="D210">
        <v>2</v>
      </c>
      <c r="E210" s="4" t="s">
        <v>1065</v>
      </c>
      <c r="F210" s="22">
        <f>IF(ISERROR(MATCH(E210,poeg!$D:$D,0)),"*",H210/LOOKUP(E210,poeg!$D:$D,poeg!$E:$E))</f>
        <v>0.39078805325656707</v>
      </c>
      <c r="G210" s="22">
        <f>IF(ISERROR(MATCH(E210,ema!$D:$D,0)),"*",H210/LOOKUP(E210,ema!$D:$D,ema!$E:$E))</f>
        <v>0.2945304066210867</v>
      </c>
      <c r="H210" s="9">
        <f t="shared" si="10"/>
        <v>7.1968333933069442</v>
      </c>
      <c r="I210" s="7">
        <v>2</v>
      </c>
    </row>
    <row r="211" spans="1:9" x14ac:dyDescent="0.25">
      <c r="A211" t="s">
        <v>2971</v>
      </c>
      <c r="B211" s="2">
        <f>IF(ISERROR(MATCH(A211,poeg!$A:$A,0)),"*",C211/LOOKUP(A211,poeg!$A:$A,poeg!$B:$B))</f>
        <v>2.3831923890063429</v>
      </c>
      <c r="C211" s="1">
        <f t="shared" si="9"/>
        <v>5.2854122621564485</v>
      </c>
      <c r="D211">
        <v>2</v>
      </c>
      <c r="E211" s="4" t="s">
        <v>1156</v>
      </c>
      <c r="F211" s="22">
        <f>IF(ISERROR(MATCH(E211,poeg!$D:$D,0)),"*",H211/LOOKUP(E211,poeg!$D:$D,poeg!$E:$E))</f>
        <v>0.39078805325656707</v>
      </c>
      <c r="G211" s="22">
        <f>IF(ISERROR(MATCH(E211,ema!$D:$D,0)),"*",H211/LOOKUP(E211,ema!$D:$D,ema!$E:$E))</f>
        <v>0.33660617899552764</v>
      </c>
      <c r="H211" s="9">
        <f t="shared" si="10"/>
        <v>7.1968333933069442</v>
      </c>
      <c r="I211" s="7">
        <v>2</v>
      </c>
    </row>
    <row r="212" spans="1:9" x14ac:dyDescent="0.25">
      <c r="A212" t="s">
        <v>145</v>
      </c>
      <c r="B212" s="2">
        <f>IF(ISERROR(MATCH(A212,poeg!$A:$A,0)),"*",C212/LOOKUP(A212,poeg!$A:$A,poeg!$B:$B))</f>
        <v>2.3831923890063429</v>
      </c>
      <c r="C212" s="1">
        <f t="shared" si="9"/>
        <v>5.2854122621564485</v>
      </c>
      <c r="D212">
        <v>2</v>
      </c>
      <c r="E212" s="4" t="s">
        <v>1151</v>
      </c>
      <c r="F212" s="22">
        <f>IF(ISERROR(MATCH(E212,poeg!$D:$D,0)),"*",H212/LOOKUP(E212,poeg!$D:$D,poeg!$E:$E))</f>
        <v>0.45591939546599491</v>
      </c>
      <c r="G212" s="22">
        <f>IF(ISERROR(MATCH(E212,ema!$D:$D,0)),"*",H212/LOOKUP(E212,ema!$D:$D,ema!$E:$E))</f>
        <v>1.5708288353124624</v>
      </c>
      <c r="H212" s="9">
        <f t="shared" si="10"/>
        <v>7.1968333933069442</v>
      </c>
      <c r="I212" s="7">
        <v>2</v>
      </c>
    </row>
    <row r="213" spans="1:9" x14ac:dyDescent="0.25">
      <c r="A213" t="s">
        <v>235</v>
      </c>
      <c r="B213" s="2">
        <f>IF(ISERROR(MATCH(A213,poeg!$A:$A,0)),"*",C213/LOOKUP(A213,poeg!$A:$A,poeg!$B:$B))</f>
        <v>1.1915961945031714</v>
      </c>
      <c r="C213" s="1">
        <f t="shared" si="9"/>
        <v>5.2854122621564485</v>
      </c>
      <c r="D213">
        <v>2</v>
      </c>
      <c r="E213" s="4" t="s">
        <v>1756</v>
      </c>
      <c r="F213" s="22">
        <f>IF(ISERROR(MATCH(E213,poeg!$D:$D,0)),"*",H213/LOOKUP(E213,poeg!$D:$D,poeg!$E:$E))</f>
        <v>2.7355163727959693</v>
      </c>
      <c r="G213" s="22">
        <f>IF(ISERROR(MATCH(E213,ema!$D:$D,0)),"*",H213/LOOKUP(E213,ema!$D:$D,ema!$E:$E))</f>
        <v>2.3562432529686936</v>
      </c>
      <c r="H213" s="9">
        <f t="shared" si="10"/>
        <v>7.1968333933069442</v>
      </c>
      <c r="I213" s="7">
        <v>2</v>
      </c>
    </row>
    <row r="214" spans="1:9" x14ac:dyDescent="0.25">
      <c r="A214" t="s">
        <v>2255</v>
      </c>
      <c r="B214" s="2">
        <f>IF(ISERROR(MATCH(A214,poeg!$A:$A,0)),"*",C214/LOOKUP(A214,poeg!$A:$A,poeg!$B:$B))</f>
        <v>1.1915961945031714</v>
      </c>
      <c r="C214" s="1">
        <f t="shared" si="9"/>
        <v>5.2854122621564485</v>
      </c>
      <c r="D214">
        <v>2</v>
      </c>
      <c r="E214" s="4" t="s">
        <v>1146</v>
      </c>
      <c r="F214" s="22">
        <f>IF(ISERROR(MATCH(E214,poeg!$D:$D,0)),"*",H214/LOOKUP(E214,poeg!$D:$D,poeg!$E:$E))</f>
        <v>0.45591939546599491</v>
      </c>
      <c r="G214" s="22">
        <f>IF(ISERROR(MATCH(E214,ema!$D:$D,0)),"*",H214/LOOKUP(E214,ema!$D:$D,ema!$E:$E))</f>
        <v>1.0472192235416415</v>
      </c>
      <c r="H214" s="9">
        <f t="shared" si="10"/>
        <v>7.1968333933069442</v>
      </c>
      <c r="I214" s="7">
        <v>2</v>
      </c>
    </row>
    <row r="215" spans="1:9" x14ac:dyDescent="0.25">
      <c r="A215" t="s">
        <v>2993</v>
      </c>
      <c r="B215" s="2">
        <f>IF(ISERROR(MATCH(A215,poeg!$A:$A,0)),"*",C215/LOOKUP(A215,poeg!$A:$A,poeg!$B:$B))</f>
        <v>0.29789904862579286</v>
      </c>
      <c r="C215" s="1">
        <f t="shared" si="9"/>
        <v>5.2854122621564485</v>
      </c>
      <c r="D215">
        <v>2</v>
      </c>
      <c r="E215" s="4" t="s">
        <v>1177</v>
      </c>
      <c r="F215" s="22">
        <f>IF(ISERROR(MATCH(E215,poeg!$D:$D,0)),"*",H215/LOOKUP(E215,poeg!$D:$D,poeg!$E:$E))</f>
        <v>2.7355163727959693</v>
      </c>
      <c r="G215" s="22">
        <f>IF(ISERROR(MATCH(E215,ema!$D:$D,0)),"*",H215/LOOKUP(E215,ema!$D:$D,ema!$E:$E))</f>
        <v>3.1416576706249248</v>
      </c>
      <c r="H215" s="9">
        <f t="shared" si="10"/>
        <v>7.1968333933069442</v>
      </c>
      <c r="I215" s="7">
        <v>2</v>
      </c>
    </row>
    <row r="216" spans="1:9" x14ac:dyDescent="0.25">
      <c r="A216" t="s">
        <v>156</v>
      </c>
      <c r="B216" s="2">
        <f>IF(ISERROR(MATCH(A216,poeg!$A:$A,0)),"*",C216/LOOKUP(A216,poeg!$A:$A,poeg!$B:$B))</f>
        <v>2.3831923890063429</v>
      </c>
      <c r="C216" s="1">
        <f t="shared" si="9"/>
        <v>5.2854122621564485</v>
      </c>
      <c r="D216">
        <v>2</v>
      </c>
      <c r="E216" s="4" t="s">
        <v>1301</v>
      </c>
      <c r="F216" s="22">
        <f>IF(ISERROR(MATCH(E216,poeg!$D:$D,0)),"*",H216/LOOKUP(E216,poeg!$D:$D,poeg!$E:$E))</f>
        <v>2.7355163727959693</v>
      </c>
      <c r="G216" s="22">
        <f>IF(ISERROR(MATCH(E216,ema!$D:$D,0)),"*",H216/LOOKUP(E216,ema!$D:$D,ema!$E:$E))</f>
        <v>3.1416576706249248</v>
      </c>
      <c r="H216" s="9">
        <f t="shared" si="10"/>
        <v>7.1968333933069442</v>
      </c>
      <c r="I216" s="7">
        <v>2</v>
      </c>
    </row>
    <row r="217" spans="1:9" x14ac:dyDescent="0.25">
      <c r="A217" t="s">
        <v>529</v>
      </c>
      <c r="B217" s="2">
        <f>IF(ISERROR(MATCH(A217,poeg!$A:$A,0)),"*",C217/LOOKUP(A217,poeg!$A:$A,poeg!$B:$B))</f>
        <v>0.79439746300211422</v>
      </c>
      <c r="C217" s="1">
        <f t="shared" si="9"/>
        <v>5.2854122621564485</v>
      </c>
      <c r="D217">
        <v>2</v>
      </c>
      <c r="E217" s="4" t="s">
        <v>1296</v>
      </c>
      <c r="F217" s="22">
        <f>IF(ISERROR(MATCH(E217,poeg!$D:$D,0)),"*",H217/LOOKUP(E217,poeg!$D:$D,poeg!$E:$E))</f>
        <v>1.3677581863979846</v>
      </c>
      <c r="G217" s="22">
        <f>IF(ISERROR(MATCH(E217,ema!$D:$D,0)),"*",H217/LOOKUP(E217,ema!$D:$D,ema!$E:$E))</f>
        <v>1.1781216264843468</v>
      </c>
      <c r="H217" s="9">
        <f t="shared" si="10"/>
        <v>7.1968333933069442</v>
      </c>
      <c r="I217" s="7">
        <v>2</v>
      </c>
    </row>
    <row r="218" spans="1:9" x14ac:dyDescent="0.25">
      <c r="A218" t="s">
        <v>4902</v>
      </c>
      <c r="B218" s="2">
        <f>IF(ISERROR(MATCH(A218,poeg!$A:$A,0)),"*",C218/LOOKUP(A218,poeg!$A:$A,poeg!$B:$B))</f>
        <v>2.3831923890063429</v>
      </c>
      <c r="C218" s="1">
        <f t="shared" si="9"/>
        <v>5.2854122621564485</v>
      </c>
      <c r="D218">
        <v>2</v>
      </c>
      <c r="E218" s="4" t="s">
        <v>1044</v>
      </c>
      <c r="F218" s="22">
        <f>IF(ISERROR(MATCH(E218,poeg!$D:$D,0)),"*",H218/LOOKUP(E218,poeg!$D:$D,poeg!$E:$E))</f>
        <v>0.30394626364399657</v>
      </c>
      <c r="G218" s="22">
        <f>IF(ISERROR(MATCH(E218,ema!$D:$D,0)),"*",H218/LOOKUP(E218,ema!$D:$D,ema!$E:$E))</f>
        <v>0.78541441765623121</v>
      </c>
      <c r="H218" s="9">
        <f t="shared" si="10"/>
        <v>7.1968333933069442</v>
      </c>
      <c r="I218" s="7">
        <v>2</v>
      </c>
    </row>
    <row r="219" spans="1:9" x14ac:dyDescent="0.25">
      <c r="A219" t="s">
        <v>3332</v>
      </c>
      <c r="B219" s="2">
        <f>IF(ISERROR(MATCH(A219,poeg!$A:$A,0)),"*",C219/LOOKUP(A219,poeg!$A:$A,poeg!$B:$B))</f>
        <v>0.59579809725158572</v>
      </c>
      <c r="C219" s="1">
        <f t="shared" si="9"/>
        <v>5.2854122621564485</v>
      </c>
      <c r="D219">
        <v>2</v>
      </c>
      <c r="E219" s="4" t="s">
        <v>1417</v>
      </c>
      <c r="F219" s="22">
        <f>IF(ISERROR(MATCH(E219,poeg!$D:$D,0)),"*",H219/LOOKUP(E219,poeg!$D:$D,poeg!$E:$E))</f>
        <v>2.7355163727959693</v>
      </c>
      <c r="G219" s="22">
        <f>IF(ISERROR(MATCH(E219,ema!$D:$D,0)),"*",H219/LOOKUP(E219,ema!$D:$D,ema!$E:$E))</f>
        <v>1.8849946023749546</v>
      </c>
      <c r="H219" s="9">
        <f t="shared" si="10"/>
        <v>7.1968333933069442</v>
      </c>
      <c r="I219" s="7">
        <v>2</v>
      </c>
    </row>
    <row r="220" spans="1:9" x14ac:dyDescent="0.25">
      <c r="A220" t="s">
        <v>197</v>
      </c>
      <c r="B220" s="2">
        <f>IF(ISERROR(MATCH(A220,poeg!$A:$A,0)),"*",C220/LOOKUP(A220,poeg!$A:$A,poeg!$B:$B))</f>
        <v>0.34045605557233466</v>
      </c>
      <c r="C220" s="1">
        <f t="shared" si="9"/>
        <v>5.2854122621564485</v>
      </c>
      <c r="D220">
        <v>2</v>
      </c>
      <c r="E220" s="4" t="s">
        <v>1439</v>
      </c>
      <c r="F220" s="22">
        <f>IF(ISERROR(MATCH(E220,poeg!$D:$D,0)),"*",H220/LOOKUP(E220,poeg!$D:$D,poeg!$E:$E))</f>
        <v>0.45591939546599491</v>
      </c>
      <c r="G220" s="22">
        <f>IF(ISERROR(MATCH(E220,ema!$D:$D,0)),"*",H220/LOOKUP(E220,ema!$D:$D,ema!$E:$E))</f>
        <v>9.4249730118747745</v>
      </c>
      <c r="H220" s="9">
        <f t="shared" si="10"/>
        <v>7.1968333933069442</v>
      </c>
      <c r="I220" s="7">
        <v>2</v>
      </c>
    </row>
    <row r="221" spans="1:9" x14ac:dyDescent="0.25">
      <c r="A221" t="s">
        <v>283</v>
      </c>
      <c r="B221" s="2">
        <f>IF(ISERROR(MATCH(A221,poeg!$A:$A,0)),"*",C221/LOOKUP(A221,poeg!$A:$A,poeg!$B:$B))</f>
        <v>0.79439746300211422</v>
      </c>
      <c r="C221" s="1">
        <f t="shared" si="9"/>
        <v>5.2854122621564485</v>
      </c>
      <c r="D221">
        <v>2</v>
      </c>
      <c r="E221" s="4" t="s">
        <v>1346</v>
      </c>
      <c r="F221" s="22">
        <f>IF(ISERROR(MATCH(E221,poeg!$D:$D,0)),"*",H221/LOOKUP(E221,poeg!$D:$D,poeg!$E:$E))</f>
        <v>2.7355163727959693</v>
      </c>
      <c r="G221" s="22">
        <f>IF(ISERROR(MATCH(E221,ema!$D:$D,0)),"*",H221/LOOKUP(E221,ema!$D:$D,ema!$E:$E))</f>
        <v>1.5708288353124624</v>
      </c>
      <c r="H221" s="9">
        <f t="shared" si="10"/>
        <v>7.1968333933069442</v>
      </c>
      <c r="I221" s="7">
        <v>2</v>
      </c>
    </row>
    <row r="222" spans="1:9" x14ac:dyDescent="0.25">
      <c r="A222" t="s">
        <v>378</v>
      </c>
      <c r="B222" s="2">
        <f>IF(ISERROR(MATCH(A222,poeg!$A:$A,0)),"*",C222/LOOKUP(A222,poeg!$A:$A,poeg!$B:$B))</f>
        <v>1.1915961945031714</v>
      </c>
      <c r="C222" s="1">
        <f t="shared" si="9"/>
        <v>5.2854122621564485</v>
      </c>
      <c r="D222">
        <v>2</v>
      </c>
      <c r="E222" s="4" t="s">
        <v>1590</v>
      </c>
      <c r="F222" s="22">
        <f>IF(ISERROR(MATCH(E222,poeg!$D:$D,0)),"*",H222/LOOKUP(E222,poeg!$D:$D,poeg!$E:$E))</f>
        <v>2.7355163727959693</v>
      </c>
      <c r="G222" s="22">
        <f>IF(ISERROR(MATCH(E222,ema!$D:$D,0)),"*",H222/LOOKUP(E222,ema!$D:$D,ema!$E:$E))</f>
        <v>1.8849946023749546</v>
      </c>
      <c r="H222" s="9">
        <f t="shared" si="10"/>
        <v>7.1968333933069442</v>
      </c>
      <c r="I222" s="7">
        <v>2</v>
      </c>
    </row>
    <row r="223" spans="1:9" x14ac:dyDescent="0.25">
      <c r="A223" t="s">
        <v>4839</v>
      </c>
      <c r="B223" s="2">
        <f>IF(ISERROR(MATCH(A223,poeg!$A:$A,0)),"*",C223/LOOKUP(A223,poeg!$A:$A,poeg!$B:$B))</f>
        <v>1.1915961945031714</v>
      </c>
      <c r="C223" s="1">
        <f t="shared" si="9"/>
        <v>5.2854122621564485</v>
      </c>
      <c r="D223">
        <v>2</v>
      </c>
      <c r="E223" s="4" t="s">
        <v>1185</v>
      </c>
      <c r="F223" s="22">
        <f>IF(ISERROR(MATCH(E223,poeg!$D:$D,0)),"*",H223/LOOKUP(E223,poeg!$D:$D,poeg!$E:$E))</f>
        <v>0.91183879093198983</v>
      </c>
      <c r="G223" s="22">
        <f>IF(ISERROR(MATCH(E223,ema!$D:$D,0)),"*",H223/LOOKUP(E223,ema!$D:$D,ema!$E:$E))</f>
        <v>1.1781216264843468</v>
      </c>
      <c r="H223" s="9">
        <f t="shared" si="10"/>
        <v>7.1968333933069442</v>
      </c>
      <c r="I223" s="7">
        <v>2</v>
      </c>
    </row>
    <row r="224" spans="1:9" x14ac:dyDescent="0.25">
      <c r="A224" t="s">
        <v>247</v>
      </c>
      <c r="B224" s="2">
        <f>IF(ISERROR(MATCH(A224,poeg!$A:$A,0)),"*",C224/LOOKUP(A224,poeg!$A:$A,poeg!$B:$B))</f>
        <v>0.4766384778012685</v>
      </c>
      <c r="C224" s="1">
        <f t="shared" si="9"/>
        <v>5.2854122621564485</v>
      </c>
      <c r="D224">
        <v>2</v>
      </c>
      <c r="E224" s="4" t="s">
        <v>1042</v>
      </c>
      <c r="F224" s="22">
        <f>IF(ISERROR(MATCH(E224,poeg!$D:$D,0)),"*",H224/LOOKUP(E224,poeg!$D:$D,poeg!$E:$E))</f>
        <v>0.22795969773299746</v>
      </c>
      <c r="G224" s="22">
        <f>IF(ISERROR(MATCH(E224,ema!$D:$D,0)),"*",H224/LOOKUP(E224,ema!$D:$D,ema!$E:$E))</f>
        <v>0.28560524278408406</v>
      </c>
      <c r="H224" s="9">
        <f t="shared" si="10"/>
        <v>7.1968333933069442</v>
      </c>
      <c r="I224" s="7">
        <v>2</v>
      </c>
    </row>
    <row r="225" spans="1:9" x14ac:dyDescent="0.25">
      <c r="A225" t="s">
        <v>3100</v>
      </c>
      <c r="B225" s="2">
        <f>IF(ISERROR(MATCH(A225,poeg!$A:$A,0)),"*",C225/LOOKUP(A225,poeg!$A:$A,poeg!$B:$B))</f>
        <v>1.1915961945031714</v>
      </c>
      <c r="C225" s="1">
        <f t="shared" si="9"/>
        <v>5.2854122621564485</v>
      </c>
      <c r="D225">
        <v>2</v>
      </c>
      <c r="E225" s="4" t="s">
        <v>1368</v>
      </c>
      <c r="F225" s="22">
        <f>IF(ISERROR(MATCH(E225,poeg!$D:$D,0)),"*",H225/LOOKUP(E225,poeg!$D:$D,poeg!$E:$E))</f>
        <v>0.91183879093198983</v>
      </c>
      <c r="G225" s="22">
        <f>IF(ISERROR(MATCH(E225,ema!$D:$D,0)),"*",H225/LOOKUP(E225,ema!$D:$D,ema!$E:$E))</f>
        <v>1.8849946023749546</v>
      </c>
      <c r="H225" s="9">
        <f t="shared" si="10"/>
        <v>7.1968333933069442</v>
      </c>
      <c r="I225" s="7">
        <v>2</v>
      </c>
    </row>
    <row r="226" spans="1:9" x14ac:dyDescent="0.25">
      <c r="A226" t="s">
        <v>15</v>
      </c>
      <c r="B226" s="2">
        <f>IF(ISERROR(MATCH(A226,poeg!$A:$A,0)),"*",C226/LOOKUP(A226,poeg!$A:$A,poeg!$B:$B))</f>
        <v>1.1915961945031714</v>
      </c>
      <c r="C226" s="1">
        <f t="shared" si="9"/>
        <v>5.2854122621564485</v>
      </c>
      <c r="D226">
        <v>2</v>
      </c>
      <c r="E226" s="4" t="s">
        <v>1262</v>
      </c>
      <c r="F226" s="22">
        <f>IF(ISERROR(MATCH(E226,poeg!$D:$D,0)),"*",H226/LOOKUP(E226,poeg!$D:$D,poeg!$E:$E))</f>
        <v>0.91183879093198983</v>
      </c>
      <c r="G226" s="22">
        <f>IF(ISERROR(MATCH(E226,ema!$D:$D,0)),"*",H226/LOOKUP(E226,ema!$D:$D,ema!$E:$E))</f>
        <v>0.47124865059373866</v>
      </c>
      <c r="H226" s="9">
        <f t="shared" si="10"/>
        <v>7.1968333933069442</v>
      </c>
      <c r="I226" s="7">
        <v>2</v>
      </c>
    </row>
    <row r="227" spans="1:9" x14ac:dyDescent="0.25">
      <c r="A227" t="s">
        <v>86</v>
      </c>
      <c r="B227" s="2">
        <f>IF(ISERROR(MATCH(A227,poeg!$A:$A,0)),"*",C227/LOOKUP(A227,poeg!$A:$A,poeg!$B:$B))</f>
        <v>0.29789904862579286</v>
      </c>
      <c r="C227" s="1">
        <f t="shared" si="9"/>
        <v>5.2854122621564485</v>
      </c>
      <c r="D227">
        <v>2</v>
      </c>
      <c r="E227" s="4" t="s">
        <v>1150</v>
      </c>
      <c r="F227" s="22">
        <f>IF(ISERROR(MATCH(E227,poeg!$D:$D,0)),"*",H227/LOOKUP(E227,poeg!$D:$D,poeg!$E:$E))</f>
        <v>1.3677581863979846</v>
      </c>
      <c r="G227" s="22">
        <f>IF(ISERROR(MATCH(E227,ema!$D:$D,0)),"*",H227/LOOKUP(E227,ema!$D:$D,ema!$E:$E))</f>
        <v>0.78541441765623121</v>
      </c>
      <c r="H227" s="9">
        <f t="shared" si="10"/>
        <v>7.1968333933069442</v>
      </c>
      <c r="I227" s="7">
        <v>2</v>
      </c>
    </row>
    <row r="228" spans="1:9" x14ac:dyDescent="0.25">
      <c r="A228" t="s">
        <v>146</v>
      </c>
      <c r="B228" s="2">
        <f>IF(ISERROR(MATCH(A228,poeg!$A:$A,0)),"*",C228/LOOKUP(A228,poeg!$A:$A,poeg!$B:$B))</f>
        <v>2.3831923890063429</v>
      </c>
      <c r="C228" s="1">
        <f t="shared" si="9"/>
        <v>5.2854122621564485</v>
      </c>
      <c r="D228">
        <v>2</v>
      </c>
      <c r="E228" s="4" t="s">
        <v>1484</v>
      </c>
      <c r="F228" s="22">
        <f>IF(ISERROR(MATCH(E228,poeg!$D:$D,0)),"*",H228/LOOKUP(E228,poeg!$D:$D,poeg!$E:$E))</f>
        <v>2.7355163727959693</v>
      </c>
      <c r="G228" s="22">
        <f>IF(ISERROR(MATCH(E228,ema!$D:$D,0)),"*",H228/LOOKUP(E228,ema!$D:$D,ema!$E:$E))</f>
        <v>4.7124865059373873</v>
      </c>
      <c r="H228" s="9">
        <f t="shared" si="10"/>
        <v>7.1968333933069442</v>
      </c>
      <c r="I228" s="7">
        <v>2</v>
      </c>
    </row>
    <row r="229" spans="1:9" x14ac:dyDescent="0.25">
      <c r="A229" t="s">
        <v>3391</v>
      </c>
      <c r="B229" s="2">
        <f>IF(ISERROR(MATCH(A229,poeg!$A:$A,0)),"*",C229/LOOKUP(A229,poeg!$A:$A,poeg!$B:$B))</f>
        <v>1.1915961945031714</v>
      </c>
      <c r="C229" s="1">
        <f t="shared" si="9"/>
        <v>5.2854122621564485</v>
      </c>
      <c r="D229">
        <v>2</v>
      </c>
      <c r="E229" s="4" t="s">
        <v>1187</v>
      </c>
      <c r="F229" s="22">
        <f>IF(ISERROR(MATCH(E229,poeg!$D:$D,0)),"*",H229/LOOKUP(E229,poeg!$D:$D,poeg!$E:$E))</f>
        <v>2.7355163727959693</v>
      </c>
      <c r="G229" s="22">
        <f>IF(ISERROR(MATCH(E229,ema!$D:$D,0)),"*",H229/LOOKUP(E229,ema!$D:$D,ema!$E:$E))</f>
        <v>0.40978143529890321</v>
      </c>
      <c r="H229" s="9">
        <f t="shared" si="10"/>
        <v>7.1968333933069442</v>
      </c>
      <c r="I229" s="7">
        <v>2</v>
      </c>
    </row>
    <row r="230" spans="1:9" x14ac:dyDescent="0.25">
      <c r="A230" t="s">
        <v>3451</v>
      </c>
      <c r="B230" s="2">
        <f>IF(ISERROR(MATCH(A230,poeg!$A:$A,0)),"*",C230/LOOKUP(A230,poeg!$A:$A,poeg!$B:$B))</f>
        <v>0.4766384778012685</v>
      </c>
      <c r="C230" s="1">
        <f t="shared" si="9"/>
        <v>5.2854122621564485</v>
      </c>
      <c r="D230">
        <v>2</v>
      </c>
      <c r="E230" s="4" t="s">
        <v>1539</v>
      </c>
      <c r="F230" s="22">
        <f>IF(ISERROR(MATCH(E230,poeg!$D:$D,0)),"*",H230/LOOKUP(E230,poeg!$D:$D,poeg!$E:$E))</f>
        <v>2.7355163727959693</v>
      </c>
      <c r="G230" s="22">
        <f>IF(ISERROR(MATCH(E230,ema!$D:$D,0)),"*",H230/LOOKUP(E230,ema!$D:$D,ema!$E:$E))</f>
        <v>3.1416576706249248</v>
      </c>
      <c r="H230" s="9">
        <f t="shared" si="10"/>
        <v>7.1968333933069442</v>
      </c>
      <c r="I230" s="7">
        <v>2</v>
      </c>
    </row>
    <row r="231" spans="1:9" x14ac:dyDescent="0.25">
      <c r="A231" t="s">
        <v>4197</v>
      </c>
      <c r="B231" s="2">
        <f>IF(ISERROR(MATCH(A231,poeg!$A:$A,0)),"*",C231/LOOKUP(A231,poeg!$A:$A,poeg!$B:$B))</f>
        <v>0.59579809725158572</v>
      </c>
      <c r="C231" s="1">
        <f t="shared" si="9"/>
        <v>5.2854122621564485</v>
      </c>
      <c r="D231">
        <v>2</v>
      </c>
      <c r="E231" s="4" t="s">
        <v>1442</v>
      </c>
      <c r="F231" s="22">
        <f>IF(ISERROR(MATCH(E231,poeg!$D:$D,0)),"*",H231/LOOKUP(E231,poeg!$D:$D,poeg!$E:$E))</f>
        <v>1.3677581863979846</v>
      </c>
      <c r="G231" s="22">
        <f>IF(ISERROR(MATCH(E231,ema!$D:$D,0)),"*",H231/LOOKUP(E231,ema!$D:$D,ema!$E:$E))</f>
        <v>1.1781216264843468</v>
      </c>
      <c r="H231" s="9">
        <f t="shared" si="10"/>
        <v>7.1968333933069442</v>
      </c>
      <c r="I231" s="7">
        <v>2</v>
      </c>
    </row>
    <row r="232" spans="1:9" x14ac:dyDescent="0.25">
      <c r="A232" t="s">
        <v>3102</v>
      </c>
      <c r="B232" s="2">
        <f>IF(ISERROR(MATCH(A232,poeg!$A:$A,0)),"*",C232/LOOKUP(A232,poeg!$A:$A,poeg!$B:$B))</f>
        <v>0.39719873150105711</v>
      </c>
      <c r="C232" s="1">
        <f t="shared" si="9"/>
        <v>5.2854122621564485</v>
      </c>
      <c r="D232">
        <v>2</v>
      </c>
      <c r="E232" s="4" t="s">
        <v>1108</v>
      </c>
      <c r="F232" s="22">
        <f>IF(ISERROR(MATCH(E232,poeg!$D:$D,0)),"*",H232/LOOKUP(E232,poeg!$D:$D,poeg!$E:$E))</f>
        <v>0.30394626364399657</v>
      </c>
      <c r="G232" s="22">
        <f>IF(ISERROR(MATCH(E232,ema!$D:$D,0)),"*",H232/LOOKUP(E232,ema!$D:$D,ema!$E:$E))</f>
        <v>0.14067123898320558</v>
      </c>
      <c r="H232" s="9">
        <f t="shared" si="10"/>
        <v>7.1968333933069442</v>
      </c>
      <c r="I232" s="7">
        <v>2</v>
      </c>
    </row>
    <row r="233" spans="1:9" x14ac:dyDescent="0.25">
      <c r="A233" t="s">
        <v>3295</v>
      </c>
      <c r="B233" s="2">
        <f>IF(ISERROR(MATCH(A233,poeg!$A:$A,0)),"*",C233/LOOKUP(A233,poeg!$A:$A,poeg!$B:$B))</f>
        <v>1.1915961945031714</v>
      </c>
      <c r="C233" s="1">
        <f t="shared" si="9"/>
        <v>5.2854122621564485</v>
      </c>
      <c r="D233">
        <v>2</v>
      </c>
      <c r="E233" s="4" t="s">
        <v>1170</v>
      </c>
      <c r="F233" s="22">
        <f>IF(ISERROR(MATCH(E233,poeg!$D:$D,0)),"*",H233/LOOKUP(E233,poeg!$D:$D,poeg!$E:$E))</f>
        <v>0.91183879093198983</v>
      </c>
      <c r="G233" s="22">
        <f>IF(ISERROR(MATCH(E233,ema!$D:$D,0)),"*",H233/LOOKUP(E233,ema!$D:$D,ema!$E:$E))</f>
        <v>1.1781216264843468</v>
      </c>
      <c r="H233" s="9">
        <f t="shared" si="10"/>
        <v>7.1968333933069442</v>
      </c>
      <c r="I233" s="7">
        <v>2</v>
      </c>
    </row>
    <row r="234" spans="1:9" x14ac:dyDescent="0.25">
      <c r="A234" t="s">
        <v>3713</v>
      </c>
      <c r="B234" s="2" t="str">
        <f>IF(ISERROR(MATCH(A234,poeg!$A:$A,0)),"*",C234/LOOKUP(A234,poeg!$A:$A,poeg!$B:$B))</f>
        <v>*</v>
      </c>
      <c r="C234" s="1">
        <f t="shared" si="9"/>
        <v>2.6427061310782243</v>
      </c>
      <c r="D234">
        <v>1</v>
      </c>
      <c r="E234" s="4" t="s">
        <v>1366</v>
      </c>
      <c r="F234" s="22">
        <f>IF(ISERROR(MATCH(E234,poeg!$D:$D,0)),"*",H234/LOOKUP(E234,poeg!$D:$D,poeg!$E:$E))</f>
        <v>0.39078805325656707</v>
      </c>
      <c r="G234" s="22">
        <f>IF(ISERROR(MATCH(E234,ema!$D:$D,0)),"*",H234/LOOKUP(E234,ema!$D:$D,ema!$E:$E))</f>
        <v>1.0472192235416415</v>
      </c>
      <c r="H234" s="9">
        <f t="shared" si="10"/>
        <v>7.1968333933069442</v>
      </c>
      <c r="I234" s="7">
        <v>2</v>
      </c>
    </row>
    <row r="235" spans="1:9" x14ac:dyDescent="0.25">
      <c r="A235" t="s">
        <v>2947</v>
      </c>
      <c r="B235" s="2" t="str">
        <f>IF(ISERROR(MATCH(A235,poeg!$A:$A,0)),"*",C235/LOOKUP(A235,poeg!$A:$A,poeg!$B:$B))</f>
        <v>*</v>
      </c>
      <c r="C235" s="1">
        <f t="shared" si="9"/>
        <v>2.6427061310782243</v>
      </c>
      <c r="D235">
        <v>1</v>
      </c>
      <c r="E235" s="4" t="s">
        <v>1900</v>
      </c>
      <c r="F235" s="22">
        <f>IF(ISERROR(MATCH(E235,poeg!$D:$D,0)),"*",H235/LOOKUP(E235,poeg!$D:$D,poeg!$E:$E))</f>
        <v>0.91183879093198983</v>
      </c>
      <c r="G235" s="22">
        <f>IF(ISERROR(MATCH(E235,ema!$D:$D,0)),"*",H235/LOOKUP(E235,ema!$D:$D,ema!$E:$E))</f>
        <v>2.3562432529686936</v>
      </c>
      <c r="H235" s="9">
        <f t="shared" si="10"/>
        <v>7.1968333933069442</v>
      </c>
      <c r="I235" s="7">
        <v>2</v>
      </c>
    </row>
    <row r="236" spans="1:9" x14ac:dyDescent="0.25">
      <c r="A236" t="s">
        <v>5058</v>
      </c>
      <c r="B236" s="2" t="str">
        <f>IF(ISERROR(MATCH(A236,poeg!$A:$A,0)),"*",C236/LOOKUP(A236,poeg!$A:$A,poeg!$B:$B))</f>
        <v>*</v>
      </c>
      <c r="C236" s="1">
        <f t="shared" si="9"/>
        <v>2.6427061310782243</v>
      </c>
      <c r="D236">
        <v>1</v>
      </c>
      <c r="E236" s="4" t="s">
        <v>1082</v>
      </c>
      <c r="F236" s="22">
        <f>IF(ISERROR(MATCH(E236,poeg!$D:$D,0)),"*",H236/LOOKUP(E236,poeg!$D:$D,poeg!$E:$E))</f>
        <v>0.39078805325656707</v>
      </c>
      <c r="G236" s="22">
        <f>IF(ISERROR(MATCH(E236,ema!$D:$D,0)),"*",H236/LOOKUP(E236,ema!$D:$D,ema!$E:$E))</f>
        <v>0.67321235799105528</v>
      </c>
      <c r="H236" s="9">
        <f t="shared" si="10"/>
        <v>7.1968333933069442</v>
      </c>
      <c r="I236" s="7">
        <v>2</v>
      </c>
    </row>
    <row r="237" spans="1:9" x14ac:dyDescent="0.25">
      <c r="A237" t="s">
        <v>5037</v>
      </c>
      <c r="B237" s="2" t="str">
        <f>IF(ISERROR(MATCH(A237,poeg!$A:$A,0)),"*",C237/LOOKUP(A237,poeg!$A:$A,poeg!$B:$B))</f>
        <v>*</v>
      </c>
      <c r="C237" s="1">
        <f t="shared" si="9"/>
        <v>2.6427061310782243</v>
      </c>
      <c r="D237">
        <v>1</v>
      </c>
      <c r="E237" s="4" t="s">
        <v>1085</v>
      </c>
      <c r="F237" s="22">
        <f>IF(ISERROR(MATCH(E237,poeg!$D:$D,0)),"*",H237/LOOKUP(E237,poeg!$D:$D,poeg!$E:$E))</f>
        <v>0.22795969773299746</v>
      </c>
      <c r="G237" s="22">
        <f>IF(ISERROR(MATCH(E237,ema!$D:$D,0)),"*",H237/LOOKUP(E237,ema!$D:$D,ema!$E:$E))</f>
        <v>2.3562432529686936</v>
      </c>
      <c r="H237" s="9">
        <f t="shared" si="10"/>
        <v>7.1968333933069442</v>
      </c>
      <c r="I237" s="7">
        <v>2</v>
      </c>
    </row>
    <row r="238" spans="1:9" x14ac:dyDescent="0.25">
      <c r="A238" t="s">
        <v>2953</v>
      </c>
      <c r="B238" s="2" t="str">
        <f>IF(ISERROR(MATCH(A238,poeg!$A:$A,0)),"*",C238/LOOKUP(A238,poeg!$A:$A,poeg!$B:$B))</f>
        <v>*</v>
      </c>
      <c r="C238" s="1">
        <f t="shared" si="9"/>
        <v>2.6427061310782243</v>
      </c>
      <c r="D238">
        <v>1</v>
      </c>
      <c r="E238" s="4" t="s">
        <v>1101</v>
      </c>
      <c r="F238" s="22">
        <f>IF(ISERROR(MATCH(E238,poeg!$D:$D,0)),"*",H238/LOOKUP(E238,poeg!$D:$D,poeg!$E:$E))</f>
        <v>2.7355163727959693</v>
      </c>
      <c r="G238" s="22">
        <f>IF(ISERROR(MATCH(E238,ema!$D:$D,0)),"*",H238/LOOKUP(E238,ema!$D:$D,ema!$E:$E))</f>
        <v>1.5708288353124624</v>
      </c>
      <c r="H238" s="9">
        <f t="shared" si="10"/>
        <v>7.1968333933069442</v>
      </c>
      <c r="I238" s="7">
        <v>2</v>
      </c>
    </row>
    <row r="239" spans="1:9" x14ac:dyDescent="0.25">
      <c r="A239" t="s">
        <v>3065</v>
      </c>
      <c r="B239" s="2" t="str">
        <f>IF(ISERROR(MATCH(A239,poeg!$A:$A,0)),"*",C239/LOOKUP(A239,poeg!$A:$A,poeg!$B:$B))</f>
        <v>*</v>
      </c>
      <c r="C239" s="1">
        <f t="shared" si="9"/>
        <v>2.6427061310782243</v>
      </c>
      <c r="D239">
        <v>1</v>
      </c>
      <c r="E239" s="4" t="s">
        <v>1463</v>
      </c>
      <c r="F239" s="22">
        <f>IF(ISERROR(MATCH(E239,poeg!$D:$D,0)),"*",H239/LOOKUP(E239,poeg!$D:$D,poeg!$E:$E))</f>
        <v>2.7355163727959693</v>
      </c>
      <c r="G239" s="22" t="str">
        <f>IF(ISERROR(MATCH(E239,ema!$D:$D,0)),"*",H239/LOOKUP(E239,ema!$D:$D,ema!$E:$E))</f>
        <v>*</v>
      </c>
      <c r="H239" s="9">
        <f t="shared" si="10"/>
        <v>7.1968333933069442</v>
      </c>
      <c r="I239" s="7">
        <v>2</v>
      </c>
    </row>
    <row r="240" spans="1:9" x14ac:dyDescent="0.25">
      <c r="A240" t="s">
        <v>5040</v>
      </c>
      <c r="B240" s="2" t="str">
        <f>IF(ISERROR(MATCH(A240,poeg!$A:$A,0)),"*",C240/LOOKUP(A240,poeg!$A:$A,poeg!$B:$B))</f>
        <v>*</v>
      </c>
      <c r="C240" s="1">
        <f t="shared" si="9"/>
        <v>2.6427061310782243</v>
      </c>
      <c r="D240">
        <v>1</v>
      </c>
      <c r="E240" s="4" t="s">
        <v>1561</v>
      </c>
      <c r="F240" s="22" t="str">
        <f>IF(ISERROR(MATCH(E240,poeg!$D:$D,0)),"*",H240/LOOKUP(E240,poeg!$D:$D,poeg!$E:$E))</f>
        <v>*</v>
      </c>
      <c r="G240" s="22">
        <f>IF(ISERROR(MATCH(E240,ema!$D:$D,0)),"*",H240/LOOKUP(E240,ema!$D:$D,ema!$E:$E))</f>
        <v>4.7124865059373873</v>
      </c>
      <c r="H240" s="9">
        <f t="shared" si="10"/>
        <v>3.5984166966534721</v>
      </c>
      <c r="I240" s="7">
        <v>1</v>
      </c>
    </row>
    <row r="241" spans="1:9" x14ac:dyDescent="0.25">
      <c r="A241" t="s">
        <v>3987</v>
      </c>
      <c r="B241" s="2" t="str">
        <f>IF(ISERROR(MATCH(A241,poeg!$A:$A,0)),"*",C241/LOOKUP(A241,poeg!$A:$A,poeg!$B:$B))</f>
        <v>*</v>
      </c>
      <c r="C241" s="1">
        <f t="shared" si="9"/>
        <v>2.6427061310782243</v>
      </c>
      <c r="D241">
        <v>1</v>
      </c>
      <c r="E241" s="4" t="s">
        <v>2740</v>
      </c>
      <c r="F241" s="22" t="str">
        <f>IF(ISERROR(MATCH(E241,poeg!$D:$D,0)),"*",H241/LOOKUP(E241,poeg!$D:$D,poeg!$E:$E))</f>
        <v>*</v>
      </c>
      <c r="G241" s="22" t="str">
        <f>IF(ISERROR(MATCH(E241,ema!$D:$D,0)),"*",H241/LOOKUP(E241,ema!$D:$D,ema!$E:$E))</f>
        <v>*</v>
      </c>
      <c r="H241" s="9">
        <f t="shared" si="10"/>
        <v>3.5984166966534721</v>
      </c>
      <c r="I241" s="7">
        <v>1</v>
      </c>
    </row>
    <row r="242" spans="1:9" x14ac:dyDescent="0.25">
      <c r="A242" t="s">
        <v>5039</v>
      </c>
      <c r="B242" s="2" t="str">
        <f>IF(ISERROR(MATCH(A242,poeg!$A:$A,0)),"*",C242/LOOKUP(A242,poeg!$A:$A,poeg!$B:$B))</f>
        <v>*</v>
      </c>
      <c r="C242" s="1">
        <f t="shared" si="9"/>
        <v>2.6427061310782243</v>
      </c>
      <c r="D242">
        <v>1</v>
      </c>
      <c r="E242" s="4" t="s">
        <v>5087</v>
      </c>
      <c r="F242" s="22" t="str">
        <f>IF(ISERROR(MATCH(E242,poeg!$D:$D,0)),"*",H242/LOOKUP(E242,poeg!$D:$D,poeg!$E:$E))</f>
        <v>*</v>
      </c>
      <c r="G242" s="22" t="str">
        <f>IF(ISERROR(MATCH(E242,ema!$D:$D,0)),"*",H242/LOOKUP(E242,ema!$D:$D,ema!$E:$E))</f>
        <v>*</v>
      </c>
      <c r="H242" s="9">
        <f t="shared" si="10"/>
        <v>3.5984166966534721</v>
      </c>
      <c r="I242" s="7">
        <v>1</v>
      </c>
    </row>
    <row r="243" spans="1:9" x14ac:dyDescent="0.25">
      <c r="A243" t="s">
        <v>5032</v>
      </c>
      <c r="B243" s="2" t="str">
        <f>IF(ISERROR(MATCH(A243,poeg!$A:$A,0)),"*",C243/LOOKUP(A243,poeg!$A:$A,poeg!$B:$B))</f>
        <v>*</v>
      </c>
      <c r="C243" s="1">
        <f t="shared" si="9"/>
        <v>2.6427061310782243</v>
      </c>
      <c r="D243">
        <v>1</v>
      </c>
      <c r="E243" s="4" t="s">
        <v>2070</v>
      </c>
      <c r="F243" s="22" t="str">
        <f>IF(ISERROR(MATCH(E243,poeg!$D:$D,0)),"*",H243/LOOKUP(E243,poeg!$D:$D,poeg!$E:$E))</f>
        <v>*</v>
      </c>
      <c r="G243" s="22">
        <f>IF(ISERROR(MATCH(E243,ema!$D:$D,0)),"*",H243/LOOKUP(E243,ema!$D:$D,ema!$E:$E))</f>
        <v>4.7124865059373873</v>
      </c>
      <c r="H243" s="9">
        <f t="shared" si="10"/>
        <v>3.5984166966534721</v>
      </c>
      <c r="I243" s="7">
        <v>1</v>
      </c>
    </row>
    <row r="244" spans="1:9" x14ac:dyDescent="0.25">
      <c r="A244" t="s">
        <v>3007</v>
      </c>
      <c r="B244" s="2" t="str">
        <f>IF(ISERROR(MATCH(A244,poeg!$A:$A,0)),"*",C244/LOOKUP(A244,poeg!$A:$A,poeg!$B:$B))</f>
        <v>*</v>
      </c>
      <c r="C244" s="1">
        <f t="shared" si="9"/>
        <v>2.6427061310782243</v>
      </c>
      <c r="D244">
        <v>1</v>
      </c>
      <c r="E244" s="4" t="s">
        <v>1883</v>
      </c>
      <c r="F244" s="22" t="str">
        <f>IF(ISERROR(MATCH(E244,poeg!$D:$D,0)),"*",H244/LOOKUP(E244,poeg!$D:$D,poeg!$E:$E))</f>
        <v>*</v>
      </c>
      <c r="G244" s="22">
        <f>IF(ISERROR(MATCH(E244,ema!$D:$D,0)),"*",H244/LOOKUP(E244,ema!$D:$D,ema!$E:$E))</f>
        <v>4.7124865059373873</v>
      </c>
      <c r="H244" s="9">
        <f t="shared" si="10"/>
        <v>3.5984166966534721</v>
      </c>
      <c r="I244" s="7">
        <v>1</v>
      </c>
    </row>
    <row r="245" spans="1:9" x14ac:dyDescent="0.25">
      <c r="A245" t="s">
        <v>5033</v>
      </c>
      <c r="B245" s="2" t="str">
        <f>IF(ISERROR(MATCH(A245,poeg!$A:$A,0)),"*",C245/LOOKUP(A245,poeg!$A:$A,poeg!$B:$B))</f>
        <v>*</v>
      </c>
      <c r="C245" s="1">
        <f t="shared" si="9"/>
        <v>2.6427061310782243</v>
      </c>
      <c r="D245">
        <v>1</v>
      </c>
      <c r="E245" s="4" t="s">
        <v>1905</v>
      </c>
      <c r="F245" s="22" t="str">
        <f>IF(ISERROR(MATCH(E245,poeg!$D:$D,0)),"*",H245/LOOKUP(E245,poeg!$D:$D,poeg!$E:$E))</f>
        <v>*</v>
      </c>
      <c r="G245" s="22">
        <f>IF(ISERROR(MATCH(E245,ema!$D:$D,0)),"*",H245/LOOKUP(E245,ema!$D:$D,ema!$E:$E))</f>
        <v>2.3562432529686936</v>
      </c>
      <c r="H245" s="9">
        <f t="shared" si="10"/>
        <v>3.5984166966534721</v>
      </c>
      <c r="I245" s="7">
        <v>1</v>
      </c>
    </row>
    <row r="246" spans="1:9" x14ac:dyDescent="0.25">
      <c r="A246" t="s">
        <v>227</v>
      </c>
      <c r="B246" s="2" t="str">
        <f>IF(ISERROR(MATCH(A246,poeg!$A:$A,0)),"*",C246/LOOKUP(A246,poeg!$A:$A,poeg!$B:$B))</f>
        <v>*</v>
      </c>
      <c r="C246" s="1">
        <f t="shared" si="9"/>
        <v>2.6427061310782243</v>
      </c>
      <c r="D246">
        <v>1</v>
      </c>
      <c r="E246" s="4" t="s">
        <v>4809</v>
      </c>
      <c r="F246" s="22" t="str">
        <f>IF(ISERROR(MATCH(E246,poeg!$D:$D,0)),"*",H246/LOOKUP(E246,poeg!$D:$D,poeg!$E:$E))</f>
        <v>*</v>
      </c>
      <c r="G246" s="22" t="str">
        <f>IF(ISERROR(MATCH(E246,ema!$D:$D,0)),"*",H246/LOOKUP(E246,ema!$D:$D,ema!$E:$E))</f>
        <v>*</v>
      </c>
      <c r="H246" s="9">
        <f t="shared" si="10"/>
        <v>3.5984166966534721</v>
      </c>
      <c r="I246" s="7">
        <v>1</v>
      </c>
    </row>
    <row r="247" spans="1:9" x14ac:dyDescent="0.25">
      <c r="A247" t="s">
        <v>244</v>
      </c>
      <c r="B247" s="2" t="str">
        <f>IF(ISERROR(MATCH(A247,poeg!$A:$A,0)),"*",C247/LOOKUP(A247,poeg!$A:$A,poeg!$B:$B))</f>
        <v>*</v>
      </c>
      <c r="C247" s="1">
        <f t="shared" si="9"/>
        <v>2.6427061310782243</v>
      </c>
      <c r="D247">
        <v>1</v>
      </c>
      <c r="E247" s="4" t="s">
        <v>5094</v>
      </c>
      <c r="F247" s="22" t="str">
        <f>IF(ISERROR(MATCH(E247,poeg!$D:$D,0)),"*",H247/LOOKUP(E247,poeg!$D:$D,poeg!$E:$E))</f>
        <v>*</v>
      </c>
      <c r="G247" s="22" t="str">
        <f>IF(ISERROR(MATCH(E247,ema!$D:$D,0)),"*",H247/LOOKUP(E247,ema!$D:$D,ema!$E:$E))</f>
        <v>*</v>
      </c>
      <c r="H247" s="9">
        <f t="shared" si="10"/>
        <v>3.5984166966534721</v>
      </c>
      <c r="I247" s="7">
        <v>1</v>
      </c>
    </row>
    <row r="248" spans="1:9" x14ac:dyDescent="0.25">
      <c r="A248" t="s">
        <v>260</v>
      </c>
      <c r="B248" s="2" t="str">
        <f>IF(ISERROR(MATCH(A248,poeg!$A:$A,0)),"*",C248/LOOKUP(A248,poeg!$A:$A,poeg!$B:$B))</f>
        <v>*</v>
      </c>
      <c r="C248" s="1">
        <f t="shared" si="9"/>
        <v>2.6427061310782243</v>
      </c>
      <c r="D248">
        <v>1</v>
      </c>
      <c r="E248" s="4" t="s">
        <v>4790</v>
      </c>
      <c r="F248" s="22" t="str">
        <f>IF(ISERROR(MATCH(E248,poeg!$D:$D,0)),"*",H248/LOOKUP(E248,poeg!$D:$D,poeg!$E:$E))</f>
        <v>*</v>
      </c>
      <c r="G248" s="22" t="str">
        <f>IF(ISERROR(MATCH(E248,ema!$D:$D,0)),"*",H248/LOOKUP(E248,ema!$D:$D,ema!$E:$E))</f>
        <v>*</v>
      </c>
      <c r="H248" s="9">
        <f t="shared" si="10"/>
        <v>3.5984166966534721</v>
      </c>
      <c r="I248" s="7">
        <v>1</v>
      </c>
    </row>
    <row r="249" spans="1:9" x14ac:dyDescent="0.25">
      <c r="A249" t="s">
        <v>313</v>
      </c>
      <c r="B249" s="2" t="str">
        <f>IF(ISERROR(MATCH(A249,poeg!$A:$A,0)),"*",C249/LOOKUP(A249,poeg!$A:$A,poeg!$B:$B))</f>
        <v>*</v>
      </c>
      <c r="C249" s="1">
        <f t="shared" si="9"/>
        <v>2.6427061310782243</v>
      </c>
      <c r="D249">
        <v>1</v>
      </c>
      <c r="E249" s="4" t="s">
        <v>1759</v>
      </c>
      <c r="F249" s="22" t="str">
        <f>IF(ISERROR(MATCH(E249,poeg!$D:$D,0)),"*",H249/LOOKUP(E249,poeg!$D:$D,poeg!$E:$E))</f>
        <v>*</v>
      </c>
      <c r="G249" s="22">
        <f>IF(ISERROR(MATCH(E249,ema!$D:$D,0)),"*",H249/LOOKUP(E249,ema!$D:$D,ema!$E:$E))</f>
        <v>2.3562432529686936</v>
      </c>
      <c r="H249" s="9">
        <f t="shared" si="10"/>
        <v>3.5984166966534721</v>
      </c>
      <c r="I249" s="7">
        <v>1</v>
      </c>
    </row>
    <row r="250" spans="1:9" x14ac:dyDescent="0.25">
      <c r="A250" t="s">
        <v>311</v>
      </c>
      <c r="B250" s="2" t="str">
        <f>IF(ISERROR(MATCH(A250,poeg!$A:$A,0)),"*",C250/LOOKUP(A250,poeg!$A:$A,poeg!$B:$B))</f>
        <v>*</v>
      </c>
      <c r="C250" s="1">
        <f t="shared" si="9"/>
        <v>2.6427061310782243</v>
      </c>
      <c r="D250">
        <v>1</v>
      </c>
      <c r="E250" s="4" t="s">
        <v>5086</v>
      </c>
      <c r="F250" s="22" t="str">
        <f>IF(ISERROR(MATCH(E250,poeg!$D:$D,0)),"*",H250/LOOKUP(E250,poeg!$D:$D,poeg!$E:$E))</f>
        <v>*</v>
      </c>
      <c r="G250" s="22" t="str">
        <f>IF(ISERROR(MATCH(E250,ema!$D:$D,0)),"*",H250/LOOKUP(E250,ema!$D:$D,ema!$E:$E))</f>
        <v>*</v>
      </c>
      <c r="H250" s="9">
        <f t="shared" si="10"/>
        <v>3.5984166966534721</v>
      </c>
      <c r="I250" s="7">
        <v>1</v>
      </c>
    </row>
    <row r="251" spans="1:9" x14ac:dyDescent="0.25">
      <c r="A251" t="s">
        <v>281</v>
      </c>
      <c r="B251" s="2" t="str">
        <f>IF(ISERROR(MATCH(A251,poeg!$A:$A,0)),"*",C251/LOOKUP(A251,poeg!$A:$A,poeg!$B:$B))</f>
        <v>*</v>
      </c>
      <c r="C251" s="1">
        <f t="shared" si="9"/>
        <v>2.6427061310782243</v>
      </c>
      <c r="D251">
        <v>1</v>
      </c>
      <c r="E251" s="4" t="s">
        <v>2757</v>
      </c>
      <c r="F251" s="22" t="str">
        <f>IF(ISERROR(MATCH(E251,poeg!$D:$D,0)),"*",H251/LOOKUP(E251,poeg!$D:$D,poeg!$E:$E))</f>
        <v>*</v>
      </c>
      <c r="G251" s="22">
        <f>IF(ISERROR(MATCH(E251,ema!$D:$D,0)),"*",H251/LOOKUP(E251,ema!$D:$D,ema!$E:$E))</f>
        <v>4.7124865059373873</v>
      </c>
      <c r="H251" s="9">
        <f t="shared" si="10"/>
        <v>3.5984166966534721</v>
      </c>
      <c r="I251" s="7">
        <v>1</v>
      </c>
    </row>
    <row r="252" spans="1:9" x14ac:dyDescent="0.25">
      <c r="A252" t="s">
        <v>377</v>
      </c>
      <c r="B252" s="2" t="str">
        <f>IF(ISERROR(MATCH(A252,poeg!$A:$A,0)),"*",C252/LOOKUP(A252,poeg!$A:$A,poeg!$B:$B))</f>
        <v>*</v>
      </c>
      <c r="C252" s="1">
        <f t="shared" si="9"/>
        <v>2.6427061310782243</v>
      </c>
      <c r="D252">
        <v>1</v>
      </c>
      <c r="E252" s="4" t="s">
        <v>1367</v>
      </c>
      <c r="F252" s="22" t="str">
        <f>IF(ISERROR(MATCH(E252,poeg!$D:$D,0)),"*",H252/LOOKUP(E252,poeg!$D:$D,poeg!$E:$E))</f>
        <v>*</v>
      </c>
      <c r="G252" s="22">
        <f>IF(ISERROR(MATCH(E252,ema!$D:$D,0)),"*",H252/LOOKUP(E252,ema!$D:$D,ema!$E:$E))</f>
        <v>0.58906081324217341</v>
      </c>
      <c r="H252" s="9">
        <f t="shared" si="10"/>
        <v>3.5984166966534721</v>
      </c>
      <c r="I252" s="7">
        <v>1</v>
      </c>
    </row>
    <row r="253" spans="1:9" x14ac:dyDescent="0.25">
      <c r="A253" t="s">
        <v>379</v>
      </c>
      <c r="B253" s="2" t="str">
        <f>IF(ISERROR(MATCH(A253,poeg!$A:$A,0)),"*",C253/LOOKUP(A253,poeg!$A:$A,poeg!$B:$B))</f>
        <v>*</v>
      </c>
      <c r="C253" s="1">
        <f t="shared" si="9"/>
        <v>2.6427061310782243</v>
      </c>
      <c r="D253">
        <v>1</v>
      </c>
      <c r="E253" s="4" t="s">
        <v>3635</v>
      </c>
      <c r="F253" s="22" t="str">
        <f>IF(ISERROR(MATCH(E253,poeg!$D:$D,0)),"*",H253/LOOKUP(E253,poeg!$D:$D,poeg!$E:$E))</f>
        <v>*</v>
      </c>
      <c r="G253" s="22">
        <f>IF(ISERROR(MATCH(E253,ema!$D:$D,0)),"*",H253/LOOKUP(E253,ema!$D:$D,ema!$E:$E))</f>
        <v>4.7124865059373873</v>
      </c>
      <c r="H253" s="9">
        <f t="shared" si="10"/>
        <v>3.5984166966534721</v>
      </c>
      <c r="I253" s="7">
        <v>1</v>
      </c>
    </row>
    <row r="254" spans="1:9" x14ac:dyDescent="0.25">
      <c r="A254" t="s">
        <v>890</v>
      </c>
      <c r="B254" s="2" t="str">
        <f>IF(ISERROR(MATCH(A254,poeg!$A:$A,0)),"*",C254/LOOKUP(A254,poeg!$A:$A,poeg!$B:$B))</f>
        <v>*</v>
      </c>
      <c r="C254" s="1">
        <f t="shared" si="9"/>
        <v>2.6427061310782243</v>
      </c>
      <c r="D254">
        <v>1</v>
      </c>
      <c r="E254" s="4" t="s">
        <v>4061</v>
      </c>
      <c r="F254" s="22" t="str">
        <f>IF(ISERROR(MATCH(E254,poeg!$D:$D,0)),"*",H254/LOOKUP(E254,poeg!$D:$D,poeg!$E:$E))</f>
        <v>*</v>
      </c>
      <c r="G254" s="22" t="str">
        <f>IF(ISERROR(MATCH(E254,ema!$D:$D,0)),"*",H254/LOOKUP(E254,ema!$D:$D,ema!$E:$E))</f>
        <v>*</v>
      </c>
      <c r="H254" s="9">
        <f t="shared" si="10"/>
        <v>3.5984166966534721</v>
      </c>
      <c r="I254" s="7">
        <v>1</v>
      </c>
    </row>
    <row r="255" spans="1:9" x14ac:dyDescent="0.25">
      <c r="A255" t="s">
        <v>2492</v>
      </c>
      <c r="B255" s="2" t="str">
        <f>IF(ISERROR(MATCH(A255,poeg!$A:$A,0)),"*",C255/LOOKUP(A255,poeg!$A:$A,poeg!$B:$B))</f>
        <v>*</v>
      </c>
      <c r="C255" s="1">
        <f t="shared" si="9"/>
        <v>2.6427061310782243</v>
      </c>
      <c r="D255">
        <v>1</v>
      </c>
      <c r="E255" s="4" t="s">
        <v>1315</v>
      </c>
      <c r="F255" s="22" t="str">
        <f>IF(ISERROR(MATCH(E255,poeg!$D:$D,0)),"*",H255/LOOKUP(E255,poeg!$D:$D,poeg!$E:$E))</f>
        <v>*</v>
      </c>
      <c r="G255" s="22">
        <f>IF(ISERROR(MATCH(E255,ema!$D:$D,0)),"*",H255/LOOKUP(E255,ema!$D:$D,ema!$E:$E))</f>
        <v>0.67321235799105528</v>
      </c>
      <c r="H255" s="9">
        <f t="shared" si="10"/>
        <v>3.5984166966534721</v>
      </c>
      <c r="I255" s="7">
        <v>1</v>
      </c>
    </row>
    <row r="256" spans="1:9" x14ac:dyDescent="0.25">
      <c r="A256" t="s">
        <v>2372</v>
      </c>
      <c r="B256" s="2" t="str">
        <f>IF(ISERROR(MATCH(A256,poeg!$A:$A,0)),"*",C256/LOOKUP(A256,poeg!$A:$A,poeg!$B:$B))</f>
        <v>*</v>
      </c>
      <c r="C256" s="1">
        <f t="shared" si="9"/>
        <v>2.6427061310782243</v>
      </c>
      <c r="D256">
        <v>1</v>
      </c>
      <c r="E256" s="4" t="s">
        <v>1205</v>
      </c>
      <c r="F256" s="22" t="str">
        <f>IF(ISERROR(MATCH(E256,poeg!$D:$D,0)),"*",H256/LOOKUP(E256,poeg!$D:$D,poeg!$E:$E))</f>
        <v>*</v>
      </c>
      <c r="G256" s="22">
        <f>IF(ISERROR(MATCH(E256,ema!$D:$D,0)),"*",H256/LOOKUP(E256,ema!$D:$D,ema!$E:$E))</f>
        <v>0.31416576706249244</v>
      </c>
      <c r="H256" s="9">
        <f t="shared" si="10"/>
        <v>3.5984166966534721</v>
      </c>
      <c r="I256" s="7">
        <v>1</v>
      </c>
    </row>
    <row r="257" spans="1:9" x14ac:dyDescent="0.25">
      <c r="A257" t="s">
        <v>5028</v>
      </c>
      <c r="B257" s="2" t="str">
        <f>IF(ISERROR(MATCH(A257,poeg!$A:$A,0)),"*",C257/LOOKUP(A257,poeg!$A:$A,poeg!$B:$B))</f>
        <v>*</v>
      </c>
      <c r="C257" s="1">
        <f t="shared" si="9"/>
        <v>2.6427061310782243</v>
      </c>
      <c r="D257">
        <v>1</v>
      </c>
      <c r="E257" s="4" t="s">
        <v>1507</v>
      </c>
      <c r="F257" s="22" t="str">
        <f>IF(ISERROR(MATCH(E257,poeg!$D:$D,0)),"*",H257/LOOKUP(E257,poeg!$D:$D,poeg!$E:$E))</f>
        <v>*</v>
      </c>
      <c r="G257" s="22">
        <f>IF(ISERROR(MATCH(E257,ema!$D:$D,0)),"*",H257/LOOKUP(E257,ema!$D:$D,ema!$E:$E))</f>
        <v>0.52360961177082077</v>
      </c>
      <c r="H257" s="9">
        <f t="shared" si="10"/>
        <v>3.5984166966534721</v>
      </c>
      <c r="I257" s="7">
        <v>1</v>
      </c>
    </row>
    <row r="258" spans="1:9" x14ac:dyDescent="0.25">
      <c r="A258" t="s">
        <v>580</v>
      </c>
      <c r="B258" s="2" t="str">
        <f>IF(ISERROR(MATCH(A258,poeg!$A:$A,0)),"*",C258/LOOKUP(A258,poeg!$A:$A,poeg!$B:$B))</f>
        <v>*</v>
      </c>
      <c r="C258" s="1">
        <f t="shared" si="9"/>
        <v>2.6427061310782243</v>
      </c>
      <c r="D258">
        <v>1</v>
      </c>
      <c r="E258" s="4" t="s">
        <v>1341</v>
      </c>
      <c r="F258" s="22" t="str">
        <f>IF(ISERROR(MATCH(E258,poeg!$D:$D,0)),"*",H258/LOOKUP(E258,poeg!$D:$D,poeg!$E:$E))</f>
        <v>*</v>
      </c>
      <c r="G258" s="22">
        <f>IF(ISERROR(MATCH(E258,ema!$D:$D,0)),"*",H258/LOOKUP(E258,ema!$D:$D,ema!$E:$E))</f>
        <v>0.67321235799105528</v>
      </c>
      <c r="H258" s="9">
        <f t="shared" si="10"/>
        <v>3.5984166966534721</v>
      </c>
      <c r="I258" s="7">
        <v>1</v>
      </c>
    </row>
    <row r="259" spans="1:9" x14ac:dyDescent="0.25">
      <c r="A259" t="s">
        <v>337</v>
      </c>
      <c r="B259" s="2" t="str">
        <f>IF(ISERROR(MATCH(A259,poeg!$A:$A,0)),"*",C259/LOOKUP(A259,poeg!$A:$A,poeg!$B:$B))</f>
        <v>*</v>
      </c>
      <c r="C259" s="1">
        <f t="shared" ref="C259:C322" si="11">D259/$D$2*10000</f>
        <v>2.6427061310782243</v>
      </c>
      <c r="D259">
        <v>1</v>
      </c>
      <c r="E259" s="4" t="s">
        <v>1992</v>
      </c>
      <c r="F259" s="22" t="str">
        <f>IF(ISERROR(MATCH(E259,poeg!$D:$D,0)),"*",H259/LOOKUP(E259,poeg!$D:$D,poeg!$E:$E))</f>
        <v>*</v>
      </c>
      <c r="G259" s="22" t="str">
        <f>IF(ISERROR(MATCH(E259,ema!$D:$D,0)),"*",H259/LOOKUP(E259,ema!$D:$D,ema!$E:$E))</f>
        <v>*</v>
      </c>
      <c r="H259" s="9">
        <f t="shared" ref="H259:H322" si="12">I259/$I$2*10000</f>
        <v>3.5984166966534721</v>
      </c>
      <c r="I259" s="7">
        <v>1</v>
      </c>
    </row>
    <row r="260" spans="1:9" x14ac:dyDescent="0.25">
      <c r="A260" t="s">
        <v>5042</v>
      </c>
      <c r="B260" s="2" t="str">
        <f>IF(ISERROR(MATCH(A260,poeg!$A:$A,0)),"*",C260/LOOKUP(A260,poeg!$A:$A,poeg!$B:$B))</f>
        <v>*</v>
      </c>
      <c r="C260" s="1">
        <f t="shared" si="11"/>
        <v>2.6427061310782243</v>
      </c>
      <c r="D260">
        <v>1</v>
      </c>
      <c r="E260" s="4" t="s">
        <v>1427</v>
      </c>
      <c r="F260" s="22" t="str">
        <f>IF(ISERROR(MATCH(E260,poeg!$D:$D,0)),"*",H260/LOOKUP(E260,poeg!$D:$D,poeg!$E:$E))</f>
        <v>*</v>
      </c>
      <c r="G260" s="22">
        <f>IF(ISERROR(MATCH(E260,ema!$D:$D,0)),"*",H260/LOOKUP(E260,ema!$D:$D,ema!$E:$E))</f>
        <v>4.7124865059373873</v>
      </c>
      <c r="H260" s="9">
        <f t="shared" si="12"/>
        <v>3.5984166966534721</v>
      </c>
      <c r="I260" s="7">
        <v>1</v>
      </c>
    </row>
    <row r="261" spans="1:9" x14ac:dyDescent="0.25">
      <c r="A261" t="s">
        <v>3244</v>
      </c>
      <c r="B261" s="2" t="str">
        <f>IF(ISERROR(MATCH(A261,poeg!$A:$A,0)),"*",C261/LOOKUP(A261,poeg!$A:$A,poeg!$B:$B))</f>
        <v>*</v>
      </c>
      <c r="C261" s="1">
        <f t="shared" si="11"/>
        <v>2.6427061310782243</v>
      </c>
      <c r="D261">
        <v>1</v>
      </c>
      <c r="E261" s="4" t="s">
        <v>5088</v>
      </c>
      <c r="F261" s="22" t="str">
        <f>IF(ISERROR(MATCH(E261,poeg!$D:$D,0)),"*",H261/LOOKUP(E261,poeg!$D:$D,poeg!$E:$E))</f>
        <v>*</v>
      </c>
      <c r="G261" s="22" t="str">
        <f>IF(ISERROR(MATCH(E261,ema!$D:$D,0)),"*",H261/LOOKUP(E261,ema!$D:$D,ema!$E:$E))</f>
        <v>*</v>
      </c>
      <c r="H261" s="9">
        <f t="shared" si="12"/>
        <v>3.5984166966534721</v>
      </c>
      <c r="I261" s="7">
        <v>1</v>
      </c>
    </row>
    <row r="262" spans="1:9" x14ac:dyDescent="0.25">
      <c r="A262" t="s">
        <v>301</v>
      </c>
      <c r="B262" s="2" t="str">
        <f>IF(ISERROR(MATCH(A262,poeg!$A:$A,0)),"*",C262/LOOKUP(A262,poeg!$A:$A,poeg!$B:$B))</f>
        <v>*</v>
      </c>
      <c r="C262" s="1">
        <f t="shared" si="11"/>
        <v>2.6427061310782243</v>
      </c>
      <c r="D262">
        <v>1</v>
      </c>
      <c r="E262" s="4" t="s">
        <v>1508</v>
      </c>
      <c r="F262" s="22" t="str">
        <f>IF(ISERROR(MATCH(E262,poeg!$D:$D,0)),"*",H262/LOOKUP(E262,poeg!$D:$D,poeg!$E:$E))</f>
        <v>*</v>
      </c>
      <c r="G262" s="22">
        <f>IF(ISERROR(MATCH(E262,ema!$D:$D,0)),"*",H262/LOOKUP(E262,ema!$D:$D,ema!$E:$E))</f>
        <v>0.78541441765623121</v>
      </c>
      <c r="H262" s="9">
        <f t="shared" si="12"/>
        <v>3.5984166966534721</v>
      </c>
      <c r="I262" s="7">
        <v>1</v>
      </c>
    </row>
    <row r="263" spans="1:9" x14ac:dyDescent="0.25">
      <c r="A263" t="s">
        <v>591</v>
      </c>
      <c r="B263" s="2" t="str">
        <f>IF(ISERROR(MATCH(A263,poeg!$A:$A,0)),"*",C263/LOOKUP(A263,poeg!$A:$A,poeg!$B:$B))</f>
        <v>*</v>
      </c>
      <c r="C263" s="1">
        <f t="shared" si="11"/>
        <v>2.6427061310782243</v>
      </c>
      <c r="D263">
        <v>1</v>
      </c>
      <c r="E263" s="4" t="s">
        <v>1458</v>
      </c>
      <c r="F263" s="22" t="str">
        <f>IF(ISERROR(MATCH(E263,poeg!$D:$D,0)),"*",H263/LOOKUP(E263,poeg!$D:$D,poeg!$E:$E))</f>
        <v>*</v>
      </c>
      <c r="G263" s="22">
        <f>IF(ISERROR(MATCH(E263,ema!$D:$D,0)),"*",H263/LOOKUP(E263,ema!$D:$D,ema!$E:$E))</f>
        <v>4.7124865059373873</v>
      </c>
      <c r="H263" s="9">
        <f t="shared" si="12"/>
        <v>3.5984166966534721</v>
      </c>
      <c r="I263" s="7">
        <v>1</v>
      </c>
    </row>
    <row r="264" spans="1:9" x14ac:dyDescent="0.25">
      <c r="A264" t="s">
        <v>5077</v>
      </c>
      <c r="B264" s="2" t="str">
        <f>IF(ISERROR(MATCH(A264,poeg!$A:$A,0)),"*",C264/LOOKUP(A264,poeg!$A:$A,poeg!$B:$B))</f>
        <v>*</v>
      </c>
      <c r="C264" s="1">
        <f t="shared" si="11"/>
        <v>2.6427061310782243</v>
      </c>
      <c r="D264">
        <v>1</v>
      </c>
      <c r="E264" s="4" t="s">
        <v>1236</v>
      </c>
      <c r="F264" s="22" t="str">
        <f>IF(ISERROR(MATCH(E264,poeg!$D:$D,0)),"*",H264/LOOKUP(E264,poeg!$D:$D,poeg!$E:$E))</f>
        <v>*</v>
      </c>
      <c r="G264" s="22">
        <f>IF(ISERROR(MATCH(E264,ema!$D:$D,0)),"*",H264/LOOKUP(E264,ema!$D:$D,ema!$E:$E))</f>
        <v>0.94249730118747732</v>
      </c>
      <c r="H264" s="9">
        <f t="shared" si="12"/>
        <v>3.5984166966534721</v>
      </c>
      <c r="I264" s="7">
        <v>1</v>
      </c>
    </row>
    <row r="265" spans="1:9" x14ac:dyDescent="0.25">
      <c r="A265" t="s">
        <v>5015</v>
      </c>
      <c r="B265" s="2" t="str">
        <f>IF(ISERROR(MATCH(A265,poeg!$A:$A,0)),"*",C265/LOOKUP(A265,poeg!$A:$A,poeg!$B:$B))</f>
        <v>*</v>
      </c>
      <c r="C265" s="1">
        <f t="shared" si="11"/>
        <v>2.6427061310782243</v>
      </c>
      <c r="D265">
        <v>1</v>
      </c>
      <c r="E265" s="4" t="s">
        <v>1533</v>
      </c>
      <c r="F265" s="22" t="str">
        <f>IF(ISERROR(MATCH(E265,poeg!$D:$D,0)),"*",H265/LOOKUP(E265,poeg!$D:$D,poeg!$E:$E))</f>
        <v>*</v>
      </c>
      <c r="G265" s="22">
        <f>IF(ISERROR(MATCH(E265,ema!$D:$D,0)),"*",H265/LOOKUP(E265,ema!$D:$D,ema!$E:$E))</f>
        <v>4.7124865059373873</v>
      </c>
      <c r="H265" s="9">
        <f t="shared" si="12"/>
        <v>3.5984166966534721</v>
      </c>
      <c r="I265" s="7">
        <v>1</v>
      </c>
    </row>
    <row r="266" spans="1:9" x14ac:dyDescent="0.25">
      <c r="A266" t="s">
        <v>824</v>
      </c>
      <c r="B266" s="2" t="str">
        <f>IF(ISERROR(MATCH(A266,poeg!$A:$A,0)),"*",C266/LOOKUP(A266,poeg!$A:$A,poeg!$B:$B))</f>
        <v>*</v>
      </c>
      <c r="C266" s="1">
        <f t="shared" si="11"/>
        <v>2.6427061310782243</v>
      </c>
      <c r="D266">
        <v>1</v>
      </c>
      <c r="E266" s="4" t="s">
        <v>1666</v>
      </c>
      <c r="F266" s="22" t="str">
        <f>IF(ISERROR(MATCH(E266,poeg!$D:$D,0)),"*",H266/LOOKUP(E266,poeg!$D:$D,poeg!$E:$E))</f>
        <v>*</v>
      </c>
      <c r="G266" s="22">
        <f>IF(ISERROR(MATCH(E266,ema!$D:$D,0)),"*",H266/LOOKUP(E266,ema!$D:$D,ema!$E:$E))</f>
        <v>4.7124865059373873</v>
      </c>
      <c r="H266" s="9">
        <f t="shared" si="12"/>
        <v>3.5984166966534721</v>
      </c>
      <c r="I266" s="7">
        <v>1</v>
      </c>
    </row>
    <row r="267" spans="1:9" x14ac:dyDescent="0.25">
      <c r="A267" t="s">
        <v>500</v>
      </c>
      <c r="B267" s="2" t="str">
        <f>IF(ISERROR(MATCH(A267,poeg!$A:$A,0)),"*",C267/LOOKUP(A267,poeg!$A:$A,poeg!$B:$B))</f>
        <v>*</v>
      </c>
      <c r="C267" s="1">
        <f t="shared" si="11"/>
        <v>2.6427061310782243</v>
      </c>
      <c r="D267">
        <v>1</v>
      </c>
      <c r="E267" s="4" t="s">
        <v>1329</v>
      </c>
      <c r="F267" s="22" t="str">
        <f>IF(ISERROR(MATCH(E267,poeg!$D:$D,0)),"*",H267/LOOKUP(E267,poeg!$D:$D,poeg!$E:$E))</f>
        <v>*</v>
      </c>
      <c r="G267" s="22">
        <f>IF(ISERROR(MATCH(E267,ema!$D:$D,0)),"*",H267/LOOKUP(E267,ema!$D:$D,ema!$E:$E))</f>
        <v>0.94249730118747732</v>
      </c>
      <c r="H267" s="9">
        <f t="shared" si="12"/>
        <v>3.5984166966534721</v>
      </c>
      <c r="I267" s="7">
        <v>1</v>
      </c>
    </row>
    <row r="268" spans="1:9" x14ac:dyDescent="0.25">
      <c r="A268" t="s">
        <v>5023</v>
      </c>
      <c r="B268" s="2" t="str">
        <f>IF(ISERROR(MATCH(A268,poeg!$A:$A,0)),"*",C268/LOOKUP(A268,poeg!$A:$A,poeg!$B:$B))</f>
        <v>*</v>
      </c>
      <c r="C268" s="1">
        <f t="shared" si="11"/>
        <v>2.6427061310782243</v>
      </c>
      <c r="D268">
        <v>1</v>
      </c>
      <c r="E268" s="4" t="s">
        <v>4553</v>
      </c>
      <c r="F268" s="22" t="str">
        <f>IF(ISERROR(MATCH(E268,poeg!$D:$D,0)),"*",H268/LOOKUP(E268,poeg!$D:$D,poeg!$E:$E))</f>
        <v>*</v>
      </c>
      <c r="G268" s="22">
        <f>IF(ISERROR(MATCH(E268,ema!$D:$D,0)),"*",H268/LOOKUP(E268,ema!$D:$D,ema!$E:$E))</f>
        <v>4.7124865059373873</v>
      </c>
      <c r="H268" s="9">
        <f t="shared" si="12"/>
        <v>3.5984166966534721</v>
      </c>
      <c r="I268" s="7">
        <v>1</v>
      </c>
    </row>
    <row r="269" spans="1:9" x14ac:dyDescent="0.25">
      <c r="A269" t="s">
        <v>5062</v>
      </c>
      <c r="B269" s="2" t="str">
        <f>IF(ISERROR(MATCH(A269,poeg!$A:$A,0)),"*",C269/LOOKUP(A269,poeg!$A:$A,poeg!$B:$B))</f>
        <v>*</v>
      </c>
      <c r="C269" s="1">
        <f t="shared" si="11"/>
        <v>2.6427061310782243</v>
      </c>
      <c r="D269">
        <v>1</v>
      </c>
      <c r="E269" s="4" t="s">
        <v>1371</v>
      </c>
      <c r="F269" s="22" t="str">
        <f>IF(ISERROR(MATCH(E269,poeg!$D:$D,0)),"*",H269/LOOKUP(E269,poeg!$D:$D,poeg!$E:$E))</f>
        <v>*</v>
      </c>
      <c r="G269" s="22">
        <f>IF(ISERROR(MATCH(E269,ema!$D:$D,0)),"*",H269/LOOKUP(E269,ema!$D:$D,ema!$E:$E))</f>
        <v>1.1781216264843468</v>
      </c>
      <c r="H269" s="9">
        <f t="shared" si="12"/>
        <v>3.5984166966534721</v>
      </c>
      <c r="I269" s="7">
        <v>1</v>
      </c>
    </row>
    <row r="270" spans="1:9" x14ac:dyDescent="0.25">
      <c r="A270" t="s">
        <v>5071</v>
      </c>
      <c r="B270" s="2" t="str">
        <f>IF(ISERROR(MATCH(A270,poeg!$A:$A,0)),"*",C270/LOOKUP(A270,poeg!$A:$A,poeg!$B:$B))</f>
        <v>*</v>
      </c>
      <c r="C270" s="1">
        <f t="shared" si="11"/>
        <v>2.6427061310782243</v>
      </c>
      <c r="D270">
        <v>1</v>
      </c>
      <c r="E270" s="4" t="s">
        <v>1822</v>
      </c>
      <c r="F270" s="22" t="str">
        <f>IF(ISERROR(MATCH(E270,poeg!$D:$D,0)),"*",H270/LOOKUP(E270,poeg!$D:$D,poeg!$E:$E))</f>
        <v>*</v>
      </c>
      <c r="G270" s="22">
        <f>IF(ISERROR(MATCH(E270,ema!$D:$D,0)),"*",H270/LOOKUP(E270,ema!$D:$D,ema!$E:$E))</f>
        <v>4.7124865059373873</v>
      </c>
      <c r="H270" s="9">
        <f t="shared" si="12"/>
        <v>3.5984166966534721</v>
      </c>
      <c r="I270" s="7">
        <v>1</v>
      </c>
    </row>
    <row r="271" spans="1:9" x14ac:dyDescent="0.25">
      <c r="A271" t="s">
        <v>2960</v>
      </c>
      <c r="B271" s="2" t="str">
        <f>IF(ISERROR(MATCH(A271,poeg!$A:$A,0)),"*",C271/LOOKUP(A271,poeg!$A:$A,poeg!$B:$B))</f>
        <v>*</v>
      </c>
      <c r="C271" s="1">
        <f t="shared" si="11"/>
        <v>2.6427061310782243</v>
      </c>
      <c r="D271">
        <v>1</v>
      </c>
      <c r="E271" s="4" t="s">
        <v>4470</v>
      </c>
      <c r="F271" s="22" t="str">
        <f>IF(ISERROR(MATCH(E271,poeg!$D:$D,0)),"*",H271/LOOKUP(E271,poeg!$D:$D,poeg!$E:$E))</f>
        <v>*</v>
      </c>
      <c r="G271" s="22">
        <f>IF(ISERROR(MATCH(E271,ema!$D:$D,0)),"*",H271/LOOKUP(E271,ema!$D:$D,ema!$E:$E))</f>
        <v>2.3562432529686936</v>
      </c>
      <c r="H271" s="9">
        <f t="shared" si="12"/>
        <v>3.5984166966534721</v>
      </c>
      <c r="I271" s="7">
        <v>1</v>
      </c>
    </row>
    <row r="272" spans="1:9" x14ac:dyDescent="0.25">
      <c r="A272" t="s">
        <v>5025</v>
      </c>
      <c r="B272" s="2" t="str">
        <f>IF(ISERROR(MATCH(A272,poeg!$A:$A,0)),"*",C272/LOOKUP(A272,poeg!$A:$A,poeg!$B:$B))</f>
        <v>*</v>
      </c>
      <c r="C272" s="1">
        <f t="shared" si="11"/>
        <v>2.6427061310782243</v>
      </c>
      <c r="D272">
        <v>1</v>
      </c>
      <c r="E272" s="4" t="s">
        <v>1680</v>
      </c>
      <c r="F272" s="22" t="str">
        <f>IF(ISERROR(MATCH(E272,poeg!$D:$D,0)),"*",H272/LOOKUP(E272,poeg!$D:$D,poeg!$E:$E))</f>
        <v>*</v>
      </c>
      <c r="G272" s="22" t="str">
        <f>IF(ISERROR(MATCH(E272,ema!$D:$D,0)),"*",H272/LOOKUP(E272,ema!$D:$D,ema!$E:$E))</f>
        <v>*</v>
      </c>
      <c r="H272" s="9">
        <f t="shared" si="12"/>
        <v>3.5984166966534721</v>
      </c>
      <c r="I272" s="7">
        <v>1</v>
      </c>
    </row>
    <row r="273" spans="1:9" x14ac:dyDescent="0.25">
      <c r="A273" t="s">
        <v>5047</v>
      </c>
      <c r="B273" s="2" t="str">
        <f>IF(ISERROR(MATCH(A273,poeg!$A:$A,0)),"*",C273/LOOKUP(A273,poeg!$A:$A,poeg!$B:$B))</f>
        <v>*</v>
      </c>
      <c r="C273" s="1">
        <f t="shared" si="11"/>
        <v>2.6427061310782243</v>
      </c>
      <c r="D273">
        <v>1</v>
      </c>
      <c r="E273" s="4" t="s">
        <v>5091</v>
      </c>
      <c r="F273" s="22" t="str">
        <f>IF(ISERROR(MATCH(E273,poeg!$D:$D,0)),"*",H273/LOOKUP(E273,poeg!$D:$D,poeg!$E:$E))</f>
        <v>*</v>
      </c>
      <c r="G273" s="22" t="str">
        <f>IF(ISERROR(MATCH(E273,ema!$D:$D,0)),"*",H273/LOOKUP(E273,ema!$D:$D,ema!$E:$E))</f>
        <v>*</v>
      </c>
      <c r="H273" s="9">
        <f t="shared" si="12"/>
        <v>3.5984166966534721</v>
      </c>
      <c r="I273" s="7">
        <v>1</v>
      </c>
    </row>
    <row r="274" spans="1:9" x14ac:dyDescent="0.25">
      <c r="A274" t="s">
        <v>383</v>
      </c>
      <c r="B274" s="2" t="str">
        <f>IF(ISERROR(MATCH(A274,poeg!$A:$A,0)),"*",C274/LOOKUP(A274,poeg!$A:$A,poeg!$B:$B))</f>
        <v>*</v>
      </c>
      <c r="C274" s="1">
        <f t="shared" si="11"/>
        <v>2.6427061310782243</v>
      </c>
      <c r="D274">
        <v>1</v>
      </c>
      <c r="E274" s="4" t="s">
        <v>1906</v>
      </c>
      <c r="F274" s="22" t="str">
        <f>IF(ISERROR(MATCH(E274,poeg!$D:$D,0)),"*",H274/LOOKUP(E274,poeg!$D:$D,poeg!$E:$E))</f>
        <v>*</v>
      </c>
      <c r="G274" s="22" t="str">
        <f>IF(ISERROR(MATCH(E274,ema!$D:$D,0)),"*",H274/LOOKUP(E274,ema!$D:$D,ema!$E:$E))</f>
        <v>*</v>
      </c>
      <c r="H274" s="9">
        <f t="shared" si="12"/>
        <v>3.5984166966534721</v>
      </c>
      <c r="I274" s="7">
        <v>1</v>
      </c>
    </row>
    <row r="275" spans="1:9" x14ac:dyDescent="0.25">
      <c r="A275" t="s">
        <v>5020</v>
      </c>
      <c r="B275" s="2" t="str">
        <f>IF(ISERROR(MATCH(A275,poeg!$A:$A,0)),"*",C275/LOOKUP(A275,poeg!$A:$A,poeg!$B:$B))</f>
        <v>*</v>
      </c>
      <c r="C275" s="1">
        <f t="shared" si="11"/>
        <v>2.6427061310782243</v>
      </c>
      <c r="D275">
        <v>1</v>
      </c>
      <c r="E275" s="4" t="s">
        <v>1630</v>
      </c>
      <c r="F275" s="22" t="str">
        <f>IF(ISERROR(MATCH(E275,poeg!$D:$D,0)),"*",H275/LOOKUP(E275,poeg!$D:$D,poeg!$E:$E))</f>
        <v>*</v>
      </c>
      <c r="G275" s="22" t="str">
        <f>IF(ISERROR(MATCH(E275,ema!$D:$D,0)),"*",H275/LOOKUP(E275,ema!$D:$D,ema!$E:$E))</f>
        <v>*</v>
      </c>
      <c r="H275" s="9">
        <f t="shared" si="12"/>
        <v>3.5984166966534721</v>
      </c>
      <c r="I275" s="7">
        <v>1</v>
      </c>
    </row>
    <row r="276" spans="1:9" x14ac:dyDescent="0.25">
      <c r="A276" t="s">
        <v>359</v>
      </c>
      <c r="B276" s="2" t="str">
        <f>IF(ISERROR(MATCH(A276,poeg!$A:$A,0)),"*",C276/LOOKUP(A276,poeg!$A:$A,poeg!$B:$B))</f>
        <v>*</v>
      </c>
      <c r="C276" s="1">
        <f t="shared" si="11"/>
        <v>2.6427061310782243</v>
      </c>
      <c r="D276">
        <v>1</v>
      </c>
      <c r="E276" s="4" t="s">
        <v>1552</v>
      </c>
      <c r="F276" s="22" t="str">
        <f>IF(ISERROR(MATCH(E276,poeg!$D:$D,0)),"*",H276/LOOKUP(E276,poeg!$D:$D,poeg!$E:$E))</f>
        <v>*</v>
      </c>
      <c r="G276" s="22">
        <f>IF(ISERROR(MATCH(E276,ema!$D:$D,0)),"*",H276/LOOKUP(E276,ema!$D:$D,ema!$E:$E))</f>
        <v>4.7124865059373873</v>
      </c>
      <c r="H276" s="9">
        <f t="shared" si="12"/>
        <v>3.5984166966534721</v>
      </c>
      <c r="I276" s="7">
        <v>1</v>
      </c>
    </row>
    <row r="277" spans="1:9" x14ac:dyDescent="0.25">
      <c r="A277" t="s">
        <v>3917</v>
      </c>
      <c r="B277" s="2" t="str">
        <f>IF(ISERROR(MATCH(A277,poeg!$A:$A,0)),"*",C277/LOOKUP(A277,poeg!$A:$A,poeg!$B:$B))</f>
        <v>*</v>
      </c>
      <c r="C277" s="1">
        <f t="shared" si="11"/>
        <v>2.6427061310782243</v>
      </c>
      <c r="D277">
        <v>1</v>
      </c>
      <c r="E277" s="4" t="s">
        <v>2166</v>
      </c>
      <c r="F277" s="22" t="str">
        <f>IF(ISERROR(MATCH(E277,poeg!$D:$D,0)),"*",H277/LOOKUP(E277,poeg!$D:$D,poeg!$E:$E))</f>
        <v>*</v>
      </c>
      <c r="G277" s="22">
        <f>IF(ISERROR(MATCH(E277,ema!$D:$D,0)),"*",H277/LOOKUP(E277,ema!$D:$D,ema!$E:$E))</f>
        <v>1.5708288353124624</v>
      </c>
      <c r="H277" s="9">
        <f t="shared" si="12"/>
        <v>3.5984166966534721</v>
      </c>
      <c r="I277" s="7">
        <v>1</v>
      </c>
    </row>
    <row r="278" spans="1:9" x14ac:dyDescent="0.25">
      <c r="A278" t="s">
        <v>5049</v>
      </c>
      <c r="B278" s="2" t="str">
        <f>IF(ISERROR(MATCH(A278,poeg!$A:$A,0)),"*",C278/LOOKUP(A278,poeg!$A:$A,poeg!$B:$B))</f>
        <v>*</v>
      </c>
      <c r="C278" s="1">
        <f t="shared" si="11"/>
        <v>2.6427061310782243</v>
      </c>
      <c r="D278">
        <v>1</v>
      </c>
      <c r="E278" s="4" t="s">
        <v>5083</v>
      </c>
      <c r="F278" s="22" t="str">
        <f>IF(ISERROR(MATCH(E278,poeg!$D:$D,0)),"*",H278/LOOKUP(E278,poeg!$D:$D,poeg!$E:$E))</f>
        <v>*</v>
      </c>
      <c r="G278" s="22" t="str">
        <f>IF(ISERROR(MATCH(E278,ema!$D:$D,0)),"*",H278/LOOKUP(E278,ema!$D:$D,ema!$E:$E))</f>
        <v>*</v>
      </c>
      <c r="H278" s="9">
        <f t="shared" si="12"/>
        <v>3.5984166966534721</v>
      </c>
      <c r="I278" s="7">
        <v>1</v>
      </c>
    </row>
    <row r="279" spans="1:9" x14ac:dyDescent="0.25">
      <c r="A279" t="s">
        <v>5074</v>
      </c>
      <c r="B279" s="2" t="str">
        <f>IF(ISERROR(MATCH(A279,poeg!$A:$A,0)),"*",C279/LOOKUP(A279,poeg!$A:$A,poeg!$B:$B))</f>
        <v>*</v>
      </c>
      <c r="C279" s="1">
        <f t="shared" si="11"/>
        <v>2.6427061310782243</v>
      </c>
      <c r="D279">
        <v>1</v>
      </c>
      <c r="E279" s="4" t="s">
        <v>1266</v>
      </c>
      <c r="F279" s="22" t="str">
        <f>IF(ISERROR(MATCH(E279,poeg!$D:$D,0)),"*",H279/LOOKUP(E279,poeg!$D:$D,poeg!$E:$E))</f>
        <v>*</v>
      </c>
      <c r="G279" s="22">
        <f>IF(ISERROR(MATCH(E279,ema!$D:$D,0)),"*",H279/LOOKUP(E279,ema!$D:$D,ema!$E:$E))</f>
        <v>0.27720508858455217</v>
      </c>
      <c r="H279" s="9">
        <f t="shared" si="12"/>
        <v>3.5984166966534721</v>
      </c>
      <c r="I279" s="7">
        <v>1</v>
      </c>
    </row>
    <row r="280" spans="1:9" x14ac:dyDescent="0.25">
      <c r="A280" t="s">
        <v>355</v>
      </c>
      <c r="B280" s="2" t="str">
        <f>IF(ISERROR(MATCH(A280,poeg!$A:$A,0)),"*",C280/LOOKUP(A280,poeg!$A:$A,poeg!$B:$B))</f>
        <v>*</v>
      </c>
      <c r="C280" s="1">
        <f t="shared" si="11"/>
        <v>2.6427061310782243</v>
      </c>
      <c r="D280">
        <v>1</v>
      </c>
      <c r="E280" s="4" t="s">
        <v>2004</v>
      </c>
      <c r="F280" s="22" t="str">
        <f>IF(ISERROR(MATCH(E280,poeg!$D:$D,0)),"*",H280/LOOKUP(E280,poeg!$D:$D,poeg!$E:$E))</f>
        <v>*</v>
      </c>
      <c r="G280" s="22">
        <f>IF(ISERROR(MATCH(E280,ema!$D:$D,0)),"*",H280/LOOKUP(E280,ema!$D:$D,ema!$E:$E))</f>
        <v>4.7124865059373873</v>
      </c>
      <c r="H280" s="9">
        <f t="shared" si="12"/>
        <v>3.5984166966534721</v>
      </c>
      <c r="I280" s="7">
        <v>1</v>
      </c>
    </row>
    <row r="281" spans="1:9" x14ac:dyDescent="0.25">
      <c r="A281" t="s">
        <v>3909</v>
      </c>
      <c r="B281" s="2" t="str">
        <f>IF(ISERROR(MATCH(A281,poeg!$A:$A,0)),"*",C281/LOOKUP(A281,poeg!$A:$A,poeg!$B:$B))</f>
        <v>*</v>
      </c>
      <c r="C281" s="1">
        <f t="shared" si="11"/>
        <v>2.6427061310782243</v>
      </c>
      <c r="D281">
        <v>1</v>
      </c>
      <c r="E281" s="4" t="s">
        <v>3518</v>
      </c>
      <c r="F281" s="22" t="str">
        <f>IF(ISERROR(MATCH(E281,poeg!$D:$D,0)),"*",H281/LOOKUP(E281,poeg!$D:$D,poeg!$E:$E))</f>
        <v>*</v>
      </c>
      <c r="G281" s="22">
        <f>IF(ISERROR(MATCH(E281,ema!$D:$D,0)),"*",H281/LOOKUP(E281,ema!$D:$D,ema!$E:$E))</f>
        <v>4.7124865059373873</v>
      </c>
      <c r="H281" s="9">
        <f t="shared" si="12"/>
        <v>3.5984166966534721</v>
      </c>
      <c r="I281" s="7">
        <v>1</v>
      </c>
    </row>
    <row r="282" spans="1:9" x14ac:dyDescent="0.25">
      <c r="A282" t="s">
        <v>811</v>
      </c>
      <c r="B282" s="2" t="str">
        <f>IF(ISERROR(MATCH(A282,poeg!$A:$A,0)),"*",C282/LOOKUP(A282,poeg!$A:$A,poeg!$B:$B))</f>
        <v>*</v>
      </c>
      <c r="C282" s="1">
        <f t="shared" si="11"/>
        <v>2.6427061310782243</v>
      </c>
      <c r="D282">
        <v>1</v>
      </c>
      <c r="E282" s="4" t="s">
        <v>2643</v>
      </c>
      <c r="F282" s="22" t="str">
        <f>IF(ISERROR(MATCH(E282,poeg!$D:$D,0)),"*",H282/LOOKUP(E282,poeg!$D:$D,poeg!$E:$E))</f>
        <v>*</v>
      </c>
      <c r="G282" s="22" t="str">
        <f>IF(ISERROR(MATCH(E282,ema!$D:$D,0)),"*",H282/LOOKUP(E282,ema!$D:$D,ema!$E:$E))</f>
        <v>*</v>
      </c>
      <c r="H282" s="9">
        <f t="shared" si="12"/>
        <v>3.5984166966534721</v>
      </c>
      <c r="I282" s="7">
        <v>1</v>
      </c>
    </row>
    <row r="283" spans="1:9" x14ac:dyDescent="0.25">
      <c r="A283" t="s">
        <v>5061</v>
      </c>
      <c r="B283" s="2" t="str">
        <f>IF(ISERROR(MATCH(A283,poeg!$A:$A,0)),"*",C283/LOOKUP(A283,poeg!$A:$A,poeg!$B:$B))</f>
        <v>*</v>
      </c>
      <c r="C283" s="1">
        <f t="shared" si="11"/>
        <v>2.6427061310782243</v>
      </c>
      <c r="D283">
        <v>1</v>
      </c>
      <c r="E283" s="4" t="s">
        <v>1623</v>
      </c>
      <c r="F283" s="22" t="str">
        <f>IF(ISERROR(MATCH(E283,poeg!$D:$D,0)),"*",H283/LOOKUP(E283,poeg!$D:$D,poeg!$E:$E))</f>
        <v>*</v>
      </c>
      <c r="G283" s="22">
        <f>IF(ISERROR(MATCH(E283,ema!$D:$D,0)),"*",H283/LOOKUP(E283,ema!$D:$D,ema!$E:$E))</f>
        <v>1.1781216264843468</v>
      </c>
      <c r="H283" s="9">
        <f t="shared" si="12"/>
        <v>3.5984166966534721</v>
      </c>
      <c r="I283" s="7">
        <v>1</v>
      </c>
    </row>
    <row r="284" spans="1:9" x14ac:dyDescent="0.25">
      <c r="A284" t="s">
        <v>2229</v>
      </c>
      <c r="B284" s="2" t="str">
        <f>IF(ISERROR(MATCH(A284,poeg!$A:$A,0)),"*",C284/LOOKUP(A284,poeg!$A:$A,poeg!$B:$B))</f>
        <v>*</v>
      </c>
      <c r="C284" s="1">
        <f t="shared" si="11"/>
        <v>2.6427061310782243</v>
      </c>
      <c r="D284">
        <v>1</v>
      </c>
      <c r="E284" s="4" t="s">
        <v>1858</v>
      </c>
      <c r="F284" s="22" t="str">
        <f>IF(ISERROR(MATCH(E284,poeg!$D:$D,0)),"*",H284/LOOKUP(E284,poeg!$D:$D,poeg!$E:$E))</f>
        <v>*</v>
      </c>
      <c r="G284" s="22">
        <f>IF(ISERROR(MATCH(E284,ema!$D:$D,0)),"*",H284/LOOKUP(E284,ema!$D:$D,ema!$E:$E))</f>
        <v>4.7124865059373873</v>
      </c>
      <c r="H284" s="9">
        <f t="shared" si="12"/>
        <v>3.5984166966534721</v>
      </c>
      <c r="I284" s="7">
        <v>1</v>
      </c>
    </row>
    <row r="285" spans="1:9" x14ac:dyDescent="0.25">
      <c r="A285" t="s">
        <v>5038</v>
      </c>
      <c r="B285" s="2" t="str">
        <f>IF(ISERROR(MATCH(A285,poeg!$A:$A,0)),"*",C285/LOOKUP(A285,poeg!$A:$A,poeg!$B:$B))</f>
        <v>*</v>
      </c>
      <c r="C285" s="1">
        <f t="shared" si="11"/>
        <v>2.6427061310782243</v>
      </c>
      <c r="D285">
        <v>1</v>
      </c>
      <c r="E285" s="4" t="s">
        <v>2728</v>
      </c>
      <c r="F285" s="22" t="str">
        <f>IF(ISERROR(MATCH(E285,poeg!$D:$D,0)),"*",H285/LOOKUP(E285,poeg!$D:$D,poeg!$E:$E))</f>
        <v>*</v>
      </c>
      <c r="G285" s="22" t="str">
        <f>IF(ISERROR(MATCH(E285,ema!$D:$D,0)),"*",H285/LOOKUP(E285,ema!$D:$D,ema!$E:$E))</f>
        <v>*</v>
      </c>
      <c r="H285" s="9">
        <f t="shared" si="12"/>
        <v>3.5984166966534721</v>
      </c>
      <c r="I285" s="7">
        <v>1</v>
      </c>
    </row>
    <row r="286" spans="1:9" x14ac:dyDescent="0.25">
      <c r="A286" t="s">
        <v>5054</v>
      </c>
      <c r="B286" s="2" t="str">
        <f>IF(ISERROR(MATCH(A286,poeg!$A:$A,0)),"*",C286/LOOKUP(A286,poeg!$A:$A,poeg!$B:$B))</f>
        <v>*</v>
      </c>
      <c r="C286" s="1">
        <f t="shared" si="11"/>
        <v>2.6427061310782243</v>
      </c>
      <c r="D286">
        <v>1</v>
      </c>
      <c r="E286" s="4" t="s">
        <v>3685</v>
      </c>
      <c r="F286" s="22" t="str">
        <f>IF(ISERROR(MATCH(E286,poeg!$D:$D,0)),"*",H286/LOOKUP(E286,poeg!$D:$D,poeg!$E:$E))</f>
        <v>*</v>
      </c>
      <c r="G286" s="22" t="str">
        <f>IF(ISERROR(MATCH(E286,ema!$D:$D,0)),"*",H286/LOOKUP(E286,ema!$D:$D,ema!$E:$E))</f>
        <v>*</v>
      </c>
      <c r="H286" s="9">
        <f t="shared" si="12"/>
        <v>3.5984166966534721</v>
      </c>
      <c r="I286" s="7">
        <v>1</v>
      </c>
    </row>
    <row r="287" spans="1:9" x14ac:dyDescent="0.25">
      <c r="A287" t="s">
        <v>2422</v>
      </c>
      <c r="B287" s="2" t="str">
        <f>IF(ISERROR(MATCH(A287,poeg!$A:$A,0)),"*",C287/LOOKUP(A287,poeg!$A:$A,poeg!$B:$B))</f>
        <v>*</v>
      </c>
      <c r="C287" s="1">
        <f t="shared" si="11"/>
        <v>2.6427061310782243</v>
      </c>
      <c r="D287">
        <v>1</v>
      </c>
      <c r="E287" s="4" t="s">
        <v>1401</v>
      </c>
      <c r="F287" s="22" t="str">
        <f>IF(ISERROR(MATCH(E287,poeg!$D:$D,0)),"*",H287/LOOKUP(E287,poeg!$D:$D,poeg!$E:$E))</f>
        <v>*</v>
      </c>
      <c r="G287" s="22">
        <f>IF(ISERROR(MATCH(E287,ema!$D:$D,0)),"*",H287/LOOKUP(E287,ema!$D:$D,ema!$E:$E))</f>
        <v>0.67321235799105528</v>
      </c>
      <c r="H287" s="9">
        <f t="shared" si="12"/>
        <v>3.5984166966534721</v>
      </c>
      <c r="I287" s="7">
        <v>1</v>
      </c>
    </row>
    <row r="288" spans="1:9" x14ac:dyDescent="0.25">
      <c r="A288" t="s">
        <v>625</v>
      </c>
      <c r="B288" s="2" t="str">
        <f>IF(ISERROR(MATCH(A288,poeg!$A:$A,0)),"*",C288/LOOKUP(A288,poeg!$A:$A,poeg!$B:$B))</f>
        <v>*</v>
      </c>
      <c r="C288" s="1">
        <f t="shared" si="11"/>
        <v>2.6427061310782243</v>
      </c>
      <c r="D288">
        <v>1</v>
      </c>
      <c r="E288" s="4" t="s">
        <v>1648</v>
      </c>
      <c r="F288" s="22" t="str">
        <f>IF(ISERROR(MATCH(E288,poeg!$D:$D,0)),"*",H288/LOOKUP(E288,poeg!$D:$D,poeg!$E:$E))</f>
        <v>*</v>
      </c>
      <c r="G288" s="22" t="str">
        <f>IF(ISERROR(MATCH(E288,ema!$D:$D,0)),"*",H288/LOOKUP(E288,ema!$D:$D,ema!$E:$E))</f>
        <v>*</v>
      </c>
      <c r="H288" s="9">
        <f t="shared" si="12"/>
        <v>3.5984166966534721</v>
      </c>
      <c r="I288" s="7">
        <v>1</v>
      </c>
    </row>
    <row r="289" spans="1:9" x14ac:dyDescent="0.25">
      <c r="A289" t="s">
        <v>599</v>
      </c>
      <c r="B289" s="2" t="str">
        <f>IF(ISERROR(MATCH(A289,poeg!$A:$A,0)),"*",C289/LOOKUP(A289,poeg!$A:$A,poeg!$B:$B))</f>
        <v>*</v>
      </c>
      <c r="C289" s="1">
        <f t="shared" si="11"/>
        <v>2.6427061310782243</v>
      </c>
      <c r="D289">
        <v>1</v>
      </c>
      <c r="E289" s="4" t="s">
        <v>1642</v>
      </c>
      <c r="F289" s="22" t="str">
        <f>IF(ISERROR(MATCH(E289,poeg!$D:$D,0)),"*",H289/LOOKUP(E289,poeg!$D:$D,poeg!$E:$E))</f>
        <v>*</v>
      </c>
      <c r="G289" s="22">
        <f>IF(ISERROR(MATCH(E289,ema!$D:$D,0)),"*",H289/LOOKUP(E289,ema!$D:$D,ema!$E:$E))</f>
        <v>4.7124865059373873</v>
      </c>
      <c r="H289" s="9">
        <f t="shared" si="12"/>
        <v>3.5984166966534721</v>
      </c>
      <c r="I289" s="7">
        <v>1</v>
      </c>
    </row>
    <row r="290" spans="1:9" x14ac:dyDescent="0.25">
      <c r="A290" t="s">
        <v>440</v>
      </c>
      <c r="B290" s="2" t="str">
        <f>IF(ISERROR(MATCH(A290,poeg!$A:$A,0)),"*",C290/LOOKUP(A290,poeg!$A:$A,poeg!$B:$B))</f>
        <v>*</v>
      </c>
      <c r="C290" s="1">
        <f t="shared" si="11"/>
        <v>2.6427061310782243</v>
      </c>
      <c r="D290">
        <v>1</v>
      </c>
      <c r="E290" s="4" t="s">
        <v>1155</v>
      </c>
      <c r="F290" s="22" t="str">
        <f>IF(ISERROR(MATCH(E290,poeg!$D:$D,0)),"*",H290/LOOKUP(E290,poeg!$D:$D,poeg!$E:$E))</f>
        <v>*</v>
      </c>
      <c r="G290" s="22">
        <f>IF(ISERROR(MATCH(E290,ema!$D:$D,0)),"*",H290/LOOKUP(E290,ema!$D:$D,ema!$E:$E))</f>
        <v>0.58906081324217341</v>
      </c>
      <c r="H290" s="9">
        <f t="shared" si="12"/>
        <v>3.5984166966534721</v>
      </c>
      <c r="I290" s="7">
        <v>1</v>
      </c>
    </row>
    <row r="291" spans="1:9" x14ac:dyDescent="0.25">
      <c r="A291" t="s">
        <v>3315</v>
      </c>
      <c r="B291" s="2" t="str">
        <f>IF(ISERROR(MATCH(A291,poeg!$A:$A,0)),"*",C291/LOOKUP(A291,poeg!$A:$A,poeg!$B:$B))</f>
        <v>*</v>
      </c>
      <c r="C291" s="1">
        <f t="shared" si="11"/>
        <v>2.6427061310782243</v>
      </c>
      <c r="D291">
        <v>1</v>
      </c>
      <c r="E291" s="4" t="s">
        <v>2035</v>
      </c>
      <c r="F291" s="22" t="str">
        <f>IF(ISERROR(MATCH(E291,poeg!$D:$D,0)),"*",H291/LOOKUP(E291,poeg!$D:$D,poeg!$E:$E))</f>
        <v>*</v>
      </c>
      <c r="G291" s="22" t="str">
        <f>IF(ISERROR(MATCH(E291,ema!$D:$D,0)),"*",H291/LOOKUP(E291,ema!$D:$D,ema!$E:$E))</f>
        <v>*</v>
      </c>
      <c r="H291" s="9">
        <f t="shared" si="12"/>
        <v>3.5984166966534721</v>
      </c>
      <c r="I291" s="7">
        <v>1</v>
      </c>
    </row>
    <row r="292" spans="1:9" x14ac:dyDescent="0.25">
      <c r="A292" t="s">
        <v>3035</v>
      </c>
      <c r="B292" s="2" t="str">
        <f>IF(ISERROR(MATCH(A292,poeg!$A:$A,0)),"*",C292/LOOKUP(A292,poeg!$A:$A,poeg!$B:$B))</f>
        <v>*</v>
      </c>
      <c r="C292" s="1">
        <f t="shared" si="11"/>
        <v>2.6427061310782243</v>
      </c>
      <c r="D292">
        <v>1</v>
      </c>
      <c r="E292" s="4" t="s">
        <v>2765</v>
      </c>
      <c r="F292" s="22" t="str">
        <f>IF(ISERROR(MATCH(E292,poeg!$D:$D,0)),"*",H292/LOOKUP(E292,poeg!$D:$D,poeg!$E:$E))</f>
        <v>*</v>
      </c>
      <c r="G292" s="22">
        <f>IF(ISERROR(MATCH(E292,ema!$D:$D,0)),"*",H292/LOOKUP(E292,ema!$D:$D,ema!$E:$E))</f>
        <v>4.7124865059373873</v>
      </c>
      <c r="H292" s="9">
        <f t="shared" si="12"/>
        <v>3.5984166966534721</v>
      </c>
      <c r="I292" s="7">
        <v>1</v>
      </c>
    </row>
    <row r="293" spans="1:9" x14ac:dyDescent="0.25">
      <c r="A293" t="s">
        <v>5060</v>
      </c>
      <c r="B293" s="2" t="str">
        <f>IF(ISERROR(MATCH(A293,poeg!$A:$A,0)),"*",C293/LOOKUP(A293,poeg!$A:$A,poeg!$B:$B))</f>
        <v>*</v>
      </c>
      <c r="C293" s="1">
        <f t="shared" si="11"/>
        <v>2.6427061310782243</v>
      </c>
      <c r="D293">
        <v>1</v>
      </c>
      <c r="E293" s="4" t="s">
        <v>1444</v>
      </c>
      <c r="F293" s="22" t="str">
        <f>IF(ISERROR(MATCH(E293,poeg!$D:$D,0)),"*",H293/LOOKUP(E293,poeg!$D:$D,poeg!$E:$E))</f>
        <v>*</v>
      </c>
      <c r="G293" s="22">
        <f>IF(ISERROR(MATCH(E293,ema!$D:$D,0)),"*",H293/LOOKUP(E293,ema!$D:$D,ema!$E:$E))</f>
        <v>1.5708288353124624</v>
      </c>
      <c r="H293" s="9">
        <f t="shared" si="12"/>
        <v>3.5984166966534721</v>
      </c>
      <c r="I293" s="7">
        <v>1</v>
      </c>
    </row>
    <row r="294" spans="1:9" x14ac:dyDescent="0.25">
      <c r="A294" t="s">
        <v>817</v>
      </c>
      <c r="B294" s="2" t="str">
        <f>IF(ISERROR(MATCH(A294,poeg!$A:$A,0)),"*",C294/LOOKUP(A294,poeg!$A:$A,poeg!$B:$B))</f>
        <v>*</v>
      </c>
      <c r="C294" s="1">
        <f t="shared" si="11"/>
        <v>2.6427061310782243</v>
      </c>
      <c r="D294">
        <v>1</v>
      </c>
      <c r="E294" s="4" t="s">
        <v>1527</v>
      </c>
      <c r="F294" s="22" t="str">
        <f>IF(ISERROR(MATCH(E294,poeg!$D:$D,0)),"*",H294/LOOKUP(E294,poeg!$D:$D,poeg!$E:$E))</f>
        <v>*</v>
      </c>
      <c r="G294" s="22">
        <f>IF(ISERROR(MATCH(E294,ema!$D:$D,0)),"*",H294/LOOKUP(E294,ema!$D:$D,ema!$E:$E))</f>
        <v>2.3562432529686936</v>
      </c>
      <c r="H294" s="9">
        <f t="shared" si="12"/>
        <v>3.5984166966534721</v>
      </c>
      <c r="I294" s="7">
        <v>1</v>
      </c>
    </row>
    <row r="295" spans="1:9" x14ac:dyDescent="0.25">
      <c r="A295" t="s">
        <v>4013</v>
      </c>
      <c r="B295" s="2" t="str">
        <f>IF(ISERROR(MATCH(A295,poeg!$A:$A,0)),"*",C295/LOOKUP(A295,poeg!$A:$A,poeg!$B:$B))</f>
        <v>*</v>
      </c>
      <c r="C295" s="1">
        <f t="shared" si="11"/>
        <v>2.6427061310782243</v>
      </c>
      <c r="D295">
        <v>1</v>
      </c>
      <c r="E295" s="4" t="s">
        <v>1977</v>
      </c>
      <c r="F295" s="22" t="str">
        <f>IF(ISERROR(MATCH(E295,poeg!$D:$D,0)),"*",H295/LOOKUP(E295,poeg!$D:$D,poeg!$E:$E))</f>
        <v>*</v>
      </c>
      <c r="G295" s="22">
        <f>IF(ISERROR(MATCH(E295,ema!$D:$D,0)),"*",H295/LOOKUP(E295,ema!$D:$D,ema!$E:$E))</f>
        <v>2.3562432529686936</v>
      </c>
      <c r="H295" s="9">
        <f t="shared" si="12"/>
        <v>3.5984166966534721</v>
      </c>
      <c r="I295" s="7">
        <v>1</v>
      </c>
    </row>
    <row r="296" spans="1:9" x14ac:dyDescent="0.25">
      <c r="A296" t="s">
        <v>457</v>
      </c>
      <c r="B296" s="2" t="str">
        <f>IF(ISERROR(MATCH(A296,poeg!$A:$A,0)),"*",C296/LOOKUP(A296,poeg!$A:$A,poeg!$B:$B))</f>
        <v>*</v>
      </c>
      <c r="C296" s="1">
        <f t="shared" si="11"/>
        <v>2.6427061310782243</v>
      </c>
      <c r="D296">
        <v>1</v>
      </c>
      <c r="E296" s="4" t="s">
        <v>1332</v>
      </c>
      <c r="F296" s="22" t="str">
        <f>IF(ISERROR(MATCH(E296,poeg!$D:$D,0)),"*",H296/LOOKUP(E296,poeg!$D:$D,poeg!$E:$E))</f>
        <v>*</v>
      </c>
      <c r="G296" s="22">
        <f>IF(ISERROR(MATCH(E296,ema!$D:$D,0)),"*",H296/LOOKUP(E296,ema!$D:$D,ema!$E:$E))</f>
        <v>2.3562432529686936</v>
      </c>
      <c r="H296" s="9">
        <f t="shared" si="12"/>
        <v>3.5984166966534721</v>
      </c>
      <c r="I296" s="7">
        <v>1</v>
      </c>
    </row>
    <row r="297" spans="1:9" x14ac:dyDescent="0.25">
      <c r="A297" t="s">
        <v>5066</v>
      </c>
      <c r="B297" s="2" t="str">
        <f>IF(ISERROR(MATCH(A297,poeg!$A:$A,0)),"*",C297/LOOKUP(A297,poeg!$A:$A,poeg!$B:$B))</f>
        <v>*</v>
      </c>
      <c r="C297" s="1">
        <f t="shared" si="11"/>
        <v>2.6427061310782243</v>
      </c>
      <c r="D297">
        <v>1</v>
      </c>
      <c r="E297" s="4" t="s">
        <v>5084</v>
      </c>
      <c r="F297" s="22" t="str">
        <f>IF(ISERROR(MATCH(E297,poeg!$D:$D,0)),"*",H297/LOOKUP(E297,poeg!$D:$D,poeg!$E:$E))</f>
        <v>*</v>
      </c>
      <c r="G297" s="22" t="str">
        <f>IF(ISERROR(MATCH(E297,ema!$D:$D,0)),"*",H297/LOOKUP(E297,ema!$D:$D,ema!$E:$E))</f>
        <v>*</v>
      </c>
      <c r="H297" s="9">
        <f t="shared" si="12"/>
        <v>3.5984166966534721</v>
      </c>
      <c r="I297" s="7">
        <v>1</v>
      </c>
    </row>
    <row r="298" spans="1:9" x14ac:dyDescent="0.25">
      <c r="A298" t="s">
        <v>6</v>
      </c>
      <c r="B298" s="2" t="str">
        <f>IF(ISERROR(MATCH(A298,poeg!$A:$A,0)),"*",C298/LOOKUP(A298,poeg!$A:$A,poeg!$B:$B))</f>
        <v>*</v>
      </c>
      <c r="C298" s="1">
        <f t="shared" si="11"/>
        <v>2.6427061310782243</v>
      </c>
      <c r="D298">
        <v>1</v>
      </c>
      <c r="E298" s="4" t="s">
        <v>1183</v>
      </c>
      <c r="F298" s="22" t="str">
        <f>IF(ISERROR(MATCH(E298,poeg!$D:$D,0)),"*",H298/LOOKUP(E298,poeg!$D:$D,poeg!$E:$E))</f>
        <v>*</v>
      </c>
      <c r="G298" s="22">
        <f>IF(ISERROR(MATCH(E298,ema!$D:$D,0)),"*",H298/LOOKUP(E298,ema!$D:$D,ema!$E:$E))</f>
        <v>0.23562432529686933</v>
      </c>
      <c r="H298" s="9">
        <f t="shared" si="12"/>
        <v>3.5984166966534721</v>
      </c>
      <c r="I298" s="7">
        <v>1</v>
      </c>
    </row>
    <row r="299" spans="1:9" x14ac:dyDescent="0.25">
      <c r="A299" t="s">
        <v>5019</v>
      </c>
      <c r="B299" s="2" t="str">
        <f>IF(ISERROR(MATCH(A299,poeg!$A:$A,0)),"*",C299/LOOKUP(A299,poeg!$A:$A,poeg!$B:$B))</f>
        <v>*</v>
      </c>
      <c r="C299" s="1">
        <f t="shared" si="11"/>
        <v>2.6427061310782243</v>
      </c>
      <c r="D299">
        <v>1</v>
      </c>
      <c r="E299" s="4" t="s">
        <v>2061</v>
      </c>
      <c r="F299" s="22" t="str">
        <f>IF(ISERROR(MATCH(E299,poeg!$D:$D,0)),"*",H299/LOOKUP(E299,poeg!$D:$D,poeg!$E:$E))</f>
        <v>*</v>
      </c>
      <c r="G299" s="22" t="str">
        <f>IF(ISERROR(MATCH(E299,ema!$D:$D,0)),"*",H299/LOOKUP(E299,ema!$D:$D,ema!$E:$E))</f>
        <v>*</v>
      </c>
      <c r="H299" s="9">
        <f t="shared" si="12"/>
        <v>3.5984166966534721</v>
      </c>
      <c r="I299" s="7">
        <v>1</v>
      </c>
    </row>
    <row r="300" spans="1:9" x14ac:dyDescent="0.25">
      <c r="A300" t="s">
        <v>970</v>
      </c>
      <c r="B300" s="2" t="str">
        <f>IF(ISERROR(MATCH(A300,poeg!$A:$A,0)),"*",C300/LOOKUP(A300,poeg!$A:$A,poeg!$B:$B))</f>
        <v>*</v>
      </c>
      <c r="C300" s="1">
        <f t="shared" si="11"/>
        <v>2.6427061310782243</v>
      </c>
      <c r="D300">
        <v>1</v>
      </c>
      <c r="E300" s="4" t="s">
        <v>1588</v>
      </c>
      <c r="F300" s="22" t="str">
        <f>IF(ISERROR(MATCH(E300,poeg!$D:$D,0)),"*",H300/LOOKUP(E300,poeg!$D:$D,poeg!$E:$E))</f>
        <v>*</v>
      </c>
      <c r="G300" s="22" t="str">
        <f>IF(ISERROR(MATCH(E300,ema!$D:$D,0)),"*",H300/LOOKUP(E300,ema!$D:$D,ema!$E:$E))</f>
        <v>*</v>
      </c>
      <c r="H300" s="9">
        <f t="shared" si="12"/>
        <v>3.5984166966534721</v>
      </c>
      <c r="I300" s="7">
        <v>1</v>
      </c>
    </row>
    <row r="301" spans="1:9" x14ac:dyDescent="0.25">
      <c r="A301" t="s">
        <v>756</v>
      </c>
      <c r="B301" s="2" t="str">
        <f>IF(ISERROR(MATCH(A301,poeg!$A:$A,0)),"*",C301/LOOKUP(A301,poeg!$A:$A,poeg!$B:$B))</f>
        <v>*</v>
      </c>
      <c r="C301" s="1">
        <f t="shared" si="11"/>
        <v>2.6427061310782243</v>
      </c>
      <c r="D301">
        <v>1</v>
      </c>
      <c r="E301" s="4" t="s">
        <v>3501</v>
      </c>
      <c r="F301" s="22" t="str">
        <f>IF(ISERROR(MATCH(E301,poeg!$D:$D,0)),"*",H301/LOOKUP(E301,poeg!$D:$D,poeg!$E:$E))</f>
        <v>*</v>
      </c>
      <c r="G301" s="22">
        <f>IF(ISERROR(MATCH(E301,ema!$D:$D,0)),"*",H301/LOOKUP(E301,ema!$D:$D,ema!$E:$E))</f>
        <v>4.7124865059373873</v>
      </c>
      <c r="H301" s="9">
        <f t="shared" si="12"/>
        <v>3.5984166966534721</v>
      </c>
      <c r="I301" s="7">
        <v>1</v>
      </c>
    </row>
    <row r="302" spans="1:9" x14ac:dyDescent="0.25">
      <c r="A302" t="s">
        <v>3093</v>
      </c>
      <c r="B302" s="2" t="str">
        <f>IF(ISERROR(MATCH(A302,poeg!$A:$A,0)),"*",C302/LOOKUP(A302,poeg!$A:$A,poeg!$B:$B))</f>
        <v>*</v>
      </c>
      <c r="C302" s="1">
        <f t="shared" si="11"/>
        <v>2.6427061310782243</v>
      </c>
      <c r="D302">
        <v>1</v>
      </c>
      <c r="E302" s="4" t="s">
        <v>5092</v>
      </c>
      <c r="F302" s="22" t="str">
        <f>IF(ISERROR(MATCH(E302,poeg!$D:$D,0)),"*",H302/LOOKUP(E302,poeg!$D:$D,poeg!$E:$E))</f>
        <v>*</v>
      </c>
      <c r="G302" s="22" t="str">
        <f>IF(ISERROR(MATCH(E302,ema!$D:$D,0)),"*",H302/LOOKUP(E302,ema!$D:$D,ema!$E:$E))</f>
        <v>*</v>
      </c>
      <c r="H302" s="9">
        <f t="shared" si="12"/>
        <v>3.5984166966534721</v>
      </c>
      <c r="I302" s="7">
        <v>1</v>
      </c>
    </row>
    <row r="303" spans="1:9" x14ac:dyDescent="0.25">
      <c r="A303" t="s">
        <v>5079</v>
      </c>
      <c r="B303" s="2" t="str">
        <f>IF(ISERROR(MATCH(A303,poeg!$A:$A,0)),"*",C303/LOOKUP(A303,poeg!$A:$A,poeg!$B:$B))</f>
        <v>*</v>
      </c>
      <c r="C303" s="1">
        <f t="shared" si="11"/>
        <v>2.6427061310782243</v>
      </c>
      <c r="D303">
        <v>1</v>
      </c>
      <c r="E303" s="4" t="s">
        <v>2688</v>
      </c>
      <c r="F303" s="22" t="str">
        <f>IF(ISERROR(MATCH(E303,poeg!$D:$D,0)),"*",H303/LOOKUP(E303,poeg!$D:$D,poeg!$E:$E))</f>
        <v>*</v>
      </c>
      <c r="G303" s="22" t="str">
        <f>IF(ISERROR(MATCH(E303,ema!$D:$D,0)),"*",H303/LOOKUP(E303,ema!$D:$D,ema!$E:$E))</f>
        <v>*</v>
      </c>
      <c r="H303" s="9">
        <f t="shared" si="12"/>
        <v>3.5984166966534721</v>
      </c>
      <c r="I303" s="7">
        <v>1</v>
      </c>
    </row>
    <row r="304" spans="1:9" x14ac:dyDescent="0.25">
      <c r="A304" t="s">
        <v>215</v>
      </c>
      <c r="B304" s="2" t="str">
        <f>IF(ISERROR(MATCH(A304,poeg!$A:$A,0)),"*",C304/LOOKUP(A304,poeg!$A:$A,poeg!$B:$B))</f>
        <v>*</v>
      </c>
      <c r="C304" s="1">
        <f t="shared" si="11"/>
        <v>2.6427061310782243</v>
      </c>
      <c r="D304">
        <v>1</v>
      </c>
      <c r="E304" s="4" t="s">
        <v>4115</v>
      </c>
      <c r="F304" s="22" t="str">
        <f>IF(ISERROR(MATCH(E304,poeg!$D:$D,0)),"*",H304/LOOKUP(E304,poeg!$D:$D,poeg!$E:$E))</f>
        <v>*</v>
      </c>
      <c r="G304" s="22" t="str">
        <f>IF(ISERROR(MATCH(E304,ema!$D:$D,0)),"*",H304/LOOKUP(E304,ema!$D:$D,ema!$E:$E))</f>
        <v>*</v>
      </c>
      <c r="H304" s="9">
        <f t="shared" si="12"/>
        <v>3.5984166966534721</v>
      </c>
      <c r="I304" s="7">
        <v>1</v>
      </c>
    </row>
    <row r="305" spans="1:9" x14ac:dyDescent="0.25">
      <c r="A305" t="s">
        <v>5075</v>
      </c>
      <c r="B305" s="2" t="str">
        <f>IF(ISERROR(MATCH(A305,poeg!$A:$A,0)),"*",C305/LOOKUP(A305,poeg!$A:$A,poeg!$B:$B))</f>
        <v>*</v>
      </c>
      <c r="C305" s="1">
        <f t="shared" si="11"/>
        <v>2.6427061310782243</v>
      </c>
      <c r="D305">
        <v>1</v>
      </c>
      <c r="E305" s="4" t="s">
        <v>3670</v>
      </c>
      <c r="F305" s="22" t="str">
        <f>IF(ISERROR(MATCH(E305,poeg!$D:$D,0)),"*",H305/LOOKUP(E305,poeg!$D:$D,poeg!$E:$E))</f>
        <v>*</v>
      </c>
      <c r="G305" s="22" t="str">
        <f>IF(ISERROR(MATCH(E305,ema!$D:$D,0)),"*",H305/LOOKUP(E305,ema!$D:$D,ema!$E:$E))</f>
        <v>*</v>
      </c>
      <c r="H305" s="9">
        <f t="shared" si="12"/>
        <v>3.5984166966534721</v>
      </c>
      <c r="I305" s="7">
        <v>1</v>
      </c>
    </row>
    <row r="306" spans="1:9" x14ac:dyDescent="0.25">
      <c r="A306" t="s">
        <v>5043</v>
      </c>
      <c r="B306" s="2" t="str">
        <f>IF(ISERROR(MATCH(A306,poeg!$A:$A,0)),"*",C306/LOOKUP(A306,poeg!$A:$A,poeg!$B:$B))</f>
        <v>*</v>
      </c>
      <c r="C306" s="1">
        <f t="shared" si="11"/>
        <v>2.6427061310782243</v>
      </c>
      <c r="D306">
        <v>1</v>
      </c>
      <c r="E306" s="4" t="s">
        <v>1470</v>
      </c>
      <c r="F306" s="22" t="str">
        <f>IF(ISERROR(MATCH(E306,poeg!$D:$D,0)),"*",H306/LOOKUP(E306,poeg!$D:$D,poeg!$E:$E))</f>
        <v>*</v>
      </c>
      <c r="G306" s="22">
        <f>IF(ISERROR(MATCH(E306,ema!$D:$D,0)),"*",H306/LOOKUP(E306,ema!$D:$D,ema!$E:$E))</f>
        <v>2.3562432529686936</v>
      </c>
      <c r="H306" s="9">
        <f t="shared" si="12"/>
        <v>3.5984166966534721</v>
      </c>
      <c r="I306" s="7">
        <v>1</v>
      </c>
    </row>
    <row r="307" spans="1:9" x14ac:dyDescent="0.25">
      <c r="A307" t="s">
        <v>4715</v>
      </c>
      <c r="B307" s="2" t="str">
        <f>IF(ISERROR(MATCH(A307,poeg!$A:$A,0)),"*",C307/LOOKUP(A307,poeg!$A:$A,poeg!$B:$B))</f>
        <v>*</v>
      </c>
      <c r="C307" s="1">
        <f t="shared" si="11"/>
        <v>2.6427061310782243</v>
      </c>
      <c r="D307">
        <v>1</v>
      </c>
      <c r="E307" s="4" t="s">
        <v>1984</v>
      </c>
      <c r="F307" s="22" t="str">
        <f>IF(ISERROR(MATCH(E307,poeg!$D:$D,0)),"*",H307/LOOKUP(E307,poeg!$D:$D,poeg!$E:$E))</f>
        <v>*</v>
      </c>
      <c r="G307" s="22" t="str">
        <f>IF(ISERROR(MATCH(E307,ema!$D:$D,0)),"*",H307/LOOKUP(E307,ema!$D:$D,ema!$E:$E))</f>
        <v>*</v>
      </c>
      <c r="H307" s="9">
        <f t="shared" si="12"/>
        <v>3.5984166966534721</v>
      </c>
      <c r="I307" s="7">
        <v>1</v>
      </c>
    </row>
    <row r="308" spans="1:9" x14ac:dyDescent="0.25">
      <c r="A308" t="s">
        <v>4726</v>
      </c>
      <c r="B308" s="2" t="str">
        <f>IF(ISERROR(MATCH(A308,poeg!$A:$A,0)),"*",C308/LOOKUP(A308,poeg!$A:$A,poeg!$B:$B))</f>
        <v>*</v>
      </c>
      <c r="C308" s="1">
        <f t="shared" si="11"/>
        <v>2.6427061310782243</v>
      </c>
      <c r="D308">
        <v>1</v>
      </c>
      <c r="E308" s="4" t="s">
        <v>2047</v>
      </c>
      <c r="F308" s="22" t="str">
        <f>IF(ISERROR(MATCH(E308,poeg!$D:$D,0)),"*",H308/LOOKUP(E308,poeg!$D:$D,poeg!$E:$E))</f>
        <v>*</v>
      </c>
      <c r="G308" s="22" t="str">
        <f>IF(ISERROR(MATCH(E308,ema!$D:$D,0)),"*",H308/LOOKUP(E308,ema!$D:$D,ema!$E:$E))</f>
        <v>*</v>
      </c>
      <c r="H308" s="9">
        <f t="shared" si="12"/>
        <v>3.5984166966534721</v>
      </c>
      <c r="I308" s="7">
        <v>1</v>
      </c>
    </row>
    <row r="309" spans="1:9" x14ac:dyDescent="0.25">
      <c r="A309" t="s">
        <v>5027</v>
      </c>
      <c r="B309" s="2" t="str">
        <f>IF(ISERROR(MATCH(A309,poeg!$A:$A,0)),"*",C309/LOOKUP(A309,poeg!$A:$A,poeg!$B:$B))</f>
        <v>*</v>
      </c>
      <c r="C309" s="1">
        <f t="shared" si="11"/>
        <v>2.6427061310782243</v>
      </c>
      <c r="D309">
        <v>1</v>
      </c>
      <c r="E309" s="4" t="s">
        <v>1640</v>
      </c>
      <c r="F309" s="22" t="str">
        <f>IF(ISERROR(MATCH(E309,poeg!$D:$D,0)),"*",H309/LOOKUP(E309,poeg!$D:$D,poeg!$E:$E))</f>
        <v>*</v>
      </c>
      <c r="G309" s="22">
        <f>IF(ISERROR(MATCH(E309,ema!$D:$D,0)),"*",H309/LOOKUP(E309,ema!$D:$D,ema!$E:$E))</f>
        <v>4.7124865059373873</v>
      </c>
      <c r="H309" s="9">
        <f t="shared" si="12"/>
        <v>3.5984166966534721</v>
      </c>
      <c r="I309" s="7">
        <v>1</v>
      </c>
    </row>
    <row r="310" spans="1:9" x14ac:dyDescent="0.25">
      <c r="A310" t="s">
        <v>2572</v>
      </c>
      <c r="B310" s="2" t="str">
        <f>IF(ISERROR(MATCH(A310,poeg!$A:$A,0)),"*",C310/LOOKUP(A310,poeg!$A:$A,poeg!$B:$B))</f>
        <v>*</v>
      </c>
      <c r="C310" s="1">
        <f t="shared" si="11"/>
        <v>2.6427061310782243</v>
      </c>
      <c r="D310">
        <v>1</v>
      </c>
      <c r="E310" s="4" t="s">
        <v>5089</v>
      </c>
      <c r="F310" s="22" t="str">
        <f>IF(ISERROR(MATCH(E310,poeg!$D:$D,0)),"*",H310/LOOKUP(E310,poeg!$D:$D,poeg!$E:$E))</f>
        <v>*</v>
      </c>
      <c r="G310" s="22" t="str">
        <f>IF(ISERROR(MATCH(E310,ema!$D:$D,0)),"*",H310/LOOKUP(E310,ema!$D:$D,ema!$E:$E))</f>
        <v>*</v>
      </c>
      <c r="H310" s="9">
        <f t="shared" si="12"/>
        <v>3.5984166966534721</v>
      </c>
      <c r="I310" s="7">
        <v>1</v>
      </c>
    </row>
    <row r="311" spans="1:9" x14ac:dyDescent="0.25">
      <c r="A311" t="s">
        <v>5059</v>
      </c>
      <c r="B311" s="2" t="str">
        <f>IF(ISERROR(MATCH(A311,poeg!$A:$A,0)),"*",C311/LOOKUP(A311,poeg!$A:$A,poeg!$B:$B))</f>
        <v>*</v>
      </c>
      <c r="C311" s="1">
        <f t="shared" si="11"/>
        <v>2.6427061310782243</v>
      </c>
      <c r="D311">
        <v>1</v>
      </c>
      <c r="E311" s="4" t="s">
        <v>1526</v>
      </c>
      <c r="F311" s="22" t="str">
        <f>IF(ISERROR(MATCH(E311,poeg!$D:$D,0)),"*",H311/LOOKUP(E311,poeg!$D:$D,poeg!$E:$E))</f>
        <v>*</v>
      </c>
      <c r="G311" s="22" t="str">
        <f>IF(ISERROR(MATCH(E311,ema!$D:$D,0)),"*",H311/LOOKUP(E311,ema!$D:$D,ema!$E:$E))</f>
        <v>*</v>
      </c>
      <c r="H311" s="9">
        <f t="shared" si="12"/>
        <v>3.5984166966534721</v>
      </c>
      <c r="I311" s="7">
        <v>1</v>
      </c>
    </row>
    <row r="312" spans="1:9" x14ac:dyDescent="0.25">
      <c r="A312" t="s">
        <v>2585</v>
      </c>
      <c r="B312" s="2" t="str">
        <f>IF(ISERROR(MATCH(A312,poeg!$A:$A,0)),"*",C312/LOOKUP(A312,poeg!$A:$A,poeg!$B:$B))</f>
        <v>*</v>
      </c>
      <c r="C312" s="1">
        <f t="shared" si="11"/>
        <v>2.6427061310782243</v>
      </c>
      <c r="D312">
        <v>1</v>
      </c>
      <c r="E312" s="4" t="s">
        <v>1473</v>
      </c>
      <c r="F312" s="22" t="str">
        <f>IF(ISERROR(MATCH(E312,poeg!$D:$D,0)),"*",H312/LOOKUP(E312,poeg!$D:$D,poeg!$E:$E))</f>
        <v>*</v>
      </c>
      <c r="G312" s="22">
        <f>IF(ISERROR(MATCH(E312,ema!$D:$D,0)),"*",H312/LOOKUP(E312,ema!$D:$D,ema!$E:$E))</f>
        <v>0.58906081324217341</v>
      </c>
      <c r="H312" s="9">
        <f t="shared" si="12"/>
        <v>3.5984166966534721</v>
      </c>
      <c r="I312" s="7">
        <v>1</v>
      </c>
    </row>
    <row r="313" spans="1:9" x14ac:dyDescent="0.25">
      <c r="A313" t="s">
        <v>959</v>
      </c>
      <c r="B313" s="2" t="str">
        <f>IF(ISERROR(MATCH(A313,poeg!$A:$A,0)),"*",C313/LOOKUP(A313,poeg!$A:$A,poeg!$B:$B))</f>
        <v>*</v>
      </c>
      <c r="C313" s="1">
        <f t="shared" si="11"/>
        <v>2.6427061310782243</v>
      </c>
      <c r="D313">
        <v>1</v>
      </c>
      <c r="E313" s="4" t="s">
        <v>1939</v>
      </c>
      <c r="F313" s="22" t="str">
        <f>IF(ISERROR(MATCH(E313,poeg!$D:$D,0)),"*",H313/LOOKUP(E313,poeg!$D:$D,poeg!$E:$E))</f>
        <v>*</v>
      </c>
      <c r="G313" s="22" t="str">
        <f>IF(ISERROR(MATCH(E313,ema!$D:$D,0)),"*",H313/LOOKUP(E313,ema!$D:$D,ema!$E:$E))</f>
        <v>*</v>
      </c>
      <c r="H313" s="9">
        <f t="shared" si="12"/>
        <v>3.5984166966534721</v>
      </c>
      <c r="I313" s="7">
        <v>1</v>
      </c>
    </row>
    <row r="314" spans="1:9" x14ac:dyDescent="0.25">
      <c r="A314" t="s">
        <v>5048</v>
      </c>
      <c r="B314" s="2" t="str">
        <f>IF(ISERROR(MATCH(A314,poeg!$A:$A,0)),"*",C314/LOOKUP(A314,poeg!$A:$A,poeg!$B:$B))</f>
        <v>*</v>
      </c>
      <c r="C314" s="1">
        <f t="shared" si="11"/>
        <v>2.6427061310782243</v>
      </c>
      <c r="D314">
        <v>1</v>
      </c>
      <c r="E314" s="4" t="s">
        <v>4525</v>
      </c>
      <c r="F314" s="22" t="str">
        <f>IF(ISERROR(MATCH(E314,poeg!$D:$D,0)),"*",H314/LOOKUP(E314,poeg!$D:$D,poeg!$E:$E))</f>
        <v>*</v>
      </c>
      <c r="G314" s="22">
        <f>IF(ISERROR(MATCH(E314,ema!$D:$D,0)),"*",H314/LOOKUP(E314,ema!$D:$D,ema!$E:$E))</f>
        <v>4.7124865059373873</v>
      </c>
      <c r="H314" s="9">
        <f t="shared" si="12"/>
        <v>3.5984166966534721</v>
      </c>
      <c r="I314" s="7">
        <v>1</v>
      </c>
    </row>
    <row r="315" spans="1:9" x14ac:dyDescent="0.25">
      <c r="A315" t="s">
        <v>5068</v>
      </c>
      <c r="B315" s="2" t="str">
        <f>IF(ISERROR(MATCH(A315,poeg!$A:$A,0)),"*",C315/LOOKUP(A315,poeg!$A:$A,poeg!$B:$B))</f>
        <v>*</v>
      </c>
      <c r="C315" s="1">
        <f t="shared" si="11"/>
        <v>2.6427061310782243</v>
      </c>
      <c r="D315">
        <v>1</v>
      </c>
      <c r="E315" s="4" t="s">
        <v>1844</v>
      </c>
      <c r="F315" s="22" t="str">
        <f>IF(ISERROR(MATCH(E315,poeg!$D:$D,0)),"*",H315/LOOKUP(E315,poeg!$D:$D,poeg!$E:$E))</f>
        <v>*</v>
      </c>
      <c r="G315" s="22">
        <f>IF(ISERROR(MATCH(E315,ema!$D:$D,0)),"*",H315/LOOKUP(E315,ema!$D:$D,ema!$E:$E))</f>
        <v>4.7124865059373873</v>
      </c>
      <c r="H315" s="9">
        <f t="shared" si="12"/>
        <v>3.5984166966534721</v>
      </c>
      <c r="I315" s="7">
        <v>1</v>
      </c>
    </row>
    <row r="316" spans="1:9" x14ac:dyDescent="0.25">
      <c r="A316" t="s">
        <v>801</v>
      </c>
      <c r="B316" s="2" t="str">
        <f>IF(ISERROR(MATCH(A316,poeg!$A:$A,0)),"*",C316/LOOKUP(A316,poeg!$A:$A,poeg!$B:$B))</f>
        <v>*</v>
      </c>
      <c r="C316" s="1">
        <f t="shared" si="11"/>
        <v>2.6427061310782243</v>
      </c>
      <c r="D316">
        <v>1</v>
      </c>
      <c r="E316" s="4" t="s">
        <v>4800</v>
      </c>
      <c r="F316" s="22" t="str">
        <f>IF(ISERROR(MATCH(E316,poeg!$D:$D,0)),"*",H316/LOOKUP(E316,poeg!$D:$D,poeg!$E:$E))</f>
        <v>*</v>
      </c>
      <c r="G316" s="22" t="str">
        <f>IF(ISERROR(MATCH(E316,ema!$D:$D,0)),"*",H316/LOOKUP(E316,ema!$D:$D,ema!$E:$E))</f>
        <v>*</v>
      </c>
      <c r="H316" s="9">
        <f t="shared" si="12"/>
        <v>3.5984166966534721</v>
      </c>
      <c r="I316" s="7">
        <v>1</v>
      </c>
    </row>
    <row r="317" spans="1:9" x14ac:dyDescent="0.25">
      <c r="A317" t="s">
        <v>563</v>
      </c>
      <c r="B317" s="2" t="str">
        <f>IF(ISERROR(MATCH(A317,poeg!$A:$A,0)),"*",C317/LOOKUP(A317,poeg!$A:$A,poeg!$B:$B))</f>
        <v>*</v>
      </c>
      <c r="C317" s="1">
        <f t="shared" si="11"/>
        <v>2.6427061310782243</v>
      </c>
      <c r="D317">
        <v>1</v>
      </c>
      <c r="E317" s="4" t="s">
        <v>1940</v>
      </c>
      <c r="F317" s="22" t="str">
        <f>IF(ISERROR(MATCH(E317,poeg!$D:$D,0)),"*",H317/LOOKUP(E317,poeg!$D:$D,poeg!$E:$E))</f>
        <v>*</v>
      </c>
      <c r="G317" s="22" t="str">
        <f>IF(ISERROR(MATCH(E317,ema!$D:$D,0)),"*",H317/LOOKUP(E317,ema!$D:$D,ema!$E:$E))</f>
        <v>*</v>
      </c>
      <c r="H317" s="9">
        <f t="shared" si="12"/>
        <v>3.5984166966534721</v>
      </c>
      <c r="I317" s="7">
        <v>1</v>
      </c>
    </row>
    <row r="318" spans="1:9" x14ac:dyDescent="0.25">
      <c r="A318" t="s">
        <v>955</v>
      </c>
      <c r="B318" s="2" t="str">
        <f>IF(ISERROR(MATCH(A318,poeg!$A:$A,0)),"*",C318/LOOKUP(A318,poeg!$A:$A,poeg!$B:$B))</f>
        <v>*</v>
      </c>
      <c r="C318" s="1">
        <f t="shared" si="11"/>
        <v>2.6427061310782243</v>
      </c>
      <c r="D318">
        <v>1</v>
      </c>
      <c r="E318" s="4" t="s">
        <v>1133</v>
      </c>
      <c r="F318" s="22" t="str">
        <f>IF(ISERROR(MATCH(E318,poeg!$D:$D,0)),"*",H318/LOOKUP(E318,poeg!$D:$D,poeg!$E:$E))</f>
        <v>*</v>
      </c>
      <c r="G318" s="22">
        <f>IF(ISERROR(MATCH(E318,ema!$D:$D,0)),"*",H318/LOOKUP(E318,ema!$D:$D,ema!$E:$E))</f>
        <v>0.1963536044140578</v>
      </c>
      <c r="H318" s="9">
        <f t="shared" si="12"/>
        <v>3.5984166966534721</v>
      </c>
      <c r="I318" s="7">
        <v>1</v>
      </c>
    </row>
    <row r="319" spans="1:9" x14ac:dyDescent="0.25">
      <c r="A319" t="s">
        <v>689</v>
      </c>
      <c r="B319" s="2" t="str">
        <f>IF(ISERROR(MATCH(A319,poeg!$A:$A,0)),"*",C319/LOOKUP(A319,poeg!$A:$A,poeg!$B:$B))</f>
        <v>*</v>
      </c>
      <c r="C319" s="1">
        <f t="shared" si="11"/>
        <v>2.6427061310782243</v>
      </c>
      <c r="D319">
        <v>1</v>
      </c>
      <c r="E319" s="4" t="s">
        <v>2010</v>
      </c>
      <c r="F319" s="22" t="str">
        <f>IF(ISERROR(MATCH(E319,poeg!$D:$D,0)),"*",H319/LOOKUP(E319,poeg!$D:$D,poeg!$E:$E))</f>
        <v>*</v>
      </c>
      <c r="G319" s="22">
        <f>IF(ISERROR(MATCH(E319,ema!$D:$D,0)),"*",H319/LOOKUP(E319,ema!$D:$D,ema!$E:$E))</f>
        <v>2.3562432529686936</v>
      </c>
      <c r="H319" s="9">
        <f t="shared" si="12"/>
        <v>3.5984166966534721</v>
      </c>
      <c r="I319" s="7">
        <v>1</v>
      </c>
    </row>
    <row r="320" spans="1:9" x14ac:dyDescent="0.25">
      <c r="A320" t="s">
        <v>5036</v>
      </c>
      <c r="B320" s="2" t="str">
        <f>IF(ISERROR(MATCH(A320,poeg!$A:$A,0)),"*",C320/LOOKUP(A320,poeg!$A:$A,poeg!$B:$B))</f>
        <v>*</v>
      </c>
      <c r="C320" s="1">
        <f t="shared" si="11"/>
        <v>2.6427061310782243</v>
      </c>
      <c r="D320">
        <v>1</v>
      </c>
      <c r="E320" s="4" t="s">
        <v>1363</v>
      </c>
      <c r="F320" s="22" t="str">
        <f>IF(ISERROR(MATCH(E320,poeg!$D:$D,0)),"*",H320/LOOKUP(E320,poeg!$D:$D,poeg!$E:$E))</f>
        <v>*</v>
      </c>
      <c r="G320" s="22">
        <f>IF(ISERROR(MATCH(E320,ema!$D:$D,0)),"*",H320/LOOKUP(E320,ema!$D:$D,ema!$E:$E))</f>
        <v>4.7124865059373873</v>
      </c>
      <c r="H320" s="9">
        <f t="shared" si="12"/>
        <v>3.5984166966534721</v>
      </c>
      <c r="I320" s="7">
        <v>1</v>
      </c>
    </row>
    <row r="321" spans="1:9" x14ac:dyDescent="0.25">
      <c r="A321" t="s">
        <v>2577</v>
      </c>
      <c r="B321" s="2" t="str">
        <f>IF(ISERROR(MATCH(A321,poeg!$A:$A,0)),"*",C321/LOOKUP(A321,poeg!$A:$A,poeg!$B:$B))</f>
        <v>*</v>
      </c>
      <c r="C321" s="1">
        <f t="shared" si="11"/>
        <v>2.6427061310782243</v>
      </c>
      <c r="D321">
        <v>1</v>
      </c>
      <c r="E321" s="4" t="s">
        <v>1790</v>
      </c>
      <c r="F321" s="22" t="str">
        <f>IF(ISERROR(MATCH(E321,poeg!$D:$D,0)),"*",H321/LOOKUP(E321,poeg!$D:$D,poeg!$E:$E))</f>
        <v>*</v>
      </c>
      <c r="G321" s="22">
        <f>IF(ISERROR(MATCH(E321,ema!$D:$D,0)),"*",H321/LOOKUP(E321,ema!$D:$D,ema!$E:$E))</f>
        <v>1.1781216264843468</v>
      </c>
      <c r="H321" s="9">
        <f t="shared" si="12"/>
        <v>3.5984166966534721</v>
      </c>
      <c r="I321" s="7">
        <v>1</v>
      </c>
    </row>
    <row r="322" spans="1:9" x14ac:dyDescent="0.25">
      <c r="A322" t="s">
        <v>5073</v>
      </c>
      <c r="B322" s="2" t="str">
        <f>IF(ISERROR(MATCH(A322,poeg!$A:$A,0)),"*",C322/LOOKUP(A322,poeg!$A:$A,poeg!$B:$B))</f>
        <v>*</v>
      </c>
      <c r="C322" s="1">
        <f t="shared" si="11"/>
        <v>2.6427061310782243</v>
      </c>
      <c r="D322">
        <v>1</v>
      </c>
      <c r="E322" s="4" t="s">
        <v>1244</v>
      </c>
      <c r="F322" s="22" t="str">
        <f>IF(ISERROR(MATCH(E322,poeg!$D:$D,0)),"*",H322/LOOKUP(E322,poeg!$D:$D,poeg!$E:$E))</f>
        <v>*</v>
      </c>
      <c r="G322" s="22">
        <f>IF(ISERROR(MATCH(E322,ema!$D:$D,0)),"*",H322/LOOKUP(E322,ema!$D:$D,ema!$E:$E))</f>
        <v>0.78541441765623121</v>
      </c>
      <c r="H322" s="9">
        <f t="shared" si="12"/>
        <v>3.5984166966534721</v>
      </c>
      <c r="I322" s="7">
        <v>1</v>
      </c>
    </row>
    <row r="323" spans="1:9" x14ac:dyDescent="0.25">
      <c r="A323" t="s">
        <v>725</v>
      </c>
      <c r="B323" s="2" t="str">
        <f>IF(ISERROR(MATCH(A323,poeg!$A:$A,0)),"*",C323/LOOKUP(A323,poeg!$A:$A,poeg!$B:$B))</f>
        <v>*</v>
      </c>
      <c r="C323" s="1">
        <f t="shared" ref="C323:C386" si="13">D323/$D$2*10000</f>
        <v>2.6427061310782243</v>
      </c>
      <c r="D323">
        <v>1</v>
      </c>
      <c r="E323" s="4" t="s">
        <v>1709</v>
      </c>
      <c r="F323" s="22" t="str">
        <f>IF(ISERROR(MATCH(E323,poeg!$D:$D,0)),"*",H323/LOOKUP(E323,poeg!$D:$D,poeg!$E:$E))</f>
        <v>*</v>
      </c>
      <c r="G323" s="22" t="str">
        <f>IF(ISERROR(MATCH(E323,ema!$D:$D,0)),"*",H323/LOOKUP(E323,ema!$D:$D,ema!$E:$E))</f>
        <v>*</v>
      </c>
      <c r="H323" s="9">
        <f t="shared" ref="H323:H386" si="14">I323/$I$2*10000</f>
        <v>3.5984166966534721</v>
      </c>
      <c r="I323" s="7">
        <v>1</v>
      </c>
    </row>
    <row r="324" spans="1:9" x14ac:dyDescent="0.25">
      <c r="A324" t="s">
        <v>5034</v>
      </c>
      <c r="B324" s="2" t="str">
        <f>IF(ISERROR(MATCH(A324,poeg!$A:$A,0)),"*",C324/LOOKUP(A324,poeg!$A:$A,poeg!$B:$B))</f>
        <v>*</v>
      </c>
      <c r="C324" s="1">
        <f t="shared" si="13"/>
        <v>2.6427061310782243</v>
      </c>
      <c r="D324">
        <v>1</v>
      </c>
      <c r="E324" s="4" t="s">
        <v>1454</v>
      </c>
      <c r="F324" s="22" t="str">
        <f>IF(ISERROR(MATCH(E324,poeg!$D:$D,0)),"*",H324/LOOKUP(E324,poeg!$D:$D,poeg!$E:$E))</f>
        <v>*</v>
      </c>
      <c r="G324" s="22" t="str">
        <f>IF(ISERROR(MATCH(E324,ema!$D:$D,0)),"*",H324/LOOKUP(E324,ema!$D:$D,ema!$E:$E))</f>
        <v>*</v>
      </c>
      <c r="H324" s="9">
        <f t="shared" si="14"/>
        <v>3.5984166966534721</v>
      </c>
      <c r="I324" s="7">
        <v>1</v>
      </c>
    </row>
    <row r="325" spans="1:9" x14ac:dyDescent="0.25">
      <c r="A325" t="s">
        <v>5035</v>
      </c>
      <c r="B325" s="2" t="str">
        <f>IF(ISERROR(MATCH(A325,poeg!$A:$A,0)),"*",C325/LOOKUP(A325,poeg!$A:$A,poeg!$B:$B))</f>
        <v>*</v>
      </c>
      <c r="C325" s="1">
        <f t="shared" si="13"/>
        <v>2.6427061310782243</v>
      </c>
      <c r="D325">
        <v>1</v>
      </c>
      <c r="E325" s="4" t="s">
        <v>1504</v>
      </c>
      <c r="F325" s="22" t="str">
        <f>IF(ISERROR(MATCH(E325,poeg!$D:$D,0)),"*",H325/LOOKUP(E325,poeg!$D:$D,poeg!$E:$E))</f>
        <v>*</v>
      </c>
      <c r="G325" s="22" t="str">
        <f>IF(ISERROR(MATCH(E325,ema!$D:$D,0)),"*",H325/LOOKUP(E325,ema!$D:$D,ema!$E:$E))</f>
        <v>*</v>
      </c>
      <c r="H325" s="9">
        <f t="shared" si="14"/>
        <v>3.5984166966534721</v>
      </c>
      <c r="I325" s="7">
        <v>1</v>
      </c>
    </row>
    <row r="326" spans="1:9" x14ac:dyDescent="0.25">
      <c r="A326" t="s">
        <v>5024</v>
      </c>
      <c r="B326" s="2" t="str">
        <f>IF(ISERROR(MATCH(A326,poeg!$A:$A,0)),"*",C326/LOOKUP(A326,poeg!$A:$A,poeg!$B:$B))</f>
        <v>*</v>
      </c>
      <c r="C326" s="1">
        <f t="shared" si="13"/>
        <v>2.6427061310782243</v>
      </c>
      <c r="D326">
        <v>1</v>
      </c>
      <c r="E326" s="4" t="s">
        <v>1124</v>
      </c>
      <c r="F326" s="22" t="str">
        <f>IF(ISERROR(MATCH(E326,poeg!$D:$D,0)),"*",H326/LOOKUP(E326,poeg!$D:$D,poeg!$E:$E))</f>
        <v>*</v>
      </c>
      <c r="G326" s="22" t="str">
        <f>IF(ISERROR(MATCH(E326,ema!$D:$D,0)),"*",H326/LOOKUP(E326,ema!$D:$D,ema!$E:$E))</f>
        <v>*</v>
      </c>
      <c r="H326" s="9">
        <f t="shared" si="14"/>
        <v>3.5984166966534721</v>
      </c>
      <c r="I326" s="7">
        <v>1</v>
      </c>
    </row>
    <row r="327" spans="1:9" x14ac:dyDescent="0.25">
      <c r="A327" t="s">
        <v>5051</v>
      </c>
      <c r="B327" s="2" t="str">
        <f>IF(ISERROR(MATCH(A327,poeg!$A:$A,0)),"*",C327/LOOKUP(A327,poeg!$A:$A,poeg!$B:$B))</f>
        <v>*</v>
      </c>
      <c r="C327" s="1">
        <f t="shared" si="13"/>
        <v>2.6427061310782243</v>
      </c>
      <c r="D327">
        <v>1</v>
      </c>
      <c r="E327" s="4" t="s">
        <v>1342</v>
      </c>
      <c r="F327" s="22" t="str">
        <f>IF(ISERROR(MATCH(E327,poeg!$D:$D,0)),"*",H327/LOOKUP(E327,poeg!$D:$D,poeg!$E:$E))</f>
        <v>*</v>
      </c>
      <c r="G327" s="22">
        <f>IF(ISERROR(MATCH(E327,ema!$D:$D,0)),"*",H327/LOOKUP(E327,ema!$D:$D,ema!$E:$E))</f>
        <v>0.39270720882811561</v>
      </c>
      <c r="H327" s="9">
        <f t="shared" si="14"/>
        <v>3.5984166966534721</v>
      </c>
      <c r="I327" s="7">
        <v>1</v>
      </c>
    </row>
    <row r="328" spans="1:9" x14ac:dyDescent="0.25">
      <c r="A328" t="s">
        <v>5055</v>
      </c>
      <c r="B328" s="2" t="str">
        <f>IF(ISERROR(MATCH(A328,poeg!$A:$A,0)),"*",C328/LOOKUP(A328,poeg!$A:$A,poeg!$B:$B))</f>
        <v>*</v>
      </c>
      <c r="C328" s="1">
        <f t="shared" si="13"/>
        <v>2.6427061310782243</v>
      </c>
      <c r="D328">
        <v>1</v>
      </c>
      <c r="E328" s="4" t="s">
        <v>1916</v>
      </c>
      <c r="F328" s="22" t="str">
        <f>IF(ISERROR(MATCH(E328,poeg!$D:$D,0)),"*",H328/LOOKUP(E328,poeg!$D:$D,poeg!$E:$E))</f>
        <v>*</v>
      </c>
      <c r="G328" s="22" t="str">
        <f>IF(ISERROR(MATCH(E328,ema!$D:$D,0)),"*",H328/LOOKUP(E328,ema!$D:$D,ema!$E:$E))</f>
        <v>*</v>
      </c>
      <c r="H328" s="9">
        <f t="shared" si="14"/>
        <v>3.5984166966534721</v>
      </c>
      <c r="I328" s="7">
        <v>1</v>
      </c>
    </row>
    <row r="329" spans="1:9" x14ac:dyDescent="0.25">
      <c r="A329" t="s">
        <v>791</v>
      </c>
      <c r="B329" s="2" t="str">
        <f>IF(ISERROR(MATCH(A329,poeg!$A:$A,0)),"*",C329/LOOKUP(A329,poeg!$A:$A,poeg!$B:$B))</f>
        <v>*</v>
      </c>
      <c r="C329" s="1">
        <f t="shared" si="13"/>
        <v>2.6427061310782243</v>
      </c>
      <c r="D329">
        <v>1</v>
      </c>
      <c r="E329" s="4" t="s">
        <v>1451</v>
      </c>
      <c r="F329" s="22" t="str">
        <f>IF(ISERROR(MATCH(E329,poeg!$D:$D,0)),"*",H329/LOOKUP(E329,poeg!$D:$D,poeg!$E:$E))</f>
        <v>*</v>
      </c>
      <c r="G329" s="22">
        <f>IF(ISERROR(MATCH(E329,ema!$D:$D,0)),"*",H329/LOOKUP(E329,ema!$D:$D,ema!$E:$E))</f>
        <v>1.5708288353124624</v>
      </c>
      <c r="H329" s="9">
        <f t="shared" si="14"/>
        <v>3.5984166966534721</v>
      </c>
      <c r="I329" s="7">
        <v>1</v>
      </c>
    </row>
    <row r="330" spans="1:9" x14ac:dyDescent="0.25">
      <c r="A330" t="s">
        <v>2992</v>
      </c>
      <c r="B330" s="2" t="str">
        <f>IF(ISERROR(MATCH(A330,poeg!$A:$A,0)),"*",C330/LOOKUP(A330,poeg!$A:$A,poeg!$B:$B))</f>
        <v>*</v>
      </c>
      <c r="C330" s="1">
        <f t="shared" si="13"/>
        <v>2.6427061310782243</v>
      </c>
      <c r="D330">
        <v>1</v>
      </c>
      <c r="E330" s="4" t="s">
        <v>1795</v>
      </c>
      <c r="F330" s="22" t="str">
        <f>IF(ISERROR(MATCH(E330,poeg!$D:$D,0)),"*",H330/LOOKUP(E330,poeg!$D:$D,poeg!$E:$E))</f>
        <v>*</v>
      </c>
      <c r="G330" s="22">
        <f>IF(ISERROR(MATCH(E330,ema!$D:$D,0)),"*",H330/LOOKUP(E330,ema!$D:$D,ema!$E:$E))</f>
        <v>2.3562432529686936</v>
      </c>
      <c r="H330" s="9">
        <f t="shared" si="14"/>
        <v>3.5984166966534721</v>
      </c>
      <c r="I330" s="7">
        <v>1</v>
      </c>
    </row>
    <row r="331" spans="1:9" x14ac:dyDescent="0.25">
      <c r="A331" t="s">
        <v>4651</v>
      </c>
      <c r="B331" s="2" t="str">
        <f>IF(ISERROR(MATCH(A331,poeg!$A:$A,0)),"*",C331/LOOKUP(A331,poeg!$A:$A,poeg!$B:$B))</f>
        <v>*</v>
      </c>
      <c r="C331" s="1">
        <f t="shared" si="13"/>
        <v>2.6427061310782243</v>
      </c>
      <c r="D331">
        <v>1</v>
      </c>
      <c r="E331" s="4" t="s">
        <v>5095</v>
      </c>
      <c r="F331" s="22" t="str">
        <f>IF(ISERROR(MATCH(E331,poeg!$D:$D,0)),"*",H331/LOOKUP(E331,poeg!$D:$D,poeg!$E:$E))</f>
        <v>*</v>
      </c>
      <c r="G331" s="22" t="str">
        <f>IF(ISERROR(MATCH(E331,ema!$D:$D,0)),"*",H331/LOOKUP(E331,ema!$D:$D,ema!$E:$E))</f>
        <v>*</v>
      </c>
      <c r="H331" s="9">
        <f t="shared" si="14"/>
        <v>3.5984166966534721</v>
      </c>
      <c r="I331" s="7">
        <v>1</v>
      </c>
    </row>
    <row r="332" spans="1:9" x14ac:dyDescent="0.25">
      <c r="A332" t="s">
        <v>5050</v>
      </c>
      <c r="B332" s="2" t="str">
        <f>IF(ISERROR(MATCH(A332,poeg!$A:$A,0)),"*",C332/LOOKUP(A332,poeg!$A:$A,poeg!$B:$B))</f>
        <v>*</v>
      </c>
      <c r="C332" s="1">
        <f t="shared" si="13"/>
        <v>2.6427061310782243</v>
      </c>
      <c r="D332">
        <v>1</v>
      </c>
      <c r="E332" s="4" t="s">
        <v>1600</v>
      </c>
      <c r="F332" s="22" t="str">
        <f>IF(ISERROR(MATCH(E332,poeg!$D:$D,0)),"*",H332/LOOKUP(E332,poeg!$D:$D,poeg!$E:$E))</f>
        <v>*</v>
      </c>
      <c r="G332" s="22">
        <f>IF(ISERROR(MATCH(E332,ema!$D:$D,0)),"*",H332/LOOKUP(E332,ema!$D:$D,ema!$E:$E))</f>
        <v>2.3562432529686936</v>
      </c>
      <c r="H332" s="9">
        <f t="shared" si="14"/>
        <v>3.5984166966534721</v>
      </c>
      <c r="I332" s="7">
        <v>1</v>
      </c>
    </row>
    <row r="333" spans="1:9" x14ac:dyDescent="0.25">
      <c r="A333" t="s">
        <v>105</v>
      </c>
      <c r="B333" s="2" t="str">
        <f>IF(ISERROR(MATCH(A333,poeg!$A:$A,0)),"*",C333/LOOKUP(A333,poeg!$A:$A,poeg!$B:$B))</f>
        <v>*</v>
      </c>
      <c r="C333" s="1">
        <f t="shared" si="13"/>
        <v>2.6427061310782243</v>
      </c>
      <c r="D333">
        <v>1</v>
      </c>
      <c r="E333" s="4" t="s">
        <v>4573</v>
      </c>
      <c r="F333" s="22" t="str">
        <f>IF(ISERROR(MATCH(E333,poeg!$D:$D,0)),"*",H333/LOOKUP(E333,poeg!$D:$D,poeg!$E:$E))</f>
        <v>*</v>
      </c>
      <c r="G333" s="22">
        <f>IF(ISERROR(MATCH(E333,ema!$D:$D,0)),"*",H333/LOOKUP(E333,ema!$D:$D,ema!$E:$E))</f>
        <v>4.7124865059373873</v>
      </c>
      <c r="H333" s="9">
        <f t="shared" si="14"/>
        <v>3.5984166966534721</v>
      </c>
      <c r="I333" s="7">
        <v>1</v>
      </c>
    </row>
    <row r="334" spans="1:9" x14ac:dyDescent="0.25">
      <c r="A334" t="s">
        <v>4040</v>
      </c>
      <c r="B334" s="2" t="str">
        <f>IF(ISERROR(MATCH(A334,poeg!$A:$A,0)),"*",C334/LOOKUP(A334,poeg!$A:$A,poeg!$B:$B))</f>
        <v>*</v>
      </c>
      <c r="C334" s="1">
        <f t="shared" si="13"/>
        <v>2.6427061310782243</v>
      </c>
      <c r="D334">
        <v>1</v>
      </c>
      <c r="E334" s="4" t="s">
        <v>5093</v>
      </c>
      <c r="F334" s="22" t="str">
        <f>IF(ISERROR(MATCH(E334,poeg!$D:$D,0)),"*",H334/LOOKUP(E334,poeg!$D:$D,poeg!$E:$E))</f>
        <v>*</v>
      </c>
      <c r="G334" s="22" t="str">
        <f>IF(ISERROR(MATCH(E334,ema!$D:$D,0)),"*",H334/LOOKUP(E334,ema!$D:$D,ema!$E:$E))</f>
        <v>*</v>
      </c>
      <c r="H334" s="9">
        <f t="shared" si="14"/>
        <v>3.5984166966534721</v>
      </c>
      <c r="I334" s="7">
        <v>1</v>
      </c>
    </row>
    <row r="335" spans="1:9" x14ac:dyDescent="0.25">
      <c r="A335" t="s">
        <v>432</v>
      </c>
      <c r="B335" s="2" t="str">
        <f>IF(ISERROR(MATCH(A335,poeg!$A:$A,0)),"*",C335/LOOKUP(A335,poeg!$A:$A,poeg!$B:$B))</f>
        <v>*</v>
      </c>
      <c r="C335" s="1">
        <f t="shared" si="13"/>
        <v>2.6427061310782243</v>
      </c>
      <c r="D335">
        <v>1</v>
      </c>
      <c r="E335" s="4" t="s">
        <v>1248</v>
      </c>
      <c r="F335" s="22" t="str">
        <f>IF(ISERROR(MATCH(E335,poeg!$D:$D,0)),"*",H335/LOOKUP(E335,poeg!$D:$D,poeg!$E:$E))</f>
        <v>*</v>
      </c>
      <c r="G335" s="22">
        <f>IF(ISERROR(MATCH(E335,ema!$D:$D,0)),"*",H335/LOOKUP(E335,ema!$D:$D,ema!$E:$E))</f>
        <v>1.5708288353124624</v>
      </c>
      <c r="H335" s="9">
        <f t="shared" si="14"/>
        <v>3.5984166966534721</v>
      </c>
      <c r="I335" s="7">
        <v>1</v>
      </c>
    </row>
    <row r="336" spans="1:9" x14ac:dyDescent="0.25">
      <c r="A336" t="s">
        <v>5029</v>
      </c>
      <c r="B336" s="2" t="str">
        <f>IF(ISERROR(MATCH(A336,poeg!$A:$A,0)),"*",C336/LOOKUP(A336,poeg!$A:$A,poeg!$B:$B))</f>
        <v>*</v>
      </c>
      <c r="C336" s="1">
        <f t="shared" si="13"/>
        <v>2.6427061310782243</v>
      </c>
      <c r="D336">
        <v>1</v>
      </c>
      <c r="E336" s="4" t="s">
        <v>1889</v>
      </c>
      <c r="F336" s="22" t="str">
        <f>IF(ISERROR(MATCH(E336,poeg!$D:$D,0)),"*",H336/LOOKUP(E336,poeg!$D:$D,poeg!$E:$E))</f>
        <v>*</v>
      </c>
      <c r="G336" s="22">
        <f>IF(ISERROR(MATCH(E336,ema!$D:$D,0)),"*",H336/LOOKUP(E336,ema!$D:$D,ema!$E:$E))</f>
        <v>0.21420393208806304</v>
      </c>
      <c r="H336" s="9">
        <f t="shared" si="14"/>
        <v>3.5984166966534721</v>
      </c>
      <c r="I336" s="7">
        <v>1</v>
      </c>
    </row>
    <row r="337" spans="1:9" x14ac:dyDescent="0.25">
      <c r="A337" t="s">
        <v>4216</v>
      </c>
      <c r="B337" s="2" t="str">
        <f>IF(ISERROR(MATCH(A337,poeg!$A:$A,0)),"*",C337/LOOKUP(A337,poeg!$A:$A,poeg!$B:$B))</f>
        <v>*</v>
      </c>
      <c r="C337" s="1">
        <f t="shared" si="13"/>
        <v>2.6427061310782243</v>
      </c>
      <c r="D337">
        <v>1</v>
      </c>
      <c r="E337" s="4" t="s">
        <v>3564</v>
      </c>
      <c r="F337" s="22" t="str">
        <f>IF(ISERROR(MATCH(E337,poeg!$D:$D,0)),"*",H337/LOOKUP(E337,poeg!$D:$D,poeg!$E:$E))</f>
        <v>*</v>
      </c>
      <c r="G337" s="22" t="str">
        <f>IF(ISERROR(MATCH(E337,ema!$D:$D,0)),"*",H337/LOOKUP(E337,ema!$D:$D,ema!$E:$E))</f>
        <v>*</v>
      </c>
      <c r="H337" s="9">
        <f t="shared" si="14"/>
        <v>3.5984166966534721</v>
      </c>
      <c r="I337" s="7">
        <v>1</v>
      </c>
    </row>
    <row r="338" spans="1:9" x14ac:dyDescent="0.25">
      <c r="A338" t="s">
        <v>5013</v>
      </c>
      <c r="B338" s="2" t="str">
        <f>IF(ISERROR(MATCH(A338,poeg!$A:$A,0)),"*",C338/LOOKUP(A338,poeg!$A:$A,poeg!$B:$B))</f>
        <v>*</v>
      </c>
      <c r="C338" s="1">
        <f t="shared" si="13"/>
        <v>2.6427061310782243</v>
      </c>
      <c r="D338">
        <v>1</v>
      </c>
      <c r="E338" s="4" t="s">
        <v>4759</v>
      </c>
      <c r="F338" s="22" t="str">
        <f>IF(ISERROR(MATCH(E338,poeg!$D:$D,0)),"*",H338/LOOKUP(E338,poeg!$D:$D,poeg!$E:$E))</f>
        <v>*</v>
      </c>
      <c r="G338" s="22" t="str">
        <f>IF(ISERROR(MATCH(E338,ema!$D:$D,0)),"*",H338/LOOKUP(E338,ema!$D:$D,ema!$E:$E))</f>
        <v>*</v>
      </c>
      <c r="H338" s="9">
        <f t="shared" si="14"/>
        <v>3.5984166966534721</v>
      </c>
      <c r="I338" s="7">
        <v>1</v>
      </c>
    </row>
    <row r="339" spans="1:9" x14ac:dyDescent="0.25">
      <c r="A339" t="s">
        <v>2262</v>
      </c>
      <c r="B339" s="2" t="str">
        <f>IF(ISERROR(MATCH(A339,poeg!$A:$A,0)),"*",C339/LOOKUP(A339,poeg!$A:$A,poeg!$B:$B))</f>
        <v>*</v>
      </c>
      <c r="C339" s="1">
        <f t="shared" si="13"/>
        <v>2.6427061310782243</v>
      </c>
      <c r="D339">
        <v>1</v>
      </c>
      <c r="E339" s="4" t="s">
        <v>5082</v>
      </c>
      <c r="F339" s="22" t="str">
        <f>IF(ISERROR(MATCH(E339,poeg!$D:$D,0)),"*",H339/LOOKUP(E339,poeg!$D:$D,poeg!$E:$E))</f>
        <v>*</v>
      </c>
      <c r="G339" s="22" t="str">
        <f>IF(ISERROR(MATCH(E339,ema!$D:$D,0)),"*",H339/LOOKUP(E339,ema!$D:$D,ema!$E:$E))</f>
        <v>*</v>
      </c>
      <c r="H339" s="9">
        <f t="shared" si="14"/>
        <v>3.5984166966534721</v>
      </c>
      <c r="I339" s="7">
        <v>1</v>
      </c>
    </row>
    <row r="340" spans="1:9" x14ac:dyDescent="0.25">
      <c r="A340" t="s">
        <v>3105</v>
      </c>
      <c r="B340" s="2" t="str">
        <f>IF(ISERROR(MATCH(A340,poeg!$A:$A,0)),"*",C340/LOOKUP(A340,poeg!$A:$A,poeg!$B:$B))</f>
        <v>*</v>
      </c>
      <c r="C340" s="1">
        <f t="shared" si="13"/>
        <v>2.6427061310782243</v>
      </c>
      <c r="D340">
        <v>1</v>
      </c>
      <c r="E340" s="4" t="s">
        <v>1362</v>
      </c>
      <c r="F340" s="22" t="str">
        <f>IF(ISERROR(MATCH(E340,poeg!$D:$D,0)),"*",H340/LOOKUP(E340,poeg!$D:$D,poeg!$E:$E))</f>
        <v>*</v>
      </c>
      <c r="G340" s="22">
        <f>IF(ISERROR(MATCH(E340,ema!$D:$D,0)),"*",H340/LOOKUP(E340,ema!$D:$D,ema!$E:$E))</f>
        <v>0.67321235799105528</v>
      </c>
      <c r="H340" s="9">
        <f t="shared" si="14"/>
        <v>3.5984166966534721</v>
      </c>
      <c r="I340" s="7">
        <v>1</v>
      </c>
    </row>
    <row r="341" spans="1:9" x14ac:dyDescent="0.25">
      <c r="A341" t="s">
        <v>5078</v>
      </c>
      <c r="B341" s="2" t="str">
        <f>IF(ISERROR(MATCH(A341,poeg!$A:$A,0)),"*",C341/LOOKUP(A341,poeg!$A:$A,poeg!$B:$B))</f>
        <v>*</v>
      </c>
      <c r="C341" s="1">
        <f t="shared" si="13"/>
        <v>2.6427061310782243</v>
      </c>
      <c r="D341">
        <v>1</v>
      </c>
      <c r="E341" s="4" t="s">
        <v>1537</v>
      </c>
      <c r="F341" s="22" t="str">
        <f>IF(ISERROR(MATCH(E341,poeg!$D:$D,0)),"*",H341/LOOKUP(E341,poeg!$D:$D,poeg!$E:$E))</f>
        <v>*</v>
      </c>
      <c r="G341" s="22">
        <f>IF(ISERROR(MATCH(E341,ema!$D:$D,0)),"*",H341/LOOKUP(E341,ema!$D:$D,ema!$E:$E))</f>
        <v>0.58906081324217341</v>
      </c>
      <c r="H341" s="9">
        <f t="shared" si="14"/>
        <v>3.5984166966534721</v>
      </c>
      <c r="I341" s="7">
        <v>1</v>
      </c>
    </row>
    <row r="342" spans="1:9" x14ac:dyDescent="0.25">
      <c r="A342" t="s">
        <v>340</v>
      </c>
      <c r="B342" s="2" t="str">
        <f>IF(ISERROR(MATCH(A342,poeg!$A:$A,0)),"*",C342/LOOKUP(A342,poeg!$A:$A,poeg!$B:$B))</f>
        <v>*</v>
      </c>
      <c r="C342" s="1">
        <f t="shared" si="13"/>
        <v>2.6427061310782243</v>
      </c>
      <c r="D342">
        <v>1</v>
      </c>
      <c r="E342" s="4" t="s">
        <v>2658</v>
      </c>
      <c r="F342" s="22" t="str">
        <f>IF(ISERROR(MATCH(E342,poeg!$D:$D,0)),"*",H342/LOOKUP(E342,poeg!$D:$D,poeg!$E:$E))</f>
        <v>*</v>
      </c>
      <c r="G342" s="22" t="str">
        <f>IF(ISERROR(MATCH(E342,ema!$D:$D,0)),"*",H342/LOOKUP(E342,ema!$D:$D,ema!$E:$E))</f>
        <v>*</v>
      </c>
      <c r="H342" s="9">
        <f t="shared" si="14"/>
        <v>3.5984166966534721</v>
      </c>
      <c r="I342" s="7">
        <v>1</v>
      </c>
    </row>
    <row r="343" spans="1:9" x14ac:dyDescent="0.25">
      <c r="A343" t="s">
        <v>3990</v>
      </c>
      <c r="B343" s="2" t="str">
        <f>IF(ISERROR(MATCH(A343,poeg!$A:$A,0)),"*",C343/LOOKUP(A343,poeg!$A:$A,poeg!$B:$B))</f>
        <v>*</v>
      </c>
      <c r="C343" s="1">
        <f t="shared" si="13"/>
        <v>2.6427061310782243</v>
      </c>
      <c r="D343">
        <v>1</v>
      </c>
      <c r="E343" s="4" t="s">
        <v>1930</v>
      </c>
      <c r="F343" s="22" t="str">
        <f>IF(ISERROR(MATCH(E343,poeg!$D:$D,0)),"*",H343/LOOKUP(E343,poeg!$D:$D,poeg!$E:$E))</f>
        <v>*</v>
      </c>
      <c r="G343" s="22">
        <f>IF(ISERROR(MATCH(E343,ema!$D:$D,0)),"*",H343/LOOKUP(E343,ema!$D:$D,ema!$E:$E))</f>
        <v>4.7124865059373873</v>
      </c>
      <c r="H343" s="9">
        <f t="shared" si="14"/>
        <v>3.5984166966534721</v>
      </c>
      <c r="I343" s="7">
        <v>1</v>
      </c>
    </row>
    <row r="344" spans="1:9" x14ac:dyDescent="0.25">
      <c r="A344" t="s">
        <v>3024</v>
      </c>
      <c r="B344" s="2" t="str">
        <f>IF(ISERROR(MATCH(A344,poeg!$A:$A,0)),"*",C344/LOOKUP(A344,poeg!$A:$A,poeg!$B:$B))</f>
        <v>*</v>
      </c>
      <c r="C344" s="1">
        <f t="shared" si="13"/>
        <v>2.6427061310782243</v>
      </c>
      <c r="D344">
        <v>1</v>
      </c>
      <c r="E344" s="4" t="s">
        <v>2645</v>
      </c>
      <c r="F344" s="22" t="str">
        <f>IF(ISERROR(MATCH(E344,poeg!$D:$D,0)),"*",H344/LOOKUP(E344,poeg!$D:$D,poeg!$E:$E))</f>
        <v>*</v>
      </c>
      <c r="G344" s="22" t="str">
        <f>IF(ISERROR(MATCH(E344,ema!$D:$D,0)),"*",H344/LOOKUP(E344,ema!$D:$D,ema!$E:$E))</f>
        <v>*</v>
      </c>
      <c r="H344" s="9">
        <f t="shared" si="14"/>
        <v>3.5984166966534721</v>
      </c>
      <c r="I344" s="7">
        <v>1</v>
      </c>
    </row>
    <row r="345" spans="1:9" x14ac:dyDescent="0.25">
      <c r="A345" t="s">
        <v>4594</v>
      </c>
      <c r="B345" s="2" t="str">
        <f>IF(ISERROR(MATCH(A345,poeg!$A:$A,0)),"*",C345/LOOKUP(A345,poeg!$A:$A,poeg!$B:$B))</f>
        <v>*</v>
      </c>
      <c r="C345" s="1">
        <f t="shared" si="13"/>
        <v>2.6427061310782243</v>
      </c>
      <c r="D345">
        <v>1</v>
      </c>
      <c r="E345" s="4" t="s">
        <v>1208</v>
      </c>
      <c r="F345" s="22" t="str">
        <f>IF(ISERROR(MATCH(E345,poeg!$D:$D,0)),"*",H345/LOOKUP(E345,poeg!$D:$D,poeg!$E:$E))</f>
        <v>*</v>
      </c>
      <c r="G345" s="22">
        <f>IF(ISERROR(MATCH(E345,ema!$D:$D,0)),"*",H345/LOOKUP(E345,ema!$D:$D,ema!$E:$E))</f>
        <v>1.1781216264843468</v>
      </c>
      <c r="H345" s="9">
        <f t="shared" si="14"/>
        <v>3.5984166966534721</v>
      </c>
      <c r="I345" s="7">
        <v>1</v>
      </c>
    </row>
    <row r="346" spans="1:9" x14ac:dyDescent="0.25">
      <c r="A346" t="s">
        <v>2563</v>
      </c>
      <c r="B346" s="2" t="str">
        <f>IF(ISERROR(MATCH(A346,poeg!$A:$A,0)),"*",C346/LOOKUP(A346,poeg!$A:$A,poeg!$B:$B))</f>
        <v>*</v>
      </c>
      <c r="C346" s="1">
        <f t="shared" si="13"/>
        <v>2.6427061310782243</v>
      </c>
      <c r="D346">
        <v>1</v>
      </c>
      <c r="E346" s="4" t="s">
        <v>2876</v>
      </c>
      <c r="F346" s="22" t="str">
        <f>IF(ISERROR(MATCH(E346,poeg!$D:$D,0)),"*",H346/LOOKUP(E346,poeg!$D:$D,poeg!$E:$E))</f>
        <v>*</v>
      </c>
      <c r="G346" s="22" t="str">
        <f>IF(ISERROR(MATCH(E346,ema!$D:$D,0)),"*",H346/LOOKUP(E346,ema!$D:$D,ema!$E:$E))</f>
        <v>*</v>
      </c>
      <c r="H346" s="9">
        <f t="shared" si="14"/>
        <v>3.5984166966534721</v>
      </c>
      <c r="I346" s="7">
        <v>1</v>
      </c>
    </row>
    <row r="347" spans="1:9" x14ac:dyDescent="0.25">
      <c r="A347" t="s">
        <v>2556</v>
      </c>
      <c r="B347" s="2" t="str">
        <f>IF(ISERROR(MATCH(A347,poeg!$A:$A,0)),"*",C347/LOOKUP(A347,poeg!$A:$A,poeg!$B:$B))</f>
        <v>*</v>
      </c>
      <c r="C347" s="1">
        <f t="shared" si="13"/>
        <v>2.6427061310782243</v>
      </c>
      <c r="D347">
        <v>1</v>
      </c>
      <c r="E347" s="4" t="s">
        <v>1239</v>
      </c>
      <c r="F347" s="22" t="str">
        <f>IF(ISERROR(MATCH(E347,poeg!$D:$D,0)),"*",H347/LOOKUP(E347,poeg!$D:$D,poeg!$E:$E))</f>
        <v>*</v>
      </c>
      <c r="G347" s="22">
        <f>IF(ISERROR(MATCH(E347,ema!$D:$D,0)),"*",H347/LOOKUP(E347,ema!$D:$D,ema!$E:$E))</f>
        <v>2.3562432529686936</v>
      </c>
      <c r="H347" s="9">
        <f t="shared" si="14"/>
        <v>3.5984166966534721</v>
      </c>
      <c r="I347" s="7">
        <v>1</v>
      </c>
    </row>
    <row r="348" spans="1:9" x14ac:dyDescent="0.25">
      <c r="A348" t="s">
        <v>4245</v>
      </c>
      <c r="B348" s="2" t="str">
        <f>IF(ISERROR(MATCH(A348,poeg!$A:$A,0)),"*",C348/LOOKUP(A348,poeg!$A:$A,poeg!$B:$B))</f>
        <v>*</v>
      </c>
      <c r="C348" s="1">
        <f t="shared" si="13"/>
        <v>2.6427061310782243</v>
      </c>
      <c r="D348">
        <v>1</v>
      </c>
      <c r="E348" s="4" t="s">
        <v>1330</v>
      </c>
      <c r="F348" s="22" t="str">
        <f>IF(ISERROR(MATCH(E348,poeg!$D:$D,0)),"*",H348/LOOKUP(E348,poeg!$D:$D,poeg!$E:$E))</f>
        <v>*</v>
      </c>
      <c r="G348" s="22">
        <f>IF(ISERROR(MATCH(E348,ema!$D:$D,0)),"*",H348/LOOKUP(E348,ema!$D:$D,ema!$E:$E))</f>
        <v>2.3562432529686936</v>
      </c>
      <c r="H348" s="9">
        <f t="shared" si="14"/>
        <v>3.5984166966534721</v>
      </c>
      <c r="I348" s="7">
        <v>1</v>
      </c>
    </row>
    <row r="349" spans="1:9" x14ac:dyDescent="0.25">
      <c r="A349" t="s">
        <v>3715</v>
      </c>
      <c r="B349" s="2" t="str">
        <f>IF(ISERROR(MATCH(A349,poeg!$A:$A,0)),"*",C349/LOOKUP(A349,poeg!$A:$A,poeg!$B:$B))</f>
        <v>*</v>
      </c>
      <c r="C349" s="1">
        <f t="shared" si="13"/>
        <v>2.6427061310782243</v>
      </c>
      <c r="D349">
        <v>1</v>
      </c>
      <c r="E349" s="4" t="s">
        <v>4563</v>
      </c>
      <c r="F349" s="22" t="str">
        <f>IF(ISERROR(MATCH(E349,poeg!$D:$D,0)),"*",H349/LOOKUP(E349,poeg!$D:$D,poeg!$E:$E))</f>
        <v>*</v>
      </c>
      <c r="G349" s="22">
        <f>IF(ISERROR(MATCH(E349,ema!$D:$D,0)),"*",H349/LOOKUP(E349,ema!$D:$D,ema!$E:$E))</f>
        <v>4.7124865059373873</v>
      </c>
      <c r="H349" s="9">
        <f t="shared" si="14"/>
        <v>3.5984166966534721</v>
      </c>
      <c r="I349" s="7">
        <v>1</v>
      </c>
    </row>
    <row r="350" spans="1:9" x14ac:dyDescent="0.25">
      <c r="A350" t="s">
        <v>2412</v>
      </c>
      <c r="B350" s="2" t="str">
        <f>IF(ISERROR(MATCH(A350,poeg!$A:$A,0)),"*",C350/LOOKUP(A350,poeg!$A:$A,poeg!$B:$B))</f>
        <v>*</v>
      </c>
      <c r="C350" s="1">
        <f t="shared" si="13"/>
        <v>2.6427061310782243</v>
      </c>
      <c r="D350">
        <v>1</v>
      </c>
      <c r="E350" s="4" t="s">
        <v>4105</v>
      </c>
      <c r="F350" s="22" t="str">
        <f>IF(ISERROR(MATCH(E350,poeg!$D:$D,0)),"*",H350/LOOKUP(E350,poeg!$D:$D,poeg!$E:$E))</f>
        <v>*</v>
      </c>
      <c r="G350" s="22" t="str">
        <f>IF(ISERROR(MATCH(E350,ema!$D:$D,0)),"*",H350/LOOKUP(E350,ema!$D:$D,ema!$E:$E))</f>
        <v>*</v>
      </c>
      <c r="H350" s="9">
        <f t="shared" si="14"/>
        <v>3.5984166966534721</v>
      </c>
      <c r="I350" s="7">
        <v>1</v>
      </c>
    </row>
    <row r="351" spans="1:9" x14ac:dyDescent="0.25">
      <c r="A351" t="s">
        <v>5031</v>
      </c>
      <c r="B351" s="2" t="str">
        <f>IF(ISERROR(MATCH(A351,poeg!$A:$A,0)),"*",C351/LOOKUP(A351,poeg!$A:$A,poeg!$B:$B))</f>
        <v>*</v>
      </c>
      <c r="C351" s="1">
        <f t="shared" si="13"/>
        <v>2.6427061310782243</v>
      </c>
      <c r="D351">
        <v>1</v>
      </c>
      <c r="E351" s="4" t="s">
        <v>5085</v>
      </c>
      <c r="F351" s="22" t="str">
        <f>IF(ISERROR(MATCH(E351,poeg!$D:$D,0)),"*",H351/LOOKUP(E351,poeg!$D:$D,poeg!$E:$E))</f>
        <v>*</v>
      </c>
      <c r="G351" s="22" t="str">
        <f>IF(ISERROR(MATCH(E351,ema!$D:$D,0)),"*",H351/LOOKUP(E351,ema!$D:$D,ema!$E:$E))</f>
        <v>*</v>
      </c>
      <c r="H351" s="9">
        <f t="shared" si="14"/>
        <v>3.5984166966534721</v>
      </c>
      <c r="I351" s="7">
        <v>1</v>
      </c>
    </row>
    <row r="352" spans="1:9" x14ac:dyDescent="0.25">
      <c r="A352" t="s">
        <v>5070</v>
      </c>
      <c r="B352" s="2" t="str">
        <f>IF(ISERROR(MATCH(A352,poeg!$A:$A,0)),"*",C352/LOOKUP(A352,poeg!$A:$A,poeg!$B:$B))</f>
        <v>*</v>
      </c>
      <c r="C352" s="1">
        <f t="shared" si="13"/>
        <v>2.6427061310782243</v>
      </c>
      <c r="D352">
        <v>1</v>
      </c>
      <c r="E352" s="4" t="s">
        <v>1422</v>
      </c>
      <c r="F352" s="22" t="str">
        <f>IF(ISERROR(MATCH(E352,poeg!$D:$D,0)),"*",H352/LOOKUP(E352,poeg!$D:$D,poeg!$E:$E))</f>
        <v>*</v>
      </c>
      <c r="G352" s="22">
        <f>IF(ISERROR(MATCH(E352,ema!$D:$D,0)),"*",H352/LOOKUP(E352,ema!$D:$D,ema!$E:$E))</f>
        <v>4.7124865059373873</v>
      </c>
      <c r="H352" s="9">
        <f t="shared" si="14"/>
        <v>3.5984166966534721</v>
      </c>
      <c r="I352" s="7">
        <v>1</v>
      </c>
    </row>
    <row r="353" spans="1:9" x14ac:dyDescent="0.25">
      <c r="A353" t="s">
        <v>332</v>
      </c>
      <c r="B353" s="2" t="str">
        <f>IF(ISERROR(MATCH(A353,poeg!$A:$A,0)),"*",C353/LOOKUP(A353,poeg!$A:$A,poeg!$B:$B))</f>
        <v>*</v>
      </c>
      <c r="C353" s="1">
        <f t="shared" si="13"/>
        <v>2.6427061310782243</v>
      </c>
      <c r="D353">
        <v>1</v>
      </c>
      <c r="E353" s="4" t="s">
        <v>1500</v>
      </c>
      <c r="F353" s="22" t="str">
        <f>IF(ISERROR(MATCH(E353,poeg!$D:$D,0)),"*",H353/LOOKUP(E353,poeg!$D:$D,poeg!$E:$E))</f>
        <v>*</v>
      </c>
      <c r="G353" s="22">
        <f>IF(ISERROR(MATCH(E353,ema!$D:$D,0)),"*",H353/LOOKUP(E353,ema!$D:$D,ema!$E:$E))</f>
        <v>2.3562432529686936</v>
      </c>
      <c r="H353" s="9">
        <f t="shared" si="14"/>
        <v>3.5984166966534721</v>
      </c>
      <c r="I353" s="7">
        <v>1</v>
      </c>
    </row>
    <row r="354" spans="1:9" x14ac:dyDescent="0.25">
      <c r="A354" t="s">
        <v>3467</v>
      </c>
      <c r="B354" s="2" t="str">
        <f>IF(ISERROR(MATCH(A354,poeg!$A:$A,0)),"*",C354/LOOKUP(A354,poeg!$A:$A,poeg!$B:$B))</f>
        <v>*</v>
      </c>
      <c r="C354" s="1">
        <f t="shared" si="13"/>
        <v>2.6427061310782243</v>
      </c>
      <c r="D354">
        <v>1</v>
      </c>
      <c r="E354" s="4" t="s">
        <v>5090</v>
      </c>
      <c r="F354" s="22" t="str">
        <f>IF(ISERROR(MATCH(E354,poeg!$D:$D,0)),"*",H354/LOOKUP(E354,poeg!$D:$D,poeg!$E:$E))</f>
        <v>*</v>
      </c>
      <c r="G354" s="22" t="str">
        <f>IF(ISERROR(MATCH(E354,ema!$D:$D,0)),"*",H354/LOOKUP(E354,ema!$D:$D,ema!$E:$E))</f>
        <v>*</v>
      </c>
      <c r="H354" s="9">
        <f t="shared" si="14"/>
        <v>3.5984166966534721</v>
      </c>
      <c r="I354" s="7">
        <v>1</v>
      </c>
    </row>
    <row r="355" spans="1:9" x14ac:dyDescent="0.25">
      <c r="A355" t="s">
        <v>5046</v>
      </c>
      <c r="B355" s="2" t="str">
        <f>IF(ISERROR(MATCH(A355,poeg!$A:$A,0)),"*",C355/LOOKUP(A355,poeg!$A:$A,poeg!$B:$B))</f>
        <v>*</v>
      </c>
      <c r="C355" s="1">
        <f t="shared" si="13"/>
        <v>2.6427061310782243</v>
      </c>
      <c r="D355">
        <v>1</v>
      </c>
      <c r="E355" s="4" t="s">
        <v>2624</v>
      </c>
      <c r="F355" s="22" t="str">
        <f>IF(ISERROR(MATCH(E355,poeg!$D:$D,0)),"*",H355/LOOKUP(E355,poeg!$D:$D,poeg!$E:$E))</f>
        <v>*</v>
      </c>
      <c r="G355" s="22">
        <f>IF(ISERROR(MATCH(E355,ema!$D:$D,0)),"*",H355/LOOKUP(E355,ema!$D:$D,ema!$E:$E))</f>
        <v>0.94249730118747732</v>
      </c>
      <c r="H355" s="9">
        <f t="shared" si="14"/>
        <v>3.5984166966534721</v>
      </c>
      <c r="I355" s="7">
        <v>1</v>
      </c>
    </row>
    <row r="356" spans="1:9" x14ac:dyDescent="0.25">
      <c r="A356" t="s">
        <v>2237</v>
      </c>
      <c r="B356" s="2" t="str">
        <f>IF(ISERROR(MATCH(A356,poeg!$A:$A,0)),"*",C356/LOOKUP(A356,poeg!$A:$A,poeg!$B:$B))</f>
        <v>*</v>
      </c>
      <c r="C356" s="1">
        <f t="shared" si="13"/>
        <v>2.6427061310782243</v>
      </c>
      <c r="D356">
        <v>1</v>
      </c>
      <c r="E356" s="4" t="s">
        <v>1209</v>
      </c>
      <c r="F356" s="22" t="str">
        <f>IF(ISERROR(MATCH(E356,poeg!$D:$D,0)),"*",H356/LOOKUP(E356,poeg!$D:$D,poeg!$E:$E))</f>
        <v>*</v>
      </c>
      <c r="G356" s="22" t="str">
        <f>IF(ISERROR(MATCH(E356,ema!$D:$D,0)),"*",H356/LOOKUP(E356,ema!$D:$D,ema!$E:$E))</f>
        <v>*</v>
      </c>
      <c r="H356" s="9">
        <f t="shared" si="14"/>
        <v>3.5984166966534721</v>
      </c>
      <c r="I356" s="7">
        <v>1</v>
      </c>
    </row>
    <row r="357" spans="1:9" x14ac:dyDescent="0.25">
      <c r="A357" t="s">
        <v>3394</v>
      </c>
      <c r="B357" s="2" t="str">
        <f>IF(ISERROR(MATCH(A357,poeg!$A:$A,0)),"*",C357/LOOKUP(A357,poeg!$A:$A,poeg!$B:$B))</f>
        <v>*</v>
      </c>
      <c r="C357" s="1">
        <f t="shared" si="13"/>
        <v>2.6427061310782243</v>
      </c>
      <c r="D357">
        <v>1</v>
      </c>
      <c r="E357" s="4" t="s">
        <v>1625</v>
      </c>
      <c r="F357" s="22" t="str">
        <f>IF(ISERROR(MATCH(E357,poeg!$D:$D,0)),"*",H357/LOOKUP(E357,poeg!$D:$D,poeg!$E:$E))</f>
        <v>*</v>
      </c>
      <c r="G357" s="22">
        <f>IF(ISERROR(MATCH(E357,ema!$D:$D,0)),"*",H357/LOOKUP(E357,ema!$D:$D,ema!$E:$E))</f>
        <v>2.3562432529686936</v>
      </c>
      <c r="H357" s="9">
        <f t="shared" si="14"/>
        <v>3.5984166966534721</v>
      </c>
      <c r="I357" s="7">
        <v>1</v>
      </c>
    </row>
    <row r="358" spans="1:9" x14ac:dyDescent="0.25">
      <c r="A358" t="s">
        <v>4435</v>
      </c>
      <c r="B358" s="2" t="str">
        <f>IF(ISERROR(MATCH(A358,poeg!$A:$A,0)),"*",C358/LOOKUP(A358,poeg!$A:$A,poeg!$B:$B))</f>
        <v>*</v>
      </c>
      <c r="C358" s="1">
        <f t="shared" si="13"/>
        <v>2.6427061310782243</v>
      </c>
      <c r="D358">
        <v>1</v>
      </c>
      <c r="E358" s="4" t="s">
        <v>2030</v>
      </c>
      <c r="F358" s="22" t="str">
        <f>IF(ISERROR(MATCH(E358,poeg!$D:$D,0)),"*",H358/LOOKUP(E358,poeg!$D:$D,poeg!$E:$E))</f>
        <v>*</v>
      </c>
      <c r="G358" s="22">
        <f>IF(ISERROR(MATCH(E358,ema!$D:$D,0)),"*",H358/LOOKUP(E358,ema!$D:$D,ema!$E:$E))</f>
        <v>2.3562432529686936</v>
      </c>
      <c r="H358" s="9">
        <f t="shared" si="14"/>
        <v>3.5984166966534721</v>
      </c>
      <c r="I358" s="7">
        <v>1</v>
      </c>
    </row>
    <row r="359" spans="1:9" x14ac:dyDescent="0.25">
      <c r="A359" t="s">
        <v>823</v>
      </c>
      <c r="B359" s="2" t="str">
        <f>IF(ISERROR(MATCH(A359,poeg!$A:$A,0)),"*",C359/LOOKUP(A359,poeg!$A:$A,poeg!$B:$B))</f>
        <v>*</v>
      </c>
      <c r="C359" s="1">
        <f t="shared" si="13"/>
        <v>2.6427061310782243</v>
      </c>
      <c r="D359">
        <v>1</v>
      </c>
      <c r="E359" s="4" t="s">
        <v>1720</v>
      </c>
      <c r="F359" s="22" t="str">
        <f>IF(ISERROR(MATCH(E359,poeg!$D:$D,0)),"*",H359/LOOKUP(E359,poeg!$D:$D,poeg!$E:$E))</f>
        <v>*</v>
      </c>
      <c r="G359" s="22">
        <f>IF(ISERROR(MATCH(E359,ema!$D:$D,0)),"*",H359/LOOKUP(E359,ema!$D:$D,ema!$E:$E))</f>
        <v>4.7124865059373873</v>
      </c>
      <c r="H359" s="9">
        <f t="shared" si="14"/>
        <v>3.5984166966534721</v>
      </c>
      <c r="I359" s="7">
        <v>1</v>
      </c>
    </row>
    <row r="360" spans="1:9" x14ac:dyDescent="0.25">
      <c r="A360" t="s">
        <v>5076</v>
      </c>
      <c r="B360" s="2" t="str">
        <f>IF(ISERROR(MATCH(A360,poeg!$A:$A,0)),"*",C360/LOOKUP(A360,poeg!$A:$A,poeg!$B:$B))</f>
        <v>*</v>
      </c>
      <c r="C360" s="1">
        <f t="shared" si="13"/>
        <v>2.6427061310782243</v>
      </c>
      <c r="D360">
        <v>1</v>
      </c>
      <c r="E360" s="4" t="s">
        <v>1277</v>
      </c>
      <c r="F360" s="22" t="str">
        <f>IF(ISERROR(MATCH(E360,poeg!$D:$D,0)),"*",H360/LOOKUP(E360,poeg!$D:$D,poeg!$E:$E))</f>
        <v>*</v>
      </c>
      <c r="G360" s="22">
        <f>IF(ISERROR(MATCH(E360,ema!$D:$D,0)),"*",H360/LOOKUP(E360,ema!$D:$D,ema!$E:$E))</f>
        <v>4.7124865059373873</v>
      </c>
      <c r="H360" s="9">
        <f t="shared" si="14"/>
        <v>3.5984166966534721</v>
      </c>
      <c r="I360" s="7">
        <v>1</v>
      </c>
    </row>
    <row r="361" spans="1:9" x14ac:dyDescent="0.25">
      <c r="A361" t="s">
        <v>5014</v>
      </c>
      <c r="B361" s="2" t="str">
        <f>IF(ISERROR(MATCH(A361,poeg!$A:$A,0)),"*",C361/LOOKUP(A361,poeg!$A:$A,poeg!$B:$B))</f>
        <v>*</v>
      </c>
      <c r="C361" s="1">
        <f t="shared" si="13"/>
        <v>2.6427061310782243</v>
      </c>
      <c r="D361">
        <v>1</v>
      </c>
      <c r="E361" s="4" t="s">
        <v>4568</v>
      </c>
      <c r="F361" s="22">
        <f>IF(ISERROR(MATCH(E361,poeg!$D:$D,0)),"*",H361/LOOKUP(E361,poeg!$D:$D,poeg!$E:$E))</f>
        <v>1.3677581863979846</v>
      </c>
      <c r="G361" s="22">
        <f>IF(ISERROR(MATCH(E361,ema!$D:$D,0)),"*",H361/LOOKUP(E361,ema!$D:$D,ema!$E:$E))</f>
        <v>4.7124865059373873</v>
      </c>
      <c r="H361" s="9">
        <f t="shared" si="14"/>
        <v>3.5984166966534721</v>
      </c>
      <c r="I361" s="7">
        <v>1</v>
      </c>
    </row>
    <row r="362" spans="1:9" x14ac:dyDescent="0.25">
      <c r="A362" t="s">
        <v>5041</v>
      </c>
      <c r="B362" s="2" t="str">
        <f>IF(ISERROR(MATCH(A362,poeg!$A:$A,0)),"*",C362/LOOKUP(A362,poeg!$A:$A,poeg!$B:$B))</f>
        <v>*</v>
      </c>
      <c r="C362" s="1">
        <f t="shared" si="13"/>
        <v>2.6427061310782243</v>
      </c>
      <c r="D362">
        <v>1</v>
      </c>
      <c r="E362" s="4" t="s">
        <v>1318</v>
      </c>
      <c r="F362" s="22">
        <f>IF(ISERROR(MATCH(E362,poeg!$D:$D,0)),"*",H362/LOOKUP(E362,poeg!$D:$D,poeg!$E:$E))</f>
        <v>0.45591939546599491</v>
      </c>
      <c r="G362" s="22">
        <f>IF(ISERROR(MATCH(E362,ema!$D:$D,0)),"*",H362/LOOKUP(E362,ema!$D:$D,ema!$E:$E))</f>
        <v>0.67321235799105528</v>
      </c>
      <c r="H362" s="9">
        <f t="shared" si="14"/>
        <v>3.5984166966534721</v>
      </c>
      <c r="I362" s="7">
        <v>1</v>
      </c>
    </row>
    <row r="363" spans="1:9" x14ac:dyDescent="0.25">
      <c r="A363" t="s">
        <v>2377</v>
      </c>
      <c r="B363" s="2" t="str">
        <f>IF(ISERROR(MATCH(A363,poeg!$A:$A,0)),"*",C363/LOOKUP(A363,poeg!$A:$A,poeg!$B:$B))</f>
        <v>*</v>
      </c>
      <c r="C363" s="1">
        <f t="shared" si="13"/>
        <v>2.6427061310782243</v>
      </c>
      <c r="D363">
        <v>1</v>
      </c>
      <c r="E363" s="4" t="s">
        <v>1112</v>
      </c>
      <c r="F363" s="22">
        <f>IF(ISERROR(MATCH(E363,poeg!$D:$D,0)),"*",H363/LOOKUP(E363,poeg!$D:$D,poeg!$E:$E))</f>
        <v>1.3677581863979846</v>
      </c>
      <c r="G363" s="22">
        <f>IF(ISERROR(MATCH(E363,ema!$D:$D,0)),"*",H363/LOOKUP(E363,ema!$D:$D,ema!$E:$E))</f>
        <v>0.1963536044140578</v>
      </c>
      <c r="H363" s="9">
        <f t="shared" si="14"/>
        <v>3.5984166966534721</v>
      </c>
      <c r="I363" s="7">
        <v>1</v>
      </c>
    </row>
    <row r="364" spans="1:9" x14ac:dyDescent="0.25">
      <c r="A364" t="s">
        <v>5026</v>
      </c>
      <c r="B364" s="2" t="str">
        <f>IF(ISERROR(MATCH(A364,poeg!$A:$A,0)),"*",C364/LOOKUP(A364,poeg!$A:$A,poeg!$B:$B))</f>
        <v>*</v>
      </c>
      <c r="C364" s="1">
        <f t="shared" si="13"/>
        <v>2.6427061310782243</v>
      </c>
      <c r="D364">
        <v>1</v>
      </c>
      <c r="E364" s="4" t="s">
        <v>1498</v>
      </c>
      <c r="F364" s="22">
        <f>IF(ISERROR(MATCH(E364,poeg!$D:$D,0)),"*",H364/LOOKUP(E364,poeg!$D:$D,poeg!$E:$E))</f>
        <v>1.3677581863979846</v>
      </c>
      <c r="G364" s="22" t="str">
        <f>IF(ISERROR(MATCH(E364,ema!$D:$D,0)),"*",H364/LOOKUP(E364,ema!$D:$D,ema!$E:$E))</f>
        <v>*</v>
      </c>
      <c r="H364" s="9">
        <f t="shared" si="14"/>
        <v>3.5984166966534721</v>
      </c>
      <c r="I364" s="7">
        <v>1</v>
      </c>
    </row>
    <row r="365" spans="1:9" x14ac:dyDescent="0.25">
      <c r="A365" t="s">
        <v>140</v>
      </c>
      <c r="B365" s="2" t="str">
        <f>IF(ISERROR(MATCH(A365,poeg!$A:$A,0)),"*",C365/LOOKUP(A365,poeg!$A:$A,poeg!$B:$B))</f>
        <v>*</v>
      </c>
      <c r="C365" s="1">
        <f t="shared" si="13"/>
        <v>2.6427061310782243</v>
      </c>
      <c r="D365">
        <v>1</v>
      </c>
      <c r="E365" s="4" t="s">
        <v>1282</v>
      </c>
      <c r="F365" s="22">
        <f>IF(ISERROR(MATCH(E365,poeg!$D:$D,0)),"*",H365/LOOKUP(E365,poeg!$D:$D,poeg!$E:$E))</f>
        <v>1.3677581863979846</v>
      </c>
      <c r="G365" s="22">
        <f>IF(ISERROR(MATCH(E365,ema!$D:$D,0)),"*",H365/LOOKUP(E365,ema!$D:$D,ema!$E:$E))</f>
        <v>2.3562432529686936</v>
      </c>
      <c r="H365" s="9">
        <f t="shared" si="14"/>
        <v>3.5984166966534721</v>
      </c>
      <c r="I365" s="7">
        <v>1</v>
      </c>
    </row>
    <row r="366" spans="1:9" x14ac:dyDescent="0.25">
      <c r="A366" t="s">
        <v>5072</v>
      </c>
      <c r="B366" s="2" t="str">
        <f>IF(ISERROR(MATCH(A366,poeg!$A:$A,0)),"*",C366/LOOKUP(A366,poeg!$A:$A,poeg!$B:$B))</f>
        <v>*</v>
      </c>
      <c r="C366" s="1">
        <f t="shared" si="13"/>
        <v>2.6427061310782243</v>
      </c>
      <c r="D366">
        <v>1</v>
      </c>
      <c r="E366" s="4" t="s">
        <v>4996</v>
      </c>
      <c r="F366" s="22">
        <f>IF(ISERROR(MATCH(E366,poeg!$D:$D,0)),"*",H366/LOOKUP(E366,poeg!$D:$D,poeg!$E:$E))</f>
        <v>1.3677581863979846</v>
      </c>
      <c r="G366" s="22" t="str">
        <f>IF(ISERROR(MATCH(E366,ema!$D:$D,0)),"*",H366/LOOKUP(E366,ema!$D:$D,ema!$E:$E))</f>
        <v>*</v>
      </c>
      <c r="H366" s="9">
        <f t="shared" si="14"/>
        <v>3.5984166966534721</v>
      </c>
      <c r="I366" s="7">
        <v>1</v>
      </c>
    </row>
    <row r="367" spans="1:9" x14ac:dyDescent="0.25">
      <c r="A367" t="s">
        <v>598</v>
      </c>
      <c r="B367" s="2" t="str">
        <f>IF(ISERROR(MATCH(A367,poeg!$A:$A,0)),"*",C367/LOOKUP(A367,poeg!$A:$A,poeg!$B:$B))</f>
        <v>*</v>
      </c>
      <c r="C367" s="1">
        <f t="shared" si="13"/>
        <v>2.6427061310782243</v>
      </c>
      <c r="D367">
        <v>1</v>
      </c>
      <c r="E367" s="4" t="s">
        <v>1592</v>
      </c>
      <c r="F367" s="22">
        <f>IF(ISERROR(MATCH(E367,poeg!$D:$D,0)),"*",H367/LOOKUP(E367,poeg!$D:$D,poeg!$E:$E))</f>
        <v>1.3677581863979846</v>
      </c>
      <c r="G367" s="22">
        <f>IF(ISERROR(MATCH(E367,ema!$D:$D,0)),"*",H367/LOOKUP(E367,ema!$D:$D,ema!$E:$E))</f>
        <v>2.3562432529686936</v>
      </c>
      <c r="H367" s="9">
        <f t="shared" si="14"/>
        <v>3.5984166966534721</v>
      </c>
      <c r="I367" s="7">
        <v>1</v>
      </c>
    </row>
    <row r="368" spans="1:9" x14ac:dyDescent="0.25">
      <c r="A368" t="s">
        <v>3884</v>
      </c>
      <c r="B368" s="2" t="str">
        <f>IF(ISERROR(MATCH(A368,poeg!$A:$A,0)),"*",C368/LOOKUP(A368,poeg!$A:$A,poeg!$B:$B))</f>
        <v>*</v>
      </c>
      <c r="C368" s="1">
        <f t="shared" si="13"/>
        <v>2.6427061310782243</v>
      </c>
      <c r="D368">
        <v>1</v>
      </c>
      <c r="E368" s="4" t="s">
        <v>1671</v>
      </c>
      <c r="F368" s="22">
        <f>IF(ISERROR(MATCH(E368,poeg!$D:$D,0)),"*",H368/LOOKUP(E368,poeg!$D:$D,poeg!$E:$E))</f>
        <v>0.45591939546599491</v>
      </c>
      <c r="G368" s="22">
        <f>IF(ISERROR(MATCH(E368,ema!$D:$D,0)),"*",H368/LOOKUP(E368,ema!$D:$D,ema!$E:$E))</f>
        <v>4.7124865059373873</v>
      </c>
      <c r="H368" s="9">
        <f t="shared" si="14"/>
        <v>3.5984166966534721</v>
      </c>
      <c r="I368" s="7">
        <v>1</v>
      </c>
    </row>
    <row r="369" spans="1:9" x14ac:dyDescent="0.25">
      <c r="A369" t="s">
        <v>3976</v>
      </c>
      <c r="B369" s="2" t="str">
        <f>IF(ISERROR(MATCH(A369,poeg!$A:$A,0)),"*",C369/LOOKUP(A369,poeg!$A:$A,poeg!$B:$B))</f>
        <v>*</v>
      </c>
      <c r="C369" s="1">
        <f t="shared" si="13"/>
        <v>2.6427061310782243</v>
      </c>
      <c r="D369">
        <v>1</v>
      </c>
      <c r="E369" s="4" t="s">
        <v>1559</v>
      </c>
      <c r="F369" s="22">
        <f>IF(ISERROR(MATCH(E369,poeg!$D:$D,0)),"*",H369/LOOKUP(E369,poeg!$D:$D,poeg!$E:$E))</f>
        <v>0.45591939546599491</v>
      </c>
      <c r="G369" s="22">
        <f>IF(ISERROR(MATCH(E369,ema!$D:$D,0)),"*",H369/LOOKUP(E369,ema!$D:$D,ema!$E:$E))</f>
        <v>2.3562432529686936</v>
      </c>
      <c r="H369" s="9">
        <f t="shared" si="14"/>
        <v>3.5984166966534721</v>
      </c>
      <c r="I369" s="7">
        <v>1</v>
      </c>
    </row>
    <row r="370" spans="1:9" x14ac:dyDescent="0.25">
      <c r="A370" t="s">
        <v>3709</v>
      </c>
      <c r="B370" s="2" t="str">
        <f>IF(ISERROR(MATCH(A370,poeg!$A:$A,0)),"*",C370/LOOKUP(A370,poeg!$A:$A,poeg!$B:$B))</f>
        <v>*</v>
      </c>
      <c r="C370" s="1">
        <f t="shared" si="13"/>
        <v>2.6427061310782243</v>
      </c>
      <c r="D370">
        <v>1</v>
      </c>
      <c r="E370" s="4" t="s">
        <v>1104</v>
      </c>
      <c r="F370" s="22">
        <f>IF(ISERROR(MATCH(E370,poeg!$D:$D,0)),"*",H370/LOOKUP(E370,poeg!$D:$D,poeg!$E:$E))</f>
        <v>0.27355163727959697</v>
      </c>
      <c r="G370" s="22">
        <f>IF(ISERROR(MATCH(E370,ema!$D:$D,0)),"*",H370/LOOKUP(E370,ema!$D:$D,ema!$E:$E))</f>
        <v>0.67321235799105528</v>
      </c>
      <c r="H370" s="9">
        <f t="shared" si="14"/>
        <v>3.5984166966534721</v>
      </c>
      <c r="I370" s="7">
        <v>1</v>
      </c>
    </row>
    <row r="371" spans="1:9" x14ac:dyDescent="0.25">
      <c r="A371" t="s">
        <v>2309</v>
      </c>
      <c r="B371" s="2" t="str">
        <f>IF(ISERROR(MATCH(A371,poeg!$A:$A,0)),"*",C371/LOOKUP(A371,poeg!$A:$A,poeg!$B:$B))</f>
        <v>*</v>
      </c>
      <c r="C371" s="1">
        <f t="shared" si="13"/>
        <v>2.6427061310782243</v>
      </c>
      <c r="D371">
        <v>1</v>
      </c>
      <c r="E371" s="4" t="s">
        <v>1144</v>
      </c>
      <c r="F371" s="22">
        <f>IF(ISERROR(MATCH(E371,poeg!$D:$D,0)),"*",H371/LOOKUP(E371,poeg!$D:$D,poeg!$E:$E))</f>
        <v>0.45591939546599491</v>
      </c>
      <c r="G371" s="22">
        <f>IF(ISERROR(MATCH(E371,ema!$D:$D,0)),"*",H371/LOOKUP(E371,ema!$D:$D,ema!$E:$E))</f>
        <v>0.22440411933035179</v>
      </c>
      <c r="H371" s="9">
        <f t="shared" si="14"/>
        <v>3.5984166966534721</v>
      </c>
      <c r="I371" s="7">
        <v>1</v>
      </c>
    </row>
    <row r="372" spans="1:9" x14ac:dyDescent="0.25">
      <c r="A372" t="s">
        <v>3408</v>
      </c>
      <c r="B372" s="2" t="str">
        <f>IF(ISERROR(MATCH(A372,poeg!$A:$A,0)),"*",C372/LOOKUP(A372,poeg!$A:$A,poeg!$B:$B))</f>
        <v>*</v>
      </c>
      <c r="C372" s="1">
        <f t="shared" si="13"/>
        <v>2.6427061310782243</v>
      </c>
      <c r="D372">
        <v>1</v>
      </c>
      <c r="E372" s="4" t="s">
        <v>1201</v>
      </c>
      <c r="F372" s="22">
        <f>IF(ISERROR(MATCH(E372,poeg!$D:$D,0)),"*",H372/LOOKUP(E372,poeg!$D:$D,poeg!$E:$E))</f>
        <v>1.3677581863979846</v>
      </c>
      <c r="G372" s="22">
        <f>IF(ISERROR(MATCH(E372,ema!$D:$D,0)),"*",H372/LOOKUP(E372,ema!$D:$D,ema!$E:$E))</f>
        <v>1.5708288353124624</v>
      </c>
      <c r="H372" s="9">
        <f t="shared" si="14"/>
        <v>3.5984166966534721</v>
      </c>
      <c r="I372" s="7">
        <v>1</v>
      </c>
    </row>
    <row r="373" spans="1:9" x14ac:dyDescent="0.25">
      <c r="A373" t="s">
        <v>5045</v>
      </c>
      <c r="B373" s="2" t="str">
        <f>IF(ISERROR(MATCH(A373,poeg!$A:$A,0)),"*",C373/LOOKUP(A373,poeg!$A:$A,poeg!$B:$B))</f>
        <v>*</v>
      </c>
      <c r="C373" s="1">
        <f t="shared" si="13"/>
        <v>2.6427061310782243</v>
      </c>
      <c r="D373">
        <v>1</v>
      </c>
      <c r="E373" s="4" t="s">
        <v>1601</v>
      </c>
      <c r="F373" s="22">
        <f>IF(ISERROR(MATCH(E373,poeg!$D:$D,0)),"*",H373/LOOKUP(E373,poeg!$D:$D,poeg!$E:$E))</f>
        <v>1.3677581863979846</v>
      </c>
      <c r="G373" s="22">
        <f>IF(ISERROR(MATCH(E373,ema!$D:$D,0)),"*",H373/LOOKUP(E373,ema!$D:$D,ema!$E:$E))</f>
        <v>1.5708288353124624</v>
      </c>
      <c r="H373" s="9">
        <f t="shared" si="14"/>
        <v>3.5984166966534721</v>
      </c>
      <c r="I373" s="7">
        <v>1</v>
      </c>
    </row>
    <row r="374" spans="1:9" x14ac:dyDescent="0.25">
      <c r="A374" t="s">
        <v>5056</v>
      </c>
      <c r="B374" s="2" t="str">
        <f>IF(ISERROR(MATCH(A374,poeg!$A:$A,0)),"*",C374/LOOKUP(A374,poeg!$A:$A,poeg!$B:$B))</f>
        <v>*</v>
      </c>
      <c r="C374" s="1">
        <f t="shared" si="13"/>
        <v>2.6427061310782243</v>
      </c>
      <c r="D374">
        <v>1</v>
      </c>
      <c r="E374" s="4" t="s">
        <v>1111</v>
      </c>
      <c r="F374" s="22">
        <f>IF(ISERROR(MATCH(E374,poeg!$D:$D,0)),"*",H374/LOOKUP(E374,poeg!$D:$D,poeg!$E:$E))</f>
        <v>0.17096977329974808</v>
      </c>
      <c r="G374" s="22">
        <f>IF(ISERROR(MATCH(E374,ema!$D:$D,0)),"*",H374/LOOKUP(E374,ema!$D:$D,ema!$E:$E))</f>
        <v>0.47124865059373866</v>
      </c>
      <c r="H374" s="9">
        <f t="shared" si="14"/>
        <v>3.5984166966534721</v>
      </c>
      <c r="I374" s="7">
        <v>1</v>
      </c>
    </row>
    <row r="375" spans="1:9" x14ac:dyDescent="0.25">
      <c r="A375" t="s">
        <v>526</v>
      </c>
      <c r="B375" s="2" t="str">
        <f>IF(ISERROR(MATCH(A375,poeg!$A:$A,0)),"*",C375/LOOKUP(A375,poeg!$A:$A,poeg!$B:$B))</f>
        <v>*</v>
      </c>
      <c r="C375" s="1">
        <f t="shared" si="13"/>
        <v>2.6427061310782243</v>
      </c>
      <c r="D375">
        <v>1</v>
      </c>
      <c r="E375" s="4" t="s">
        <v>1405</v>
      </c>
      <c r="F375" s="22">
        <f>IF(ISERROR(MATCH(E375,poeg!$D:$D,0)),"*",H375/LOOKUP(E375,poeg!$D:$D,poeg!$E:$E))</f>
        <v>0.45591939546599491</v>
      </c>
      <c r="G375" s="22">
        <f>IF(ISERROR(MATCH(E375,ema!$D:$D,0)),"*",H375/LOOKUP(E375,ema!$D:$D,ema!$E:$E))</f>
        <v>2.3562432529686936</v>
      </c>
      <c r="H375" s="9">
        <f t="shared" si="14"/>
        <v>3.5984166966534721</v>
      </c>
      <c r="I375" s="7">
        <v>1</v>
      </c>
    </row>
    <row r="376" spans="1:9" x14ac:dyDescent="0.25">
      <c r="A376" t="s">
        <v>615</v>
      </c>
      <c r="B376" s="2" t="str">
        <f>IF(ISERROR(MATCH(A376,poeg!$A:$A,0)),"*",C376/LOOKUP(A376,poeg!$A:$A,poeg!$B:$B))</f>
        <v>*</v>
      </c>
      <c r="C376" s="1">
        <f t="shared" si="13"/>
        <v>2.6427061310782243</v>
      </c>
      <c r="D376">
        <v>1</v>
      </c>
      <c r="E376" s="4" t="s">
        <v>1744</v>
      </c>
      <c r="F376" s="22">
        <f>IF(ISERROR(MATCH(E376,poeg!$D:$D,0)),"*",H376/LOOKUP(E376,poeg!$D:$D,poeg!$E:$E))</f>
        <v>1.3677581863979846</v>
      </c>
      <c r="G376" s="22">
        <f>IF(ISERROR(MATCH(E376,ema!$D:$D,0)),"*",H376/LOOKUP(E376,ema!$D:$D,ema!$E:$E))</f>
        <v>1.1781216264843468</v>
      </c>
      <c r="H376" s="9">
        <f t="shared" si="14"/>
        <v>3.5984166966534721</v>
      </c>
      <c r="I376" s="7">
        <v>1</v>
      </c>
    </row>
    <row r="377" spans="1:9" x14ac:dyDescent="0.25">
      <c r="A377" t="s">
        <v>5052</v>
      </c>
      <c r="B377" s="2" t="str">
        <f>IF(ISERROR(MATCH(A377,poeg!$A:$A,0)),"*",C377/LOOKUP(A377,poeg!$A:$A,poeg!$B:$B))</f>
        <v>*</v>
      </c>
      <c r="C377" s="1">
        <f t="shared" si="13"/>
        <v>2.6427061310782243</v>
      </c>
      <c r="D377">
        <v>1</v>
      </c>
      <c r="E377" s="4" t="s">
        <v>1776</v>
      </c>
      <c r="F377" s="22">
        <f>IF(ISERROR(MATCH(E377,poeg!$D:$D,0)),"*",H377/LOOKUP(E377,poeg!$D:$D,poeg!$E:$E))</f>
        <v>1.3677581863979846</v>
      </c>
      <c r="G377" s="22">
        <f>IF(ISERROR(MATCH(E377,ema!$D:$D,0)),"*",H377/LOOKUP(E377,ema!$D:$D,ema!$E:$E))</f>
        <v>2.3562432529686936</v>
      </c>
      <c r="H377" s="9">
        <f t="shared" si="14"/>
        <v>3.5984166966534721</v>
      </c>
      <c r="I377" s="7">
        <v>1</v>
      </c>
    </row>
    <row r="378" spans="1:9" x14ac:dyDescent="0.25">
      <c r="A378" t="s">
        <v>5016</v>
      </c>
      <c r="B378" s="2" t="str">
        <f>IF(ISERROR(MATCH(A378,poeg!$A:$A,0)),"*",C378/LOOKUP(A378,poeg!$A:$A,poeg!$B:$B))</f>
        <v>*</v>
      </c>
      <c r="C378" s="1">
        <f t="shared" si="13"/>
        <v>2.6427061310782243</v>
      </c>
      <c r="D378">
        <v>1</v>
      </c>
      <c r="E378" s="4" t="s">
        <v>1232</v>
      </c>
      <c r="F378" s="22">
        <f>IF(ISERROR(MATCH(E378,poeg!$D:$D,0)),"*",H378/LOOKUP(E378,poeg!$D:$D,poeg!$E:$E))</f>
        <v>0.27355163727959697</v>
      </c>
      <c r="G378" s="22">
        <f>IF(ISERROR(MATCH(E378,ema!$D:$D,0)),"*",H378/LOOKUP(E378,ema!$D:$D,ema!$E:$E))</f>
        <v>0.94249730118747732</v>
      </c>
      <c r="H378" s="9">
        <f t="shared" si="14"/>
        <v>3.5984166966534721</v>
      </c>
      <c r="I378" s="7">
        <v>1</v>
      </c>
    </row>
    <row r="379" spans="1:9" x14ac:dyDescent="0.25">
      <c r="A379" t="s">
        <v>896</v>
      </c>
      <c r="B379" s="2" t="str">
        <f>IF(ISERROR(MATCH(A379,poeg!$A:$A,0)),"*",C379/LOOKUP(A379,poeg!$A:$A,poeg!$B:$B))</f>
        <v>*</v>
      </c>
      <c r="C379" s="1">
        <f t="shared" si="13"/>
        <v>2.6427061310782243</v>
      </c>
      <c r="D379">
        <v>1</v>
      </c>
      <c r="E379" s="4" t="s">
        <v>1211</v>
      </c>
      <c r="F379" s="22">
        <f>IF(ISERROR(MATCH(E379,poeg!$D:$D,0)),"*",H379/LOOKUP(E379,poeg!$D:$D,poeg!$E:$E))</f>
        <v>0.68387909319899232</v>
      </c>
      <c r="G379" s="22">
        <f>IF(ISERROR(MATCH(E379,ema!$D:$D,0)),"*",H379/LOOKUP(E379,ema!$D:$D,ema!$E:$E))</f>
        <v>0.94249730118747732</v>
      </c>
      <c r="H379" s="9">
        <f t="shared" si="14"/>
        <v>3.5984166966534721</v>
      </c>
      <c r="I379" s="7">
        <v>1</v>
      </c>
    </row>
    <row r="380" spans="1:9" x14ac:dyDescent="0.25">
      <c r="A380" t="s">
        <v>3366</v>
      </c>
      <c r="B380" s="2" t="str">
        <f>IF(ISERROR(MATCH(A380,poeg!$A:$A,0)),"*",C380/LOOKUP(A380,poeg!$A:$A,poeg!$B:$B))</f>
        <v>*</v>
      </c>
      <c r="C380" s="1">
        <f t="shared" si="13"/>
        <v>2.6427061310782243</v>
      </c>
      <c r="D380">
        <v>1</v>
      </c>
      <c r="E380" s="4" t="s">
        <v>1333</v>
      </c>
      <c r="F380" s="22">
        <f>IF(ISERROR(MATCH(E380,poeg!$D:$D,0)),"*",H380/LOOKUP(E380,poeg!$D:$D,poeg!$E:$E))</f>
        <v>0.45591939546599491</v>
      </c>
      <c r="G380" s="22">
        <f>IF(ISERROR(MATCH(E380,ema!$D:$D,0)),"*",H380/LOOKUP(E380,ema!$D:$D,ema!$E:$E))</f>
        <v>0.36249896199518361</v>
      </c>
      <c r="H380" s="9">
        <f t="shared" si="14"/>
        <v>3.5984166966534721</v>
      </c>
      <c r="I380" s="7">
        <v>1</v>
      </c>
    </row>
    <row r="381" spans="1:9" x14ac:dyDescent="0.25">
      <c r="A381" t="s">
        <v>3404</v>
      </c>
      <c r="B381" s="2" t="str">
        <f>IF(ISERROR(MATCH(A381,poeg!$A:$A,0)),"*",C381/LOOKUP(A381,poeg!$A:$A,poeg!$B:$B))</f>
        <v>*</v>
      </c>
      <c r="C381" s="1">
        <f t="shared" si="13"/>
        <v>2.6427061310782243</v>
      </c>
      <c r="D381">
        <v>1</v>
      </c>
      <c r="E381" s="4" t="s">
        <v>1287</v>
      </c>
      <c r="F381" s="22">
        <f>IF(ISERROR(MATCH(E381,poeg!$D:$D,0)),"*",H381/LOOKUP(E381,poeg!$D:$D,poeg!$E:$E))</f>
        <v>0.68387909319899232</v>
      </c>
      <c r="G381" s="22">
        <f>IF(ISERROR(MATCH(E381,ema!$D:$D,0)),"*",H381/LOOKUP(E381,ema!$D:$D,ema!$E:$E))</f>
        <v>0.58906081324217341</v>
      </c>
      <c r="H381" s="9">
        <f t="shared" si="14"/>
        <v>3.5984166966534721</v>
      </c>
      <c r="I381" s="7">
        <v>1</v>
      </c>
    </row>
    <row r="382" spans="1:9" x14ac:dyDescent="0.25">
      <c r="A382" t="s">
        <v>545</v>
      </c>
      <c r="B382" s="2" t="str">
        <f>IF(ISERROR(MATCH(A382,poeg!$A:$A,0)),"*",C382/LOOKUP(A382,poeg!$A:$A,poeg!$B:$B))</f>
        <v>*</v>
      </c>
      <c r="C382" s="1">
        <f t="shared" si="13"/>
        <v>2.6427061310782243</v>
      </c>
      <c r="D382">
        <v>1</v>
      </c>
      <c r="E382" s="4" t="s">
        <v>1222</v>
      </c>
      <c r="F382" s="22">
        <f>IF(ISERROR(MATCH(E382,poeg!$D:$D,0)),"*",H382/LOOKUP(E382,poeg!$D:$D,poeg!$E:$E))</f>
        <v>0.68387909319899232</v>
      </c>
      <c r="G382" s="22">
        <f>IF(ISERROR(MATCH(E382,ema!$D:$D,0)),"*",H382/LOOKUP(E382,ema!$D:$D,ema!$E:$E))</f>
        <v>1.1781216264843468</v>
      </c>
      <c r="H382" s="9">
        <f t="shared" si="14"/>
        <v>3.5984166966534721</v>
      </c>
      <c r="I382" s="7">
        <v>1</v>
      </c>
    </row>
    <row r="383" spans="1:9" x14ac:dyDescent="0.25">
      <c r="A383" t="s">
        <v>3066</v>
      </c>
      <c r="B383" s="2" t="str">
        <f>IF(ISERROR(MATCH(A383,poeg!$A:$A,0)),"*",C383/LOOKUP(A383,poeg!$A:$A,poeg!$B:$B))</f>
        <v>*</v>
      </c>
      <c r="C383" s="1">
        <f t="shared" si="13"/>
        <v>2.6427061310782243</v>
      </c>
      <c r="D383">
        <v>1</v>
      </c>
      <c r="E383" s="4" t="s">
        <v>1347</v>
      </c>
      <c r="F383" s="22">
        <f>IF(ISERROR(MATCH(E383,poeg!$D:$D,0)),"*",H383/LOOKUP(E383,poeg!$D:$D,poeg!$E:$E))</f>
        <v>0.68387909319899232</v>
      </c>
      <c r="G383" s="22">
        <f>IF(ISERROR(MATCH(E383,ema!$D:$D,0)),"*",H383/LOOKUP(E383,ema!$D:$D,ema!$E:$E))</f>
        <v>1.1781216264843468</v>
      </c>
      <c r="H383" s="9">
        <f t="shared" si="14"/>
        <v>3.5984166966534721</v>
      </c>
      <c r="I383" s="7">
        <v>1</v>
      </c>
    </row>
    <row r="384" spans="1:9" x14ac:dyDescent="0.25">
      <c r="A384" t="s">
        <v>5018</v>
      </c>
      <c r="B384" s="2" t="str">
        <f>IF(ISERROR(MATCH(A384,poeg!$A:$A,0)),"*",C384/LOOKUP(A384,poeg!$A:$A,poeg!$B:$B))</f>
        <v>*</v>
      </c>
      <c r="C384" s="1">
        <f t="shared" si="13"/>
        <v>2.6427061310782243</v>
      </c>
      <c r="D384">
        <v>1</v>
      </c>
      <c r="E384" s="4" t="s">
        <v>1704</v>
      </c>
      <c r="F384" s="22">
        <f>IF(ISERROR(MATCH(E384,poeg!$D:$D,0)),"*",H384/LOOKUP(E384,poeg!$D:$D,poeg!$E:$E))</f>
        <v>1.3677581863979846</v>
      </c>
      <c r="G384" s="22" t="str">
        <f>IF(ISERROR(MATCH(E384,ema!$D:$D,0)),"*",H384/LOOKUP(E384,ema!$D:$D,ema!$E:$E))</f>
        <v>*</v>
      </c>
      <c r="H384" s="9">
        <f t="shared" si="14"/>
        <v>3.5984166966534721</v>
      </c>
      <c r="I384" s="7">
        <v>1</v>
      </c>
    </row>
    <row r="385" spans="1:9" x14ac:dyDescent="0.25">
      <c r="A385" t="s">
        <v>461</v>
      </c>
      <c r="B385" s="2" t="str">
        <f>IF(ISERROR(MATCH(A385,poeg!$A:$A,0)),"*",C385/LOOKUP(A385,poeg!$A:$A,poeg!$B:$B))</f>
        <v>*</v>
      </c>
      <c r="C385" s="1">
        <f t="shared" si="13"/>
        <v>2.6427061310782243</v>
      </c>
      <c r="D385">
        <v>1</v>
      </c>
      <c r="E385" s="4" t="s">
        <v>1153</v>
      </c>
      <c r="F385" s="22">
        <f>IF(ISERROR(MATCH(E385,poeg!$D:$D,0)),"*",H385/LOOKUP(E385,poeg!$D:$D,poeg!$E:$E))</f>
        <v>0.68387909319899232</v>
      </c>
      <c r="G385" s="22">
        <f>IF(ISERROR(MATCH(E385,ema!$D:$D,0)),"*",H385/LOOKUP(E385,ema!$D:$D,ema!$E:$E))</f>
        <v>0.78541441765623121</v>
      </c>
      <c r="H385" s="9">
        <f t="shared" si="14"/>
        <v>3.5984166966534721</v>
      </c>
      <c r="I385" s="7">
        <v>1</v>
      </c>
    </row>
    <row r="386" spans="1:9" x14ac:dyDescent="0.25">
      <c r="A386" t="s">
        <v>5044</v>
      </c>
      <c r="B386" s="2" t="str">
        <f>IF(ISERROR(MATCH(A386,poeg!$A:$A,0)),"*",C386/LOOKUP(A386,poeg!$A:$A,poeg!$B:$B))</f>
        <v>*</v>
      </c>
      <c r="C386" s="1">
        <f t="shared" si="13"/>
        <v>2.6427061310782243</v>
      </c>
      <c r="D386">
        <v>1</v>
      </c>
      <c r="E386" s="4" t="s">
        <v>1589</v>
      </c>
      <c r="F386" s="22">
        <f>IF(ISERROR(MATCH(E386,poeg!$D:$D,0)),"*",H386/LOOKUP(E386,poeg!$D:$D,poeg!$E:$E))</f>
        <v>1.3677581863979846</v>
      </c>
      <c r="G386" s="22">
        <f>IF(ISERROR(MATCH(E386,ema!$D:$D,0)),"*",H386/LOOKUP(E386,ema!$D:$D,ema!$E:$E))</f>
        <v>4.7124865059373873</v>
      </c>
      <c r="H386" s="9">
        <f t="shared" si="14"/>
        <v>3.5984166966534721</v>
      </c>
      <c r="I386" s="7">
        <v>1</v>
      </c>
    </row>
    <row r="387" spans="1:9" x14ac:dyDescent="0.25">
      <c r="A387" t="s">
        <v>5053</v>
      </c>
      <c r="B387" s="2" t="str">
        <f>IF(ISERROR(MATCH(A387,poeg!$A:$A,0)),"*",C387/LOOKUP(A387,poeg!$A:$A,poeg!$B:$B))</f>
        <v>*</v>
      </c>
      <c r="C387" s="1">
        <f t="shared" ref="C387:C450" si="15">D387/$D$2*10000</f>
        <v>2.6427061310782243</v>
      </c>
      <c r="D387">
        <v>1</v>
      </c>
      <c r="E387" s="4" t="s">
        <v>1161</v>
      </c>
      <c r="F387" s="22">
        <f>IF(ISERROR(MATCH(E387,poeg!$D:$D,0)),"*",H387/LOOKUP(E387,poeg!$D:$D,poeg!$E:$E))</f>
        <v>0.22795969773299746</v>
      </c>
      <c r="G387" s="22">
        <f>IF(ISERROR(MATCH(E387,ema!$D:$D,0)),"*",H387/LOOKUP(E387,ema!$D:$D,ema!$E:$E))</f>
        <v>0.67321235799105528</v>
      </c>
      <c r="H387" s="9">
        <f t="shared" ref="H387:H440" si="16">I387/$I$2*10000</f>
        <v>3.5984166966534721</v>
      </c>
      <c r="I387" s="7">
        <v>1</v>
      </c>
    </row>
    <row r="388" spans="1:9" x14ac:dyDescent="0.25">
      <c r="A388" t="s">
        <v>5017</v>
      </c>
      <c r="B388" s="2" t="str">
        <f>IF(ISERROR(MATCH(A388,poeg!$A:$A,0)),"*",C388/LOOKUP(A388,poeg!$A:$A,poeg!$B:$B))</f>
        <v>*</v>
      </c>
      <c r="C388" s="1">
        <f t="shared" si="15"/>
        <v>2.6427061310782243</v>
      </c>
      <c r="D388">
        <v>1</v>
      </c>
      <c r="E388" s="4" t="s">
        <v>1327</v>
      </c>
      <c r="F388" s="22">
        <f>IF(ISERROR(MATCH(E388,poeg!$D:$D,0)),"*",H388/LOOKUP(E388,poeg!$D:$D,poeg!$E:$E))</f>
        <v>1.3677581863979846</v>
      </c>
      <c r="G388" s="22" t="str">
        <f>IF(ISERROR(MATCH(E388,ema!$D:$D,0)),"*",H388/LOOKUP(E388,ema!$D:$D,ema!$E:$E))</f>
        <v>*</v>
      </c>
      <c r="H388" s="9">
        <f t="shared" si="16"/>
        <v>3.5984166966534721</v>
      </c>
      <c r="I388" s="7">
        <v>1</v>
      </c>
    </row>
    <row r="389" spans="1:9" x14ac:dyDescent="0.25">
      <c r="A389" t="s">
        <v>3390</v>
      </c>
      <c r="B389" s="2" t="str">
        <f>IF(ISERROR(MATCH(A389,poeg!$A:$A,0)),"*",C389/LOOKUP(A389,poeg!$A:$A,poeg!$B:$B))</f>
        <v>*</v>
      </c>
      <c r="C389" s="1">
        <f t="shared" si="15"/>
        <v>2.6427061310782243</v>
      </c>
      <c r="D389">
        <v>1</v>
      </c>
      <c r="E389" s="4" t="s">
        <v>1225</v>
      </c>
      <c r="F389" s="22">
        <f>IF(ISERROR(MATCH(E389,poeg!$D:$D,0)),"*",H389/LOOKUP(E389,poeg!$D:$D,poeg!$E:$E))</f>
        <v>1.3677581863979846</v>
      </c>
      <c r="G389" s="22">
        <f>IF(ISERROR(MATCH(E389,ema!$D:$D,0)),"*",H389/LOOKUP(E389,ema!$D:$D,ema!$E:$E))</f>
        <v>0.78541441765623121</v>
      </c>
      <c r="H389" s="9">
        <f t="shared" si="16"/>
        <v>3.5984166966534721</v>
      </c>
      <c r="I389" s="7">
        <v>1</v>
      </c>
    </row>
    <row r="390" spans="1:9" x14ac:dyDescent="0.25">
      <c r="A390" t="s">
        <v>2330</v>
      </c>
      <c r="B390" s="2" t="str">
        <f>IF(ISERROR(MATCH(A390,poeg!$A:$A,0)),"*",C390/LOOKUP(A390,poeg!$A:$A,poeg!$B:$B))</f>
        <v>*</v>
      </c>
      <c r="C390" s="1">
        <f t="shared" si="15"/>
        <v>2.6427061310782243</v>
      </c>
      <c r="D390">
        <v>1</v>
      </c>
      <c r="E390" s="4" t="s">
        <v>1254</v>
      </c>
      <c r="F390" s="22">
        <f>IF(ISERROR(MATCH(E390,poeg!$D:$D,0)),"*",H390/LOOKUP(E390,poeg!$D:$D,poeg!$E:$E))</f>
        <v>1.3677581863979846</v>
      </c>
      <c r="G390" s="22">
        <f>IF(ISERROR(MATCH(E390,ema!$D:$D,0)),"*",H390/LOOKUP(E390,ema!$D:$D,ema!$E:$E))</f>
        <v>0.67321235799105528</v>
      </c>
      <c r="H390" s="9">
        <f t="shared" si="16"/>
        <v>3.5984166966534721</v>
      </c>
      <c r="I390" s="7">
        <v>1</v>
      </c>
    </row>
    <row r="391" spans="1:9" x14ac:dyDescent="0.25">
      <c r="A391" t="s">
        <v>2535</v>
      </c>
      <c r="B391" s="2" t="str">
        <f>IF(ISERROR(MATCH(A391,poeg!$A:$A,0)),"*",C391/LOOKUP(A391,poeg!$A:$A,poeg!$B:$B))</f>
        <v>*</v>
      </c>
      <c r="C391" s="1">
        <f t="shared" si="15"/>
        <v>2.6427061310782243</v>
      </c>
      <c r="D391">
        <v>1</v>
      </c>
      <c r="E391" s="4" t="s">
        <v>1120</v>
      </c>
      <c r="F391" s="22">
        <f>IF(ISERROR(MATCH(E391,poeg!$D:$D,0)),"*",H391/LOOKUP(E391,poeg!$D:$D,poeg!$E:$E))</f>
        <v>0.45591939546599491</v>
      </c>
      <c r="G391" s="22">
        <f>IF(ISERROR(MATCH(E391,ema!$D:$D,0)),"*",H391/LOOKUP(E391,ema!$D:$D,ema!$E:$E))</f>
        <v>0.18124948099759181</v>
      </c>
      <c r="H391" s="9">
        <f t="shared" si="16"/>
        <v>3.5984166966534721</v>
      </c>
      <c r="I391" s="7">
        <v>1</v>
      </c>
    </row>
    <row r="392" spans="1:9" x14ac:dyDescent="0.25">
      <c r="A392" t="s">
        <v>733</v>
      </c>
      <c r="B392" s="2" t="str">
        <f>IF(ISERROR(MATCH(A392,poeg!$A:$A,0)),"*",C392/LOOKUP(A392,poeg!$A:$A,poeg!$B:$B))</f>
        <v>*</v>
      </c>
      <c r="C392" s="1">
        <f t="shared" si="15"/>
        <v>2.6427061310782243</v>
      </c>
      <c r="D392">
        <v>1</v>
      </c>
      <c r="E392" s="4" t="s">
        <v>1433</v>
      </c>
      <c r="F392" s="22">
        <f>IF(ISERROR(MATCH(E392,poeg!$D:$D,0)),"*",H392/LOOKUP(E392,poeg!$D:$D,poeg!$E:$E))</f>
        <v>0.27355163727959697</v>
      </c>
      <c r="G392" s="22">
        <f>IF(ISERROR(MATCH(E392,ema!$D:$D,0)),"*",H392/LOOKUP(E392,ema!$D:$D,ema!$E:$E))</f>
        <v>4.7124865059373873</v>
      </c>
      <c r="H392" s="9">
        <f t="shared" si="16"/>
        <v>3.5984166966534721</v>
      </c>
      <c r="I392" s="7">
        <v>1</v>
      </c>
    </row>
    <row r="393" spans="1:9" x14ac:dyDescent="0.25">
      <c r="A393" t="s">
        <v>71</v>
      </c>
      <c r="B393" s="2" t="str">
        <f>IF(ISERROR(MATCH(A393,poeg!$A:$A,0)),"*",C393/LOOKUP(A393,poeg!$A:$A,poeg!$B:$B))</f>
        <v>*</v>
      </c>
      <c r="C393" s="1">
        <f t="shared" si="15"/>
        <v>2.6427061310782243</v>
      </c>
      <c r="D393">
        <v>1</v>
      </c>
      <c r="E393" s="4" t="s">
        <v>2601</v>
      </c>
      <c r="F393" s="22">
        <f>IF(ISERROR(MATCH(E393,poeg!$D:$D,0)),"*",H393/LOOKUP(E393,poeg!$D:$D,poeg!$E:$E))</f>
        <v>1.3677581863979846</v>
      </c>
      <c r="G393" s="22">
        <f>IF(ISERROR(MATCH(E393,ema!$D:$D,0)),"*",H393/LOOKUP(E393,ema!$D:$D,ema!$E:$E))</f>
        <v>1.1781216264843468</v>
      </c>
      <c r="H393" s="9">
        <f t="shared" si="16"/>
        <v>3.5984166966534721</v>
      </c>
      <c r="I393" s="7">
        <v>1</v>
      </c>
    </row>
    <row r="394" spans="1:9" x14ac:dyDescent="0.25">
      <c r="A394" t="s">
        <v>5065</v>
      </c>
      <c r="B394" s="2" t="str">
        <f>IF(ISERROR(MATCH(A394,poeg!$A:$A,0)),"*",C394/LOOKUP(A394,poeg!$A:$A,poeg!$B:$B))</f>
        <v>*</v>
      </c>
      <c r="C394" s="1">
        <f t="shared" si="15"/>
        <v>2.6427061310782243</v>
      </c>
      <c r="D394">
        <v>1</v>
      </c>
      <c r="E394" s="4" t="s">
        <v>1213</v>
      </c>
      <c r="F394" s="22">
        <f>IF(ISERROR(MATCH(E394,poeg!$D:$D,0)),"*",H394/LOOKUP(E394,poeg!$D:$D,poeg!$E:$E))</f>
        <v>0.68387909319899232</v>
      </c>
      <c r="G394" s="22">
        <f>IF(ISERROR(MATCH(E394,ema!$D:$D,0)),"*",H394/LOOKUP(E394,ema!$D:$D,ema!$E:$E))</f>
        <v>0.94249730118747732</v>
      </c>
      <c r="H394" s="9">
        <f t="shared" si="16"/>
        <v>3.5984166966534721</v>
      </c>
      <c r="I394" s="7">
        <v>1</v>
      </c>
    </row>
    <row r="395" spans="1:9" x14ac:dyDescent="0.25">
      <c r="A395" t="s">
        <v>586</v>
      </c>
      <c r="B395" s="2" t="str">
        <f>IF(ISERROR(MATCH(A395,poeg!$A:$A,0)),"*",C395/LOOKUP(A395,poeg!$A:$A,poeg!$B:$B))</f>
        <v>*</v>
      </c>
      <c r="C395" s="1">
        <f t="shared" si="15"/>
        <v>2.6427061310782243</v>
      </c>
      <c r="D395">
        <v>1</v>
      </c>
      <c r="E395" s="4" t="s">
        <v>1159</v>
      </c>
      <c r="F395" s="22">
        <f>IF(ISERROR(MATCH(E395,poeg!$D:$D,0)),"*",H395/LOOKUP(E395,poeg!$D:$D,poeg!$E:$E))</f>
        <v>1.3677581863979846</v>
      </c>
      <c r="G395" s="22">
        <f>IF(ISERROR(MATCH(E395,ema!$D:$D,0)),"*",H395/LOOKUP(E395,ema!$D:$D,ema!$E:$E))</f>
        <v>9.4249730118747738E-2</v>
      </c>
      <c r="H395" s="9">
        <f t="shared" si="16"/>
        <v>3.5984166966534721</v>
      </c>
      <c r="I395" s="7">
        <v>1</v>
      </c>
    </row>
    <row r="396" spans="1:9" x14ac:dyDescent="0.25">
      <c r="A396" t="s">
        <v>2293</v>
      </c>
      <c r="B396" s="2" t="str">
        <f>IF(ISERROR(MATCH(A396,poeg!$A:$A,0)),"*",C396/LOOKUP(A396,poeg!$A:$A,poeg!$B:$B))</f>
        <v>*</v>
      </c>
      <c r="C396" s="1">
        <f t="shared" si="15"/>
        <v>2.6427061310782243</v>
      </c>
      <c r="D396">
        <v>1</v>
      </c>
      <c r="E396" s="4" t="s">
        <v>1604</v>
      </c>
      <c r="F396" s="22">
        <f>IF(ISERROR(MATCH(E396,poeg!$D:$D,0)),"*",H396/LOOKUP(E396,poeg!$D:$D,poeg!$E:$E))</f>
        <v>1.3677581863979846</v>
      </c>
      <c r="G396" s="22">
        <f>IF(ISERROR(MATCH(E396,ema!$D:$D,0)),"*",H396/LOOKUP(E396,ema!$D:$D,ema!$E:$E))</f>
        <v>4.7124865059373873</v>
      </c>
      <c r="H396" s="9">
        <f t="shared" si="16"/>
        <v>3.5984166966534721</v>
      </c>
      <c r="I396" s="7">
        <v>1</v>
      </c>
    </row>
    <row r="397" spans="1:9" x14ac:dyDescent="0.25">
      <c r="A397" t="s">
        <v>368</v>
      </c>
      <c r="B397" s="2" t="str">
        <f>IF(ISERROR(MATCH(A397,poeg!$A:$A,0)),"*",C397/LOOKUP(A397,poeg!$A:$A,poeg!$B:$B))</f>
        <v>*</v>
      </c>
      <c r="C397" s="1">
        <f t="shared" si="15"/>
        <v>2.6427061310782243</v>
      </c>
      <c r="D397">
        <v>1</v>
      </c>
      <c r="E397" s="4" t="s">
        <v>1375</v>
      </c>
      <c r="F397" s="22">
        <f>IF(ISERROR(MATCH(E397,poeg!$D:$D,0)),"*",H397/LOOKUP(E397,poeg!$D:$D,poeg!$E:$E))</f>
        <v>0.68387909319899232</v>
      </c>
      <c r="G397" s="22">
        <f>IF(ISERROR(MATCH(E397,ema!$D:$D,0)),"*",H397/LOOKUP(E397,ema!$D:$D,ema!$E:$E))</f>
        <v>2.3562432529686936</v>
      </c>
      <c r="H397" s="9">
        <f t="shared" si="16"/>
        <v>3.5984166966534721</v>
      </c>
      <c r="I397" s="7">
        <v>1</v>
      </c>
    </row>
    <row r="398" spans="1:9" x14ac:dyDescent="0.25">
      <c r="A398" t="s">
        <v>530</v>
      </c>
      <c r="B398" s="2" t="str">
        <f>IF(ISERROR(MATCH(A398,poeg!$A:$A,0)),"*",C398/LOOKUP(A398,poeg!$A:$A,poeg!$B:$B))</f>
        <v>*</v>
      </c>
      <c r="C398" s="1">
        <f t="shared" si="15"/>
        <v>2.6427061310782243</v>
      </c>
      <c r="D398">
        <v>1</v>
      </c>
      <c r="E398" s="4" t="s">
        <v>1196</v>
      </c>
      <c r="F398" s="22">
        <f>IF(ISERROR(MATCH(E398,poeg!$D:$D,0)),"*",H398/LOOKUP(E398,poeg!$D:$D,poeg!$E:$E))</f>
        <v>0.27355163727959697</v>
      </c>
      <c r="G398" s="22">
        <f>IF(ISERROR(MATCH(E398,ema!$D:$D,0)),"*",H398/LOOKUP(E398,ema!$D:$D,ema!$E:$E))</f>
        <v>4.7124865059373873</v>
      </c>
      <c r="H398" s="9">
        <f t="shared" si="16"/>
        <v>3.5984166966534721</v>
      </c>
      <c r="I398" s="7">
        <v>1</v>
      </c>
    </row>
    <row r="399" spans="1:9" x14ac:dyDescent="0.25">
      <c r="A399" t="s">
        <v>2433</v>
      </c>
      <c r="B399" s="2" t="str">
        <f>IF(ISERROR(MATCH(A399,poeg!$A:$A,0)),"*",C399/LOOKUP(A399,poeg!$A:$A,poeg!$B:$B))</f>
        <v>*</v>
      </c>
      <c r="C399" s="1">
        <f t="shared" si="15"/>
        <v>2.6427061310782243</v>
      </c>
      <c r="D399">
        <v>1</v>
      </c>
      <c r="E399" s="4" t="s">
        <v>1218</v>
      </c>
      <c r="F399" s="22">
        <f>IF(ISERROR(MATCH(E399,poeg!$D:$D,0)),"*",H399/LOOKUP(E399,poeg!$D:$D,poeg!$E:$E))</f>
        <v>1.3677581863979846</v>
      </c>
      <c r="G399" s="22">
        <f>IF(ISERROR(MATCH(E399,ema!$D:$D,0)),"*",H399/LOOKUP(E399,ema!$D:$D,ema!$E:$E))</f>
        <v>0.78541441765623121</v>
      </c>
      <c r="H399" s="9">
        <f t="shared" si="16"/>
        <v>3.5984166966534721</v>
      </c>
      <c r="I399" s="7">
        <v>1</v>
      </c>
    </row>
    <row r="400" spans="1:9" x14ac:dyDescent="0.25">
      <c r="A400" t="s">
        <v>458</v>
      </c>
      <c r="B400" s="2" t="str">
        <f>IF(ISERROR(MATCH(A400,poeg!$A:$A,0)),"*",C400/LOOKUP(A400,poeg!$A:$A,poeg!$B:$B))</f>
        <v>*</v>
      </c>
      <c r="C400" s="1">
        <f t="shared" si="15"/>
        <v>2.6427061310782243</v>
      </c>
      <c r="D400">
        <v>1</v>
      </c>
      <c r="E400" s="4" t="s">
        <v>1351</v>
      </c>
      <c r="F400" s="22">
        <f>IF(ISERROR(MATCH(E400,poeg!$D:$D,0)),"*",H400/LOOKUP(E400,poeg!$D:$D,poeg!$E:$E))</f>
        <v>1.3677581863979846</v>
      </c>
      <c r="G400" s="22">
        <f>IF(ISERROR(MATCH(E400,ema!$D:$D,0)),"*",H400/LOOKUP(E400,ema!$D:$D,ema!$E:$E))</f>
        <v>0.67321235799105528</v>
      </c>
      <c r="H400" s="9">
        <f t="shared" si="16"/>
        <v>3.5984166966534721</v>
      </c>
      <c r="I400" s="7">
        <v>1</v>
      </c>
    </row>
    <row r="401" spans="1:9" x14ac:dyDescent="0.25">
      <c r="A401" t="s">
        <v>202</v>
      </c>
      <c r="B401" s="2" t="str">
        <f>IF(ISERROR(MATCH(A401,poeg!$A:$A,0)),"*",C401/LOOKUP(A401,poeg!$A:$A,poeg!$B:$B))</f>
        <v>*</v>
      </c>
      <c r="C401" s="1">
        <f t="shared" si="15"/>
        <v>2.6427061310782243</v>
      </c>
      <c r="D401">
        <v>1</v>
      </c>
      <c r="E401" s="4" t="s">
        <v>1373</v>
      </c>
      <c r="F401" s="22">
        <f>IF(ISERROR(MATCH(E401,poeg!$D:$D,0)),"*",H401/LOOKUP(E401,poeg!$D:$D,poeg!$E:$E))</f>
        <v>1.3677581863979846</v>
      </c>
      <c r="G401" s="22">
        <f>IF(ISERROR(MATCH(E401,ema!$D:$D,0)),"*",H401/LOOKUP(E401,ema!$D:$D,ema!$E:$E))</f>
        <v>0.26180480588541039</v>
      </c>
      <c r="H401" s="9">
        <f t="shared" si="16"/>
        <v>3.5984166966534721</v>
      </c>
      <c r="I401" s="7">
        <v>1</v>
      </c>
    </row>
    <row r="402" spans="1:9" x14ac:dyDescent="0.25">
      <c r="A402" t="s">
        <v>348</v>
      </c>
      <c r="B402" s="2" t="str">
        <f>IF(ISERROR(MATCH(A402,poeg!$A:$A,0)),"*",C402/LOOKUP(A402,poeg!$A:$A,poeg!$B:$B))</f>
        <v>*</v>
      </c>
      <c r="C402" s="1">
        <f t="shared" si="15"/>
        <v>2.6427061310782243</v>
      </c>
      <c r="D402">
        <v>1</v>
      </c>
      <c r="E402" s="4" t="s">
        <v>2610</v>
      </c>
      <c r="F402" s="22">
        <f>IF(ISERROR(MATCH(E402,poeg!$D:$D,0)),"*",H402/LOOKUP(E402,poeg!$D:$D,poeg!$E:$E))</f>
        <v>1.3677581863979846</v>
      </c>
      <c r="G402" s="22" t="str">
        <f>IF(ISERROR(MATCH(E402,ema!$D:$D,0)),"*",H402/LOOKUP(E402,ema!$D:$D,ema!$E:$E))</f>
        <v>*</v>
      </c>
      <c r="H402" s="9">
        <f t="shared" si="16"/>
        <v>3.5984166966534721</v>
      </c>
      <c r="I402" s="7">
        <v>1</v>
      </c>
    </row>
    <row r="403" spans="1:9" x14ac:dyDescent="0.25">
      <c r="A403" t="s">
        <v>5064</v>
      </c>
      <c r="B403" s="2" t="str">
        <f>IF(ISERROR(MATCH(A403,poeg!$A:$A,0)),"*",C403/LOOKUP(A403,poeg!$A:$A,poeg!$B:$B))</f>
        <v>*</v>
      </c>
      <c r="C403" s="1">
        <f t="shared" si="15"/>
        <v>2.6427061310782243</v>
      </c>
      <c r="D403">
        <v>1</v>
      </c>
      <c r="E403" s="4" t="s">
        <v>1154</v>
      </c>
      <c r="F403" s="22">
        <f>IF(ISERROR(MATCH(E403,poeg!$D:$D,0)),"*",H403/LOOKUP(E403,poeg!$D:$D,poeg!$E:$E))</f>
        <v>0.34193954659949616</v>
      </c>
      <c r="G403" s="22" t="str">
        <f>IF(ISERROR(MATCH(E403,ema!$D:$D,0)),"*",H403/LOOKUP(E403,ema!$D:$D,ema!$E:$E))</f>
        <v>*</v>
      </c>
      <c r="H403" s="9">
        <f t="shared" si="16"/>
        <v>3.5984166966534721</v>
      </c>
      <c r="I403" s="7">
        <v>1</v>
      </c>
    </row>
    <row r="404" spans="1:9" x14ac:dyDescent="0.25">
      <c r="A404" t="s">
        <v>578</v>
      </c>
      <c r="B404" s="2" t="str">
        <f>IF(ISERROR(MATCH(A404,poeg!$A:$A,0)),"*",C404/LOOKUP(A404,poeg!$A:$A,poeg!$B:$B))</f>
        <v>*</v>
      </c>
      <c r="C404" s="1">
        <f t="shared" si="15"/>
        <v>2.6427061310782243</v>
      </c>
      <c r="D404">
        <v>1</v>
      </c>
      <c r="E404" s="4" t="s">
        <v>1274</v>
      </c>
      <c r="F404" s="22">
        <f>IF(ISERROR(MATCH(E404,poeg!$D:$D,0)),"*",H404/LOOKUP(E404,poeg!$D:$D,poeg!$E:$E))</f>
        <v>0.45591939546599491</v>
      </c>
      <c r="G404" s="22">
        <f>IF(ISERROR(MATCH(E404,ema!$D:$D,0)),"*",H404/LOOKUP(E404,ema!$D:$D,ema!$E:$E))</f>
        <v>1.1781216264843468</v>
      </c>
      <c r="H404" s="9">
        <f t="shared" si="16"/>
        <v>3.5984166966534721</v>
      </c>
      <c r="I404" s="7">
        <v>1</v>
      </c>
    </row>
    <row r="405" spans="1:9" x14ac:dyDescent="0.25">
      <c r="A405" t="s">
        <v>621</v>
      </c>
      <c r="B405" s="2" t="str">
        <f>IF(ISERROR(MATCH(A405,poeg!$A:$A,0)),"*",C405/LOOKUP(A405,poeg!$A:$A,poeg!$B:$B))</f>
        <v>*</v>
      </c>
      <c r="C405" s="1">
        <f t="shared" si="15"/>
        <v>2.6427061310782243</v>
      </c>
      <c r="D405">
        <v>1</v>
      </c>
      <c r="E405" s="4" t="s">
        <v>1195</v>
      </c>
      <c r="F405" s="22">
        <f>IF(ISERROR(MATCH(E405,poeg!$D:$D,0)),"*",H405/LOOKUP(E405,poeg!$D:$D,poeg!$E:$E))</f>
        <v>0.45591939546599491</v>
      </c>
      <c r="G405" s="22">
        <f>IF(ISERROR(MATCH(E405,ema!$D:$D,0)),"*",H405/LOOKUP(E405,ema!$D:$D,ema!$E:$E))</f>
        <v>0.94249730118747732</v>
      </c>
      <c r="H405" s="9">
        <f t="shared" si="16"/>
        <v>3.5984166966534721</v>
      </c>
      <c r="I405" s="7">
        <v>1</v>
      </c>
    </row>
    <row r="406" spans="1:9" x14ac:dyDescent="0.25">
      <c r="A406" t="s">
        <v>5057</v>
      </c>
      <c r="B406" s="2" t="str">
        <f>IF(ISERROR(MATCH(A406,poeg!$A:$A,0)),"*",C406/LOOKUP(A406,poeg!$A:$A,poeg!$B:$B))</f>
        <v>*</v>
      </c>
      <c r="C406" s="1">
        <f t="shared" si="15"/>
        <v>2.6427061310782243</v>
      </c>
      <c r="D406">
        <v>1</v>
      </c>
      <c r="E406" s="4" t="s">
        <v>1253</v>
      </c>
      <c r="F406" s="22">
        <f>IF(ISERROR(MATCH(E406,poeg!$D:$D,0)),"*",H406/LOOKUP(E406,poeg!$D:$D,poeg!$E:$E))</f>
        <v>0.68387909319899232</v>
      </c>
      <c r="G406" s="22">
        <f>IF(ISERROR(MATCH(E406,ema!$D:$D,0)),"*",H406/LOOKUP(E406,ema!$D:$D,ema!$E:$E))</f>
        <v>1.5708288353124624</v>
      </c>
      <c r="H406" s="9">
        <f t="shared" si="16"/>
        <v>3.5984166966534721</v>
      </c>
      <c r="I406" s="7">
        <v>1</v>
      </c>
    </row>
    <row r="407" spans="1:9" x14ac:dyDescent="0.25">
      <c r="A407" t="s">
        <v>3402</v>
      </c>
      <c r="B407" s="2" t="str">
        <f>IF(ISERROR(MATCH(A407,poeg!$A:$A,0)),"*",C407/LOOKUP(A407,poeg!$A:$A,poeg!$B:$B))</f>
        <v>*</v>
      </c>
      <c r="C407" s="1">
        <f t="shared" si="15"/>
        <v>2.6427061310782243</v>
      </c>
      <c r="D407">
        <v>1</v>
      </c>
      <c r="E407" s="4" t="s">
        <v>1157</v>
      </c>
      <c r="F407" s="22">
        <f>IF(ISERROR(MATCH(E407,poeg!$D:$D,0)),"*",H407/LOOKUP(E407,poeg!$D:$D,poeg!$E:$E))</f>
        <v>0.68387909319899232</v>
      </c>
      <c r="G407" s="22">
        <f>IF(ISERROR(MATCH(E407,ema!$D:$D,0)),"*",H407/LOOKUP(E407,ema!$D:$D,ema!$E:$E))</f>
        <v>4.7124865059373873</v>
      </c>
      <c r="H407" s="9">
        <f t="shared" si="16"/>
        <v>3.5984166966534721</v>
      </c>
      <c r="I407" s="7">
        <v>1</v>
      </c>
    </row>
    <row r="408" spans="1:9" x14ac:dyDescent="0.25">
      <c r="A408" t="s">
        <v>3306</v>
      </c>
      <c r="B408" s="2" t="str">
        <f>IF(ISERROR(MATCH(A408,poeg!$A:$A,0)),"*",C408/LOOKUP(A408,poeg!$A:$A,poeg!$B:$B))</f>
        <v>*</v>
      </c>
      <c r="C408" s="1">
        <f t="shared" si="15"/>
        <v>2.6427061310782243</v>
      </c>
      <c r="D408">
        <v>1</v>
      </c>
      <c r="E408" s="4" t="s">
        <v>1212</v>
      </c>
      <c r="F408" s="22">
        <f>IF(ISERROR(MATCH(E408,poeg!$D:$D,0)),"*",H408/LOOKUP(E408,poeg!$D:$D,poeg!$E:$E))</f>
        <v>0.27355163727959697</v>
      </c>
      <c r="G408" s="22">
        <f>IF(ISERROR(MATCH(E408,ema!$D:$D,0)),"*",H408/LOOKUP(E408,ema!$D:$D,ema!$E:$E))</f>
        <v>0.22440411933035179</v>
      </c>
      <c r="H408" s="9">
        <f t="shared" si="16"/>
        <v>3.5984166966534721</v>
      </c>
      <c r="I408" s="7">
        <v>1</v>
      </c>
    </row>
    <row r="409" spans="1:9" x14ac:dyDescent="0.25">
      <c r="A409" t="s">
        <v>382</v>
      </c>
      <c r="B409" s="2" t="str">
        <f>IF(ISERROR(MATCH(A409,poeg!$A:$A,0)),"*",C409/LOOKUP(A409,poeg!$A:$A,poeg!$B:$B))</f>
        <v>*</v>
      </c>
      <c r="C409" s="1">
        <f t="shared" si="15"/>
        <v>2.6427061310782243</v>
      </c>
      <c r="D409">
        <v>1</v>
      </c>
      <c r="E409" s="4" t="s">
        <v>1781</v>
      </c>
      <c r="F409" s="22">
        <f>IF(ISERROR(MATCH(E409,poeg!$D:$D,0)),"*",H409/LOOKUP(E409,poeg!$D:$D,poeg!$E:$E))</f>
        <v>1.3677581863979846</v>
      </c>
      <c r="G409" s="22">
        <f>IF(ISERROR(MATCH(E409,ema!$D:$D,0)),"*",H409/LOOKUP(E409,ema!$D:$D,ema!$E:$E))</f>
        <v>4.7124865059373873</v>
      </c>
      <c r="H409" s="9">
        <f t="shared" si="16"/>
        <v>3.5984166966534721</v>
      </c>
      <c r="I409" s="7">
        <v>1</v>
      </c>
    </row>
    <row r="410" spans="1:9" x14ac:dyDescent="0.25">
      <c r="A410" t="s">
        <v>5067</v>
      </c>
      <c r="B410" s="2" t="str">
        <f>IF(ISERROR(MATCH(A410,poeg!$A:$A,0)),"*",C410/LOOKUP(A410,poeg!$A:$A,poeg!$B:$B))</f>
        <v>*</v>
      </c>
      <c r="C410" s="1">
        <f t="shared" si="15"/>
        <v>2.6427061310782243</v>
      </c>
      <c r="D410">
        <v>1</v>
      </c>
      <c r="E410" s="4" t="s">
        <v>1714</v>
      </c>
      <c r="F410" s="22">
        <f>IF(ISERROR(MATCH(E410,poeg!$D:$D,0)),"*",H410/LOOKUP(E410,poeg!$D:$D,poeg!$E:$E))</f>
        <v>0.34193954659949616</v>
      </c>
      <c r="G410" s="22">
        <f>IF(ISERROR(MATCH(E410,ema!$D:$D,0)),"*",H410/LOOKUP(E410,ema!$D:$D,ema!$E:$E))</f>
        <v>4.7124865059373873</v>
      </c>
      <c r="H410" s="9">
        <f t="shared" si="16"/>
        <v>3.5984166966534721</v>
      </c>
      <c r="I410" s="7">
        <v>1</v>
      </c>
    </row>
    <row r="411" spans="1:9" x14ac:dyDescent="0.25">
      <c r="A411" t="s">
        <v>568</v>
      </c>
      <c r="B411" s="2" t="str">
        <f>IF(ISERROR(MATCH(A411,poeg!$A:$A,0)),"*",C411/LOOKUP(A411,poeg!$A:$A,poeg!$B:$B))</f>
        <v>*</v>
      </c>
      <c r="C411" s="1">
        <f t="shared" si="15"/>
        <v>2.6427061310782243</v>
      </c>
      <c r="D411">
        <v>1</v>
      </c>
      <c r="E411" s="4" t="s">
        <v>1358</v>
      </c>
      <c r="F411" s="22">
        <f>IF(ISERROR(MATCH(E411,poeg!$D:$D,0)),"*",H411/LOOKUP(E411,poeg!$D:$D,poeg!$E:$E))</f>
        <v>0.68387909319899232</v>
      </c>
      <c r="G411" s="22" t="str">
        <f>IF(ISERROR(MATCH(E411,ema!$D:$D,0)),"*",H411/LOOKUP(E411,ema!$D:$D,ema!$E:$E))</f>
        <v>*</v>
      </c>
      <c r="H411" s="9">
        <f t="shared" si="16"/>
        <v>3.5984166966534721</v>
      </c>
      <c r="I411" s="7">
        <v>1</v>
      </c>
    </row>
    <row r="412" spans="1:9" x14ac:dyDescent="0.25">
      <c r="A412" t="s">
        <v>5069</v>
      </c>
      <c r="B412" s="2" t="str">
        <f>IF(ISERROR(MATCH(A412,poeg!$A:$A,0)),"*",C412/LOOKUP(A412,poeg!$A:$A,poeg!$B:$B))</f>
        <v>*</v>
      </c>
      <c r="C412" s="1">
        <f t="shared" si="15"/>
        <v>2.6427061310782243</v>
      </c>
      <c r="D412">
        <v>1</v>
      </c>
      <c r="E412" s="4" t="s">
        <v>1128</v>
      </c>
      <c r="F412" s="22">
        <f>IF(ISERROR(MATCH(E412,poeg!$D:$D,0)),"*",H412/LOOKUP(E412,poeg!$D:$D,poeg!$E:$E))</f>
        <v>1.3677581863979846</v>
      </c>
      <c r="G412" s="22" t="str">
        <f>IF(ISERROR(MATCH(E412,ema!$D:$D,0)),"*",H412/LOOKUP(E412,ema!$D:$D,ema!$E:$E))</f>
        <v>*</v>
      </c>
      <c r="H412" s="9">
        <f t="shared" si="16"/>
        <v>3.5984166966534721</v>
      </c>
      <c r="I412" s="7">
        <v>1</v>
      </c>
    </row>
    <row r="413" spans="1:9" x14ac:dyDescent="0.25">
      <c r="A413" t="s">
        <v>79</v>
      </c>
      <c r="B413" s="2" t="str">
        <f>IF(ISERROR(MATCH(A413,poeg!$A:$A,0)),"*",C413/LOOKUP(A413,poeg!$A:$A,poeg!$B:$B))</f>
        <v>*</v>
      </c>
      <c r="C413" s="1">
        <f t="shared" si="15"/>
        <v>2.6427061310782243</v>
      </c>
      <c r="D413">
        <v>1</v>
      </c>
      <c r="E413" s="4" t="s">
        <v>1200</v>
      </c>
      <c r="F413" s="22">
        <f>IF(ISERROR(MATCH(E413,poeg!$D:$D,0)),"*",H413/LOOKUP(E413,poeg!$D:$D,poeg!$E:$E))</f>
        <v>0.45591939546599491</v>
      </c>
      <c r="G413" s="22">
        <f>IF(ISERROR(MATCH(E413,ema!$D:$D,0)),"*",H413/LOOKUP(E413,ema!$D:$D,ema!$E:$E))</f>
        <v>1.5708288353124624</v>
      </c>
      <c r="H413" s="9">
        <f t="shared" si="16"/>
        <v>3.5984166966534721</v>
      </c>
      <c r="I413" s="7">
        <v>1</v>
      </c>
    </row>
    <row r="414" spans="1:9" x14ac:dyDescent="0.25">
      <c r="A414" t="s">
        <v>3434</v>
      </c>
      <c r="B414" s="2" t="str">
        <f>IF(ISERROR(MATCH(A414,poeg!$A:$A,0)),"*",C414/LOOKUP(A414,poeg!$A:$A,poeg!$B:$B))</f>
        <v>*</v>
      </c>
      <c r="C414" s="1">
        <f t="shared" si="15"/>
        <v>2.6427061310782243</v>
      </c>
      <c r="D414">
        <v>1</v>
      </c>
      <c r="E414" s="4" t="s">
        <v>1221</v>
      </c>
      <c r="F414" s="22">
        <f>IF(ISERROR(MATCH(E414,poeg!$D:$D,0)),"*",H414/LOOKUP(E414,poeg!$D:$D,poeg!$E:$E))</f>
        <v>1.3677581863979846</v>
      </c>
      <c r="G414" s="22">
        <f>IF(ISERROR(MATCH(E414,ema!$D:$D,0)),"*",H414/LOOKUP(E414,ema!$D:$D,ema!$E:$E))</f>
        <v>2.3562432529686936</v>
      </c>
      <c r="H414" s="9">
        <f t="shared" si="16"/>
        <v>3.5984166966534721</v>
      </c>
      <c r="I414" s="7">
        <v>1</v>
      </c>
    </row>
    <row r="415" spans="1:9" x14ac:dyDescent="0.25">
      <c r="A415" t="s">
        <v>5030</v>
      </c>
      <c r="B415" s="2" t="str">
        <f>IF(ISERROR(MATCH(A415,poeg!$A:$A,0)),"*",C415/LOOKUP(A415,poeg!$A:$A,poeg!$B:$B))</f>
        <v>*</v>
      </c>
      <c r="C415" s="1">
        <f t="shared" si="15"/>
        <v>2.6427061310782243</v>
      </c>
      <c r="D415">
        <v>1</v>
      </c>
      <c r="E415" s="4" t="s">
        <v>1217</v>
      </c>
      <c r="F415" s="22">
        <f>IF(ISERROR(MATCH(E415,poeg!$D:$D,0)),"*",H415/LOOKUP(E415,poeg!$D:$D,poeg!$E:$E))</f>
        <v>0.45591939546599491</v>
      </c>
      <c r="G415" s="22">
        <f>IF(ISERROR(MATCH(E415,ema!$D:$D,0)),"*",H415/LOOKUP(E415,ema!$D:$D,ema!$E:$E))</f>
        <v>0.13090240294270519</v>
      </c>
      <c r="H415" s="9">
        <f t="shared" si="16"/>
        <v>3.5984166966534721</v>
      </c>
      <c r="I415" s="7">
        <v>1</v>
      </c>
    </row>
    <row r="416" spans="1:9" x14ac:dyDescent="0.25">
      <c r="A416" t="s">
        <v>5063</v>
      </c>
      <c r="B416" s="2" t="str">
        <f>IF(ISERROR(MATCH(A416,poeg!$A:$A,0)),"*",C416/LOOKUP(A416,poeg!$A:$A,poeg!$B:$B))</f>
        <v>*</v>
      </c>
      <c r="C416" s="1">
        <f t="shared" si="15"/>
        <v>2.6427061310782243</v>
      </c>
      <c r="D416">
        <v>1</v>
      </c>
      <c r="E416" s="4" t="s">
        <v>1256</v>
      </c>
      <c r="F416" s="22">
        <f>IF(ISERROR(MATCH(E416,poeg!$D:$D,0)),"*",H416/LOOKUP(E416,poeg!$D:$D,poeg!$E:$E))</f>
        <v>1.3677581863979846</v>
      </c>
      <c r="G416" s="22">
        <f>IF(ISERROR(MATCH(E416,ema!$D:$D,0)),"*",H416/LOOKUP(E416,ema!$D:$D,ema!$E:$E))</f>
        <v>0.31416576706249244</v>
      </c>
      <c r="H416" s="9">
        <f t="shared" si="16"/>
        <v>3.5984166966534721</v>
      </c>
      <c r="I416" s="7">
        <v>1</v>
      </c>
    </row>
    <row r="417" spans="1:9" x14ac:dyDescent="0.25">
      <c r="A417" t="s">
        <v>5021</v>
      </c>
      <c r="B417" s="2" t="str">
        <f>IF(ISERROR(MATCH(A417,poeg!$A:$A,0)),"*",C417/LOOKUP(A417,poeg!$A:$A,poeg!$B:$B))</f>
        <v>*</v>
      </c>
      <c r="C417" s="1">
        <f t="shared" si="15"/>
        <v>2.6427061310782243</v>
      </c>
      <c r="D417">
        <v>1</v>
      </c>
      <c r="E417" s="4" t="s">
        <v>1229</v>
      </c>
      <c r="F417" s="22">
        <f>IF(ISERROR(MATCH(E417,poeg!$D:$D,0)),"*",H417/LOOKUP(E417,poeg!$D:$D,poeg!$E:$E))</f>
        <v>1.3677581863979846</v>
      </c>
      <c r="G417" s="22">
        <f>IF(ISERROR(MATCH(E417,ema!$D:$D,0)),"*",H417/LOOKUP(E417,ema!$D:$D,ema!$E:$E))</f>
        <v>1.1781216264843468</v>
      </c>
      <c r="H417" s="9">
        <f t="shared" si="16"/>
        <v>3.5984166966534721</v>
      </c>
      <c r="I417" s="7">
        <v>1</v>
      </c>
    </row>
    <row r="418" spans="1:9" x14ac:dyDescent="0.25">
      <c r="A418" t="s">
        <v>3934</v>
      </c>
      <c r="B418" s="2">
        <f>IF(ISERROR(MATCH(A418,poeg!$A:$A,0)),"*",C418/LOOKUP(A418,poeg!$A:$A,poeg!$B:$B))</f>
        <v>0.59579809725158572</v>
      </c>
      <c r="C418" s="1">
        <f t="shared" si="15"/>
        <v>2.6427061310782243</v>
      </c>
      <c r="D418">
        <v>1</v>
      </c>
      <c r="E418" s="4" t="s">
        <v>1413</v>
      </c>
      <c r="F418" s="22">
        <f>IF(ISERROR(MATCH(E418,poeg!$D:$D,0)),"*",H418/LOOKUP(E418,poeg!$D:$D,poeg!$E:$E))</f>
        <v>1.3677581863979846</v>
      </c>
      <c r="G418" s="22">
        <f>IF(ISERROR(MATCH(E418,ema!$D:$D,0)),"*",H418/LOOKUP(E418,ema!$D:$D,ema!$E:$E))</f>
        <v>1.1781216264843468</v>
      </c>
      <c r="H418" s="9">
        <f t="shared" si="16"/>
        <v>3.5984166966534721</v>
      </c>
      <c r="I418" s="7">
        <v>1</v>
      </c>
    </row>
    <row r="419" spans="1:9" x14ac:dyDescent="0.25">
      <c r="A419" t="s">
        <v>4892</v>
      </c>
      <c r="B419" s="2">
        <f>IF(ISERROR(MATCH(A419,poeg!$A:$A,0)),"*",C419/LOOKUP(A419,poeg!$A:$A,poeg!$B:$B))</f>
        <v>1.1915961945031714</v>
      </c>
      <c r="C419" s="1">
        <f t="shared" si="15"/>
        <v>2.6427061310782243</v>
      </c>
      <c r="D419">
        <v>1</v>
      </c>
      <c r="E419" s="4" t="s">
        <v>2058</v>
      </c>
      <c r="F419" s="22">
        <f>IF(ISERROR(MATCH(E419,poeg!$D:$D,0)),"*",H419/LOOKUP(E419,poeg!$D:$D,poeg!$E:$E))</f>
        <v>1.3677581863979846</v>
      </c>
      <c r="G419" s="22">
        <f>IF(ISERROR(MATCH(E419,ema!$D:$D,0)),"*",H419/LOOKUP(E419,ema!$D:$D,ema!$E:$E))</f>
        <v>4.7124865059373873</v>
      </c>
      <c r="H419" s="9">
        <f t="shared" si="16"/>
        <v>3.5984166966534721</v>
      </c>
      <c r="I419" s="7">
        <v>1</v>
      </c>
    </row>
    <row r="420" spans="1:9" x14ac:dyDescent="0.25">
      <c r="A420" t="s">
        <v>207</v>
      </c>
      <c r="B420" s="2">
        <f>IF(ISERROR(MATCH(A420,poeg!$A:$A,0)),"*",C420/LOOKUP(A420,poeg!$A:$A,poeg!$B:$B))</f>
        <v>0.23831923890063425</v>
      </c>
      <c r="C420" s="1">
        <f t="shared" si="15"/>
        <v>2.6427061310782243</v>
      </c>
      <c r="D420">
        <v>1</v>
      </c>
      <c r="E420" s="4" t="s">
        <v>1223</v>
      </c>
      <c r="F420" s="22">
        <f>IF(ISERROR(MATCH(E420,poeg!$D:$D,0)),"*",H420/LOOKUP(E420,poeg!$D:$D,poeg!$E:$E))</f>
        <v>0.27355163727959697</v>
      </c>
      <c r="G420" s="22">
        <f>IF(ISERROR(MATCH(E420,ema!$D:$D,0)),"*",H420/LOOKUP(E420,ema!$D:$D,ema!$E:$E))</f>
        <v>0.94249730118747732</v>
      </c>
      <c r="H420" s="9">
        <f t="shared" si="16"/>
        <v>3.5984166966534721</v>
      </c>
      <c r="I420" s="7">
        <v>1</v>
      </c>
    </row>
    <row r="421" spans="1:9" x14ac:dyDescent="0.25">
      <c r="A421" t="s">
        <v>133</v>
      </c>
      <c r="B421" s="2">
        <f>IF(ISERROR(MATCH(A421,poeg!$A:$A,0)),"*",C421/LOOKUP(A421,poeg!$A:$A,poeg!$B:$B))</f>
        <v>0.19859936575052856</v>
      </c>
      <c r="C421" s="1">
        <f t="shared" si="15"/>
        <v>2.6427061310782243</v>
      </c>
      <c r="D421">
        <v>1</v>
      </c>
      <c r="E421" s="4" t="s">
        <v>1787</v>
      </c>
      <c r="F421" s="22">
        <f>IF(ISERROR(MATCH(E421,poeg!$D:$D,0)),"*",H421/LOOKUP(E421,poeg!$D:$D,poeg!$E:$E))</f>
        <v>1.3677581863979846</v>
      </c>
      <c r="G421" s="22">
        <f>IF(ISERROR(MATCH(E421,ema!$D:$D,0)),"*",H421/LOOKUP(E421,ema!$D:$D,ema!$E:$E))</f>
        <v>0.94249730118747732</v>
      </c>
      <c r="H421" s="9">
        <f t="shared" si="16"/>
        <v>3.5984166966534721</v>
      </c>
      <c r="I421" s="7">
        <v>1</v>
      </c>
    </row>
    <row r="422" spans="1:9" x14ac:dyDescent="0.25">
      <c r="A422" t="s">
        <v>155</v>
      </c>
      <c r="B422" s="2">
        <f>IF(ISERROR(MATCH(A422,poeg!$A:$A,0)),"*",C422/LOOKUP(A422,poeg!$A:$A,poeg!$B:$B))</f>
        <v>1.1915961945031714</v>
      </c>
      <c r="C422" s="1">
        <f t="shared" si="15"/>
        <v>2.6427061310782243</v>
      </c>
      <c r="D422">
        <v>1</v>
      </c>
      <c r="E422" s="4" t="s">
        <v>1447</v>
      </c>
      <c r="F422" s="22">
        <f>IF(ISERROR(MATCH(E422,poeg!$D:$D,0)),"*",H422/LOOKUP(E422,poeg!$D:$D,poeg!$E:$E))</f>
        <v>0.34193954659949616</v>
      </c>
      <c r="G422" s="22">
        <f>IF(ISERROR(MATCH(E422,ema!$D:$D,0)),"*",H422/LOOKUP(E422,ema!$D:$D,ema!$E:$E))</f>
        <v>4.7124865059373873</v>
      </c>
      <c r="H422" s="9">
        <f t="shared" si="16"/>
        <v>3.5984166966534721</v>
      </c>
      <c r="I422" s="7">
        <v>1</v>
      </c>
    </row>
    <row r="423" spans="1:9" x14ac:dyDescent="0.25">
      <c r="A423" t="s">
        <v>149</v>
      </c>
      <c r="B423" s="2">
        <f>IF(ISERROR(MATCH(A423,poeg!$A:$A,0)),"*",C423/LOOKUP(A423,poeg!$A:$A,poeg!$B:$B))</f>
        <v>0.39719873150105711</v>
      </c>
      <c r="C423" s="1">
        <f t="shared" si="15"/>
        <v>2.6427061310782243</v>
      </c>
      <c r="D423">
        <v>1</v>
      </c>
      <c r="E423" s="4" t="s">
        <v>1477</v>
      </c>
      <c r="F423" s="22">
        <f>IF(ISERROR(MATCH(E423,poeg!$D:$D,0)),"*",H423/LOOKUP(E423,poeg!$D:$D,poeg!$E:$E))</f>
        <v>1.3677581863979846</v>
      </c>
      <c r="G423" s="22">
        <f>IF(ISERROR(MATCH(E423,ema!$D:$D,0)),"*",H423/LOOKUP(E423,ema!$D:$D,ema!$E:$E))</f>
        <v>1.5708288353124624</v>
      </c>
      <c r="H423" s="9">
        <f t="shared" si="16"/>
        <v>3.5984166966534721</v>
      </c>
      <c r="I423" s="7">
        <v>1</v>
      </c>
    </row>
    <row r="424" spans="1:9" x14ac:dyDescent="0.25">
      <c r="A424" t="s">
        <v>37</v>
      </c>
      <c r="B424" s="2">
        <f>IF(ISERROR(MATCH(A424,poeg!$A:$A,0)),"*",C424/LOOKUP(A424,poeg!$A:$A,poeg!$B:$B))</f>
        <v>0.23831923890063425</v>
      </c>
      <c r="C424" s="1">
        <f t="shared" si="15"/>
        <v>2.6427061310782243</v>
      </c>
      <c r="D424">
        <v>1</v>
      </c>
      <c r="E424" s="4" t="s">
        <v>2634</v>
      </c>
      <c r="F424" s="22">
        <f>IF(ISERROR(MATCH(E424,poeg!$D:$D,0)),"*",H424/LOOKUP(E424,poeg!$D:$D,poeg!$E:$E))</f>
        <v>1.3677581863979846</v>
      </c>
      <c r="G424" s="22" t="str">
        <f>IF(ISERROR(MATCH(E424,ema!$D:$D,0)),"*",H424/LOOKUP(E424,ema!$D:$D,ema!$E:$E))</f>
        <v>*</v>
      </c>
      <c r="H424" s="9">
        <f t="shared" si="16"/>
        <v>3.5984166966534721</v>
      </c>
      <c r="I424" s="7">
        <v>1</v>
      </c>
    </row>
    <row r="425" spans="1:9" x14ac:dyDescent="0.25">
      <c r="A425" t="s">
        <v>234</v>
      </c>
      <c r="B425" s="2">
        <f>IF(ISERROR(MATCH(A425,poeg!$A:$A,0)),"*",C425/LOOKUP(A425,poeg!$A:$A,poeg!$B:$B))</f>
        <v>1.1915961945031714</v>
      </c>
      <c r="C425" s="1">
        <f t="shared" si="15"/>
        <v>2.6427061310782243</v>
      </c>
      <c r="D425">
        <v>1</v>
      </c>
      <c r="E425" s="4" t="s">
        <v>1438</v>
      </c>
      <c r="F425" s="22">
        <f>IF(ISERROR(MATCH(E425,poeg!$D:$D,0)),"*",H425/LOOKUP(E425,poeg!$D:$D,poeg!$E:$E))</f>
        <v>1.3677581863979846</v>
      </c>
      <c r="G425" s="22">
        <f>IF(ISERROR(MATCH(E425,ema!$D:$D,0)),"*",H425/LOOKUP(E425,ema!$D:$D,ema!$E:$E))</f>
        <v>1.5708288353124624</v>
      </c>
      <c r="H425" s="9">
        <f t="shared" si="16"/>
        <v>3.5984166966534721</v>
      </c>
      <c r="I425" s="7">
        <v>1</v>
      </c>
    </row>
    <row r="426" spans="1:9" x14ac:dyDescent="0.25">
      <c r="A426" t="s">
        <v>2982</v>
      </c>
      <c r="B426" s="2">
        <f>IF(ISERROR(MATCH(A426,poeg!$A:$A,0)),"*",C426/LOOKUP(A426,poeg!$A:$A,poeg!$B:$B))</f>
        <v>1.1915961945031714</v>
      </c>
      <c r="C426" s="1">
        <f t="shared" si="15"/>
        <v>2.6427061310782243</v>
      </c>
      <c r="D426">
        <v>1</v>
      </c>
      <c r="E426" s="4" t="s">
        <v>1415</v>
      </c>
      <c r="F426" s="22">
        <f>IF(ISERROR(MATCH(E426,poeg!$D:$D,0)),"*",H426/LOOKUP(E426,poeg!$D:$D,poeg!$E:$E))</f>
        <v>1.3677581863979846</v>
      </c>
      <c r="G426" s="22">
        <f>IF(ISERROR(MATCH(E426,ema!$D:$D,0)),"*",H426/LOOKUP(E426,ema!$D:$D,ema!$E:$E))</f>
        <v>1.5708288353124624</v>
      </c>
      <c r="H426" s="9">
        <f t="shared" si="16"/>
        <v>3.5984166966534721</v>
      </c>
      <c r="I426" s="7">
        <v>1</v>
      </c>
    </row>
    <row r="427" spans="1:9" x14ac:dyDescent="0.25">
      <c r="A427" t="s">
        <v>4828</v>
      </c>
      <c r="B427" s="2">
        <f>IF(ISERROR(MATCH(A427,poeg!$A:$A,0)),"*",C427/LOOKUP(A427,poeg!$A:$A,poeg!$B:$B))</f>
        <v>0.59579809725158572</v>
      </c>
      <c r="C427" s="1">
        <f t="shared" si="15"/>
        <v>2.6427061310782243</v>
      </c>
      <c r="D427">
        <v>1</v>
      </c>
      <c r="E427" s="4" t="s">
        <v>1281</v>
      </c>
      <c r="F427" s="22">
        <f>IF(ISERROR(MATCH(E427,poeg!$D:$D,0)),"*",H427/LOOKUP(E427,poeg!$D:$D,poeg!$E:$E))</f>
        <v>1.3677581863979846</v>
      </c>
      <c r="G427" s="22" t="str">
        <f>IF(ISERROR(MATCH(E427,ema!$D:$D,0)),"*",H427/LOOKUP(E427,ema!$D:$D,ema!$E:$E))</f>
        <v>*</v>
      </c>
      <c r="H427" s="9">
        <f t="shared" si="16"/>
        <v>3.5984166966534721</v>
      </c>
      <c r="I427" s="7">
        <v>1</v>
      </c>
    </row>
    <row r="428" spans="1:9" x14ac:dyDescent="0.25">
      <c r="A428" t="s">
        <v>153</v>
      </c>
      <c r="B428" s="2">
        <f>IF(ISERROR(MATCH(A428,poeg!$A:$A,0)),"*",C428/LOOKUP(A428,poeg!$A:$A,poeg!$B:$B))</f>
        <v>1.1915961945031714</v>
      </c>
      <c r="C428" s="1">
        <f t="shared" si="15"/>
        <v>2.6427061310782243</v>
      </c>
      <c r="D428">
        <v>1</v>
      </c>
      <c r="E428" s="4" t="s">
        <v>1350</v>
      </c>
      <c r="F428" s="22">
        <f>IF(ISERROR(MATCH(E428,poeg!$D:$D,0)),"*",H428/LOOKUP(E428,poeg!$D:$D,poeg!$E:$E))</f>
        <v>0.68387909319899232</v>
      </c>
      <c r="G428" s="22">
        <f>IF(ISERROR(MATCH(E428,ema!$D:$D,0)),"*",H428/LOOKUP(E428,ema!$D:$D,ema!$E:$E))</f>
        <v>4.7124865059373873</v>
      </c>
      <c r="H428" s="9">
        <f t="shared" si="16"/>
        <v>3.5984166966534721</v>
      </c>
      <c r="I428" s="7">
        <v>1</v>
      </c>
    </row>
    <row r="429" spans="1:9" x14ac:dyDescent="0.25">
      <c r="A429" t="s">
        <v>364</v>
      </c>
      <c r="B429" s="2">
        <f>IF(ISERROR(MATCH(A429,poeg!$A:$A,0)),"*",C429/LOOKUP(A429,poeg!$A:$A,poeg!$B:$B))</f>
        <v>1.1915961945031714</v>
      </c>
      <c r="C429" s="1">
        <f t="shared" si="15"/>
        <v>2.6427061310782243</v>
      </c>
      <c r="D429">
        <v>1</v>
      </c>
      <c r="E429" s="4" t="s">
        <v>1180</v>
      </c>
      <c r="F429" s="22">
        <f>IF(ISERROR(MATCH(E429,poeg!$D:$D,0)),"*",H429/LOOKUP(E429,poeg!$D:$D,poeg!$E:$E))</f>
        <v>0.27355163727959697</v>
      </c>
      <c r="G429" s="22">
        <f>IF(ISERROR(MATCH(E429,ema!$D:$D,0)),"*",H429/LOOKUP(E429,ema!$D:$D,ema!$E:$E))</f>
        <v>2.3562432529686936</v>
      </c>
      <c r="H429" s="9">
        <f t="shared" si="16"/>
        <v>3.5984166966534721</v>
      </c>
      <c r="I429" s="7">
        <v>1</v>
      </c>
    </row>
    <row r="430" spans="1:9" x14ac:dyDescent="0.25">
      <c r="A430" t="s">
        <v>177</v>
      </c>
      <c r="B430" s="2">
        <f>IF(ISERROR(MATCH(A430,poeg!$A:$A,0)),"*",C430/LOOKUP(A430,poeg!$A:$A,poeg!$B:$B))</f>
        <v>1.1915961945031714</v>
      </c>
      <c r="C430" s="1">
        <f t="shared" si="15"/>
        <v>2.6427061310782243</v>
      </c>
      <c r="D430">
        <v>1</v>
      </c>
      <c r="E430" s="4" t="s">
        <v>1233</v>
      </c>
      <c r="F430" s="22">
        <f>IF(ISERROR(MATCH(E430,poeg!$D:$D,0)),"*",H430/LOOKUP(E430,poeg!$D:$D,poeg!$E:$E))</f>
        <v>0.34193954659949616</v>
      </c>
      <c r="G430" s="22">
        <f>IF(ISERROR(MATCH(E430,ema!$D:$D,0)),"*",H430/LOOKUP(E430,ema!$D:$D,ema!$E:$E))</f>
        <v>2.3562432529686936</v>
      </c>
      <c r="H430" s="9">
        <f t="shared" si="16"/>
        <v>3.5984166966534721</v>
      </c>
      <c r="I430" s="7">
        <v>1</v>
      </c>
    </row>
    <row r="431" spans="1:9" x14ac:dyDescent="0.25">
      <c r="A431" t="s">
        <v>735</v>
      </c>
      <c r="B431" s="2">
        <f>IF(ISERROR(MATCH(A431,poeg!$A:$A,0)),"*",C431/LOOKUP(A431,poeg!$A:$A,poeg!$B:$B))</f>
        <v>0.59579809725158572</v>
      </c>
      <c r="C431" s="1">
        <f t="shared" si="15"/>
        <v>2.6427061310782243</v>
      </c>
      <c r="D431">
        <v>1</v>
      </c>
      <c r="E431" s="4" t="s">
        <v>1304</v>
      </c>
      <c r="F431" s="22">
        <f>IF(ISERROR(MATCH(E431,poeg!$D:$D,0)),"*",H431/LOOKUP(E431,poeg!$D:$D,poeg!$E:$E))</f>
        <v>1.3677581863979846</v>
      </c>
      <c r="G431" s="22">
        <f>IF(ISERROR(MATCH(E431,ema!$D:$D,0)),"*",H431/LOOKUP(E431,ema!$D:$D,ema!$E:$E))</f>
        <v>1.1781216264843468</v>
      </c>
      <c r="H431" s="9">
        <f t="shared" si="16"/>
        <v>3.5984166966534721</v>
      </c>
      <c r="I431" s="7">
        <v>1</v>
      </c>
    </row>
    <row r="432" spans="1:9" x14ac:dyDescent="0.25">
      <c r="A432" t="s">
        <v>538</v>
      </c>
      <c r="B432" s="2">
        <f>IF(ISERROR(MATCH(A432,poeg!$A:$A,0)),"*",C432/LOOKUP(A432,poeg!$A:$A,poeg!$B:$B))</f>
        <v>0.39719873150105711</v>
      </c>
      <c r="C432" s="1">
        <f t="shared" si="15"/>
        <v>2.6427061310782243</v>
      </c>
      <c r="D432">
        <v>1</v>
      </c>
      <c r="E432" s="4" t="s">
        <v>1174</v>
      </c>
      <c r="F432" s="22">
        <f>IF(ISERROR(MATCH(E432,poeg!$D:$D,0)),"*",H432/LOOKUP(E432,poeg!$D:$D,poeg!$E:$E))</f>
        <v>0.68387909319899232</v>
      </c>
      <c r="G432" s="22">
        <f>IF(ISERROR(MATCH(E432,ema!$D:$D,0)),"*",H432/LOOKUP(E432,ema!$D:$D,ema!$E:$E))</f>
        <v>0.58906081324217341</v>
      </c>
      <c r="H432" s="9">
        <f t="shared" si="16"/>
        <v>3.5984166966534721</v>
      </c>
      <c r="I432" s="7">
        <v>1</v>
      </c>
    </row>
    <row r="433" spans="1:9" x14ac:dyDescent="0.25">
      <c r="A433" t="s">
        <v>4821</v>
      </c>
      <c r="B433" s="2">
        <f>IF(ISERROR(MATCH(A433,poeg!$A:$A,0)),"*",C433/LOOKUP(A433,poeg!$A:$A,poeg!$B:$B))</f>
        <v>0.39719873150105711</v>
      </c>
      <c r="C433" s="1">
        <f t="shared" si="15"/>
        <v>2.6427061310782243</v>
      </c>
      <c r="D433">
        <v>1</v>
      </c>
      <c r="E433" s="4" t="s">
        <v>1309</v>
      </c>
      <c r="F433" s="22">
        <f>IF(ISERROR(MATCH(E433,poeg!$D:$D,0)),"*",H433/LOOKUP(E433,poeg!$D:$D,poeg!$E:$E))</f>
        <v>1.3677581863979846</v>
      </c>
      <c r="G433" s="22">
        <f>IF(ISERROR(MATCH(E433,ema!$D:$D,0)),"*",H433/LOOKUP(E433,ema!$D:$D,ema!$E:$E))</f>
        <v>1.1781216264843468</v>
      </c>
      <c r="H433" s="9">
        <f t="shared" si="16"/>
        <v>3.5984166966534721</v>
      </c>
      <c r="I433" s="7">
        <v>1</v>
      </c>
    </row>
    <row r="434" spans="1:9" x14ac:dyDescent="0.25">
      <c r="A434" t="s">
        <v>104</v>
      </c>
      <c r="B434" s="2">
        <f>IF(ISERROR(MATCH(A434,poeg!$A:$A,0)),"*",C434/LOOKUP(A434,poeg!$A:$A,poeg!$B:$B))</f>
        <v>0.59579809725158572</v>
      </c>
      <c r="C434" s="1">
        <f t="shared" si="15"/>
        <v>2.6427061310782243</v>
      </c>
      <c r="D434">
        <v>1</v>
      </c>
      <c r="E434" s="4" t="s">
        <v>1284</v>
      </c>
      <c r="F434" s="22">
        <f>IF(ISERROR(MATCH(E434,poeg!$D:$D,0)),"*",H434/LOOKUP(E434,poeg!$D:$D,poeg!$E:$E))</f>
        <v>0.45591939546599491</v>
      </c>
      <c r="G434" s="22">
        <f>IF(ISERROR(MATCH(E434,ema!$D:$D,0)),"*",H434/LOOKUP(E434,ema!$D:$D,ema!$E:$E))</f>
        <v>1.5708288353124624</v>
      </c>
      <c r="H434" s="9">
        <f t="shared" si="16"/>
        <v>3.5984166966534721</v>
      </c>
      <c r="I434" s="7">
        <v>1</v>
      </c>
    </row>
    <row r="435" spans="1:9" x14ac:dyDescent="0.25">
      <c r="A435" t="s">
        <v>158</v>
      </c>
      <c r="B435" s="2">
        <f>IF(ISERROR(MATCH(A435,poeg!$A:$A,0)),"*",C435/LOOKUP(A435,poeg!$A:$A,poeg!$B:$B))</f>
        <v>1.1915961945031714</v>
      </c>
      <c r="C435" s="1">
        <f t="shared" si="15"/>
        <v>2.6427061310782243</v>
      </c>
      <c r="D435">
        <v>1</v>
      </c>
      <c r="E435" s="4" t="s">
        <v>1591</v>
      </c>
      <c r="F435" s="22">
        <f>IF(ISERROR(MATCH(E435,poeg!$D:$D,0)),"*",H435/LOOKUP(E435,poeg!$D:$D,poeg!$E:$E))</f>
        <v>0.68387909319899232</v>
      </c>
      <c r="G435" s="22">
        <f>IF(ISERROR(MATCH(E435,ema!$D:$D,0)),"*",H435/LOOKUP(E435,ema!$D:$D,ema!$E:$E))</f>
        <v>0.39270720882811561</v>
      </c>
      <c r="H435" s="9">
        <f t="shared" si="16"/>
        <v>3.5984166966534721</v>
      </c>
      <c r="I435" s="7">
        <v>1</v>
      </c>
    </row>
    <row r="436" spans="1:9" x14ac:dyDescent="0.25">
      <c r="A436" t="s">
        <v>405</v>
      </c>
      <c r="B436" s="2">
        <f>IF(ISERROR(MATCH(A436,poeg!$A:$A,0)),"*",C436/LOOKUP(A436,poeg!$A:$A,poeg!$B:$B))</f>
        <v>0.59579809725158572</v>
      </c>
      <c r="C436" s="1">
        <f t="shared" si="15"/>
        <v>2.6427061310782243</v>
      </c>
      <c r="D436">
        <v>1</v>
      </c>
      <c r="E436" s="4" t="s">
        <v>1324</v>
      </c>
      <c r="F436" s="22">
        <f>IF(ISERROR(MATCH(E436,poeg!$D:$D,0)),"*",H436/LOOKUP(E436,poeg!$D:$D,poeg!$E:$E))</f>
        <v>0.45591939546599491</v>
      </c>
      <c r="G436" s="22">
        <f>IF(ISERROR(MATCH(E436,ema!$D:$D,0)),"*",H436/LOOKUP(E436,ema!$D:$D,ema!$E:$E))</f>
        <v>4.7124865059373873</v>
      </c>
      <c r="H436" s="9">
        <f t="shared" si="16"/>
        <v>3.5984166966534721</v>
      </c>
      <c r="I436" s="7">
        <v>1</v>
      </c>
    </row>
    <row r="437" spans="1:9" x14ac:dyDescent="0.25">
      <c r="A437" t="s">
        <v>238</v>
      </c>
      <c r="B437" s="2">
        <f>IF(ISERROR(MATCH(A437,poeg!$A:$A,0)),"*",C437/LOOKUP(A437,poeg!$A:$A,poeg!$B:$B))</f>
        <v>0.59579809725158572</v>
      </c>
      <c r="C437" s="1">
        <f t="shared" si="15"/>
        <v>2.6427061310782243</v>
      </c>
      <c r="D437">
        <v>1</v>
      </c>
      <c r="E437" s="4" t="s">
        <v>1068</v>
      </c>
      <c r="F437" s="22">
        <f>IF(ISERROR(MATCH(E437,poeg!$D:$D,0)),"*",H437/LOOKUP(E437,poeg!$D:$D,poeg!$E:$E))</f>
        <v>0.45591939546599491</v>
      </c>
      <c r="G437" s="22">
        <f>IF(ISERROR(MATCH(E437,ema!$D:$D,0)),"*",H437/LOOKUP(E437,ema!$D:$D,ema!$E:$E))</f>
        <v>0.18124948099759181</v>
      </c>
      <c r="H437" s="9">
        <f t="shared" si="16"/>
        <v>3.5984166966534721</v>
      </c>
      <c r="I437" s="7">
        <v>1</v>
      </c>
    </row>
    <row r="438" spans="1:9" x14ac:dyDescent="0.25">
      <c r="A438" t="s">
        <v>242</v>
      </c>
      <c r="B438" s="2">
        <f>IF(ISERROR(MATCH(A438,poeg!$A:$A,0)),"*",C438/LOOKUP(A438,poeg!$A:$A,poeg!$B:$B))</f>
        <v>0.59579809725158572</v>
      </c>
      <c r="C438" s="1">
        <f t="shared" si="15"/>
        <v>2.6427061310782243</v>
      </c>
      <c r="D438">
        <v>1</v>
      </c>
      <c r="E438" s="4" t="s">
        <v>1441</v>
      </c>
      <c r="F438" s="22">
        <f>IF(ISERROR(MATCH(E438,poeg!$D:$D,0)),"*",H438/LOOKUP(E438,poeg!$D:$D,poeg!$E:$E))</f>
        <v>0.45591939546599491</v>
      </c>
      <c r="G438" s="22">
        <f>IF(ISERROR(MATCH(E438,ema!$D:$D,0)),"*",H438/LOOKUP(E438,ema!$D:$D,ema!$E:$E))</f>
        <v>1.5708288353124624</v>
      </c>
      <c r="H438" s="9">
        <f t="shared" si="16"/>
        <v>3.5984166966534721</v>
      </c>
      <c r="I438" s="7">
        <v>1</v>
      </c>
    </row>
    <row r="439" spans="1:9" x14ac:dyDescent="0.25">
      <c r="A439" t="s">
        <v>655</v>
      </c>
      <c r="B439" s="2">
        <f>IF(ISERROR(MATCH(A439,poeg!$A:$A,0)),"*",C439/LOOKUP(A439,poeg!$A:$A,poeg!$B:$B))</f>
        <v>0.59579809725158572</v>
      </c>
      <c r="C439" s="1">
        <f t="shared" si="15"/>
        <v>2.6427061310782243</v>
      </c>
      <c r="D439">
        <v>1</v>
      </c>
      <c r="E439" s="4" t="s">
        <v>1429</v>
      </c>
      <c r="F439" s="22">
        <f>IF(ISERROR(MATCH(E439,poeg!$D:$D,0)),"*",H439/LOOKUP(E439,poeg!$D:$D,poeg!$E:$E))</f>
        <v>1.3677581863979846</v>
      </c>
      <c r="G439" s="22" t="str">
        <f>IF(ISERROR(MATCH(E439,ema!$D:$D,0)),"*",H439/LOOKUP(E439,ema!$D:$D,ema!$E:$E))</f>
        <v>*</v>
      </c>
      <c r="H439" s="9">
        <f t="shared" si="16"/>
        <v>3.5984166966534721</v>
      </c>
      <c r="I439" s="7">
        <v>1</v>
      </c>
    </row>
    <row r="440" spans="1:9" x14ac:dyDescent="0.25">
      <c r="A440" t="s">
        <v>2959</v>
      </c>
      <c r="B440" s="2">
        <f>IF(ISERROR(MATCH(A440,poeg!$A:$A,0)),"*",C440/LOOKUP(A440,poeg!$A:$A,poeg!$B:$B))</f>
        <v>0.17022802778616733</v>
      </c>
      <c r="C440" s="1">
        <f t="shared" si="15"/>
        <v>2.6427061310782243</v>
      </c>
      <c r="D440">
        <v>1</v>
      </c>
      <c r="E440" s="4" t="s">
        <v>2762</v>
      </c>
      <c r="F440" s="22">
        <f>IF(ISERROR(MATCH(E440,poeg!$D:$D,0)),"*",H440/LOOKUP(E440,poeg!$D:$D,poeg!$E:$E))</f>
        <v>0.45591939546599491</v>
      </c>
      <c r="G440" s="22" t="str">
        <f>IF(ISERROR(MATCH(E440,ema!$D:$D,0)),"*",H440/LOOKUP(E440,ema!$D:$D,ema!$E:$E))</f>
        <v>*</v>
      </c>
      <c r="H440" s="9">
        <f t="shared" si="16"/>
        <v>3.5984166966534721</v>
      </c>
      <c r="I440" s="7">
        <v>1</v>
      </c>
    </row>
    <row r="441" spans="1:9" x14ac:dyDescent="0.25">
      <c r="A441" t="s">
        <v>3912</v>
      </c>
      <c r="B441" s="2">
        <f>IF(ISERROR(MATCH(A441,poeg!$A:$A,0)),"*",C441/LOOKUP(A441,poeg!$A:$A,poeg!$B:$B))</f>
        <v>0.39719873150105711</v>
      </c>
      <c r="C441" s="1">
        <f t="shared" si="15"/>
        <v>2.6427061310782243</v>
      </c>
      <c r="D441">
        <v>1</v>
      </c>
      <c r="F441" s="22" t="str">
        <f>IF(ISERROR(MATCH(E441,poeg!$D:$D,0)),"*",H441/LOOKUP(E441,poeg!$D:$D,poeg!$E:$E))</f>
        <v>*</v>
      </c>
      <c r="G441" s="22" t="str">
        <f>IF(ISERROR(MATCH(E441,ema!$D:$D,0)),"*",H441/LOOKUP(E441,ema!$D:$D,ema!$E:$E))</f>
        <v>*</v>
      </c>
    </row>
    <row r="442" spans="1:9" x14ac:dyDescent="0.25">
      <c r="A442" t="s">
        <v>4894</v>
      </c>
      <c r="B442" s="2">
        <f>IF(ISERROR(MATCH(A442,poeg!$A:$A,0)),"*",C442/LOOKUP(A442,poeg!$A:$A,poeg!$B:$B))</f>
        <v>1.1915961945031714</v>
      </c>
      <c r="C442" s="1">
        <f t="shared" si="15"/>
        <v>2.6427061310782243</v>
      </c>
      <c r="D442">
        <v>1</v>
      </c>
      <c r="F442" s="22" t="str">
        <f>IF(ISERROR(MATCH(E442,poeg!$D:$D,0)),"*",H442/LOOKUP(E442,poeg!$D:$D,poeg!$E:$E))</f>
        <v>*</v>
      </c>
      <c r="G442" s="22" t="str">
        <f>IF(ISERROR(MATCH(E442,ema!$D:$D,0)),"*",H442/LOOKUP(E442,ema!$D:$D,ema!$E:$E))</f>
        <v>*</v>
      </c>
    </row>
    <row r="443" spans="1:9" x14ac:dyDescent="0.25">
      <c r="A443" t="s">
        <v>904</v>
      </c>
      <c r="B443" s="2">
        <f>IF(ISERROR(MATCH(A443,poeg!$A:$A,0)),"*",C443/LOOKUP(A443,poeg!$A:$A,poeg!$B:$B))</f>
        <v>0.59579809725158572</v>
      </c>
      <c r="C443" s="1">
        <f t="shared" si="15"/>
        <v>2.6427061310782243</v>
      </c>
      <c r="D443">
        <v>1</v>
      </c>
      <c r="F443" s="22" t="str">
        <f>IF(ISERROR(MATCH(E443,poeg!$D:$D,0)),"*",H443/LOOKUP(E443,poeg!$D:$D,poeg!$E:$E))</f>
        <v>*</v>
      </c>
      <c r="G443" s="22" t="str">
        <f>IF(ISERROR(MATCH(E443,ema!$D:$D,0)),"*",H443/LOOKUP(E443,ema!$D:$D,ema!$E:$E))</f>
        <v>*</v>
      </c>
    </row>
    <row r="444" spans="1:9" x14ac:dyDescent="0.25">
      <c r="A444" t="s">
        <v>3721</v>
      </c>
      <c r="B444" s="2">
        <f>IF(ISERROR(MATCH(A444,poeg!$A:$A,0)),"*",C444/LOOKUP(A444,poeg!$A:$A,poeg!$B:$B))</f>
        <v>0.39719873150105711</v>
      </c>
      <c r="C444" s="1">
        <f t="shared" si="15"/>
        <v>2.6427061310782243</v>
      </c>
      <c r="D444">
        <v>1</v>
      </c>
      <c r="F444" s="22" t="str">
        <f>IF(ISERROR(MATCH(E444,poeg!$D:$D,0)),"*",H444/LOOKUP(E444,poeg!$D:$D,poeg!$E:$E))</f>
        <v>*</v>
      </c>
      <c r="G444" s="22" t="str">
        <f>IF(ISERROR(MATCH(E444,ema!$D:$D,0)),"*",H444/LOOKUP(E444,ema!$D:$D,ema!$E:$E))</f>
        <v>*</v>
      </c>
    </row>
    <row r="445" spans="1:9" x14ac:dyDescent="0.25">
      <c r="A445" t="s">
        <v>3736</v>
      </c>
      <c r="B445" s="2">
        <f>IF(ISERROR(MATCH(A445,poeg!$A:$A,0)),"*",C445/LOOKUP(A445,poeg!$A:$A,poeg!$B:$B))</f>
        <v>1.1915961945031714</v>
      </c>
      <c r="C445" s="1">
        <f t="shared" si="15"/>
        <v>2.6427061310782243</v>
      </c>
      <c r="D445">
        <v>1</v>
      </c>
      <c r="F445" s="22" t="str">
        <f>IF(ISERROR(MATCH(E445,poeg!$D:$D,0)),"*",H445/LOOKUP(E445,poeg!$D:$D,poeg!$E:$E))</f>
        <v>*</v>
      </c>
      <c r="G445" s="22" t="str">
        <f>IF(ISERROR(MATCH(E445,ema!$D:$D,0)),"*",H445/LOOKUP(E445,ema!$D:$D,ema!$E:$E))</f>
        <v>*</v>
      </c>
    </row>
    <row r="446" spans="1:9" x14ac:dyDescent="0.25">
      <c r="A446" t="s">
        <v>42</v>
      </c>
      <c r="B446" s="2">
        <f>IF(ISERROR(MATCH(A446,poeg!$A:$A,0)),"*",C446/LOOKUP(A446,poeg!$A:$A,poeg!$B:$B))</f>
        <v>8.5114013893083665E-2</v>
      </c>
      <c r="C446" s="1">
        <f t="shared" si="15"/>
        <v>2.6427061310782243</v>
      </c>
      <c r="D446">
        <v>1</v>
      </c>
      <c r="F446" s="22" t="str">
        <f>IF(ISERROR(MATCH(E446,poeg!$D:$D,0)),"*",H446/LOOKUP(E446,poeg!$D:$D,poeg!$E:$E))</f>
        <v>*</v>
      </c>
      <c r="G446" s="22" t="str">
        <f>IF(ISERROR(MATCH(E446,ema!$D:$D,0)),"*",H446/LOOKUP(E446,ema!$D:$D,ema!$E:$E))</f>
        <v>*</v>
      </c>
    </row>
    <row r="447" spans="1:9" x14ac:dyDescent="0.25">
      <c r="A447" t="s">
        <v>4001</v>
      </c>
      <c r="B447" s="2">
        <f>IF(ISERROR(MATCH(A447,poeg!$A:$A,0)),"*",C447/LOOKUP(A447,poeg!$A:$A,poeg!$B:$B))</f>
        <v>1.1915961945031714</v>
      </c>
      <c r="C447" s="1">
        <f t="shared" si="15"/>
        <v>2.6427061310782243</v>
      </c>
      <c r="D447">
        <v>1</v>
      </c>
      <c r="F447" s="22" t="str">
        <f>IF(ISERROR(MATCH(E447,poeg!$D:$D,0)),"*",H447/LOOKUP(E447,poeg!$D:$D,poeg!$E:$E))</f>
        <v>*</v>
      </c>
      <c r="G447" s="22" t="str">
        <f>IF(ISERROR(MATCH(E447,ema!$D:$D,0)),"*",H447/LOOKUP(E447,ema!$D:$D,ema!$E:$E))</f>
        <v>*</v>
      </c>
    </row>
    <row r="448" spans="1:9" x14ac:dyDescent="0.25">
      <c r="A448" t="s">
        <v>228</v>
      </c>
      <c r="B448" s="2">
        <f>IF(ISERROR(MATCH(A448,poeg!$A:$A,0)),"*",C448/LOOKUP(A448,poeg!$A:$A,poeg!$B:$B))</f>
        <v>0.59579809725158572</v>
      </c>
      <c r="C448" s="1">
        <f t="shared" si="15"/>
        <v>2.6427061310782243</v>
      </c>
      <c r="D448">
        <v>1</v>
      </c>
      <c r="F448" s="22" t="str">
        <f>IF(ISERROR(MATCH(E448,poeg!$D:$D,0)),"*",H448/LOOKUP(E448,poeg!$D:$D,poeg!$E:$E))</f>
        <v>*</v>
      </c>
      <c r="G448" s="22" t="str">
        <f>IF(ISERROR(MATCH(E448,ema!$D:$D,0)),"*",H448/LOOKUP(E448,ema!$D:$D,ema!$E:$E))</f>
        <v>*</v>
      </c>
    </row>
    <row r="449" spans="1:7" x14ac:dyDescent="0.25">
      <c r="A449" t="s">
        <v>367</v>
      </c>
      <c r="B449" s="2">
        <f>IF(ISERROR(MATCH(A449,poeg!$A:$A,0)),"*",C449/LOOKUP(A449,poeg!$A:$A,poeg!$B:$B))</f>
        <v>1.1915961945031714</v>
      </c>
      <c r="C449" s="1">
        <f t="shared" si="15"/>
        <v>2.6427061310782243</v>
      </c>
      <c r="D449">
        <v>1</v>
      </c>
      <c r="F449" s="22" t="str">
        <f>IF(ISERROR(MATCH(E449,poeg!$D:$D,0)),"*",H449/LOOKUP(E449,poeg!$D:$D,poeg!$E:$E))</f>
        <v>*</v>
      </c>
      <c r="G449" s="22" t="str">
        <f>IF(ISERROR(MATCH(E449,ema!$D:$D,0)),"*",H449/LOOKUP(E449,ema!$D:$D,ema!$E:$E))</f>
        <v>*</v>
      </c>
    </row>
    <row r="450" spans="1:7" x14ac:dyDescent="0.25">
      <c r="A450" t="s">
        <v>762</v>
      </c>
      <c r="B450" s="2">
        <f>IF(ISERROR(MATCH(A450,poeg!$A:$A,0)),"*",C450/LOOKUP(A450,poeg!$A:$A,poeg!$B:$B))</f>
        <v>1.1915961945031714</v>
      </c>
      <c r="C450" s="1">
        <f t="shared" si="15"/>
        <v>2.6427061310782243</v>
      </c>
      <c r="D450">
        <v>1</v>
      </c>
      <c r="F450" s="22" t="str">
        <f>IF(ISERROR(MATCH(E450,poeg!$D:$D,0)),"*",H450/LOOKUP(E450,poeg!$D:$D,poeg!$E:$E))</f>
        <v>*</v>
      </c>
      <c r="G450" s="22" t="str">
        <f>IF(ISERROR(MATCH(E450,ema!$D:$D,0)),"*",H450/LOOKUP(E450,ema!$D:$D,ema!$E:$E))</f>
        <v>*</v>
      </c>
    </row>
    <row r="451" spans="1:7" x14ac:dyDescent="0.25">
      <c r="A451" t="s">
        <v>4836</v>
      </c>
      <c r="B451" s="2">
        <f>IF(ISERROR(MATCH(A451,poeg!$A:$A,0)),"*",C451/LOOKUP(A451,poeg!$A:$A,poeg!$B:$B))</f>
        <v>0.59579809725158572</v>
      </c>
      <c r="C451" s="1">
        <f t="shared" ref="C451:C495" si="17">D451/$D$2*10000</f>
        <v>2.6427061310782243</v>
      </c>
      <c r="D451">
        <v>1</v>
      </c>
      <c r="F451" s="22" t="str">
        <f>IF(ISERROR(MATCH(E451,poeg!$D:$D,0)),"*",H451/LOOKUP(E451,poeg!$D:$D,poeg!$E:$E))</f>
        <v>*</v>
      </c>
      <c r="G451" s="22" t="str">
        <f>IF(ISERROR(MATCH(E451,ema!$D:$D,0)),"*",H451/LOOKUP(E451,ema!$D:$D,ema!$E:$E))</f>
        <v>*</v>
      </c>
    </row>
    <row r="452" spans="1:7" x14ac:dyDescent="0.25">
      <c r="A452" t="s">
        <v>4714</v>
      </c>
      <c r="B452" s="2">
        <f>IF(ISERROR(MATCH(A452,poeg!$A:$A,0)),"*",C452/LOOKUP(A452,poeg!$A:$A,poeg!$B:$B))</f>
        <v>1.1915961945031714</v>
      </c>
      <c r="C452" s="1">
        <f t="shared" si="17"/>
        <v>2.6427061310782243</v>
      </c>
      <c r="D452">
        <v>1</v>
      </c>
      <c r="F452" s="22" t="str">
        <f>IF(ISERROR(MATCH(E452,poeg!$D:$D,0)),"*",H452/LOOKUP(E452,poeg!$D:$D,poeg!$E:$E))</f>
        <v>*</v>
      </c>
      <c r="G452" s="22" t="str">
        <f>IF(ISERROR(MATCH(E452,ema!$D:$D,0)),"*",H452/LOOKUP(E452,ema!$D:$D,ema!$E:$E))</f>
        <v>*</v>
      </c>
    </row>
    <row r="453" spans="1:7" x14ac:dyDescent="0.25">
      <c r="A453" t="s">
        <v>289</v>
      </c>
      <c r="B453" s="2">
        <f>IF(ISERROR(MATCH(A453,poeg!$A:$A,0)),"*",C453/LOOKUP(A453,poeg!$A:$A,poeg!$B:$B))</f>
        <v>0.39719873150105711</v>
      </c>
      <c r="C453" s="1">
        <f t="shared" si="17"/>
        <v>2.6427061310782243</v>
      </c>
      <c r="D453">
        <v>1</v>
      </c>
      <c r="F453" s="22" t="str">
        <f>IF(ISERROR(MATCH(E453,poeg!$D:$D,0)),"*",H453/LOOKUP(E453,poeg!$D:$D,poeg!$E:$E))</f>
        <v>*</v>
      </c>
      <c r="G453" s="22" t="str">
        <f>IF(ISERROR(MATCH(E453,ema!$D:$D,0)),"*",H453/LOOKUP(E453,ema!$D:$D,ema!$E:$E))</f>
        <v>*</v>
      </c>
    </row>
    <row r="454" spans="1:7" x14ac:dyDescent="0.25">
      <c r="A454" t="s">
        <v>3938</v>
      </c>
      <c r="B454" s="2">
        <f>IF(ISERROR(MATCH(A454,poeg!$A:$A,0)),"*",C454/LOOKUP(A454,poeg!$A:$A,poeg!$B:$B))</f>
        <v>0.59579809725158572</v>
      </c>
      <c r="C454" s="1">
        <f t="shared" si="17"/>
        <v>2.6427061310782243</v>
      </c>
      <c r="D454">
        <v>1</v>
      </c>
      <c r="F454" s="22" t="str">
        <f>IF(ISERROR(MATCH(E454,poeg!$D:$D,0)),"*",H454/LOOKUP(E454,poeg!$D:$D,poeg!$E:$E))</f>
        <v>*</v>
      </c>
      <c r="G454" s="22" t="str">
        <f>IF(ISERROR(MATCH(E454,ema!$D:$D,0)),"*",H454/LOOKUP(E454,ema!$D:$D,ema!$E:$E))</f>
        <v>*</v>
      </c>
    </row>
    <row r="455" spans="1:7" x14ac:dyDescent="0.25">
      <c r="A455" t="s">
        <v>3738</v>
      </c>
      <c r="B455" s="2">
        <f>IF(ISERROR(MATCH(A455,poeg!$A:$A,0)),"*",C455/LOOKUP(A455,poeg!$A:$A,poeg!$B:$B))</f>
        <v>1.1915961945031714</v>
      </c>
      <c r="C455" s="1">
        <f t="shared" si="17"/>
        <v>2.6427061310782243</v>
      </c>
      <c r="D455">
        <v>1</v>
      </c>
      <c r="F455" s="22" t="str">
        <f>IF(ISERROR(MATCH(E455,poeg!$D:$D,0)),"*",H455/LOOKUP(E455,poeg!$D:$D,poeg!$E:$E))</f>
        <v>*</v>
      </c>
      <c r="G455" s="22" t="str">
        <f>IF(ISERROR(MATCH(E455,ema!$D:$D,0)),"*",H455/LOOKUP(E455,ema!$D:$D,ema!$E:$E))</f>
        <v>*</v>
      </c>
    </row>
    <row r="456" spans="1:7" x14ac:dyDescent="0.25">
      <c r="A456" t="s">
        <v>389</v>
      </c>
      <c r="B456" s="2">
        <f>IF(ISERROR(MATCH(A456,poeg!$A:$A,0)),"*",C456/LOOKUP(A456,poeg!$A:$A,poeg!$B:$B))</f>
        <v>1.1915961945031714</v>
      </c>
      <c r="C456" s="1">
        <f t="shared" si="17"/>
        <v>2.6427061310782243</v>
      </c>
      <c r="D456">
        <v>1</v>
      </c>
      <c r="F456" s="22" t="str">
        <f>IF(ISERROR(MATCH(E456,poeg!$D:$D,0)),"*",H456/LOOKUP(E456,poeg!$D:$D,poeg!$E:$E))</f>
        <v>*</v>
      </c>
      <c r="G456" s="22" t="str">
        <f>IF(ISERROR(MATCH(E456,ema!$D:$D,0)),"*",H456/LOOKUP(E456,ema!$D:$D,ema!$E:$E))</f>
        <v>*</v>
      </c>
    </row>
    <row r="457" spans="1:7" x14ac:dyDescent="0.25">
      <c r="A457" t="s">
        <v>404</v>
      </c>
      <c r="B457" s="2">
        <f>IF(ISERROR(MATCH(A457,poeg!$A:$A,0)),"*",C457/LOOKUP(A457,poeg!$A:$A,poeg!$B:$B))</f>
        <v>1.1915961945031714</v>
      </c>
      <c r="C457" s="1">
        <f t="shared" si="17"/>
        <v>2.6427061310782243</v>
      </c>
      <c r="D457">
        <v>1</v>
      </c>
      <c r="F457" s="22" t="str">
        <f>IF(ISERROR(MATCH(E457,poeg!$D:$D,0)),"*",H457/LOOKUP(E457,poeg!$D:$D,poeg!$E:$E))</f>
        <v>*</v>
      </c>
      <c r="G457" s="22" t="str">
        <f>IF(ISERROR(MATCH(E457,ema!$D:$D,0)),"*",H457/LOOKUP(E457,ema!$D:$D,ema!$E:$E))</f>
        <v>*</v>
      </c>
    </row>
    <row r="458" spans="1:7" x14ac:dyDescent="0.25">
      <c r="A458" t="s">
        <v>3416</v>
      </c>
      <c r="B458" s="2">
        <f>IF(ISERROR(MATCH(A458,poeg!$A:$A,0)),"*",C458/LOOKUP(A458,poeg!$A:$A,poeg!$B:$B))</f>
        <v>0.29789904862579286</v>
      </c>
      <c r="C458" s="1">
        <f t="shared" si="17"/>
        <v>2.6427061310782243</v>
      </c>
      <c r="D458">
        <v>1</v>
      </c>
      <c r="F458" s="22" t="str">
        <f>IF(ISERROR(MATCH(E458,poeg!$D:$D,0)),"*",H458/LOOKUP(E458,poeg!$D:$D,poeg!$E:$E))</f>
        <v>*</v>
      </c>
      <c r="G458" s="22" t="str">
        <f>IF(ISERROR(MATCH(E458,ema!$D:$D,0)),"*",H458/LOOKUP(E458,ema!$D:$D,ema!$E:$E))</f>
        <v>*</v>
      </c>
    </row>
    <row r="459" spans="1:7" x14ac:dyDescent="0.25">
      <c r="A459" t="s">
        <v>4816</v>
      </c>
      <c r="B459" s="2">
        <f>IF(ISERROR(MATCH(A459,poeg!$A:$A,0)),"*",C459/LOOKUP(A459,poeg!$A:$A,poeg!$B:$B))</f>
        <v>0.39719873150105711</v>
      </c>
      <c r="C459" s="1">
        <f t="shared" si="17"/>
        <v>2.6427061310782243</v>
      </c>
      <c r="D459">
        <v>1</v>
      </c>
      <c r="F459" s="22" t="str">
        <f>IF(ISERROR(MATCH(E459,poeg!$D:$D,0)),"*",H459/LOOKUP(E459,poeg!$D:$D,poeg!$E:$E))</f>
        <v>*</v>
      </c>
      <c r="G459" s="22" t="str">
        <f>IF(ISERROR(MATCH(E459,ema!$D:$D,0)),"*",H459/LOOKUP(E459,ema!$D:$D,ema!$E:$E))</f>
        <v>*</v>
      </c>
    </row>
    <row r="460" spans="1:7" x14ac:dyDescent="0.25">
      <c r="A460" t="s">
        <v>4818</v>
      </c>
      <c r="B460" s="2">
        <f>IF(ISERROR(MATCH(A460,poeg!$A:$A,0)),"*",C460/LOOKUP(A460,poeg!$A:$A,poeg!$B:$B))</f>
        <v>0.39719873150105711</v>
      </c>
      <c r="C460" s="1">
        <f t="shared" si="17"/>
        <v>2.6427061310782243</v>
      </c>
      <c r="D460">
        <v>1</v>
      </c>
      <c r="F460" s="22" t="str">
        <f>IF(ISERROR(MATCH(E460,poeg!$D:$D,0)),"*",H460/LOOKUP(E460,poeg!$D:$D,poeg!$E:$E))</f>
        <v>*</v>
      </c>
      <c r="G460" s="22" t="str">
        <f>IF(ISERROR(MATCH(E460,ema!$D:$D,0)),"*",H460/LOOKUP(E460,ema!$D:$D,ema!$E:$E))</f>
        <v>*</v>
      </c>
    </row>
    <row r="461" spans="1:7" x14ac:dyDescent="0.25">
      <c r="A461" t="s">
        <v>3979</v>
      </c>
      <c r="B461" s="2">
        <f>IF(ISERROR(MATCH(A461,poeg!$A:$A,0)),"*",C461/LOOKUP(A461,poeg!$A:$A,poeg!$B:$B))</f>
        <v>0.59579809725158572</v>
      </c>
      <c r="C461" s="1">
        <f t="shared" si="17"/>
        <v>2.6427061310782243</v>
      </c>
      <c r="D461">
        <v>1</v>
      </c>
      <c r="F461" s="22" t="str">
        <f>IF(ISERROR(MATCH(E461,poeg!$D:$D,0)),"*",H461/LOOKUP(E461,poeg!$D:$D,poeg!$E:$E))</f>
        <v>*</v>
      </c>
      <c r="G461" s="22" t="str">
        <f>IF(ISERROR(MATCH(E461,ema!$D:$D,0)),"*",H461/LOOKUP(E461,ema!$D:$D,ema!$E:$E))</f>
        <v>*</v>
      </c>
    </row>
    <row r="462" spans="1:7" x14ac:dyDescent="0.25">
      <c r="A462" t="s">
        <v>3746</v>
      </c>
      <c r="B462" s="2">
        <f>IF(ISERROR(MATCH(A462,poeg!$A:$A,0)),"*",C462/LOOKUP(A462,poeg!$A:$A,poeg!$B:$B))</f>
        <v>0.29789904862579286</v>
      </c>
      <c r="C462" s="1">
        <f t="shared" si="17"/>
        <v>2.6427061310782243</v>
      </c>
      <c r="D462">
        <v>1</v>
      </c>
      <c r="F462" s="22" t="str">
        <f>IF(ISERROR(MATCH(E462,poeg!$D:$D,0)),"*",H462/LOOKUP(E462,poeg!$D:$D,poeg!$E:$E))</f>
        <v>*</v>
      </c>
      <c r="G462" s="22" t="str">
        <f>IF(ISERROR(MATCH(E462,ema!$D:$D,0)),"*",H462/LOOKUP(E462,ema!$D:$D,ema!$E:$E))</f>
        <v>*</v>
      </c>
    </row>
    <row r="463" spans="1:7" x14ac:dyDescent="0.25">
      <c r="A463" t="s">
        <v>308</v>
      </c>
      <c r="B463" s="2">
        <f>IF(ISERROR(MATCH(A463,poeg!$A:$A,0)),"*",C463/LOOKUP(A463,poeg!$A:$A,poeg!$B:$B))</f>
        <v>0.59579809725158572</v>
      </c>
      <c r="C463" s="1">
        <f t="shared" si="17"/>
        <v>2.6427061310782243</v>
      </c>
      <c r="D463">
        <v>1</v>
      </c>
      <c r="F463" s="22" t="str">
        <f>IF(ISERROR(MATCH(E463,poeg!$D:$D,0)),"*",H463/LOOKUP(E463,poeg!$D:$D,poeg!$E:$E))</f>
        <v>*</v>
      </c>
      <c r="G463" s="22" t="str">
        <f>IF(ISERROR(MATCH(E463,ema!$D:$D,0)),"*",H463/LOOKUP(E463,ema!$D:$D,ema!$E:$E))</f>
        <v>*</v>
      </c>
    </row>
    <row r="464" spans="1:7" x14ac:dyDescent="0.25">
      <c r="A464" t="s">
        <v>3389</v>
      </c>
      <c r="B464" s="2">
        <f>IF(ISERROR(MATCH(A464,poeg!$A:$A,0)),"*",C464/LOOKUP(A464,poeg!$A:$A,poeg!$B:$B))</f>
        <v>0.59579809725158572</v>
      </c>
      <c r="C464" s="1">
        <f t="shared" si="17"/>
        <v>2.6427061310782243</v>
      </c>
      <c r="D464">
        <v>1</v>
      </c>
      <c r="F464" s="22" t="str">
        <f>IF(ISERROR(MATCH(E464,poeg!$D:$D,0)),"*",H464/LOOKUP(E464,poeg!$D:$D,poeg!$E:$E))</f>
        <v>*</v>
      </c>
      <c r="G464" s="22" t="str">
        <f>IF(ISERROR(MATCH(E464,ema!$D:$D,0)),"*",H464/LOOKUP(E464,ema!$D:$D,ema!$E:$E))</f>
        <v>*</v>
      </c>
    </row>
    <row r="465" spans="1:7" x14ac:dyDescent="0.25">
      <c r="A465" t="s">
        <v>3014</v>
      </c>
      <c r="B465" s="2">
        <f>IF(ISERROR(MATCH(A465,poeg!$A:$A,0)),"*",C465/LOOKUP(A465,poeg!$A:$A,poeg!$B:$B))</f>
        <v>0.39719873150105711</v>
      </c>
      <c r="C465" s="1">
        <f t="shared" si="17"/>
        <v>2.6427061310782243</v>
      </c>
      <c r="D465">
        <v>1</v>
      </c>
      <c r="F465" s="22" t="str">
        <f>IF(ISERROR(MATCH(E465,poeg!$D:$D,0)),"*",H465/LOOKUP(E465,poeg!$D:$D,poeg!$E:$E))</f>
        <v>*</v>
      </c>
      <c r="G465" s="22" t="str">
        <f>IF(ISERROR(MATCH(E465,ema!$D:$D,0)),"*",H465/LOOKUP(E465,ema!$D:$D,ema!$E:$E))</f>
        <v>*</v>
      </c>
    </row>
    <row r="466" spans="1:7" x14ac:dyDescent="0.25">
      <c r="A466" t="s">
        <v>4915</v>
      </c>
      <c r="B466" s="2">
        <f>IF(ISERROR(MATCH(A466,poeg!$A:$A,0)),"*",C466/LOOKUP(A466,poeg!$A:$A,poeg!$B:$B))</f>
        <v>1.1915961945031714</v>
      </c>
      <c r="C466" s="1">
        <f t="shared" si="17"/>
        <v>2.6427061310782243</v>
      </c>
      <c r="D466">
        <v>1</v>
      </c>
      <c r="F466" s="22" t="str">
        <f>IF(ISERROR(MATCH(E466,poeg!$D:$D,0)),"*",H466/LOOKUP(E466,poeg!$D:$D,poeg!$E:$E))</f>
        <v>*</v>
      </c>
      <c r="G466" s="22" t="str">
        <f>IF(ISERROR(MATCH(E466,ema!$D:$D,0)),"*",H466/LOOKUP(E466,ema!$D:$D,ema!$E:$E))</f>
        <v>*</v>
      </c>
    </row>
    <row r="467" spans="1:7" x14ac:dyDescent="0.25">
      <c r="A467" t="s">
        <v>781</v>
      </c>
      <c r="B467" s="2">
        <f>IF(ISERROR(MATCH(A467,poeg!$A:$A,0)),"*",C467/LOOKUP(A467,poeg!$A:$A,poeg!$B:$B))</f>
        <v>1.1915961945031714</v>
      </c>
      <c r="C467" s="1">
        <f t="shared" si="17"/>
        <v>2.6427061310782243</v>
      </c>
      <c r="D467">
        <v>1</v>
      </c>
      <c r="F467" s="22" t="str">
        <f>IF(ISERROR(MATCH(E467,poeg!$D:$D,0)),"*",H467/LOOKUP(E467,poeg!$D:$D,poeg!$E:$E))</f>
        <v>*</v>
      </c>
      <c r="G467" s="22" t="str">
        <f>IF(ISERROR(MATCH(E467,ema!$D:$D,0)),"*",H467/LOOKUP(E467,ema!$D:$D,ema!$E:$E))</f>
        <v>*</v>
      </c>
    </row>
    <row r="468" spans="1:7" x14ac:dyDescent="0.25">
      <c r="A468" t="s">
        <v>3941</v>
      </c>
      <c r="B468" s="2">
        <f>IF(ISERROR(MATCH(A468,poeg!$A:$A,0)),"*",C468/LOOKUP(A468,poeg!$A:$A,poeg!$B:$B))</f>
        <v>0.23831923890063425</v>
      </c>
      <c r="C468" s="1">
        <f t="shared" si="17"/>
        <v>2.6427061310782243</v>
      </c>
      <c r="D468">
        <v>1</v>
      </c>
      <c r="F468" s="22" t="str">
        <f>IF(ISERROR(MATCH(E468,poeg!$D:$D,0)),"*",H468/LOOKUP(E468,poeg!$D:$D,poeg!$E:$E))</f>
        <v>*</v>
      </c>
      <c r="G468" s="22" t="str">
        <f>IF(ISERROR(MATCH(E468,ema!$D:$D,0)),"*",H468/LOOKUP(E468,ema!$D:$D,ema!$E:$E))</f>
        <v>*</v>
      </c>
    </row>
    <row r="469" spans="1:7" x14ac:dyDescent="0.25">
      <c r="A469" t="s">
        <v>5022</v>
      </c>
      <c r="B469" s="2">
        <f>IF(ISERROR(MATCH(A469,poeg!$A:$A,0)),"*",C469/LOOKUP(A469,poeg!$A:$A,poeg!$B:$B))</f>
        <v>1.1915961945031714</v>
      </c>
      <c r="C469" s="1">
        <f t="shared" si="17"/>
        <v>2.6427061310782243</v>
      </c>
      <c r="D469">
        <v>1</v>
      </c>
      <c r="F469" s="22" t="str">
        <f>IF(ISERROR(MATCH(E469,poeg!$D:$D,0)),"*",H469/LOOKUP(E469,poeg!$D:$D,poeg!$E:$E))</f>
        <v>*</v>
      </c>
      <c r="G469" s="22" t="str">
        <f>IF(ISERROR(MATCH(E469,ema!$D:$D,0)),"*",H469/LOOKUP(E469,ema!$D:$D,ema!$E:$E))</f>
        <v>*</v>
      </c>
    </row>
    <row r="470" spans="1:7" x14ac:dyDescent="0.25">
      <c r="A470" t="s">
        <v>4890</v>
      </c>
      <c r="B470" s="2">
        <f>IF(ISERROR(MATCH(A470,poeg!$A:$A,0)),"*",C470/LOOKUP(A470,poeg!$A:$A,poeg!$B:$B))</f>
        <v>1.1915961945031714</v>
      </c>
      <c r="C470" s="1">
        <f t="shared" si="17"/>
        <v>2.6427061310782243</v>
      </c>
      <c r="D470">
        <v>1</v>
      </c>
      <c r="F470" s="22" t="str">
        <f>IF(ISERROR(MATCH(E470,poeg!$D:$D,0)),"*",H470/LOOKUP(E470,poeg!$D:$D,poeg!$E:$E))</f>
        <v>*</v>
      </c>
      <c r="G470" s="22" t="str">
        <f>IF(ISERROR(MATCH(E470,ema!$D:$D,0)),"*",H470/LOOKUP(E470,ema!$D:$D,ema!$E:$E))</f>
        <v>*</v>
      </c>
    </row>
    <row r="471" spans="1:7" x14ac:dyDescent="0.25">
      <c r="A471" t="s">
        <v>4952</v>
      </c>
      <c r="B471" s="2">
        <f>IF(ISERROR(MATCH(A471,poeg!$A:$A,0)),"*",C471/LOOKUP(A471,poeg!$A:$A,poeg!$B:$B))</f>
        <v>1.1915961945031714</v>
      </c>
      <c r="C471" s="1">
        <f t="shared" si="17"/>
        <v>2.6427061310782243</v>
      </c>
      <c r="D471">
        <v>1</v>
      </c>
      <c r="F471" s="22" t="str">
        <f>IF(ISERROR(MATCH(E471,poeg!$D:$D,0)),"*",H471/LOOKUP(E471,poeg!$D:$D,poeg!$E:$E))</f>
        <v>*</v>
      </c>
      <c r="G471" s="22" t="str">
        <f>IF(ISERROR(MATCH(E471,ema!$D:$D,0)),"*",H471/LOOKUP(E471,ema!$D:$D,ema!$E:$E))</f>
        <v>*</v>
      </c>
    </row>
    <row r="472" spans="1:7" x14ac:dyDescent="0.25">
      <c r="A472" t="s">
        <v>4826</v>
      </c>
      <c r="B472" s="2">
        <f>IF(ISERROR(MATCH(A472,poeg!$A:$A,0)),"*",C472/LOOKUP(A472,poeg!$A:$A,poeg!$B:$B))</f>
        <v>0.59579809725158572</v>
      </c>
      <c r="C472" s="1">
        <f t="shared" si="17"/>
        <v>2.6427061310782243</v>
      </c>
      <c r="D472">
        <v>1</v>
      </c>
      <c r="F472" s="22" t="str">
        <f>IF(ISERROR(MATCH(E472,poeg!$D:$D,0)),"*",H472/LOOKUP(E472,poeg!$D:$D,poeg!$E:$E))</f>
        <v>*</v>
      </c>
      <c r="G472" s="22" t="str">
        <f>IF(ISERROR(MATCH(E472,ema!$D:$D,0)),"*",H472/LOOKUP(E472,ema!$D:$D,ema!$E:$E))</f>
        <v>*</v>
      </c>
    </row>
    <row r="473" spans="1:7" x14ac:dyDescent="0.25">
      <c r="A473" t="s">
        <v>2288</v>
      </c>
      <c r="B473" s="2">
        <f>IF(ISERROR(MATCH(A473,poeg!$A:$A,0)),"*",C473/LOOKUP(A473,poeg!$A:$A,poeg!$B:$B))</f>
        <v>0.59579809725158572</v>
      </c>
      <c r="C473" s="1">
        <f t="shared" si="17"/>
        <v>2.6427061310782243</v>
      </c>
      <c r="D473">
        <v>1</v>
      </c>
      <c r="F473" s="22" t="str">
        <f>IF(ISERROR(MATCH(E473,poeg!$D:$D,0)),"*",H473/LOOKUP(E473,poeg!$D:$D,poeg!$E:$E))</f>
        <v>*</v>
      </c>
      <c r="G473" s="22" t="str">
        <f>IF(ISERROR(MATCH(E473,ema!$D:$D,0)),"*",H473/LOOKUP(E473,ema!$D:$D,ema!$E:$E))</f>
        <v>*</v>
      </c>
    </row>
    <row r="474" spans="1:7" x14ac:dyDescent="0.25">
      <c r="A474" t="s">
        <v>17</v>
      </c>
      <c r="B474" s="2">
        <f>IF(ISERROR(MATCH(A474,poeg!$A:$A,0)),"*",C474/LOOKUP(A474,poeg!$A:$A,poeg!$B:$B))</f>
        <v>0.29789904862579286</v>
      </c>
      <c r="C474" s="1">
        <f t="shared" si="17"/>
        <v>2.6427061310782243</v>
      </c>
      <c r="D474">
        <v>1</v>
      </c>
      <c r="F474" s="22" t="str">
        <f>IF(ISERROR(MATCH(E474,poeg!$D:$D,0)),"*",H474/LOOKUP(E474,poeg!$D:$D,poeg!$E:$E))</f>
        <v>*</v>
      </c>
      <c r="G474" s="22" t="str">
        <f>IF(ISERROR(MATCH(E474,ema!$D:$D,0)),"*",H474/LOOKUP(E474,ema!$D:$D,ema!$E:$E))</f>
        <v>*</v>
      </c>
    </row>
    <row r="475" spans="1:7" x14ac:dyDescent="0.25">
      <c r="A475" t="s">
        <v>4921</v>
      </c>
      <c r="B475" s="2">
        <f>IF(ISERROR(MATCH(A475,poeg!$A:$A,0)),"*",C475/LOOKUP(A475,poeg!$A:$A,poeg!$B:$B))</f>
        <v>1.1915961945031714</v>
      </c>
      <c r="C475" s="1">
        <f t="shared" si="17"/>
        <v>2.6427061310782243</v>
      </c>
      <c r="D475">
        <v>1</v>
      </c>
      <c r="F475" s="22" t="str">
        <f>IF(ISERROR(MATCH(E475,poeg!$D:$D,0)),"*",H475/LOOKUP(E475,poeg!$D:$D,poeg!$E:$E))</f>
        <v>*</v>
      </c>
      <c r="G475" s="22" t="str">
        <f>IF(ISERROR(MATCH(E475,ema!$D:$D,0)),"*",H475/LOOKUP(E475,ema!$D:$D,ema!$E:$E))</f>
        <v>*</v>
      </c>
    </row>
    <row r="476" spans="1:7" x14ac:dyDescent="0.25">
      <c r="A476" t="s">
        <v>503</v>
      </c>
      <c r="B476" s="2">
        <f>IF(ISERROR(MATCH(A476,poeg!$A:$A,0)),"*",C476/LOOKUP(A476,poeg!$A:$A,poeg!$B:$B))</f>
        <v>1.1915961945031714</v>
      </c>
      <c r="C476" s="1">
        <f t="shared" si="17"/>
        <v>2.6427061310782243</v>
      </c>
      <c r="D476">
        <v>1</v>
      </c>
      <c r="F476" s="22" t="str">
        <f>IF(ISERROR(MATCH(E476,poeg!$D:$D,0)),"*",H476/LOOKUP(E476,poeg!$D:$D,poeg!$E:$E))</f>
        <v>*</v>
      </c>
      <c r="G476" s="22" t="str">
        <f>IF(ISERROR(MATCH(E476,ema!$D:$D,0)),"*",H476/LOOKUP(E476,ema!$D:$D,ema!$E:$E))</f>
        <v>*</v>
      </c>
    </row>
    <row r="477" spans="1:7" x14ac:dyDescent="0.25">
      <c r="A477" t="s">
        <v>590</v>
      </c>
      <c r="B477" s="2">
        <f>IF(ISERROR(MATCH(A477,poeg!$A:$A,0)),"*",C477/LOOKUP(A477,poeg!$A:$A,poeg!$B:$B))</f>
        <v>0.17022802778616733</v>
      </c>
      <c r="C477" s="1">
        <f t="shared" si="17"/>
        <v>2.6427061310782243</v>
      </c>
      <c r="D477">
        <v>1</v>
      </c>
      <c r="F477" s="22" t="str">
        <f>IF(ISERROR(MATCH(E477,poeg!$D:$D,0)),"*",H477/LOOKUP(E477,poeg!$D:$D,poeg!$E:$E))</f>
        <v>*</v>
      </c>
      <c r="G477" s="22" t="str">
        <f>IF(ISERROR(MATCH(E477,ema!$D:$D,0)),"*",H477/LOOKUP(E477,ema!$D:$D,ema!$E:$E))</f>
        <v>*</v>
      </c>
    </row>
    <row r="478" spans="1:7" x14ac:dyDescent="0.25">
      <c r="A478" t="s">
        <v>361</v>
      </c>
      <c r="B478" s="2">
        <f>IF(ISERROR(MATCH(A478,poeg!$A:$A,0)),"*",C478/LOOKUP(A478,poeg!$A:$A,poeg!$B:$B))</f>
        <v>1.1915961945031714</v>
      </c>
      <c r="C478" s="1">
        <f t="shared" si="17"/>
        <v>2.6427061310782243</v>
      </c>
      <c r="D478">
        <v>1</v>
      </c>
      <c r="F478" s="22" t="str">
        <f>IF(ISERROR(MATCH(E478,poeg!$D:$D,0)),"*",H478/LOOKUP(E478,poeg!$D:$D,poeg!$E:$E))</f>
        <v>*</v>
      </c>
      <c r="G478" s="22" t="str">
        <f>IF(ISERROR(MATCH(E478,ema!$D:$D,0)),"*",H478/LOOKUP(E478,ema!$D:$D,ema!$E:$E))</f>
        <v>*</v>
      </c>
    </row>
    <row r="479" spans="1:7" x14ac:dyDescent="0.25">
      <c r="A479" t="s">
        <v>357</v>
      </c>
      <c r="B479" s="2">
        <f>IF(ISERROR(MATCH(A479,poeg!$A:$A,0)),"*",C479/LOOKUP(A479,poeg!$A:$A,poeg!$B:$B))</f>
        <v>1.1915961945031714</v>
      </c>
      <c r="C479" s="1">
        <f t="shared" si="17"/>
        <v>2.6427061310782243</v>
      </c>
      <c r="D479">
        <v>1</v>
      </c>
      <c r="F479" s="22" t="str">
        <f>IF(ISERROR(MATCH(E479,poeg!$D:$D,0)),"*",H479/LOOKUP(E479,poeg!$D:$D,poeg!$E:$E))</f>
        <v>*</v>
      </c>
      <c r="G479" s="22" t="str">
        <f>IF(ISERROR(MATCH(E479,ema!$D:$D,0)),"*",H479/LOOKUP(E479,ema!$D:$D,ema!$E:$E))</f>
        <v>*</v>
      </c>
    </row>
    <row r="480" spans="1:7" x14ac:dyDescent="0.25">
      <c r="A480" t="s">
        <v>126</v>
      </c>
      <c r="B480" s="2">
        <f>IF(ISERROR(MATCH(A480,poeg!$A:$A,0)),"*",C480/LOOKUP(A480,poeg!$A:$A,poeg!$B:$B))</f>
        <v>1.1915961945031714</v>
      </c>
      <c r="C480" s="1">
        <f t="shared" si="17"/>
        <v>2.6427061310782243</v>
      </c>
      <c r="D480">
        <v>1</v>
      </c>
      <c r="F480" s="22" t="str">
        <f>IF(ISERROR(MATCH(E480,poeg!$D:$D,0)),"*",H480/LOOKUP(E480,poeg!$D:$D,poeg!$E:$E))</f>
        <v>*</v>
      </c>
      <c r="G480" s="22" t="str">
        <f>IF(ISERROR(MATCH(E480,ema!$D:$D,0)),"*",H480/LOOKUP(E480,ema!$D:$D,ema!$E:$E))</f>
        <v>*</v>
      </c>
    </row>
    <row r="481" spans="1:7" x14ac:dyDescent="0.25">
      <c r="A481" t="s">
        <v>4340</v>
      </c>
      <c r="B481" s="2">
        <f>IF(ISERROR(MATCH(A481,poeg!$A:$A,0)),"*",C481/LOOKUP(A481,poeg!$A:$A,poeg!$B:$B))</f>
        <v>0.39719873150105711</v>
      </c>
      <c r="C481" s="1">
        <f t="shared" si="17"/>
        <v>2.6427061310782243</v>
      </c>
      <c r="D481">
        <v>1</v>
      </c>
      <c r="F481" s="22" t="str">
        <f>IF(ISERROR(MATCH(E481,poeg!$D:$D,0)),"*",H481/LOOKUP(E481,poeg!$D:$D,poeg!$E:$E))</f>
        <v>*</v>
      </c>
      <c r="G481" s="22" t="str">
        <f>IF(ISERROR(MATCH(E481,ema!$D:$D,0)),"*",H481/LOOKUP(E481,ema!$D:$D,ema!$E:$E))</f>
        <v>*</v>
      </c>
    </row>
    <row r="482" spans="1:7" x14ac:dyDescent="0.25">
      <c r="A482" t="s">
        <v>3018</v>
      </c>
      <c r="B482" s="2">
        <f>IF(ISERROR(MATCH(A482,poeg!$A:$A,0)),"*",C482/LOOKUP(A482,poeg!$A:$A,poeg!$B:$B))</f>
        <v>1.1915961945031714</v>
      </c>
      <c r="C482" s="1">
        <f t="shared" si="17"/>
        <v>2.6427061310782243</v>
      </c>
      <c r="D482">
        <v>1</v>
      </c>
      <c r="F482" s="22" t="str">
        <f>IF(ISERROR(MATCH(E482,poeg!$D:$D,0)),"*",H482/LOOKUP(E482,poeg!$D:$D,poeg!$E:$E))</f>
        <v>*</v>
      </c>
      <c r="G482" s="22" t="str">
        <f>IF(ISERROR(MATCH(E482,ema!$D:$D,0)),"*",H482/LOOKUP(E482,ema!$D:$D,ema!$E:$E))</f>
        <v>*</v>
      </c>
    </row>
    <row r="483" spans="1:7" x14ac:dyDescent="0.25">
      <c r="A483" t="s">
        <v>572</v>
      </c>
      <c r="B483" s="2">
        <f>IF(ISERROR(MATCH(A483,poeg!$A:$A,0)),"*",C483/LOOKUP(A483,poeg!$A:$A,poeg!$B:$B))</f>
        <v>1.1915961945031714</v>
      </c>
      <c r="C483" s="1">
        <f t="shared" si="17"/>
        <v>2.6427061310782243</v>
      </c>
      <c r="D483">
        <v>1</v>
      </c>
      <c r="F483" s="22" t="str">
        <f>IF(ISERROR(MATCH(E483,poeg!$D:$D,0)),"*",H483/LOOKUP(E483,poeg!$D:$D,poeg!$E:$E))</f>
        <v>*</v>
      </c>
      <c r="G483" s="22" t="str">
        <f>IF(ISERROR(MATCH(E483,ema!$D:$D,0)),"*",H483/LOOKUP(E483,ema!$D:$D,ema!$E:$E))</f>
        <v>*</v>
      </c>
    </row>
    <row r="484" spans="1:7" x14ac:dyDescent="0.25">
      <c r="A484" t="s">
        <v>16</v>
      </c>
      <c r="B484" s="2">
        <f>IF(ISERROR(MATCH(A484,poeg!$A:$A,0)),"*",C484/LOOKUP(A484,poeg!$A:$A,poeg!$B:$B))</f>
        <v>1.1915961945031714</v>
      </c>
      <c r="C484" s="1">
        <f t="shared" si="17"/>
        <v>2.6427061310782243</v>
      </c>
      <c r="D484">
        <v>1</v>
      </c>
      <c r="F484" s="22" t="str">
        <f>IF(ISERROR(MATCH(E484,poeg!$D:$D,0)),"*",H484/LOOKUP(E484,poeg!$D:$D,poeg!$E:$E))</f>
        <v>*</v>
      </c>
      <c r="G484" s="22" t="str">
        <f>IF(ISERROR(MATCH(E484,ema!$D:$D,0)),"*",H484/LOOKUP(E484,ema!$D:$D,ema!$E:$E))</f>
        <v>*</v>
      </c>
    </row>
    <row r="485" spans="1:7" x14ac:dyDescent="0.25">
      <c r="A485" t="s">
        <v>237</v>
      </c>
      <c r="B485" s="2">
        <f>IF(ISERROR(MATCH(A485,poeg!$A:$A,0)),"*",C485/LOOKUP(A485,poeg!$A:$A,poeg!$B:$B))</f>
        <v>0.39719873150105711</v>
      </c>
      <c r="C485" s="1">
        <f t="shared" si="17"/>
        <v>2.6427061310782243</v>
      </c>
      <c r="D485">
        <v>1</v>
      </c>
      <c r="F485" s="22" t="str">
        <f>IF(ISERROR(MATCH(E485,poeg!$D:$D,0)),"*",H485/LOOKUP(E485,poeg!$D:$D,poeg!$E:$E))</f>
        <v>*</v>
      </c>
      <c r="G485" s="22" t="str">
        <f>IF(ISERROR(MATCH(E485,ema!$D:$D,0)),"*",H485/LOOKUP(E485,ema!$D:$D,ema!$E:$E))</f>
        <v>*</v>
      </c>
    </row>
    <row r="486" spans="1:7" x14ac:dyDescent="0.25">
      <c r="A486" t="s">
        <v>4439</v>
      </c>
      <c r="B486" s="2">
        <f>IF(ISERROR(MATCH(A486,poeg!$A:$A,0)),"*",C486/LOOKUP(A486,poeg!$A:$A,poeg!$B:$B))</f>
        <v>0.29789904862579286</v>
      </c>
      <c r="C486" s="1">
        <f t="shared" si="17"/>
        <v>2.6427061310782243</v>
      </c>
      <c r="D486">
        <v>1</v>
      </c>
      <c r="F486" s="22" t="str">
        <f>IF(ISERROR(MATCH(E486,poeg!$D:$D,0)),"*",H486/LOOKUP(E486,poeg!$D:$D,poeg!$E:$E))</f>
        <v>*</v>
      </c>
      <c r="G486" s="22" t="str">
        <f>IF(ISERROR(MATCH(E486,ema!$D:$D,0)),"*",H486/LOOKUP(E486,ema!$D:$D,ema!$E:$E))</f>
        <v>*</v>
      </c>
    </row>
    <row r="487" spans="1:7" x14ac:dyDescent="0.25">
      <c r="A487" t="s">
        <v>77</v>
      </c>
      <c r="B487" s="2">
        <f>IF(ISERROR(MATCH(A487,poeg!$A:$A,0)),"*",C487/LOOKUP(A487,poeg!$A:$A,poeg!$B:$B))</f>
        <v>0.11915961945031713</v>
      </c>
      <c r="C487" s="1">
        <f t="shared" si="17"/>
        <v>2.6427061310782243</v>
      </c>
      <c r="D487">
        <v>1</v>
      </c>
      <c r="F487" s="22" t="str">
        <f>IF(ISERROR(MATCH(E487,poeg!$D:$D,0)),"*",H487/LOOKUP(E487,poeg!$D:$D,poeg!$E:$E))</f>
        <v>*</v>
      </c>
      <c r="G487" s="22" t="str">
        <f>IF(ISERROR(MATCH(E487,ema!$D:$D,0)),"*",H487/LOOKUP(E487,ema!$D:$D,ema!$E:$E))</f>
        <v>*</v>
      </c>
    </row>
    <row r="488" spans="1:7" x14ac:dyDescent="0.25">
      <c r="A488" t="s">
        <v>3329</v>
      </c>
      <c r="B488" s="2">
        <f>IF(ISERROR(MATCH(A488,poeg!$A:$A,0)),"*",C488/LOOKUP(A488,poeg!$A:$A,poeg!$B:$B))</f>
        <v>0.59579809725158572</v>
      </c>
      <c r="C488" s="1">
        <f t="shared" si="17"/>
        <v>2.6427061310782243</v>
      </c>
      <c r="D488">
        <v>1</v>
      </c>
      <c r="F488" s="22" t="str">
        <f>IF(ISERROR(MATCH(E488,poeg!$D:$D,0)),"*",H488/LOOKUP(E488,poeg!$D:$D,poeg!$E:$E))</f>
        <v>*</v>
      </c>
      <c r="G488" s="22" t="str">
        <f>IF(ISERROR(MATCH(E488,ema!$D:$D,0)),"*",H488/LOOKUP(E488,ema!$D:$D,ema!$E:$E))</f>
        <v>*</v>
      </c>
    </row>
    <row r="489" spans="1:7" x14ac:dyDescent="0.25">
      <c r="A489" t="s">
        <v>3016</v>
      </c>
      <c r="B489" s="2">
        <f>IF(ISERROR(MATCH(A489,poeg!$A:$A,0)),"*",C489/LOOKUP(A489,poeg!$A:$A,poeg!$B:$B))</f>
        <v>0.39719873150105711</v>
      </c>
      <c r="C489" s="1">
        <f t="shared" si="17"/>
        <v>2.6427061310782243</v>
      </c>
      <c r="D489">
        <v>1</v>
      </c>
      <c r="F489" s="22" t="str">
        <f>IF(ISERROR(MATCH(E489,poeg!$D:$D,0)),"*",H489/LOOKUP(E489,poeg!$D:$D,poeg!$E:$E))</f>
        <v>*</v>
      </c>
      <c r="G489" s="22" t="str">
        <f>IF(ISERROR(MATCH(E489,ema!$D:$D,0)),"*",H489/LOOKUP(E489,ema!$D:$D,ema!$E:$E))</f>
        <v>*</v>
      </c>
    </row>
    <row r="490" spans="1:7" x14ac:dyDescent="0.25">
      <c r="A490" t="s">
        <v>185</v>
      </c>
      <c r="B490" s="2">
        <f>IF(ISERROR(MATCH(A490,poeg!$A:$A,0)),"*",C490/LOOKUP(A490,poeg!$A:$A,poeg!$B:$B))</f>
        <v>0.59579809725158572</v>
      </c>
      <c r="C490" s="1">
        <f t="shared" si="17"/>
        <v>2.6427061310782243</v>
      </c>
      <c r="D490">
        <v>1</v>
      </c>
      <c r="F490" s="22" t="str">
        <f>IF(ISERROR(MATCH(E490,poeg!$D:$D,0)),"*",H490/LOOKUP(E490,poeg!$D:$D,poeg!$E:$E))</f>
        <v>*</v>
      </c>
      <c r="G490" s="22" t="str">
        <f>IF(ISERROR(MATCH(E490,ema!$D:$D,0)),"*",H490/LOOKUP(E490,ema!$D:$D,ema!$E:$E))</f>
        <v>*</v>
      </c>
    </row>
    <row r="491" spans="1:7" x14ac:dyDescent="0.25">
      <c r="A491" t="s">
        <v>486</v>
      </c>
      <c r="B491" s="2">
        <f>IF(ISERROR(MATCH(A491,poeg!$A:$A,0)),"*",C491/LOOKUP(A491,poeg!$A:$A,poeg!$B:$B))</f>
        <v>0.29789904862579286</v>
      </c>
      <c r="C491" s="1">
        <f t="shared" si="17"/>
        <v>2.6427061310782243</v>
      </c>
      <c r="D491">
        <v>1</v>
      </c>
      <c r="F491" s="22" t="str">
        <f>IF(ISERROR(MATCH(E491,poeg!$D:$D,0)),"*",H491/LOOKUP(E491,poeg!$D:$D,poeg!$E:$E))</f>
        <v>*</v>
      </c>
      <c r="G491" s="22" t="str">
        <f>IF(ISERROR(MATCH(E491,ema!$D:$D,0)),"*",H491/LOOKUP(E491,ema!$D:$D,ema!$E:$E))</f>
        <v>*</v>
      </c>
    </row>
    <row r="492" spans="1:7" x14ac:dyDescent="0.25">
      <c r="A492" t="s">
        <v>4817</v>
      </c>
      <c r="B492" s="2">
        <f>IF(ISERROR(MATCH(A492,poeg!$A:$A,0)),"*",C492/LOOKUP(A492,poeg!$A:$A,poeg!$B:$B))</f>
        <v>0.39719873150105711</v>
      </c>
      <c r="C492" s="1">
        <f t="shared" si="17"/>
        <v>2.6427061310782243</v>
      </c>
      <c r="D492">
        <v>1</v>
      </c>
      <c r="F492" s="22" t="str">
        <f>IF(ISERROR(MATCH(E492,poeg!$D:$D,0)),"*",H492/LOOKUP(E492,poeg!$D:$D,poeg!$E:$E))</f>
        <v>*</v>
      </c>
      <c r="G492" s="22" t="str">
        <f>IF(ISERROR(MATCH(E492,ema!$D:$D,0)),"*",H492/LOOKUP(E492,ema!$D:$D,ema!$E:$E))</f>
        <v>*</v>
      </c>
    </row>
    <row r="493" spans="1:7" x14ac:dyDescent="0.25">
      <c r="A493" t="s">
        <v>4898</v>
      </c>
      <c r="B493" s="2">
        <f>IF(ISERROR(MATCH(A493,poeg!$A:$A,0)),"*",C493/LOOKUP(A493,poeg!$A:$A,poeg!$B:$B))</f>
        <v>1.1915961945031714</v>
      </c>
      <c r="C493" s="1">
        <f t="shared" si="17"/>
        <v>2.6427061310782243</v>
      </c>
      <c r="D493">
        <v>1</v>
      </c>
      <c r="F493" s="22" t="str">
        <f>IF(ISERROR(MATCH(E493,poeg!$D:$D,0)),"*",H493/LOOKUP(E493,poeg!$D:$D,poeg!$E:$E))</f>
        <v>*</v>
      </c>
      <c r="G493" s="22" t="str">
        <f>IF(ISERROR(MATCH(E493,ema!$D:$D,0)),"*",H493/LOOKUP(E493,ema!$D:$D,ema!$E:$E))</f>
        <v>*</v>
      </c>
    </row>
    <row r="494" spans="1:7" x14ac:dyDescent="0.25">
      <c r="A494" t="s">
        <v>4834</v>
      </c>
      <c r="B494" s="2">
        <f>IF(ISERROR(MATCH(A494,poeg!$A:$A,0)),"*",C494/LOOKUP(A494,poeg!$A:$A,poeg!$B:$B))</f>
        <v>0.59579809725158572</v>
      </c>
      <c r="C494" s="1">
        <f t="shared" si="17"/>
        <v>2.6427061310782243</v>
      </c>
      <c r="D494">
        <v>1</v>
      </c>
      <c r="F494" s="22" t="str">
        <f>IF(ISERROR(MATCH(E494,poeg!$D:$D,0)),"*",H494/LOOKUP(E494,poeg!$D:$D,poeg!$E:$E))</f>
        <v>*</v>
      </c>
      <c r="G494" s="22" t="str">
        <f>IF(ISERROR(MATCH(E494,ema!$D:$D,0)),"*",H494/LOOKUP(E494,ema!$D:$D,ema!$E:$E))</f>
        <v>*</v>
      </c>
    </row>
    <row r="495" spans="1:7" x14ac:dyDescent="0.25">
      <c r="A495" t="s">
        <v>2978</v>
      </c>
      <c r="B495" s="2">
        <f>IF(ISERROR(MATCH(A495,poeg!$A:$A,0)),"*",C495/LOOKUP(A495,poeg!$A:$A,poeg!$B:$B))</f>
        <v>1.1915961945031714</v>
      </c>
      <c r="C495" s="1">
        <f t="shared" si="17"/>
        <v>2.6427061310782243</v>
      </c>
      <c r="D495">
        <v>1</v>
      </c>
      <c r="F495" s="22" t="str">
        <f>IF(ISERROR(MATCH(E495,poeg!$D:$D,0)),"*",H495/LOOKUP(E495,poeg!$D:$D,poeg!$E:$E))</f>
        <v>*</v>
      </c>
      <c r="G495" s="22" t="str">
        <f>IF(ISERROR(MATCH(E495,ema!$D:$D,0)),"*",H495/LOOKUP(E495,ema!$D:$D,ema!$E:$E))</f>
        <v>*</v>
      </c>
    </row>
    <row r="496" spans="1:7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</sheetData>
  <sortState ref="E2:I1000">
    <sortCondition descending="1" ref="I2:I1000"/>
  </sortState>
  <conditionalFormatting sqref="F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0" id="{EA69BE1D-6D40-4213-94B2-8741551D7215}">
            <xm:f>IF(ISERROR(MATCH(A3,poeg!$A:$A,0)),-1,LOOKUP(A3,poeg!$A:$A,poeg!$B:$B)/C4)&lt;=0.1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31" id="{0C7E46E5-B3D0-439C-86BF-99C587C9E9AB}">
            <xm:f>IF(ISERROR(MATCH(A3,poeg!$A:$A,0)),-1,LOOKUP(A3,poeg!$A:$A,poeg!$B:$B)/C4)&lt;=0.25</xm:f>
            <x14:dxf>
              <fill>
                <patternFill>
                  <bgColor theme="5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132" id="{F38EEFA7-CE77-4113-93D3-B8E1BC2883FA}">
            <xm:f>IF(ISERROR(MATCH(E3,poeg!$D:$D,0)),-1,LOOKUP(E3,poeg!$D:$D,poeg!$E:$E)/H4)&lt;=0.1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33" id="{523317B5-5617-4D4B-8D59-EFD19213A657}">
            <xm:f>IF(ISERROR(MATCH(E3,poeg!$D:$D,0)),-1,LOOKUP(E3,poeg!$D:$D,poeg!$E:$E)/H4)&lt;=0.25</xm:f>
            <x14:dxf>
              <fill>
                <patternFill>
                  <bgColor theme="3" tint="0.79998168889431442"/>
                </patternFill>
              </fill>
            </x14:dxf>
          </x14:cfRule>
          <xm:sqref>E3:E1048576</xm:sqref>
        </x14:conditionalFormatting>
        <x14:conditionalFormatting xmlns:xm="http://schemas.microsoft.com/office/excel/2006/main">
          <x14:cfRule type="expression" priority="5" id="{618B54F0-A1BC-4B79-B53B-4BB7B0034CE5}">
            <xm:f>IF(ISERROR(MATCH(A1,poiss!$A:$A,0)),-1,LOOKUP(A1,poiss!$A:$A,poiss!$B:$B)/C2)&lt;=0.1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6" id="{5472D98F-85F7-4546-8B10-F3E63201AE84}">
            <xm:f>IF(ISERROR(MATCH(A1,poiss!$A:$A,0)),-1,LOOKUP(A1,poiss!$A:$A,poiss!$B:$B)/C2)&lt;=0.25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8"/>
  <sheetViews>
    <sheetView topLeftCell="A203" workbookViewId="0">
      <selection sqref="A1:A1048576"/>
    </sheetView>
  </sheetViews>
  <sheetFormatPr defaultRowHeight="15" x14ac:dyDescent="0.25"/>
  <cols>
    <col min="1" max="2" width="16.28515625" customWidth="1"/>
    <col min="4" max="4" width="13.7109375" customWidth="1"/>
    <col min="5" max="6" width="7.7109375" customWidth="1"/>
    <col min="7" max="8" width="16.140625" customWidth="1"/>
  </cols>
  <sheetData>
    <row r="1" spans="1:9" x14ac:dyDescent="0.25">
      <c r="A1" t="s">
        <v>0</v>
      </c>
      <c r="C1">
        <v>4509</v>
      </c>
      <c r="D1" t="s">
        <v>1000</v>
      </c>
      <c r="F1">
        <v>3801</v>
      </c>
      <c r="G1" t="s">
        <v>2000</v>
      </c>
      <c r="I1">
        <v>526</v>
      </c>
    </row>
    <row r="2" spans="1:9" x14ac:dyDescent="0.25">
      <c r="A2" t="s">
        <v>4962</v>
      </c>
      <c r="B2" s="1">
        <f t="shared" ref="B2:B65" si="0">C2/$C$1*10000</f>
        <v>2.2177866489243732</v>
      </c>
      <c r="C2">
        <v>1</v>
      </c>
      <c r="D2" t="s">
        <v>1219</v>
      </c>
      <c r="E2" s="1">
        <f t="shared" ref="E2:E65" si="1">F2/$F$1*10000</f>
        <v>47.355958958168905</v>
      </c>
      <c r="F2">
        <v>18</v>
      </c>
      <c r="G2" t="s">
        <v>1962</v>
      </c>
      <c r="H2" s="1">
        <f t="shared" ref="H2:H33" si="2">I2/$I$1*10000</f>
        <v>19.011406844106464</v>
      </c>
      <c r="I2">
        <v>1</v>
      </c>
    </row>
    <row r="3" spans="1:9" x14ac:dyDescent="0.25">
      <c r="A3" t="s">
        <v>2910</v>
      </c>
      <c r="B3" s="1">
        <f t="shared" si="0"/>
        <v>150.80949212685741</v>
      </c>
      <c r="C3">
        <v>68</v>
      </c>
      <c r="D3" t="s">
        <v>1566</v>
      </c>
      <c r="E3" s="1">
        <f t="shared" si="1"/>
        <v>2.6308866087871614</v>
      </c>
      <c r="F3">
        <v>1</v>
      </c>
      <c r="G3" t="s">
        <v>1057</v>
      </c>
      <c r="H3" s="1">
        <f t="shared" si="2"/>
        <v>76.045627376425855</v>
      </c>
      <c r="I3">
        <v>4</v>
      </c>
    </row>
    <row r="4" spans="1:9" x14ac:dyDescent="0.25">
      <c r="A4" t="s">
        <v>3932</v>
      </c>
      <c r="B4" s="1">
        <f t="shared" si="0"/>
        <v>13.306719893546241</v>
      </c>
      <c r="C4">
        <v>6</v>
      </c>
      <c r="D4" t="s">
        <v>2722</v>
      </c>
      <c r="E4" s="1">
        <f t="shared" si="1"/>
        <v>2.6308866087871614</v>
      </c>
      <c r="F4">
        <v>1</v>
      </c>
      <c r="G4" t="s">
        <v>1768</v>
      </c>
      <c r="H4" s="1">
        <f t="shared" si="2"/>
        <v>19.011406844106464</v>
      </c>
      <c r="I4">
        <v>1</v>
      </c>
    </row>
    <row r="5" spans="1:9" x14ac:dyDescent="0.25">
      <c r="A5" t="s">
        <v>4886</v>
      </c>
      <c r="B5" s="1">
        <f t="shared" si="0"/>
        <v>2.2177866489243732</v>
      </c>
      <c r="C5">
        <v>1</v>
      </c>
      <c r="D5" t="s">
        <v>1485</v>
      </c>
      <c r="E5" s="1">
        <f t="shared" si="1"/>
        <v>2.6308866087871614</v>
      </c>
      <c r="F5">
        <v>1</v>
      </c>
      <c r="G5" t="s">
        <v>2196</v>
      </c>
      <c r="H5" s="1">
        <f t="shared" si="2"/>
        <v>19.011406844106464</v>
      </c>
      <c r="I5">
        <v>1</v>
      </c>
    </row>
    <row r="6" spans="1:9" x14ac:dyDescent="0.25">
      <c r="A6" t="s">
        <v>2912</v>
      </c>
      <c r="B6" s="1">
        <f t="shared" si="0"/>
        <v>235.08538478598359</v>
      </c>
      <c r="C6">
        <v>106</v>
      </c>
      <c r="D6" t="s">
        <v>1152</v>
      </c>
      <c r="E6" s="1">
        <f t="shared" si="1"/>
        <v>28.939752696658772</v>
      </c>
      <c r="F6">
        <v>11</v>
      </c>
      <c r="G6" t="s">
        <v>1107</v>
      </c>
      <c r="H6" s="1">
        <f t="shared" si="2"/>
        <v>38.022813688212928</v>
      </c>
      <c r="I6">
        <v>2</v>
      </c>
    </row>
    <row r="7" spans="1:9" x14ac:dyDescent="0.25">
      <c r="A7" t="s">
        <v>3732</v>
      </c>
      <c r="B7" s="1">
        <f t="shared" si="0"/>
        <v>2.2177866489243732</v>
      </c>
      <c r="C7">
        <v>1</v>
      </c>
      <c r="D7" t="s">
        <v>1057</v>
      </c>
      <c r="E7" s="1">
        <f t="shared" si="1"/>
        <v>23.677979479084453</v>
      </c>
      <c r="F7">
        <v>9</v>
      </c>
      <c r="G7" t="s">
        <v>2001</v>
      </c>
      <c r="H7" s="1">
        <f t="shared" si="2"/>
        <v>19.011406844106464</v>
      </c>
      <c r="I7">
        <v>1</v>
      </c>
    </row>
    <row r="8" spans="1:9" x14ac:dyDescent="0.25">
      <c r="A8" t="s">
        <v>3064</v>
      </c>
      <c r="B8" s="1">
        <f t="shared" si="0"/>
        <v>19.960079840319359</v>
      </c>
      <c r="C8">
        <v>9</v>
      </c>
      <c r="D8" t="s">
        <v>1084</v>
      </c>
      <c r="E8" s="1">
        <f t="shared" si="1"/>
        <v>47.355958958168905</v>
      </c>
      <c r="F8">
        <v>18</v>
      </c>
      <c r="G8" t="s">
        <v>1114</v>
      </c>
      <c r="H8" s="1">
        <f t="shared" si="2"/>
        <v>19.011406844106464</v>
      </c>
      <c r="I8">
        <v>1</v>
      </c>
    </row>
    <row r="9" spans="1:9" x14ac:dyDescent="0.25">
      <c r="A9" t="s">
        <v>2907</v>
      </c>
      <c r="B9" s="1">
        <f t="shared" si="0"/>
        <v>219.56087824351297</v>
      </c>
      <c r="C9">
        <v>99</v>
      </c>
      <c r="D9" t="s">
        <v>1026</v>
      </c>
      <c r="E9" s="1">
        <f t="shared" si="1"/>
        <v>68.403051828466189</v>
      </c>
      <c r="F9">
        <v>26</v>
      </c>
      <c r="G9" t="s">
        <v>2856</v>
      </c>
      <c r="H9" s="1">
        <f t="shared" si="2"/>
        <v>19.011406844106464</v>
      </c>
      <c r="I9">
        <v>1</v>
      </c>
    </row>
    <row r="10" spans="1:9" x14ac:dyDescent="0.25">
      <c r="A10" t="s">
        <v>2906</v>
      </c>
      <c r="B10" s="1">
        <f t="shared" si="0"/>
        <v>144.15613218008428</v>
      </c>
      <c r="C10">
        <v>65</v>
      </c>
      <c r="D10" t="s">
        <v>4568</v>
      </c>
      <c r="E10" s="1">
        <f t="shared" si="1"/>
        <v>2.6308866087871614</v>
      </c>
      <c r="F10">
        <v>1</v>
      </c>
      <c r="G10" t="s">
        <v>1087</v>
      </c>
      <c r="H10" s="1">
        <f t="shared" si="2"/>
        <v>19.011406844106464</v>
      </c>
      <c r="I10">
        <v>1</v>
      </c>
    </row>
    <row r="11" spans="1:9" x14ac:dyDescent="0.25">
      <c r="A11" t="s">
        <v>4883</v>
      </c>
      <c r="B11" s="1">
        <f t="shared" si="0"/>
        <v>2.2177866489243732</v>
      </c>
      <c r="C11">
        <v>1</v>
      </c>
      <c r="D11" t="s">
        <v>1653</v>
      </c>
      <c r="E11" s="1">
        <f t="shared" si="1"/>
        <v>2.6308866087871614</v>
      </c>
      <c r="F11">
        <v>1</v>
      </c>
      <c r="G11" t="s">
        <v>1394</v>
      </c>
      <c r="H11" s="1">
        <f t="shared" si="2"/>
        <v>19.011406844106464</v>
      </c>
      <c r="I11">
        <v>1</v>
      </c>
    </row>
    <row r="12" spans="1:9" x14ac:dyDescent="0.25">
      <c r="A12" t="s">
        <v>2968</v>
      </c>
      <c r="B12" s="1">
        <f t="shared" si="0"/>
        <v>2.2177866489243732</v>
      </c>
      <c r="C12">
        <v>1</v>
      </c>
      <c r="D12" t="s">
        <v>1107</v>
      </c>
      <c r="E12" s="1">
        <f t="shared" si="1"/>
        <v>34.201525914233095</v>
      </c>
      <c r="F12">
        <v>13</v>
      </c>
      <c r="G12" t="s">
        <v>1186</v>
      </c>
      <c r="H12" s="1">
        <f t="shared" si="2"/>
        <v>19.011406844106464</v>
      </c>
      <c r="I12">
        <v>1</v>
      </c>
    </row>
    <row r="13" spans="1:9" x14ac:dyDescent="0.25">
      <c r="A13" t="s">
        <v>2905</v>
      </c>
      <c r="B13" s="1">
        <f t="shared" si="0"/>
        <v>159.68063872255487</v>
      </c>
      <c r="C13">
        <v>72</v>
      </c>
      <c r="D13" t="s">
        <v>1318</v>
      </c>
      <c r="E13" s="1">
        <f t="shared" si="1"/>
        <v>7.8926598263614842</v>
      </c>
      <c r="F13">
        <v>3</v>
      </c>
      <c r="G13" t="s">
        <v>1378</v>
      </c>
      <c r="H13" s="1">
        <f t="shared" si="2"/>
        <v>19.011406844106464</v>
      </c>
      <c r="I13">
        <v>1</v>
      </c>
    </row>
    <row r="14" spans="1:9" x14ac:dyDescent="0.25">
      <c r="A14" t="s">
        <v>4859</v>
      </c>
      <c r="B14" s="1">
        <f t="shared" si="0"/>
        <v>2.2177866489243732</v>
      </c>
      <c r="C14">
        <v>1</v>
      </c>
      <c r="D14" t="s">
        <v>1171</v>
      </c>
      <c r="E14" s="1">
        <f t="shared" si="1"/>
        <v>5.2617732175743228</v>
      </c>
      <c r="F14">
        <v>2</v>
      </c>
      <c r="G14" t="s">
        <v>1056</v>
      </c>
      <c r="H14" s="1">
        <f t="shared" si="2"/>
        <v>152.09125475285171</v>
      </c>
      <c r="I14">
        <v>8</v>
      </c>
    </row>
    <row r="15" spans="1:9" x14ac:dyDescent="0.25">
      <c r="A15" t="s">
        <v>3731</v>
      </c>
      <c r="B15" s="1">
        <f t="shared" si="0"/>
        <v>4.4355732978487463</v>
      </c>
      <c r="C15">
        <v>2</v>
      </c>
      <c r="D15" t="s">
        <v>1251</v>
      </c>
      <c r="E15" s="1">
        <f t="shared" si="1"/>
        <v>2.6308866087871614</v>
      </c>
      <c r="F15">
        <v>1</v>
      </c>
      <c r="G15" t="s">
        <v>2757</v>
      </c>
      <c r="H15" s="1">
        <f t="shared" si="2"/>
        <v>19.011406844106464</v>
      </c>
      <c r="I15">
        <v>1</v>
      </c>
    </row>
    <row r="16" spans="1:9" x14ac:dyDescent="0.25">
      <c r="A16" t="s">
        <v>2933</v>
      </c>
      <c r="B16" s="1">
        <f t="shared" si="0"/>
        <v>2.2177866489243732</v>
      </c>
      <c r="C16">
        <v>1</v>
      </c>
      <c r="D16" t="s">
        <v>1031</v>
      </c>
      <c r="E16" s="1">
        <f t="shared" si="1"/>
        <v>44.725072349381747</v>
      </c>
      <c r="F16">
        <v>17</v>
      </c>
      <c r="G16" t="s">
        <v>2110</v>
      </c>
      <c r="H16" s="1">
        <f t="shared" si="2"/>
        <v>19.011406844106464</v>
      </c>
      <c r="I16">
        <v>1</v>
      </c>
    </row>
    <row r="17" spans="1:9" x14ac:dyDescent="0.25">
      <c r="A17" t="s">
        <v>2908</v>
      </c>
      <c r="B17" s="1">
        <f t="shared" si="0"/>
        <v>144.15613218008428</v>
      </c>
      <c r="C17">
        <v>65</v>
      </c>
      <c r="D17" t="s">
        <v>1902</v>
      </c>
      <c r="E17" s="1">
        <f t="shared" si="1"/>
        <v>5.2617732175743228</v>
      </c>
      <c r="F17">
        <v>2</v>
      </c>
      <c r="G17" t="s">
        <v>1459</v>
      </c>
      <c r="H17" s="1">
        <f t="shared" si="2"/>
        <v>19.011406844106464</v>
      </c>
      <c r="I17">
        <v>1</v>
      </c>
    </row>
    <row r="18" spans="1:9" x14ac:dyDescent="0.25">
      <c r="A18" t="s">
        <v>2909</v>
      </c>
      <c r="B18" s="1">
        <f t="shared" si="0"/>
        <v>126.41383898868928</v>
      </c>
      <c r="C18">
        <v>57</v>
      </c>
      <c r="D18" t="s">
        <v>1903</v>
      </c>
      <c r="E18" s="1">
        <f t="shared" si="1"/>
        <v>5.2617732175743228</v>
      </c>
      <c r="F18">
        <v>2</v>
      </c>
      <c r="G18" t="s">
        <v>1478</v>
      </c>
      <c r="H18" s="1">
        <f t="shared" si="2"/>
        <v>19.011406844106464</v>
      </c>
      <c r="I18">
        <v>1</v>
      </c>
    </row>
    <row r="19" spans="1:9" x14ac:dyDescent="0.25">
      <c r="A19" t="s">
        <v>4922</v>
      </c>
      <c r="B19" s="1">
        <f t="shared" si="0"/>
        <v>2.2177866489243732</v>
      </c>
      <c r="C19">
        <v>1</v>
      </c>
      <c r="D19" t="s">
        <v>1039</v>
      </c>
      <c r="E19" s="1">
        <f t="shared" si="1"/>
        <v>26.308866087871611</v>
      </c>
      <c r="F19">
        <v>10</v>
      </c>
      <c r="G19" t="s">
        <v>2687</v>
      </c>
      <c r="H19" s="1">
        <f t="shared" si="2"/>
        <v>76.045627376425855</v>
      </c>
      <c r="I19">
        <v>4</v>
      </c>
    </row>
    <row r="20" spans="1:9" x14ac:dyDescent="0.25">
      <c r="A20" t="s">
        <v>3878</v>
      </c>
      <c r="B20" s="1">
        <f t="shared" si="0"/>
        <v>4.4355732978487463</v>
      </c>
      <c r="C20">
        <v>2</v>
      </c>
      <c r="D20" t="s">
        <v>1122</v>
      </c>
      <c r="E20" s="1">
        <f t="shared" si="1"/>
        <v>15.785319652722968</v>
      </c>
      <c r="F20">
        <v>6</v>
      </c>
      <c r="G20" t="s">
        <v>5000</v>
      </c>
      <c r="H20" s="1">
        <f t="shared" si="2"/>
        <v>19.011406844106464</v>
      </c>
      <c r="I20">
        <v>1</v>
      </c>
    </row>
    <row r="21" spans="1:9" x14ac:dyDescent="0.25">
      <c r="A21" t="s">
        <v>2261</v>
      </c>
      <c r="B21" s="1">
        <f t="shared" si="0"/>
        <v>159.68063872255487</v>
      </c>
      <c r="C21">
        <v>72</v>
      </c>
      <c r="D21" t="s">
        <v>1404</v>
      </c>
      <c r="E21" s="1">
        <f t="shared" si="1"/>
        <v>5.2617732175743228</v>
      </c>
      <c r="F21">
        <v>2</v>
      </c>
      <c r="G21" t="s">
        <v>1702</v>
      </c>
      <c r="H21" s="1">
        <f t="shared" si="2"/>
        <v>19.011406844106464</v>
      </c>
      <c r="I21">
        <v>1</v>
      </c>
    </row>
    <row r="22" spans="1:9" x14ac:dyDescent="0.25">
      <c r="A22" t="s">
        <v>4870</v>
      </c>
      <c r="B22" s="1">
        <f t="shared" si="0"/>
        <v>2.2177866489243732</v>
      </c>
      <c r="C22">
        <v>1</v>
      </c>
      <c r="D22" t="s">
        <v>1655</v>
      </c>
      <c r="E22" s="1">
        <f t="shared" si="1"/>
        <v>2.6308866087871614</v>
      </c>
      <c r="F22">
        <v>1</v>
      </c>
      <c r="G22" t="s">
        <v>1874</v>
      </c>
      <c r="H22" s="1">
        <f t="shared" si="2"/>
        <v>19.011406844106464</v>
      </c>
      <c r="I22">
        <v>1</v>
      </c>
    </row>
    <row r="23" spans="1:9" x14ac:dyDescent="0.25">
      <c r="A23" t="s">
        <v>3180</v>
      </c>
      <c r="B23" s="1">
        <f t="shared" si="0"/>
        <v>2.2177866489243732</v>
      </c>
      <c r="C23">
        <v>1</v>
      </c>
      <c r="D23" t="s">
        <v>4998</v>
      </c>
      <c r="E23" s="1">
        <f t="shared" si="1"/>
        <v>2.6308866087871614</v>
      </c>
      <c r="F23">
        <v>1</v>
      </c>
      <c r="G23" t="s">
        <v>1234</v>
      </c>
      <c r="H23" s="1">
        <f t="shared" si="2"/>
        <v>19.011406844106464</v>
      </c>
      <c r="I23">
        <v>1</v>
      </c>
    </row>
    <row r="24" spans="1:9" x14ac:dyDescent="0.25">
      <c r="A24" t="s">
        <v>550</v>
      </c>
      <c r="B24" s="1">
        <f t="shared" si="0"/>
        <v>73.186959414504329</v>
      </c>
      <c r="C24">
        <v>33</v>
      </c>
      <c r="D24" t="s">
        <v>1123</v>
      </c>
      <c r="E24" s="1">
        <f t="shared" si="1"/>
        <v>13.154433043935805</v>
      </c>
      <c r="F24">
        <v>5</v>
      </c>
      <c r="G24" t="s">
        <v>2153</v>
      </c>
      <c r="H24" s="1">
        <f t="shared" si="2"/>
        <v>19.011406844106464</v>
      </c>
      <c r="I24">
        <v>1</v>
      </c>
    </row>
    <row r="25" spans="1:9" x14ac:dyDescent="0.25">
      <c r="A25" t="s">
        <v>388</v>
      </c>
      <c r="B25" s="1">
        <f t="shared" si="0"/>
        <v>70.969172765579941</v>
      </c>
      <c r="C25">
        <v>32</v>
      </c>
      <c r="D25" t="s">
        <v>4979</v>
      </c>
      <c r="E25" s="1">
        <f t="shared" si="1"/>
        <v>2.6308866087871614</v>
      </c>
      <c r="F25">
        <v>1</v>
      </c>
      <c r="G25" t="s">
        <v>1040</v>
      </c>
      <c r="H25" s="1">
        <f t="shared" si="2"/>
        <v>76.045627376425855</v>
      </c>
      <c r="I25">
        <v>4</v>
      </c>
    </row>
    <row r="26" spans="1:9" x14ac:dyDescent="0.25">
      <c r="A26" t="s">
        <v>4858</v>
      </c>
      <c r="B26" s="1">
        <f t="shared" si="0"/>
        <v>2.2177866489243732</v>
      </c>
      <c r="C26">
        <v>1</v>
      </c>
      <c r="D26" t="s">
        <v>1112</v>
      </c>
      <c r="E26" s="1">
        <f t="shared" si="1"/>
        <v>2.6308866087871614</v>
      </c>
      <c r="F26">
        <v>1</v>
      </c>
      <c r="G26" t="s">
        <v>1799</v>
      </c>
      <c r="H26" s="1">
        <f t="shared" si="2"/>
        <v>19.011406844106464</v>
      </c>
      <c r="I26">
        <v>1</v>
      </c>
    </row>
    <row r="27" spans="1:9" x14ac:dyDescent="0.25">
      <c r="A27" t="s">
        <v>3934</v>
      </c>
      <c r="B27" s="1">
        <f t="shared" si="0"/>
        <v>4.4355732978487463</v>
      </c>
      <c r="C27">
        <v>2</v>
      </c>
      <c r="D27" t="s">
        <v>4123</v>
      </c>
      <c r="E27" s="1">
        <f t="shared" si="1"/>
        <v>2.6308866087871614</v>
      </c>
      <c r="F27">
        <v>1</v>
      </c>
      <c r="G27" t="s">
        <v>1353</v>
      </c>
      <c r="H27" s="1">
        <f t="shared" si="2"/>
        <v>57.034220532319395</v>
      </c>
      <c r="I27">
        <v>3</v>
      </c>
    </row>
    <row r="28" spans="1:9" x14ac:dyDescent="0.25">
      <c r="A28" t="s">
        <v>94</v>
      </c>
      <c r="B28" s="1">
        <f t="shared" si="0"/>
        <v>106.45375914836993</v>
      </c>
      <c r="C28">
        <v>48</v>
      </c>
      <c r="D28" t="s">
        <v>1498</v>
      </c>
      <c r="E28" s="1">
        <f t="shared" si="1"/>
        <v>2.6308866087871614</v>
      </c>
      <c r="F28">
        <v>1</v>
      </c>
      <c r="G28" t="s">
        <v>1260</v>
      </c>
      <c r="H28" s="1">
        <f t="shared" si="2"/>
        <v>133.07984790874525</v>
      </c>
      <c r="I28">
        <v>7</v>
      </c>
    </row>
    <row r="29" spans="1:9" x14ac:dyDescent="0.25">
      <c r="A29" t="s">
        <v>154</v>
      </c>
      <c r="B29" s="1">
        <f t="shared" si="0"/>
        <v>55.44466622310933</v>
      </c>
      <c r="C29">
        <v>25</v>
      </c>
      <c r="D29" t="s">
        <v>1578</v>
      </c>
      <c r="E29" s="1">
        <f t="shared" si="1"/>
        <v>5.2617732175743228</v>
      </c>
      <c r="F29">
        <v>2</v>
      </c>
      <c r="G29" t="s">
        <v>1744</v>
      </c>
      <c r="H29" s="1">
        <f t="shared" si="2"/>
        <v>19.011406844106464</v>
      </c>
      <c r="I29">
        <v>1</v>
      </c>
    </row>
    <row r="30" spans="1:9" x14ac:dyDescent="0.25">
      <c r="A30" t="s">
        <v>125</v>
      </c>
      <c r="B30" s="1">
        <f t="shared" si="0"/>
        <v>44.355732978487474</v>
      </c>
      <c r="C30">
        <v>20</v>
      </c>
      <c r="D30" t="s">
        <v>1166</v>
      </c>
      <c r="E30" s="1">
        <f t="shared" si="1"/>
        <v>10.523546435148646</v>
      </c>
      <c r="F30">
        <v>4</v>
      </c>
      <c r="G30" t="s">
        <v>1427</v>
      </c>
      <c r="H30" s="1">
        <f t="shared" si="2"/>
        <v>19.011406844106464</v>
      </c>
      <c r="I30">
        <v>1</v>
      </c>
    </row>
    <row r="31" spans="1:9" x14ac:dyDescent="0.25">
      <c r="A31" t="s">
        <v>4879</v>
      </c>
      <c r="B31" s="1">
        <f t="shared" si="0"/>
        <v>2.2177866489243732</v>
      </c>
      <c r="C31">
        <v>1</v>
      </c>
      <c r="D31" t="s">
        <v>1416</v>
      </c>
      <c r="E31" s="1">
        <f t="shared" si="1"/>
        <v>2.6308866087871614</v>
      </c>
      <c r="F31">
        <v>1</v>
      </c>
      <c r="G31" t="s">
        <v>1045</v>
      </c>
      <c r="H31" s="1">
        <f t="shared" si="2"/>
        <v>38.022813688212928</v>
      </c>
      <c r="I31">
        <v>2</v>
      </c>
    </row>
    <row r="32" spans="1:9" x14ac:dyDescent="0.25">
      <c r="A32" t="s">
        <v>90</v>
      </c>
      <c r="B32" s="1">
        <f t="shared" si="0"/>
        <v>39.920159680638719</v>
      </c>
      <c r="C32">
        <v>18</v>
      </c>
      <c r="D32" t="s">
        <v>1525</v>
      </c>
      <c r="E32" s="1">
        <f t="shared" si="1"/>
        <v>2.6308866087871614</v>
      </c>
      <c r="F32">
        <v>1</v>
      </c>
      <c r="G32" t="s">
        <v>1063</v>
      </c>
      <c r="H32" s="1">
        <f t="shared" si="2"/>
        <v>76.045627376425855</v>
      </c>
      <c r="I32">
        <v>4</v>
      </c>
    </row>
    <row r="33" spans="1:9" x14ac:dyDescent="0.25">
      <c r="A33" t="s">
        <v>87</v>
      </c>
      <c r="B33" s="1">
        <f t="shared" si="0"/>
        <v>57.662452872033711</v>
      </c>
      <c r="C33">
        <v>26</v>
      </c>
      <c r="D33" t="s">
        <v>1129</v>
      </c>
      <c r="E33" s="1">
        <f t="shared" si="1"/>
        <v>2.6308866087871614</v>
      </c>
      <c r="F33">
        <v>1</v>
      </c>
      <c r="G33" t="s">
        <v>1440</v>
      </c>
      <c r="H33" s="1">
        <f t="shared" si="2"/>
        <v>57.034220532319395</v>
      </c>
      <c r="I33">
        <v>3</v>
      </c>
    </row>
    <row r="34" spans="1:9" x14ac:dyDescent="0.25">
      <c r="A34" t="s">
        <v>53</v>
      </c>
      <c r="B34" s="1">
        <f t="shared" si="0"/>
        <v>39.920159680638719</v>
      </c>
      <c r="C34">
        <v>18</v>
      </c>
      <c r="D34" t="s">
        <v>1020</v>
      </c>
      <c r="E34" s="1">
        <f t="shared" si="1"/>
        <v>207.84004209418575</v>
      </c>
      <c r="F34">
        <v>79</v>
      </c>
      <c r="G34" t="s">
        <v>2057</v>
      </c>
      <c r="H34" s="1">
        <f t="shared" ref="H34:H65" si="3">I34/$I$1*10000</f>
        <v>19.011406844106464</v>
      </c>
      <c r="I34">
        <v>1</v>
      </c>
    </row>
    <row r="35" spans="1:9" x14ac:dyDescent="0.25">
      <c r="A35" t="s">
        <v>111</v>
      </c>
      <c r="B35" s="1">
        <f t="shared" si="0"/>
        <v>26.613439787092481</v>
      </c>
      <c r="C35">
        <v>12</v>
      </c>
      <c r="D35" t="s">
        <v>1691</v>
      </c>
      <c r="E35" s="1">
        <f t="shared" si="1"/>
        <v>5.2617732175743228</v>
      </c>
      <c r="F35">
        <v>2</v>
      </c>
      <c r="G35" t="s">
        <v>1377</v>
      </c>
      <c r="H35" s="1">
        <f t="shared" si="3"/>
        <v>608.36501901140684</v>
      </c>
      <c r="I35">
        <v>32</v>
      </c>
    </row>
    <row r="36" spans="1:9" x14ac:dyDescent="0.25">
      <c r="A36" t="s">
        <v>85</v>
      </c>
      <c r="B36" s="1">
        <f t="shared" si="0"/>
        <v>22.177866489243737</v>
      </c>
      <c r="C36">
        <v>10</v>
      </c>
      <c r="D36" t="s">
        <v>1538</v>
      </c>
      <c r="E36" s="1">
        <f t="shared" si="1"/>
        <v>2.6308866087871614</v>
      </c>
      <c r="F36">
        <v>1</v>
      </c>
      <c r="G36" t="s">
        <v>1125</v>
      </c>
      <c r="H36" s="1">
        <f t="shared" si="3"/>
        <v>19.011406844106464</v>
      </c>
      <c r="I36">
        <v>1</v>
      </c>
    </row>
    <row r="37" spans="1:9" x14ac:dyDescent="0.25">
      <c r="A37" t="s">
        <v>101</v>
      </c>
      <c r="B37" s="1">
        <f t="shared" si="0"/>
        <v>19.960079840319359</v>
      </c>
      <c r="C37">
        <v>9</v>
      </c>
      <c r="D37" t="s">
        <v>1282</v>
      </c>
      <c r="E37" s="1">
        <f t="shared" si="1"/>
        <v>2.6308866087871614</v>
      </c>
      <c r="F37">
        <v>1</v>
      </c>
      <c r="G37" t="s">
        <v>2027</v>
      </c>
      <c r="H37" s="1">
        <f t="shared" si="3"/>
        <v>38.022813688212928</v>
      </c>
      <c r="I37">
        <v>2</v>
      </c>
    </row>
    <row r="38" spans="1:9" x14ac:dyDescent="0.25">
      <c r="A38" t="s">
        <v>124</v>
      </c>
      <c r="B38" s="1">
        <f t="shared" si="0"/>
        <v>17.742293191394985</v>
      </c>
      <c r="C38">
        <v>8</v>
      </c>
      <c r="D38" t="s">
        <v>1096</v>
      </c>
      <c r="E38" s="1">
        <f t="shared" si="1"/>
        <v>10.523546435148646</v>
      </c>
      <c r="F38">
        <v>4</v>
      </c>
      <c r="G38" t="s">
        <v>2109</v>
      </c>
      <c r="H38" s="1">
        <f t="shared" si="3"/>
        <v>19.011406844106464</v>
      </c>
      <c r="I38">
        <v>1</v>
      </c>
    </row>
    <row r="39" spans="1:9" x14ac:dyDescent="0.25">
      <c r="A39" t="s">
        <v>4872</v>
      </c>
      <c r="B39" s="1">
        <f t="shared" si="0"/>
        <v>2.2177866489243732</v>
      </c>
      <c r="C39">
        <v>1</v>
      </c>
      <c r="D39" t="s">
        <v>1087</v>
      </c>
      <c r="E39" s="1">
        <f t="shared" si="1"/>
        <v>7.8926598263614842</v>
      </c>
      <c r="F39">
        <v>3</v>
      </c>
      <c r="G39" t="s">
        <v>1329</v>
      </c>
      <c r="H39" s="1">
        <f t="shared" si="3"/>
        <v>19.011406844106464</v>
      </c>
      <c r="I39">
        <v>1</v>
      </c>
    </row>
    <row r="40" spans="1:9" x14ac:dyDescent="0.25">
      <c r="A40" t="s">
        <v>2944</v>
      </c>
      <c r="B40" s="1">
        <f t="shared" si="0"/>
        <v>44.355732978487474</v>
      </c>
      <c r="C40">
        <v>20</v>
      </c>
      <c r="D40" t="s">
        <v>1243</v>
      </c>
      <c r="E40" s="1">
        <f t="shared" si="1"/>
        <v>2.6308866087871614</v>
      </c>
      <c r="F40">
        <v>1</v>
      </c>
      <c r="G40" t="s">
        <v>1148</v>
      </c>
      <c r="H40" s="1">
        <f t="shared" si="3"/>
        <v>19.011406844106464</v>
      </c>
      <c r="I40">
        <v>1</v>
      </c>
    </row>
    <row r="41" spans="1:9" x14ac:dyDescent="0.25">
      <c r="A41" t="s">
        <v>4892</v>
      </c>
      <c r="B41" s="1">
        <f t="shared" si="0"/>
        <v>2.2177866489243732</v>
      </c>
      <c r="C41">
        <v>1</v>
      </c>
      <c r="D41" t="s">
        <v>1014</v>
      </c>
      <c r="E41" s="1">
        <f t="shared" si="1"/>
        <v>102.60457774269928</v>
      </c>
      <c r="F41">
        <v>39</v>
      </c>
      <c r="G41" t="s">
        <v>1132</v>
      </c>
      <c r="H41" s="1">
        <f t="shared" si="3"/>
        <v>19.011406844106464</v>
      </c>
      <c r="I41">
        <v>1</v>
      </c>
    </row>
    <row r="42" spans="1:9" x14ac:dyDescent="0.25">
      <c r="A42" t="s">
        <v>23</v>
      </c>
      <c r="B42" s="1">
        <f t="shared" si="0"/>
        <v>19.960079840319359</v>
      </c>
      <c r="C42">
        <v>9</v>
      </c>
      <c r="D42" t="s">
        <v>4996</v>
      </c>
      <c r="E42" s="1">
        <f t="shared" si="1"/>
        <v>2.6308866087871614</v>
      </c>
      <c r="F42">
        <v>1</v>
      </c>
      <c r="G42" t="s">
        <v>1086</v>
      </c>
      <c r="H42" s="1">
        <f t="shared" si="3"/>
        <v>57.034220532319395</v>
      </c>
      <c r="I42">
        <v>3</v>
      </c>
    </row>
    <row r="43" spans="1:9" x14ac:dyDescent="0.25">
      <c r="A43" t="s">
        <v>117</v>
      </c>
      <c r="B43" s="1">
        <f t="shared" si="0"/>
        <v>8.8711465956974926</v>
      </c>
      <c r="C43">
        <v>4</v>
      </c>
      <c r="D43" t="s">
        <v>1802</v>
      </c>
      <c r="E43" s="1">
        <f t="shared" si="1"/>
        <v>2.6308866087871614</v>
      </c>
      <c r="F43">
        <v>1</v>
      </c>
      <c r="G43" t="s">
        <v>2052</v>
      </c>
      <c r="H43" s="1">
        <f t="shared" si="3"/>
        <v>19.011406844106464</v>
      </c>
      <c r="I43">
        <v>1</v>
      </c>
    </row>
    <row r="44" spans="1:9" x14ac:dyDescent="0.25">
      <c r="A44" t="s">
        <v>81</v>
      </c>
      <c r="B44" s="1">
        <f t="shared" si="0"/>
        <v>22.177866489243737</v>
      </c>
      <c r="C44">
        <v>10</v>
      </c>
      <c r="D44" t="s">
        <v>1419</v>
      </c>
      <c r="E44" s="1">
        <f t="shared" si="1"/>
        <v>2.6308866087871614</v>
      </c>
      <c r="F44">
        <v>1</v>
      </c>
      <c r="G44" t="s">
        <v>5001</v>
      </c>
      <c r="H44" s="1">
        <f t="shared" si="3"/>
        <v>19.011406844106464</v>
      </c>
      <c r="I44">
        <v>1</v>
      </c>
    </row>
    <row r="45" spans="1:9" x14ac:dyDescent="0.25">
      <c r="A45" t="s">
        <v>65</v>
      </c>
      <c r="B45" s="1">
        <f t="shared" si="0"/>
        <v>6.6533599467731204</v>
      </c>
      <c r="C45">
        <v>3</v>
      </c>
      <c r="D45" t="s">
        <v>1246</v>
      </c>
      <c r="E45" s="1">
        <f t="shared" si="1"/>
        <v>13.154433043935805</v>
      </c>
      <c r="F45">
        <v>5</v>
      </c>
      <c r="G45" t="s">
        <v>1769</v>
      </c>
      <c r="H45" s="1">
        <f t="shared" si="3"/>
        <v>19.011406844106464</v>
      </c>
      <c r="I45">
        <v>1</v>
      </c>
    </row>
    <row r="46" spans="1:9" x14ac:dyDescent="0.25">
      <c r="A46" t="s">
        <v>100</v>
      </c>
      <c r="B46" s="1">
        <f t="shared" si="0"/>
        <v>19.960079840319359</v>
      </c>
      <c r="C46">
        <v>9</v>
      </c>
      <c r="D46" t="s">
        <v>1592</v>
      </c>
      <c r="E46" s="1">
        <f t="shared" si="1"/>
        <v>2.6308866087871614</v>
      </c>
      <c r="F46">
        <v>1</v>
      </c>
      <c r="G46" t="s">
        <v>4969</v>
      </c>
      <c r="H46" s="1">
        <f t="shared" si="3"/>
        <v>19.011406844106464</v>
      </c>
      <c r="I46">
        <v>1</v>
      </c>
    </row>
    <row r="47" spans="1:9" x14ac:dyDescent="0.25">
      <c r="A47" t="s">
        <v>36</v>
      </c>
      <c r="B47" s="1">
        <f t="shared" si="0"/>
        <v>8.8711465956974926</v>
      </c>
      <c r="C47">
        <v>4</v>
      </c>
      <c r="D47" t="s">
        <v>1186</v>
      </c>
      <c r="E47" s="1">
        <f t="shared" si="1"/>
        <v>13.154433043935805</v>
      </c>
      <c r="F47">
        <v>5</v>
      </c>
      <c r="G47" t="s">
        <v>4490</v>
      </c>
      <c r="H47" s="1">
        <f t="shared" si="3"/>
        <v>19.011406844106464</v>
      </c>
      <c r="I47">
        <v>1</v>
      </c>
    </row>
    <row r="48" spans="1:9" x14ac:dyDescent="0.25">
      <c r="A48" t="s">
        <v>91</v>
      </c>
      <c r="B48" s="1">
        <f t="shared" si="0"/>
        <v>13.306719893546241</v>
      </c>
      <c r="C48">
        <v>6</v>
      </c>
      <c r="D48" t="s">
        <v>1050</v>
      </c>
      <c r="E48" s="1">
        <f t="shared" si="1"/>
        <v>71.033938437253354</v>
      </c>
      <c r="F48">
        <v>27</v>
      </c>
      <c r="G48" t="s">
        <v>1095</v>
      </c>
      <c r="H48" s="1">
        <f t="shared" si="3"/>
        <v>114.06844106463879</v>
      </c>
      <c r="I48">
        <v>6</v>
      </c>
    </row>
    <row r="49" spans="1:9" x14ac:dyDescent="0.25">
      <c r="A49" t="s">
        <v>96</v>
      </c>
      <c r="B49" s="1">
        <f t="shared" si="0"/>
        <v>8.8711465956974926</v>
      </c>
      <c r="C49">
        <v>4</v>
      </c>
      <c r="D49" t="s">
        <v>1687</v>
      </c>
      <c r="E49" s="1">
        <f t="shared" si="1"/>
        <v>2.6308866087871614</v>
      </c>
      <c r="F49">
        <v>1</v>
      </c>
      <c r="G49" t="s">
        <v>1230</v>
      </c>
      <c r="H49" s="1">
        <f t="shared" si="3"/>
        <v>19.011406844106464</v>
      </c>
      <c r="I49">
        <v>1</v>
      </c>
    </row>
    <row r="50" spans="1:9" x14ac:dyDescent="0.25">
      <c r="A50" t="s">
        <v>207</v>
      </c>
      <c r="B50" s="1">
        <f t="shared" si="0"/>
        <v>11.088933244621868</v>
      </c>
      <c r="C50">
        <v>5</v>
      </c>
      <c r="D50" t="s">
        <v>1431</v>
      </c>
      <c r="E50" s="1">
        <f t="shared" si="1"/>
        <v>7.8926598263614842</v>
      </c>
      <c r="F50">
        <v>3</v>
      </c>
      <c r="G50" t="s">
        <v>1296</v>
      </c>
      <c r="H50" s="1">
        <f t="shared" si="3"/>
        <v>19.011406844106464</v>
      </c>
      <c r="I50">
        <v>1</v>
      </c>
    </row>
    <row r="51" spans="1:9" x14ac:dyDescent="0.25">
      <c r="A51" t="s">
        <v>150</v>
      </c>
      <c r="B51" s="1">
        <f t="shared" si="0"/>
        <v>8.8711465956974926</v>
      </c>
      <c r="C51">
        <v>4</v>
      </c>
      <c r="D51" t="s">
        <v>1138</v>
      </c>
      <c r="E51" s="1">
        <f t="shared" si="1"/>
        <v>5.2617732175743228</v>
      </c>
      <c r="F51">
        <v>2</v>
      </c>
      <c r="G51" t="s">
        <v>1037</v>
      </c>
      <c r="H51" s="1">
        <f t="shared" si="3"/>
        <v>76.045627376425855</v>
      </c>
      <c r="I51">
        <v>4</v>
      </c>
    </row>
    <row r="52" spans="1:9" x14ac:dyDescent="0.25">
      <c r="A52" t="s">
        <v>2934</v>
      </c>
      <c r="B52" s="1">
        <f t="shared" si="0"/>
        <v>77.622532712353063</v>
      </c>
      <c r="C52">
        <v>35</v>
      </c>
      <c r="D52" t="s">
        <v>1328</v>
      </c>
      <c r="E52" s="1">
        <f t="shared" si="1"/>
        <v>2.6308866087871614</v>
      </c>
      <c r="F52">
        <v>1</v>
      </c>
      <c r="G52" t="s">
        <v>1175</v>
      </c>
      <c r="H52" s="1">
        <f t="shared" si="3"/>
        <v>57.034220532319395</v>
      </c>
      <c r="I52">
        <v>3</v>
      </c>
    </row>
    <row r="53" spans="1:9" x14ac:dyDescent="0.25">
      <c r="A53" t="s">
        <v>4827</v>
      </c>
      <c r="B53" s="1">
        <f t="shared" si="0"/>
        <v>4.4355732978487463</v>
      </c>
      <c r="C53">
        <v>2</v>
      </c>
      <c r="D53" t="s">
        <v>1882</v>
      </c>
      <c r="E53" s="1">
        <f t="shared" si="1"/>
        <v>2.6308866087871614</v>
      </c>
      <c r="F53">
        <v>1</v>
      </c>
      <c r="G53" t="s">
        <v>1021</v>
      </c>
      <c r="H53" s="1">
        <f t="shared" si="3"/>
        <v>95.057034220532316</v>
      </c>
      <c r="I53">
        <v>5</v>
      </c>
    </row>
    <row r="54" spans="1:9" x14ac:dyDescent="0.25">
      <c r="A54" t="s">
        <v>29</v>
      </c>
      <c r="B54" s="1">
        <f t="shared" si="0"/>
        <v>6.6533599467731204</v>
      </c>
      <c r="C54">
        <v>3</v>
      </c>
      <c r="D54" t="s">
        <v>1056</v>
      </c>
      <c r="E54" s="1">
        <f t="shared" si="1"/>
        <v>26.308866087871611</v>
      </c>
      <c r="F54">
        <v>10</v>
      </c>
      <c r="G54" t="s">
        <v>1995</v>
      </c>
      <c r="H54" s="1">
        <f t="shared" si="3"/>
        <v>19.011406844106464</v>
      </c>
      <c r="I54">
        <v>1</v>
      </c>
    </row>
    <row r="55" spans="1:9" x14ac:dyDescent="0.25">
      <c r="A55" t="s">
        <v>139</v>
      </c>
      <c r="B55" s="1">
        <f t="shared" si="0"/>
        <v>6.6533599467731204</v>
      </c>
      <c r="C55">
        <v>3</v>
      </c>
      <c r="D55" t="s">
        <v>1481</v>
      </c>
      <c r="E55" s="1">
        <f t="shared" si="1"/>
        <v>2.6308866087871614</v>
      </c>
      <c r="F55">
        <v>1</v>
      </c>
      <c r="G55" t="s">
        <v>1497</v>
      </c>
      <c r="H55" s="1">
        <f t="shared" si="3"/>
        <v>38.022813688212928</v>
      </c>
      <c r="I55">
        <v>2</v>
      </c>
    </row>
    <row r="56" spans="1:9" x14ac:dyDescent="0.25">
      <c r="A56" t="s">
        <v>143</v>
      </c>
      <c r="B56" s="1">
        <f t="shared" si="0"/>
        <v>4.4355732978487463</v>
      </c>
      <c r="C56">
        <v>2</v>
      </c>
      <c r="D56" t="s">
        <v>1291</v>
      </c>
      <c r="E56" s="1">
        <f t="shared" si="1"/>
        <v>7.8926598263614842</v>
      </c>
      <c r="F56">
        <v>3</v>
      </c>
      <c r="G56" t="s">
        <v>1044</v>
      </c>
      <c r="H56" s="1">
        <f t="shared" si="3"/>
        <v>38.022813688212928</v>
      </c>
      <c r="I56">
        <v>2</v>
      </c>
    </row>
    <row r="57" spans="1:9" x14ac:dyDescent="0.25">
      <c r="A57" t="s">
        <v>129</v>
      </c>
      <c r="B57" s="1">
        <f t="shared" si="0"/>
        <v>6.6533599467731204</v>
      </c>
      <c r="C57">
        <v>3</v>
      </c>
      <c r="D57" t="s">
        <v>1671</v>
      </c>
      <c r="E57" s="1">
        <f t="shared" si="1"/>
        <v>7.8926598263614842</v>
      </c>
      <c r="F57">
        <v>3</v>
      </c>
      <c r="G57" t="s">
        <v>1077</v>
      </c>
      <c r="H57" s="1">
        <f t="shared" si="3"/>
        <v>38.022813688212928</v>
      </c>
      <c r="I57">
        <v>2</v>
      </c>
    </row>
    <row r="58" spans="1:9" x14ac:dyDescent="0.25">
      <c r="A58" t="s">
        <v>176</v>
      </c>
      <c r="B58" s="1">
        <f t="shared" si="0"/>
        <v>2.2177866489243732</v>
      </c>
      <c r="C58">
        <v>1</v>
      </c>
      <c r="D58" t="s">
        <v>2002</v>
      </c>
      <c r="E58" s="1">
        <f t="shared" si="1"/>
        <v>2.6308866087871614</v>
      </c>
      <c r="F58">
        <v>1</v>
      </c>
      <c r="G58" t="s">
        <v>1046</v>
      </c>
      <c r="H58" s="1">
        <f t="shared" si="3"/>
        <v>38.022813688212928</v>
      </c>
      <c r="I58">
        <v>2</v>
      </c>
    </row>
    <row r="59" spans="1:9" x14ac:dyDescent="0.25">
      <c r="A59" t="s">
        <v>76</v>
      </c>
      <c r="B59" s="1">
        <f t="shared" si="0"/>
        <v>4.4355732978487463</v>
      </c>
      <c r="C59">
        <v>2</v>
      </c>
      <c r="D59" t="s">
        <v>1061</v>
      </c>
      <c r="E59" s="1">
        <f t="shared" si="1"/>
        <v>73.664825046040519</v>
      </c>
      <c r="F59">
        <v>28</v>
      </c>
      <c r="G59" t="s">
        <v>2021</v>
      </c>
      <c r="H59" s="1">
        <f t="shared" si="3"/>
        <v>19.011406844106464</v>
      </c>
      <c r="I59">
        <v>1</v>
      </c>
    </row>
    <row r="60" spans="1:9" x14ac:dyDescent="0.25">
      <c r="A60" t="s">
        <v>133</v>
      </c>
      <c r="B60" s="1">
        <f t="shared" si="0"/>
        <v>13.306719893546241</v>
      </c>
      <c r="C60">
        <v>6</v>
      </c>
      <c r="D60" t="s">
        <v>3575</v>
      </c>
      <c r="E60" s="1">
        <f t="shared" si="1"/>
        <v>2.6308866087871614</v>
      </c>
      <c r="F60">
        <v>1</v>
      </c>
      <c r="G60" t="s">
        <v>1785</v>
      </c>
      <c r="H60" s="1">
        <f t="shared" si="3"/>
        <v>95.057034220532316</v>
      </c>
      <c r="I60">
        <v>5</v>
      </c>
    </row>
    <row r="61" spans="1:9" x14ac:dyDescent="0.25">
      <c r="A61" t="s">
        <v>155</v>
      </c>
      <c r="B61" s="1">
        <f t="shared" si="0"/>
        <v>2.2177866489243732</v>
      </c>
      <c r="C61">
        <v>1</v>
      </c>
      <c r="D61" t="s">
        <v>3673</v>
      </c>
      <c r="E61" s="1">
        <f t="shared" si="1"/>
        <v>2.6308866087871614</v>
      </c>
      <c r="F61">
        <v>1</v>
      </c>
      <c r="G61" t="s">
        <v>1332</v>
      </c>
      <c r="H61" s="1">
        <f t="shared" si="3"/>
        <v>19.011406844106464</v>
      </c>
      <c r="I61">
        <v>1</v>
      </c>
    </row>
    <row r="62" spans="1:9" x14ac:dyDescent="0.25">
      <c r="A62" t="s">
        <v>149</v>
      </c>
      <c r="B62" s="1">
        <f t="shared" si="0"/>
        <v>6.6533599467731204</v>
      </c>
      <c r="C62">
        <v>3</v>
      </c>
      <c r="D62" t="s">
        <v>2739</v>
      </c>
      <c r="E62" s="1">
        <f t="shared" si="1"/>
        <v>2.6308866087871614</v>
      </c>
      <c r="F62">
        <v>1</v>
      </c>
      <c r="G62" t="s">
        <v>1006</v>
      </c>
      <c r="H62" s="1">
        <f t="shared" si="3"/>
        <v>114.06844106463879</v>
      </c>
      <c r="I62">
        <v>6</v>
      </c>
    </row>
    <row r="63" spans="1:9" x14ac:dyDescent="0.25">
      <c r="A63" t="s">
        <v>182</v>
      </c>
      <c r="B63" s="1">
        <f t="shared" si="0"/>
        <v>6.6533599467731204</v>
      </c>
      <c r="C63">
        <v>3</v>
      </c>
      <c r="D63" t="s">
        <v>2067</v>
      </c>
      <c r="E63" s="1">
        <f t="shared" si="1"/>
        <v>2.6308866087871614</v>
      </c>
      <c r="F63">
        <v>1</v>
      </c>
      <c r="G63" t="s">
        <v>2068</v>
      </c>
      <c r="H63" s="1">
        <f t="shared" si="3"/>
        <v>19.011406844106464</v>
      </c>
      <c r="I63">
        <v>1</v>
      </c>
    </row>
    <row r="64" spans="1:9" x14ac:dyDescent="0.25">
      <c r="A64" t="s">
        <v>2928</v>
      </c>
      <c r="B64" s="1">
        <f t="shared" si="0"/>
        <v>90.929252605899322</v>
      </c>
      <c r="C64">
        <v>41</v>
      </c>
      <c r="D64" t="s">
        <v>1559</v>
      </c>
      <c r="E64" s="1">
        <f t="shared" si="1"/>
        <v>7.8926598263614842</v>
      </c>
      <c r="F64">
        <v>3</v>
      </c>
      <c r="G64" t="s">
        <v>1105</v>
      </c>
      <c r="H64" s="1">
        <f t="shared" si="3"/>
        <v>133.07984790874525</v>
      </c>
      <c r="I64">
        <v>7</v>
      </c>
    </row>
    <row r="65" spans="1:9" x14ac:dyDescent="0.25">
      <c r="A65" t="s">
        <v>3875</v>
      </c>
      <c r="B65" s="1">
        <f t="shared" si="0"/>
        <v>2.2177866489243732</v>
      </c>
      <c r="C65">
        <v>1</v>
      </c>
      <c r="D65" t="s">
        <v>1455</v>
      </c>
      <c r="E65" s="1">
        <f t="shared" si="1"/>
        <v>5.2617732175743228</v>
      </c>
      <c r="F65">
        <v>2</v>
      </c>
      <c r="G65" t="s">
        <v>1764</v>
      </c>
      <c r="H65" s="1">
        <f t="shared" si="3"/>
        <v>95.057034220532316</v>
      </c>
      <c r="I65">
        <v>5</v>
      </c>
    </row>
    <row r="66" spans="1:9" x14ac:dyDescent="0.25">
      <c r="A66" t="s">
        <v>37</v>
      </c>
      <c r="B66" s="1">
        <f t="shared" ref="B66:B129" si="4">C66/$C$1*10000</f>
        <v>11.088933244621868</v>
      </c>
      <c r="C66">
        <v>5</v>
      </c>
      <c r="D66" t="s">
        <v>1319</v>
      </c>
      <c r="E66" s="1">
        <f t="shared" ref="E66:E129" si="5">F66/$F$1*10000</f>
        <v>2.6308866087871614</v>
      </c>
      <c r="F66">
        <v>1</v>
      </c>
      <c r="G66" t="s">
        <v>1147</v>
      </c>
      <c r="H66" s="1">
        <f t="shared" ref="H66:H97" si="6">I66/$I$1*10000</f>
        <v>19.011406844106464</v>
      </c>
      <c r="I66">
        <v>1</v>
      </c>
    </row>
    <row r="67" spans="1:9" x14ac:dyDescent="0.25">
      <c r="A67" t="s">
        <v>221</v>
      </c>
      <c r="B67" s="1">
        <f t="shared" si="4"/>
        <v>6.6533599467731204</v>
      </c>
      <c r="C67">
        <v>3</v>
      </c>
      <c r="D67" t="s">
        <v>1543</v>
      </c>
      <c r="E67" s="1">
        <f t="shared" si="5"/>
        <v>2.6308866087871614</v>
      </c>
      <c r="F67">
        <v>1</v>
      </c>
      <c r="G67" t="s">
        <v>1149</v>
      </c>
      <c r="H67" s="1">
        <f t="shared" si="6"/>
        <v>57.034220532319395</v>
      </c>
      <c r="I67">
        <v>3</v>
      </c>
    </row>
    <row r="68" spans="1:9" x14ac:dyDescent="0.25">
      <c r="A68" t="s">
        <v>234</v>
      </c>
      <c r="B68" s="1">
        <f t="shared" si="4"/>
        <v>2.2177866489243732</v>
      </c>
      <c r="C68">
        <v>1</v>
      </c>
      <c r="D68" t="s">
        <v>1876</v>
      </c>
      <c r="E68" s="1">
        <f t="shared" si="5"/>
        <v>2.6308866087871614</v>
      </c>
      <c r="F68">
        <v>1</v>
      </c>
      <c r="G68" t="s">
        <v>1043</v>
      </c>
      <c r="H68" s="1">
        <f t="shared" si="6"/>
        <v>285.17110266159699</v>
      </c>
      <c r="I68">
        <v>15</v>
      </c>
    </row>
    <row r="69" spans="1:9" x14ac:dyDescent="0.25">
      <c r="A69" t="s">
        <v>189</v>
      </c>
      <c r="B69" s="1">
        <f t="shared" si="4"/>
        <v>6.6533599467731204</v>
      </c>
      <c r="C69">
        <v>3</v>
      </c>
      <c r="D69" t="s">
        <v>1104</v>
      </c>
      <c r="E69" s="1">
        <f t="shared" si="5"/>
        <v>13.154433043935805</v>
      </c>
      <c r="F69">
        <v>5</v>
      </c>
      <c r="G69" t="s">
        <v>2194</v>
      </c>
      <c r="H69" s="1">
        <f t="shared" si="6"/>
        <v>19.011406844106464</v>
      </c>
      <c r="I69">
        <v>1</v>
      </c>
    </row>
    <row r="70" spans="1:9" x14ac:dyDescent="0.25">
      <c r="A70" t="s">
        <v>2982</v>
      </c>
      <c r="B70" s="1">
        <f t="shared" si="4"/>
        <v>2.2177866489243732</v>
      </c>
      <c r="C70">
        <v>1</v>
      </c>
      <c r="D70" t="s">
        <v>1203</v>
      </c>
      <c r="E70" s="1">
        <f t="shared" si="5"/>
        <v>26.308866087871611</v>
      </c>
      <c r="F70">
        <v>10</v>
      </c>
      <c r="G70" t="s">
        <v>1604</v>
      </c>
      <c r="H70" s="1">
        <f t="shared" si="6"/>
        <v>19.011406844106464</v>
      </c>
      <c r="I70">
        <v>1</v>
      </c>
    </row>
    <row r="71" spans="1:9" x14ac:dyDescent="0.25">
      <c r="A71" t="s">
        <v>196</v>
      </c>
      <c r="B71" s="1">
        <f t="shared" si="4"/>
        <v>2.2177866489243732</v>
      </c>
      <c r="C71">
        <v>1</v>
      </c>
      <c r="D71" t="s">
        <v>1633</v>
      </c>
      <c r="E71" s="1">
        <f t="shared" si="5"/>
        <v>2.6308866087871614</v>
      </c>
      <c r="F71">
        <v>1</v>
      </c>
      <c r="G71" t="s">
        <v>1094</v>
      </c>
      <c r="H71" s="1">
        <f t="shared" si="6"/>
        <v>247.14828897338404</v>
      </c>
      <c r="I71">
        <v>13</v>
      </c>
    </row>
    <row r="72" spans="1:9" x14ac:dyDescent="0.25">
      <c r="A72" t="s">
        <v>4848</v>
      </c>
      <c r="B72" s="1">
        <f t="shared" si="4"/>
        <v>2.2177866489243732</v>
      </c>
      <c r="C72">
        <v>1</v>
      </c>
      <c r="D72" t="s">
        <v>1478</v>
      </c>
      <c r="E72" s="1">
        <f t="shared" si="5"/>
        <v>7.8926598263614842</v>
      </c>
      <c r="F72">
        <v>3</v>
      </c>
      <c r="G72" t="s">
        <v>1881</v>
      </c>
      <c r="H72" s="1">
        <f t="shared" si="6"/>
        <v>19.011406844106464</v>
      </c>
      <c r="I72">
        <v>1</v>
      </c>
    </row>
    <row r="73" spans="1:9" x14ac:dyDescent="0.25">
      <c r="A73" t="s">
        <v>2927</v>
      </c>
      <c r="B73" s="1">
        <f t="shared" si="4"/>
        <v>99.800399201596804</v>
      </c>
      <c r="C73">
        <v>45</v>
      </c>
      <c r="D73" t="s">
        <v>1144</v>
      </c>
      <c r="E73" s="1">
        <f t="shared" si="5"/>
        <v>7.8926598263614842</v>
      </c>
      <c r="F73">
        <v>3</v>
      </c>
      <c r="G73" t="s">
        <v>1070</v>
      </c>
      <c r="H73" s="1">
        <f t="shared" si="6"/>
        <v>133.07984790874525</v>
      </c>
      <c r="I73">
        <v>7</v>
      </c>
    </row>
    <row r="74" spans="1:9" x14ac:dyDescent="0.25">
      <c r="A74" t="s">
        <v>4828</v>
      </c>
      <c r="B74" s="1">
        <f t="shared" si="4"/>
        <v>4.4355732978487463</v>
      </c>
      <c r="C74">
        <v>2</v>
      </c>
      <c r="D74" t="s">
        <v>1954</v>
      </c>
      <c r="E74" s="1">
        <f t="shared" si="5"/>
        <v>2.6308866087871614</v>
      </c>
      <c r="F74">
        <v>1</v>
      </c>
      <c r="G74" t="s">
        <v>1649</v>
      </c>
      <c r="H74" s="1">
        <f t="shared" si="6"/>
        <v>19.011406844106464</v>
      </c>
      <c r="I74">
        <v>1</v>
      </c>
    </row>
    <row r="75" spans="1:9" x14ac:dyDescent="0.25">
      <c r="A75" t="s">
        <v>66</v>
      </c>
      <c r="B75" s="1">
        <f t="shared" si="4"/>
        <v>2.2177866489243732</v>
      </c>
      <c r="C75">
        <v>1</v>
      </c>
      <c r="D75" t="s">
        <v>2718</v>
      </c>
      <c r="E75" s="1">
        <f t="shared" si="5"/>
        <v>2.6308866087871614</v>
      </c>
      <c r="F75">
        <v>1</v>
      </c>
      <c r="G75" t="s">
        <v>1099</v>
      </c>
      <c r="H75" s="1">
        <f t="shared" si="6"/>
        <v>38.022813688212928</v>
      </c>
      <c r="I75">
        <v>2</v>
      </c>
    </row>
    <row r="76" spans="1:9" x14ac:dyDescent="0.25">
      <c r="A76" t="s">
        <v>273</v>
      </c>
      <c r="B76" s="1">
        <f t="shared" si="4"/>
        <v>6.6533599467731204</v>
      </c>
      <c r="C76">
        <v>3</v>
      </c>
      <c r="D76" t="s">
        <v>1017</v>
      </c>
      <c r="E76" s="1">
        <f t="shared" si="5"/>
        <v>97.342804525124961</v>
      </c>
      <c r="F76">
        <v>37</v>
      </c>
      <c r="G76" t="s">
        <v>1022</v>
      </c>
      <c r="H76" s="1">
        <f t="shared" si="6"/>
        <v>95.057034220532316</v>
      </c>
      <c r="I76">
        <v>5</v>
      </c>
    </row>
    <row r="77" spans="1:9" x14ac:dyDescent="0.25">
      <c r="A77" t="s">
        <v>261</v>
      </c>
      <c r="B77" s="1">
        <f t="shared" si="4"/>
        <v>2.2177866489243732</v>
      </c>
      <c r="C77">
        <v>1</v>
      </c>
      <c r="D77" t="s">
        <v>1553</v>
      </c>
      <c r="E77" s="1">
        <f t="shared" si="5"/>
        <v>2.6308866087871614</v>
      </c>
      <c r="F77">
        <v>1</v>
      </c>
      <c r="G77" t="s">
        <v>1344</v>
      </c>
      <c r="H77" s="1">
        <f t="shared" si="6"/>
        <v>19.011406844106464</v>
      </c>
      <c r="I77">
        <v>1</v>
      </c>
    </row>
    <row r="78" spans="1:9" x14ac:dyDescent="0.25">
      <c r="A78" t="s">
        <v>153</v>
      </c>
      <c r="B78" s="1">
        <f t="shared" si="4"/>
        <v>2.2177866489243732</v>
      </c>
      <c r="C78">
        <v>1</v>
      </c>
      <c r="D78" t="s">
        <v>1163</v>
      </c>
      <c r="E78" s="1">
        <f t="shared" si="5"/>
        <v>15.785319652722968</v>
      </c>
      <c r="F78">
        <v>6</v>
      </c>
      <c r="G78" t="s">
        <v>1280</v>
      </c>
      <c r="H78" s="1">
        <f t="shared" si="6"/>
        <v>19.011406844106464</v>
      </c>
      <c r="I78">
        <v>1</v>
      </c>
    </row>
    <row r="79" spans="1:9" x14ac:dyDescent="0.25">
      <c r="A79" t="s">
        <v>2926</v>
      </c>
      <c r="B79" s="1">
        <f t="shared" si="4"/>
        <v>88.711465956974948</v>
      </c>
      <c r="C79">
        <v>40</v>
      </c>
      <c r="D79" t="s">
        <v>1557</v>
      </c>
      <c r="E79" s="1">
        <f t="shared" si="5"/>
        <v>2.6308866087871614</v>
      </c>
      <c r="F79">
        <v>1</v>
      </c>
      <c r="G79" t="s">
        <v>1106</v>
      </c>
      <c r="H79" s="1">
        <f t="shared" si="6"/>
        <v>152.09125475285171</v>
      </c>
      <c r="I79">
        <v>8</v>
      </c>
    </row>
    <row r="80" spans="1:9" x14ac:dyDescent="0.25">
      <c r="A80" t="s">
        <v>4831</v>
      </c>
      <c r="B80" s="1">
        <f t="shared" si="4"/>
        <v>4.4355732978487463</v>
      </c>
      <c r="C80">
        <v>2</v>
      </c>
      <c r="D80" t="s">
        <v>1356</v>
      </c>
      <c r="E80" s="1">
        <f t="shared" si="5"/>
        <v>2.6308866087871614</v>
      </c>
      <c r="F80">
        <v>1</v>
      </c>
      <c r="G80" t="s">
        <v>1002</v>
      </c>
      <c r="H80" s="1">
        <f t="shared" si="6"/>
        <v>190.11406844106463</v>
      </c>
      <c r="I80">
        <v>10</v>
      </c>
    </row>
    <row r="81" spans="1:9" x14ac:dyDescent="0.25">
      <c r="A81" t="s">
        <v>4851</v>
      </c>
      <c r="B81" s="1">
        <f t="shared" si="4"/>
        <v>2.2177866489243732</v>
      </c>
      <c r="C81">
        <v>1</v>
      </c>
      <c r="D81" t="s">
        <v>1201</v>
      </c>
      <c r="E81" s="1">
        <f t="shared" si="5"/>
        <v>2.6308866087871614</v>
      </c>
      <c r="F81">
        <v>1</v>
      </c>
      <c r="G81" t="s">
        <v>2031</v>
      </c>
      <c r="H81" s="1">
        <f t="shared" si="6"/>
        <v>19.011406844106464</v>
      </c>
      <c r="I81">
        <v>1</v>
      </c>
    </row>
    <row r="82" spans="1:9" x14ac:dyDescent="0.25">
      <c r="A82" t="s">
        <v>106</v>
      </c>
      <c r="B82" s="1">
        <f t="shared" si="4"/>
        <v>2.2177866489243732</v>
      </c>
      <c r="C82">
        <v>1</v>
      </c>
      <c r="D82" t="s">
        <v>2026</v>
      </c>
      <c r="E82" s="1">
        <f t="shared" si="5"/>
        <v>2.6308866087871614</v>
      </c>
      <c r="F82">
        <v>1</v>
      </c>
      <c r="G82" t="s">
        <v>1365</v>
      </c>
      <c r="H82" s="1">
        <f t="shared" si="6"/>
        <v>38.022813688212928</v>
      </c>
      <c r="I82">
        <v>2</v>
      </c>
    </row>
    <row r="83" spans="1:9" x14ac:dyDescent="0.25">
      <c r="A83" t="s">
        <v>364</v>
      </c>
      <c r="B83" s="1">
        <f t="shared" si="4"/>
        <v>2.2177866489243732</v>
      </c>
      <c r="C83">
        <v>1</v>
      </c>
      <c r="D83" t="s">
        <v>1069</v>
      </c>
      <c r="E83" s="1">
        <f t="shared" si="5"/>
        <v>26.308866087871611</v>
      </c>
      <c r="F83">
        <v>10</v>
      </c>
      <c r="G83" t="s">
        <v>2029</v>
      </c>
      <c r="H83" s="1">
        <f t="shared" si="6"/>
        <v>19.011406844106464</v>
      </c>
      <c r="I83">
        <v>1</v>
      </c>
    </row>
    <row r="84" spans="1:9" x14ac:dyDescent="0.25">
      <c r="A84" t="s">
        <v>2923</v>
      </c>
      <c r="B84" s="1">
        <f t="shared" si="4"/>
        <v>93.147039254823682</v>
      </c>
      <c r="C84">
        <v>42</v>
      </c>
      <c r="D84" t="s">
        <v>1065</v>
      </c>
      <c r="E84" s="1">
        <f t="shared" si="5"/>
        <v>18.41620626151013</v>
      </c>
      <c r="F84">
        <v>7</v>
      </c>
      <c r="G84" t="s">
        <v>1185</v>
      </c>
      <c r="H84" s="1">
        <f t="shared" si="6"/>
        <v>19.011406844106464</v>
      </c>
      <c r="I84">
        <v>1</v>
      </c>
    </row>
    <row r="85" spans="1:9" x14ac:dyDescent="0.25">
      <c r="A85" t="s">
        <v>3044</v>
      </c>
      <c r="B85" s="1">
        <f t="shared" si="4"/>
        <v>4.4355732978487463</v>
      </c>
      <c r="C85">
        <v>2</v>
      </c>
      <c r="D85" t="s">
        <v>1601</v>
      </c>
      <c r="E85" s="1">
        <f t="shared" si="5"/>
        <v>2.6308866087871614</v>
      </c>
      <c r="F85">
        <v>1</v>
      </c>
      <c r="G85" t="s">
        <v>1154</v>
      </c>
      <c r="H85" s="1">
        <f t="shared" si="6"/>
        <v>19.011406844106464</v>
      </c>
      <c r="I85">
        <v>1</v>
      </c>
    </row>
    <row r="86" spans="1:9" x14ac:dyDescent="0.25">
      <c r="A86" t="s">
        <v>177</v>
      </c>
      <c r="B86" s="1">
        <f t="shared" si="4"/>
        <v>2.2177866489243732</v>
      </c>
      <c r="C86">
        <v>1</v>
      </c>
      <c r="D86" t="s">
        <v>1127</v>
      </c>
      <c r="E86" s="1">
        <f t="shared" si="5"/>
        <v>15.785319652722968</v>
      </c>
      <c r="F86">
        <v>6</v>
      </c>
      <c r="G86" t="s">
        <v>1544</v>
      </c>
      <c r="H86" s="1">
        <f t="shared" si="6"/>
        <v>19.011406844106464</v>
      </c>
      <c r="I86">
        <v>1</v>
      </c>
    </row>
    <row r="87" spans="1:9" x14ac:dyDescent="0.25">
      <c r="A87" t="s">
        <v>426</v>
      </c>
      <c r="B87" s="1">
        <f t="shared" si="4"/>
        <v>2.2177866489243732</v>
      </c>
      <c r="C87">
        <v>1</v>
      </c>
      <c r="D87" t="s">
        <v>1117</v>
      </c>
      <c r="E87" s="1">
        <f t="shared" si="5"/>
        <v>2.6308866087871614</v>
      </c>
      <c r="F87">
        <v>1</v>
      </c>
      <c r="G87" t="s">
        <v>1313</v>
      </c>
      <c r="H87" s="1">
        <f t="shared" si="6"/>
        <v>19.011406844106464</v>
      </c>
      <c r="I87">
        <v>1</v>
      </c>
    </row>
    <row r="88" spans="1:9" x14ac:dyDescent="0.25">
      <c r="A88" t="s">
        <v>2921</v>
      </c>
      <c r="B88" s="1">
        <f t="shared" si="4"/>
        <v>126.41383898868928</v>
      </c>
      <c r="C88">
        <v>57</v>
      </c>
      <c r="D88" t="s">
        <v>1156</v>
      </c>
      <c r="E88" s="1">
        <f t="shared" si="5"/>
        <v>18.41620626151013</v>
      </c>
      <c r="F88">
        <v>7</v>
      </c>
      <c r="G88" t="s">
        <v>1038</v>
      </c>
      <c r="H88" s="1">
        <f t="shared" si="6"/>
        <v>57.034220532319395</v>
      </c>
      <c r="I88">
        <v>3</v>
      </c>
    </row>
    <row r="89" spans="1:9" x14ac:dyDescent="0.25">
      <c r="A89" t="s">
        <v>4876</v>
      </c>
      <c r="B89" s="1">
        <f t="shared" si="4"/>
        <v>2.2177866489243732</v>
      </c>
      <c r="C89">
        <v>1</v>
      </c>
      <c r="D89" t="s">
        <v>1029</v>
      </c>
      <c r="E89" s="1">
        <f t="shared" si="5"/>
        <v>49.986845566956063</v>
      </c>
      <c r="F89">
        <v>19</v>
      </c>
      <c r="G89" t="s">
        <v>1574</v>
      </c>
      <c r="H89" s="1">
        <f t="shared" si="6"/>
        <v>57.034220532319395</v>
      </c>
      <c r="I89">
        <v>3</v>
      </c>
    </row>
    <row r="90" spans="1:9" x14ac:dyDescent="0.25">
      <c r="A90" t="s">
        <v>4830</v>
      </c>
      <c r="B90" s="1">
        <f t="shared" si="4"/>
        <v>4.4355732978487463</v>
      </c>
      <c r="C90">
        <v>2</v>
      </c>
      <c r="D90" t="s">
        <v>1234</v>
      </c>
      <c r="E90" s="1">
        <f t="shared" si="5"/>
        <v>5.2617732175743228</v>
      </c>
      <c r="F90">
        <v>2</v>
      </c>
      <c r="G90" t="s">
        <v>1320</v>
      </c>
      <c r="H90" s="1">
        <f t="shared" si="6"/>
        <v>19.011406844106464</v>
      </c>
      <c r="I90">
        <v>1</v>
      </c>
    </row>
    <row r="91" spans="1:9" x14ac:dyDescent="0.25">
      <c r="A91" t="s">
        <v>2570</v>
      </c>
      <c r="B91" s="1">
        <f t="shared" si="4"/>
        <v>2.2177866489243732</v>
      </c>
      <c r="C91">
        <v>1</v>
      </c>
      <c r="D91" t="s">
        <v>1788</v>
      </c>
      <c r="E91" s="1">
        <f t="shared" si="5"/>
        <v>2.6308866087871614</v>
      </c>
      <c r="F91">
        <v>1</v>
      </c>
      <c r="G91" t="s">
        <v>1370</v>
      </c>
      <c r="H91" s="1">
        <f t="shared" si="6"/>
        <v>19.011406844106464</v>
      </c>
      <c r="I91">
        <v>1</v>
      </c>
    </row>
    <row r="92" spans="1:9" x14ac:dyDescent="0.25">
      <c r="A92" t="s">
        <v>2919</v>
      </c>
      <c r="B92" s="1">
        <f t="shared" si="4"/>
        <v>70.969172765579941</v>
      </c>
      <c r="C92">
        <v>32</v>
      </c>
      <c r="D92" t="s">
        <v>1088</v>
      </c>
      <c r="E92" s="1">
        <f t="shared" si="5"/>
        <v>44.725072349381747</v>
      </c>
      <c r="F92">
        <v>17</v>
      </c>
      <c r="G92" t="s">
        <v>3689</v>
      </c>
      <c r="H92" s="1">
        <f t="shared" si="6"/>
        <v>57.034220532319395</v>
      </c>
      <c r="I92">
        <v>3</v>
      </c>
    </row>
    <row r="93" spans="1:9" x14ac:dyDescent="0.25">
      <c r="A93" t="s">
        <v>4881</v>
      </c>
      <c r="B93" s="1">
        <f t="shared" si="4"/>
        <v>2.2177866489243732</v>
      </c>
      <c r="C93">
        <v>1</v>
      </c>
      <c r="D93" t="s">
        <v>1040</v>
      </c>
      <c r="E93" s="1">
        <f t="shared" si="5"/>
        <v>36.83241252302026</v>
      </c>
      <c r="F93">
        <v>14</v>
      </c>
      <c r="G93" t="s">
        <v>1212</v>
      </c>
      <c r="H93" s="1">
        <f t="shared" si="6"/>
        <v>19.011406844106464</v>
      </c>
      <c r="I93">
        <v>1</v>
      </c>
    </row>
    <row r="94" spans="1:9" x14ac:dyDescent="0.25">
      <c r="A94" t="s">
        <v>3006</v>
      </c>
      <c r="B94" s="1">
        <f t="shared" si="4"/>
        <v>11.088933244621868</v>
      </c>
      <c r="C94">
        <v>5</v>
      </c>
      <c r="D94" t="s">
        <v>3688</v>
      </c>
      <c r="E94" s="1">
        <f t="shared" si="5"/>
        <v>2.6308866087871614</v>
      </c>
      <c r="F94">
        <v>1</v>
      </c>
      <c r="G94" t="s">
        <v>1124</v>
      </c>
      <c r="H94" s="1">
        <f t="shared" si="6"/>
        <v>38.022813688212928</v>
      </c>
      <c r="I94">
        <v>2</v>
      </c>
    </row>
    <row r="95" spans="1:9" x14ac:dyDescent="0.25">
      <c r="A95" t="s">
        <v>70</v>
      </c>
      <c r="B95" s="1">
        <f t="shared" si="4"/>
        <v>250.60989132845421</v>
      </c>
      <c r="C95">
        <v>113</v>
      </c>
      <c r="D95" t="s">
        <v>1009</v>
      </c>
      <c r="E95" s="1">
        <f t="shared" si="5"/>
        <v>236.77979479084451</v>
      </c>
      <c r="F95">
        <v>90</v>
      </c>
      <c r="G95" t="s">
        <v>1001</v>
      </c>
      <c r="H95" s="1">
        <f t="shared" si="6"/>
        <v>380.22813688212926</v>
      </c>
      <c r="I95">
        <v>20</v>
      </c>
    </row>
    <row r="96" spans="1:9" x14ac:dyDescent="0.25">
      <c r="A96" t="s">
        <v>3970</v>
      </c>
      <c r="B96" s="1">
        <f t="shared" si="4"/>
        <v>6.6533599467731204</v>
      </c>
      <c r="C96">
        <v>3</v>
      </c>
      <c r="D96" t="s">
        <v>1252</v>
      </c>
      <c r="E96" s="1">
        <f t="shared" si="5"/>
        <v>21.047092870297291</v>
      </c>
      <c r="F96">
        <v>8</v>
      </c>
      <c r="G96" t="s">
        <v>1109</v>
      </c>
      <c r="H96" s="1">
        <f t="shared" si="6"/>
        <v>38.022813688212928</v>
      </c>
      <c r="I96">
        <v>2</v>
      </c>
    </row>
    <row r="97" spans="1:9" x14ac:dyDescent="0.25">
      <c r="A97" t="s">
        <v>4811</v>
      </c>
      <c r="B97" s="1">
        <f t="shared" si="4"/>
        <v>17.742293191394985</v>
      </c>
      <c r="C97">
        <v>8</v>
      </c>
      <c r="D97" t="s">
        <v>1111</v>
      </c>
      <c r="E97" s="1">
        <f t="shared" si="5"/>
        <v>21.047092870297291</v>
      </c>
      <c r="F97">
        <v>8</v>
      </c>
      <c r="G97" t="s">
        <v>1645</v>
      </c>
      <c r="H97" s="1">
        <f t="shared" si="6"/>
        <v>19.011406844106464</v>
      </c>
      <c r="I97">
        <v>1</v>
      </c>
    </row>
    <row r="98" spans="1:9" x14ac:dyDescent="0.25">
      <c r="A98" t="s">
        <v>962</v>
      </c>
      <c r="B98" s="1">
        <f t="shared" si="4"/>
        <v>15.524506542470615</v>
      </c>
      <c r="C98">
        <v>7</v>
      </c>
      <c r="D98" t="s">
        <v>1323</v>
      </c>
      <c r="E98" s="1">
        <f t="shared" si="5"/>
        <v>2.6308866087871614</v>
      </c>
      <c r="F98">
        <v>1</v>
      </c>
      <c r="G98" t="s">
        <v>1342</v>
      </c>
      <c r="H98" s="1">
        <f t="shared" ref="H98:H129" si="7">I98/$I$1*10000</f>
        <v>19.011406844106464</v>
      </c>
      <c r="I98">
        <v>1</v>
      </c>
    </row>
    <row r="99" spans="1:9" x14ac:dyDescent="0.25">
      <c r="A99" t="s">
        <v>481</v>
      </c>
      <c r="B99" s="1">
        <f t="shared" si="4"/>
        <v>2.2177866489243732</v>
      </c>
      <c r="C99">
        <v>1</v>
      </c>
      <c r="D99" t="s">
        <v>1286</v>
      </c>
      <c r="E99" s="1">
        <f t="shared" si="5"/>
        <v>2.6308866087871614</v>
      </c>
      <c r="F99">
        <v>1</v>
      </c>
      <c r="G99" t="s">
        <v>4783</v>
      </c>
      <c r="H99" s="1">
        <f t="shared" si="7"/>
        <v>19.011406844106464</v>
      </c>
      <c r="I99">
        <v>1</v>
      </c>
    </row>
    <row r="100" spans="1:9" x14ac:dyDescent="0.25">
      <c r="A100" t="s">
        <v>120</v>
      </c>
      <c r="B100" s="1">
        <f t="shared" si="4"/>
        <v>73.186959414504329</v>
      </c>
      <c r="C100">
        <v>33</v>
      </c>
      <c r="D100" t="s">
        <v>1405</v>
      </c>
      <c r="E100" s="1">
        <f t="shared" si="5"/>
        <v>7.8926598263614842</v>
      </c>
      <c r="F100">
        <v>3</v>
      </c>
      <c r="G100" t="s">
        <v>1261</v>
      </c>
      <c r="H100" s="1">
        <f t="shared" si="7"/>
        <v>38.022813688212928</v>
      </c>
      <c r="I100">
        <v>2</v>
      </c>
    </row>
    <row r="101" spans="1:9" x14ac:dyDescent="0.25">
      <c r="A101" t="s">
        <v>2333</v>
      </c>
      <c r="B101" s="1">
        <f t="shared" si="4"/>
        <v>2.2177866489243732</v>
      </c>
      <c r="C101">
        <v>1</v>
      </c>
      <c r="D101" t="s">
        <v>1744</v>
      </c>
      <c r="E101" s="1">
        <f t="shared" si="5"/>
        <v>2.6308866087871614</v>
      </c>
      <c r="F101">
        <v>1</v>
      </c>
      <c r="G101" t="s">
        <v>1723</v>
      </c>
      <c r="H101" s="1">
        <f t="shared" si="7"/>
        <v>19.011406844106464</v>
      </c>
      <c r="I101">
        <v>1</v>
      </c>
    </row>
    <row r="102" spans="1:9" x14ac:dyDescent="0.25">
      <c r="A102" t="s">
        <v>4593</v>
      </c>
      <c r="B102" s="1">
        <f t="shared" si="4"/>
        <v>4.4355732978487463</v>
      </c>
      <c r="C102">
        <v>2</v>
      </c>
      <c r="D102" t="s">
        <v>1312</v>
      </c>
      <c r="E102" s="1">
        <f t="shared" si="5"/>
        <v>7.8926598263614842</v>
      </c>
      <c r="F102">
        <v>3</v>
      </c>
      <c r="G102" t="s">
        <v>1229</v>
      </c>
      <c r="H102" s="1">
        <f t="shared" si="7"/>
        <v>19.011406844106464</v>
      </c>
      <c r="I102">
        <v>1</v>
      </c>
    </row>
    <row r="103" spans="1:9" x14ac:dyDescent="0.25">
      <c r="A103" t="s">
        <v>45</v>
      </c>
      <c r="B103" s="1">
        <f t="shared" si="4"/>
        <v>190.72965180749611</v>
      </c>
      <c r="C103">
        <v>86</v>
      </c>
      <c r="D103" t="s">
        <v>1045</v>
      </c>
      <c r="E103" s="1">
        <f t="shared" si="5"/>
        <v>57.879505393317544</v>
      </c>
      <c r="F103">
        <v>22</v>
      </c>
      <c r="G103" t="s">
        <v>2024</v>
      </c>
      <c r="H103" s="1">
        <f t="shared" si="7"/>
        <v>19.011406844106464</v>
      </c>
      <c r="I103">
        <v>1</v>
      </c>
    </row>
    <row r="104" spans="1:9" x14ac:dyDescent="0.25">
      <c r="A104" t="s">
        <v>735</v>
      </c>
      <c r="B104" s="1">
        <f t="shared" si="4"/>
        <v>4.4355732978487463</v>
      </c>
      <c r="C104">
        <v>2</v>
      </c>
      <c r="D104" t="s">
        <v>1169</v>
      </c>
      <c r="E104" s="1">
        <f t="shared" si="5"/>
        <v>13.154433043935805</v>
      </c>
      <c r="F104">
        <v>5</v>
      </c>
      <c r="G104" t="s">
        <v>1467</v>
      </c>
      <c r="H104" s="1">
        <f t="shared" si="7"/>
        <v>19.011406844106464</v>
      </c>
      <c r="I104">
        <v>1</v>
      </c>
    </row>
    <row r="105" spans="1:9" x14ac:dyDescent="0.25">
      <c r="A105" t="s">
        <v>2913</v>
      </c>
      <c r="B105" s="1">
        <f t="shared" si="4"/>
        <v>121.97826569084054</v>
      </c>
      <c r="C105">
        <v>55</v>
      </c>
      <c r="D105" t="s">
        <v>1063</v>
      </c>
      <c r="E105" s="1">
        <f t="shared" si="5"/>
        <v>13.154433043935805</v>
      </c>
      <c r="F105">
        <v>5</v>
      </c>
      <c r="G105" t="s">
        <v>1893</v>
      </c>
      <c r="H105" s="1">
        <f t="shared" si="7"/>
        <v>741.44486692015209</v>
      </c>
      <c r="I105">
        <v>39</v>
      </c>
    </row>
    <row r="106" spans="1:9" x14ac:dyDescent="0.25">
      <c r="A106" t="s">
        <v>4944</v>
      </c>
      <c r="B106" s="1">
        <f t="shared" si="4"/>
        <v>2.2177866489243732</v>
      </c>
      <c r="C106">
        <v>1</v>
      </c>
      <c r="D106" t="s">
        <v>1308</v>
      </c>
      <c r="E106" s="1">
        <f t="shared" si="5"/>
        <v>2.6308866087871614</v>
      </c>
      <c r="F106">
        <v>1</v>
      </c>
      <c r="G106" t="s">
        <v>1199</v>
      </c>
      <c r="H106" s="1">
        <f t="shared" si="7"/>
        <v>114.06844106463879</v>
      </c>
      <c r="I106">
        <v>6</v>
      </c>
    </row>
    <row r="107" spans="1:9" x14ac:dyDescent="0.25">
      <c r="A107" t="s">
        <v>3054</v>
      </c>
      <c r="B107" s="1">
        <f t="shared" si="4"/>
        <v>8.8711465956974926</v>
      </c>
      <c r="C107">
        <v>4</v>
      </c>
      <c r="D107" t="s">
        <v>1440</v>
      </c>
      <c r="E107" s="1">
        <f t="shared" si="5"/>
        <v>2.6308866087871614</v>
      </c>
      <c r="F107">
        <v>1</v>
      </c>
      <c r="G107" t="s">
        <v>1191</v>
      </c>
      <c r="H107" s="1">
        <f t="shared" si="7"/>
        <v>95.057034220532316</v>
      </c>
      <c r="I107">
        <v>5</v>
      </c>
    </row>
    <row r="108" spans="1:9" x14ac:dyDescent="0.25">
      <c r="A108" t="s">
        <v>4966</v>
      </c>
      <c r="B108" s="1">
        <f t="shared" si="4"/>
        <v>2.2177866489243732</v>
      </c>
      <c r="C108">
        <v>1</v>
      </c>
      <c r="D108" t="s">
        <v>1619</v>
      </c>
      <c r="E108" s="1">
        <f t="shared" si="5"/>
        <v>2.6308866087871614</v>
      </c>
      <c r="F108">
        <v>1</v>
      </c>
      <c r="G108" t="s">
        <v>1011</v>
      </c>
      <c r="H108" s="1">
        <f t="shared" si="7"/>
        <v>285.17110266159699</v>
      </c>
      <c r="I108">
        <v>15</v>
      </c>
    </row>
    <row r="109" spans="1:9" x14ac:dyDescent="0.25">
      <c r="A109" t="s">
        <v>538</v>
      </c>
      <c r="B109" s="1">
        <f t="shared" si="4"/>
        <v>6.6533599467731204</v>
      </c>
      <c r="C109">
        <v>3</v>
      </c>
      <c r="D109" t="s">
        <v>1083</v>
      </c>
      <c r="E109" s="1">
        <f t="shared" si="5"/>
        <v>15.785319652722968</v>
      </c>
      <c r="F109">
        <v>6</v>
      </c>
      <c r="G109" t="s">
        <v>2144</v>
      </c>
      <c r="H109" s="1">
        <f t="shared" si="7"/>
        <v>19.011406844106464</v>
      </c>
      <c r="I109">
        <v>1</v>
      </c>
    </row>
    <row r="110" spans="1:9" x14ac:dyDescent="0.25">
      <c r="A110" t="s">
        <v>92</v>
      </c>
      <c r="B110" s="1">
        <f t="shared" si="4"/>
        <v>31.04901308494123</v>
      </c>
      <c r="C110">
        <v>14</v>
      </c>
      <c r="D110" t="s">
        <v>1048</v>
      </c>
      <c r="E110" s="1">
        <f t="shared" si="5"/>
        <v>26.308866087871611</v>
      </c>
      <c r="F110">
        <v>10</v>
      </c>
      <c r="G110" t="s">
        <v>1075</v>
      </c>
      <c r="H110" s="1">
        <f t="shared" si="7"/>
        <v>323.19391634980985</v>
      </c>
      <c r="I110">
        <v>17</v>
      </c>
    </row>
    <row r="111" spans="1:9" x14ac:dyDescent="0.25">
      <c r="A111" t="s">
        <v>3091</v>
      </c>
      <c r="B111" s="1">
        <f t="shared" si="4"/>
        <v>2.2177866489243732</v>
      </c>
      <c r="C111">
        <v>1</v>
      </c>
      <c r="D111" t="s">
        <v>1512</v>
      </c>
      <c r="E111" s="1">
        <f t="shared" si="5"/>
        <v>105.23546435148644</v>
      </c>
      <c r="F111">
        <v>40</v>
      </c>
      <c r="G111" t="s">
        <v>1113</v>
      </c>
      <c r="H111" s="1">
        <f t="shared" si="7"/>
        <v>19.011406844106464</v>
      </c>
      <c r="I111">
        <v>1</v>
      </c>
    </row>
    <row r="112" spans="1:9" x14ac:dyDescent="0.25">
      <c r="A112" t="s">
        <v>199</v>
      </c>
      <c r="B112" s="1">
        <f t="shared" si="4"/>
        <v>44.355732978487474</v>
      </c>
      <c r="C112">
        <v>20</v>
      </c>
      <c r="D112" t="s">
        <v>1377</v>
      </c>
      <c r="E112" s="1">
        <f t="shared" si="5"/>
        <v>13.154433043935805</v>
      </c>
      <c r="F112">
        <v>5</v>
      </c>
      <c r="G112" t="s">
        <v>1613</v>
      </c>
      <c r="H112" s="1">
        <f t="shared" si="7"/>
        <v>19.011406844106464</v>
      </c>
      <c r="I112">
        <v>1</v>
      </c>
    </row>
    <row r="113" spans="1:9" x14ac:dyDescent="0.25">
      <c r="A113" t="s">
        <v>134</v>
      </c>
      <c r="B113" s="1">
        <f t="shared" si="4"/>
        <v>15.524506542470615</v>
      </c>
      <c r="C113">
        <v>7</v>
      </c>
      <c r="D113" t="s">
        <v>1568</v>
      </c>
      <c r="E113" s="1">
        <f t="shared" si="5"/>
        <v>2.6308866087871614</v>
      </c>
      <c r="F113">
        <v>1</v>
      </c>
      <c r="G113" t="s">
        <v>1262</v>
      </c>
      <c r="H113" s="1">
        <f t="shared" si="7"/>
        <v>57.034220532319395</v>
      </c>
      <c r="I113">
        <v>3</v>
      </c>
    </row>
    <row r="114" spans="1:9" x14ac:dyDescent="0.25">
      <c r="A114" t="s">
        <v>4871</v>
      </c>
      <c r="B114" s="1">
        <f t="shared" si="4"/>
        <v>2.2177866489243732</v>
      </c>
      <c r="C114">
        <v>1</v>
      </c>
      <c r="D114" t="s">
        <v>1776</v>
      </c>
      <c r="E114" s="1">
        <f t="shared" si="5"/>
        <v>2.6308866087871614</v>
      </c>
      <c r="F114">
        <v>1</v>
      </c>
      <c r="G114" t="s">
        <v>1918</v>
      </c>
      <c r="H114" s="1">
        <f t="shared" si="7"/>
        <v>19.011406844106464</v>
      </c>
      <c r="I114">
        <v>1</v>
      </c>
    </row>
    <row r="115" spans="1:9" x14ac:dyDescent="0.25">
      <c r="A115" t="s">
        <v>159</v>
      </c>
      <c r="B115" s="1">
        <f t="shared" si="4"/>
        <v>2.2177866489243732</v>
      </c>
      <c r="C115">
        <v>1</v>
      </c>
      <c r="D115" t="s">
        <v>1125</v>
      </c>
      <c r="E115" s="1">
        <f t="shared" si="5"/>
        <v>7.8926598263614842</v>
      </c>
      <c r="F115">
        <v>3</v>
      </c>
      <c r="G115" t="s">
        <v>1248</v>
      </c>
      <c r="H115" s="1">
        <f t="shared" si="7"/>
        <v>57.034220532319395</v>
      </c>
      <c r="I115">
        <v>3</v>
      </c>
    </row>
    <row r="116" spans="1:9" x14ac:dyDescent="0.25">
      <c r="A116" t="s">
        <v>651</v>
      </c>
      <c r="B116" s="1">
        <f t="shared" si="4"/>
        <v>2.2177866489243732</v>
      </c>
      <c r="C116">
        <v>1</v>
      </c>
      <c r="D116" t="s">
        <v>1577</v>
      </c>
      <c r="E116" s="1">
        <f t="shared" si="5"/>
        <v>2.6308866087871614</v>
      </c>
      <c r="F116">
        <v>1</v>
      </c>
      <c r="G116" t="s">
        <v>1889</v>
      </c>
      <c r="H116" s="1">
        <f t="shared" si="7"/>
        <v>133.07984790874525</v>
      </c>
      <c r="I116">
        <v>7</v>
      </c>
    </row>
    <row r="117" spans="1:9" x14ac:dyDescent="0.25">
      <c r="A117" t="s">
        <v>4901</v>
      </c>
      <c r="B117" s="1">
        <f t="shared" si="4"/>
        <v>2.2177866489243732</v>
      </c>
      <c r="C117">
        <v>1</v>
      </c>
      <c r="D117" t="s">
        <v>1071</v>
      </c>
      <c r="E117" s="1">
        <f t="shared" si="5"/>
        <v>10.523546435148646</v>
      </c>
      <c r="F117">
        <v>4</v>
      </c>
      <c r="G117" t="s">
        <v>1049</v>
      </c>
      <c r="H117" s="1">
        <f t="shared" si="7"/>
        <v>76.045627376425855</v>
      </c>
      <c r="I117">
        <v>4</v>
      </c>
    </row>
    <row r="118" spans="1:9" x14ac:dyDescent="0.25">
      <c r="A118" t="s">
        <v>4934</v>
      </c>
      <c r="B118" s="1">
        <f t="shared" si="4"/>
        <v>2.2177866489243732</v>
      </c>
      <c r="C118">
        <v>1</v>
      </c>
      <c r="D118" t="s">
        <v>1168</v>
      </c>
      <c r="E118" s="1">
        <f t="shared" si="5"/>
        <v>5.2617732175743228</v>
      </c>
      <c r="F118">
        <v>2</v>
      </c>
      <c r="G118" t="s">
        <v>1311</v>
      </c>
      <c r="H118" s="1">
        <f t="shared" si="7"/>
        <v>19.011406844106464</v>
      </c>
      <c r="I118">
        <v>1</v>
      </c>
    </row>
    <row r="119" spans="1:9" x14ac:dyDescent="0.25">
      <c r="A119" t="s">
        <v>327</v>
      </c>
      <c r="B119" s="1">
        <f t="shared" si="4"/>
        <v>4.4355732978487463</v>
      </c>
      <c r="C119">
        <v>2</v>
      </c>
      <c r="D119" t="s">
        <v>4985</v>
      </c>
      <c r="E119" s="1">
        <f t="shared" si="5"/>
        <v>2.6308866087871614</v>
      </c>
      <c r="F119">
        <v>1</v>
      </c>
      <c r="G119" t="s">
        <v>1079</v>
      </c>
      <c r="H119" s="1">
        <f t="shared" si="7"/>
        <v>76.045627376425855</v>
      </c>
      <c r="I119">
        <v>4</v>
      </c>
    </row>
    <row r="120" spans="1:9" x14ac:dyDescent="0.25">
      <c r="A120" t="s">
        <v>4942</v>
      </c>
      <c r="B120" s="1">
        <f t="shared" si="4"/>
        <v>2.2177866489243732</v>
      </c>
      <c r="C120">
        <v>1</v>
      </c>
      <c r="D120" t="s">
        <v>1232</v>
      </c>
      <c r="E120" s="1">
        <f t="shared" si="5"/>
        <v>13.154433043935805</v>
      </c>
      <c r="F120">
        <v>5</v>
      </c>
      <c r="G120" t="s">
        <v>1012</v>
      </c>
      <c r="H120" s="1">
        <f t="shared" si="7"/>
        <v>38.022813688212928</v>
      </c>
      <c r="I120">
        <v>2</v>
      </c>
    </row>
    <row r="121" spans="1:9" x14ac:dyDescent="0.25">
      <c r="A121" t="s">
        <v>4889</v>
      </c>
      <c r="B121" s="1">
        <f t="shared" si="4"/>
        <v>2.2177866489243732</v>
      </c>
      <c r="C121">
        <v>1</v>
      </c>
      <c r="D121" t="s">
        <v>1148</v>
      </c>
      <c r="E121" s="1">
        <f t="shared" si="5"/>
        <v>5.2617732175743228</v>
      </c>
      <c r="F121">
        <v>2</v>
      </c>
      <c r="G121" t="s">
        <v>4999</v>
      </c>
      <c r="H121" s="1">
        <f t="shared" si="7"/>
        <v>38.022813688212928</v>
      </c>
      <c r="I121">
        <v>2</v>
      </c>
    </row>
    <row r="122" spans="1:9" x14ac:dyDescent="0.25">
      <c r="A122" t="s">
        <v>31</v>
      </c>
      <c r="B122" s="1">
        <f t="shared" si="4"/>
        <v>4.4355732978487463</v>
      </c>
      <c r="C122">
        <v>2</v>
      </c>
      <c r="D122" t="s">
        <v>1224</v>
      </c>
      <c r="E122" s="1">
        <f t="shared" si="5"/>
        <v>21.047092870297291</v>
      </c>
      <c r="F122">
        <v>8</v>
      </c>
      <c r="G122" t="s">
        <v>1403</v>
      </c>
      <c r="H122" s="1">
        <f t="shared" si="7"/>
        <v>19.011406844106464</v>
      </c>
      <c r="I122">
        <v>1</v>
      </c>
    </row>
    <row r="123" spans="1:9" x14ac:dyDescent="0.25">
      <c r="A123" t="s">
        <v>2962</v>
      </c>
      <c r="B123" s="1">
        <f t="shared" si="4"/>
        <v>4.4355732978487463</v>
      </c>
      <c r="C123">
        <v>2</v>
      </c>
      <c r="D123" t="s">
        <v>1027</v>
      </c>
      <c r="E123" s="1">
        <f t="shared" si="5"/>
        <v>36.83241252302026</v>
      </c>
      <c r="F123">
        <v>14</v>
      </c>
      <c r="G123" t="s">
        <v>1116</v>
      </c>
      <c r="H123" s="1">
        <f t="shared" si="7"/>
        <v>19.011406844106464</v>
      </c>
      <c r="I123">
        <v>1</v>
      </c>
    </row>
    <row r="124" spans="1:9" x14ac:dyDescent="0.25">
      <c r="A124" t="s">
        <v>3351</v>
      </c>
      <c r="B124" s="1">
        <f t="shared" si="4"/>
        <v>2.2177866489243732</v>
      </c>
      <c r="C124">
        <v>1</v>
      </c>
      <c r="D124" t="s">
        <v>1151</v>
      </c>
      <c r="E124" s="1">
        <f t="shared" si="5"/>
        <v>15.785319652722968</v>
      </c>
      <c r="F124">
        <v>6</v>
      </c>
      <c r="G124" t="s">
        <v>1537</v>
      </c>
      <c r="H124" s="1">
        <f t="shared" si="7"/>
        <v>19.011406844106464</v>
      </c>
      <c r="I124">
        <v>1</v>
      </c>
    </row>
    <row r="125" spans="1:9" x14ac:dyDescent="0.25">
      <c r="A125" t="s">
        <v>203</v>
      </c>
      <c r="B125" s="1">
        <f t="shared" si="4"/>
        <v>2.2177866489243732</v>
      </c>
      <c r="C125">
        <v>1</v>
      </c>
      <c r="D125" t="s">
        <v>4991</v>
      </c>
      <c r="E125" s="1">
        <f t="shared" si="5"/>
        <v>2.6308866087871614</v>
      </c>
      <c r="F125">
        <v>1</v>
      </c>
      <c r="G125" t="s">
        <v>5002</v>
      </c>
      <c r="H125" s="1">
        <f t="shared" si="7"/>
        <v>19.011406844106464</v>
      </c>
      <c r="I125">
        <v>1</v>
      </c>
    </row>
    <row r="126" spans="1:9" x14ac:dyDescent="0.25">
      <c r="A126" t="s">
        <v>3363</v>
      </c>
      <c r="B126" s="1">
        <f t="shared" si="4"/>
        <v>2.2177866489243732</v>
      </c>
      <c r="C126">
        <v>1</v>
      </c>
      <c r="D126" t="s">
        <v>1132</v>
      </c>
      <c r="E126" s="1">
        <f t="shared" si="5"/>
        <v>5.2617732175743228</v>
      </c>
      <c r="F126">
        <v>2</v>
      </c>
      <c r="G126" t="s">
        <v>1227</v>
      </c>
      <c r="H126" s="1">
        <f t="shared" si="7"/>
        <v>19.011406844106464</v>
      </c>
      <c r="I126">
        <v>1</v>
      </c>
    </row>
    <row r="127" spans="1:9" x14ac:dyDescent="0.25">
      <c r="A127" t="s">
        <v>792</v>
      </c>
      <c r="B127" s="1">
        <f t="shared" si="4"/>
        <v>4.4355732978487463</v>
      </c>
      <c r="C127">
        <v>2</v>
      </c>
      <c r="D127" t="s">
        <v>1086</v>
      </c>
      <c r="E127" s="1">
        <f t="shared" si="5"/>
        <v>42.094185740594583</v>
      </c>
      <c r="F127">
        <v>16</v>
      </c>
      <c r="G127" t="s">
        <v>1294</v>
      </c>
      <c r="H127" s="1">
        <f t="shared" si="7"/>
        <v>19.011406844106464</v>
      </c>
      <c r="I127">
        <v>1</v>
      </c>
    </row>
    <row r="128" spans="1:9" x14ac:dyDescent="0.25">
      <c r="A128" t="s">
        <v>4856</v>
      </c>
      <c r="B128" s="1">
        <f t="shared" si="4"/>
        <v>2.2177866489243732</v>
      </c>
      <c r="C128">
        <v>1</v>
      </c>
      <c r="D128" t="s">
        <v>2628</v>
      </c>
      <c r="E128" s="1">
        <f t="shared" si="5"/>
        <v>2.6308866087871614</v>
      </c>
      <c r="F128">
        <v>1</v>
      </c>
      <c r="G128" t="s">
        <v>1292</v>
      </c>
      <c r="H128" s="1">
        <f t="shared" si="7"/>
        <v>38.022813688212928</v>
      </c>
      <c r="I128">
        <v>2</v>
      </c>
    </row>
    <row r="129" spans="1:9" x14ac:dyDescent="0.25">
      <c r="A129" t="s">
        <v>4821</v>
      </c>
      <c r="B129" s="1">
        <f t="shared" si="4"/>
        <v>6.6533599467731204</v>
      </c>
      <c r="C129">
        <v>3</v>
      </c>
      <c r="D129" t="s">
        <v>4983</v>
      </c>
      <c r="E129" s="1">
        <f t="shared" si="5"/>
        <v>2.6308866087871614</v>
      </c>
      <c r="F129">
        <v>1</v>
      </c>
      <c r="G129" t="s">
        <v>1317</v>
      </c>
      <c r="H129" s="1">
        <f t="shared" si="7"/>
        <v>19.011406844106464</v>
      </c>
      <c r="I129">
        <v>1</v>
      </c>
    </row>
    <row r="130" spans="1:9" x14ac:dyDescent="0.25">
      <c r="A130" t="s">
        <v>78</v>
      </c>
      <c r="B130" s="1">
        <f t="shared" ref="B130:B193" si="8">C130/$C$1*10000</f>
        <v>11.088933244621868</v>
      </c>
      <c r="C130">
        <v>5</v>
      </c>
      <c r="D130" t="s">
        <v>2749</v>
      </c>
      <c r="E130" s="1">
        <f t="shared" ref="E130:E193" si="9">F130/$F$1*10000</f>
        <v>5.2617732175743228</v>
      </c>
      <c r="F130">
        <v>2</v>
      </c>
      <c r="G130" t="s">
        <v>1073</v>
      </c>
      <c r="H130" s="1">
        <f t="shared" ref="H130:H149" si="10">I130/$I$1*10000</f>
        <v>76.045627376425855</v>
      </c>
      <c r="I130">
        <v>4</v>
      </c>
    </row>
    <row r="131" spans="1:9" x14ac:dyDescent="0.25">
      <c r="A131" t="s">
        <v>2990</v>
      </c>
      <c r="B131" s="1">
        <f t="shared" si="8"/>
        <v>13.306719893546241</v>
      </c>
      <c r="C131">
        <v>6</v>
      </c>
      <c r="D131" t="s">
        <v>1634</v>
      </c>
      <c r="E131" s="1">
        <f t="shared" si="9"/>
        <v>2.6308866087871614</v>
      </c>
      <c r="F131">
        <v>1</v>
      </c>
      <c r="G131" t="s">
        <v>1180</v>
      </c>
      <c r="H131" s="1">
        <f t="shared" si="10"/>
        <v>19.011406844106464</v>
      </c>
      <c r="I131">
        <v>1</v>
      </c>
    </row>
    <row r="132" spans="1:9" x14ac:dyDescent="0.25">
      <c r="A132" t="s">
        <v>4182</v>
      </c>
      <c r="B132" s="1">
        <f t="shared" si="8"/>
        <v>2.2177866489243732</v>
      </c>
      <c r="C132">
        <v>1</v>
      </c>
      <c r="D132" t="s">
        <v>2174</v>
      </c>
      <c r="E132" s="1">
        <f t="shared" si="9"/>
        <v>2.6308866087871614</v>
      </c>
      <c r="F132">
        <v>1</v>
      </c>
      <c r="G132" t="s">
        <v>1233</v>
      </c>
      <c r="H132" s="1">
        <f t="shared" si="10"/>
        <v>57.034220532319395</v>
      </c>
      <c r="I132">
        <v>3</v>
      </c>
    </row>
    <row r="133" spans="1:9" x14ac:dyDescent="0.25">
      <c r="A133" t="s">
        <v>4943</v>
      </c>
      <c r="B133" s="1">
        <f t="shared" si="8"/>
        <v>2.2177866489243732</v>
      </c>
      <c r="C133">
        <v>1</v>
      </c>
      <c r="D133" t="s">
        <v>4990</v>
      </c>
      <c r="E133" s="1">
        <f t="shared" si="9"/>
        <v>2.6308866087871614</v>
      </c>
      <c r="F133">
        <v>1</v>
      </c>
      <c r="G133" t="s">
        <v>1060</v>
      </c>
      <c r="H133" s="1">
        <f t="shared" si="10"/>
        <v>323.19391634980985</v>
      </c>
      <c r="I133">
        <v>17</v>
      </c>
    </row>
    <row r="134" spans="1:9" x14ac:dyDescent="0.25">
      <c r="A134" t="s">
        <v>307</v>
      </c>
      <c r="B134" s="1">
        <f t="shared" si="8"/>
        <v>2.2177866489243732</v>
      </c>
      <c r="C134">
        <v>1</v>
      </c>
      <c r="D134" t="s">
        <v>1730</v>
      </c>
      <c r="E134" s="1">
        <f t="shared" si="9"/>
        <v>2.6308866087871614</v>
      </c>
      <c r="F134">
        <v>1</v>
      </c>
      <c r="G134" t="s">
        <v>1575</v>
      </c>
      <c r="H134" s="1">
        <f t="shared" si="10"/>
        <v>19.011406844106464</v>
      </c>
      <c r="I134">
        <v>1</v>
      </c>
    </row>
    <row r="135" spans="1:9" x14ac:dyDescent="0.25">
      <c r="A135" t="s">
        <v>13</v>
      </c>
      <c r="B135" s="1">
        <f t="shared" si="8"/>
        <v>115.32490574406742</v>
      </c>
      <c r="C135">
        <v>52</v>
      </c>
      <c r="D135" t="s">
        <v>1651</v>
      </c>
      <c r="E135" s="1">
        <f t="shared" si="9"/>
        <v>2.6308866087871614</v>
      </c>
      <c r="F135">
        <v>1</v>
      </c>
      <c r="G135" t="s">
        <v>1010</v>
      </c>
      <c r="H135" s="1">
        <f t="shared" si="10"/>
        <v>152.09125475285171</v>
      </c>
      <c r="I135">
        <v>8</v>
      </c>
    </row>
    <row r="136" spans="1:9" x14ac:dyDescent="0.25">
      <c r="A136" t="s">
        <v>369</v>
      </c>
      <c r="B136" s="1">
        <f t="shared" si="8"/>
        <v>2.2177866489243732</v>
      </c>
      <c r="C136">
        <v>1</v>
      </c>
      <c r="D136" t="s">
        <v>1211</v>
      </c>
      <c r="E136" s="1">
        <f t="shared" si="9"/>
        <v>5.2617732175743228</v>
      </c>
      <c r="F136">
        <v>2</v>
      </c>
      <c r="G136" t="s">
        <v>1443</v>
      </c>
      <c r="H136" s="1">
        <f t="shared" si="10"/>
        <v>38.022813688212928</v>
      </c>
      <c r="I136">
        <v>2</v>
      </c>
    </row>
    <row r="137" spans="1:9" x14ac:dyDescent="0.25">
      <c r="A137" t="s">
        <v>439</v>
      </c>
      <c r="B137" s="1">
        <f t="shared" si="8"/>
        <v>15.524506542470615</v>
      </c>
      <c r="C137">
        <v>7</v>
      </c>
      <c r="D137" t="s">
        <v>1756</v>
      </c>
      <c r="E137" s="1">
        <f t="shared" si="9"/>
        <v>2.6308866087871614</v>
      </c>
      <c r="F137">
        <v>1</v>
      </c>
      <c r="G137" t="s">
        <v>1008</v>
      </c>
      <c r="H137" s="1">
        <f t="shared" si="10"/>
        <v>209.12547528517109</v>
      </c>
      <c r="I137">
        <v>11</v>
      </c>
    </row>
    <row r="138" spans="1:9" x14ac:dyDescent="0.25">
      <c r="A138" t="s">
        <v>223</v>
      </c>
      <c r="B138" s="1">
        <f t="shared" si="8"/>
        <v>6.6533599467731204</v>
      </c>
      <c r="C138">
        <v>3</v>
      </c>
      <c r="D138" t="s">
        <v>1146</v>
      </c>
      <c r="E138" s="1">
        <f t="shared" si="9"/>
        <v>15.785319652722968</v>
      </c>
      <c r="F138">
        <v>6</v>
      </c>
      <c r="G138" t="s">
        <v>1209</v>
      </c>
      <c r="H138" s="1">
        <f t="shared" si="10"/>
        <v>38.022813688212928</v>
      </c>
      <c r="I138">
        <v>2</v>
      </c>
    </row>
    <row r="139" spans="1:9" x14ac:dyDescent="0.25">
      <c r="A139" t="s">
        <v>2583</v>
      </c>
      <c r="B139" s="1">
        <f t="shared" si="8"/>
        <v>2.2177866489243732</v>
      </c>
      <c r="C139">
        <v>1</v>
      </c>
      <c r="D139" t="s">
        <v>1919</v>
      </c>
      <c r="E139" s="1">
        <f t="shared" si="9"/>
        <v>2.6308866087871614</v>
      </c>
      <c r="F139">
        <v>1</v>
      </c>
      <c r="G139" t="s">
        <v>2672</v>
      </c>
      <c r="H139" s="1">
        <f t="shared" si="10"/>
        <v>19.011406844106464</v>
      </c>
      <c r="I139">
        <v>1</v>
      </c>
    </row>
    <row r="140" spans="1:9" x14ac:dyDescent="0.25">
      <c r="A140" t="s">
        <v>4957</v>
      </c>
      <c r="B140" s="1">
        <f t="shared" si="8"/>
        <v>2.2177866489243732</v>
      </c>
      <c r="C140">
        <v>1</v>
      </c>
      <c r="D140" t="s">
        <v>1300</v>
      </c>
      <c r="E140" s="1">
        <f t="shared" si="9"/>
        <v>18.41620626151013</v>
      </c>
      <c r="F140">
        <v>7</v>
      </c>
      <c r="G140" t="s">
        <v>1464</v>
      </c>
      <c r="H140" s="1">
        <f t="shared" si="10"/>
        <v>19.011406844106464</v>
      </c>
      <c r="I140">
        <v>1</v>
      </c>
    </row>
    <row r="141" spans="1:9" x14ac:dyDescent="0.25">
      <c r="A141" t="s">
        <v>3412</v>
      </c>
      <c r="B141" s="1">
        <f t="shared" si="8"/>
        <v>2.2177866489243732</v>
      </c>
      <c r="C141">
        <v>1</v>
      </c>
      <c r="D141" t="s">
        <v>1379</v>
      </c>
      <c r="E141" s="1">
        <f t="shared" si="9"/>
        <v>7.8926598263614842</v>
      </c>
      <c r="F141">
        <v>3</v>
      </c>
      <c r="G141" t="s">
        <v>2030</v>
      </c>
      <c r="H141" s="1">
        <f t="shared" si="10"/>
        <v>38.022813688212928</v>
      </c>
      <c r="I141">
        <v>2</v>
      </c>
    </row>
    <row r="142" spans="1:9" x14ac:dyDescent="0.25">
      <c r="A142" t="s">
        <v>4861</v>
      </c>
      <c r="B142" s="1">
        <f t="shared" si="8"/>
        <v>2.2177866489243732</v>
      </c>
      <c r="C142">
        <v>1</v>
      </c>
      <c r="D142" t="s">
        <v>3682</v>
      </c>
      <c r="E142" s="1">
        <f t="shared" si="9"/>
        <v>2.6308866087871614</v>
      </c>
      <c r="F142">
        <v>1</v>
      </c>
      <c r="G142" t="s">
        <v>1259</v>
      </c>
      <c r="H142" s="1">
        <f t="shared" si="10"/>
        <v>228.13688212927758</v>
      </c>
      <c r="I142">
        <v>12</v>
      </c>
    </row>
    <row r="143" spans="1:9" x14ac:dyDescent="0.25">
      <c r="A143" t="s">
        <v>104</v>
      </c>
      <c r="B143" s="1">
        <f t="shared" si="8"/>
        <v>4.4355732978487463</v>
      </c>
      <c r="C143">
        <v>2</v>
      </c>
      <c r="D143" t="s">
        <v>2845</v>
      </c>
      <c r="E143" s="1">
        <f t="shared" si="9"/>
        <v>2.6308866087871614</v>
      </c>
      <c r="F143">
        <v>1</v>
      </c>
      <c r="G143" t="s">
        <v>1189</v>
      </c>
      <c r="H143" s="1">
        <f t="shared" si="10"/>
        <v>209.12547528517109</v>
      </c>
      <c r="I143">
        <v>11</v>
      </c>
    </row>
    <row r="144" spans="1:9" x14ac:dyDescent="0.25">
      <c r="A144" t="s">
        <v>4704</v>
      </c>
      <c r="B144" s="1">
        <f t="shared" si="8"/>
        <v>2.2177866489243732</v>
      </c>
      <c r="C144">
        <v>1</v>
      </c>
      <c r="D144" t="s">
        <v>4974</v>
      </c>
      <c r="E144" s="1">
        <f t="shared" si="9"/>
        <v>2.6308866087871614</v>
      </c>
      <c r="F144">
        <v>1</v>
      </c>
      <c r="G144" t="s">
        <v>1101</v>
      </c>
      <c r="H144" s="1">
        <f t="shared" si="10"/>
        <v>38.022813688212928</v>
      </c>
      <c r="I144">
        <v>2</v>
      </c>
    </row>
    <row r="145" spans="1:9" x14ac:dyDescent="0.25">
      <c r="A145" t="s">
        <v>41</v>
      </c>
      <c r="B145" s="1">
        <f t="shared" si="8"/>
        <v>42.1379463295631</v>
      </c>
      <c r="C145">
        <v>19</v>
      </c>
      <c r="D145" t="s">
        <v>4969</v>
      </c>
      <c r="E145" s="1">
        <f t="shared" si="9"/>
        <v>42.094185740594583</v>
      </c>
      <c r="F145">
        <v>16</v>
      </c>
      <c r="G145" t="s">
        <v>1434</v>
      </c>
      <c r="H145" s="1">
        <f t="shared" si="10"/>
        <v>19.011406844106464</v>
      </c>
      <c r="I145">
        <v>1</v>
      </c>
    </row>
    <row r="146" spans="1:9" x14ac:dyDescent="0.25">
      <c r="A146" t="s">
        <v>589</v>
      </c>
      <c r="B146" s="1">
        <f t="shared" si="8"/>
        <v>2.2177866489243732</v>
      </c>
      <c r="C146">
        <v>1</v>
      </c>
      <c r="D146" t="s">
        <v>1796</v>
      </c>
      <c r="E146" s="1">
        <f t="shared" si="9"/>
        <v>5.2617732175743228</v>
      </c>
      <c r="F146">
        <v>2</v>
      </c>
      <c r="G146" t="s">
        <v>2170</v>
      </c>
      <c r="H146" s="1">
        <f t="shared" si="10"/>
        <v>19.011406844106464</v>
      </c>
      <c r="I146">
        <v>1</v>
      </c>
    </row>
    <row r="147" spans="1:9" x14ac:dyDescent="0.25">
      <c r="A147" t="s">
        <v>4415</v>
      </c>
      <c r="B147" s="1">
        <f t="shared" si="8"/>
        <v>2.2177866489243732</v>
      </c>
      <c r="C147">
        <v>1</v>
      </c>
      <c r="D147" t="s">
        <v>1333</v>
      </c>
      <c r="E147" s="1">
        <f t="shared" si="9"/>
        <v>7.8926598263614842</v>
      </c>
      <c r="F147">
        <v>3</v>
      </c>
      <c r="G147" t="s">
        <v>1673</v>
      </c>
      <c r="H147" s="1">
        <f t="shared" si="10"/>
        <v>19.011406844106464</v>
      </c>
      <c r="I147">
        <v>1</v>
      </c>
    </row>
    <row r="148" spans="1:9" x14ac:dyDescent="0.25">
      <c r="A148" t="s">
        <v>393</v>
      </c>
      <c r="B148" s="1">
        <f t="shared" si="8"/>
        <v>2.2177866489243732</v>
      </c>
      <c r="C148">
        <v>1</v>
      </c>
      <c r="D148" t="s">
        <v>1287</v>
      </c>
      <c r="E148" s="1">
        <f t="shared" si="9"/>
        <v>5.2617732175743228</v>
      </c>
      <c r="F148">
        <v>2</v>
      </c>
      <c r="G148" t="s">
        <v>2867</v>
      </c>
      <c r="H148" s="1">
        <f t="shared" si="10"/>
        <v>19.011406844106464</v>
      </c>
      <c r="I148">
        <v>1</v>
      </c>
    </row>
    <row r="149" spans="1:9" x14ac:dyDescent="0.25">
      <c r="A149" t="s">
        <v>4857</v>
      </c>
      <c r="B149" s="1">
        <f t="shared" si="8"/>
        <v>2.2177866489243732</v>
      </c>
      <c r="C149">
        <v>1</v>
      </c>
      <c r="D149" t="s">
        <v>1231</v>
      </c>
      <c r="E149" s="1">
        <f t="shared" si="9"/>
        <v>10.523546435148646</v>
      </c>
      <c r="F149">
        <v>4</v>
      </c>
      <c r="G149" t="s">
        <v>1041</v>
      </c>
      <c r="H149" s="1">
        <f t="shared" si="10"/>
        <v>114.06844106463879</v>
      </c>
      <c r="I149">
        <v>6</v>
      </c>
    </row>
    <row r="150" spans="1:9" x14ac:dyDescent="0.25">
      <c r="A150" t="s">
        <v>498</v>
      </c>
      <c r="B150" s="1">
        <f t="shared" si="8"/>
        <v>2.2177866489243732</v>
      </c>
      <c r="C150">
        <v>1</v>
      </c>
      <c r="D150" t="s">
        <v>1870</v>
      </c>
      <c r="E150" s="1">
        <f t="shared" si="9"/>
        <v>2.6308866087871614</v>
      </c>
      <c r="F150">
        <v>1</v>
      </c>
    </row>
    <row r="151" spans="1:9" x14ac:dyDescent="0.25">
      <c r="A151" t="s">
        <v>4723</v>
      </c>
      <c r="B151" s="1">
        <f t="shared" si="8"/>
        <v>2.2177866489243732</v>
      </c>
      <c r="C151">
        <v>1</v>
      </c>
      <c r="D151" t="s">
        <v>1177</v>
      </c>
      <c r="E151" s="1">
        <f t="shared" si="9"/>
        <v>2.6308866087871614</v>
      </c>
      <c r="F151">
        <v>1</v>
      </c>
    </row>
    <row r="152" spans="1:9" x14ac:dyDescent="0.25">
      <c r="A152" t="s">
        <v>9</v>
      </c>
      <c r="B152" s="1">
        <f t="shared" si="8"/>
        <v>84.2758926591262</v>
      </c>
      <c r="C152">
        <v>38</v>
      </c>
      <c r="D152" t="s">
        <v>1495</v>
      </c>
      <c r="E152" s="1">
        <f t="shared" si="9"/>
        <v>2.6308866087871614</v>
      </c>
      <c r="F152">
        <v>1</v>
      </c>
    </row>
    <row r="153" spans="1:9" x14ac:dyDescent="0.25">
      <c r="A153" t="s">
        <v>688</v>
      </c>
      <c r="B153" s="1">
        <f t="shared" si="8"/>
        <v>2.2177866489243732</v>
      </c>
      <c r="C153">
        <v>1</v>
      </c>
      <c r="D153" t="s">
        <v>2881</v>
      </c>
      <c r="E153" s="1">
        <f t="shared" si="9"/>
        <v>2.6308866087871614</v>
      </c>
      <c r="F153">
        <v>1</v>
      </c>
    </row>
    <row r="154" spans="1:9" x14ac:dyDescent="0.25">
      <c r="A154" t="s">
        <v>4586</v>
      </c>
      <c r="B154" s="1">
        <f t="shared" si="8"/>
        <v>2.2177866489243732</v>
      </c>
      <c r="C154">
        <v>1</v>
      </c>
      <c r="D154" t="s">
        <v>1676</v>
      </c>
      <c r="E154" s="1">
        <f t="shared" si="9"/>
        <v>2.6308866087871614</v>
      </c>
      <c r="F154">
        <v>1</v>
      </c>
    </row>
    <row r="155" spans="1:9" x14ac:dyDescent="0.25">
      <c r="A155" t="s">
        <v>274</v>
      </c>
      <c r="B155" s="1">
        <f t="shared" si="8"/>
        <v>2.2177866489243732</v>
      </c>
      <c r="C155">
        <v>1</v>
      </c>
      <c r="D155" t="s">
        <v>4574</v>
      </c>
      <c r="E155" s="1">
        <f t="shared" si="9"/>
        <v>2.6308866087871614</v>
      </c>
      <c r="F155">
        <v>1</v>
      </c>
    </row>
    <row r="156" spans="1:9" x14ac:dyDescent="0.25">
      <c r="A156" t="s">
        <v>4866</v>
      </c>
      <c r="B156" s="1">
        <f t="shared" si="8"/>
        <v>2.2177866489243732</v>
      </c>
      <c r="C156">
        <v>1</v>
      </c>
      <c r="D156" t="s">
        <v>1059</v>
      </c>
      <c r="E156" s="1">
        <f t="shared" si="9"/>
        <v>28.939752696658772</v>
      </c>
      <c r="F156">
        <v>11</v>
      </c>
    </row>
    <row r="157" spans="1:9" x14ac:dyDescent="0.25">
      <c r="A157" t="s">
        <v>4007</v>
      </c>
      <c r="B157" s="1">
        <f t="shared" si="8"/>
        <v>2.2177866489243732</v>
      </c>
      <c r="C157">
        <v>1</v>
      </c>
      <c r="D157" t="s">
        <v>1222</v>
      </c>
      <c r="E157" s="1">
        <f t="shared" si="9"/>
        <v>5.2617732175743228</v>
      </c>
      <c r="F157">
        <v>2</v>
      </c>
    </row>
    <row r="158" spans="1:9" x14ac:dyDescent="0.25">
      <c r="A158" t="s">
        <v>4888</v>
      </c>
      <c r="B158" s="1">
        <f t="shared" si="8"/>
        <v>2.2177866489243732</v>
      </c>
      <c r="C158">
        <v>1</v>
      </c>
      <c r="D158" t="s">
        <v>1066</v>
      </c>
      <c r="E158" s="1">
        <f t="shared" si="9"/>
        <v>10.523546435148646</v>
      </c>
      <c r="F158">
        <v>4</v>
      </c>
    </row>
    <row r="159" spans="1:9" x14ac:dyDescent="0.25">
      <c r="A159" t="s">
        <v>2545</v>
      </c>
      <c r="B159" s="1">
        <f t="shared" si="8"/>
        <v>2.2177866489243732</v>
      </c>
      <c r="C159">
        <v>1</v>
      </c>
      <c r="D159" t="s">
        <v>1095</v>
      </c>
      <c r="E159" s="1">
        <f t="shared" si="9"/>
        <v>18.41620626151013</v>
      </c>
      <c r="F159">
        <v>7</v>
      </c>
    </row>
    <row r="160" spans="1:9" x14ac:dyDescent="0.25">
      <c r="A160" t="s">
        <v>158</v>
      </c>
      <c r="B160" s="1">
        <f t="shared" si="8"/>
        <v>2.2177866489243732</v>
      </c>
      <c r="C160">
        <v>1</v>
      </c>
      <c r="D160" t="s">
        <v>1230</v>
      </c>
      <c r="E160" s="1">
        <f t="shared" si="9"/>
        <v>7.8926598263614842</v>
      </c>
      <c r="F160">
        <v>3</v>
      </c>
    </row>
    <row r="161" spans="1:6" x14ac:dyDescent="0.25">
      <c r="A161" t="s">
        <v>702</v>
      </c>
      <c r="B161" s="1">
        <f t="shared" si="8"/>
        <v>4.4355732978487463</v>
      </c>
      <c r="C161">
        <v>2</v>
      </c>
      <c r="D161" t="s">
        <v>1137</v>
      </c>
      <c r="E161" s="1">
        <f t="shared" si="9"/>
        <v>7.8926598263614842</v>
      </c>
      <c r="F161">
        <v>3</v>
      </c>
    </row>
    <row r="162" spans="1:6" x14ac:dyDescent="0.25">
      <c r="A162" t="s">
        <v>144</v>
      </c>
      <c r="B162" s="1">
        <f t="shared" si="8"/>
        <v>13.306719893546241</v>
      </c>
      <c r="C162">
        <v>6</v>
      </c>
      <c r="D162" t="s">
        <v>1089</v>
      </c>
      <c r="E162" s="1">
        <f t="shared" si="9"/>
        <v>23.677979479084453</v>
      </c>
      <c r="F162">
        <v>9</v>
      </c>
    </row>
    <row r="163" spans="1:6" x14ac:dyDescent="0.25">
      <c r="A163" t="s">
        <v>405</v>
      </c>
      <c r="B163" s="1">
        <f t="shared" si="8"/>
        <v>4.4355732978487463</v>
      </c>
      <c r="C163">
        <v>2</v>
      </c>
      <c r="D163" t="s">
        <v>1301</v>
      </c>
      <c r="E163" s="1">
        <f t="shared" si="9"/>
        <v>2.6308866087871614</v>
      </c>
      <c r="F163">
        <v>1</v>
      </c>
    </row>
    <row r="164" spans="1:6" x14ac:dyDescent="0.25">
      <c r="A164" t="s">
        <v>3025</v>
      </c>
      <c r="B164" s="1">
        <f t="shared" si="8"/>
        <v>2.2177866489243732</v>
      </c>
      <c r="C164">
        <v>1</v>
      </c>
      <c r="D164" t="s">
        <v>4988</v>
      </c>
      <c r="E164" s="1">
        <f t="shared" si="9"/>
        <v>2.6308866087871614</v>
      </c>
      <c r="F164">
        <v>1</v>
      </c>
    </row>
    <row r="165" spans="1:6" x14ac:dyDescent="0.25">
      <c r="A165" t="s">
        <v>238</v>
      </c>
      <c r="B165" s="1">
        <f t="shared" si="8"/>
        <v>4.4355732978487463</v>
      </c>
      <c r="C165">
        <v>2</v>
      </c>
      <c r="D165" t="s">
        <v>1142</v>
      </c>
      <c r="E165" s="1">
        <f t="shared" si="9"/>
        <v>2.6308866087871614</v>
      </c>
      <c r="F165">
        <v>1</v>
      </c>
    </row>
    <row r="166" spans="1:6" x14ac:dyDescent="0.25">
      <c r="A166" t="s">
        <v>3406</v>
      </c>
      <c r="B166" s="1">
        <f t="shared" si="8"/>
        <v>2.2177866489243732</v>
      </c>
      <c r="C166">
        <v>1</v>
      </c>
      <c r="D166" t="s">
        <v>1920</v>
      </c>
      <c r="E166" s="1">
        <f t="shared" si="9"/>
        <v>2.6308866087871614</v>
      </c>
      <c r="F166">
        <v>1</v>
      </c>
    </row>
    <row r="167" spans="1:6" x14ac:dyDescent="0.25">
      <c r="A167" t="s">
        <v>626</v>
      </c>
      <c r="B167" s="1">
        <f t="shared" si="8"/>
        <v>4.4355732978487463</v>
      </c>
      <c r="C167">
        <v>2</v>
      </c>
      <c r="D167" t="s">
        <v>1016</v>
      </c>
      <c r="E167" s="1">
        <f t="shared" si="9"/>
        <v>331.49171270718233</v>
      </c>
      <c r="F167">
        <v>126</v>
      </c>
    </row>
    <row r="168" spans="1:6" x14ac:dyDescent="0.25">
      <c r="A168" t="s">
        <v>4208</v>
      </c>
      <c r="B168" s="1">
        <f t="shared" si="8"/>
        <v>2.2177866489243732</v>
      </c>
      <c r="C168">
        <v>1</v>
      </c>
      <c r="D168" t="s">
        <v>1145</v>
      </c>
      <c r="E168" s="1">
        <f t="shared" si="9"/>
        <v>10.523546435148646</v>
      </c>
      <c r="F168">
        <v>4</v>
      </c>
    </row>
    <row r="169" spans="1:6" x14ac:dyDescent="0.25">
      <c r="A169" t="s">
        <v>3463</v>
      </c>
      <c r="B169" s="1">
        <f t="shared" si="8"/>
        <v>2.2177866489243732</v>
      </c>
      <c r="C169">
        <v>1</v>
      </c>
      <c r="D169" t="s">
        <v>1207</v>
      </c>
      <c r="E169" s="1">
        <f t="shared" si="9"/>
        <v>10.523546435148646</v>
      </c>
      <c r="F169">
        <v>4</v>
      </c>
    </row>
    <row r="170" spans="1:6" x14ac:dyDescent="0.25">
      <c r="A170" t="s">
        <v>3023</v>
      </c>
      <c r="B170" s="1">
        <f t="shared" si="8"/>
        <v>4.4355732978487463</v>
      </c>
      <c r="C170">
        <v>2</v>
      </c>
      <c r="D170" t="s">
        <v>1347</v>
      </c>
      <c r="E170" s="1">
        <f t="shared" si="9"/>
        <v>5.2617732175743228</v>
      </c>
      <c r="F170">
        <v>2</v>
      </c>
    </row>
    <row r="171" spans="1:6" x14ac:dyDescent="0.25">
      <c r="A171" t="s">
        <v>4920</v>
      </c>
      <c r="B171" s="1">
        <f t="shared" si="8"/>
        <v>2.2177866489243732</v>
      </c>
      <c r="C171">
        <v>1</v>
      </c>
      <c r="D171" t="s">
        <v>1959</v>
      </c>
      <c r="E171" s="1">
        <f t="shared" si="9"/>
        <v>2.6308866087871614</v>
      </c>
      <c r="F171">
        <v>1</v>
      </c>
    </row>
    <row r="172" spans="1:6" x14ac:dyDescent="0.25">
      <c r="A172" t="s">
        <v>180</v>
      </c>
      <c r="B172" s="1">
        <f t="shared" si="8"/>
        <v>4.4355732978487463</v>
      </c>
      <c r="C172">
        <v>2</v>
      </c>
      <c r="D172" t="s">
        <v>1296</v>
      </c>
      <c r="E172" s="1">
        <f t="shared" si="9"/>
        <v>5.2617732175743228</v>
      </c>
      <c r="F172">
        <v>2</v>
      </c>
    </row>
    <row r="173" spans="1:6" x14ac:dyDescent="0.25">
      <c r="A173" t="s">
        <v>4931</v>
      </c>
      <c r="B173" s="1">
        <f t="shared" si="8"/>
        <v>2.2177866489243732</v>
      </c>
      <c r="C173">
        <v>1</v>
      </c>
      <c r="D173" t="s">
        <v>1704</v>
      </c>
      <c r="E173" s="1">
        <f t="shared" si="9"/>
        <v>2.6308866087871614</v>
      </c>
      <c r="F173">
        <v>1</v>
      </c>
    </row>
    <row r="174" spans="1:6" x14ac:dyDescent="0.25">
      <c r="A174" t="s">
        <v>4440</v>
      </c>
      <c r="B174" s="1">
        <f t="shared" si="8"/>
        <v>2.2177866489243732</v>
      </c>
      <c r="C174">
        <v>1</v>
      </c>
      <c r="D174" t="s">
        <v>1023</v>
      </c>
      <c r="E174" s="1">
        <f t="shared" si="9"/>
        <v>113.12812417784794</v>
      </c>
      <c r="F174">
        <v>43</v>
      </c>
    </row>
    <row r="175" spans="1:6" x14ac:dyDescent="0.25">
      <c r="A175" t="s">
        <v>3251</v>
      </c>
      <c r="B175" s="1">
        <f t="shared" si="8"/>
        <v>4.4355732978487463</v>
      </c>
      <c r="C175">
        <v>2</v>
      </c>
      <c r="D175" t="s">
        <v>1483</v>
      </c>
      <c r="E175" s="1">
        <f t="shared" si="9"/>
        <v>2.6308866087871614</v>
      </c>
      <c r="F175">
        <v>1</v>
      </c>
    </row>
    <row r="176" spans="1:6" x14ac:dyDescent="0.25">
      <c r="A176" t="s">
        <v>4878</v>
      </c>
      <c r="B176" s="1">
        <f t="shared" si="8"/>
        <v>2.2177866489243732</v>
      </c>
      <c r="C176">
        <v>1</v>
      </c>
      <c r="D176" t="s">
        <v>1051</v>
      </c>
      <c r="E176" s="1">
        <f t="shared" si="9"/>
        <v>21.047092870297291</v>
      </c>
      <c r="F176">
        <v>8</v>
      </c>
    </row>
    <row r="177" spans="1:6" x14ac:dyDescent="0.25">
      <c r="A177" t="s">
        <v>26</v>
      </c>
      <c r="B177" s="1">
        <f t="shared" si="8"/>
        <v>8.8711465956974926</v>
      </c>
      <c r="C177">
        <v>4</v>
      </c>
      <c r="D177" t="s">
        <v>1837</v>
      </c>
      <c r="E177" s="1">
        <f t="shared" si="9"/>
        <v>2.6308866087871614</v>
      </c>
      <c r="F177">
        <v>1</v>
      </c>
    </row>
    <row r="178" spans="1:6" x14ac:dyDescent="0.25">
      <c r="A178" t="s">
        <v>2409</v>
      </c>
      <c r="B178" s="1">
        <f t="shared" si="8"/>
        <v>2.2177866489243732</v>
      </c>
      <c r="C178">
        <v>1</v>
      </c>
      <c r="D178" t="s">
        <v>1153</v>
      </c>
      <c r="E178" s="1">
        <f t="shared" si="9"/>
        <v>5.2617732175743228</v>
      </c>
      <c r="F178">
        <v>2</v>
      </c>
    </row>
    <row r="179" spans="1:6" x14ac:dyDescent="0.25">
      <c r="A179" t="s">
        <v>2591</v>
      </c>
      <c r="B179" s="1">
        <f t="shared" si="8"/>
        <v>11.088933244621868</v>
      </c>
      <c r="C179">
        <v>5</v>
      </c>
      <c r="D179" t="s">
        <v>1164</v>
      </c>
      <c r="E179" s="1">
        <f t="shared" si="9"/>
        <v>26.308866087871611</v>
      </c>
      <c r="F179">
        <v>10</v>
      </c>
    </row>
    <row r="180" spans="1:6" x14ac:dyDescent="0.25">
      <c r="A180" t="s">
        <v>3441</v>
      </c>
      <c r="B180" s="1">
        <f t="shared" si="8"/>
        <v>2.2177866489243732</v>
      </c>
      <c r="C180">
        <v>1</v>
      </c>
      <c r="D180" t="s">
        <v>1037</v>
      </c>
      <c r="E180" s="1">
        <f t="shared" si="9"/>
        <v>23.677979479084453</v>
      </c>
      <c r="F180">
        <v>9</v>
      </c>
    </row>
    <row r="181" spans="1:6" x14ac:dyDescent="0.25">
      <c r="A181" t="s">
        <v>2291</v>
      </c>
      <c r="B181" s="1">
        <f t="shared" si="8"/>
        <v>2.2177866489243732</v>
      </c>
      <c r="C181">
        <v>1</v>
      </c>
      <c r="D181" t="s">
        <v>1175</v>
      </c>
      <c r="E181" s="1">
        <f t="shared" si="9"/>
        <v>13.154433043935805</v>
      </c>
      <c r="F181">
        <v>5</v>
      </c>
    </row>
    <row r="182" spans="1:6" x14ac:dyDescent="0.25">
      <c r="A182" t="s">
        <v>4842</v>
      </c>
      <c r="B182" s="1">
        <f t="shared" si="8"/>
        <v>4.4355732978487463</v>
      </c>
      <c r="C182">
        <v>2</v>
      </c>
      <c r="D182" t="s">
        <v>1053</v>
      </c>
      <c r="E182" s="1">
        <f t="shared" si="9"/>
        <v>5.2617732175743228</v>
      </c>
      <c r="F182">
        <v>2</v>
      </c>
    </row>
    <row r="183" spans="1:6" x14ac:dyDescent="0.25">
      <c r="A183" t="s">
        <v>2560</v>
      </c>
      <c r="B183" s="1">
        <f t="shared" si="8"/>
        <v>2.2177866489243732</v>
      </c>
      <c r="C183">
        <v>1</v>
      </c>
      <c r="D183" t="s">
        <v>1501</v>
      </c>
      <c r="E183" s="1">
        <f t="shared" si="9"/>
        <v>7.8926598263614842</v>
      </c>
      <c r="F183">
        <v>3</v>
      </c>
    </row>
    <row r="184" spans="1:6" x14ac:dyDescent="0.25">
      <c r="A184" t="s">
        <v>43</v>
      </c>
      <c r="B184" s="1">
        <f t="shared" si="8"/>
        <v>11.088933244621868</v>
      </c>
      <c r="C184">
        <v>5</v>
      </c>
      <c r="D184" t="s">
        <v>1228</v>
      </c>
      <c r="E184" s="1">
        <f t="shared" si="9"/>
        <v>2.6308866087871614</v>
      </c>
      <c r="F184">
        <v>1</v>
      </c>
    </row>
    <row r="185" spans="1:6" x14ac:dyDescent="0.25">
      <c r="A185" t="s">
        <v>4835</v>
      </c>
      <c r="B185" s="1">
        <f t="shared" si="8"/>
        <v>4.4355732978487463</v>
      </c>
      <c r="C185">
        <v>2</v>
      </c>
      <c r="D185" t="s">
        <v>1589</v>
      </c>
      <c r="E185" s="1">
        <f t="shared" si="9"/>
        <v>2.6308866087871614</v>
      </c>
      <c r="F185">
        <v>1</v>
      </c>
    </row>
    <row r="186" spans="1:6" x14ac:dyDescent="0.25">
      <c r="A186" t="s">
        <v>4941</v>
      </c>
      <c r="B186" s="1">
        <f t="shared" si="8"/>
        <v>2.2177866489243732</v>
      </c>
      <c r="C186">
        <v>1</v>
      </c>
      <c r="D186" t="s">
        <v>1021</v>
      </c>
      <c r="E186" s="1">
        <f t="shared" si="9"/>
        <v>105.23546435148644</v>
      </c>
      <c r="F186">
        <v>40</v>
      </c>
    </row>
    <row r="187" spans="1:6" x14ac:dyDescent="0.25">
      <c r="A187" t="s">
        <v>242</v>
      </c>
      <c r="B187" s="1">
        <f t="shared" si="8"/>
        <v>4.4355732978487463</v>
      </c>
      <c r="C187">
        <v>2</v>
      </c>
      <c r="D187" t="s">
        <v>1995</v>
      </c>
      <c r="E187" s="1">
        <f t="shared" si="9"/>
        <v>7.8926598263614842</v>
      </c>
      <c r="F187">
        <v>3</v>
      </c>
    </row>
    <row r="188" spans="1:6" x14ac:dyDescent="0.25">
      <c r="A188" t="s">
        <v>370</v>
      </c>
      <c r="B188" s="1">
        <f t="shared" si="8"/>
        <v>2.2177866489243732</v>
      </c>
      <c r="C188">
        <v>1</v>
      </c>
      <c r="D188" t="s">
        <v>1161</v>
      </c>
      <c r="E188" s="1">
        <f t="shared" si="9"/>
        <v>15.785319652722968</v>
      </c>
      <c r="F188">
        <v>6</v>
      </c>
    </row>
    <row r="189" spans="1:6" x14ac:dyDescent="0.25">
      <c r="A189" t="s">
        <v>4909</v>
      </c>
      <c r="B189" s="1">
        <f t="shared" si="8"/>
        <v>2.2177866489243732</v>
      </c>
      <c r="C189">
        <v>1</v>
      </c>
      <c r="D189" t="s">
        <v>4970</v>
      </c>
      <c r="E189" s="1">
        <f t="shared" si="9"/>
        <v>2.6308866087871614</v>
      </c>
      <c r="F189">
        <v>1</v>
      </c>
    </row>
    <row r="190" spans="1:6" x14ac:dyDescent="0.25">
      <c r="A190" t="s">
        <v>2445</v>
      </c>
      <c r="B190" s="1">
        <f t="shared" si="8"/>
        <v>2.2177866489243732</v>
      </c>
      <c r="C190">
        <v>1</v>
      </c>
      <c r="D190" t="s">
        <v>1289</v>
      </c>
      <c r="E190" s="1">
        <f t="shared" si="9"/>
        <v>5.2617732175743228</v>
      </c>
      <c r="F190">
        <v>2</v>
      </c>
    </row>
    <row r="191" spans="1:6" x14ac:dyDescent="0.25">
      <c r="A191" t="s">
        <v>325</v>
      </c>
      <c r="B191" s="1">
        <f t="shared" si="8"/>
        <v>2.2177866489243732</v>
      </c>
      <c r="C191">
        <v>1</v>
      </c>
      <c r="D191" t="s">
        <v>1327</v>
      </c>
      <c r="E191" s="1">
        <f t="shared" si="9"/>
        <v>2.6308866087871614</v>
      </c>
      <c r="F191">
        <v>1</v>
      </c>
    </row>
    <row r="192" spans="1:6" x14ac:dyDescent="0.25">
      <c r="A192" t="s">
        <v>544</v>
      </c>
      <c r="B192" s="1">
        <f t="shared" si="8"/>
        <v>8.8711465956974926</v>
      </c>
      <c r="C192">
        <v>4</v>
      </c>
      <c r="D192" t="s">
        <v>1386</v>
      </c>
      <c r="E192" s="1">
        <f t="shared" si="9"/>
        <v>2.6308866087871614</v>
      </c>
      <c r="F192">
        <v>1</v>
      </c>
    </row>
    <row r="193" spans="1:6" x14ac:dyDescent="0.25">
      <c r="A193" t="s">
        <v>88</v>
      </c>
      <c r="B193" s="1">
        <f t="shared" si="8"/>
        <v>2.2177866489243732</v>
      </c>
      <c r="C193">
        <v>1</v>
      </c>
      <c r="D193" t="s">
        <v>1078</v>
      </c>
      <c r="E193" s="1">
        <f t="shared" si="9"/>
        <v>21.047092870297291</v>
      </c>
      <c r="F193">
        <v>8</v>
      </c>
    </row>
    <row r="194" spans="1:6" x14ac:dyDescent="0.25">
      <c r="A194" t="s">
        <v>655</v>
      </c>
      <c r="B194" s="1">
        <f t="shared" ref="B194:B257" si="11">C194/$C$1*10000</f>
        <v>4.4355732978487463</v>
      </c>
      <c r="C194">
        <v>2</v>
      </c>
      <c r="D194" t="s">
        <v>1848</v>
      </c>
      <c r="E194" s="1">
        <f t="shared" ref="E194:E257" si="12">F194/$F$1*10000</f>
        <v>2.6308866087871614</v>
      </c>
      <c r="F194">
        <v>1</v>
      </c>
    </row>
    <row r="195" spans="1:6" x14ac:dyDescent="0.25">
      <c r="A195" t="s">
        <v>4391</v>
      </c>
      <c r="B195" s="1">
        <f t="shared" si="11"/>
        <v>2.2177866489243732</v>
      </c>
      <c r="C195">
        <v>1</v>
      </c>
      <c r="D195" t="s">
        <v>1497</v>
      </c>
      <c r="E195" s="1">
        <f t="shared" si="12"/>
        <v>2.6308866087871614</v>
      </c>
      <c r="F195">
        <v>1</v>
      </c>
    </row>
    <row r="196" spans="1:6" x14ac:dyDescent="0.25">
      <c r="A196" t="s">
        <v>48</v>
      </c>
      <c r="B196" s="1">
        <f t="shared" si="11"/>
        <v>6.6533599467731204</v>
      </c>
      <c r="C196">
        <v>3</v>
      </c>
      <c r="D196" t="s">
        <v>1179</v>
      </c>
      <c r="E196" s="1">
        <f t="shared" si="12"/>
        <v>2.6308866087871614</v>
      </c>
      <c r="F196">
        <v>1</v>
      </c>
    </row>
    <row r="197" spans="1:6" x14ac:dyDescent="0.25">
      <c r="A197" t="s">
        <v>4935</v>
      </c>
      <c r="B197" s="1">
        <f t="shared" si="11"/>
        <v>2.2177866489243732</v>
      </c>
      <c r="C197">
        <v>1</v>
      </c>
      <c r="D197" t="s">
        <v>1044</v>
      </c>
      <c r="E197" s="1">
        <f t="shared" si="12"/>
        <v>23.677979479084453</v>
      </c>
      <c r="F197">
        <v>9</v>
      </c>
    </row>
    <row r="198" spans="1:6" x14ac:dyDescent="0.25">
      <c r="A198" t="s">
        <v>3980</v>
      </c>
      <c r="B198" s="1">
        <f t="shared" si="11"/>
        <v>2.2177866489243732</v>
      </c>
      <c r="C198">
        <v>1</v>
      </c>
      <c r="D198" t="s">
        <v>1077</v>
      </c>
      <c r="E198" s="1">
        <f t="shared" si="12"/>
        <v>10.523546435148646</v>
      </c>
      <c r="F198">
        <v>4</v>
      </c>
    </row>
    <row r="199" spans="1:6" x14ac:dyDescent="0.25">
      <c r="A199" t="s">
        <v>4885</v>
      </c>
      <c r="B199" s="1">
        <f t="shared" si="11"/>
        <v>2.2177866489243732</v>
      </c>
      <c r="C199">
        <v>1</v>
      </c>
      <c r="D199" t="s">
        <v>1417</v>
      </c>
      <c r="E199" s="1">
        <f t="shared" si="12"/>
        <v>2.6308866087871614</v>
      </c>
      <c r="F199">
        <v>1</v>
      </c>
    </row>
    <row r="200" spans="1:6" x14ac:dyDescent="0.25">
      <c r="A200" t="s">
        <v>2925</v>
      </c>
      <c r="B200" s="1">
        <f t="shared" si="11"/>
        <v>272.78775781769792</v>
      </c>
      <c r="C200">
        <v>123</v>
      </c>
      <c r="D200" t="s">
        <v>1046</v>
      </c>
      <c r="E200" s="1">
        <f t="shared" si="12"/>
        <v>39.463299131807425</v>
      </c>
      <c r="F200">
        <v>15</v>
      </c>
    </row>
    <row r="201" spans="1:6" x14ac:dyDescent="0.25">
      <c r="A201" t="s">
        <v>3019</v>
      </c>
      <c r="B201" s="1">
        <f t="shared" si="11"/>
        <v>4.4355732978487463</v>
      </c>
      <c r="C201">
        <v>2</v>
      </c>
      <c r="D201" t="s">
        <v>1121</v>
      </c>
      <c r="E201" s="1">
        <f t="shared" si="12"/>
        <v>21.047092870297291</v>
      </c>
      <c r="F201">
        <v>8</v>
      </c>
    </row>
    <row r="202" spans="1:6" x14ac:dyDescent="0.25">
      <c r="A202" t="s">
        <v>2959</v>
      </c>
      <c r="B202" s="1">
        <f t="shared" si="11"/>
        <v>15.524506542470615</v>
      </c>
      <c r="C202">
        <v>7</v>
      </c>
      <c r="D202" t="s">
        <v>3516</v>
      </c>
      <c r="E202" s="1">
        <f t="shared" si="12"/>
        <v>2.6308866087871614</v>
      </c>
      <c r="F202">
        <v>1</v>
      </c>
    </row>
    <row r="203" spans="1:6" x14ac:dyDescent="0.25">
      <c r="A203" t="s">
        <v>2917</v>
      </c>
      <c r="B203" s="1">
        <f t="shared" si="11"/>
        <v>170.76957196717677</v>
      </c>
      <c r="C203">
        <v>77</v>
      </c>
      <c r="D203" t="s">
        <v>1271</v>
      </c>
      <c r="E203" s="1">
        <f t="shared" si="12"/>
        <v>2.6308866087871614</v>
      </c>
      <c r="F203">
        <v>1</v>
      </c>
    </row>
    <row r="204" spans="1:6" x14ac:dyDescent="0.25">
      <c r="A204" t="s">
        <v>3912</v>
      </c>
      <c r="B204" s="1">
        <f t="shared" si="11"/>
        <v>6.6533599467731204</v>
      </c>
      <c r="C204">
        <v>3</v>
      </c>
      <c r="D204" t="s">
        <v>1225</v>
      </c>
      <c r="E204" s="1">
        <f t="shared" si="12"/>
        <v>2.6308866087871614</v>
      </c>
      <c r="F204">
        <v>1</v>
      </c>
    </row>
    <row r="205" spans="1:6" x14ac:dyDescent="0.25">
      <c r="A205" t="s">
        <v>3369</v>
      </c>
      <c r="B205" s="1">
        <f t="shared" si="11"/>
        <v>13.306719893546241</v>
      </c>
      <c r="C205">
        <v>6</v>
      </c>
      <c r="D205" t="s">
        <v>1140</v>
      </c>
      <c r="E205" s="1">
        <f t="shared" si="12"/>
        <v>92.081031307550646</v>
      </c>
      <c r="F205">
        <v>35</v>
      </c>
    </row>
    <row r="206" spans="1:6" x14ac:dyDescent="0.25">
      <c r="A206" t="s">
        <v>4319</v>
      </c>
      <c r="B206" s="1">
        <f t="shared" si="11"/>
        <v>2.2177866489243732</v>
      </c>
      <c r="C206">
        <v>1</v>
      </c>
      <c r="D206" t="s">
        <v>1178</v>
      </c>
      <c r="E206" s="1">
        <f t="shared" si="12"/>
        <v>2.6308866087871614</v>
      </c>
      <c r="F206">
        <v>1</v>
      </c>
    </row>
    <row r="207" spans="1:6" x14ac:dyDescent="0.25">
      <c r="A207" t="s">
        <v>3419</v>
      </c>
      <c r="B207" s="1">
        <f t="shared" si="11"/>
        <v>6.6533599467731204</v>
      </c>
      <c r="C207">
        <v>3</v>
      </c>
      <c r="D207" t="s">
        <v>2051</v>
      </c>
      <c r="E207" s="1">
        <f t="shared" si="12"/>
        <v>2.6308866087871614</v>
      </c>
      <c r="F207">
        <v>1</v>
      </c>
    </row>
    <row r="208" spans="1:6" x14ac:dyDescent="0.25">
      <c r="A208" t="s">
        <v>4894</v>
      </c>
      <c r="B208" s="1">
        <f t="shared" si="11"/>
        <v>2.2177866489243732</v>
      </c>
      <c r="C208">
        <v>1</v>
      </c>
      <c r="D208" t="s">
        <v>4786</v>
      </c>
      <c r="E208" s="1">
        <f t="shared" si="12"/>
        <v>5.2617732175743228</v>
      </c>
      <c r="F208">
        <v>2</v>
      </c>
    </row>
    <row r="209" spans="1:6" x14ac:dyDescent="0.25">
      <c r="A209" t="s">
        <v>4908</v>
      </c>
      <c r="B209" s="1">
        <f t="shared" si="11"/>
        <v>2.2177866489243732</v>
      </c>
      <c r="C209">
        <v>1</v>
      </c>
      <c r="D209" t="s">
        <v>1158</v>
      </c>
      <c r="E209" s="1">
        <f t="shared" si="12"/>
        <v>2.6308866087871614</v>
      </c>
      <c r="F209">
        <v>1</v>
      </c>
    </row>
    <row r="210" spans="1:6" x14ac:dyDescent="0.25">
      <c r="A210" t="s">
        <v>3061</v>
      </c>
      <c r="B210" s="1">
        <f t="shared" si="11"/>
        <v>2.2177866489243732</v>
      </c>
      <c r="C210">
        <v>1</v>
      </c>
      <c r="D210" t="s">
        <v>1188</v>
      </c>
      <c r="E210" s="1">
        <f t="shared" si="12"/>
        <v>13.154433043935805</v>
      </c>
      <c r="F210">
        <v>5</v>
      </c>
    </row>
    <row r="211" spans="1:6" x14ac:dyDescent="0.25">
      <c r="A211" t="s">
        <v>4849</v>
      </c>
      <c r="B211" s="1">
        <f t="shared" si="11"/>
        <v>2.2177866489243732</v>
      </c>
      <c r="C211">
        <v>1</v>
      </c>
      <c r="D211" t="s">
        <v>1554</v>
      </c>
      <c r="E211" s="1">
        <f t="shared" si="12"/>
        <v>2.6308866087871614</v>
      </c>
      <c r="F211">
        <v>1</v>
      </c>
    </row>
    <row r="212" spans="1:6" x14ac:dyDescent="0.25">
      <c r="A212" t="s">
        <v>3022</v>
      </c>
      <c r="B212" s="1">
        <f t="shared" si="11"/>
        <v>4.4355732978487463</v>
      </c>
      <c r="C212">
        <v>2</v>
      </c>
      <c r="D212" t="s">
        <v>1110</v>
      </c>
      <c r="E212" s="1">
        <f t="shared" si="12"/>
        <v>28.939752696658772</v>
      </c>
      <c r="F212">
        <v>11</v>
      </c>
    </row>
    <row r="213" spans="1:6" x14ac:dyDescent="0.25">
      <c r="A213" t="s">
        <v>3710</v>
      </c>
      <c r="B213" s="1">
        <f t="shared" si="11"/>
        <v>19.960079840319359</v>
      </c>
      <c r="C213">
        <v>9</v>
      </c>
      <c r="D213" t="s">
        <v>1390</v>
      </c>
      <c r="E213" s="1">
        <f t="shared" si="12"/>
        <v>2.6308866087871614</v>
      </c>
      <c r="F213">
        <v>1</v>
      </c>
    </row>
    <row r="214" spans="1:6" x14ac:dyDescent="0.25">
      <c r="A214" t="s">
        <v>4822</v>
      </c>
      <c r="B214" s="1">
        <f t="shared" si="11"/>
        <v>4.4355732978487463</v>
      </c>
      <c r="C214">
        <v>2</v>
      </c>
      <c r="D214" t="s">
        <v>4987</v>
      </c>
      <c r="E214" s="1">
        <f t="shared" si="12"/>
        <v>2.6308866087871614</v>
      </c>
      <c r="F214">
        <v>1</v>
      </c>
    </row>
    <row r="215" spans="1:6" x14ac:dyDescent="0.25">
      <c r="A215" t="s">
        <v>904</v>
      </c>
      <c r="B215" s="1">
        <f t="shared" si="11"/>
        <v>4.4355732978487463</v>
      </c>
      <c r="C215">
        <v>2</v>
      </c>
      <c r="D215" t="s">
        <v>1135</v>
      </c>
      <c r="E215" s="1">
        <f t="shared" si="12"/>
        <v>10.523546435148646</v>
      </c>
      <c r="F215">
        <v>4</v>
      </c>
    </row>
    <row r="216" spans="1:6" x14ac:dyDescent="0.25">
      <c r="A216" t="s">
        <v>3411</v>
      </c>
      <c r="B216" s="1">
        <f t="shared" si="11"/>
        <v>4.4355732978487463</v>
      </c>
      <c r="C216">
        <v>2</v>
      </c>
      <c r="D216" t="s">
        <v>4460</v>
      </c>
      <c r="E216" s="1">
        <f t="shared" si="12"/>
        <v>2.6308866087871614</v>
      </c>
      <c r="F216">
        <v>1</v>
      </c>
    </row>
    <row r="217" spans="1:6" x14ac:dyDescent="0.25">
      <c r="A217" t="s">
        <v>3481</v>
      </c>
      <c r="B217" s="1">
        <f t="shared" si="11"/>
        <v>6.6533599467731204</v>
      </c>
      <c r="C217">
        <v>3</v>
      </c>
      <c r="D217" t="s">
        <v>1785</v>
      </c>
      <c r="E217" s="1">
        <f t="shared" si="12"/>
        <v>2.6308866087871614</v>
      </c>
      <c r="F217">
        <v>1</v>
      </c>
    </row>
    <row r="218" spans="1:6" x14ac:dyDescent="0.25">
      <c r="A218" t="s">
        <v>3721</v>
      </c>
      <c r="B218" s="1">
        <f t="shared" si="11"/>
        <v>6.6533599467731204</v>
      </c>
      <c r="C218">
        <v>3</v>
      </c>
      <c r="D218" t="s">
        <v>4149</v>
      </c>
      <c r="E218" s="1">
        <f t="shared" si="12"/>
        <v>7.8926598263614842</v>
      </c>
      <c r="F218">
        <v>3</v>
      </c>
    </row>
    <row r="219" spans="1:6" x14ac:dyDescent="0.25">
      <c r="A219" t="s">
        <v>2961</v>
      </c>
      <c r="B219" s="1">
        <f t="shared" si="11"/>
        <v>6.6533599467731204</v>
      </c>
      <c r="C219">
        <v>3</v>
      </c>
      <c r="D219" t="s">
        <v>1062</v>
      </c>
      <c r="E219" s="1">
        <f t="shared" si="12"/>
        <v>23.677979479084453</v>
      </c>
      <c r="F219">
        <v>9</v>
      </c>
    </row>
    <row r="220" spans="1:6" x14ac:dyDescent="0.25">
      <c r="A220" t="s">
        <v>3736</v>
      </c>
      <c r="B220" s="1">
        <f t="shared" si="11"/>
        <v>2.2177866489243732</v>
      </c>
      <c r="C220">
        <v>1</v>
      </c>
      <c r="D220" t="s">
        <v>2751</v>
      </c>
      <c r="E220" s="1">
        <f t="shared" si="12"/>
        <v>2.6308866087871614</v>
      </c>
      <c r="F220">
        <v>1</v>
      </c>
    </row>
    <row r="221" spans="1:6" x14ac:dyDescent="0.25">
      <c r="A221" t="s">
        <v>64</v>
      </c>
      <c r="B221" s="1">
        <f t="shared" si="11"/>
        <v>2.2177866489243732</v>
      </c>
      <c r="C221">
        <v>1</v>
      </c>
      <c r="D221" t="s">
        <v>1006</v>
      </c>
      <c r="E221" s="1">
        <f t="shared" si="12"/>
        <v>197.31649565903709</v>
      </c>
      <c r="F221">
        <v>75</v>
      </c>
    </row>
    <row r="222" spans="1:6" x14ac:dyDescent="0.25">
      <c r="A222" t="s">
        <v>33</v>
      </c>
      <c r="B222" s="1">
        <f t="shared" si="11"/>
        <v>8.8711465956974926</v>
      </c>
      <c r="C222">
        <v>4</v>
      </c>
      <c r="D222" t="s">
        <v>1254</v>
      </c>
      <c r="E222" s="1">
        <f t="shared" si="12"/>
        <v>2.6308866087871614</v>
      </c>
      <c r="F222">
        <v>1</v>
      </c>
    </row>
    <row r="223" spans="1:6" x14ac:dyDescent="0.25">
      <c r="A223" t="s">
        <v>2259</v>
      </c>
      <c r="B223" s="1">
        <f t="shared" si="11"/>
        <v>2.2177866489243732</v>
      </c>
      <c r="C223">
        <v>1</v>
      </c>
      <c r="D223" t="s">
        <v>1120</v>
      </c>
      <c r="E223" s="1">
        <f t="shared" si="12"/>
        <v>7.8926598263614842</v>
      </c>
      <c r="F223">
        <v>3</v>
      </c>
    </row>
    <row r="224" spans="1:6" x14ac:dyDescent="0.25">
      <c r="A224" t="s">
        <v>103</v>
      </c>
      <c r="B224" s="1">
        <f t="shared" si="11"/>
        <v>46.573519627411841</v>
      </c>
      <c r="C224">
        <v>21</v>
      </c>
      <c r="D224" t="s">
        <v>1181</v>
      </c>
      <c r="E224" s="1">
        <f t="shared" si="12"/>
        <v>2.6308866087871614</v>
      </c>
      <c r="F224">
        <v>1</v>
      </c>
    </row>
    <row r="225" spans="1:6" x14ac:dyDescent="0.25">
      <c r="A225" t="s">
        <v>38</v>
      </c>
      <c r="B225" s="1">
        <f t="shared" si="11"/>
        <v>6.6533599467731204</v>
      </c>
      <c r="C225">
        <v>3</v>
      </c>
      <c r="D225" t="s">
        <v>1432</v>
      </c>
      <c r="E225" s="1">
        <f t="shared" si="12"/>
        <v>2.6308866087871614</v>
      </c>
      <c r="F225">
        <v>1</v>
      </c>
    </row>
    <row r="226" spans="1:6" x14ac:dyDescent="0.25">
      <c r="A226" t="s">
        <v>42</v>
      </c>
      <c r="B226" s="1">
        <f t="shared" si="11"/>
        <v>31.04901308494123</v>
      </c>
      <c r="C226">
        <v>14</v>
      </c>
      <c r="D226" t="s">
        <v>1272</v>
      </c>
      <c r="E226" s="1">
        <f t="shared" si="12"/>
        <v>2.6308866087871614</v>
      </c>
      <c r="F226">
        <v>1</v>
      </c>
    </row>
    <row r="227" spans="1:6" x14ac:dyDescent="0.25">
      <c r="A227" t="s">
        <v>4001</v>
      </c>
      <c r="B227" s="1">
        <f t="shared" si="11"/>
        <v>2.2177866489243732</v>
      </c>
      <c r="C227">
        <v>1</v>
      </c>
      <c r="D227" t="s">
        <v>1090</v>
      </c>
      <c r="E227" s="1">
        <f t="shared" si="12"/>
        <v>13.154433043935805</v>
      </c>
      <c r="F227">
        <v>5</v>
      </c>
    </row>
    <row r="228" spans="1:6" x14ac:dyDescent="0.25">
      <c r="A228" t="s">
        <v>4385</v>
      </c>
      <c r="B228" s="1">
        <f t="shared" si="11"/>
        <v>2.2177866489243732</v>
      </c>
      <c r="C228">
        <v>1</v>
      </c>
      <c r="D228" t="s">
        <v>1105</v>
      </c>
      <c r="E228" s="1">
        <f t="shared" si="12"/>
        <v>13.154433043935805</v>
      </c>
      <c r="F228">
        <v>5</v>
      </c>
    </row>
    <row r="229" spans="1:6" x14ac:dyDescent="0.25">
      <c r="A229" t="s">
        <v>3427</v>
      </c>
      <c r="B229" s="1">
        <f t="shared" si="11"/>
        <v>2.2177866489243732</v>
      </c>
      <c r="C229">
        <v>1</v>
      </c>
      <c r="D229" t="s">
        <v>1654</v>
      </c>
      <c r="E229" s="1">
        <f t="shared" si="12"/>
        <v>2.6308866087871614</v>
      </c>
      <c r="F229">
        <v>1</v>
      </c>
    </row>
    <row r="230" spans="1:6" x14ac:dyDescent="0.25">
      <c r="A230" t="s">
        <v>4911</v>
      </c>
      <c r="B230" s="1">
        <f t="shared" si="11"/>
        <v>2.2177866489243732</v>
      </c>
      <c r="C230">
        <v>1</v>
      </c>
      <c r="D230" t="s">
        <v>1035</v>
      </c>
      <c r="E230" s="1">
        <f t="shared" si="12"/>
        <v>7.8926598263614842</v>
      </c>
      <c r="F230">
        <v>3</v>
      </c>
    </row>
    <row r="231" spans="1:6" x14ac:dyDescent="0.25">
      <c r="A231" t="s">
        <v>629</v>
      </c>
      <c r="B231" s="1">
        <f t="shared" si="11"/>
        <v>2.2177866489243732</v>
      </c>
      <c r="C231">
        <v>1</v>
      </c>
      <c r="D231" t="s">
        <v>1437</v>
      </c>
      <c r="E231" s="1">
        <f t="shared" si="12"/>
        <v>2.6308866087871614</v>
      </c>
      <c r="F231">
        <v>1</v>
      </c>
    </row>
    <row r="232" spans="1:6" x14ac:dyDescent="0.25">
      <c r="A232" t="s">
        <v>228</v>
      </c>
      <c r="B232" s="1">
        <f t="shared" si="11"/>
        <v>4.4355732978487463</v>
      </c>
      <c r="C232">
        <v>2</v>
      </c>
      <c r="D232" t="s">
        <v>1147</v>
      </c>
      <c r="E232" s="1">
        <f t="shared" si="12"/>
        <v>23.677979479084453</v>
      </c>
      <c r="F232">
        <v>9</v>
      </c>
    </row>
    <row r="233" spans="1:6" x14ac:dyDescent="0.25">
      <c r="A233" t="s">
        <v>4918</v>
      </c>
      <c r="B233" s="1">
        <f t="shared" si="11"/>
        <v>2.2177866489243732</v>
      </c>
      <c r="C233">
        <v>1</v>
      </c>
      <c r="D233" t="s">
        <v>1025</v>
      </c>
      <c r="E233" s="1">
        <f t="shared" si="12"/>
        <v>63.141278610891874</v>
      </c>
      <c r="F233">
        <v>24</v>
      </c>
    </row>
    <row r="234" spans="1:6" x14ac:dyDescent="0.25">
      <c r="A234" t="s">
        <v>4968</v>
      </c>
      <c r="B234" s="1">
        <f t="shared" si="11"/>
        <v>2.2177866489243732</v>
      </c>
      <c r="C234">
        <v>1</v>
      </c>
      <c r="D234" t="s">
        <v>2861</v>
      </c>
      <c r="E234" s="1">
        <f t="shared" si="12"/>
        <v>2.6308866087871614</v>
      </c>
      <c r="F234">
        <v>1</v>
      </c>
    </row>
    <row r="235" spans="1:6" x14ac:dyDescent="0.25">
      <c r="A235" t="s">
        <v>367</v>
      </c>
      <c r="B235" s="1">
        <f t="shared" si="11"/>
        <v>2.2177866489243732</v>
      </c>
      <c r="C235">
        <v>1</v>
      </c>
      <c r="D235" t="s">
        <v>1130</v>
      </c>
      <c r="E235" s="1">
        <f t="shared" si="12"/>
        <v>10.523546435148646</v>
      </c>
      <c r="F235">
        <v>4</v>
      </c>
    </row>
    <row r="236" spans="1:6" x14ac:dyDescent="0.25">
      <c r="A236" t="s">
        <v>2954</v>
      </c>
      <c r="B236" s="1">
        <f t="shared" si="11"/>
        <v>4.4355732978487463</v>
      </c>
      <c r="C236">
        <v>2</v>
      </c>
      <c r="D236" t="s">
        <v>3511</v>
      </c>
      <c r="E236" s="1">
        <f t="shared" si="12"/>
        <v>7.8926598263614842</v>
      </c>
      <c r="F236">
        <v>3</v>
      </c>
    </row>
    <row r="237" spans="1:6" x14ac:dyDescent="0.25">
      <c r="A237" t="s">
        <v>321</v>
      </c>
      <c r="B237" s="1">
        <f t="shared" si="11"/>
        <v>4.4355732978487463</v>
      </c>
      <c r="C237">
        <v>2</v>
      </c>
      <c r="D237" t="s">
        <v>2046</v>
      </c>
      <c r="E237" s="1">
        <f t="shared" si="12"/>
        <v>2.6308866087871614</v>
      </c>
      <c r="F237">
        <v>1</v>
      </c>
    </row>
    <row r="238" spans="1:6" x14ac:dyDescent="0.25">
      <c r="A238" t="s">
        <v>204</v>
      </c>
      <c r="B238" s="1">
        <f t="shared" si="11"/>
        <v>4.4355732978487463</v>
      </c>
      <c r="C238">
        <v>2</v>
      </c>
      <c r="D238" t="s">
        <v>3508</v>
      </c>
      <c r="E238" s="1">
        <f t="shared" si="12"/>
        <v>5.2617732175743228</v>
      </c>
      <c r="F238">
        <v>2</v>
      </c>
    </row>
    <row r="239" spans="1:6" x14ac:dyDescent="0.25">
      <c r="A239" t="s">
        <v>3350</v>
      </c>
      <c r="B239" s="1">
        <f t="shared" si="11"/>
        <v>2.2177866489243732</v>
      </c>
      <c r="C239">
        <v>1</v>
      </c>
      <c r="D239" t="s">
        <v>1297</v>
      </c>
      <c r="E239" s="1">
        <f t="shared" si="12"/>
        <v>2.6308866087871614</v>
      </c>
      <c r="F239">
        <v>1</v>
      </c>
    </row>
    <row r="240" spans="1:6" x14ac:dyDescent="0.25">
      <c r="A240" t="s">
        <v>762</v>
      </c>
      <c r="B240" s="1">
        <f t="shared" si="11"/>
        <v>2.2177866489243732</v>
      </c>
      <c r="C240">
        <v>1</v>
      </c>
      <c r="D240" t="s">
        <v>1136</v>
      </c>
      <c r="E240" s="1">
        <f t="shared" si="12"/>
        <v>26.308866087871611</v>
      </c>
      <c r="F240">
        <v>10</v>
      </c>
    </row>
    <row r="241" spans="1:6" x14ac:dyDescent="0.25">
      <c r="A241" t="s">
        <v>4003</v>
      </c>
      <c r="B241" s="1">
        <f t="shared" si="11"/>
        <v>2.2177866489243732</v>
      </c>
      <c r="C241">
        <v>1</v>
      </c>
      <c r="D241" t="s">
        <v>4973</v>
      </c>
      <c r="E241" s="1">
        <f t="shared" si="12"/>
        <v>2.6308866087871614</v>
      </c>
      <c r="F241">
        <v>1</v>
      </c>
    </row>
    <row r="242" spans="1:6" x14ac:dyDescent="0.25">
      <c r="A242" t="s">
        <v>58</v>
      </c>
      <c r="B242" s="1">
        <f t="shared" si="11"/>
        <v>2.2177866489243732</v>
      </c>
      <c r="C242">
        <v>1</v>
      </c>
      <c r="D242" t="s">
        <v>1194</v>
      </c>
      <c r="E242" s="1">
        <f t="shared" si="12"/>
        <v>18.41620626151013</v>
      </c>
      <c r="F242">
        <v>7</v>
      </c>
    </row>
    <row r="243" spans="1:6" x14ac:dyDescent="0.25">
      <c r="A243" t="s">
        <v>95</v>
      </c>
      <c r="B243" s="1">
        <f t="shared" si="11"/>
        <v>102.01818585052118</v>
      </c>
      <c r="C243">
        <v>46</v>
      </c>
      <c r="D243" t="s">
        <v>1091</v>
      </c>
      <c r="E243" s="1">
        <f t="shared" si="12"/>
        <v>10.523546435148646</v>
      </c>
      <c r="F243">
        <v>4</v>
      </c>
    </row>
    <row r="244" spans="1:6" x14ac:dyDescent="0.25">
      <c r="A244" t="s">
        <v>4820</v>
      </c>
      <c r="B244" s="1">
        <f t="shared" si="11"/>
        <v>6.6533599467731204</v>
      </c>
      <c r="C244">
        <v>3</v>
      </c>
      <c r="D244" t="s">
        <v>1597</v>
      </c>
      <c r="E244" s="1">
        <f t="shared" si="12"/>
        <v>2.6308866087871614</v>
      </c>
      <c r="F244">
        <v>1</v>
      </c>
    </row>
    <row r="245" spans="1:6" x14ac:dyDescent="0.25">
      <c r="A245" t="s">
        <v>385</v>
      </c>
      <c r="B245" s="1">
        <f t="shared" si="11"/>
        <v>6.6533599467731204</v>
      </c>
      <c r="C245">
        <v>3</v>
      </c>
      <c r="D245" t="s">
        <v>1220</v>
      </c>
      <c r="E245" s="1">
        <f t="shared" si="12"/>
        <v>2.6308866087871614</v>
      </c>
      <c r="F245">
        <v>1</v>
      </c>
    </row>
    <row r="246" spans="1:6" x14ac:dyDescent="0.25">
      <c r="A246" t="s">
        <v>4836</v>
      </c>
      <c r="B246" s="1">
        <f t="shared" si="11"/>
        <v>4.4355732978487463</v>
      </c>
      <c r="C246">
        <v>2</v>
      </c>
      <c r="D246" t="s">
        <v>1433</v>
      </c>
      <c r="E246" s="1">
        <f t="shared" si="12"/>
        <v>13.154433043935805</v>
      </c>
      <c r="F246">
        <v>5</v>
      </c>
    </row>
    <row r="247" spans="1:6" x14ac:dyDescent="0.25">
      <c r="A247" t="s">
        <v>170</v>
      </c>
      <c r="B247" s="1">
        <f t="shared" si="11"/>
        <v>6.6533599467731204</v>
      </c>
      <c r="C247">
        <v>3</v>
      </c>
      <c r="D247" t="s">
        <v>1134</v>
      </c>
      <c r="E247" s="1">
        <f t="shared" si="12"/>
        <v>2.6308866087871614</v>
      </c>
      <c r="F247">
        <v>1</v>
      </c>
    </row>
    <row r="248" spans="1:6" x14ac:dyDescent="0.25">
      <c r="A248" t="s">
        <v>2439</v>
      </c>
      <c r="B248" s="1">
        <f t="shared" si="11"/>
        <v>2.2177866489243732</v>
      </c>
      <c r="C248">
        <v>1</v>
      </c>
      <c r="D248" t="s">
        <v>1149</v>
      </c>
      <c r="E248" s="1">
        <f t="shared" si="12"/>
        <v>21.047092870297291</v>
      </c>
      <c r="F248">
        <v>8</v>
      </c>
    </row>
    <row r="249" spans="1:6" x14ac:dyDescent="0.25">
      <c r="A249" t="s">
        <v>4926</v>
      </c>
      <c r="B249" s="1">
        <f t="shared" si="11"/>
        <v>2.2177866489243732</v>
      </c>
      <c r="C249">
        <v>1</v>
      </c>
      <c r="D249" t="s">
        <v>4995</v>
      </c>
      <c r="E249" s="1">
        <f t="shared" si="12"/>
        <v>2.6308866087871614</v>
      </c>
      <c r="F249">
        <v>1</v>
      </c>
    </row>
    <row r="250" spans="1:6" x14ac:dyDescent="0.25">
      <c r="A250" t="s">
        <v>4714</v>
      </c>
      <c r="B250" s="1">
        <f t="shared" si="11"/>
        <v>2.2177866489243732</v>
      </c>
      <c r="C250">
        <v>1</v>
      </c>
      <c r="D250" t="s">
        <v>1206</v>
      </c>
      <c r="E250" s="1">
        <f t="shared" si="12"/>
        <v>2.6308866087871614</v>
      </c>
      <c r="F250">
        <v>1</v>
      </c>
    </row>
    <row r="251" spans="1:6" x14ac:dyDescent="0.25">
      <c r="A251" t="s">
        <v>4845</v>
      </c>
      <c r="B251" s="1">
        <f t="shared" si="11"/>
        <v>2.2177866489243732</v>
      </c>
      <c r="C251">
        <v>1</v>
      </c>
      <c r="D251" t="s">
        <v>1700</v>
      </c>
      <c r="E251" s="1">
        <f t="shared" si="12"/>
        <v>2.6308866087871614</v>
      </c>
      <c r="F251">
        <v>1</v>
      </c>
    </row>
    <row r="252" spans="1:6" x14ac:dyDescent="0.25">
      <c r="A252" t="s">
        <v>3924</v>
      </c>
      <c r="B252" s="1">
        <f t="shared" si="11"/>
        <v>2.2177866489243732</v>
      </c>
      <c r="C252">
        <v>1</v>
      </c>
      <c r="D252" t="s">
        <v>2165</v>
      </c>
      <c r="E252" s="1">
        <f t="shared" si="12"/>
        <v>2.6308866087871614</v>
      </c>
      <c r="F252">
        <v>1</v>
      </c>
    </row>
    <row r="253" spans="1:6" x14ac:dyDescent="0.25">
      <c r="A253" t="s">
        <v>2508</v>
      </c>
      <c r="B253" s="1">
        <f t="shared" si="11"/>
        <v>2.2177866489243732</v>
      </c>
      <c r="C253">
        <v>1</v>
      </c>
      <c r="D253" t="s">
        <v>1456</v>
      </c>
      <c r="E253" s="1">
        <f t="shared" si="12"/>
        <v>2.6308866087871614</v>
      </c>
      <c r="F253">
        <v>1</v>
      </c>
    </row>
    <row r="254" spans="1:6" x14ac:dyDescent="0.25">
      <c r="A254" t="s">
        <v>4929</v>
      </c>
      <c r="B254" s="1">
        <f t="shared" si="11"/>
        <v>2.2177866489243732</v>
      </c>
      <c r="C254">
        <v>1</v>
      </c>
      <c r="D254" t="s">
        <v>3489</v>
      </c>
      <c r="E254" s="1">
        <f t="shared" si="12"/>
        <v>2.6308866087871614</v>
      </c>
      <c r="F254">
        <v>1</v>
      </c>
    </row>
    <row r="255" spans="1:6" x14ac:dyDescent="0.25">
      <c r="A255" t="s">
        <v>627</v>
      </c>
      <c r="B255" s="1">
        <f t="shared" si="11"/>
        <v>2.2177866489243732</v>
      </c>
      <c r="C255">
        <v>1</v>
      </c>
      <c r="D255" t="s">
        <v>1074</v>
      </c>
      <c r="E255" s="1">
        <f t="shared" si="12"/>
        <v>13.154433043935805</v>
      </c>
      <c r="F255">
        <v>5</v>
      </c>
    </row>
    <row r="256" spans="1:6" x14ac:dyDescent="0.25">
      <c r="A256" t="s">
        <v>2924</v>
      </c>
      <c r="B256" s="1">
        <f t="shared" si="11"/>
        <v>228.43202483921044</v>
      </c>
      <c r="C256">
        <v>103</v>
      </c>
      <c r="D256" t="s">
        <v>2601</v>
      </c>
      <c r="E256" s="1">
        <f t="shared" si="12"/>
        <v>2.6308866087871614</v>
      </c>
      <c r="F256">
        <v>1</v>
      </c>
    </row>
    <row r="257" spans="1:6" x14ac:dyDescent="0.25">
      <c r="A257" t="s">
        <v>3021</v>
      </c>
      <c r="B257" s="1">
        <f t="shared" si="11"/>
        <v>2.2177866489243732</v>
      </c>
      <c r="C257">
        <v>1</v>
      </c>
      <c r="D257" t="s">
        <v>1052</v>
      </c>
      <c r="E257" s="1">
        <f t="shared" si="12"/>
        <v>13.154433043935805</v>
      </c>
      <c r="F257">
        <v>5</v>
      </c>
    </row>
    <row r="258" spans="1:6" x14ac:dyDescent="0.25">
      <c r="A258" t="s">
        <v>4814</v>
      </c>
      <c r="B258" s="1">
        <f t="shared" ref="B258:B321" si="13">C258/$C$1*10000</f>
        <v>11.088933244621868</v>
      </c>
      <c r="C258">
        <v>5</v>
      </c>
      <c r="D258" t="s">
        <v>1226</v>
      </c>
      <c r="E258" s="1">
        <f t="shared" ref="E258:E321" si="14">F258/$F$1*10000</f>
        <v>5.2617732175743228</v>
      </c>
      <c r="F258">
        <v>2</v>
      </c>
    </row>
    <row r="259" spans="1:6" x14ac:dyDescent="0.25">
      <c r="A259" t="s">
        <v>2987</v>
      </c>
      <c r="B259" s="1">
        <f t="shared" si="13"/>
        <v>17.742293191394985</v>
      </c>
      <c r="C259">
        <v>8</v>
      </c>
      <c r="D259" t="s">
        <v>1043</v>
      </c>
      <c r="E259" s="1">
        <f t="shared" si="14"/>
        <v>73.664825046040519</v>
      </c>
      <c r="F259">
        <v>28</v>
      </c>
    </row>
    <row r="260" spans="1:6" x14ac:dyDescent="0.25">
      <c r="A260" t="s">
        <v>289</v>
      </c>
      <c r="B260" s="1">
        <f t="shared" si="13"/>
        <v>6.6533599467731204</v>
      </c>
      <c r="C260">
        <v>3</v>
      </c>
      <c r="D260" t="s">
        <v>1213</v>
      </c>
      <c r="E260" s="1">
        <f t="shared" si="14"/>
        <v>5.2617732175743228</v>
      </c>
      <c r="F260">
        <v>2</v>
      </c>
    </row>
    <row r="261" spans="1:6" x14ac:dyDescent="0.25">
      <c r="A261" t="s">
        <v>3027</v>
      </c>
      <c r="B261" s="1">
        <f t="shared" si="13"/>
        <v>15.524506542470615</v>
      </c>
      <c r="C261">
        <v>7</v>
      </c>
      <c r="D261" t="s">
        <v>1076</v>
      </c>
      <c r="E261" s="1">
        <f t="shared" si="14"/>
        <v>23.677979479084453</v>
      </c>
      <c r="F261">
        <v>9</v>
      </c>
    </row>
    <row r="262" spans="1:6" x14ac:dyDescent="0.25">
      <c r="A262" t="s">
        <v>4829</v>
      </c>
      <c r="B262" s="1">
        <f t="shared" si="13"/>
        <v>4.4355732978487463</v>
      </c>
      <c r="C262">
        <v>2</v>
      </c>
      <c r="D262" t="s">
        <v>1970</v>
      </c>
      <c r="E262" s="1">
        <f t="shared" si="14"/>
        <v>2.6308866087871614</v>
      </c>
      <c r="F262">
        <v>1</v>
      </c>
    </row>
    <row r="263" spans="1:6" x14ac:dyDescent="0.25">
      <c r="A263" t="s">
        <v>4813</v>
      </c>
      <c r="B263" s="1">
        <f t="shared" si="13"/>
        <v>13.306719893546241</v>
      </c>
      <c r="C263">
        <v>6</v>
      </c>
      <c r="D263" t="s">
        <v>2667</v>
      </c>
      <c r="E263" s="1">
        <f t="shared" si="14"/>
        <v>5.2617732175743228</v>
      </c>
      <c r="F263">
        <v>2</v>
      </c>
    </row>
    <row r="264" spans="1:6" x14ac:dyDescent="0.25">
      <c r="A264" t="s">
        <v>4955</v>
      </c>
      <c r="B264" s="1">
        <f t="shared" si="13"/>
        <v>2.2177866489243732</v>
      </c>
      <c r="C264">
        <v>1</v>
      </c>
      <c r="D264" t="s">
        <v>2719</v>
      </c>
      <c r="E264" s="1">
        <f t="shared" si="14"/>
        <v>2.6308866087871614</v>
      </c>
      <c r="F264">
        <v>1</v>
      </c>
    </row>
    <row r="265" spans="1:6" x14ac:dyDescent="0.25">
      <c r="A265" t="s">
        <v>2955</v>
      </c>
      <c r="B265" s="1">
        <f t="shared" si="13"/>
        <v>4.4355732978487463</v>
      </c>
      <c r="C265">
        <v>2</v>
      </c>
      <c r="D265" t="s">
        <v>1159</v>
      </c>
      <c r="E265" s="1">
        <f t="shared" si="14"/>
        <v>2.6308866087871614</v>
      </c>
      <c r="F265">
        <v>1</v>
      </c>
    </row>
    <row r="266" spans="1:6" x14ac:dyDescent="0.25">
      <c r="A266" t="s">
        <v>3049</v>
      </c>
      <c r="B266" s="1">
        <f t="shared" si="13"/>
        <v>6.6533599467731204</v>
      </c>
      <c r="C266">
        <v>3</v>
      </c>
      <c r="D266" t="s">
        <v>1604</v>
      </c>
      <c r="E266" s="1">
        <f t="shared" si="14"/>
        <v>2.6308866087871614</v>
      </c>
      <c r="F266">
        <v>1</v>
      </c>
    </row>
    <row r="267" spans="1:6" x14ac:dyDescent="0.25">
      <c r="A267" t="s">
        <v>3090</v>
      </c>
      <c r="B267" s="1">
        <f t="shared" si="13"/>
        <v>26.613439787092481</v>
      </c>
      <c r="C267">
        <v>12</v>
      </c>
      <c r="D267" t="s">
        <v>1439</v>
      </c>
      <c r="E267" s="1">
        <f t="shared" si="14"/>
        <v>15.785319652722968</v>
      </c>
      <c r="F267">
        <v>6</v>
      </c>
    </row>
    <row r="268" spans="1:6" x14ac:dyDescent="0.25">
      <c r="A268" t="s">
        <v>4335</v>
      </c>
      <c r="B268" s="1">
        <f t="shared" si="13"/>
        <v>6.6533599467731204</v>
      </c>
      <c r="C268">
        <v>3</v>
      </c>
      <c r="D268" t="s">
        <v>1094</v>
      </c>
      <c r="E268" s="1">
        <f t="shared" si="14"/>
        <v>13.154433043935805</v>
      </c>
      <c r="F268">
        <v>5</v>
      </c>
    </row>
    <row r="269" spans="1:6" x14ac:dyDescent="0.25">
      <c r="A269" t="s">
        <v>122</v>
      </c>
      <c r="B269" s="1">
        <f t="shared" si="13"/>
        <v>6.6533599467731204</v>
      </c>
      <c r="C269">
        <v>3</v>
      </c>
      <c r="D269" t="s">
        <v>1375</v>
      </c>
      <c r="E269" s="1">
        <f t="shared" si="14"/>
        <v>5.2617732175743228</v>
      </c>
      <c r="F269">
        <v>2</v>
      </c>
    </row>
    <row r="270" spans="1:6" x14ac:dyDescent="0.25">
      <c r="A270" t="s">
        <v>3020</v>
      </c>
      <c r="B270" s="1">
        <f t="shared" si="13"/>
        <v>2.2177866489243732</v>
      </c>
      <c r="C270">
        <v>1</v>
      </c>
      <c r="D270" t="s">
        <v>1162</v>
      </c>
      <c r="E270" s="1">
        <f t="shared" si="14"/>
        <v>2.6308866087871614</v>
      </c>
      <c r="F270">
        <v>1</v>
      </c>
    </row>
    <row r="271" spans="1:6" x14ac:dyDescent="0.25">
      <c r="A271" t="s">
        <v>3916</v>
      </c>
      <c r="B271" s="1">
        <f t="shared" si="13"/>
        <v>2.2177866489243732</v>
      </c>
      <c r="C271">
        <v>1</v>
      </c>
      <c r="D271" t="s">
        <v>1058</v>
      </c>
      <c r="E271" s="1">
        <f t="shared" si="14"/>
        <v>18.41620626151013</v>
      </c>
      <c r="F271">
        <v>7</v>
      </c>
    </row>
    <row r="272" spans="1:6" x14ac:dyDescent="0.25">
      <c r="A272" t="s">
        <v>4039</v>
      </c>
      <c r="B272" s="1">
        <f t="shared" si="13"/>
        <v>2.2177866489243732</v>
      </c>
      <c r="C272">
        <v>1</v>
      </c>
      <c r="D272" t="s">
        <v>1054</v>
      </c>
      <c r="E272" s="1">
        <f t="shared" si="14"/>
        <v>15.785319652722968</v>
      </c>
      <c r="F272">
        <v>6</v>
      </c>
    </row>
    <row r="273" spans="1:6" x14ac:dyDescent="0.25">
      <c r="A273" t="s">
        <v>168</v>
      </c>
      <c r="B273" s="1">
        <f t="shared" si="13"/>
        <v>2.2177866489243732</v>
      </c>
      <c r="C273">
        <v>1</v>
      </c>
      <c r="D273" t="s">
        <v>1196</v>
      </c>
      <c r="E273" s="1">
        <f t="shared" si="14"/>
        <v>13.154433043935805</v>
      </c>
      <c r="F273">
        <v>5</v>
      </c>
    </row>
    <row r="274" spans="1:6" x14ac:dyDescent="0.25">
      <c r="A274" t="s">
        <v>2235</v>
      </c>
      <c r="B274" s="1">
        <f t="shared" si="13"/>
        <v>4.4355732978487463</v>
      </c>
      <c r="C274">
        <v>2</v>
      </c>
      <c r="D274" t="s">
        <v>1070</v>
      </c>
      <c r="E274" s="1">
        <f t="shared" si="14"/>
        <v>28.939752696658772</v>
      </c>
      <c r="F274">
        <v>11</v>
      </c>
    </row>
    <row r="275" spans="1:6" x14ac:dyDescent="0.25">
      <c r="A275" t="s">
        <v>3447</v>
      </c>
      <c r="B275" s="1">
        <f t="shared" si="13"/>
        <v>2.2177866489243732</v>
      </c>
      <c r="C275">
        <v>1</v>
      </c>
      <c r="D275" t="s">
        <v>1047</v>
      </c>
      <c r="E275" s="1">
        <f t="shared" si="14"/>
        <v>36.83241252302026</v>
      </c>
      <c r="F275">
        <v>14</v>
      </c>
    </row>
    <row r="276" spans="1:6" x14ac:dyDescent="0.25">
      <c r="A276" t="s">
        <v>4865</v>
      </c>
      <c r="B276" s="1">
        <f t="shared" si="13"/>
        <v>2.2177866489243732</v>
      </c>
      <c r="C276">
        <v>1</v>
      </c>
      <c r="D276" t="s">
        <v>4971</v>
      </c>
      <c r="E276" s="1">
        <f t="shared" si="14"/>
        <v>2.6308866087871614</v>
      </c>
      <c r="F276">
        <v>1</v>
      </c>
    </row>
    <row r="277" spans="1:6" x14ac:dyDescent="0.25">
      <c r="A277" t="s">
        <v>200</v>
      </c>
      <c r="B277" s="1">
        <f t="shared" si="13"/>
        <v>2.2177866489243732</v>
      </c>
      <c r="C277">
        <v>1</v>
      </c>
      <c r="D277" t="s">
        <v>3586</v>
      </c>
      <c r="E277" s="1">
        <f t="shared" si="14"/>
        <v>5.2617732175743228</v>
      </c>
      <c r="F277">
        <v>2</v>
      </c>
    </row>
    <row r="278" spans="1:6" x14ac:dyDescent="0.25">
      <c r="A278" t="s">
        <v>969</v>
      </c>
      <c r="B278" s="1">
        <f t="shared" si="13"/>
        <v>4.4355732978487463</v>
      </c>
      <c r="C278">
        <v>2</v>
      </c>
      <c r="D278" t="s">
        <v>2192</v>
      </c>
      <c r="E278" s="1">
        <f t="shared" si="14"/>
        <v>2.6308866087871614</v>
      </c>
      <c r="F278">
        <v>1</v>
      </c>
    </row>
    <row r="279" spans="1:6" x14ac:dyDescent="0.25">
      <c r="A279" t="s">
        <v>585</v>
      </c>
      <c r="B279" s="1">
        <f t="shared" si="13"/>
        <v>2.2177866489243732</v>
      </c>
      <c r="C279">
        <v>1</v>
      </c>
      <c r="D279" t="s">
        <v>1218</v>
      </c>
      <c r="E279" s="1">
        <f t="shared" si="14"/>
        <v>2.6308866087871614</v>
      </c>
      <c r="F279">
        <v>1</v>
      </c>
    </row>
    <row r="280" spans="1:6" x14ac:dyDescent="0.25">
      <c r="A280" t="s">
        <v>2915</v>
      </c>
      <c r="B280" s="1">
        <f t="shared" si="13"/>
        <v>221.77866489243732</v>
      </c>
      <c r="C280">
        <v>100</v>
      </c>
      <c r="D280" t="s">
        <v>4997</v>
      </c>
      <c r="E280" s="1">
        <f t="shared" si="14"/>
        <v>2.6308866087871614</v>
      </c>
      <c r="F280">
        <v>1</v>
      </c>
    </row>
    <row r="281" spans="1:6" x14ac:dyDescent="0.25">
      <c r="A281" t="s">
        <v>3052</v>
      </c>
      <c r="B281" s="1">
        <f t="shared" si="13"/>
        <v>2.2177866489243732</v>
      </c>
      <c r="C281">
        <v>1</v>
      </c>
      <c r="D281" t="s">
        <v>1100</v>
      </c>
      <c r="E281" s="1">
        <f t="shared" si="14"/>
        <v>23.677979479084453</v>
      </c>
      <c r="F281">
        <v>9</v>
      </c>
    </row>
    <row r="282" spans="1:6" x14ac:dyDescent="0.25">
      <c r="A282" t="s">
        <v>3938</v>
      </c>
      <c r="B282" s="1">
        <f t="shared" si="13"/>
        <v>4.4355732978487463</v>
      </c>
      <c r="C282">
        <v>2</v>
      </c>
      <c r="D282" t="s">
        <v>1099</v>
      </c>
      <c r="E282" s="1">
        <f t="shared" si="14"/>
        <v>52.617732175743221</v>
      </c>
      <c r="F282">
        <v>20</v>
      </c>
    </row>
    <row r="283" spans="1:6" x14ac:dyDescent="0.25">
      <c r="A283" t="s">
        <v>3075</v>
      </c>
      <c r="B283" s="1">
        <f t="shared" si="13"/>
        <v>24.395653138168111</v>
      </c>
      <c r="C283">
        <v>11</v>
      </c>
      <c r="D283" t="s">
        <v>1022</v>
      </c>
      <c r="E283" s="1">
        <f t="shared" si="14"/>
        <v>42.094185740594583</v>
      </c>
      <c r="F283">
        <v>16</v>
      </c>
    </row>
    <row r="284" spans="1:6" x14ac:dyDescent="0.25">
      <c r="A284" t="s">
        <v>2989</v>
      </c>
      <c r="B284" s="1">
        <f t="shared" si="13"/>
        <v>11.088933244621868</v>
      </c>
      <c r="C284">
        <v>5</v>
      </c>
      <c r="D284" t="s">
        <v>1346</v>
      </c>
      <c r="E284" s="1">
        <f t="shared" si="14"/>
        <v>2.6308866087871614</v>
      </c>
      <c r="F284">
        <v>1</v>
      </c>
    </row>
    <row r="285" spans="1:6" x14ac:dyDescent="0.25">
      <c r="A285" t="s">
        <v>3933</v>
      </c>
      <c r="B285" s="1">
        <f t="shared" si="13"/>
        <v>4.4355732978487463</v>
      </c>
      <c r="C285">
        <v>2</v>
      </c>
      <c r="D285" t="s">
        <v>1314</v>
      </c>
      <c r="E285" s="1">
        <f t="shared" si="14"/>
        <v>13.154433043935805</v>
      </c>
      <c r="F285">
        <v>5</v>
      </c>
    </row>
    <row r="286" spans="1:6" x14ac:dyDescent="0.25">
      <c r="A286" t="s">
        <v>3738</v>
      </c>
      <c r="B286" s="1">
        <f t="shared" si="13"/>
        <v>2.2177866489243732</v>
      </c>
      <c r="C286">
        <v>1</v>
      </c>
      <c r="D286" t="s">
        <v>1834</v>
      </c>
      <c r="E286" s="1">
        <f t="shared" si="14"/>
        <v>2.6308866087871614</v>
      </c>
      <c r="F286">
        <v>1</v>
      </c>
    </row>
    <row r="287" spans="1:6" x14ac:dyDescent="0.25">
      <c r="A287" t="s">
        <v>2429</v>
      </c>
      <c r="B287" s="1">
        <f t="shared" si="13"/>
        <v>6.6533599467731204</v>
      </c>
      <c r="C287">
        <v>3</v>
      </c>
      <c r="D287" t="s">
        <v>1295</v>
      </c>
      <c r="E287" s="1">
        <f t="shared" si="14"/>
        <v>2.6308866087871614</v>
      </c>
      <c r="F287">
        <v>1</v>
      </c>
    </row>
    <row r="288" spans="1:6" x14ac:dyDescent="0.25">
      <c r="A288" t="s">
        <v>32</v>
      </c>
      <c r="B288" s="1">
        <f t="shared" si="13"/>
        <v>57.662452872033711</v>
      </c>
      <c r="C288">
        <v>26</v>
      </c>
      <c r="D288" t="s">
        <v>1344</v>
      </c>
      <c r="E288" s="1">
        <f t="shared" si="14"/>
        <v>7.8926598263614842</v>
      </c>
      <c r="F288">
        <v>3</v>
      </c>
    </row>
    <row r="289" spans="1:6" x14ac:dyDescent="0.25">
      <c r="A289" t="s">
        <v>47</v>
      </c>
      <c r="B289" s="1">
        <f t="shared" si="13"/>
        <v>11.088933244621868</v>
      </c>
      <c r="C289">
        <v>5</v>
      </c>
      <c r="D289" t="s">
        <v>1280</v>
      </c>
      <c r="E289" s="1">
        <f t="shared" si="14"/>
        <v>5.2617732175743228</v>
      </c>
      <c r="F289">
        <v>2</v>
      </c>
    </row>
    <row r="290" spans="1:6" x14ac:dyDescent="0.25">
      <c r="A290" t="s">
        <v>3081</v>
      </c>
      <c r="B290" s="1">
        <f t="shared" si="13"/>
        <v>6.6533599467731204</v>
      </c>
      <c r="C290">
        <v>3</v>
      </c>
      <c r="D290" t="s">
        <v>1106</v>
      </c>
      <c r="E290" s="1">
        <f t="shared" si="14"/>
        <v>13.154433043935805</v>
      </c>
      <c r="F290">
        <v>5</v>
      </c>
    </row>
    <row r="291" spans="1:6" x14ac:dyDescent="0.25">
      <c r="A291" t="s">
        <v>4812</v>
      </c>
      <c r="B291" s="1">
        <f t="shared" si="13"/>
        <v>13.306719893546241</v>
      </c>
      <c r="C291">
        <v>6</v>
      </c>
      <c r="D291" t="s">
        <v>1707</v>
      </c>
      <c r="E291" s="1">
        <f t="shared" si="14"/>
        <v>2.6308866087871614</v>
      </c>
      <c r="F291">
        <v>1</v>
      </c>
    </row>
    <row r="292" spans="1:6" x14ac:dyDescent="0.25">
      <c r="A292" t="s">
        <v>4914</v>
      </c>
      <c r="B292" s="1">
        <f t="shared" si="13"/>
        <v>2.2177866489243732</v>
      </c>
      <c r="C292">
        <v>1</v>
      </c>
      <c r="D292" t="s">
        <v>1351</v>
      </c>
      <c r="E292" s="1">
        <f t="shared" si="14"/>
        <v>2.6308866087871614</v>
      </c>
      <c r="F292">
        <v>1</v>
      </c>
    </row>
    <row r="293" spans="1:6" x14ac:dyDescent="0.25">
      <c r="A293" t="s">
        <v>278</v>
      </c>
      <c r="B293" s="1">
        <f t="shared" si="13"/>
        <v>62.098026169882459</v>
      </c>
      <c r="C293">
        <v>28</v>
      </c>
      <c r="D293" t="s">
        <v>1373</v>
      </c>
      <c r="E293" s="1">
        <f t="shared" si="14"/>
        <v>2.6308866087871614</v>
      </c>
      <c r="F293">
        <v>1</v>
      </c>
    </row>
    <row r="294" spans="1:6" x14ac:dyDescent="0.25">
      <c r="A294" t="s">
        <v>4907</v>
      </c>
      <c r="B294" s="1">
        <f t="shared" si="13"/>
        <v>2.2177866489243732</v>
      </c>
      <c r="C294">
        <v>1</v>
      </c>
      <c r="D294" t="s">
        <v>1002</v>
      </c>
      <c r="E294" s="1">
        <f t="shared" si="14"/>
        <v>242.04156800841884</v>
      </c>
      <c r="F294">
        <v>92</v>
      </c>
    </row>
    <row r="295" spans="1:6" x14ac:dyDescent="0.25">
      <c r="A295" t="s">
        <v>3432</v>
      </c>
      <c r="B295" s="1">
        <f t="shared" si="13"/>
        <v>2.2177866489243732</v>
      </c>
      <c r="C295">
        <v>1</v>
      </c>
      <c r="D295" t="s">
        <v>1778</v>
      </c>
      <c r="E295" s="1">
        <f t="shared" si="14"/>
        <v>2.6308866087871614</v>
      </c>
      <c r="F295">
        <v>1</v>
      </c>
    </row>
    <row r="296" spans="1:6" x14ac:dyDescent="0.25">
      <c r="A296" t="s">
        <v>4904</v>
      </c>
      <c r="B296" s="1">
        <f t="shared" si="13"/>
        <v>2.2177866489243732</v>
      </c>
      <c r="C296">
        <v>1</v>
      </c>
      <c r="D296" t="s">
        <v>4986</v>
      </c>
      <c r="E296" s="1">
        <f t="shared" si="14"/>
        <v>2.6308866087871614</v>
      </c>
      <c r="F296">
        <v>1</v>
      </c>
    </row>
    <row r="297" spans="1:6" x14ac:dyDescent="0.25">
      <c r="A297" t="s">
        <v>2914</v>
      </c>
      <c r="B297" s="1">
        <f t="shared" si="13"/>
        <v>126.41383898868928</v>
      </c>
      <c r="C297">
        <v>57</v>
      </c>
      <c r="D297" t="s">
        <v>1590</v>
      </c>
      <c r="E297" s="1">
        <f t="shared" si="14"/>
        <v>2.6308866087871614</v>
      </c>
      <c r="F297">
        <v>1</v>
      </c>
    </row>
    <row r="298" spans="1:6" x14ac:dyDescent="0.25">
      <c r="A298" t="s">
        <v>3321</v>
      </c>
      <c r="B298" s="1">
        <f t="shared" si="13"/>
        <v>2.2177866489243732</v>
      </c>
      <c r="C298">
        <v>1</v>
      </c>
      <c r="D298" t="s">
        <v>1948</v>
      </c>
      <c r="E298" s="1">
        <f t="shared" si="14"/>
        <v>2.6308866087871614</v>
      </c>
      <c r="F298">
        <v>1</v>
      </c>
    </row>
    <row r="299" spans="1:6" x14ac:dyDescent="0.25">
      <c r="A299" t="s">
        <v>3739</v>
      </c>
      <c r="B299" s="1">
        <f t="shared" si="13"/>
        <v>8.8711465956974926</v>
      </c>
      <c r="C299">
        <v>4</v>
      </c>
      <c r="D299" t="s">
        <v>1862</v>
      </c>
      <c r="E299" s="1">
        <f t="shared" si="14"/>
        <v>2.6308866087871614</v>
      </c>
      <c r="F299">
        <v>1</v>
      </c>
    </row>
    <row r="300" spans="1:6" x14ac:dyDescent="0.25">
      <c r="A300" t="s">
        <v>4844</v>
      </c>
      <c r="B300" s="1">
        <f t="shared" si="13"/>
        <v>2.2177866489243732</v>
      </c>
      <c r="C300">
        <v>1</v>
      </c>
      <c r="D300" t="s">
        <v>4993</v>
      </c>
      <c r="E300" s="1">
        <f t="shared" si="14"/>
        <v>2.6308866087871614</v>
      </c>
      <c r="F300">
        <v>1</v>
      </c>
    </row>
    <row r="301" spans="1:6" x14ac:dyDescent="0.25">
      <c r="A301" t="s">
        <v>2971</v>
      </c>
      <c r="B301" s="1">
        <f t="shared" si="13"/>
        <v>2.2177866489243732</v>
      </c>
      <c r="C301">
        <v>1</v>
      </c>
      <c r="D301" t="s">
        <v>1365</v>
      </c>
      <c r="E301" s="1">
        <f t="shared" si="14"/>
        <v>5.2617732175743228</v>
      </c>
      <c r="F301">
        <v>2</v>
      </c>
    </row>
    <row r="302" spans="1:6" x14ac:dyDescent="0.25">
      <c r="A302" t="s">
        <v>4906</v>
      </c>
      <c r="B302" s="1">
        <f t="shared" si="13"/>
        <v>2.2177866489243732</v>
      </c>
      <c r="C302">
        <v>1</v>
      </c>
      <c r="D302" t="s">
        <v>4532</v>
      </c>
      <c r="E302" s="1">
        <f t="shared" si="14"/>
        <v>2.6308866087871614</v>
      </c>
      <c r="F302">
        <v>1</v>
      </c>
    </row>
    <row r="303" spans="1:6" x14ac:dyDescent="0.25">
      <c r="A303" t="s">
        <v>511</v>
      </c>
      <c r="B303" s="1">
        <f t="shared" si="13"/>
        <v>2.2177866489243732</v>
      </c>
      <c r="C303">
        <v>1</v>
      </c>
      <c r="D303" t="s">
        <v>1718</v>
      </c>
      <c r="E303" s="1">
        <f t="shared" si="14"/>
        <v>5.2617732175743228</v>
      </c>
      <c r="F303">
        <v>2</v>
      </c>
    </row>
    <row r="304" spans="1:6" x14ac:dyDescent="0.25">
      <c r="A304" t="s">
        <v>145</v>
      </c>
      <c r="B304" s="1">
        <f t="shared" si="13"/>
        <v>2.2177866489243732</v>
      </c>
      <c r="C304">
        <v>1</v>
      </c>
      <c r="D304" t="s">
        <v>1579</v>
      </c>
      <c r="E304" s="1">
        <f t="shared" si="14"/>
        <v>2.6308866087871614</v>
      </c>
      <c r="F304">
        <v>1</v>
      </c>
    </row>
    <row r="305" spans="1:6" x14ac:dyDescent="0.25">
      <c r="A305" t="s">
        <v>3313</v>
      </c>
      <c r="B305" s="1">
        <f t="shared" si="13"/>
        <v>2.2177866489243732</v>
      </c>
      <c r="C305">
        <v>1</v>
      </c>
      <c r="D305" t="s">
        <v>3589</v>
      </c>
      <c r="E305" s="1">
        <f t="shared" si="14"/>
        <v>5.2617732175743228</v>
      </c>
      <c r="F305">
        <v>2</v>
      </c>
    </row>
    <row r="306" spans="1:6" x14ac:dyDescent="0.25">
      <c r="A306" t="s">
        <v>3336</v>
      </c>
      <c r="B306" s="1">
        <f t="shared" si="13"/>
        <v>2.2177866489243732</v>
      </c>
      <c r="C306">
        <v>1</v>
      </c>
      <c r="D306" t="s">
        <v>1283</v>
      </c>
      <c r="E306" s="1">
        <f t="shared" si="14"/>
        <v>2.6308866087871614</v>
      </c>
      <c r="F306">
        <v>1</v>
      </c>
    </row>
    <row r="307" spans="1:6" x14ac:dyDescent="0.25">
      <c r="A307" t="s">
        <v>4938</v>
      </c>
      <c r="B307" s="1">
        <f t="shared" si="13"/>
        <v>2.2177866489243732</v>
      </c>
      <c r="C307">
        <v>1</v>
      </c>
      <c r="D307" t="s">
        <v>2610</v>
      </c>
      <c r="E307" s="1">
        <f t="shared" si="14"/>
        <v>2.6308866087871614</v>
      </c>
      <c r="F307">
        <v>1</v>
      </c>
    </row>
    <row r="308" spans="1:6" x14ac:dyDescent="0.25">
      <c r="A308" t="s">
        <v>3354</v>
      </c>
      <c r="B308" s="1">
        <f t="shared" si="13"/>
        <v>2.2177866489243732</v>
      </c>
      <c r="C308">
        <v>1</v>
      </c>
      <c r="D308" t="s">
        <v>1185</v>
      </c>
      <c r="E308" s="1">
        <f t="shared" si="14"/>
        <v>7.8926598263614842</v>
      </c>
      <c r="F308">
        <v>3</v>
      </c>
    </row>
    <row r="309" spans="1:6" x14ac:dyDescent="0.25">
      <c r="A309" t="s">
        <v>510</v>
      </c>
      <c r="B309" s="1">
        <f t="shared" si="13"/>
        <v>2.2177866489243732</v>
      </c>
      <c r="C309">
        <v>1</v>
      </c>
      <c r="D309" t="s">
        <v>1596</v>
      </c>
      <c r="E309" s="1">
        <f t="shared" si="14"/>
        <v>2.6308866087871614</v>
      </c>
      <c r="F309">
        <v>1</v>
      </c>
    </row>
    <row r="310" spans="1:6" x14ac:dyDescent="0.25">
      <c r="A310" t="s">
        <v>235</v>
      </c>
      <c r="B310" s="1">
        <f t="shared" si="13"/>
        <v>4.4355732978487463</v>
      </c>
      <c r="C310">
        <v>2</v>
      </c>
      <c r="D310" t="s">
        <v>1293</v>
      </c>
      <c r="E310" s="1">
        <f t="shared" si="14"/>
        <v>5.2617732175743228</v>
      </c>
      <c r="F310">
        <v>2</v>
      </c>
    </row>
    <row r="311" spans="1:6" x14ac:dyDescent="0.25">
      <c r="A311" t="s">
        <v>231</v>
      </c>
      <c r="B311" s="1">
        <f t="shared" si="13"/>
        <v>2.2177866489243732</v>
      </c>
      <c r="C311">
        <v>1</v>
      </c>
      <c r="D311" t="s">
        <v>1361</v>
      </c>
      <c r="E311" s="1">
        <f t="shared" si="14"/>
        <v>10.523546435148646</v>
      </c>
      <c r="F311">
        <v>4</v>
      </c>
    </row>
    <row r="312" spans="1:6" x14ac:dyDescent="0.25">
      <c r="A312" t="s">
        <v>2255</v>
      </c>
      <c r="B312" s="1">
        <f t="shared" si="13"/>
        <v>4.4355732978487463</v>
      </c>
      <c r="C312">
        <v>2</v>
      </c>
      <c r="D312" t="s">
        <v>1154</v>
      </c>
      <c r="E312" s="1">
        <f t="shared" si="14"/>
        <v>10.523546435148646</v>
      </c>
      <c r="F312">
        <v>4</v>
      </c>
    </row>
    <row r="313" spans="1:6" x14ac:dyDescent="0.25">
      <c r="A313" t="s">
        <v>717</v>
      </c>
      <c r="B313" s="1">
        <f t="shared" si="13"/>
        <v>2.2177866489243732</v>
      </c>
      <c r="C313">
        <v>1</v>
      </c>
      <c r="D313" t="s">
        <v>1446</v>
      </c>
      <c r="E313" s="1">
        <f t="shared" si="14"/>
        <v>2.6308866087871614</v>
      </c>
      <c r="F313">
        <v>1</v>
      </c>
    </row>
    <row r="314" spans="1:6" x14ac:dyDescent="0.25">
      <c r="A314" t="s">
        <v>4833</v>
      </c>
      <c r="B314" s="1">
        <f t="shared" si="13"/>
        <v>4.4355732978487463</v>
      </c>
      <c r="C314">
        <v>2</v>
      </c>
      <c r="D314" t="s">
        <v>1544</v>
      </c>
      <c r="E314" s="1">
        <f t="shared" si="14"/>
        <v>2.6308866087871614</v>
      </c>
      <c r="F314">
        <v>1</v>
      </c>
    </row>
    <row r="315" spans="1:6" x14ac:dyDescent="0.25">
      <c r="A315" t="s">
        <v>4910</v>
      </c>
      <c r="B315" s="1">
        <f t="shared" si="13"/>
        <v>2.2177866489243732</v>
      </c>
      <c r="C315">
        <v>1</v>
      </c>
      <c r="D315" t="s">
        <v>1275</v>
      </c>
      <c r="E315" s="1">
        <f t="shared" si="14"/>
        <v>7.8926598263614842</v>
      </c>
      <c r="F315">
        <v>3</v>
      </c>
    </row>
    <row r="316" spans="1:6" x14ac:dyDescent="0.25">
      <c r="A316" t="s">
        <v>4925</v>
      </c>
      <c r="B316" s="1">
        <f t="shared" si="13"/>
        <v>2.2177866489243732</v>
      </c>
      <c r="C316">
        <v>1</v>
      </c>
      <c r="D316" t="s">
        <v>1097</v>
      </c>
      <c r="E316" s="1">
        <f t="shared" si="14"/>
        <v>13.154433043935805</v>
      </c>
      <c r="F316">
        <v>5</v>
      </c>
    </row>
    <row r="317" spans="1:6" x14ac:dyDescent="0.25">
      <c r="A317" t="s">
        <v>4173</v>
      </c>
      <c r="B317" s="1">
        <f t="shared" si="13"/>
        <v>73.186959414504329</v>
      </c>
      <c r="C317">
        <v>33</v>
      </c>
      <c r="D317" t="s">
        <v>1406</v>
      </c>
      <c r="E317" s="1">
        <f t="shared" si="14"/>
        <v>2.6308866087871614</v>
      </c>
      <c r="F317">
        <v>1</v>
      </c>
    </row>
    <row r="318" spans="1:6" x14ac:dyDescent="0.25">
      <c r="A318" t="s">
        <v>4874</v>
      </c>
      <c r="B318" s="1">
        <f t="shared" si="13"/>
        <v>2.2177866489243732</v>
      </c>
      <c r="C318">
        <v>1</v>
      </c>
      <c r="D318" t="s">
        <v>1644</v>
      </c>
      <c r="E318" s="1">
        <f t="shared" si="14"/>
        <v>5.2617732175743228</v>
      </c>
      <c r="F318">
        <v>2</v>
      </c>
    </row>
    <row r="319" spans="1:6" x14ac:dyDescent="0.25">
      <c r="A319" t="s">
        <v>3277</v>
      </c>
      <c r="B319" s="1">
        <f t="shared" si="13"/>
        <v>2.2177866489243732</v>
      </c>
      <c r="C319">
        <v>1</v>
      </c>
      <c r="D319" t="s">
        <v>4773</v>
      </c>
      <c r="E319" s="1">
        <f t="shared" si="14"/>
        <v>2.6308866087871614</v>
      </c>
      <c r="F319">
        <v>1</v>
      </c>
    </row>
    <row r="320" spans="1:6" x14ac:dyDescent="0.25">
      <c r="A320" t="s">
        <v>192</v>
      </c>
      <c r="B320" s="1">
        <f t="shared" si="13"/>
        <v>4.4355732978487463</v>
      </c>
      <c r="C320">
        <v>2</v>
      </c>
      <c r="D320" t="s">
        <v>3519</v>
      </c>
      <c r="E320" s="1">
        <f t="shared" si="14"/>
        <v>2.6308866087871614</v>
      </c>
      <c r="F320">
        <v>1</v>
      </c>
    </row>
    <row r="321" spans="1:6" x14ac:dyDescent="0.25">
      <c r="A321" t="s">
        <v>4937</v>
      </c>
      <c r="B321" s="1">
        <f t="shared" si="13"/>
        <v>2.2177866489243732</v>
      </c>
      <c r="C321">
        <v>1</v>
      </c>
      <c r="D321" t="s">
        <v>1274</v>
      </c>
      <c r="E321" s="1">
        <f t="shared" si="14"/>
        <v>7.8926598263614842</v>
      </c>
      <c r="F321">
        <v>3</v>
      </c>
    </row>
    <row r="322" spans="1:6" x14ac:dyDescent="0.25">
      <c r="A322" t="s">
        <v>527</v>
      </c>
      <c r="B322" s="1">
        <f t="shared" ref="B322:B385" si="15">C322/$C$1*10000</f>
        <v>2.2177866489243732</v>
      </c>
      <c r="C322">
        <v>1</v>
      </c>
      <c r="D322" t="s">
        <v>4981</v>
      </c>
      <c r="E322" s="1">
        <f t="shared" ref="E322:E385" si="16">F322/$F$1*10000</f>
        <v>2.6308866087871614</v>
      </c>
      <c r="F322">
        <v>1</v>
      </c>
    </row>
    <row r="323" spans="1:6" x14ac:dyDescent="0.25">
      <c r="A323" t="s">
        <v>4599</v>
      </c>
      <c r="B323" s="1">
        <f t="shared" si="15"/>
        <v>4.4355732978487463</v>
      </c>
      <c r="C323">
        <v>2</v>
      </c>
      <c r="D323" t="s">
        <v>1983</v>
      </c>
      <c r="E323" s="1">
        <f t="shared" si="16"/>
        <v>2.6308866087871614</v>
      </c>
      <c r="F323">
        <v>1</v>
      </c>
    </row>
    <row r="324" spans="1:6" x14ac:dyDescent="0.25">
      <c r="A324" t="s">
        <v>4958</v>
      </c>
      <c r="B324" s="1">
        <f t="shared" si="15"/>
        <v>2.2177866489243732</v>
      </c>
      <c r="C324">
        <v>1</v>
      </c>
      <c r="D324" t="s">
        <v>4543</v>
      </c>
      <c r="E324" s="1">
        <f t="shared" si="16"/>
        <v>2.6308866087871614</v>
      </c>
      <c r="F324">
        <v>1</v>
      </c>
    </row>
    <row r="325" spans="1:6" x14ac:dyDescent="0.25">
      <c r="A325" t="s">
        <v>630</v>
      </c>
      <c r="B325" s="1">
        <f t="shared" si="15"/>
        <v>11.088933244621868</v>
      </c>
      <c r="C325">
        <v>5</v>
      </c>
      <c r="D325" t="s">
        <v>1265</v>
      </c>
      <c r="E325" s="1">
        <f t="shared" si="16"/>
        <v>39.463299131807425</v>
      </c>
      <c r="F325">
        <v>15</v>
      </c>
    </row>
    <row r="326" spans="1:6" x14ac:dyDescent="0.25">
      <c r="A326" t="s">
        <v>4924</v>
      </c>
      <c r="B326" s="1">
        <f t="shared" si="15"/>
        <v>2.2177866489243732</v>
      </c>
      <c r="C326">
        <v>1</v>
      </c>
      <c r="D326" t="s">
        <v>1034</v>
      </c>
      <c r="E326" s="1">
        <f t="shared" si="16"/>
        <v>34.201525914233095</v>
      </c>
      <c r="F326">
        <v>13</v>
      </c>
    </row>
    <row r="327" spans="1:6" x14ac:dyDescent="0.25">
      <c r="A327" t="s">
        <v>4895</v>
      </c>
      <c r="B327" s="1">
        <f t="shared" si="15"/>
        <v>2.2177866489243732</v>
      </c>
      <c r="C327">
        <v>1</v>
      </c>
      <c r="D327" t="s">
        <v>1195</v>
      </c>
      <c r="E327" s="1">
        <f t="shared" si="16"/>
        <v>7.8926598263614842</v>
      </c>
      <c r="F327">
        <v>3</v>
      </c>
    </row>
    <row r="328" spans="1:6" x14ac:dyDescent="0.25">
      <c r="A328" t="s">
        <v>201</v>
      </c>
      <c r="B328" s="1">
        <f t="shared" si="15"/>
        <v>19.960079840319359</v>
      </c>
      <c r="C328">
        <v>9</v>
      </c>
      <c r="D328" t="s">
        <v>1093</v>
      </c>
      <c r="E328" s="1">
        <f t="shared" si="16"/>
        <v>15.785319652722968</v>
      </c>
      <c r="F328">
        <v>6</v>
      </c>
    </row>
    <row r="329" spans="1:6" x14ac:dyDescent="0.25">
      <c r="A329" t="s">
        <v>4860</v>
      </c>
      <c r="B329" s="1">
        <f t="shared" si="15"/>
        <v>2.2177866489243732</v>
      </c>
      <c r="C329">
        <v>1</v>
      </c>
      <c r="D329" t="s">
        <v>1253</v>
      </c>
      <c r="E329" s="1">
        <f t="shared" si="16"/>
        <v>5.2617732175743228</v>
      </c>
      <c r="F329">
        <v>2</v>
      </c>
    </row>
    <row r="330" spans="1:6" x14ac:dyDescent="0.25">
      <c r="A330" t="s">
        <v>809</v>
      </c>
      <c r="B330" s="1">
        <f t="shared" si="15"/>
        <v>2.2177866489243732</v>
      </c>
      <c r="C330">
        <v>1</v>
      </c>
      <c r="D330" t="s">
        <v>1038</v>
      </c>
      <c r="E330" s="1">
        <f t="shared" si="16"/>
        <v>23.677979479084453</v>
      </c>
      <c r="F330">
        <v>9</v>
      </c>
    </row>
    <row r="331" spans="1:6" x14ac:dyDescent="0.25">
      <c r="A331" t="s">
        <v>3409</v>
      </c>
      <c r="B331" s="1">
        <f t="shared" si="15"/>
        <v>2.2177866489243732</v>
      </c>
      <c r="C331">
        <v>1</v>
      </c>
      <c r="D331" t="s">
        <v>1285</v>
      </c>
      <c r="E331" s="1">
        <f t="shared" si="16"/>
        <v>2.6308866087871614</v>
      </c>
      <c r="F331">
        <v>1</v>
      </c>
    </row>
    <row r="332" spans="1:6" x14ac:dyDescent="0.25">
      <c r="A332" t="s">
        <v>130</v>
      </c>
      <c r="B332" s="1">
        <f t="shared" si="15"/>
        <v>2.2177866489243732</v>
      </c>
      <c r="C332">
        <v>1</v>
      </c>
      <c r="D332" t="s">
        <v>1701</v>
      </c>
      <c r="E332" s="1">
        <f t="shared" si="16"/>
        <v>2.6308866087871614</v>
      </c>
      <c r="F332">
        <v>1</v>
      </c>
    </row>
    <row r="333" spans="1:6" x14ac:dyDescent="0.25">
      <c r="A333" t="s">
        <v>296</v>
      </c>
      <c r="B333" s="1">
        <f t="shared" si="15"/>
        <v>2.2177866489243732</v>
      </c>
      <c r="C333">
        <v>1</v>
      </c>
      <c r="D333" t="s">
        <v>1647</v>
      </c>
      <c r="E333" s="1">
        <f t="shared" si="16"/>
        <v>2.6308866087871614</v>
      </c>
      <c r="F333">
        <v>1</v>
      </c>
    </row>
    <row r="334" spans="1:6" x14ac:dyDescent="0.25">
      <c r="A334" t="s">
        <v>310</v>
      </c>
      <c r="B334" s="1">
        <f t="shared" si="15"/>
        <v>11.088933244621868</v>
      </c>
      <c r="C334">
        <v>5</v>
      </c>
      <c r="D334" t="s">
        <v>1638</v>
      </c>
      <c r="E334" s="1">
        <f t="shared" si="16"/>
        <v>2.6308866087871614</v>
      </c>
      <c r="F334">
        <v>1</v>
      </c>
    </row>
    <row r="335" spans="1:6" x14ac:dyDescent="0.25">
      <c r="A335" t="s">
        <v>4967</v>
      </c>
      <c r="B335" s="1">
        <f t="shared" si="15"/>
        <v>2.2177866489243732</v>
      </c>
      <c r="C335">
        <v>1</v>
      </c>
      <c r="D335" t="s">
        <v>1583</v>
      </c>
      <c r="E335" s="1">
        <f t="shared" si="16"/>
        <v>2.6308866087871614</v>
      </c>
      <c r="F335">
        <v>1</v>
      </c>
    </row>
    <row r="336" spans="1:6" x14ac:dyDescent="0.25">
      <c r="A336" t="s">
        <v>2941</v>
      </c>
      <c r="B336" s="1">
        <f t="shared" si="15"/>
        <v>4.4355732978487463</v>
      </c>
      <c r="C336">
        <v>2</v>
      </c>
      <c r="D336" t="s">
        <v>1303</v>
      </c>
      <c r="E336" s="1">
        <f t="shared" si="16"/>
        <v>2.6308866087871614</v>
      </c>
      <c r="F336">
        <v>1</v>
      </c>
    </row>
    <row r="337" spans="1:6" x14ac:dyDescent="0.25">
      <c r="A337" t="s">
        <v>389</v>
      </c>
      <c r="B337" s="1">
        <f t="shared" si="15"/>
        <v>2.2177866489243732</v>
      </c>
      <c r="C337">
        <v>1</v>
      </c>
      <c r="D337" t="s">
        <v>1567</v>
      </c>
      <c r="E337" s="1">
        <f t="shared" si="16"/>
        <v>2.6308866087871614</v>
      </c>
      <c r="F337">
        <v>1</v>
      </c>
    </row>
    <row r="338" spans="1:6" x14ac:dyDescent="0.25">
      <c r="A338" t="s">
        <v>18</v>
      </c>
      <c r="B338" s="1">
        <f t="shared" si="15"/>
        <v>6.6533599467731204</v>
      </c>
      <c r="C338">
        <v>3</v>
      </c>
      <c r="D338" t="s">
        <v>1320</v>
      </c>
      <c r="E338" s="1">
        <f t="shared" si="16"/>
        <v>2.6308866087871614</v>
      </c>
      <c r="F338">
        <v>1</v>
      </c>
    </row>
    <row r="339" spans="1:6" x14ac:dyDescent="0.25">
      <c r="A339" t="s">
        <v>73</v>
      </c>
      <c r="B339" s="1">
        <f t="shared" si="15"/>
        <v>2.2177866489243732</v>
      </c>
      <c r="C339">
        <v>1</v>
      </c>
      <c r="D339" t="s">
        <v>1546</v>
      </c>
      <c r="E339" s="1">
        <f t="shared" si="16"/>
        <v>2.6308866087871614</v>
      </c>
      <c r="F339">
        <v>1</v>
      </c>
    </row>
    <row r="340" spans="1:6" x14ac:dyDescent="0.25">
      <c r="A340" t="s">
        <v>4961</v>
      </c>
      <c r="B340" s="1">
        <f t="shared" si="15"/>
        <v>2.2177866489243732</v>
      </c>
      <c r="C340">
        <v>1</v>
      </c>
      <c r="D340" t="s">
        <v>1598</v>
      </c>
      <c r="E340" s="1">
        <f t="shared" si="16"/>
        <v>2.6308866087871614</v>
      </c>
      <c r="F340">
        <v>1</v>
      </c>
    </row>
    <row r="341" spans="1:6" x14ac:dyDescent="0.25">
      <c r="A341" t="s">
        <v>404</v>
      </c>
      <c r="B341" s="1">
        <f t="shared" si="15"/>
        <v>2.2177866489243732</v>
      </c>
      <c r="C341">
        <v>1</v>
      </c>
      <c r="D341" t="s">
        <v>4975</v>
      </c>
      <c r="E341" s="1">
        <f t="shared" si="16"/>
        <v>2.6308866087871614</v>
      </c>
      <c r="F341">
        <v>1</v>
      </c>
    </row>
    <row r="342" spans="1:6" x14ac:dyDescent="0.25">
      <c r="A342" t="s">
        <v>3416</v>
      </c>
      <c r="B342" s="1">
        <f t="shared" si="15"/>
        <v>8.8711465956974926</v>
      </c>
      <c r="C342">
        <v>4</v>
      </c>
      <c r="D342" t="s">
        <v>4984</v>
      </c>
      <c r="E342" s="1">
        <f t="shared" si="16"/>
        <v>2.6308866087871614</v>
      </c>
      <c r="F342">
        <v>1</v>
      </c>
    </row>
    <row r="343" spans="1:6" x14ac:dyDescent="0.25">
      <c r="A343" t="s">
        <v>3069</v>
      </c>
      <c r="B343" s="1">
        <f t="shared" si="15"/>
        <v>2.2177866489243732</v>
      </c>
      <c r="C343">
        <v>1</v>
      </c>
      <c r="D343" t="s">
        <v>1518</v>
      </c>
      <c r="E343" s="1">
        <f t="shared" si="16"/>
        <v>2.6308866087871614</v>
      </c>
      <c r="F343">
        <v>1</v>
      </c>
    </row>
    <row r="344" spans="1:6" x14ac:dyDescent="0.25">
      <c r="A344" t="s">
        <v>4816</v>
      </c>
      <c r="B344" s="1">
        <f t="shared" si="15"/>
        <v>6.6533599467731204</v>
      </c>
      <c r="C344">
        <v>3</v>
      </c>
      <c r="D344" t="s">
        <v>4978</v>
      </c>
      <c r="E344" s="1">
        <f t="shared" si="16"/>
        <v>2.6308866087871614</v>
      </c>
      <c r="F344">
        <v>1</v>
      </c>
    </row>
    <row r="345" spans="1:6" x14ac:dyDescent="0.25">
      <c r="A345" t="s">
        <v>4818</v>
      </c>
      <c r="B345" s="1">
        <f t="shared" si="15"/>
        <v>6.6533599467731204</v>
      </c>
      <c r="C345">
        <v>3</v>
      </c>
      <c r="D345" t="s">
        <v>1157</v>
      </c>
      <c r="E345" s="1">
        <f t="shared" si="16"/>
        <v>5.2617732175743228</v>
      </c>
      <c r="F345">
        <v>2</v>
      </c>
    </row>
    <row r="346" spans="1:6" x14ac:dyDescent="0.25">
      <c r="A346" t="s">
        <v>3979</v>
      </c>
      <c r="B346" s="1">
        <f t="shared" si="15"/>
        <v>4.4355732978487463</v>
      </c>
      <c r="C346">
        <v>2</v>
      </c>
      <c r="D346" t="s">
        <v>1762</v>
      </c>
      <c r="E346" s="1">
        <f t="shared" si="16"/>
        <v>2.6308866087871614</v>
      </c>
      <c r="F346">
        <v>1</v>
      </c>
    </row>
    <row r="347" spans="1:6" x14ac:dyDescent="0.25">
      <c r="A347" t="s">
        <v>4917</v>
      </c>
      <c r="B347" s="1">
        <f t="shared" si="15"/>
        <v>2.2177866489243732</v>
      </c>
      <c r="C347">
        <v>1</v>
      </c>
      <c r="D347" t="s">
        <v>1278</v>
      </c>
      <c r="E347" s="1">
        <f t="shared" si="16"/>
        <v>2.6308866087871614</v>
      </c>
      <c r="F347">
        <v>1</v>
      </c>
    </row>
    <row r="348" spans="1:6" x14ac:dyDescent="0.25">
      <c r="A348" t="s">
        <v>4959</v>
      </c>
      <c r="B348" s="1">
        <f t="shared" si="15"/>
        <v>2.2177866489243732</v>
      </c>
      <c r="C348">
        <v>1</v>
      </c>
      <c r="D348" t="s">
        <v>1212</v>
      </c>
      <c r="E348" s="1">
        <f t="shared" si="16"/>
        <v>13.154433043935805</v>
      </c>
      <c r="F348">
        <v>5</v>
      </c>
    </row>
    <row r="349" spans="1:6" x14ac:dyDescent="0.25">
      <c r="A349" t="s">
        <v>4965</v>
      </c>
      <c r="B349" s="1">
        <f t="shared" si="15"/>
        <v>2.2177866489243732</v>
      </c>
      <c r="C349">
        <v>1</v>
      </c>
      <c r="D349" t="s">
        <v>1781</v>
      </c>
      <c r="E349" s="1">
        <f t="shared" si="16"/>
        <v>2.6308866087871614</v>
      </c>
      <c r="F349">
        <v>1</v>
      </c>
    </row>
    <row r="350" spans="1:6" x14ac:dyDescent="0.25">
      <c r="A350" t="s">
        <v>56</v>
      </c>
      <c r="B350" s="1">
        <f t="shared" si="15"/>
        <v>11.088933244621868</v>
      </c>
      <c r="C350">
        <v>5</v>
      </c>
      <c r="D350" t="s">
        <v>1007</v>
      </c>
      <c r="E350" s="1">
        <f t="shared" si="16"/>
        <v>86.81925808997633</v>
      </c>
      <c r="F350">
        <v>33</v>
      </c>
    </row>
    <row r="351" spans="1:6" x14ac:dyDescent="0.25">
      <c r="A351" t="s">
        <v>3746</v>
      </c>
      <c r="B351" s="1">
        <f t="shared" si="15"/>
        <v>8.8711465956974926</v>
      </c>
      <c r="C351">
        <v>4</v>
      </c>
      <c r="D351" t="s">
        <v>1141</v>
      </c>
      <c r="E351" s="1">
        <f t="shared" si="16"/>
        <v>7.8926598263614842</v>
      </c>
      <c r="F351">
        <v>3</v>
      </c>
    </row>
    <row r="352" spans="1:6" x14ac:dyDescent="0.25">
      <c r="A352" t="s">
        <v>920</v>
      </c>
      <c r="B352" s="1">
        <f t="shared" si="15"/>
        <v>2.2177866489243732</v>
      </c>
      <c r="C352">
        <v>1</v>
      </c>
      <c r="D352" t="s">
        <v>1126</v>
      </c>
      <c r="E352" s="1">
        <f t="shared" si="16"/>
        <v>13.154433043935805</v>
      </c>
      <c r="F352">
        <v>5</v>
      </c>
    </row>
    <row r="353" spans="1:6" x14ac:dyDescent="0.25">
      <c r="A353" t="s">
        <v>308</v>
      </c>
      <c r="B353" s="1">
        <f t="shared" si="15"/>
        <v>4.4355732978487463</v>
      </c>
      <c r="C353">
        <v>2</v>
      </c>
      <c r="D353" t="s">
        <v>1955</v>
      </c>
      <c r="E353" s="1">
        <f t="shared" si="16"/>
        <v>2.6308866087871614</v>
      </c>
      <c r="F353">
        <v>1</v>
      </c>
    </row>
    <row r="354" spans="1:6" x14ac:dyDescent="0.25">
      <c r="A354" t="s">
        <v>4932</v>
      </c>
      <c r="B354" s="1">
        <f t="shared" si="15"/>
        <v>2.2177866489243732</v>
      </c>
      <c r="C354">
        <v>1</v>
      </c>
      <c r="D354" t="s">
        <v>1001</v>
      </c>
      <c r="E354" s="1">
        <f t="shared" si="16"/>
        <v>626.15101289134441</v>
      </c>
      <c r="F354">
        <v>238</v>
      </c>
    </row>
    <row r="355" spans="1:6" x14ac:dyDescent="0.25">
      <c r="A355" t="s">
        <v>4905</v>
      </c>
      <c r="B355" s="1">
        <f t="shared" si="15"/>
        <v>2.2177866489243732</v>
      </c>
      <c r="C355">
        <v>1</v>
      </c>
      <c r="D355" t="s">
        <v>1109</v>
      </c>
      <c r="E355" s="1">
        <f t="shared" si="16"/>
        <v>15.785319652722968</v>
      </c>
      <c r="F355">
        <v>6</v>
      </c>
    </row>
    <row r="356" spans="1:6" x14ac:dyDescent="0.25">
      <c r="A356" t="s">
        <v>620</v>
      </c>
      <c r="B356" s="1">
        <f t="shared" si="15"/>
        <v>4.4355732978487463</v>
      </c>
      <c r="C356">
        <v>2</v>
      </c>
      <c r="D356" t="s">
        <v>4128</v>
      </c>
      <c r="E356" s="1">
        <f t="shared" si="16"/>
        <v>2.6308866087871614</v>
      </c>
      <c r="F356">
        <v>1</v>
      </c>
    </row>
    <row r="357" spans="1:6" x14ac:dyDescent="0.25">
      <c r="A357" t="s">
        <v>3389</v>
      </c>
      <c r="B357" s="1">
        <f t="shared" si="15"/>
        <v>4.4355732978487463</v>
      </c>
      <c r="C357">
        <v>2</v>
      </c>
      <c r="D357" t="s">
        <v>1572</v>
      </c>
      <c r="E357" s="1">
        <f t="shared" si="16"/>
        <v>2.6308866087871614</v>
      </c>
      <c r="F357">
        <v>1</v>
      </c>
    </row>
    <row r="358" spans="1:6" x14ac:dyDescent="0.25">
      <c r="A358" t="s">
        <v>2920</v>
      </c>
      <c r="B358" s="1">
        <f t="shared" si="15"/>
        <v>281.65890441339542</v>
      </c>
      <c r="C358">
        <v>127</v>
      </c>
      <c r="D358" t="s">
        <v>1560</v>
      </c>
      <c r="E358" s="1">
        <f t="shared" si="16"/>
        <v>2.6308866087871614</v>
      </c>
      <c r="F358">
        <v>1</v>
      </c>
    </row>
    <row r="359" spans="1:6" x14ac:dyDescent="0.25">
      <c r="A359" t="s">
        <v>4815</v>
      </c>
      <c r="B359" s="1">
        <f t="shared" si="15"/>
        <v>6.6533599467731204</v>
      </c>
      <c r="C359">
        <v>3</v>
      </c>
      <c r="D359" t="s">
        <v>1409</v>
      </c>
      <c r="E359" s="1">
        <f t="shared" si="16"/>
        <v>7.8926598263614842</v>
      </c>
      <c r="F359">
        <v>3</v>
      </c>
    </row>
    <row r="360" spans="1:6" x14ac:dyDescent="0.25">
      <c r="A360" t="s">
        <v>3743</v>
      </c>
      <c r="B360" s="1">
        <f t="shared" si="15"/>
        <v>6.6533599467731204</v>
      </c>
      <c r="C360">
        <v>3</v>
      </c>
      <c r="D360" t="s">
        <v>1714</v>
      </c>
      <c r="E360" s="1">
        <f t="shared" si="16"/>
        <v>10.523546435148646</v>
      </c>
      <c r="F360">
        <v>4</v>
      </c>
    </row>
    <row r="361" spans="1:6" x14ac:dyDescent="0.25">
      <c r="A361" t="s">
        <v>4933</v>
      </c>
      <c r="B361" s="1">
        <f t="shared" si="15"/>
        <v>2.2177866489243732</v>
      </c>
      <c r="C361">
        <v>1</v>
      </c>
      <c r="D361" t="s">
        <v>1064</v>
      </c>
      <c r="E361" s="1">
        <f t="shared" si="16"/>
        <v>49.986845566956063</v>
      </c>
      <c r="F361">
        <v>19</v>
      </c>
    </row>
    <row r="362" spans="1:6" x14ac:dyDescent="0.25">
      <c r="A362" t="s">
        <v>3707</v>
      </c>
      <c r="B362" s="1">
        <f t="shared" si="15"/>
        <v>17.742293191394985</v>
      </c>
      <c r="C362">
        <v>8</v>
      </c>
      <c r="D362" t="s">
        <v>1249</v>
      </c>
      <c r="E362" s="1">
        <f t="shared" si="16"/>
        <v>57.879505393317544</v>
      </c>
      <c r="F362">
        <v>22</v>
      </c>
    </row>
    <row r="363" spans="1:6" x14ac:dyDescent="0.25">
      <c r="A363" t="s">
        <v>425</v>
      </c>
      <c r="B363" s="1">
        <f t="shared" si="15"/>
        <v>2.2177866489243732</v>
      </c>
      <c r="C363">
        <v>1</v>
      </c>
      <c r="D363" t="s">
        <v>1042</v>
      </c>
      <c r="E363" s="1">
        <f t="shared" si="16"/>
        <v>31.570639305445937</v>
      </c>
      <c r="F363">
        <v>12</v>
      </c>
    </row>
    <row r="364" spans="1:6" x14ac:dyDescent="0.25">
      <c r="A364" t="s">
        <v>2993</v>
      </c>
      <c r="B364" s="1">
        <f t="shared" si="15"/>
        <v>17.742293191394985</v>
      </c>
      <c r="C364">
        <v>8</v>
      </c>
      <c r="D364" t="s">
        <v>1645</v>
      </c>
      <c r="E364" s="1">
        <f t="shared" si="16"/>
        <v>2.6308866087871614</v>
      </c>
      <c r="F364">
        <v>1</v>
      </c>
    </row>
    <row r="365" spans="1:6" x14ac:dyDescent="0.25">
      <c r="A365" t="s">
        <v>3014</v>
      </c>
      <c r="B365" s="1">
        <f t="shared" si="15"/>
        <v>6.6533599467731204</v>
      </c>
      <c r="C365">
        <v>3</v>
      </c>
      <c r="D365" t="s">
        <v>1092</v>
      </c>
      <c r="E365" s="1">
        <f t="shared" si="16"/>
        <v>10.523546435148646</v>
      </c>
      <c r="F365">
        <v>4</v>
      </c>
    </row>
    <row r="366" spans="1:6" x14ac:dyDescent="0.25">
      <c r="A366" t="s">
        <v>4862</v>
      </c>
      <c r="B366" s="1">
        <f t="shared" si="15"/>
        <v>2.2177866489243732</v>
      </c>
      <c r="C366">
        <v>1</v>
      </c>
      <c r="D366" t="s">
        <v>1080</v>
      </c>
      <c r="E366" s="1">
        <f t="shared" si="16"/>
        <v>7.8926598263614842</v>
      </c>
      <c r="F366">
        <v>3</v>
      </c>
    </row>
    <row r="367" spans="1:6" x14ac:dyDescent="0.25">
      <c r="A367" t="s">
        <v>118</v>
      </c>
      <c r="B367" s="1">
        <f t="shared" si="15"/>
        <v>2.2177866489243732</v>
      </c>
      <c r="C367">
        <v>1</v>
      </c>
      <c r="D367" t="s">
        <v>2138</v>
      </c>
      <c r="E367" s="1">
        <f t="shared" si="16"/>
        <v>2.6308866087871614</v>
      </c>
      <c r="F367">
        <v>1</v>
      </c>
    </row>
    <row r="368" spans="1:6" x14ac:dyDescent="0.25">
      <c r="A368" t="s">
        <v>4915</v>
      </c>
      <c r="B368" s="1">
        <f t="shared" si="15"/>
        <v>2.2177866489243732</v>
      </c>
      <c r="C368">
        <v>1</v>
      </c>
      <c r="D368" t="s">
        <v>4992</v>
      </c>
      <c r="E368" s="1">
        <f t="shared" si="16"/>
        <v>2.6308866087871614</v>
      </c>
      <c r="F368">
        <v>1</v>
      </c>
    </row>
    <row r="369" spans="1:6" x14ac:dyDescent="0.25">
      <c r="A369" t="s">
        <v>1</v>
      </c>
      <c r="B369" s="1">
        <f t="shared" si="15"/>
        <v>24.395653138168111</v>
      </c>
      <c r="C369">
        <v>11</v>
      </c>
      <c r="D369" t="s">
        <v>1408</v>
      </c>
      <c r="E369" s="1">
        <f t="shared" si="16"/>
        <v>5.2617732175743228</v>
      </c>
      <c r="F369">
        <v>2</v>
      </c>
    </row>
    <row r="370" spans="1:6" x14ac:dyDescent="0.25">
      <c r="A370" t="s">
        <v>2221</v>
      </c>
      <c r="B370" s="1">
        <f t="shared" si="15"/>
        <v>4.4355732978487463</v>
      </c>
      <c r="C370">
        <v>2</v>
      </c>
      <c r="D370" t="s">
        <v>1358</v>
      </c>
      <c r="E370" s="1">
        <f t="shared" si="16"/>
        <v>5.2617732175743228</v>
      </c>
      <c r="F370">
        <v>2</v>
      </c>
    </row>
    <row r="371" spans="1:6" x14ac:dyDescent="0.25">
      <c r="A371" t="s">
        <v>156</v>
      </c>
      <c r="B371" s="1">
        <f t="shared" si="15"/>
        <v>2.2177866489243732</v>
      </c>
      <c r="C371">
        <v>1</v>
      </c>
      <c r="D371" t="s">
        <v>1686</v>
      </c>
      <c r="E371" s="1">
        <f t="shared" si="16"/>
        <v>2.6308866087871614</v>
      </c>
      <c r="F371">
        <v>1</v>
      </c>
    </row>
    <row r="372" spans="1:6" x14ac:dyDescent="0.25">
      <c r="A372" t="s">
        <v>529</v>
      </c>
      <c r="B372" s="1">
        <f t="shared" si="15"/>
        <v>6.6533599467731204</v>
      </c>
      <c r="C372">
        <v>3</v>
      </c>
      <c r="D372" t="s">
        <v>1522</v>
      </c>
      <c r="E372" s="1">
        <f t="shared" si="16"/>
        <v>7.8926598263614842</v>
      </c>
      <c r="F372">
        <v>3</v>
      </c>
    </row>
    <row r="373" spans="1:6" x14ac:dyDescent="0.25">
      <c r="A373" t="s">
        <v>3734</v>
      </c>
      <c r="B373" s="1">
        <f t="shared" si="15"/>
        <v>2.2177866489243732</v>
      </c>
      <c r="C373">
        <v>1</v>
      </c>
      <c r="D373" t="s">
        <v>1474</v>
      </c>
      <c r="E373" s="1">
        <f t="shared" si="16"/>
        <v>2.6308866087871614</v>
      </c>
      <c r="F373">
        <v>1</v>
      </c>
    </row>
    <row r="374" spans="1:6" x14ac:dyDescent="0.25">
      <c r="A374" t="s">
        <v>3380</v>
      </c>
      <c r="B374" s="1">
        <f t="shared" si="15"/>
        <v>4.4355732978487463</v>
      </c>
      <c r="C374">
        <v>2</v>
      </c>
      <c r="D374" t="s">
        <v>1128</v>
      </c>
      <c r="E374" s="1">
        <f t="shared" si="16"/>
        <v>2.6308866087871614</v>
      </c>
      <c r="F374">
        <v>1</v>
      </c>
    </row>
    <row r="375" spans="1:6" x14ac:dyDescent="0.25">
      <c r="A375" t="s">
        <v>218</v>
      </c>
      <c r="B375" s="1">
        <f t="shared" si="15"/>
        <v>2.2177866489243732</v>
      </c>
      <c r="C375">
        <v>1</v>
      </c>
      <c r="D375" t="s">
        <v>2129</v>
      </c>
      <c r="E375" s="1">
        <f t="shared" si="16"/>
        <v>2.6308866087871614</v>
      </c>
      <c r="F375">
        <v>1</v>
      </c>
    </row>
    <row r="376" spans="1:6" x14ac:dyDescent="0.25">
      <c r="A376" t="s">
        <v>4954</v>
      </c>
      <c r="B376" s="1">
        <f t="shared" si="15"/>
        <v>2.2177866489243732</v>
      </c>
      <c r="C376">
        <v>1</v>
      </c>
      <c r="D376" t="s">
        <v>1200</v>
      </c>
      <c r="E376" s="1">
        <f t="shared" si="16"/>
        <v>7.8926598263614842</v>
      </c>
      <c r="F376">
        <v>3</v>
      </c>
    </row>
    <row r="377" spans="1:6" x14ac:dyDescent="0.25">
      <c r="A377" t="s">
        <v>338</v>
      </c>
      <c r="B377" s="1">
        <f t="shared" si="15"/>
        <v>2.2177866489243732</v>
      </c>
      <c r="C377">
        <v>1</v>
      </c>
      <c r="D377" t="s">
        <v>4982</v>
      </c>
      <c r="E377" s="1">
        <f t="shared" si="16"/>
        <v>2.6308866087871614</v>
      </c>
      <c r="F377">
        <v>1</v>
      </c>
    </row>
    <row r="378" spans="1:6" x14ac:dyDescent="0.25">
      <c r="A378" t="s">
        <v>4948</v>
      </c>
      <c r="B378" s="1">
        <f t="shared" si="15"/>
        <v>2.2177866489243732</v>
      </c>
      <c r="C378">
        <v>1</v>
      </c>
      <c r="D378" t="s">
        <v>1221</v>
      </c>
      <c r="E378" s="1">
        <f t="shared" si="16"/>
        <v>2.6308866087871614</v>
      </c>
      <c r="F378">
        <v>1</v>
      </c>
    </row>
    <row r="379" spans="1:6" x14ac:dyDescent="0.25">
      <c r="A379" t="s">
        <v>656</v>
      </c>
      <c r="B379" s="1">
        <f t="shared" si="15"/>
        <v>2.2177866489243732</v>
      </c>
      <c r="C379">
        <v>1</v>
      </c>
      <c r="D379" t="s">
        <v>1081</v>
      </c>
      <c r="E379" s="1">
        <f t="shared" si="16"/>
        <v>18.41620626151013</v>
      </c>
      <c r="F379">
        <v>7</v>
      </c>
    </row>
    <row r="380" spans="1:6" x14ac:dyDescent="0.25">
      <c r="A380" t="s">
        <v>4222</v>
      </c>
      <c r="B380" s="1">
        <f t="shared" si="15"/>
        <v>4.4355732978487463</v>
      </c>
      <c r="C380">
        <v>2</v>
      </c>
      <c r="D380" t="s">
        <v>1217</v>
      </c>
      <c r="E380" s="1">
        <f t="shared" si="16"/>
        <v>7.8926598263614842</v>
      </c>
      <c r="F380">
        <v>3</v>
      </c>
    </row>
    <row r="381" spans="1:6" x14ac:dyDescent="0.25">
      <c r="A381" t="s">
        <v>19</v>
      </c>
      <c r="B381" s="1">
        <f t="shared" si="15"/>
        <v>35.484586382789971</v>
      </c>
      <c r="C381">
        <v>16</v>
      </c>
      <c r="D381" t="s">
        <v>3549</v>
      </c>
      <c r="E381" s="1">
        <f t="shared" si="16"/>
        <v>2.6308866087871614</v>
      </c>
      <c r="F381">
        <v>1</v>
      </c>
    </row>
    <row r="382" spans="1:6" x14ac:dyDescent="0.25">
      <c r="A382" t="s">
        <v>252</v>
      </c>
      <c r="B382" s="1">
        <f t="shared" si="15"/>
        <v>2.2177866489243732</v>
      </c>
      <c r="C382">
        <v>1</v>
      </c>
      <c r="D382" t="s">
        <v>1331</v>
      </c>
      <c r="E382" s="1">
        <f t="shared" si="16"/>
        <v>10.523546435148646</v>
      </c>
      <c r="F382">
        <v>4</v>
      </c>
    </row>
    <row r="383" spans="1:6" x14ac:dyDescent="0.25">
      <c r="A383" t="s">
        <v>277</v>
      </c>
      <c r="B383" s="1">
        <f t="shared" si="15"/>
        <v>8.8711465956974926</v>
      </c>
      <c r="C383">
        <v>4</v>
      </c>
      <c r="D383" t="s">
        <v>1210</v>
      </c>
      <c r="E383" s="1">
        <f t="shared" si="16"/>
        <v>10.523546435148646</v>
      </c>
      <c r="F383">
        <v>4</v>
      </c>
    </row>
    <row r="384" spans="1:6" x14ac:dyDescent="0.25">
      <c r="A384" t="s">
        <v>4960</v>
      </c>
      <c r="B384" s="1">
        <f t="shared" si="15"/>
        <v>2.2177866489243732</v>
      </c>
      <c r="C384">
        <v>1</v>
      </c>
      <c r="D384" t="s">
        <v>1256</v>
      </c>
      <c r="E384" s="1">
        <f t="shared" si="16"/>
        <v>2.6308866087871614</v>
      </c>
      <c r="F384">
        <v>1</v>
      </c>
    </row>
    <row r="385" spans="1:6" x14ac:dyDescent="0.25">
      <c r="A385" t="s">
        <v>781</v>
      </c>
      <c r="B385" s="1">
        <f t="shared" si="15"/>
        <v>2.2177866489243732</v>
      </c>
      <c r="C385">
        <v>1</v>
      </c>
      <c r="D385" t="s">
        <v>1261</v>
      </c>
      <c r="E385" s="1">
        <f t="shared" si="16"/>
        <v>2.6308866087871614</v>
      </c>
      <c r="F385">
        <v>1</v>
      </c>
    </row>
    <row r="386" spans="1:6" x14ac:dyDescent="0.25">
      <c r="A386" t="s">
        <v>3452</v>
      </c>
      <c r="B386" s="1">
        <f t="shared" ref="B386:B449" si="17">C386/$C$1*10000</f>
        <v>8.8711465956974926</v>
      </c>
      <c r="C386">
        <v>4</v>
      </c>
      <c r="D386" t="s">
        <v>1013</v>
      </c>
      <c r="E386" s="1">
        <f t="shared" ref="E386:E449" si="18">F386/$F$1*10000</f>
        <v>105.23546435148644</v>
      </c>
      <c r="F386">
        <v>40</v>
      </c>
    </row>
    <row r="387" spans="1:6" x14ac:dyDescent="0.25">
      <c r="A387" t="s">
        <v>4837</v>
      </c>
      <c r="B387" s="1">
        <f t="shared" si="17"/>
        <v>4.4355732978487463</v>
      </c>
      <c r="C387">
        <v>2</v>
      </c>
      <c r="D387" t="s">
        <v>1229</v>
      </c>
      <c r="E387" s="1">
        <f t="shared" si="18"/>
        <v>2.6308866087871614</v>
      </c>
      <c r="F387">
        <v>1</v>
      </c>
    </row>
    <row r="388" spans="1:6" x14ac:dyDescent="0.25">
      <c r="A388" t="s">
        <v>3941</v>
      </c>
      <c r="B388" s="1">
        <f t="shared" si="17"/>
        <v>11.088933244621868</v>
      </c>
      <c r="C388">
        <v>5</v>
      </c>
      <c r="D388" t="s">
        <v>1382</v>
      </c>
      <c r="E388" s="1">
        <f t="shared" si="18"/>
        <v>2.6308866087871614</v>
      </c>
      <c r="F388">
        <v>1</v>
      </c>
    </row>
    <row r="389" spans="1:6" x14ac:dyDescent="0.25">
      <c r="A389" t="s">
        <v>2413</v>
      </c>
      <c r="B389" s="1">
        <f t="shared" si="17"/>
        <v>2.2177866489243732</v>
      </c>
      <c r="C389">
        <v>1</v>
      </c>
      <c r="D389" t="s">
        <v>1024</v>
      </c>
      <c r="E389" s="1">
        <f t="shared" si="18"/>
        <v>31.570639305445937</v>
      </c>
      <c r="F389">
        <v>12</v>
      </c>
    </row>
    <row r="390" spans="1:6" x14ac:dyDescent="0.25">
      <c r="A390" t="s">
        <v>4819</v>
      </c>
      <c r="B390" s="1">
        <f t="shared" si="17"/>
        <v>6.6533599467731204</v>
      </c>
      <c r="C390">
        <v>3</v>
      </c>
      <c r="D390" t="s">
        <v>3605</v>
      </c>
      <c r="E390" s="1">
        <f t="shared" si="18"/>
        <v>2.6308866087871614</v>
      </c>
      <c r="F390">
        <v>1</v>
      </c>
    </row>
    <row r="391" spans="1:6" x14ac:dyDescent="0.25">
      <c r="A391" t="s">
        <v>4855</v>
      </c>
      <c r="B391" s="1">
        <f t="shared" si="17"/>
        <v>2.2177866489243732</v>
      </c>
      <c r="C391">
        <v>1</v>
      </c>
      <c r="D391" t="s">
        <v>1412</v>
      </c>
      <c r="E391" s="1">
        <f t="shared" si="18"/>
        <v>2.6308866087871614</v>
      </c>
      <c r="F391">
        <v>1</v>
      </c>
    </row>
    <row r="392" spans="1:6" x14ac:dyDescent="0.25">
      <c r="A392" t="s">
        <v>3195</v>
      </c>
      <c r="B392" s="1">
        <f t="shared" si="17"/>
        <v>2.2177866489243732</v>
      </c>
      <c r="C392">
        <v>1</v>
      </c>
      <c r="D392" t="s">
        <v>1413</v>
      </c>
      <c r="E392" s="1">
        <f t="shared" si="18"/>
        <v>2.6308866087871614</v>
      </c>
      <c r="F392">
        <v>1</v>
      </c>
    </row>
    <row r="393" spans="1:6" x14ac:dyDescent="0.25">
      <c r="A393" t="s">
        <v>141</v>
      </c>
      <c r="B393" s="1">
        <f t="shared" si="17"/>
        <v>8.8711465956974926</v>
      </c>
      <c r="C393">
        <v>4</v>
      </c>
      <c r="D393" t="s">
        <v>1383</v>
      </c>
      <c r="E393" s="1">
        <f t="shared" si="18"/>
        <v>2.6308866087871614</v>
      </c>
      <c r="F393">
        <v>1</v>
      </c>
    </row>
    <row r="394" spans="1:6" x14ac:dyDescent="0.25">
      <c r="A394" t="s">
        <v>3978</v>
      </c>
      <c r="B394" s="1">
        <f t="shared" si="17"/>
        <v>2.2177866489243732</v>
      </c>
      <c r="C394">
        <v>1</v>
      </c>
      <c r="D394" t="s">
        <v>1019</v>
      </c>
      <c r="E394" s="1">
        <f t="shared" si="18"/>
        <v>81.557484872402</v>
      </c>
      <c r="F394">
        <v>31</v>
      </c>
    </row>
    <row r="395" spans="1:6" x14ac:dyDescent="0.25">
      <c r="A395" t="s">
        <v>4873</v>
      </c>
      <c r="B395" s="1">
        <f t="shared" si="17"/>
        <v>2.2177866489243732</v>
      </c>
      <c r="C395">
        <v>1</v>
      </c>
      <c r="D395" t="s">
        <v>1067</v>
      </c>
      <c r="E395" s="1">
        <f t="shared" si="18"/>
        <v>7.8926598263614842</v>
      </c>
      <c r="F395">
        <v>3</v>
      </c>
    </row>
    <row r="396" spans="1:6" x14ac:dyDescent="0.25">
      <c r="A396" t="s">
        <v>50</v>
      </c>
      <c r="B396" s="1">
        <f t="shared" si="17"/>
        <v>2.2177866489243732</v>
      </c>
      <c r="C396">
        <v>1</v>
      </c>
      <c r="D396" t="s">
        <v>3695</v>
      </c>
      <c r="E396" s="1">
        <f t="shared" si="18"/>
        <v>2.6308866087871614</v>
      </c>
      <c r="F396">
        <v>1</v>
      </c>
    </row>
    <row r="397" spans="1:6" x14ac:dyDescent="0.25">
      <c r="A397" t="s">
        <v>115</v>
      </c>
      <c r="B397" s="1">
        <f t="shared" si="17"/>
        <v>2.2177866489243732</v>
      </c>
      <c r="C397">
        <v>1</v>
      </c>
      <c r="D397" t="s">
        <v>1368</v>
      </c>
      <c r="E397" s="1">
        <f t="shared" si="18"/>
        <v>7.8926598263614842</v>
      </c>
      <c r="F397">
        <v>3</v>
      </c>
    </row>
    <row r="398" spans="1:6" x14ac:dyDescent="0.25">
      <c r="A398" t="s">
        <v>4890</v>
      </c>
      <c r="B398" s="1">
        <f t="shared" si="17"/>
        <v>2.2177866489243732</v>
      </c>
      <c r="C398">
        <v>1</v>
      </c>
      <c r="D398" t="s">
        <v>1143</v>
      </c>
      <c r="E398" s="1">
        <f t="shared" si="18"/>
        <v>23.677979479084453</v>
      </c>
      <c r="F398">
        <v>9</v>
      </c>
    </row>
    <row r="399" spans="1:6" x14ac:dyDescent="0.25">
      <c r="A399" t="s">
        <v>4867</v>
      </c>
      <c r="B399" s="1">
        <f t="shared" si="17"/>
        <v>2.2177866489243732</v>
      </c>
      <c r="C399">
        <v>1</v>
      </c>
      <c r="D399" t="s">
        <v>1467</v>
      </c>
      <c r="E399" s="1">
        <f t="shared" si="18"/>
        <v>591.94948697711129</v>
      </c>
      <c r="F399">
        <v>225</v>
      </c>
    </row>
    <row r="400" spans="1:6" x14ac:dyDescent="0.25">
      <c r="A400" t="s">
        <v>2227</v>
      </c>
      <c r="B400" s="1">
        <f t="shared" si="17"/>
        <v>2.2177866489243732</v>
      </c>
      <c r="C400">
        <v>1</v>
      </c>
      <c r="D400" t="s">
        <v>1893</v>
      </c>
      <c r="E400" s="1">
        <f t="shared" si="18"/>
        <v>18.41620626151013</v>
      </c>
      <c r="F400">
        <v>7</v>
      </c>
    </row>
    <row r="401" spans="1:6" x14ac:dyDescent="0.25">
      <c r="A401" t="s">
        <v>69</v>
      </c>
      <c r="B401" s="1">
        <f t="shared" si="17"/>
        <v>8.8711465956974926</v>
      </c>
      <c r="C401">
        <v>4</v>
      </c>
      <c r="D401" t="s">
        <v>1199</v>
      </c>
      <c r="E401" s="1">
        <f t="shared" si="18"/>
        <v>7.8926598263614842</v>
      </c>
      <c r="F401">
        <v>3</v>
      </c>
    </row>
    <row r="402" spans="1:6" x14ac:dyDescent="0.25">
      <c r="A402" t="s">
        <v>4852</v>
      </c>
      <c r="B402" s="1">
        <f t="shared" si="17"/>
        <v>2.2177866489243732</v>
      </c>
      <c r="C402">
        <v>1</v>
      </c>
      <c r="D402" t="s">
        <v>1302</v>
      </c>
      <c r="E402" s="1">
        <f t="shared" si="18"/>
        <v>5.2617732175743228</v>
      </c>
      <c r="F402">
        <v>2</v>
      </c>
    </row>
    <row r="403" spans="1:6" x14ac:dyDescent="0.25">
      <c r="A403" t="s">
        <v>869</v>
      </c>
      <c r="B403" s="1">
        <f t="shared" si="17"/>
        <v>2.2177866489243732</v>
      </c>
      <c r="C403">
        <v>1</v>
      </c>
      <c r="D403" t="s">
        <v>1593</v>
      </c>
      <c r="E403" s="1">
        <f t="shared" si="18"/>
        <v>2.6308866087871614</v>
      </c>
      <c r="F403">
        <v>1</v>
      </c>
    </row>
    <row r="404" spans="1:6" x14ac:dyDescent="0.25">
      <c r="A404" t="s">
        <v>22</v>
      </c>
      <c r="B404" s="1">
        <f t="shared" si="17"/>
        <v>11.088933244621868</v>
      </c>
      <c r="C404">
        <v>5</v>
      </c>
      <c r="D404" t="s">
        <v>1011</v>
      </c>
      <c r="E404" s="1">
        <f t="shared" si="18"/>
        <v>131.54433043935808</v>
      </c>
      <c r="F404">
        <v>50</v>
      </c>
    </row>
    <row r="405" spans="1:6" x14ac:dyDescent="0.25">
      <c r="A405" t="s">
        <v>614</v>
      </c>
      <c r="B405" s="1">
        <f t="shared" si="17"/>
        <v>2.2177866489243732</v>
      </c>
      <c r="C405">
        <v>1</v>
      </c>
      <c r="D405" t="s">
        <v>1792</v>
      </c>
      <c r="E405" s="1">
        <f t="shared" si="18"/>
        <v>5.2617732175743228</v>
      </c>
      <c r="F405">
        <v>2</v>
      </c>
    </row>
    <row r="406" spans="1:6" x14ac:dyDescent="0.25">
      <c r="A406" t="s">
        <v>127</v>
      </c>
      <c r="B406" s="1">
        <f t="shared" si="17"/>
        <v>13.306719893546241</v>
      </c>
      <c r="C406">
        <v>6</v>
      </c>
      <c r="D406" t="s">
        <v>2058</v>
      </c>
      <c r="E406" s="1">
        <f t="shared" si="18"/>
        <v>2.6308866087871614</v>
      </c>
      <c r="F406">
        <v>1</v>
      </c>
    </row>
    <row r="407" spans="1:6" x14ac:dyDescent="0.25">
      <c r="A407" t="s">
        <v>267</v>
      </c>
      <c r="B407" s="1">
        <f t="shared" si="17"/>
        <v>42.1379463295631</v>
      </c>
      <c r="C407">
        <v>19</v>
      </c>
      <c r="D407" t="s">
        <v>1310</v>
      </c>
      <c r="E407" s="1">
        <f t="shared" si="18"/>
        <v>7.8926598263614842</v>
      </c>
      <c r="F407">
        <v>3</v>
      </c>
    </row>
    <row r="408" spans="1:6" x14ac:dyDescent="0.25">
      <c r="A408" t="s">
        <v>2972</v>
      </c>
      <c r="B408" s="1">
        <f t="shared" si="17"/>
        <v>2.2177866489243732</v>
      </c>
      <c r="C408">
        <v>1</v>
      </c>
      <c r="D408" t="s">
        <v>1075</v>
      </c>
      <c r="E408" s="1">
        <f t="shared" si="18"/>
        <v>57.879505393317544</v>
      </c>
      <c r="F408">
        <v>22</v>
      </c>
    </row>
    <row r="409" spans="1:6" x14ac:dyDescent="0.25">
      <c r="A409" t="s">
        <v>4952</v>
      </c>
      <c r="B409" s="1">
        <f t="shared" si="17"/>
        <v>2.2177866489243732</v>
      </c>
      <c r="C409">
        <v>1</v>
      </c>
      <c r="D409" t="s">
        <v>1223</v>
      </c>
      <c r="E409" s="1">
        <f t="shared" si="18"/>
        <v>13.154433043935805</v>
      </c>
      <c r="F409">
        <v>5</v>
      </c>
    </row>
    <row r="410" spans="1:6" x14ac:dyDescent="0.25">
      <c r="A410" t="s">
        <v>3099</v>
      </c>
      <c r="B410" s="1">
        <f t="shared" si="17"/>
        <v>46.573519627411841</v>
      </c>
      <c r="C410">
        <v>21</v>
      </c>
      <c r="D410" t="s">
        <v>1349</v>
      </c>
      <c r="E410" s="1">
        <f t="shared" si="18"/>
        <v>5.2617732175743228</v>
      </c>
      <c r="F410">
        <v>2</v>
      </c>
    </row>
    <row r="411" spans="1:6" x14ac:dyDescent="0.25">
      <c r="A411" t="s">
        <v>3939</v>
      </c>
      <c r="B411" s="1">
        <f t="shared" si="17"/>
        <v>2.2177866489243732</v>
      </c>
      <c r="C411">
        <v>1</v>
      </c>
      <c r="D411" t="s">
        <v>2175</v>
      </c>
      <c r="E411" s="1">
        <f t="shared" si="18"/>
        <v>2.6308866087871614</v>
      </c>
      <c r="F411">
        <v>1</v>
      </c>
    </row>
    <row r="412" spans="1:6" x14ac:dyDescent="0.25">
      <c r="A412" t="s">
        <v>4824</v>
      </c>
      <c r="B412" s="1">
        <f t="shared" si="17"/>
        <v>4.4355732978487463</v>
      </c>
      <c r="C412">
        <v>2</v>
      </c>
      <c r="D412" t="s">
        <v>1678</v>
      </c>
      <c r="E412" s="1">
        <f t="shared" si="18"/>
        <v>2.6308866087871614</v>
      </c>
      <c r="F412">
        <v>1</v>
      </c>
    </row>
    <row r="413" spans="1:6" x14ac:dyDescent="0.25">
      <c r="A413" t="s">
        <v>4900</v>
      </c>
      <c r="B413" s="1">
        <f t="shared" si="17"/>
        <v>2.2177866489243732</v>
      </c>
      <c r="C413">
        <v>1</v>
      </c>
      <c r="D413" t="s">
        <v>1015</v>
      </c>
      <c r="E413" s="1">
        <f t="shared" si="18"/>
        <v>94.711917916337811</v>
      </c>
      <c r="F413">
        <v>36</v>
      </c>
    </row>
    <row r="414" spans="1:6" x14ac:dyDescent="0.25">
      <c r="A414" t="s">
        <v>4902</v>
      </c>
      <c r="B414" s="1">
        <f t="shared" si="17"/>
        <v>2.2177866489243732</v>
      </c>
      <c r="C414">
        <v>1</v>
      </c>
      <c r="D414" t="s">
        <v>1036</v>
      </c>
      <c r="E414" s="1">
        <f t="shared" si="18"/>
        <v>76.295711654827684</v>
      </c>
      <c r="F414">
        <v>29</v>
      </c>
    </row>
    <row r="415" spans="1:6" x14ac:dyDescent="0.25">
      <c r="A415" t="s">
        <v>3964</v>
      </c>
      <c r="B415" s="1">
        <f t="shared" si="17"/>
        <v>28.831226436016856</v>
      </c>
      <c r="C415">
        <v>13</v>
      </c>
      <c r="D415" t="s">
        <v>1055</v>
      </c>
      <c r="E415" s="1">
        <f t="shared" si="18"/>
        <v>49.986845566956063</v>
      </c>
      <c r="F415">
        <v>19</v>
      </c>
    </row>
    <row r="416" spans="1:6" x14ac:dyDescent="0.25">
      <c r="A416" t="s">
        <v>3222</v>
      </c>
      <c r="B416" s="1">
        <f t="shared" si="17"/>
        <v>6.6533599467731204</v>
      </c>
      <c r="C416">
        <v>3</v>
      </c>
      <c r="D416" t="s">
        <v>1113</v>
      </c>
      <c r="E416" s="1">
        <f t="shared" si="18"/>
        <v>63.141278610891874</v>
      </c>
      <c r="F416">
        <v>24</v>
      </c>
    </row>
    <row r="417" spans="1:6" x14ac:dyDescent="0.25">
      <c r="A417" t="s">
        <v>3332</v>
      </c>
      <c r="B417" s="1">
        <f t="shared" si="17"/>
        <v>8.8711465956974926</v>
      </c>
      <c r="C417">
        <v>4</v>
      </c>
      <c r="D417" t="s">
        <v>1005</v>
      </c>
      <c r="E417" s="1">
        <f t="shared" si="18"/>
        <v>173.63851617995266</v>
      </c>
      <c r="F417">
        <v>66</v>
      </c>
    </row>
    <row r="418" spans="1:6" x14ac:dyDescent="0.25">
      <c r="A418" t="s">
        <v>2973</v>
      </c>
      <c r="B418" s="1">
        <f t="shared" si="17"/>
        <v>35.484586382789971</v>
      </c>
      <c r="C418">
        <v>16</v>
      </c>
      <c r="D418" t="s">
        <v>1102</v>
      </c>
      <c r="E418" s="1">
        <f t="shared" si="18"/>
        <v>7.8926598263614842</v>
      </c>
      <c r="F418">
        <v>3</v>
      </c>
    </row>
    <row r="419" spans="1:6" x14ac:dyDescent="0.25">
      <c r="A419" t="s">
        <v>4826</v>
      </c>
      <c r="B419" s="1">
        <f t="shared" si="17"/>
        <v>4.4355732978487463</v>
      </c>
      <c r="C419">
        <v>2</v>
      </c>
      <c r="D419" t="s">
        <v>1240</v>
      </c>
      <c r="E419" s="1">
        <f t="shared" si="18"/>
        <v>2.6308866087871614</v>
      </c>
      <c r="F419">
        <v>1</v>
      </c>
    </row>
    <row r="420" spans="1:6" x14ac:dyDescent="0.25">
      <c r="A420" t="s">
        <v>3038</v>
      </c>
      <c r="B420" s="1">
        <f t="shared" si="17"/>
        <v>2.2177866489243732</v>
      </c>
      <c r="C420">
        <v>1</v>
      </c>
      <c r="D420" t="s">
        <v>1613</v>
      </c>
      <c r="E420" s="1">
        <f t="shared" si="18"/>
        <v>5.2617732175743228</v>
      </c>
      <c r="F420">
        <v>2</v>
      </c>
    </row>
    <row r="421" spans="1:6" x14ac:dyDescent="0.25">
      <c r="A421" t="s">
        <v>4882</v>
      </c>
      <c r="B421" s="1">
        <f t="shared" si="17"/>
        <v>2.2177866489243732</v>
      </c>
      <c r="C421">
        <v>1</v>
      </c>
      <c r="D421" t="s">
        <v>2036</v>
      </c>
      <c r="E421" s="1">
        <f t="shared" si="18"/>
        <v>2.6308866087871614</v>
      </c>
      <c r="F421">
        <v>1</v>
      </c>
    </row>
    <row r="422" spans="1:6" x14ac:dyDescent="0.25">
      <c r="A422" t="s">
        <v>4823</v>
      </c>
      <c r="B422" s="1">
        <f t="shared" si="17"/>
        <v>4.4355732978487463</v>
      </c>
      <c r="C422">
        <v>2</v>
      </c>
      <c r="D422" t="s">
        <v>1620</v>
      </c>
      <c r="E422" s="1">
        <f t="shared" si="18"/>
        <v>2.6308866087871614</v>
      </c>
      <c r="F422">
        <v>1</v>
      </c>
    </row>
    <row r="423" spans="1:6" x14ac:dyDescent="0.25">
      <c r="A423" t="s">
        <v>2935</v>
      </c>
      <c r="B423" s="1">
        <f t="shared" si="17"/>
        <v>2.2177866489243732</v>
      </c>
      <c r="C423">
        <v>1</v>
      </c>
      <c r="D423" t="s">
        <v>1472</v>
      </c>
      <c r="E423" s="1">
        <f t="shared" si="18"/>
        <v>2.6308866087871614</v>
      </c>
      <c r="F423">
        <v>1</v>
      </c>
    </row>
    <row r="424" spans="1:6" x14ac:dyDescent="0.25">
      <c r="A424" t="s">
        <v>2288</v>
      </c>
      <c r="B424" s="1">
        <f t="shared" si="17"/>
        <v>4.4355732978487463</v>
      </c>
      <c r="C424">
        <v>2</v>
      </c>
      <c r="D424" t="s">
        <v>1395</v>
      </c>
      <c r="E424" s="1">
        <f t="shared" si="18"/>
        <v>2.6308866087871614</v>
      </c>
      <c r="F424">
        <v>1</v>
      </c>
    </row>
    <row r="425" spans="1:6" x14ac:dyDescent="0.25">
      <c r="A425" t="s">
        <v>4843</v>
      </c>
      <c r="B425" s="1">
        <f t="shared" si="17"/>
        <v>2.2177866489243732</v>
      </c>
      <c r="C425">
        <v>1</v>
      </c>
      <c r="D425" t="s">
        <v>1262</v>
      </c>
      <c r="E425" s="1">
        <f t="shared" si="18"/>
        <v>7.8926598263614842</v>
      </c>
      <c r="F425">
        <v>3</v>
      </c>
    </row>
    <row r="426" spans="1:6" x14ac:dyDescent="0.25">
      <c r="A426" t="s">
        <v>4912</v>
      </c>
      <c r="B426" s="1">
        <f t="shared" si="17"/>
        <v>2.2177866489243732</v>
      </c>
      <c r="C426">
        <v>1</v>
      </c>
      <c r="D426" t="s">
        <v>2013</v>
      </c>
      <c r="E426" s="1">
        <f t="shared" si="18"/>
        <v>2.6308866087871614</v>
      </c>
      <c r="F426">
        <v>1</v>
      </c>
    </row>
    <row r="427" spans="1:6" x14ac:dyDescent="0.25">
      <c r="A427" t="s">
        <v>4919</v>
      </c>
      <c r="B427" s="1">
        <f t="shared" si="17"/>
        <v>2.2177866489243732</v>
      </c>
      <c r="C427">
        <v>1</v>
      </c>
      <c r="D427" t="s">
        <v>1119</v>
      </c>
      <c r="E427" s="1">
        <f t="shared" si="18"/>
        <v>10.523546435148646</v>
      </c>
      <c r="F427">
        <v>4</v>
      </c>
    </row>
    <row r="428" spans="1:6" x14ac:dyDescent="0.25">
      <c r="A428" t="s">
        <v>2938</v>
      </c>
      <c r="B428" s="1">
        <f t="shared" si="17"/>
        <v>2.2177866489243732</v>
      </c>
      <c r="C428">
        <v>1</v>
      </c>
      <c r="D428" t="s">
        <v>1520</v>
      </c>
      <c r="E428" s="1">
        <f t="shared" si="18"/>
        <v>2.6308866087871614</v>
      </c>
      <c r="F428">
        <v>1</v>
      </c>
    </row>
    <row r="429" spans="1:6" x14ac:dyDescent="0.25">
      <c r="A429" t="s">
        <v>528</v>
      </c>
      <c r="B429" s="1">
        <f t="shared" si="17"/>
        <v>2.2177866489243732</v>
      </c>
      <c r="C429">
        <v>1</v>
      </c>
      <c r="D429" t="s">
        <v>1843</v>
      </c>
      <c r="E429" s="1">
        <f t="shared" si="18"/>
        <v>2.6308866087871614</v>
      </c>
      <c r="F429">
        <v>1</v>
      </c>
    </row>
    <row r="430" spans="1:6" x14ac:dyDescent="0.25">
      <c r="A430" t="s">
        <v>3284</v>
      </c>
      <c r="B430" s="1">
        <f t="shared" si="17"/>
        <v>2.2177866489243732</v>
      </c>
      <c r="C430">
        <v>1</v>
      </c>
      <c r="D430" t="s">
        <v>1049</v>
      </c>
      <c r="E430" s="1">
        <f t="shared" si="18"/>
        <v>76.295711654827684</v>
      </c>
      <c r="F430">
        <v>29</v>
      </c>
    </row>
    <row r="431" spans="1:6" x14ac:dyDescent="0.25">
      <c r="A431" t="s">
        <v>2218</v>
      </c>
      <c r="B431" s="1">
        <f t="shared" si="17"/>
        <v>2.2177866489243732</v>
      </c>
      <c r="C431">
        <v>1</v>
      </c>
      <c r="D431" t="s">
        <v>1787</v>
      </c>
      <c r="E431" s="1">
        <f t="shared" si="18"/>
        <v>2.6308866087871614</v>
      </c>
      <c r="F431">
        <v>1</v>
      </c>
    </row>
    <row r="432" spans="1:6" x14ac:dyDescent="0.25">
      <c r="A432" t="s">
        <v>4893</v>
      </c>
      <c r="B432" s="1">
        <f t="shared" si="17"/>
        <v>2.2177866489243732</v>
      </c>
      <c r="C432">
        <v>1</v>
      </c>
      <c r="D432" t="s">
        <v>1793</v>
      </c>
      <c r="E432" s="1">
        <f t="shared" si="18"/>
        <v>2.6308866087871614</v>
      </c>
      <c r="F432">
        <v>1</v>
      </c>
    </row>
    <row r="433" spans="1:6" x14ac:dyDescent="0.25">
      <c r="A433" t="s">
        <v>197</v>
      </c>
      <c r="B433" s="1">
        <f t="shared" si="17"/>
        <v>15.524506542470615</v>
      </c>
      <c r="C433">
        <v>7</v>
      </c>
      <c r="D433" t="s">
        <v>1447</v>
      </c>
      <c r="E433" s="1">
        <f t="shared" si="18"/>
        <v>10.523546435148646</v>
      </c>
      <c r="F433">
        <v>4</v>
      </c>
    </row>
    <row r="434" spans="1:6" x14ac:dyDescent="0.25">
      <c r="A434" t="s">
        <v>3086</v>
      </c>
      <c r="B434" s="1">
        <f t="shared" si="17"/>
        <v>4.4355732978487463</v>
      </c>
      <c r="C434">
        <v>2</v>
      </c>
      <c r="D434" t="s">
        <v>1477</v>
      </c>
      <c r="E434" s="1">
        <f t="shared" si="18"/>
        <v>2.6308866087871614</v>
      </c>
      <c r="F434">
        <v>1</v>
      </c>
    </row>
    <row r="435" spans="1:6" x14ac:dyDescent="0.25">
      <c r="A435" t="s">
        <v>4202</v>
      </c>
      <c r="B435" s="1">
        <f t="shared" si="17"/>
        <v>2.2177866489243732</v>
      </c>
      <c r="C435">
        <v>1</v>
      </c>
      <c r="D435" t="s">
        <v>1150</v>
      </c>
      <c r="E435" s="1">
        <f t="shared" si="18"/>
        <v>5.2617732175743228</v>
      </c>
      <c r="F435">
        <v>2</v>
      </c>
    </row>
    <row r="436" spans="1:6" x14ac:dyDescent="0.25">
      <c r="A436" t="s">
        <v>3423</v>
      </c>
      <c r="B436" s="1">
        <f t="shared" si="17"/>
        <v>2.2177866489243732</v>
      </c>
      <c r="C436">
        <v>1</v>
      </c>
      <c r="D436" t="s">
        <v>1311</v>
      </c>
      <c r="E436" s="1">
        <f t="shared" si="18"/>
        <v>5.2617732175743228</v>
      </c>
      <c r="F436">
        <v>2</v>
      </c>
    </row>
    <row r="437" spans="1:6" x14ac:dyDescent="0.25">
      <c r="A437" t="s">
        <v>4437</v>
      </c>
      <c r="B437" s="1">
        <f t="shared" si="17"/>
        <v>2.2177866489243732</v>
      </c>
      <c r="C437">
        <v>1</v>
      </c>
      <c r="D437" t="s">
        <v>3651</v>
      </c>
      <c r="E437" s="1">
        <f t="shared" si="18"/>
        <v>2.6308866087871614</v>
      </c>
      <c r="F437">
        <v>1</v>
      </c>
    </row>
    <row r="438" spans="1:6" x14ac:dyDescent="0.25">
      <c r="A438" t="s">
        <v>2375</v>
      </c>
      <c r="B438" s="1">
        <f t="shared" si="17"/>
        <v>2.2177866489243732</v>
      </c>
      <c r="C438">
        <v>1</v>
      </c>
      <c r="D438" t="s">
        <v>2634</v>
      </c>
      <c r="E438" s="1">
        <f t="shared" si="18"/>
        <v>2.6308866087871614</v>
      </c>
      <c r="F438">
        <v>1</v>
      </c>
    </row>
    <row r="439" spans="1:6" x14ac:dyDescent="0.25">
      <c r="A439" t="s">
        <v>283</v>
      </c>
      <c r="B439" s="1">
        <f t="shared" si="17"/>
        <v>6.6533599467731204</v>
      </c>
      <c r="C439">
        <v>3</v>
      </c>
      <c r="D439" t="s">
        <v>4989</v>
      </c>
      <c r="E439" s="1">
        <f t="shared" si="18"/>
        <v>2.6308866087871614</v>
      </c>
      <c r="F439">
        <v>1</v>
      </c>
    </row>
    <row r="440" spans="1:6" x14ac:dyDescent="0.25">
      <c r="A440" t="s">
        <v>760</v>
      </c>
      <c r="B440" s="1">
        <f t="shared" si="17"/>
        <v>2.2177866489243732</v>
      </c>
      <c r="C440">
        <v>1</v>
      </c>
      <c r="D440" t="s">
        <v>1004</v>
      </c>
      <c r="E440" s="1">
        <f t="shared" si="18"/>
        <v>299.92107340173641</v>
      </c>
      <c r="F440">
        <v>114</v>
      </c>
    </row>
    <row r="441" spans="1:6" x14ac:dyDescent="0.25">
      <c r="A441" t="s">
        <v>137</v>
      </c>
      <c r="B441" s="1">
        <f t="shared" si="17"/>
        <v>2.2177866489243732</v>
      </c>
      <c r="C441">
        <v>1</v>
      </c>
      <c r="D441" t="s">
        <v>1484</v>
      </c>
      <c r="E441" s="1">
        <f t="shared" si="18"/>
        <v>2.6308866087871614</v>
      </c>
      <c r="F441">
        <v>1</v>
      </c>
    </row>
    <row r="442" spans="1:6" x14ac:dyDescent="0.25">
      <c r="A442" t="s">
        <v>4940</v>
      </c>
      <c r="B442" s="1">
        <f t="shared" si="17"/>
        <v>2.2177866489243732</v>
      </c>
      <c r="C442">
        <v>1</v>
      </c>
      <c r="D442" t="s">
        <v>1079</v>
      </c>
      <c r="E442" s="1">
        <f t="shared" si="18"/>
        <v>7.8926598263614842</v>
      </c>
      <c r="F442">
        <v>3</v>
      </c>
    </row>
    <row r="443" spans="1:6" x14ac:dyDescent="0.25">
      <c r="A443" t="s">
        <v>4930</v>
      </c>
      <c r="B443" s="1">
        <f t="shared" si="17"/>
        <v>2.2177866489243732</v>
      </c>
      <c r="C443">
        <v>1</v>
      </c>
      <c r="D443" t="s">
        <v>1030</v>
      </c>
      <c r="E443" s="1">
        <f t="shared" si="18"/>
        <v>57.879505393317544</v>
      </c>
      <c r="F443">
        <v>22</v>
      </c>
    </row>
    <row r="444" spans="1:6" x14ac:dyDescent="0.25">
      <c r="A444" t="s">
        <v>4899</v>
      </c>
      <c r="B444" s="1">
        <f t="shared" si="17"/>
        <v>2.2177866489243732</v>
      </c>
      <c r="C444">
        <v>1</v>
      </c>
      <c r="D444" t="s">
        <v>1118</v>
      </c>
      <c r="E444" s="1">
        <f t="shared" si="18"/>
        <v>2.6308866087871614</v>
      </c>
      <c r="F444">
        <v>1</v>
      </c>
    </row>
    <row r="445" spans="1:6" x14ac:dyDescent="0.25">
      <c r="A445" t="s">
        <v>608</v>
      </c>
      <c r="B445" s="1">
        <f t="shared" si="17"/>
        <v>4.4355732978487463</v>
      </c>
      <c r="C445">
        <v>2</v>
      </c>
      <c r="D445" t="s">
        <v>1385</v>
      </c>
      <c r="E445" s="1">
        <f t="shared" si="18"/>
        <v>2.6308866087871614</v>
      </c>
      <c r="F445">
        <v>1</v>
      </c>
    </row>
    <row r="446" spans="1:6" x14ac:dyDescent="0.25">
      <c r="A446" t="s">
        <v>2316</v>
      </c>
      <c r="B446" s="1">
        <f t="shared" si="17"/>
        <v>2.2177866489243732</v>
      </c>
      <c r="C446">
        <v>1</v>
      </c>
      <c r="D446" t="s">
        <v>1012</v>
      </c>
      <c r="E446" s="1">
        <f t="shared" si="18"/>
        <v>21.047092870297291</v>
      </c>
      <c r="F446">
        <v>8</v>
      </c>
    </row>
    <row r="447" spans="1:6" x14ac:dyDescent="0.25">
      <c r="A447" t="s">
        <v>17</v>
      </c>
      <c r="B447" s="1">
        <f t="shared" si="17"/>
        <v>8.8711465956974926</v>
      </c>
      <c r="C447">
        <v>4</v>
      </c>
      <c r="D447" t="s">
        <v>4044</v>
      </c>
      <c r="E447" s="1">
        <f t="shared" si="18"/>
        <v>5.2617732175743228</v>
      </c>
      <c r="F447">
        <v>2</v>
      </c>
    </row>
    <row r="448" spans="1:6" x14ac:dyDescent="0.25">
      <c r="A448" t="s">
        <v>4936</v>
      </c>
      <c r="B448" s="1">
        <f t="shared" si="17"/>
        <v>2.2177866489243732</v>
      </c>
      <c r="C448">
        <v>1</v>
      </c>
      <c r="D448" t="s">
        <v>1438</v>
      </c>
      <c r="E448" s="1">
        <f t="shared" si="18"/>
        <v>2.6308866087871614</v>
      </c>
      <c r="F448">
        <v>1</v>
      </c>
    </row>
    <row r="449" spans="1:6" x14ac:dyDescent="0.25">
      <c r="A449" t="s">
        <v>191</v>
      </c>
      <c r="B449" s="1">
        <f t="shared" si="17"/>
        <v>2.2177866489243732</v>
      </c>
      <c r="C449">
        <v>1</v>
      </c>
      <c r="D449" t="s">
        <v>1276</v>
      </c>
      <c r="E449" s="1">
        <f t="shared" si="18"/>
        <v>2.6308866087871614</v>
      </c>
      <c r="F449">
        <v>1</v>
      </c>
    </row>
    <row r="450" spans="1:6" x14ac:dyDescent="0.25">
      <c r="A450" t="s">
        <v>553</v>
      </c>
      <c r="B450" s="1">
        <f t="shared" ref="B450:B513" si="19">C450/$C$1*10000</f>
        <v>4.4355732978487463</v>
      </c>
      <c r="C450">
        <v>2</v>
      </c>
      <c r="D450" t="s">
        <v>1187</v>
      </c>
      <c r="E450" s="1">
        <f t="shared" ref="E450:E513" si="20">F450/$F$1*10000</f>
        <v>2.6308866087871614</v>
      </c>
      <c r="F450">
        <v>1</v>
      </c>
    </row>
    <row r="451" spans="1:6" x14ac:dyDescent="0.25">
      <c r="A451" t="s">
        <v>4946</v>
      </c>
      <c r="B451" s="1">
        <f t="shared" si="19"/>
        <v>2.2177866489243732</v>
      </c>
      <c r="C451">
        <v>1</v>
      </c>
      <c r="D451" t="s">
        <v>1335</v>
      </c>
      <c r="E451" s="1">
        <f t="shared" si="20"/>
        <v>2.6308866087871614</v>
      </c>
      <c r="F451">
        <v>1</v>
      </c>
    </row>
    <row r="452" spans="1:6" x14ac:dyDescent="0.25">
      <c r="A452" t="s">
        <v>3358</v>
      </c>
      <c r="B452" s="1">
        <f t="shared" si="19"/>
        <v>2.2177866489243732</v>
      </c>
      <c r="C452">
        <v>1</v>
      </c>
      <c r="D452" t="s">
        <v>1098</v>
      </c>
      <c r="E452" s="1">
        <f t="shared" si="20"/>
        <v>10.523546435148646</v>
      </c>
      <c r="F452">
        <v>4</v>
      </c>
    </row>
    <row r="453" spans="1:6" x14ac:dyDescent="0.25">
      <c r="A453" t="s">
        <v>867</v>
      </c>
      <c r="B453" s="1">
        <f t="shared" si="19"/>
        <v>2.2177866489243732</v>
      </c>
      <c r="C453">
        <v>1</v>
      </c>
      <c r="D453" t="s">
        <v>1403</v>
      </c>
      <c r="E453" s="1">
        <f t="shared" si="20"/>
        <v>2.6308866087871614</v>
      </c>
      <c r="F453">
        <v>1</v>
      </c>
    </row>
    <row r="454" spans="1:6" x14ac:dyDescent="0.25">
      <c r="A454" t="s">
        <v>4921</v>
      </c>
      <c r="B454" s="1">
        <f t="shared" si="19"/>
        <v>2.2177866489243732</v>
      </c>
      <c r="C454">
        <v>1</v>
      </c>
      <c r="D454" t="s">
        <v>2732</v>
      </c>
      <c r="E454" s="1">
        <f t="shared" si="20"/>
        <v>2.6308866087871614</v>
      </c>
      <c r="F454">
        <v>1</v>
      </c>
    </row>
    <row r="455" spans="1:6" x14ac:dyDescent="0.25">
      <c r="A455" t="s">
        <v>954</v>
      </c>
      <c r="B455" s="1">
        <f t="shared" si="19"/>
        <v>4.4355732978487463</v>
      </c>
      <c r="C455">
        <v>2</v>
      </c>
      <c r="D455" t="s">
        <v>1415</v>
      </c>
      <c r="E455" s="1">
        <f t="shared" si="20"/>
        <v>2.6308866087871614</v>
      </c>
      <c r="F455">
        <v>1</v>
      </c>
    </row>
    <row r="456" spans="1:6" x14ac:dyDescent="0.25">
      <c r="A456" t="s">
        <v>208</v>
      </c>
      <c r="B456" s="1">
        <f t="shared" si="19"/>
        <v>73.186959414504329</v>
      </c>
      <c r="C456">
        <v>33</v>
      </c>
      <c r="D456" t="s">
        <v>1103</v>
      </c>
      <c r="E456" s="1">
        <f t="shared" si="20"/>
        <v>7.8926598263614842</v>
      </c>
      <c r="F456">
        <v>3</v>
      </c>
    </row>
    <row r="457" spans="1:6" x14ac:dyDescent="0.25">
      <c r="A457" t="s">
        <v>579</v>
      </c>
      <c r="B457" s="1">
        <f t="shared" si="19"/>
        <v>2.2177866489243732</v>
      </c>
      <c r="C457">
        <v>1</v>
      </c>
      <c r="D457" t="s">
        <v>1539</v>
      </c>
      <c r="E457" s="1">
        <f t="shared" si="20"/>
        <v>2.6308866087871614</v>
      </c>
      <c r="F457">
        <v>1</v>
      </c>
    </row>
    <row r="458" spans="1:6" x14ac:dyDescent="0.25">
      <c r="A458" t="s">
        <v>271</v>
      </c>
      <c r="B458" s="1">
        <f t="shared" si="19"/>
        <v>2.2177866489243732</v>
      </c>
      <c r="C458">
        <v>1</v>
      </c>
      <c r="D458" t="s">
        <v>1190</v>
      </c>
      <c r="E458" s="1">
        <f t="shared" si="20"/>
        <v>15.785319652722968</v>
      </c>
      <c r="F458">
        <v>6</v>
      </c>
    </row>
    <row r="459" spans="1:6" x14ac:dyDescent="0.25">
      <c r="A459" t="s">
        <v>4252</v>
      </c>
      <c r="B459" s="1">
        <f t="shared" si="19"/>
        <v>2.2177866489243732</v>
      </c>
      <c r="C459">
        <v>1</v>
      </c>
      <c r="D459" t="s">
        <v>1442</v>
      </c>
      <c r="E459" s="1">
        <f t="shared" si="20"/>
        <v>5.2617732175743228</v>
      </c>
      <c r="F459">
        <v>2</v>
      </c>
    </row>
    <row r="460" spans="1:6" x14ac:dyDescent="0.25">
      <c r="A460" t="s">
        <v>503</v>
      </c>
      <c r="B460" s="1">
        <f t="shared" si="19"/>
        <v>2.2177866489243732</v>
      </c>
      <c r="C460">
        <v>1</v>
      </c>
      <c r="D460" t="s">
        <v>3701</v>
      </c>
      <c r="E460" s="1">
        <f t="shared" si="20"/>
        <v>2.6308866087871614</v>
      </c>
      <c r="F460">
        <v>1</v>
      </c>
    </row>
    <row r="461" spans="1:6" x14ac:dyDescent="0.25">
      <c r="A461" t="s">
        <v>378</v>
      </c>
      <c r="B461" s="1">
        <f t="shared" si="19"/>
        <v>4.4355732978487463</v>
      </c>
      <c r="C461">
        <v>2</v>
      </c>
      <c r="D461" t="s">
        <v>1033</v>
      </c>
      <c r="E461" s="1">
        <f t="shared" si="20"/>
        <v>89.450144698763495</v>
      </c>
      <c r="F461">
        <v>34</v>
      </c>
    </row>
    <row r="462" spans="1:6" x14ac:dyDescent="0.25">
      <c r="A462" t="s">
        <v>590</v>
      </c>
      <c r="B462" s="1">
        <f t="shared" si="19"/>
        <v>15.524506542470615</v>
      </c>
      <c r="C462">
        <v>7</v>
      </c>
      <c r="D462" t="s">
        <v>1491</v>
      </c>
      <c r="E462" s="1">
        <f t="shared" si="20"/>
        <v>2.6308866087871614</v>
      </c>
      <c r="F462">
        <v>1</v>
      </c>
    </row>
    <row r="463" spans="1:6" x14ac:dyDescent="0.25">
      <c r="A463" t="s">
        <v>121</v>
      </c>
      <c r="B463" s="1">
        <f t="shared" si="19"/>
        <v>6.6533599467731204</v>
      </c>
      <c r="C463">
        <v>3</v>
      </c>
      <c r="D463" t="s">
        <v>2041</v>
      </c>
      <c r="E463" s="1">
        <f t="shared" si="20"/>
        <v>2.6308866087871614</v>
      </c>
      <c r="F463">
        <v>1</v>
      </c>
    </row>
    <row r="464" spans="1:6" x14ac:dyDescent="0.25">
      <c r="A464" t="s">
        <v>193</v>
      </c>
      <c r="B464" s="1">
        <f t="shared" si="19"/>
        <v>2.2177866489243732</v>
      </c>
      <c r="C464">
        <v>1</v>
      </c>
      <c r="D464" t="s">
        <v>1949</v>
      </c>
      <c r="E464" s="1">
        <f t="shared" si="20"/>
        <v>5.2617732175743228</v>
      </c>
      <c r="F464">
        <v>2</v>
      </c>
    </row>
    <row r="465" spans="1:6" x14ac:dyDescent="0.25">
      <c r="A465" t="s">
        <v>4841</v>
      </c>
      <c r="B465" s="1">
        <f t="shared" si="19"/>
        <v>4.4355732978487463</v>
      </c>
      <c r="C465">
        <v>2</v>
      </c>
      <c r="D465" t="s">
        <v>1235</v>
      </c>
      <c r="E465" s="1">
        <f t="shared" si="20"/>
        <v>2.6308866087871614</v>
      </c>
      <c r="F465">
        <v>1</v>
      </c>
    </row>
    <row r="466" spans="1:6" x14ac:dyDescent="0.25">
      <c r="A466" t="s">
        <v>83</v>
      </c>
      <c r="B466" s="1">
        <f t="shared" si="19"/>
        <v>4.4355732978487463</v>
      </c>
      <c r="C466">
        <v>2</v>
      </c>
      <c r="D466" t="s">
        <v>1340</v>
      </c>
      <c r="E466" s="1">
        <f t="shared" si="20"/>
        <v>5.2617732175743228</v>
      </c>
      <c r="F466">
        <v>2</v>
      </c>
    </row>
    <row r="467" spans="1:6" x14ac:dyDescent="0.25">
      <c r="A467" t="s">
        <v>2916</v>
      </c>
      <c r="B467" s="1">
        <f t="shared" si="19"/>
        <v>135.28498558438679</v>
      </c>
      <c r="C467">
        <v>61</v>
      </c>
      <c r="D467" t="s">
        <v>1227</v>
      </c>
      <c r="E467" s="1">
        <f t="shared" si="20"/>
        <v>7.8926598263614842</v>
      </c>
      <c r="F467">
        <v>3</v>
      </c>
    </row>
    <row r="468" spans="1:6" x14ac:dyDescent="0.25">
      <c r="A468" t="s">
        <v>3311</v>
      </c>
      <c r="B468" s="1">
        <f t="shared" si="19"/>
        <v>4.4355732978487463</v>
      </c>
      <c r="C468">
        <v>2</v>
      </c>
      <c r="D468" t="s">
        <v>1294</v>
      </c>
      <c r="E468" s="1">
        <f t="shared" si="20"/>
        <v>2.6308866087871614</v>
      </c>
      <c r="F468">
        <v>1</v>
      </c>
    </row>
    <row r="469" spans="1:6" x14ac:dyDescent="0.25">
      <c r="A469" t="s">
        <v>3370</v>
      </c>
      <c r="B469" s="1">
        <f t="shared" si="19"/>
        <v>8.8711465956974926</v>
      </c>
      <c r="C469">
        <v>4</v>
      </c>
      <c r="D469" t="s">
        <v>1108</v>
      </c>
      <c r="E469" s="1">
        <f t="shared" si="20"/>
        <v>23.677979479084453</v>
      </c>
      <c r="F469">
        <v>9</v>
      </c>
    </row>
    <row r="470" spans="1:6" x14ac:dyDescent="0.25">
      <c r="A470" t="s">
        <v>3103</v>
      </c>
      <c r="B470" s="1">
        <f t="shared" si="19"/>
        <v>13.306719893546241</v>
      </c>
      <c r="C470">
        <v>6</v>
      </c>
      <c r="D470" t="s">
        <v>1182</v>
      </c>
      <c r="E470" s="1">
        <f t="shared" si="20"/>
        <v>15.785319652722968</v>
      </c>
      <c r="F470">
        <v>6</v>
      </c>
    </row>
    <row r="471" spans="1:6" x14ac:dyDescent="0.25">
      <c r="A471" t="s">
        <v>3281</v>
      </c>
      <c r="B471" s="1">
        <f t="shared" si="19"/>
        <v>2.2177866489243732</v>
      </c>
      <c r="C471">
        <v>1</v>
      </c>
      <c r="D471" t="s">
        <v>1761</v>
      </c>
      <c r="E471" s="1">
        <f t="shared" si="20"/>
        <v>2.6308866087871614</v>
      </c>
      <c r="F471">
        <v>1</v>
      </c>
    </row>
    <row r="472" spans="1:6" x14ac:dyDescent="0.25">
      <c r="A472" t="s">
        <v>3897</v>
      </c>
      <c r="B472" s="1">
        <f t="shared" si="19"/>
        <v>2.2177866489243732</v>
      </c>
      <c r="C472">
        <v>1</v>
      </c>
      <c r="D472" t="s">
        <v>1032</v>
      </c>
      <c r="E472" s="1">
        <f t="shared" si="20"/>
        <v>63.141278610891874</v>
      </c>
      <c r="F472">
        <v>24</v>
      </c>
    </row>
    <row r="473" spans="1:6" x14ac:dyDescent="0.25">
      <c r="A473" t="s">
        <v>4950</v>
      </c>
      <c r="B473" s="1">
        <f t="shared" si="19"/>
        <v>2.2177866489243732</v>
      </c>
      <c r="C473">
        <v>1</v>
      </c>
      <c r="D473" t="s">
        <v>1298</v>
      </c>
      <c r="E473" s="1">
        <f t="shared" si="20"/>
        <v>5.2617732175743228</v>
      </c>
      <c r="F473">
        <v>2</v>
      </c>
    </row>
    <row r="474" spans="1:6" x14ac:dyDescent="0.25">
      <c r="A474" t="s">
        <v>361</v>
      </c>
      <c r="B474" s="1">
        <f t="shared" si="19"/>
        <v>2.2177866489243732</v>
      </c>
      <c r="C474">
        <v>1</v>
      </c>
      <c r="D474" t="s">
        <v>1281</v>
      </c>
      <c r="E474" s="1">
        <f t="shared" si="20"/>
        <v>2.6308866087871614</v>
      </c>
      <c r="F474">
        <v>1</v>
      </c>
    </row>
    <row r="475" spans="1:6" x14ac:dyDescent="0.25">
      <c r="A475" t="s">
        <v>4839</v>
      </c>
      <c r="B475" s="1">
        <f t="shared" si="19"/>
        <v>4.4355732978487463</v>
      </c>
      <c r="C475">
        <v>2</v>
      </c>
      <c r="D475" t="s">
        <v>1490</v>
      </c>
      <c r="E475" s="1">
        <f t="shared" si="20"/>
        <v>2.6308866087871614</v>
      </c>
      <c r="F475">
        <v>1</v>
      </c>
    </row>
    <row r="476" spans="1:6" x14ac:dyDescent="0.25">
      <c r="A476" t="s">
        <v>4953</v>
      </c>
      <c r="B476" s="1">
        <f t="shared" si="19"/>
        <v>2.2177866489243732</v>
      </c>
      <c r="C476">
        <v>1</v>
      </c>
      <c r="D476" t="s">
        <v>1505</v>
      </c>
      <c r="E476" s="1">
        <f t="shared" si="20"/>
        <v>5.2617732175743228</v>
      </c>
      <c r="F476">
        <v>2</v>
      </c>
    </row>
    <row r="477" spans="1:6" x14ac:dyDescent="0.25">
      <c r="A477" t="s">
        <v>357</v>
      </c>
      <c r="B477" s="1">
        <f t="shared" si="19"/>
        <v>2.2177866489243732</v>
      </c>
      <c r="C477">
        <v>1</v>
      </c>
      <c r="D477" t="s">
        <v>1170</v>
      </c>
      <c r="E477" s="1">
        <f t="shared" si="20"/>
        <v>7.8926598263614842</v>
      </c>
      <c r="F477">
        <v>3</v>
      </c>
    </row>
    <row r="478" spans="1:6" x14ac:dyDescent="0.25">
      <c r="A478" t="s">
        <v>4903</v>
      </c>
      <c r="B478" s="1">
        <f t="shared" si="19"/>
        <v>2.2177866489243732</v>
      </c>
      <c r="C478">
        <v>1</v>
      </c>
      <c r="D478" t="s">
        <v>1352</v>
      </c>
      <c r="E478" s="1">
        <f t="shared" si="20"/>
        <v>2.6308866087871614</v>
      </c>
      <c r="F478">
        <v>1</v>
      </c>
    </row>
    <row r="479" spans="1:6" x14ac:dyDescent="0.25">
      <c r="A479" t="s">
        <v>3274</v>
      </c>
      <c r="B479" s="1">
        <f t="shared" si="19"/>
        <v>2.2177866489243732</v>
      </c>
      <c r="C479">
        <v>1</v>
      </c>
      <c r="D479" t="s">
        <v>1073</v>
      </c>
      <c r="E479" s="1">
        <f t="shared" si="20"/>
        <v>31.570639305445937</v>
      </c>
      <c r="F479">
        <v>12</v>
      </c>
    </row>
    <row r="480" spans="1:6" x14ac:dyDescent="0.25">
      <c r="A480" t="s">
        <v>247</v>
      </c>
      <c r="B480" s="1">
        <f t="shared" si="19"/>
        <v>11.088933244621868</v>
      </c>
      <c r="C480">
        <v>5</v>
      </c>
      <c r="D480" t="s">
        <v>1350</v>
      </c>
      <c r="E480" s="1">
        <f t="shared" si="20"/>
        <v>5.2617732175743228</v>
      </c>
      <c r="F480">
        <v>2</v>
      </c>
    </row>
    <row r="481" spans="1:6" x14ac:dyDescent="0.25">
      <c r="A481" t="s">
        <v>8</v>
      </c>
      <c r="B481" s="1">
        <f t="shared" si="19"/>
        <v>88.711465956974948</v>
      </c>
      <c r="C481">
        <v>40</v>
      </c>
      <c r="D481" t="s">
        <v>1115</v>
      </c>
      <c r="E481" s="1">
        <f t="shared" si="20"/>
        <v>34.201525914233095</v>
      </c>
      <c r="F481">
        <v>13</v>
      </c>
    </row>
    <row r="482" spans="1:6" x14ac:dyDescent="0.25">
      <c r="A482" t="s">
        <v>468</v>
      </c>
      <c r="B482" s="1">
        <f t="shared" si="19"/>
        <v>13.306719893546241</v>
      </c>
      <c r="C482">
        <v>6</v>
      </c>
      <c r="D482" t="s">
        <v>1366</v>
      </c>
      <c r="E482" s="1">
        <f t="shared" si="20"/>
        <v>18.41620626151013</v>
      </c>
      <c r="F482">
        <v>7</v>
      </c>
    </row>
    <row r="483" spans="1:6" x14ac:dyDescent="0.25">
      <c r="A483" t="s">
        <v>774</v>
      </c>
      <c r="B483" s="1">
        <f t="shared" si="19"/>
        <v>4.4355732978487463</v>
      </c>
      <c r="C483">
        <v>2</v>
      </c>
      <c r="D483" t="s">
        <v>1299</v>
      </c>
      <c r="E483" s="1">
        <f t="shared" si="20"/>
        <v>2.6308866087871614</v>
      </c>
      <c r="F483">
        <v>1</v>
      </c>
    </row>
    <row r="484" spans="1:6" x14ac:dyDescent="0.25">
      <c r="A484" t="s">
        <v>4891</v>
      </c>
      <c r="B484" s="1">
        <f t="shared" si="19"/>
        <v>2.2177866489243732</v>
      </c>
      <c r="C484">
        <v>1</v>
      </c>
      <c r="D484" t="s">
        <v>1242</v>
      </c>
      <c r="E484" s="1">
        <f t="shared" si="20"/>
        <v>2.6308866087871614</v>
      </c>
      <c r="F484">
        <v>1</v>
      </c>
    </row>
    <row r="485" spans="1:6" x14ac:dyDescent="0.25">
      <c r="A485" t="s">
        <v>126</v>
      </c>
      <c r="B485" s="1">
        <f t="shared" si="19"/>
        <v>2.2177866489243732</v>
      </c>
      <c r="C485">
        <v>1</v>
      </c>
      <c r="D485" t="s">
        <v>1338</v>
      </c>
      <c r="E485" s="1">
        <f t="shared" si="20"/>
        <v>2.6308866087871614</v>
      </c>
      <c r="F485">
        <v>1</v>
      </c>
    </row>
    <row r="486" spans="1:6" x14ac:dyDescent="0.25">
      <c r="A486" t="s">
        <v>2985</v>
      </c>
      <c r="B486" s="1">
        <f t="shared" si="19"/>
        <v>8.8711465956974926</v>
      </c>
      <c r="C486">
        <v>4</v>
      </c>
      <c r="D486" t="s">
        <v>2173</v>
      </c>
      <c r="E486" s="1">
        <f t="shared" si="20"/>
        <v>2.6308866087871614</v>
      </c>
      <c r="F486">
        <v>1</v>
      </c>
    </row>
    <row r="487" spans="1:6" x14ac:dyDescent="0.25">
      <c r="A487" t="s">
        <v>3399</v>
      </c>
      <c r="B487" s="1">
        <f t="shared" si="19"/>
        <v>2.2177866489243732</v>
      </c>
      <c r="C487">
        <v>1</v>
      </c>
      <c r="D487" t="s">
        <v>1180</v>
      </c>
      <c r="E487" s="1">
        <f t="shared" si="20"/>
        <v>13.154433043935805</v>
      </c>
      <c r="F487">
        <v>5</v>
      </c>
    </row>
    <row r="488" spans="1:6" x14ac:dyDescent="0.25">
      <c r="A488" t="s">
        <v>4875</v>
      </c>
      <c r="B488" s="1">
        <f t="shared" si="19"/>
        <v>2.2177866489243732</v>
      </c>
      <c r="C488">
        <v>1</v>
      </c>
      <c r="D488" t="s">
        <v>1233</v>
      </c>
      <c r="E488" s="1">
        <f t="shared" si="20"/>
        <v>10.523546435148646</v>
      </c>
      <c r="F488">
        <v>4</v>
      </c>
    </row>
    <row r="489" spans="1:6" x14ac:dyDescent="0.25">
      <c r="A489" t="s">
        <v>3100</v>
      </c>
      <c r="B489" s="1">
        <f t="shared" si="19"/>
        <v>4.4355732978487463</v>
      </c>
      <c r="C489">
        <v>2</v>
      </c>
      <c r="D489" t="s">
        <v>1854</v>
      </c>
      <c r="E489" s="1">
        <f t="shared" si="20"/>
        <v>2.6308866087871614</v>
      </c>
      <c r="F489">
        <v>1</v>
      </c>
    </row>
    <row r="490" spans="1:6" x14ac:dyDescent="0.25">
      <c r="A490" t="s">
        <v>67</v>
      </c>
      <c r="B490" s="1">
        <f t="shared" si="19"/>
        <v>15.524506542470615</v>
      </c>
      <c r="C490">
        <v>7</v>
      </c>
      <c r="D490" t="s">
        <v>1018</v>
      </c>
      <c r="E490" s="1">
        <f t="shared" si="20"/>
        <v>76.295711654827684</v>
      </c>
      <c r="F490">
        <v>29</v>
      </c>
    </row>
    <row r="491" spans="1:6" x14ac:dyDescent="0.25">
      <c r="A491" t="s">
        <v>4951</v>
      </c>
      <c r="B491" s="1">
        <f t="shared" si="19"/>
        <v>2.2177866489243732</v>
      </c>
      <c r="C491">
        <v>1</v>
      </c>
      <c r="D491" t="s">
        <v>1304</v>
      </c>
      <c r="E491" s="1">
        <f t="shared" si="20"/>
        <v>2.6308866087871614</v>
      </c>
      <c r="F491">
        <v>1</v>
      </c>
    </row>
    <row r="492" spans="1:6" x14ac:dyDescent="0.25">
      <c r="A492" t="s">
        <v>161</v>
      </c>
      <c r="B492" s="1">
        <f t="shared" si="19"/>
        <v>4.4355732978487463</v>
      </c>
      <c r="C492">
        <v>2</v>
      </c>
      <c r="D492" t="s">
        <v>1174</v>
      </c>
      <c r="E492" s="1">
        <f t="shared" si="20"/>
        <v>5.2617732175743228</v>
      </c>
      <c r="F492">
        <v>2</v>
      </c>
    </row>
    <row r="493" spans="1:6" x14ac:dyDescent="0.25">
      <c r="A493" t="s">
        <v>109</v>
      </c>
      <c r="B493" s="1">
        <f t="shared" si="19"/>
        <v>2.2177866489243732</v>
      </c>
      <c r="C493">
        <v>1</v>
      </c>
      <c r="D493" t="s">
        <v>1908</v>
      </c>
      <c r="E493" s="1">
        <f t="shared" si="20"/>
        <v>2.6308866087871614</v>
      </c>
      <c r="F493">
        <v>1</v>
      </c>
    </row>
    <row r="494" spans="1:6" x14ac:dyDescent="0.25">
      <c r="A494" t="s">
        <v>4927</v>
      </c>
      <c r="B494" s="1">
        <f t="shared" si="19"/>
        <v>2.2177866489243732</v>
      </c>
      <c r="C494">
        <v>1</v>
      </c>
      <c r="D494" t="s">
        <v>1900</v>
      </c>
      <c r="E494" s="1">
        <f t="shared" si="20"/>
        <v>7.8926598263614842</v>
      </c>
      <c r="F494">
        <v>3</v>
      </c>
    </row>
    <row r="495" spans="1:6" x14ac:dyDescent="0.25">
      <c r="A495" t="s">
        <v>4340</v>
      </c>
      <c r="B495" s="1">
        <f t="shared" si="19"/>
        <v>6.6533599467731204</v>
      </c>
      <c r="C495">
        <v>3</v>
      </c>
      <c r="D495" t="s">
        <v>1139</v>
      </c>
      <c r="E495" s="1">
        <f t="shared" si="20"/>
        <v>13.154433043935805</v>
      </c>
      <c r="F495">
        <v>5</v>
      </c>
    </row>
    <row r="496" spans="1:6" x14ac:dyDescent="0.25">
      <c r="A496" t="s">
        <v>15</v>
      </c>
      <c r="B496" s="1">
        <f t="shared" si="19"/>
        <v>4.4355732978487463</v>
      </c>
      <c r="C496">
        <v>2</v>
      </c>
      <c r="D496" t="s">
        <v>1250</v>
      </c>
      <c r="E496" s="1">
        <f t="shared" si="20"/>
        <v>5.2617732175743228</v>
      </c>
      <c r="F496">
        <v>2</v>
      </c>
    </row>
    <row r="497" spans="1:6" x14ac:dyDescent="0.25">
      <c r="A497" t="s">
        <v>116</v>
      </c>
      <c r="B497" s="1">
        <f t="shared" si="19"/>
        <v>8.8711465956974926</v>
      </c>
      <c r="C497">
        <v>4</v>
      </c>
      <c r="D497" t="s">
        <v>1564</v>
      </c>
      <c r="E497" s="1">
        <f t="shared" si="20"/>
        <v>2.6308866087871614</v>
      </c>
      <c r="F497">
        <v>1</v>
      </c>
    </row>
    <row r="498" spans="1:6" x14ac:dyDescent="0.25">
      <c r="A498" t="s">
        <v>167</v>
      </c>
      <c r="B498" s="1">
        <f t="shared" si="19"/>
        <v>2.2177866489243732</v>
      </c>
      <c r="C498">
        <v>1</v>
      </c>
      <c r="D498" t="s">
        <v>4976</v>
      </c>
      <c r="E498" s="1">
        <f t="shared" si="20"/>
        <v>2.6308866087871614</v>
      </c>
      <c r="F498">
        <v>1</v>
      </c>
    </row>
    <row r="499" spans="1:6" x14ac:dyDescent="0.25">
      <c r="A499" t="s">
        <v>836</v>
      </c>
      <c r="B499" s="1">
        <f t="shared" si="19"/>
        <v>4.4355732978487463</v>
      </c>
      <c r="C499">
        <v>2</v>
      </c>
      <c r="D499" t="s">
        <v>1309</v>
      </c>
      <c r="E499" s="1">
        <f t="shared" si="20"/>
        <v>2.6308866087871614</v>
      </c>
      <c r="F499">
        <v>1</v>
      </c>
    </row>
    <row r="500" spans="1:6" x14ac:dyDescent="0.25">
      <c r="A500" t="s">
        <v>224</v>
      </c>
      <c r="B500" s="1">
        <f t="shared" si="19"/>
        <v>2.2177866489243732</v>
      </c>
      <c r="C500">
        <v>1</v>
      </c>
      <c r="D500" t="s">
        <v>4977</v>
      </c>
      <c r="E500" s="1">
        <f t="shared" si="20"/>
        <v>2.6308866087871614</v>
      </c>
      <c r="F500">
        <v>1</v>
      </c>
    </row>
    <row r="501" spans="1:6" x14ac:dyDescent="0.25">
      <c r="A501" t="s">
        <v>3018</v>
      </c>
      <c r="B501" s="1">
        <f t="shared" si="19"/>
        <v>2.2177866489243732</v>
      </c>
      <c r="C501">
        <v>1</v>
      </c>
      <c r="D501" t="s">
        <v>1284</v>
      </c>
      <c r="E501" s="1">
        <f t="shared" si="20"/>
        <v>7.8926598263614842</v>
      </c>
      <c r="F501">
        <v>3</v>
      </c>
    </row>
    <row r="502" spans="1:6" x14ac:dyDescent="0.25">
      <c r="A502" t="s">
        <v>2911</v>
      </c>
      <c r="B502" s="1">
        <f t="shared" si="19"/>
        <v>217.3430915945886</v>
      </c>
      <c r="C502">
        <v>98</v>
      </c>
      <c r="D502" t="s">
        <v>1591</v>
      </c>
      <c r="E502" s="1">
        <f t="shared" si="20"/>
        <v>5.2617732175743228</v>
      </c>
      <c r="F502">
        <v>2</v>
      </c>
    </row>
    <row r="503" spans="1:6" x14ac:dyDescent="0.25">
      <c r="A503" t="s">
        <v>705</v>
      </c>
      <c r="B503" s="1">
        <f t="shared" si="19"/>
        <v>2.2177866489243732</v>
      </c>
      <c r="C503">
        <v>1</v>
      </c>
      <c r="D503" t="s">
        <v>1072</v>
      </c>
      <c r="E503" s="1">
        <f t="shared" si="20"/>
        <v>34.201525914233095</v>
      </c>
      <c r="F503">
        <v>13</v>
      </c>
    </row>
    <row r="504" spans="1:6" x14ac:dyDescent="0.25">
      <c r="A504" t="s">
        <v>30</v>
      </c>
      <c r="B504" s="1">
        <f t="shared" si="19"/>
        <v>13.306719893546241</v>
      </c>
      <c r="C504">
        <v>6</v>
      </c>
      <c r="D504" t="s">
        <v>4972</v>
      </c>
      <c r="E504" s="1">
        <f t="shared" si="20"/>
        <v>2.6308866087871614</v>
      </c>
      <c r="F504">
        <v>1</v>
      </c>
    </row>
    <row r="505" spans="1:6" x14ac:dyDescent="0.25">
      <c r="A505" t="s">
        <v>3028</v>
      </c>
      <c r="B505" s="1">
        <f t="shared" si="19"/>
        <v>4.4355732978487463</v>
      </c>
      <c r="C505">
        <v>2</v>
      </c>
      <c r="D505" t="s">
        <v>1060</v>
      </c>
      <c r="E505" s="1">
        <f t="shared" si="20"/>
        <v>34.201525914233095</v>
      </c>
      <c r="F505">
        <v>13</v>
      </c>
    </row>
    <row r="506" spans="1:6" x14ac:dyDescent="0.25">
      <c r="A506" t="s">
        <v>4211</v>
      </c>
      <c r="B506" s="1">
        <f t="shared" si="19"/>
        <v>6.6533599467731204</v>
      </c>
      <c r="C506">
        <v>3</v>
      </c>
      <c r="D506" t="s">
        <v>1324</v>
      </c>
      <c r="E506" s="1">
        <f t="shared" si="20"/>
        <v>7.8926598263614842</v>
      </c>
      <c r="F506">
        <v>3</v>
      </c>
    </row>
    <row r="507" spans="1:6" x14ac:dyDescent="0.25">
      <c r="A507" t="s">
        <v>4887</v>
      </c>
      <c r="B507" s="1">
        <f t="shared" si="19"/>
        <v>2.2177866489243732</v>
      </c>
      <c r="C507">
        <v>1</v>
      </c>
      <c r="D507" t="s">
        <v>1255</v>
      </c>
      <c r="E507" s="1">
        <f t="shared" si="20"/>
        <v>7.8926598263614842</v>
      </c>
      <c r="F507">
        <v>3</v>
      </c>
    </row>
    <row r="508" spans="1:6" x14ac:dyDescent="0.25">
      <c r="A508" t="s">
        <v>40</v>
      </c>
      <c r="B508" s="1">
        <f t="shared" si="19"/>
        <v>46.573519627411841</v>
      </c>
      <c r="C508">
        <v>21</v>
      </c>
      <c r="D508" t="s">
        <v>1068</v>
      </c>
      <c r="E508" s="1">
        <f t="shared" si="20"/>
        <v>7.8926598263614842</v>
      </c>
      <c r="F508">
        <v>3</v>
      </c>
    </row>
    <row r="509" spans="1:6" x14ac:dyDescent="0.25">
      <c r="A509" t="s">
        <v>572</v>
      </c>
      <c r="B509" s="1">
        <f t="shared" si="19"/>
        <v>2.2177866489243732</v>
      </c>
      <c r="C509">
        <v>1</v>
      </c>
      <c r="D509" t="s">
        <v>4994</v>
      </c>
      <c r="E509" s="1">
        <f t="shared" si="20"/>
        <v>2.6308866087871614</v>
      </c>
      <c r="F509">
        <v>1</v>
      </c>
    </row>
    <row r="510" spans="1:6" x14ac:dyDescent="0.25">
      <c r="A510" t="s">
        <v>687</v>
      </c>
      <c r="B510" s="1">
        <f t="shared" si="19"/>
        <v>2.2177866489243732</v>
      </c>
      <c r="C510">
        <v>1</v>
      </c>
      <c r="D510" t="s">
        <v>1010</v>
      </c>
      <c r="E510" s="1">
        <f t="shared" si="20"/>
        <v>128.91344383057091</v>
      </c>
      <c r="F510">
        <v>49</v>
      </c>
    </row>
    <row r="511" spans="1:6" x14ac:dyDescent="0.25">
      <c r="A511" t="s">
        <v>20</v>
      </c>
      <c r="B511" s="1">
        <f t="shared" si="19"/>
        <v>44.355732978487474</v>
      </c>
      <c r="C511">
        <v>20</v>
      </c>
      <c r="D511" t="s">
        <v>1167</v>
      </c>
      <c r="E511" s="1">
        <f t="shared" si="20"/>
        <v>2.6308866087871614</v>
      </c>
      <c r="F511">
        <v>1</v>
      </c>
    </row>
    <row r="512" spans="1:6" x14ac:dyDescent="0.25">
      <c r="A512" t="s">
        <v>4838</v>
      </c>
      <c r="B512" s="1">
        <f t="shared" si="19"/>
        <v>4.4355732978487463</v>
      </c>
      <c r="C512">
        <v>2</v>
      </c>
      <c r="D512" t="s">
        <v>1082</v>
      </c>
      <c r="E512" s="1">
        <f t="shared" si="20"/>
        <v>18.41620626151013</v>
      </c>
      <c r="F512">
        <v>7</v>
      </c>
    </row>
    <row r="513" spans="1:6" x14ac:dyDescent="0.25">
      <c r="A513" t="s">
        <v>4869</v>
      </c>
      <c r="B513" s="1">
        <f t="shared" si="19"/>
        <v>2.2177866489243732</v>
      </c>
      <c r="C513">
        <v>1</v>
      </c>
      <c r="D513" t="s">
        <v>1085</v>
      </c>
      <c r="E513" s="1">
        <f t="shared" si="20"/>
        <v>31.570639305445937</v>
      </c>
      <c r="F513">
        <v>12</v>
      </c>
    </row>
    <row r="514" spans="1:6" x14ac:dyDescent="0.25">
      <c r="A514" t="s">
        <v>21</v>
      </c>
      <c r="B514" s="1">
        <f t="shared" ref="B514:B577" si="21">C514/$C$1*10000</f>
        <v>11.088933244621868</v>
      </c>
      <c r="C514">
        <v>5</v>
      </c>
      <c r="D514" t="s">
        <v>1443</v>
      </c>
      <c r="E514" s="1">
        <f t="shared" ref="E514:E537" si="22">F514/$F$1*10000</f>
        <v>2.6308866087871614</v>
      </c>
      <c r="F514">
        <v>1</v>
      </c>
    </row>
    <row r="515" spans="1:6" x14ac:dyDescent="0.25">
      <c r="A515" t="s">
        <v>4832</v>
      </c>
      <c r="B515" s="1">
        <f t="shared" si="21"/>
        <v>4.4355732978487463</v>
      </c>
      <c r="C515">
        <v>2</v>
      </c>
      <c r="D515" t="s">
        <v>1008</v>
      </c>
      <c r="E515" s="1">
        <f t="shared" si="22"/>
        <v>121.02078400420942</v>
      </c>
      <c r="F515">
        <v>46</v>
      </c>
    </row>
    <row r="516" spans="1:6" x14ac:dyDescent="0.25">
      <c r="A516" t="s">
        <v>877</v>
      </c>
      <c r="B516" s="1">
        <f t="shared" si="21"/>
        <v>2.2177866489243732</v>
      </c>
      <c r="C516">
        <v>1</v>
      </c>
      <c r="D516" t="s">
        <v>1724</v>
      </c>
      <c r="E516" s="1">
        <f t="shared" si="22"/>
        <v>2.6308866087871614</v>
      </c>
      <c r="F516">
        <v>1</v>
      </c>
    </row>
    <row r="517" spans="1:6" x14ac:dyDescent="0.25">
      <c r="A517" t="s">
        <v>269</v>
      </c>
      <c r="B517" s="1">
        <f t="shared" si="21"/>
        <v>11.088933244621868</v>
      </c>
      <c r="C517">
        <v>5</v>
      </c>
      <c r="D517" t="s">
        <v>1028</v>
      </c>
      <c r="E517" s="1">
        <f t="shared" si="22"/>
        <v>10.523546435148646</v>
      </c>
      <c r="F517">
        <v>4</v>
      </c>
    </row>
    <row r="518" spans="1:6" x14ac:dyDescent="0.25">
      <c r="A518" t="s">
        <v>89</v>
      </c>
      <c r="B518" s="1">
        <f t="shared" si="21"/>
        <v>11.088933244621868</v>
      </c>
      <c r="C518">
        <v>5</v>
      </c>
      <c r="D518" t="s">
        <v>1441</v>
      </c>
      <c r="E518" s="1">
        <f t="shared" si="22"/>
        <v>7.8926598263614842</v>
      </c>
      <c r="F518">
        <v>3</v>
      </c>
    </row>
    <row r="519" spans="1:6" x14ac:dyDescent="0.25">
      <c r="A519" t="s">
        <v>570</v>
      </c>
      <c r="B519" s="1">
        <f t="shared" si="21"/>
        <v>4.4355732978487463</v>
      </c>
      <c r="C519">
        <v>2</v>
      </c>
      <c r="D519" t="s">
        <v>1184</v>
      </c>
      <c r="E519" s="1">
        <f t="shared" si="22"/>
        <v>15.785319652722968</v>
      </c>
      <c r="F519">
        <v>6</v>
      </c>
    </row>
    <row r="520" spans="1:6" x14ac:dyDescent="0.25">
      <c r="A520" t="s">
        <v>3712</v>
      </c>
      <c r="B520" s="1">
        <f t="shared" si="21"/>
        <v>4.4355732978487463</v>
      </c>
      <c r="C520">
        <v>2</v>
      </c>
      <c r="D520" t="s">
        <v>2672</v>
      </c>
      <c r="E520" s="1">
        <f t="shared" si="22"/>
        <v>5.2617732175743228</v>
      </c>
      <c r="F520">
        <v>2</v>
      </c>
    </row>
    <row r="521" spans="1:6" x14ac:dyDescent="0.25">
      <c r="A521" t="s">
        <v>5</v>
      </c>
      <c r="B521" s="1">
        <f t="shared" si="21"/>
        <v>2.2177866489243732</v>
      </c>
      <c r="C521">
        <v>1</v>
      </c>
      <c r="D521" t="s">
        <v>1706</v>
      </c>
      <c r="E521" s="1">
        <f t="shared" si="22"/>
        <v>2.6308866087871614</v>
      </c>
      <c r="F521">
        <v>1</v>
      </c>
    </row>
    <row r="522" spans="1:6" x14ac:dyDescent="0.25">
      <c r="A522" t="s">
        <v>63</v>
      </c>
      <c r="B522" s="1">
        <f t="shared" si="21"/>
        <v>4.4355732978487463</v>
      </c>
      <c r="C522">
        <v>2</v>
      </c>
      <c r="D522" t="s">
        <v>1364</v>
      </c>
      <c r="E522" s="1">
        <f t="shared" si="22"/>
        <v>2.6308866087871614</v>
      </c>
      <c r="F522">
        <v>1</v>
      </c>
    </row>
    <row r="523" spans="1:6" x14ac:dyDescent="0.25">
      <c r="A523" t="s">
        <v>4600</v>
      </c>
      <c r="B523" s="1">
        <f t="shared" si="21"/>
        <v>2.2177866489243732</v>
      </c>
      <c r="C523">
        <v>1</v>
      </c>
      <c r="D523" t="s">
        <v>1464</v>
      </c>
      <c r="E523" s="1">
        <f t="shared" si="22"/>
        <v>2.6308866087871614</v>
      </c>
      <c r="F523">
        <v>1</v>
      </c>
    </row>
    <row r="524" spans="1:6" x14ac:dyDescent="0.25">
      <c r="A524" t="s">
        <v>761</v>
      </c>
      <c r="B524" s="1">
        <f t="shared" si="21"/>
        <v>2.2177866489243732</v>
      </c>
      <c r="C524">
        <v>1</v>
      </c>
      <c r="D524" t="s">
        <v>1742</v>
      </c>
      <c r="E524" s="1">
        <f t="shared" si="22"/>
        <v>2.6308866087871614</v>
      </c>
      <c r="F524">
        <v>1</v>
      </c>
    </row>
    <row r="525" spans="1:6" x14ac:dyDescent="0.25">
      <c r="A525" t="s">
        <v>376</v>
      </c>
      <c r="B525" s="1">
        <f t="shared" si="21"/>
        <v>2.2177866489243732</v>
      </c>
      <c r="C525">
        <v>1</v>
      </c>
      <c r="D525" t="s">
        <v>1334</v>
      </c>
      <c r="E525" s="1">
        <f t="shared" si="22"/>
        <v>5.2617732175743228</v>
      </c>
      <c r="F525">
        <v>2</v>
      </c>
    </row>
    <row r="526" spans="1:6" x14ac:dyDescent="0.25">
      <c r="A526" t="s">
        <v>386</v>
      </c>
      <c r="B526" s="1">
        <f t="shared" si="21"/>
        <v>37.702373031714352</v>
      </c>
      <c r="C526">
        <v>17</v>
      </c>
      <c r="D526" t="s">
        <v>1259</v>
      </c>
      <c r="E526" s="1">
        <f t="shared" si="22"/>
        <v>7.8926598263614842</v>
      </c>
      <c r="F526">
        <v>3</v>
      </c>
    </row>
    <row r="527" spans="1:6" x14ac:dyDescent="0.25">
      <c r="A527" t="s">
        <v>4825</v>
      </c>
      <c r="B527" s="1">
        <f t="shared" si="21"/>
        <v>4.4355732978487463</v>
      </c>
      <c r="C527">
        <v>2</v>
      </c>
      <c r="D527" t="s">
        <v>1189</v>
      </c>
      <c r="E527" s="1">
        <f t="shared" si="22"/>
        <v>294.65930018416208</v>
      </c>
      <c r="F527">
        <v>112</v>
      </c>
    </row>
    <row r="528" spans="1:6" x14ac:dyDescent="0.25">
      <c r="A528" t="s">
        <v>4949</v>
      </c>
      <c r="B528" s="1">
        <f t="shared" si="21"/>
        <v>2.2177866489243732</v>
      </c>
      <c r="C528">
        <v>1</v>
      </c>
      <c r="D528" t="s">
        <v>1101</v>
      </c>
      <c r="E528" s="1">
        <f t="shared" si="22"/>
        <v>2.6308866087871614</v>
      </c>
      <c r="F528">
        <v>1</v>
      </c>
    </row>
    <row r="529" spans="1:6" x14ac:dyDescent="0.25">
      <c r="A529" t="s">
        <v>4196</v>
      </c>
      <c r="B529" s="1">
        <f t="shared" si="21"/>
        <v>2.2177866489243732</v>
      </c>
      <c r="C529">
        <v>1</v>
      </c>
      <c r="D529" t="s">
        <v>1434</v>
      </c>
      <c r="E529" s="1">
        <f t="shared" si="22"/>
        <v>7.8926598263614842</v>
      </c>
      <c r="F529">
        <v>3</v>
      </c>
    </row>
    <row r="530" spans="1:6" x14ac:dyDescent="0.25">
      <c r="A530" t="s">
        <v>4853</v>
      </c>
      <c r="B530" s="1">
        <f t="shared" si="21"/>
        <v>2.2177866489243732</v>
      </c>
      <c r="C530">
        <v>1</v>
      </c>
      <c r="D530" t="s">
        <v>1193</v>
      </c>
      <c r="E530" s="1">
        <f t="shared" si="22"/>
        <v>21.047092870297291</v>
      </c>
      <c r="F530">
        <v>8</v>
      </c>
    </row>
    <row r="531" spans="1:6" x14ac:dyDescent="0.25">
      <c r="A531" t="s">
        <v>4884</v>
      </c>
      <c r="B531" s="1">
        <f t="shared" si="21"/>
        <v>2.2177866489243732</v>
      </c>
      <c r="C531">
        <v>1</v>
      </c>
      <c r="D531" t="s">
        <v>1429</v>
      </c>
      <c r="E531" s="1">
        <f t="shared" si="22"/>
        <v>2.6308866087871614</v>
      </c>
      <c r="F531">
        <v>1</v>
      </c>
    </row>
    <row r="532" spans="1:6" x14ac:dyDescent="0.25">
      <c r="A532" t="s">
        <v>27</v>
      </c>
      <c r="B532" s="1">
        <f t="shared" si="21"/>
        <v>39.920159680638719</v>
      </c>
      <c r="C532">
        <v>18</v>
      </c>
      <c r="D532" t="s">
        <v>2762</v>
      </c>
      <c r="E532" s="1">
        <f t="shared" si="22"/>
        <v>7.8926598263614842</v>
      </c>
      <c r="F532">
        <v>3</v>
      </c>
    </row>
    <row r="533" spans="1:6" x14ac:dyDescent="0.25">
      <c r="A533" t="s">
        <v>86</v>
      </c>
      <c r="B533" s="1">
        <f t="shared" si="21"/>
        <v>17.742293191394985</v>
      </c>
      <c r="C533">
        <v>8</v>
      </c>
      <c r="D533" t="s">
        <v>4980</v>
      </c>
      <c r="E533" s="1">
        <f t="shared" si="22"/>
        <v>2.6308866087871614</v>
      </c>
      <c r="F533">
        <v>1</v>
      </c>
    </row>
    <row r="534" spans="1:6" x14ac:dyDescent="0.25">
      <c r="A534" t="s">
        <v>4709</v>
      </c>
      <c r="B534" s="1">
        <f t="shared" si="21"/>
        <v>4.4355732978487463</v>
      </c>
      <c r="C534">
        <v>2</v>
      </c>
      <c r="D534" t="s">
        <v>1463</v>
      </c>
      <c r="E534" s="1">
        <f t="shared" si="22"/>
        <v>2.6308866087871614</v>
      </c>
      <c r="F534">
        <v>1</v>
      </c>
    </row>
    <row r="535" spans="1:6" x14ac:dyDescent="0.25">
      <c r="A535" t="s">
        <v>303</v>
      </c>
      <c r="B535" s="1">
        <f t="shared" si="21"/>
        <v>2.2177866489243732</v>
      </c>
      <c r="C535">
        <v>1</v>
      </c>
      <c r="D535" t="s">
        <v>1041</v>
      </c>
      <c r="E535" s="1">
        <f t="shared" si="22"/>
        <v>7.8926598263614842</v>
      </c>
      <c r="F535">
        <v>3</v>
      </c>
    </row>
    <row r="536" spans="1:6" x14ac:dyDescent="0.25">
      <c r="A536" t="s">
        <v>800</v>
      </c>
      <c r="B536" s="1">
        <f t="shared" si="21"/>
        <v>6.6533599467731204</v>
      </c>
      <c r="C536">
        <v>3</v>
      </c>
      <c r="D536" t="s">
        <v>1003</v>
      </c>
      <c r="E536" s="1">
        <f t="shared" si="22"/>
        <v>270.98132070507762</v>
      </c>
      <c r="F536">
        <v>103</v>
      </c>
    </row>
    <row r="537" spans="1:6" x14ac:dyDescent="0.25">
      <c r="A537" t="s">
        <v>4331</v>
      </c>
      <c r="B537" s="1">
        <f t="shared" si="21"/>
        <v>2.2177866489243732</v>
      </c>
      <c r="C537">
        <v>1</v>
      </c>
      <c r="D537" t="s">
        <v>1398</v>
      </c>
      <c r="E537" s="1">
        <f t="shared" si="22"/>
        <v>2.6308866087871614</v>
      </c>
      <c r="F537">
        <v>1</v>
      </c>
    </row>
    <row r="538" spans="1:6" x14ac:dyDescent="0.25">
      <c r="A538" t="s">
        <v>2931</v>
      </c>
      <c r="B538" s="1">
        <f t="shared" si="21"/>
        <v>2.2177866489243732</v>
      </c>
      <c r="C538">
        <v>1</v>
      </c>
    </row>
    <row r="539" spans="1:6" x14ac:dyDescent="0.25">
      <c r="A539" t="s">
        <v>4840</v>
      </c>
      <c r="B539" s="1">
        <f t="shared" si="21"/>
        <v>4.4355732978487463</v>
      </c>
      <c r="C539">
        <v>2</v>
      </c>
    </row>
    <row r="540" spans="1:6" x14ac:dyDescent="0.25">
      <c r="A540" t="s">
        <v>4945</v>
      </c>
      <c r="B540" s="1">
        <f t="shared" si="21"/>
        <v>2.2177866489243732</v>
      </c>
      <c r="C540">
        <v>1</v>
      </c>
    </row>
    <row r="541" spans="1:6" x14ac:dyDescent="0.25">
      <c r="A541" t="s">
        <v>293</v>
      </c>
      <c r="B541" s="1">
        <f t="shared" si="21"/>
        <v>15.524506542470615</v>
      </c>
      <c r="C541">
        <v>7</v>
      </c>
    </row>
    <row r="542" spans="1:6" x14ac:dyDescent="0.25">
      <c r="A542" t="s">
        <v>16</v>
      </c>
      <c r="B542" s="1">
        <f t="shared" si="21"/>
        <v>2.2177866489243732</v>
      </c>
      <c r="C542">
        <v>1</v>
      </c>
    </row>
    <row r="543" spans="1:6" x14ac:dyDescent="0.25">
      <c r="A543" t="s">
        <v>265</v>
      </c>
      <c r="B543" s="1">
        <f t="shared" si="21"/>
        <v>2.2177866489243732</v>
      </c>
      <c r="C543">
        <v>1</v>
      </c>
    </row>
    <row r="544" spans="1:6" x14ac:dyDescent="0.25">
      <c r="A544" t="s">
        <v>237</v>
      </c>
      <c r="B544" s="1">
        <f t="shared" si="21"/>
        <v>6.6533599467731204</v>
      </c>
      <c r="C544">
        <v>3</v>
      </c>
    </row>
    <row r="545" spans="1:3" x14ac:dyDescent="0.25">
      <c r="A545" t="s">
        <v>4174</v>
      </c>
      <c r="B545" s="1">
        <f t="shared" si="21"/>
        <v>2.2177866489243732</v>
      </c>
      <c r="C545">
        <v>1</v>
      </c>
    </row>
    <row r="546" spans="1:3" x14ac:dyDescent="0.25">
      <c r="A546" t="s">
        <v>4439</v>
      </c>
      <c r="B546" s="1">
        <f t="shared" si="21"/>
        <v>8.8711465956974926</v>
      </c>
      <c r="C546">
        <v>4</v>
      </c>
    </row>
    <row r="547" spans="1:3" x14ac:dyDescent="0.25">
      <c r="A547" t="s">
        <v>668</v>
      </c>
      <c r="B547" s="1">
        <f t="shared" si="21"/>
        <v>2.2177866489243732</v>
      </c>
      <c r="C547">
        <v>1</v>
      </c>
    </row>
    <row r="548" spans="1:3" x14ac:dyDescent="0.25">
      <c r="A548" t="s">
        <v>4939</v>
      </c>
      <c r="B548" s="1">
        <f t="shared" si="21"/>
        <v>2.2177866489243732</v>
      </c>
      <c r="C548">
        <v>1</v>
      </c>
    </row>
    <row r="549" spans="1:3" x14ac:dyDescent="0.25">
      <c r="A549" t="s">
        <v>146</v>
      </c>
      <c r="B549" s="1">
        <f t="shared" si="21"/>
        <v>2.2177866489243732</v>
      </c>
      <c r="C549">
        <v>1</v>
      </c>
    </row>
    <row r="550" spans="1:3" x14ac:dyDescent="0.25">
      <c r="A550" t="s">
        <v>4916</v>
      </c>
      <c r="B550" s="1">
        <f t="shared" si="21"/>
        <v>2.2177866489243732</v>
      </c>
      <c r="C550">
        <v>1</v>
      </c>
    </row>
    <row r="551" spans="1:3" x14ac:dyDescent="0.25">
      <c r="A551" t="s">
        <v>2</v>
      </c>
      <c r="B551" s="1">
        <f t="shared" si="21"/>
        <v>28.831226436016856</v>
      </c>
      <c r="C551">
        <v>13</v>
      </c>
    </row>
    <row r="552" spans="1:3" x14ac:dyDescent="0.25">
      <c r="A552" t="s">
        <v>934</v>
      </c>
      <c r="B552" s="1">
        <f t="shared" si="21"/>
        <v>2.2177866489243732</v>
      </c>
      <c r="C552">
        <v>1</v>
      </c>
    </row>
    <row r="553" spans="1:3" x14ac:dyDescent="0.25">
      <c r="A553" t="s">
        <v>213</v>
      </c>
      <c r="B553" s="1">
        <f t="shared" si="21"/>
        <v>77.622532712353063</v>
      </c>
      <c r="C553">
        <v>35</v>
      </c>
    </row>
    <row r="554" spans="1:3" x14ac:dyDescent="0.25">
      <c r="A554" t="s">
        <v>77</v>
      </c>
      <c r="B554" s="1">
        <f t="shared" si="21"/>
        <v>22.177866489243737</v>
      </c>
      <c r="C554">
        <v>10</v>
      </c>
    </row>
    <row r="555" spans="1:3" x14ac:dyDescent="0.25">
      <c r="A555" t="s">
        <v>4868</v>
      </c>
      <c r="B555" s="1">
        <f t="shared" si="21"/>
        <v>2.2177866489243732</v>
      </c>
      <c r="C555">
        <v>1</v>
      </c>
    </row>
    <row r="556" spans="1:3" x14ac:dyDescent="0.25">
      <c r="A556" t="s">
        <v>3329</v>
      </c>
      <c r="B556" s="1">
        <f t="shared" si="21"/>
        <v>4.4355732978487463</v>
      </c>
      <c r="C556">
        <v>2</v>
      </c>
    </row>
    <row r="557" spans="1:3" x14ac:dyDescent="0.25">
      <c r="A557" t="s">
        <v>2451</v>
      </c>
      <c r="B557" s="1">
        <f t="shared" si="21"/>
        <v>2.2177866489243732</v>
      </c>
      <c r="C557">
        <v>1</v>
      </c>
    </row>
    <row r="558" spans="1:3" x14ac:dyDescent="0.25">
      <c r="A558" t="s">
        <v>4923</v>
      </c>
      <c r="B558" s="1">
        <f t="shared" si="21"/>
        <v>2.2177866489243732</v>
      </c>
      <c r="C558">
        <v>1</v>
      </c>
    </row>
    <row r="559" spans="1:3" x14ac:dyDescent="0.25">
      <c r="A559" t="s">
        <v>4219</v>
      </c>
      <c r="B559" s="1">
        <f t="shared" si="21"/>
        <v>2.2177866489243732</v>
      </c>
      <c r="C559">
        <v>1</v>
      </c>
    </row>
    <row r="560" spans="1:3" x14ac:dyDescent="0.25">
      <c r="A560" t="s">
        <v>276</v>
      </c>
      <c r="B560" s="1">
        <f t="shared" si="21"/>
        <v>2.2177866489243732</v>
      </c>
      <c r="C560">
        <v>1</v>
      </c>
    </row>
    <row r="561" spans="1:3" x14ac:dyDescent="0.25">
      <c r="A561" t="s">
        <v>99</v>
      </c>
      <c r="B561" s="1">
        <f t="shared" si="21"/>
        <v>8.8711465956974926</v>
      </c>
      <c r="C561">
        <v>4</v>
      </c>
    </row>
    <row r="562" spans="1:3" x14ac:dyDescent="0.25">
      <c r="A562" t="s">
        <v>2918</v>
      </c>
      <c r="B562" s="1">
        <f t="shared" si="21"/>
        <v>230.64981148813484</v>
      </c>
      <c r="C562">
        <v>104</v>
      </c>
    </row>
    <row r="563" spans="1:3" x14ac:dyDescent="0.25">
      <c r="A563" t="s">
        <v>3016</v>
      </c>
      <c r="B563" s="1">
        <f t="shared" si="21"/>
        <v>6.6533599467731204</v>
      </c>
      <c r="C563">
        <v>3</v>
      </c>
    </row>
    <row r="564" spans="1:3" x14ac:dyDescent="0.25">
      <c r="A564" t="s">
        <v>4847</v>
      </c>
      <c r="B564" s="1">
        <f t="shared" si="21"/>
        <v>2.2177866489243732</v>
      </c>
      <c r="C564">
        <v>1</v>
      </c>
    </row>
    <row r="565" spans="1:3" x14ac:dyDescent="0.25">
      <c r="A565" t="s">
        <v>3931</v>
      </c>
      <c r="B565" s="1">
        <f t="shared" si="21"/>
        <v>13.306719893546241</v>
      </c>
      <c r="C565">
        <v>6</v>
      </c>
    </row>
    <row r="566" spans="1:3" x14ac:dyDescent="0.25">
      <c r="A566" t="s">
        <v>3391</v>
      </c>
      <c r="B566" s="1">
        <f t="shared" si="21"/>
        <v>4.4355732978487463</v>
      </c>
      <c r="C566">
        <v>2</v>
      </c>
    </row>
    <row r="567" spans="1:3" x14ac:dyDescent="0.25">
      <c r="A567" t="s">
        <v>424</v>
      </c>
      <c r="B567" s="1">
        <f t="shared" si="21"/>
        <v>2.2177866489243732</v>
      </c>
      <c r="C567">
        <v>1</v>
      </c>
    </row>
    <row r="568" spans="1:3" x14ac:dyDescent="0.25">
      <c r="A568" t="s">
        <v>3451</v>
      </c>
      <c r="B568" s="1">
        <f t="shared" si="21"/>
        <v>11.088933244621868</v>
      </c>
      <c r="C568">
        <v>5</v>
      </c>
    </row>
    <row r="569" spans="1:3" x14ac:dyDescent="0.25">
      <c r="A569" t="s">
        <v>4947</v>
      </c>
      <c r="B569" s="1">
        <f t="shared" si="21"/>
        <v>2.2177866489243732</v>
      </c>
      <c r="C569">
        <v>1</v>
      </c>
    </row>
    <row r="570" spans="1:3" x14ac:dyDescent="0.25">
      <c r="A570" t="s">
        <v>4864</v>
      </c>
      <c r="B570" s="1">
        <f t="shared" si="21"/>
        <v>2.2177866489243732</v>
      </c>
      <c r="C570">
        <v>1</v>
      </c>
    </row>
    <row r="571" spans="1:3" x14ac:dyDescent="0.25">
      <c r="A571" t="s">
        <v>35</v>
      </c>
      <c r="B571" s="1">
        <f t="shared" si="21"/>
        <v>44.355732978487474</v>
      </c>
      <c r="C571">
        <v>20</v>
      </c>
    </row>
    <row r="572" spans="1:3" x14ac:dyDescent="0.25">
      <c r="A572" t="s">
        <v>4293</v>
      </c>
      <c r="B572" s="1">
        <f t="shared" si="21"/>
        <v>2.2177866489243732</v>
      </c>
      <c r="C572">
        <v>1</v>
      </c>
    </row>
    <row r="573" spans="1:3" x14ac:dyDescent="0.25">
      <c r="A573" t="s">
        <v>147</v>
      </c>
      <c r="B573" s="1">
        <f t="shared" si="21"/>
        <v>2.2177866489243732</v>
      </c>
      <c r="C573">
        <v>1</v>
      </c>
    </row>
    <row r="574" spans="1:3" x14ac:dyDescent="0.25">
      <c r="A574" t="s">
        <v>341</v>
      </c>
      <c r="B574" s="1">
        <f t="shared" si="21"/>
        <v>2.2177866489243732</v>
      </c>
      <c r="C574">
        <v>1</v>
      </c>
    </row>
    <row r="575" spans="1:3" x14ac:dyDescent="0.25">
      <c r="A575" t="s">
        <v>4928</v>
      </c>
      <c r="B575" s="1">
        <f t="shared" si="21"/>
        <v>2.2177866489243732</v>
      </c>
      <c r="C575">
        <v>1</v>
      </c>
    </row>
    <row r="576" spans="1:3" x14ac:dyDescent="0.25">
      <c r="A576" t="s">
        <v>686</v>
      </c>
      <c r="B576" s="1">
        <f t="shared" si="21"/>
        <v>4.4355732978487463</v>
      </c>
      <c r="C576">
        <v>2</v>
      </c>
    </row>
    <row r="577" spans="1:3" x14ac:dyDescent="0.25">
      <c r="A577" t="s">
        <v>4963</v>
      </c>
      <c r="B577" s="1">
        <f t="shared" si="21"/>
        <v>2.2177866489243732</v>
      </c>
      <c r="C577">
        <v>1</v>
      </c>
    </row>
    <row r="578" spans="1:3" x14ac:dyDescent="0.25">
      <c r="A578" t="s">
        <v>968</v>
      </c>
      <c r="B578" s="1">
        <f t="shared" ref="B578:B618" si="23">C578/$C$1*10000</f>
        <v>2.2177866489243732</v>
      </c>
      <c r="C578">
        <v>1</v>
      </c>
    </row>
    <row r="579" spans="1:3" x14ac:dyDescent="0.25">
      <c r="A579" t="s">
        <v>2340</v>
      </c>
      <c r="B579" s="1">
        <f t="shared" si="23"/>
        <v>4.4355732978487463</v>
      </c>
      <c r="C579">
        <v>2</v>
      </c>
    </row>
    <row r="580" spans="1:3" x14ac:dyDescent="0.25">
      <c r="A580" t="s">
        <v>10</v>
      </c>
      <c r="B580" s="1">
        <f t="shared" si="23"/>
        <v>6.6533599467731204</v>
      </c>
      <c r="C580">
        <v>3</v>
      </c>
    </row>
    <row r="581" spans="1:3" x14ac:dyDescent="0.25">
      <c r="A581" t="s">
        <v>2428</v>
      </c>
      <c r="B581" s="1">
        <f t="shared" si="23"/>
        <v>2.2177866489243732</v>
      </c>
      <c r="C581">
        <v>1</v>
      </c>
    </row>
    <row r="582" spans="1:3" x14ac:dyDescent="0.25">
      <c r="A582" t="s">
        <v>183</v>
      </c>
      <c r="B582" s="1">
        <f t="shared" si="23"/>
        <v>4.4355732978487463</v>
      </c>
      <c r="C582">
        <v>2</v>
      </c>
    </row>
    <row r="583" spans="1:3" x14ac:dyDescent="0.25">
      <c r="A583" t="s">
        <v>2220</v>
      </c>
      <c r="B583" s="1">
        <f t="shared" si="23"/>
        <v>2.2177866489243732</v>
      </c>
      <c r="C583">
        <v>1</v>
      </c>
    </row>
    <row r="584" spans="1:3" x14ac:dyDescent="0.25">
      <c r="A584" t="s">
        <v>4197</v>
      </c>
      <c r="B584" s="1">
        <f t="shared" si="23"/>
        <v>8.8711465956974926</v>
      </c>
      <c r="C584">
        <v>4</v>
      </c>
    </row>
    <row r="585" spans="1:3" x14ac:dyDescent="0.25">
      <c r="A585" t="s">
        <v>52</v>
      </c>
      <c r="B585" s="1">
        <f t="shared" si="23"/>
        <v>545.57551563539585</v>
      </c>
      <c r="C585">
        <v>246</v>
      </c>
    </row>
    <row r="586" spans="1:3" x14ac:dyDescent="0.25">
      <c r="A586" t="s">
        <v>480</v>
      </c>
      <c r="B586" s="1">
        <f t="shared" si="23"/>
        <v>6.6533599467731204</v>
      </c>
      <c r="C586">
        <v>3</v>
      </c>
    </row>
    <row r="587" spans="1:3" x14ac:dyDescent="0.25">
      <c r="A587" t="s">
        <v>4863</v>
      </c>
      <c r="B587" s="1">
        <f t="shared" si="23"/>
        <v>2.2177866489243732</v>
      </c>
      <c r="C587">
        <v>1</v>
      </c>
    </row>
    <row r="588" spans="1:3" x14ac:dyDescent="0.25">
      <c r="A588" t="s">
        <v>4956</v>
      </c>
      <c r="B588" s="1">
        <f t="shared" si="23"/>
        <v>2.2177866489243732</v>
      </c>
      <c r="C588">
        <v>1</v>
      </c>
    </row>
    <row r="589" spans="1:3" x14ac:dyDescent="0.25">
      <c r="A589" t="s">
        <v>4880</v>
      </c>
      <c r="B589" s="1">
        <f t="shared" si="23"/>
        <v>2.2177866489243732</v>
      </c>
      <c r="C589">
        <v>1</v>
      </c>
    </row>
    <row r="590" spans="1:3" x14ac:dyDescent="0.25">
      <c r="A590" t="s">
        <v>4913</v>
      </c>
      <c r="B590" s="1">
        <f t="shared" si="23"/>
        <v>2.2177866489243732</v>
      </c>
      <c r="C590">
        <v>1</v>
      </c>
    </row>
    <row r="591" spans="1:3" x14ac:dyDescent="0.25">
      <c r="A591" t="s">
        <v>185</v>
      </c>
      <c r="B591" s="1">
        <f t="shared" si="23"/>
        <v>4.4355732978487463</v>
      </c>
      <c r="C591">
        <v>2</v>
      </c>
    </row>
    <row r="592" spans="1:3" x14ac:dyDescent="0.25">
      <c r="A592" t="s">
        <v>486</v>
      </c>
      <c r="B592" s="1">
        <f t="shared" si="23"/>
        <v>8.8711465956974926</v>
      </c>
      <c r="C592">
        <v>4</v>
      </c>
    </row>
    <row r="593" spans="1:3" x14ac:dyDescent="0.25">
      <c r="A593" t="s">
        <v>4877</v>
      </c>
      <c r="B593" s="1">
        <f t="shared" si="23"/>
        <v>2.2177866489243732</v>
      </c>
      <c r="C593">
        <v>1</v>
      </c>
    </row>
    <row r="594" spans="1:3" x14ac:dyDescent="0.25">
      <c r="A594" t="s">
        <v>4964</v>
      </c>
      <c r="B594" s="1">
        <f t="shared" si="23"/>
        <v>2.2177866489243732</v>
      </c>
      <c r="C594">
        <v>1</v>
      </c>
    </row>
    <row r="595" spans="1:3" x14ac:dyDescent="0.25">
      <c r="A595" t="s">
        <v>4846</v>
      </c>
      <c r="B595" s="1">
        <f t="shared" si="23"/>
        <v>2.2177866489243732</v>
      </c>
      <c r="C595">
        <v>1</v>
      </c>
    </row>
    <row r="596" spans="1:3" x14ac:dyDescent="0.25">
      <c r="A596" t="s">
        <v>645</v>
      </c>
      <c r="B596" s="1">
        <f t="shared" si="23"/>
        <v>144.15613218008428</v>
      </c>
      <c r="C596">
        <v>65</v>
      </c>
    </row>
    <row r="597" spans="1:3" x14ac:dyDescent="0.25">
      <c r="A597" t="s">
        <v>4850</v>
      </c>
      <c r="B597" s="1">
        <f t="shared" si="23"/>
        <v>2.2177866489243732</v>
      </c>
      <c r="C597">
        <v>1</v>
      </c>
    </row>
    <row r="598" spans="1:3" x14ac:dyDescent="0.25">
      <c r="A598" t="s">
        <v>3102</v>
      </c>
      <c r="B598" s="1">
        <f t="shared" si="23"/>
        <v>13.306719893546241</v>
      </c>
      <c r="C598">
        <v>6</v>
      </c>
    </row>
    <row r="599" spans="1:3" x14ac:dyDescent="0.25">
      <c r="A599" t="s">
        <v>3295</v>
      </c>
      <c r="B599" s="1">
        <f t="shared" si="23"/>
        <v>4.4355732978487463</v>
      </c>
      <c r="C599">
        <v>2</v>
      </c>
    </row>
    <row r="600" spans="1:3" x14ac:dyDescent="0.25">
      <c r="A600" t="s">
        <v>2922</v>
      </c>
      <c r="B600" s="1">
        <f t="shared" si="23"/>
        <v>66.533599467731207</v>
      </c>
      <c r="C600">
        <v>30</v>
      </c>
    </row>
    <row r="601" spans="1:3" x14ac:dyDescent="0.25">
      <c r="A601" t="s">
        <v>4817</v>
      </c>
      <c r="B601" s="1">
        <f t="shared" si="23"/>
        <v>6.6533599467731204</v>
      </c>
      <c r="C601">
        <v>3</v>
      </c>
    </row>
    <row r="602" spans="1:3" x14ac:dyDescent="0.25">
      <c r="A602" t="s">
        <v>3067</v>
      </c>
      <c r="B602" s="1">
        <f t="shared" si="23"/>
        <v>19.960079840319359</v>
      </c>
      <c r="C602">
        <v>9</v>
      </c>
    </row>
    <row r="603" spans="1:3" x14ac:dyDescent="0.25">
      <c r="A603" t="s">
        <v>3397</v>
      </c>
      <c r="B603" s="1">
        <f t="shared" si="23"/>
        <v>8.8711465956974926</v>
      </c>
      <c r="C603">
        <v>4</v>
      </c>
    </row>
    <row r="604" spans="1:3" x14ac:dyDescent="0.25">
      <c r="A604" t="s">
        <v>4898</v>
      </c>
      <c r="B604" s="1">
        <f t="shared" si="23"/>
        <v>2.2177866489243732</v>
      </c>
      <c r="C604">
        <v>1</v>
      </c>
    </row>
    <row r="605" spans="1:3" x14ac:dyDescent="0.25">
      <c r="A605" t="s">
        <v>4834</v>
      </c>
      <c r="B605" s="1">
        <f t="shared" si="23"/>
        <v>4.4355732978487463</v>
      </c>
      <c r="C605">
        <v>2</v>
      </c>
    </row>
    <row r="606" spans="1:3" x14ac:dyDescent="0.25">
      <c r="A606" t="s">
        <v>2958</v>
      </c>
      <c r="B606" s="1">
        <f t="shared" si="23"/>
        <v>2.2177866489243732</v>
      </c>
      <c r="C606">
        <v>1</v>
      </c>
    </row>
    <row r="607" spans="1:3" x14ac:dyDescent="0.25">
      <c r="A607" t="s">
        <v>2978</v>
      </c>
      <c r="B607" s="1">
        <f t="shared" si="23"/>
        <v>2.2177866489243732</v>
      </c>
      <c r="C607">
        <v>1</v>
      </c>
    </row>
    <row r="608" spans="1:3" x14ac:dyDescent="0.25">
      <c r="A608" t="s">
        <v>3905</v>
      </c>
      <c r="B608" s="1">
        <f t="shared" si="23"/>
        <v>2.2177866489243732</v>
      </c>
      <c r="C608">
        <v>1</v>
      </c>
    </row>
    <row r="609" spans="1:3" x14ac:dyDescent="0.25">
      <c r="A609" t="s">
        <v>3072</v>
      </c>
      <c r="B609" s="1">
        <f t="shared" si="23"/>
        <v>2.2177866489243732</v>
      </c>
      <c r="C609">
        <v>1</v>
      </c>
    </row>
    <row r="610" spans="1:3" x14ac:dyDescent="0.25">
      <c r="A610" t="s">
        <v>4184</v>
      </c>
      <c r="B610" s="1">
        <f t="shared" si="23"/>
        <v>117.5426923929918</v>
      </c>
      <c r="C610">
        <v>53</v>
      </c>
    </row>
    <row r="611" spans="1:3" x14ac:dyDescent="0.25">
      <c r="A611" t="s">
        <v>295</v>
      </c>
      <c r="B611" s="1">
        <f t="shared" si="23"/>
        <v>2.2177866489243732</v>
      </c>
      <c r="C611">
        <v>1</v>
      </c>
    </row>
    <row r="612" spans="1:3" x14ac:dyDescent="0.25">
      <c r="A612" t="s">
        <v>2946</v>
      </c>
      <c r="B612" s="1">
        <f t="shared" si="23"/>
        <v>2.2177866489243732</v>
      </c>
      <c r="C612">
        <v>1</v>
      </c>
    </row>
    <row r="613" spans="1:3" x14ac:dyDescent="0.25">
      <c r="A613" t="s">
        <v>282</v>
      </c>
      <c r="B613" s="1">
        <f t="shared" si="23"/>
        <v>2.2177866489243732</v>
      </c>
      <c r="C613">
        <v>1</v>
      </c>
    </row>
    <row r="614" spans="1:3" x14ac:dyDescent="0.25">
      <c r="A614" t="s">
        <v>4896</v>
      </c>
      <c r="B614" s="1">
        <f t="shared" si="23"/>
        <v>2.2177866489243732</v>
      </c>
      <c r="C614">
        <v>1</v>
      </c>
    </row>
    <row r="615" spans="1:3" x14ac:dyDescent="0.25">
      <c r="A615" t="s">
        <v>4897</v>
      </c>
      <c r="B615" s="1">
        <f t="shared" si="23"/>
        <v>2.2177866489243732</v>
      </c>
      <c r="C615">
        <v>1</v>
      </c>
    </row>
    <row r="616" spans="1:3" x14ac:dyDescent="0.25">
      <c r="A616" t="s">
        <v>4854</v>
      </c>
      <c r="B616" s="1">
        <f t="shared" si="23"/>
        <v>2.2177866489243732</v>
      </c>
      <c r="C616">
        <v>1</v>
      </c>
    </row>
    <row r="617" spans="1:3" x14ac:dyDescent="0.25">
      <c r="A617" t="s">
        <v>582</v>
      </c>
      <c r="B617" s="1">
        <f t="shared" si="23"/>
        <v>2.2177866489243732</v>
      </c>
      <c r="C617">
        <v>1</v>
      </c>
    </row>
    <row r="618" spans="1:3" x14ac:dyDescent="0.25">
      <c r="A618" t="s">
        <v>916</v>
      </c>
      <c r="B618" s="1">
        <f t="shared" si="23"/>
        <v>2.2177866489243732</v>
      </c>
      <c r="C618">
        <v>1</v>
      </c>
    </row>
  </sheetData>
  <sortState ref="G2:I149">
    <sortCondition ref="G2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1"/>
  <sheetViews>
    <sheetView workbookViewId="0">
      <selection activeCell="H44" sqref="H44"/>
    </sheetView>
  </sheetViews>
  <sheetFormatPr defaultRowHeight="15" x14ac:dyDescent="0.25"/>
  <cols>
    <col min="1" max="1" width="16.28515625" customWidth="1"/>
    <col min="2" max="2" width="6.85546875" customWidth="1"/>
    <col min="3" max="3" width="6.7109375" customWidth="1"/>
    <col min="5" max="5" width="13.7109375" style="4" customWidth="1"/>
    <col min="6" max="6" width="6.42578125" style="22" customWidth="1"/>
    <col min="7" max="7" width="7.7109375" style="6" customWidth="1"/>
    <col min="8" max="8" width="7.7109375" style="7" customWidth="1"/>
    <col min="9" max="9" width="16.140625" customWidth="1"/>
    <col min="10" max="10" width="10.85546875" customWidth="1"/>
  </cols>
  <sheetData>
    <row r="1" spans="1:13" ht="108.75" customHeight="1" x14ac:dyDescent="0.25">
      <c r="A1" s="13" t="s">
        <v>0</v>
      </c>
      <c r="B1" s="12" t="s">
        <v>5930</v>
      </c>
      <c r="C1" s="12" t="s">
        <v>5932</v>
      </c>
      <c r="D1" s="10" t="s">
        <v>5931</v>
      </c>
      <c r="E1" s="24" t="s">
        <v>1000</v>
      </c>
      <c r="F1" s="25" t="s">
        <v>5930</v>
      </c>
      <c r="G1" s="26" t="s">
        <v>5932</v>
      </c>
      <c r="H1" s="25" t="s">
        <v>5931</v>
      </c>
      <c r="I1" s="14" t="s">
        <v>2000</v>
      </c>
      <c r="J1" s="16" t="s">
        <v>5932</v>
      </c>
      <c r="K1" s="10" t="s">
        <v>5931</v>
      </c>
      <c r="L1" s="10"/>
    </row>
    <row r="2" spans="1:13" x14ac:dyDescent="0.25">
      <c r="A2" s="2"/>
      <c r="D2">
        <v>4509</v>
      </c>
      <c r="E2" s="23"/>
      <c r="H2" s="7">
        <v>3801</v>
      </c>
      <c r="K2">
        <v>526</v>
      </c>
    </row>
    <row r="3" spans="1:13" x14ac:dyDescent="0.25">
      <c r="A3" t="s">
        <v>52</v>
      </c>
      <c r="B3" s="2">
        <f>IF(ISERROR(MATCH(A3,tütar!$A:$A,0)),"*",C3/LOOKUP(A3,tütar!$A:$A,tütar!$B:$B))</f>
        <v>0.90150993500626109</v>
      </c>
      <c r="C3" s="1">
        <f t="shared" ref="C3:C66" si="0">D3/$D$2*10000</f>
        <v>545.57551563539585</v>
      </c>
      <c r="D3">
        <v>246</v>
      </c>
      <c r="E3" s="4" t="s">
        <v>1001</v>
      </c>
      <c r="F3" s="22">
        <f>IF(ISERROR(MATCH(E3,tütar!$D:$D,0)),"*",G3/LOOKUP(E3,tütar!$D:$D,tütar!$E:$E))</f>
        <v>1.041960278338351</v>
      </c>
      <c r="G3" s="9">
        <f t="shared" ref="G3:G66" si="1">H3/$H$2*10000</f>
        <v>626.15101289134441</v>
      </c>
      <c r="H3" s="7">
        <v>238</v>
      </c>
      <c r="I3" t="s">
        <v>1893</v>
      </c>
      <c r="J3" s="1">
        <f>K3/$K$2*10000</f>
        <v>741.44486692015209</v>
      </c>
      <c r="K3">
        <v>39</v>
      </c>
      <c r="M3">
        <f>SUM(H3:H32)</f>
        <v>2016</v>
      </c>
    </row>
    <row r="4" spans="1:13" x14ac:dyDescent="0.25">
      <c r="A4" t="s">
        <v>2920</v>
      </c>
      <c r="B4" s="2">
        <f>IF(ISERROR(MATCH(A4,tütar!$A:$A,0)),"*",C4/LOOKUP(A4,tütar!$A:$A,tütar!$B:$B))</f>
        <v>1.0054691455663096</v>
      </c>
      <c r="C4" s="1">
        <f t="shared" si="0"/>
        <v>281.65890441339542</v>
      </c>
      <c r="D4">
        <v>127</v>
      </c>
      <c r="E4" s="4" t="s">
        <v>1467</v>
      </c>
      <c r="F4" s="22">
        <f>IF(ISERROR(MATCH(E4,tütar!$D:$D,0)),"*",G4/LOOKUP(E4,tütar!$D:$D,tütar!$E:$E))</f>
        <v>0.89403675234206104</v>
      </c>
      <c r="G4" s="9">
        <f t="shared" si="1"/>
        <v>591.94948697711129</v>
      </c>
      <c r="H4" s="7">
        <v>225</v>
      </c>
      <c r="I4" t="s">
        <v>1377</v>
      </c>
      <c r="J4" s="1">
        <f t="shared" ref="J4:J67" si="2">K4/$K$2*10000</f>
        <v>608.36501901140684</v>
      </c>
      <c r="K4">
        <v>32</v>
      </c>
    </row>
    <row r="5" spans="1:13" x14ac:dyDescent="0.25">
      <c r="A5" t="s">
        <v>2925</v>
      </c>
      <c r="B5" s="2">
        <f>IF(ISERROR(MATCH(A5,tütar!$A:$A,0)),"*",C5/LOOKUP(A5,tütar!$A:$A,tütar!$B:$B))</f>
        <v>0.90546392594927094</v>
      </c>
      <c r="C5" s="1">
        <f t="shared" si="0"/>
        <v>272.78775781769792</v>
      </c>
      <c r="D5">
        <v>123</v>
      </c>
      <c r="E5" s="4" t="s">
        <v>1016</v>
      </c>
      <c r="F5" s="22">
        <f>IF(ISERROR(MATCH(E5,tütar!$D:$D,0)),"*",G5/LOOKUP(E5,tütar!$D:$D,tütar!$E:$E))</f>
        <v>1.0468357609241585</v>
      </c>
      <c r="G5" s="9">
        <f t="shared" si="1"/>
        <v>331.49171270718233</v>
      </c>
      <c r="H5" s="7">
        <v>126</v>
      </c>
      <c r="I5" t="s">
        <v>1001</v>
      </c>
      <c r="J5" s="1">
        <f t="shared" si="2"/>
        <v>380.22813688212926</v>
      </c>
      <c r="K5">
        <v>20</v>
      </c>
    </row>
    <row r="6" spans="1:13" x14ac:dyDescent="0.25">
      <c r="A6" t="s">
        <v>70</v>
      </c>
      <c r="B6" s="2">
        <f>IF(ISERROR(MATCH(A6,tütar!$A:$A,0)),"*",C6/LOOKUP(A6,tütar!$A:$A,tütar!$B:$B))</f>
        <v>0.8620980261698824</v>
      </c>
      <c r="C6" s="1">
        <f t="shared" si="0"/>
        <v>250.60989132845421</v>
      </c>
      <c r="D6">
        <v>113</v>
      </c>
      <c r="E6" s="4" t="s">
        <v>1004</v>
      </c>
      <c r="F6" s="22">
        <f>IF(ISERROR(MATCH(E6,tütar!$D:$D,0)),"*",G6/LOOKUP(E6,tütar!$D:$D,tütar!$E:$E))</f>
        <v>1.2079429898310514</v>
      </c>
      <c r="G6" s="9">
        <f t="shared" si="1"/>
        <v>299.92107340173641</v>
      </c>
      <c r="H6" s="7">
        <v>114</v>
      </c>
      <c r="I6" t="s">
        <v>1075</v>
      </c>
      <c r="J6" s="1">
        <f t="shared" si="2"/>
        <v>323.19391634980985</v>
      </c>
      <c r="K6">
        <v>17</v>
      </c>
    </row>
    <row r="7" spans="1:13" x14ac:dyDescent="0.25">
      <c r="A7" t="s">
        <v>2912</v>
      </c>
      <c r="B7" s="2">
        <f>IF(ISERROR(MATCH(A7,tütar!$A:$A,0)),"*",C7/LOOKUP(A7,tütar!$A:$A,tütar!$B:$B))</f>
        <v>1.0465448188590141</v>
      </c>
      <c r="C7" s="1">
        <f t="shared" si="0"/>
        <v>235.08538478598359</v>
      </c>
      <c r="D7">
        <v>106</v>
      </c>
      <c r="E7" s="4" t="s">
        <v>1189</v>
      </c>
      <c r="F7" s="22">
        <f>IF(ISERROR(MATCH(E7,tütar!$D:$D,0)),"*",G7/LOOKUP(E7,tütar!$D:$D,tütar!$E:$E))</f>
        <v>0.94121631633538672</v>
      </c>
      <c r="G7" s="9">
        <f t="shared" si="1"/>
        <v>294.65930018416208</v>
      </c>
      <c r="H7" s="7">
        <v>112</v>
      </c>
      <c r="I7" t="s">
        <v>1060</v>
      </c>
      <c r="J7" s="1">
        <f t="shared" si="2"/>
        <v>323.19391634980985</v>
      </c>
      <c r="K7">
        <v>17</v>
      </c>
    </row>
    <row r="8" spans="1:13" x14ac:dyDescent="0.25">
      <c r="A8" t="s">
        <v>2918</v>
      </c>
      <c r="B8" s="2">
        <f>IF(ISERROR(MATCH(A8,tütar!$A:$A,0)),"*",C8/LOOKUP(A8,tütar!$A:$A,tütar!$B:$B))</f>
        <v>0.67136837436238628</v>
      </c>
      <c r="C8" s="1">
        <f t="shared" si="0"/>
        <v>230.64981148813484</v>
      </c>
      <c r="D8">
        <v>104</v>
      </c>
      <c r="E8" s="4" t="s">
        <v>1003</v>
      </c>
      <c r="F8" s="22">
        <f>IF(ISERROR(MATCH(E8,tütar!$D:$D,0)),"*",G8/LOOKUP(E8,tütar!$D:$D,tütar!$E:$E))</f>
        <v>0.92970011140667985</v>
      </c>
      <c r="G8" s="9">
        <f t="shared" si="1"/>
        <v>270.98132070507762</v>
      </c>
      <c r="H8" s="7">
        <v>103</v>
      </c>
      <c r="I8" t="s">
        <v>1011</v>
      </c>
      <c r="J8" s="1">
        <f t="shared" si="2"/>
        <v>285.17110266159699</v>
      </c>
      <c r="K8">
        <v>15</v>
      </c>
    </row>
    <row r="9" spans="1:13" x14ac:dyDescent="0.25">
      <c r="A9" t="s">
        <v>2924</v>
      </c>
      <c r="B9" s="2">
        <f>IF(ISERROR(MATCH(A9,tütar!$A:$A,0)),"*",C9/LOOKUP(A9,tütar!$A:$A,tütar!$B:$B))</f>
        <v>0.60872308590955793</v>
      </c>
      <c r="C9" s="1">
        <f t="shared" si="0"/>
        <v>228.43202483921044</v>
      </c>
      <c r="D9">
        <v>103</v>
      </c>
      <c r="E9" s="4" t="s">
        <v>1002</v>
      </c>
      <c r="F9" s="22">
        <f>IF(ISERROR(MATCH(E9,tütar!$D:$D,0)),"*",G9/LOOKUP(E9,tütar!$D:$D,tütar!$E:$E))</f>
        <v>0.9089642128316161</v>
      </c>
      <c r="G9" s="9">
        <f t="shared" si="1"/>
        <v>242.04156800841884</v>
      </c>
      <c r="H9" s="7">
        <v>92</v>
      </c>
      <c r="I9" t="s">
        <v>1043</v>
      </c>
      <c r="J9" s="1">
        <f t="shared" si="2"/>
        <v>285.17110266159699</v>
      </c>
      <c r="K9">
        <v>15</v>
      </c>
    </row>
    <row r="10" spans="1:13" x14ac:dyDescent="0.25">
      <c r="A10" t="s">
        <v>2915</v>
      </c>
      <c r="B10" s="2">
        <f>IF(ISERROR(MATCH(A10,tütar!$A:$A,0)),"*",C10/LOOKUP(A10,tütar!$A:$A,tütar!$B:$B))</f>
        <v>1.1496033807575108</v>
      </c>
      <c r="C10" s="1">
        <f t="shared" si="0"/>
        <v>221.77866489243732</v>
      </c>
      <c r="D10">
        <v>100</v>
      </c>
      <c r="E10" s="4" t="s">
        <v>1009</v>
      </c>
      <c r="F10" s="22">
        <f>IF(ISERROR(MATCH(E10,tütar!$D:$D,0)),"*",G10/LOOKUP(E10,tütar!$D:$D,tütar!$E:$E))</f>
        <v>1.4622467771639041</v>
      </c>
      <c r="G10" s="9">
        <f t="shared" si="1"/>
        <v>236.77979479084451</v>
      </c>
      <c r="H10" s="7">
        <v>90</v>
      </c>
      <c r="I10" t="s">
        <v>1094</v>
      </c>
      <c r="J10" s="1">
        <f t="shared" si="2"/>
        <v>247.14828897338404</v>
      </c>
      <c r="K10">
        <v>13</v>
      </c>
    </row>
    <row r="11" spans="1:13" x14ac:dyDescent="0.25">
      <c r="A11" t="s">
        <v>2907</v>
      </c>
      <c r="B11" s="2">
        <f>IF(ISERROR(MATCH(A11,tütar!$A:$A,0)),"*",C11/LOOKUP(A11,tütar!$A:$A,tütar!$B:$B))</f>
        <v>1.1227275179370988</v>
      </c>
      <c r="C11" s="1">
        <f t="shared" si="0"/>
        <v>219.56087824351297</v>
      </c>
      <c r="D11">
        <v>99</v>
      </c>
      <c r="E11" s="4" t="s">
        <v>1020</v>
      </c>
      <c r="F11" s="22">
        <f>IF(ISERROR(MATCH(E11,tütar!$D:$D,0)),"*",G11/LOOKUP(E11,tütar!$D:$D,tütar!$E:$E))</f>
        <v>0.72198434622467778</v>
      </c>
      <c r="G11" s="9">
        <f t="shared" si="1"/>
        <v>207.84004209418575</v>
      </c>
      <c r="H11" s="7">
        <v>79</v>
      </c>
      <c r="I11" t="s">
        <v>1259</v>
      </c>
      <c r="J11" s="1">
        <f t="shared" si="2"/>
        <v>228.13688212927758</v>
      </c>
      <c r="K11">
        <v>12</v>
      </c>
    </row>
    <row r="12" spans="1:13" x14ac:dyDescent="0.25">
      <c r="A12" t="s">
        <v>2911</v>
      </c>
      <c r="B12" s="2">
        <f>IF(ISERROR(MATCH(A12,tütar!$A:$A,0)),"*",C12/LOOKUP(A12,tütar!$A:$A,tütar!$B:$B))</f>
        <v>0.61836560796535578</v>
      </c>
      <c r="C12" s="1">
        <f t="shared" si="0"/>
        <v>217.3430915945886</v>
      </c>
      <c r="D12">
        <v>98</v>
      </c>
      <c r="E12" s="4" t="s">
        <v>1006</v>
      </c>
      <c r="F12" s="22">
        <f>IF(ISERROR(MATCH(E12,tütar!$D:$D,0)),"*",G12/LOOKUP(E12,tütar!$D:$D,tütar!$E:$E))</f>
        <v>0.80638609034774122</v>
      </c>
      <c r="G12" s="9">
        <f t="shared" si="1"/>
        <v>197.31649565903709</v>
      </c>
      <c r="H12" s="7">
        <v>75</v>
      </c>
      <c r="I12" t="s">
        <v>1189</v>
      </c>
      <c r="J12" s="1">
        <f t="shared" si="2"/>
        <v>209.12547528517109</v>
      </c>
      <c r="K12">
        <v>11</v>
      </c>
    </row>
    <row r="13" spans="1:13" x14ac:dyDescent="0.25">
      <c r="A13" t="s">
        <v>45</v>
      </c>
      <c r="B13" s="2">
        <f>IF(ISERROR(MATCH(A13,tütar!$A:$A,0)),"*",C13/LOOKUP(A13,tütar!$A:$A,tütar!$B:$B))</f>
        <v>0.92528333646098115</v>
      </c>
      <c r="C13" s="1">
        <f t="shared" si="0"/>
        <v>190.72965180749611</v>
      </c>
      <c r="D13">
        <v>86</v>
      </c>
      <c r="E13" s="4" t="s">
        <v>1005</v>
      </c>
      <c r="F13" s="22">
        <f>IF(ISERROR(MATCH(E13,tütar!$D:$D,0)),"*",G13/LOOKUP(E13,tütar!$D:$D,tütar!$E:$E))</f>
        <v>1.0966850828729282</v>
      </c>
      <c r="G13" s="9">
        <f t="shared" si="1"/>
        <v>173.63851617995266</v>
      </c>
      <c r="H13" s="7">
        <v>66</v>
      </c>
      <c r="I13" t="s">
        <v>1008</v>
      </c>
      <c r="J13" s="1">
        <f t="shared" si="2"/>
        <v>209.12547528517109</v>
      </c>
      <c r="K13">
        <v>11</v>
      </c>
    </row>
    <row r="14" spans="1:13" x14ac:dyDescent="0.25">
      <c r="A14" t="s">
        <v>2917</v>
      </c>
      <c r="B14" s="2">
        <f>IF(ISERROR(MATCH(A14,tütar!$A:$A,0)),"*",C14/LOOKUP(A14,tütar!$A:$A,tütar!$B:$B))</f>
        <v>1.3462334590079104</v>
      </c>
      <c r="C14" s="1">
        <f t="shared" si="0"/>
        <v>170.76957196717677</v>
      </c>
      <c r="D14">
        <v>77</v>
      </c>
      <c r="E14" s="4" t="s">
        <v>1011</v>
      </c>
      <c r="F14" s="22">
        <f>IF(ISERROR(MATCH(E14,tütar!$D:$D,0)),"*",G14/LOOKUP(E14,tütar!$D:$D,tütar!$E:$E))</f>
        <v>0.93733767766916942</v>
      </c>
      <c r="G14" s="9">
        <f t="shared" si="1"/>
        <v>131.54433043935808</v>
      </c>
      <c r="H14" s="7">
        <v>50</v>
      </c>
      <c r="I14" t="s">
        <v>1002</v>
      </c>
      <c r="J14" s="1">
        <f t="shared" si="2"/>
        <v>190.11406844106463</v>
      </c>
      <c r="K14">
        <v>10</v>
      </c>
    </row>
    <row r="15" spans="1:13" x14ac:dyDescent="0.25">
      <c r="A15" t="s">
        <v>2905</v>
      </c>
      <c r="B15" s="2">
        <f>IF(ISERROR(MATCH(A15,tütar!$A:$A,0)),"*",C15/LOOKUP(A15,tütar!$A:$A,tütar!$B:$B))</f>
        <v>0.99054350315761908</v>
      </c>
      <c r="C15" s="1">
        <f t="shared" si="0"/>
        <v>159.68063872255487</v>
      </c>
      <c r="D15">
        <v>72</v>
      </c>
      <c r="E15" s="4" t="s">
        <v>1010</v>
      </c>
      <c r="F15" s="22">
        <f>IF(ISERROR(MATCH(E15,tütar!$D:$D,0)),"*",G15/LOOKUP(E15,tütar!$D:$D,tütar!$E:$E))</f>
        <v>1.7912523020257829</v>
      </c>
      <c r="G15" s="9">
        <f t="shared" si="1"/>
        <v>128.91344383057091</v>
      </c>
      <c r="H15" s="7">
        <v>49</v>
      </c>
      <c r="I15" t="s">
        <v>1106</v>
      </c>
      <c r="J15" s="1">
        <f t="shared" si="2"/>
        <v>152.09125475285171</v>
      </c>
      <c r="K15">
        <v>8</v>
      </c>
    </row>
    <row r="16" spans="1:13" x14ac:dyDescent="0.25">
      <c r="A16" t="s">
        <v>2261</v>
      </c>
      <c r="B16" s="2">
        <f>IF(ISERROR(MATCH(A16,tütar!$A:$A,0)),"*",C16/LOOKUP(A16,tütar!$A:$A,tütar!$B:$B))</f>
        <v>0.92958697988638095</v>
      </c>
      <c r="C16" s="1">
        <f t="shared" si="0"/>
        <v>159.68063872255487</v>
      </c>
      <c r="D16">
        <v>72</v>
      </c>
      <c r="E16" s="4" t="s">
        <v>1008</v>
      </c>
      <c r="F16" s="22">
        <f>IF(ISERROR(MATCH(E16,tütar!$D:$D,0)),"*",G16/LOOKUP(E16,tütar!$D:$D,tütar!$E:$E))</f>
        <v>1.2011312812417785</v>
      </c>
      <c r="G16" s="9">
        <f t="shared" si="1"/>
        <v>121.02078400420942</v>
      </c>
      <c r="H16" s="7">
        <v>46</v>
      </c>
      <c r="I16" t="s">
        <v>1056</v>
      </c>
      <c r="J16" s="1">
        <f t="shared" si="2"/>
        <v>152.09125475285171</v>
      </c>
      <c r="K16">
        <v>8</v>
      </c>
    </row>
    <row r="17" spans="1:11" x14ac:dyDescent="0.25">
      <c r="A17" t="s">
        <v>2910</v>
      </c>
      <c r="B17" s="2">
        <f>IF(ISERROR(MATCH(A17,tütar!$A:$A,0)),"*",C17/LOOKUP(A17,tütar!$A:$A,tütar!$B:$B))</f>
        <v>0.80375087071553297</v>
      </c>
      <c r="C17" s="1">
        <f t="shared" si="0"/>
        <v>150.80949212685741</v>
      </c>
      <c r="D17">
        <v>68</v>
      </c>
      <c r="E17" s="4" t="s">
        <v>1023</v>
      </c>
      <c r="F17" s="22">
        <f>IF(ISERROR(MATCH(E17,tütar!$D:$D,0)),"*",G17/LOOKUP(E17,tütar!$D:$D,tütar!$E:$E))</f>
        <v>1.1227966324651408</v>
      </c>
      <c r="G17" s="9">
        <f t="shared" si="1"/>
        <v>113.12812417784794</v>
      </c>
      <c r="H17" s="7">
        <v>43</v>
      </c>
      <c r="I17" t="s">
        <v>1010</v>
      </c>
      <c r="J17" s="1">
        <f t="shared" si="2"/>
        <v>152.09125475285171</v>
      </c>
      <c r="K17">
        <v>8</v>
      </c>
    </row>
    <row r="18" spans="1:11" x14ac:dyDescent="0.25">
      <c r="A18" t="s">
        <v>2906</v>
      </c>
      <c r="B18" s="2">
        <f>IF(ISERROR(MATCH(A18,tütar!$A:$A,0)),"*",C18/LOOKUP(A18,tütar!$A:$A,tütar!$B:$B))</f>
        <v>0.673440498974616</v>
      </c>
      <c r="C18" s="1">
        <f t="shared" si="0"/>
        <v>144.15613218008428</v>
      </c>
      <c r="D18">
        <v>65</v>
      </c>
      <c r="E18" s="4" t="s">
        <v>1013</v>
      </c>
      <c r="F18" s="22">
        <f>IF(ISERROR(MATCH(E18,tütar!$D:$D,0)),"*",G18/LOOKUP(E18,tütar!$D:$D,tütar!$E:$E))</f>
        <v>0.94338501752509951</v>
      </c>
      <c r="G18" s="9">
        <f t="shared" si="1"/>
        <v>105.23546435148644</v>
      </c>
      <c r="H18" s="7">
        <v>40</v>
      </c>
      <c r="I18" t="s">
        <v>1889</v>
      </c>
      <c r="J18" s="1">
        <f t="shared" si="2"/>
        <v>133.07984790874525</v>
      </c>
      <c r="K18">
        <v>7</v>
      </c>
    </row>
    <row r="19" spans="1:11" x14ac:dyDescent="0.25">
      <c r="A19" t="s">
        <v>645</v>
      </c>
      <c r="B19" s="2">
        <f>IF(ISERROR(MATCH(A19,tütar!$A:$A,0)),"*",C19/LOOKUP(A19,tütar!$A:$A,tütar!$B:$B))</f>
        <v>0.79056058575281019</v>
      </c>
      <c r="C19" s="1">
        <f t="shared" si="0"/>
        <v>144.15613218008428</v>
      </c>
      <c r="D19">
        <v>65</v>
      </c>
      <c r="E19" s="4" t="s">
        <v>1512</v>
      </c>
      <c r="F19" s="22">
        <f>IF(ISERROR(MATCH(E19,tütar!$D:$D,0)),"*",G19/LOOKUP(E19,tütar!$D:$D,tütar!$E:$E))</f>
        <v>1.0831457608621513</v>
      </c>
      <c r="G19" s="9">
        <f t="shared" si="1"/>
        <v>105.23546435148644</v>
      </c>
      <c r="H19" s="7">
        <v>40</v>
      </c>
      <c r="I19" t="s">
        <v>1260</v>
      </c>
      <c r="J19" s="1">
        <f t="shared" si="2"/>
        <v>133.07984790874525</v>
      </c>
      <c r="K19">
        <v>7</v>
      </c>
    </row>
    <row r="20" spans="1:11" x14ac:dyDescent="0.25">
      <c r="A20" t="s">
        <v>2908</v>
      </c>
      <c r="B20" s="2">
        <f>IF(ISERROR(MATCH(A20,tütar!$A:$A,0)),"*",C20/LOOKUP(A20,tütar!$A:$A,tütar!$B:$B))</f>
        <v>1.2397427367487248</v>
      </c>
      <c r="C20" s="1">
        <f t="shared" si="0"/>
        <v>144.15613218008428</v>
      </c>
      <c r="D20">
        <v>65</v>
      </c>
      <c r="E20" s="4" t="s">
        <v>1021</v>
      </c>
      <c r="F20" s="22">
        <f>IF(ISERROR(MATCH(E20,tütar!$D:$D,0)),"*",G20/LOOKUP(E20,tütar!$D:$D,tütar!$E:$E))</f>
        <v>2.0889239673770059</v>
      </c>
      <c r="G20" s="9">
        <f t="shared" si="1"/>
        <v>105.23546435148644</v>
      </c>
      <c r="H20" s="7">
        <v>40</v>
      </c>
      <c r="I20" t="s">
        <v>1070</v>
      </c>
      <c r="J20" s="1">
        <f t="shared" si="2"/>
        <v>133.07984790874525</v>
      </c>
      <c r="K20">
        <v>7</v>
      </c>
    </row>
    <row r="21" spans="1:11" x14ac:dyDescent="0.25">
      <c r="A21" t="s">
        <v>2916</v>
      </c>
      <c r="B21" s="2">
        <f>IF(ISERROR(MATCH(A21,tütar!$A:$A,0)),"*",C21/LOOKUP(A21,tütar!$A:$A,tütar!$B:$B))</f>
        <v>0.78756674684818395</v>
      </c>
      <c r="C21" s="1">
        <f t="shared" si="0"/>
        <v>135.28498558438679</v>
      </c>
      <c r="D21">
        <v>61</v>
      </c>
      <c r="E21" s="4" t="s">
        <v>1014</v>
      </c>
      <c r="F21" s="22">
        <f>IF(ISERROR(MATCH(E21,tütar!$D:$D,0)),"*",G21/LOOKUP(E21,tütar!$D:$D,tütar!$E:$E))</f>
        <v>0.89105662983425415</v>
      </c>
      <c r="G21" s="9">
        <f t="shared" si="1"/>
        <v>102.60457774269928</v>
      </c>
      <c r="H21" s="7">
        <v>39</v>
      </c>
      <c r="I21" t="s">
        <v>1105</v>
      </c>
      <c r="J21" s="1">
        <f t="shared" si="2"/>
        <v>133.07984790874525</v>
      </c>
      <c r="K21">
        <v>7</v>
      </c>
    </row>
    <row r="22" spans="1:11" x14ac:dyDescent="0.25">
      <c r="A22" t="s">
        <v>2921</v>
      </c>
      <c r="B22" s="2">
        <f>IF(ISERROR(MATCH(A22,tütar!$A:$A,0)),"*",C22/LOOKUP(A22,tütar!$A:$A,tütar!$B:$B))</f>
        <v>1.0177658866663835</v>
      </c>
      <c r="C22" s="1">
        <f t="shared" si="0"/>
        <v>126.41383898868928</v>
      </c>
      <c r="D22">
        <v>57</v>
      </c>
      <c r="E22" s="4" t="s">
        <v>1017</v>
      </c>
      <c r="F22" s="22">
        <f>IF(ISERROR(MATCH(E22,tütar!$D:$D,0)),"*",G22/LOOKUP(E22,tütar!$D:$D,tütar!$E:$E))</f>
        <v>1.9322546698237304</v>
      </c>
      <c r="G22" s="9">
        <f t="shared" si="1"/>
        <v>97.342804525124961</v>
      </c>
      <c r="H22" s="7">
        <v>37</v>
      </c>
      <c r="I22" t="s">
        <v>1041</v>
      </c>
      <c r="J22" s="1">
        <f t="shared" si="2"/>
        <v>114.06844106463879</v>
      </c>
      <c r="K22">
        <v>6</v>
      </c>
    </row>
    <row r="23" spans="1:11" x14ac:dyDescent="0.25">
      <c r="A23" t="s">
        <v>2914</v>
      </c>
      <c r="B23" s="2">
        <f>IF(ISERROR(MATCH(A23,tütar!$A:$A,0)),"*",C23/LOOKUP(A23,tütar!$A:$A,tütar!$B:$B))</f>
        <v>1.087159015302728</v>
      </c>
      <c r="C23" s="1">
        <f t="shared" si="0"/>
        <v>126.41383898868928</v>
      </c>
      <c r="D23">
        <v>57</v>
      </c>
      <c r="E23" s="4" t="s">
        <v>1015</v>
      </c>
      <c r="F23" s="22">
        <f>IF(ISERROR(MATCH(E23,tütar!$D:$D,0)),"*",G23/LOOKUP(E23,tütar!$D:$D,tütar!$E:$E))</f>
        <v>1.0528176795580111</v>
      </c>
      <c r="G23" s="9">
        <f t="shared" si="1"/>
        <v>94.711917916337811</v>
      </c>
      <c r="H23" s="7">
        <v>36</v>
      </c>
      <c r="I23" t="s">
        <v>1199</v>
      </c>
      <c r="J23" s="1">
        <f t="shared" si="2"/>
        <v>114.06844106463879</v>
      </c>
      <c r="K23">
        <v>6</v>
      </c>
    </row>
    <row r="24" spans="1:11" x14ac:dyDescent="0.25">
      <c r="A24" t="s">
        <v>2909</v>
      </c>
      <c r="B24" s="2">
        <f>IF(ISERROR(MATCH(A24,tütar!$A:$A,0)),"*",C24/LOOKUP(A24,tütar!$A:$A,tütar!$B:$B))</f>
        <v>0.82474132195379357</v>
      </c>
      <c r="C24" s="1">
        <f t="shared" si="0"/>
        <v>126.41383898868928</v>
      </c>
      <c r="D24">
        <v>57</v>
      </c>
      <c r="E24" s="4" t="s">
        <v>1140</v>
      </c>
      <c r="F24" s="22">
        <f>IF(ISERROR(MATCH(E24,tütar!$D:$D,0)),"*",G24/LOOKUP(E24,tütar!$D:$D,tütar!$E:$E))</f>
        <v>0.85297728667894412</v>
      </c>
      <c r="G24" s="9">
        <f t="shared" si="1"/>
        <v>92.081031307550646</v>
      </c>
      <c r="H24" s="7">
        <v>35</v>
      </c>
      <c r="I24" t="s">
        <v>1095</v>
      </c>
      <c r="J24" s="1">
        <f t="shared" si="2"/>
        <v>114.06844106463879</v>
      </c>
      <c r="K24">
        <v>6</v>
      </c>
    </row>
    <row r="25" spans="1:11" x14ac:dyDescent="0.25">
      <c r="A25" t="s">
        <v>2913</v>
      </c>
      <c r="B25" s="2">
        <f>IF(ISERROR(MATCH(A25,tütar!$A:$A,0)),"*",C25/LOOKUP(A25,tütar!$A:$A,tütar!$B:$B))</f>
        <v>1.5916060599108299</v>
      </c>
      <c r="C25" s="1">
        <f t="shared" si="0"/>
        <v>121.97826569084054</v>
      </c>
      <c r="D25">
        <v>55</v>
      </c>
      <c r="E25" s="4" t="s">
        <v>1033</v>
      </c>
      <c r="F25" s="22">
        <f>IF(ISERROR(MATCH(E25,tütar!$D:$D,0)),"*",G25/LOOKUP(E25,tütar!$D:$D,tütar!$E:$E))</f>
        <v>0.99432780847145508</v>
      </c>
      <c r="G25" s="9">
        <f t="shared" si="1"/>
        <v>89.450144698763495</v>
      </c>
      <c r="H25" s="7">
        <v>34</v>
      </c>
      <c r="I25" t="s">
        <v>1006</v>
      </c>
      <c r="J25" s="1">
        <f t="shared" si="2"/>
        <v>114.06844106463879</v>
      </c>
      <c r="K25">
        <v>6</v>
      </c>
    </row>
    <row r="26" spans="1:11" x14ac:dyDescent="0.25">
      <c r="A26" t="s">
        <v>4184</v>
      </c>
      <c r="B26" s="2">
        <f>IF(ISERROR(MATCH(A26,tütar!$A:$A,0)),"*",C26/LOOKUP(A26,tütar!$A:$A,tütar!$B:$B))</f>
        <v>1.6473390667225221</v>
      </c>
      <c r="C26" s="1">
        <f t="shared" si="0"/>
        <v>117.5426923929918</v>
      </c>
      <c r="D26">
        <v>53</v>
      </c>
      <c r="E26" s="4" t="s">
        <v>1007</v>
      </c>
      <c r="F26" s="22">
        <f>IF(ISERROR(MATCH(E26,tütar!$D:$D,0)),"*",G26/LOOKUP(E26,tütar!$D:$D,tütar!$E:$E))</f>
        <v>0.38296939401911784</v>
      </c>
      <c r="G26" s="9">
        <f t="shared" si="1"/>
        <v>86.81925808997633</v>
      </c>
      <c r="H26" s="7">
        <v>33</v>
      </c>
      <c r="I26" t="s">
        <v>1764</v>
      </c>
      <c r="J26" s="1">
        <f t="shared" si="2"/>
        <v>95.057034220532316</v>
      </c>
      <c r="K26">
        <v>5</v>
      </c>
    </row>
    <row r="27" spans="1:11" x14ac:dyDescent="0.25">
      <c r="A27" t="s">
        <v>13</v>
      </c>
      <c r="B27" s="2">
        <f>IF(ISERROR(MATCH(A27,tütar!$A:$A,0)),"*",C27/LOOKUP(A27,tütar!$A:$A,tütar!$B:$B))</f>
        <v>0.47954883883027594</v>
      </c>
      <c r="C27" s="1">
        <f t="shared" si="0"/>
        <v>115.32490574406742</v>
      </c>
      <c r="D27">
        <v>52</v>
      </c>
      <c r="E27" s="4" t="s">
        <v>1019</v>
      </c>
      <c r="F27" s="22">
        <f>IF(ISERROR(MATCH(E27,tütar!$D:$D,0)),"*",G27/LOOKUP(E27,tütar!$D:$D,tütar!$E:$E))</f>
        <v>1.2591569470022508</v>
      </c>
      <c r="G27" s="9">
        <f t="shared" si="1"/>
        <v>81.557484872402</v>
      </c>
      <c r="H27" s="7">
        <v>31</v>
      </c>
      <c r="I27" t="s">
        <v>1785</v>
      </c>
      <c r="J27" s="1">
        <f t="shared" si="2"/>
        <v>95.057034220532316</v>
      </c>
      <c r="K27">
        <v>5</v>
      </c>
    </row>
    <row r="28" spans="1:11" x14ac:dyDescent="0.25">
      <c r="A28" t="s">
        <v>94</v>
      </c>
      <c r="B28" s="2">
        <f>IF(ISERROR(MATCH(A28,tütar!$A:$A,0)),"*",C28/LOOKUP(A28,tütar!$A:$A,tütar!$B:$B))</f>
        <v>2.6854734974495456</v>
      </c>
      <c r="C28" s="1">
        <f t="shared" si="0"/>
        <v>106.45375914836993</v>
      </c>
      <c r="D28">
        <v>48</v>
      </c>
      <c r="E28" s="4" t="s">
        <v>1018</v>
      </c>
      <c r="F28" s="22">
        <f>IF(ISERROR(MATCH(E28,tütar!$D:$D,0)),"*",G28/LOOKUP(E28,tütar!$D:$D,tütar!$E:$E))</f>
        <v>1.5144698763483295</v>
      </c>
      <c r="G28" s="9">
        <f t="shared" si="1"/>
        <v>76.295711654827684</v>
      </c>
      <c r="H28" s="7">
        <v>29</v>
      </c>
      <c r="I28" t="s">
        <v>1191</v>
      </c>
      <c r="J28" s="1">
        <f t="shared" si="2"/>
        <v>95.057034220532316</v>
      </c>
      <c r="K28">
        <v>5</v>
      </c>
    </row>
    <row r="29" spans="1:11" x14ac:dyDescent="0.25">
      <c r="A29" t="s">
        <v>95</v>
      </c>
      <c r="B29" s="2">
        <f>IF(ISERROR(MATCH(A29,tütar!$A:$A,0)),"*",C29/LOOKUP(A29,tütar!$A:$A,tütar!$B:$B))</f>
        <v>1.2867893841945739</v>
      </c>
      <c r="C29" s="1">
        <f t="shared" si="0"/>
        <v>102.01818585052118</v>
      </c>
      <c r="D29">
        <v>46</v>
      </c>
      <c r="E29" s="4" t="s">
        <v>1036</v>
      </c>
      <c r="F29" s="22">
        <f>IF(ISERROR(MATCH(E29,tütar!$D:$D,0)),"*",G29/LOOKUP(E29,tütar!$D:$D,tütar!$E:$E))</f>
        <v>1.6309675591443549</v>
      </c>
      <c r="G29" s="9">
        <f t="shared" si="1"/>
        <v>76.295711654827684</v>
      </c>
      <c r="H29" s="7">
        <v>29</v>
      </c>
      <c r="I29" t="s">
        <v>1022</v>
      </c>
      <c r="J29" s="1">
        <f t="shared" si="2"/>
        <v>95.057034220532316</v>
      </c>
      <c r="K29">
        <v>5</v>
      </c>
    </row>
    <row r="30" spans="1:11" x14ac:dyDescent="0.25">
      <c r="A30" t="s">
        <v>2927</v>
      </c>
      <c r="B30" s="2">
        <f>IF(ISERROR(MATCH(A30,tütar!$A:$A,0)),"*",C30/LOOKUP(A30,tütar!$A:$A,tütar!$B:$B))</f>
        <v>1.2588157019294743</v>
      </c>
      <c r="C30" s="1">
        <f t="shared" si="0"/>
        <v>99.800399201596804</v>
      </c>
      <c r="D30">
        <v>45</v>
      </c>
      <c r="E30" s="4" t="s">
        <v>1049</v>
      </c>
      <c r="F30" s="22">
        <f>IF(ISERROR(MATCH(E30,tütar!$D:$D,0)),"*",G30/LOOKUP(E30,tütar!$D:$D,tütar!$E:$E))</f>
        <v>0.96375355767620952</v>
      </c>
      <c r="G30" s="9">
        <f t="shared" si="1"/>
        <v>76.295711654827684</v>
      </c>
      <c r="H30" s="7">
        <v>29</v>
      </c>
      <c r="I30" t="s">
        <v>1021</v>
      </c>
      <c r="J30" s="1">
        <f t="shared" si="2"/>
        <v>95.057034220532316</v>
      </c>
      <c r="K30">
        <v>5</v>
      </c>
    </row>
    <row r="31" spans="1:11" x14ac:dyDescent="0.25">
      <c r="A31" t="s">
        <v>2923</v>
      </c>
      <c r="B31" s="2">
        <f>IF(ISERROR(MATCH(A31,tütar!$A:$A,0)),"*",C31/LOOKUP(A31,tütar!$A:$A,tütar!$B:$B))</f>
        <v>0.92754841194803384</v>
      </c>
      <c r="C31" s="1">
        <f t="shared" si="0"/>
        <v>93.147039254823682</v>
      </c>
      <c r="D31">
        <v>42</v>
      </c>
      <c r="E31" s="4" t="s">
        <v>1061</v>
      </c>
      <c r="F31" s="22">
        <f>IF(ISERROR(MATCH(E31,tütar!$D:$D,0)),"*",G31/LOOKUP(E31,tütar!$D:$D,tütar!$E:$E))</f>
        <v>3.4119091467157769</v>
      </c>
      <c r="G31" s="9">
        <f t="shared" si="1"/>
        <v>73.664825046040519</v>
      </c>
      <c r="H31" s="7">
        <v>28</v>
      </c>
      <c r="I31" t="s">
        <v>2687</v>
      </c>
      <c r="J31" s="1">
        <f t="shared" si="2"/>
        <v>76.045627376425855</v>
      </c>
      <c r="K31">
        <v>4</v>
      </c>
    </row>
    <row r="32" spans="1:11" ht="15.75" thickBot="1" x14ac:dyDescent="0.3">
      <c r="A32" s="31" t="s">
        <v>2928</v>
      </c>
      <c r="B32" s="32">
        <f>IF(ISERROR(MATCH(A32,tütar!$A:$A,0)),"*",C32/LOOKUP(A32,tütar!$A:$A,tütar!$B:$B))</f>
        <v>0.95576747739089729</v>
      </c>
      <c r="C32" s="33">
        <f t="shared" si="0"/>
        <v>90.929252605899322</v>
      </c>
      <c r="D32" s="31">
        <v>41</v>
      </c>
      <c r="E32" s="34" t="s">
        <v>1043</v>
      </c>
      <c r="F32" s="32">
        <f>IF(ISERROR(MATCH(E32,tütar!$D:$D,0)),"*",G32/LOOKUP(E32,tütar!$D:$D,tütar!$E:$E))</f>
        <v>1.7059545733578885</v>
      </c>
      <c r="G32" s="33">
        <f t="shared" si="1"/>
        <v>73.664825046040519</v>
      </c>
      <c r="H32" s="35">
        <v>28</v>
      </c>
      <c r="I32" s="31" t="s">
        <v>1079</v>
      </c>
      <c r="J32" s="33">
        <f t="shared" si="2"/>
        <v>76.045627376425855</v>
      </c>
      <c r="K32" s="31">
        <v>4</v>
      </c>
    </row>
    <row r="33" spans="1:11" ht="15.75" thickTop="1" x14ac:dyDescent="0.25">
      <c r="A33" t="s">
        <v>8</v>
      </c>
      <c r="B33" s="2" t="str">
        <f>IF(ISERROR(MATCH(A33,tütar!$A:$A,0)),"*",C33/LOOKUP(A33,tütar!$A:$A,tütar!$B:$B))</f>
        <v>*</v>
      </c>
      <c r="C33" s="1">
        <f t="shared" si="0"/>
        <v>88.711465956974948</v>
      </c>
      <c r="D33">
        <v>40</v>
      </c>
      <c r="E33" s="4" t="s">
        <v>1050</v>
      </c>
      <c r="F33" s="22">
        <f>IF(ISERROR(MATCH(E33,tütar!$D:$D,0)),"*",G33/LOOKUP(E33,tütar!$D:$D,tütar!$E:$E))</f>
        <v>0.70501183898973951</v>
      </c>
      <c r="G33" s="9">
        <f t="shared" si="1"/>
        <v>71.033938437253354</v>
      </c>
      <c r="H33" s="7">
        <v>27</v>
      </c>
      <c r="I33" t="s">
        <v>1063</v>
      </c>
      <c r="J33" s="1">
        <f t="shared" si="2"/>
        <v>76.045627376425855</v>
      </c>
      <c r="K33">
        <v>4</v>
      </c>
    </row>
    <row r="34" spans="1:11" x14ac:dyDescent="0.25">
      <c r="A34" t="s">
        <v>2926</v>
      </c>
      <c r="B34" s="2">
        <f>IF(ISERROR(MATCH(A34,tütar!$A:$A,0)),"*",C34/LOOKUP(A34,tütar!$A:$A,tütar!$B:$B))</f>
        <v>0.95909767766055198</v>
      </c>
      <c r="C34" s="1">
        <f t="shared" si="0"/>
        <v>88.711465956974948</v>
      </c>
      <c r="D34">
        <v>40</v>
      </c>
      <c r="E34" s="4" t="s">
        <v>1026</v>
      </c>
      <c r="F34" s="22">
        <f>IF(ISERROR(MATCH(E34,tütar!$D:$D,0)),"*",G34/LOOKUP(E34,tütar!$D:$D,tütar!$E:$E))</f>
        <v>1.1181887119488678</v>
      </c>
      <c r="G34" s="9">
        <f t="shared" si="1"/>
        <v>68.403051828466189</v>
      </c>
      <c r="H34" s="7">
        <v>26</v>
      </c>
      <c r="I34" t="s">
        <v>1057</v>
      </c>
      <c r="J34" s="1">
        <f t="shared" si="2"/>
        <v>76.045627376425855</v>
      </c>
      <c r="K34">
        <v>4</v>
      </c>
    </row>
    <row r="35" spans="1:11" x14ac:dyDescent="0.25">
      <c r="A35" t="s">
        <v>9</v>
      </c>
      <c r="B35" s="2" t="str">
        <f>IF(ISERROR(MATCH(A35,tütar!$A:$A,0)),"*",C35/LOOKUP(A35,tütar!$A:$A,tütar!$B:$B))</f>
        <v>*</v>
      </c>
      <c r="C35" s="1">
        <f t="shared" si="0"/>
        <v>84.2758926591262</v>
      </c>
      <c r="D35">
        <v>38</v>
      </c>
      <c r="E35" s="4" t="s">
        <v>1113</v>
      </c>
      <c r="F35" s="22">
        <f>IF(ISERROR(MATCH(E35,tütar!$D:$D,0)),"*",G35/LOOKUP(E35,tütar!$D:$D,tütar!$E:$E))</f>
        <v>1.5951783023606227</v>
      </c>
      <c r="G35" s="9">
        <f t="shared" si="1"/>
        <v>63.141278610891874</v>
      </c>
      <c r="H35" s="7">
        <v>24</v>
      </c>
      <c r="I35" t="s">
        <v>1037</v>
      </c>
      <c r="J35" s="1">
        <f t="shared" si="2"/>
        <v>76.045627376425855</v>
      </c>
      <c r="K35">
        <v>4</v>
      </c>
    </row>
    <row r="36" spans="1:11" x14ac:dyDescent="0.25">
      <c r="A36" t="s">
        <v>2934</v>
      </c>
      <c r="B36" s="2">
        <f>IF(ISERROR(MATCH(A36,tütar!$A:$A,0)),"*",C36/LOOKUP(A36,tütar!$A:$A,tütar!$B:$B))</f>
        <v>1.2770594077545392</v>
      </c>
      <c r="C36" s="1">
        <f t="shared" si="0"/>
        <v>77.622532712353063</v>
      </c>
      <c r="D36">
        <v>35</v>
      </c>
      <c r="E36" s="4" t="s">
        <v>1025</v>
      </c>
      <c r="F36" s="22">
        <f>IF(ISERROR(MATCH(E36,tütar!$D:$D,0)),"*",G36/LOOKUP(E36,tütar!$D:$D,tütar!$E:$E))</f>
        <v>1.2533543804262037</v>
      </c>
      <c r="G36" s="9">
        <f t="shared" si="1"/>
        <v>63.141278610891874</v>
      </c>
      <c r="H36" s="7">
        <v>24</v>
      </c>
      <c r="I36" t="s">
        <v>1073</v>
      </c>
      <c r="J36" s="1">
        <f t="shared" si="2"/>
        <v>76.045627376425855</v>
      </c>
      <c r="K36">
        <v>4</v>
      </c>
    </row>
    <row r="37" spans="1:11" x14ac:dyDescent="0.25">
      <c r="A37" t="s">
        <v>213</v>
      </c>
      <c r="B37" s="2">
        <f>IF(ISERROR(MATCH(A37,tütar!$A:$A,0)),"*",C37/LOOKUP(A37,tütar!$A:$A,tütar!$B:$B))</f>
        <v>1.3986841132549712</v>
      </c>
      <c r="C37" s="1">
        <f t="shared" si="0"/>
        <v>77.622532712353063</v>
      </c>
      <c r="D37">
        <v>35</v>
      </c>
      <c r="E37" s="4" t="s">
        <v>1032</v>
      </c>
      <c r="F37" s="22">
        <f>IF(ISERROR(MATCH(E37,tütar!$D:$D,0)),"*",G37/LOOKUP(E37,tütar!$D:$D,tütar!$E:$E))</f>
        <v>1.3497662558436041</v>
      </c>
      <c r="G37" s="9">
        <f t="shared" si="1"/>
        <v>63.141278610891874</v>
      </c>
      <c r="H37" s="7">
        <v>24</v>
      </c>
      <c r="I37" t="s">
        <v>1040</v>
      </c>
      <c r="J37" s="1">
        <f t="shared" si="2"/>
        <v>76.045627376425855</v>
      </c>
      <c r="K37">
        <v>4</v>
      </c>
    </row>
    <row r="38" spans="1:11" x14ac:dyDescent="0.25">
      <c r="A38" t="s">
        <v>4173</v>
      </c>
      <c r="B38" s="2">
        <f>IF(ISERROR(MATCH(A38,tütar!$A:$A,0)),"*",C38/LOOKUP(A38,tütar!$A:$A,tütar!$B:$B))</f>
        <v>1.5385525245804688</v>
      </c>
      <c r="C38" s="1">
        <f t="shared" si="0"/>
        <v>73.186959414504329</v>
      </c>
      <c r="D38">
        <v>33</v>
      </c>
      <c r="E38" s="4" t="s">
        <v>1075</v>
      </c>
      <c r="F38" s="22" t="str">
        <f>IF(ISERROR(MATCH(E38,tütar!$D:$D,0)),"*",G38/LOOKUP(E38,tütar!$D:$D,tütar!$E:$E))</f>
        <v>*</v>
      </c>
      <c r="G38" s="9">
        <f t="shared" si="1"/>
        <v>57.879505393317544</v>
      </c>
      <c r="H38" s="7">
        <v>22</v>
      </c>
      <c r="I38" t="s">
        <v>1049</v>
      </c>
      <c r="J38" s="1">
        <f t="shared" si="2"/>
        <v>76.045627376425855</v>
      </c>
      <c r="K38">
        <v>4</v>
      </c>
    </row>
    <row r="39" spans="1:11" x14ac:dyDescent="0.25">
      <c r="A39" t="s">
        <v>208</v>
      </c>
      <c r="B39" s="2">
        <f>IF(ISERROR(MATCH(A39,tütar!$A:$A,0)),"*",C39/LOOKUP(A39,tütar!$A:$A,tütar!$B:$B))</f>
        <v>0.98906948008744433</v>
      </c>
      <c r="C39" s="1">
        <f t="shared" si="0"/>
        <v>73.186959414504329</v>
      </c>
      <c r="D39">
        <v>33</v>
      </c>
      <c r="E39" s="4" t="s">
        <v>1249</v>
      </c>
      <c r="F39" s="22" t="str">
        <f>IF(ISERROR(MATCH(E39,tütar!$D:$D,0)),"*",G39/LOOKUP(E39,tütar!$D:$D,tütar!$E:$E))</f>
        <v>*</v>
      </c>
      <c r="G39" s="9">
        <f t="shared" si="1"/>
        <v>57.879505393317544</v>
      </c>
      <c r="H39" s="7">
        <v>22</v>
      </c>
      <c r="I39" t="s">
        <v>3689</v>
      </c>
      <c r="J39" s="1">
        <f t="shared" si="2"/>
        <v>57.034220532319395</v>
      </c>
      <c r="K39">
        <v>3</v>
      </c>
    </row>
    <row r="40" spans="1:11" x14ac:dyDescent="0.25">
      <c r="A40" t="s">
        <v>550</v>
      </c>
      <c r="B40" s="2">
        <f>IF(ISERROR(MATCH(A40,tütar!$A:$A,0)),"*",C40/LOOKUP(A40,tütar!$A:$A,tütar!$B:$B))</f>
        <v>0.57695719671767587</v>
      </c>
      <c r="C40" s="1">
        <f t="shared" si="0"/>
        <v>73.186959414504329</v>
      </c>
      <c r="D40">
        <v>33</v>
      </c>
      <c r="E40" s="4" t="s">
        <v>1045</v>
      </c>
      <c r="F40" s="22">
        <f>IF(ISERROR(MATCH(E40,tütar!$D:$D,0)),"*",G40/LOOKUP(E40,tütar!$D:$D,tütar!$E:$E))</f>
        <v>1.6084714548802947</v>
      </c>
      <c r="G40" s="9">
        <f t="shared" si="1"/>
        <v>57.879505393317544</v>
      </c>
      <c r="H40" s="7">
        <v>22</v>
      </c>
      <c r="I40" t="s">
        <v>1574</v>
      </c>
      <c r="J40" s="1">
        <f t="shared" si="2"/>
        <v>57.034220532319395</v>
      </c>
      <c r="K40">
        <v>3</v>
      </c>
    </row>
    <row r="41" spans="1:11" x14ac:dyDescent="0.25">
      <c r="A41" t="s">
        <v>120</v>
      </c>
      <c r="B41" s="2">
        <f>IF(ISERROR(MATCH(A41,tütar!$A:$A,0)),"*",C41/LOOKUP(A41,tütar!$A:$A,tütar!$B:$B))</f>
        <v>1.1539143934353517</v>
      </c>
      <c r="C41" s="1">
        <f t="shared" si="0"/>
        <v>73.186959414504329</v>
      </c>
      <c r="D41">
        <v>33</v>
      </c>
      <c r="E41" s="4" t="s">
        <v>1030</v>
      </c>
      <c r="F41" s="22">
        <f>IF(ISERROR(MATCH(E41,tütar!$D:$D,0)),"*",G41/LOOKUP(E41,tütar!$D:$D,tütar!$E:$E))</f>
        <v>0.57445409102867662</v>
      </c>
      <c r="G41" s="9">
        <f t="shared" si="1"/>
        <v>57.879505393317544</v>
      </c>
      <c r="H41" s="7">
        <v>22</v>
      </c>
      <c r="I41" t="s">
        <v>1353</v>
      </c>
      <c r="J41" s="1">
        <f t="shared" si="2"/>
        <v>57.034220532319395</v>
      </c>
      <c r="K41">
        <v>3</v>
      </c>
    </row>
    <row r="42" spans="1:11" x14ac:dyDescent="0.25">
      <c r="A42" t="s">
        <v>2919</v>
      </c>
      <c r="B42" s="2">
        <f>IF(ISERROR(MATCH(A42,tütar!$A:$A,0)),"*",C42/LOOKUP(A42,tütar!$A:$A,tütar!$B:$B))</f>
        <v>0.51643721104798945</v>
      </c>
      <c r="C42" s="1">
        <f t="shared" si="0"/>
        <v>70.969172765579941</v>
      </c>
      <c r="D42">
        <v>32</v>
      </c>
      <c r="E42" s="4" t="s">
        <v>1099</v>
      </c>
      <c r="F42" s="22">
        <f>IF(ISERROR(MATCH(E42,tütar!$D:$D,0)),"*",G42/LOOKUP(E42,tütar!$D:$D,tütar!$E:$E))</f>
        <v>1.2185389809699201</v>
      </c>
      <c r="G42" s="9">
        <f t="shared" si="1"/>
        <v>52.617732175743221</v>
      </c>
      <c r="H42" s="7">
        <v>20</v>
      </c>
      <c r="I42" t="s">
        <v>1248</v>
      </c>
      <c r="J42" s="1">
        <f t="shared" si="2"/>
        <v>57.034220532319395</v>
      </c>
      <c r="K42">
        <v>3</v>
      </c>
    </row>
    <row r="43" spans="1:11" x14ac:dyDescent="0.25">
      <c r="A43" t="s">
        <v>388</v>
      </c>
      <c r="B43" s="2">
        <f>IF(ISERROR(MATCH(A43,tütar!$A:$A,0)),"*",C43/LOOKUP(A43,tütar!$A:$A,tütar!$B:$B))</f>
        <v>1.118947290603977</v>
      </c>
      <c r="C43" s="1">
        <f t="shared" si="0"/>
        <v>70.969172765579941</v>
      </c>
      <c r="D43">
        <v>32</v>
      </c>
      <c r="E43" s="4" t="s">
        <v>1064</v>
      </c>
      <c r="F43" s="22">
        <f>IF(ISERROR(MATCH(E43,tütar!$D:$D,0)),"*",G43/LOOKUP(E43,tütar!$D:$D,tütar!$E:$E))</f>
        <v>3.472836095764273</v>
      </c>
      <c r="G43" s="9">
        <f t="shared" si="1"/>
        <v>49.986845566956063</v>
      </c>
      <c r="H43" s="7">
        <v>19</v>
      </c>
      <c r="I43" t="s">
        <v>1440</v>
      </c>
      <c r="J43" s="1">
        <f t="shared" si="2"/>
        <v>57.034220532319395</v>
      </c>
      <c r="K43">
        <v>3</v>
      </c>
    </row>
    <row r="44" spans="1:11" x14ac:dyDescent="0.25">
      <c r="A44" t="s">
        <v>2922</v>
      </c>
      <c r="B44" s="2">
        <f>IF(ISERROR(MATCH(A44,tütar!$A:$A,0)),"*",C44/LOOKUP(A44,tütar!$A:$A,tütar!$B:$B))</f>
        <v>0.52450654247061435</v>
      </c>
      <c r="C44" s="1">
        <f t="shared" si="0"/>
        <v>66.533599467731207</v>
      </c>
      <c r="D44">
        <v>30</v>
      </c>
      <c r="E44" s="4" t="s">
        <v>1055</v>
      </c>
      <c r="F44" s="22">
        <f>IF(ISERROR(MATCH(E44,tütar!$D:$D,0)),"*",G44/LOOKUP(E44,tütar!$D:$D,tütar!$E:$E))</f>
        <v>1.9844777690081556</v>
      </c>
      <c r="G44" s="9">
        <f t="shared" si="1"/>
        <v>49.986845566956063</v>
      </c>
      <c r="H44" s="7">
        <v>19</v>
      </c>
      <c r="I44" t="s">
        <v>1233</v>
      </c>
      <c r="J44" s="1">
        <f t="shared" si="2"/>
        <v>57.034220532319395</v>
      </c>
      <c r="K44">
        <v>3</v>
      </c>
    </row>
    <row r="45" spans="1:11" x14ac:dyDescent="0.25">
      <c r="A45" t="s">
        <v>278</v>
      </c>
      <c r="B45" s="2">
        <f>IF(ISERROR(MATCH(A45,tütar!$A:$A,0)),"*",C45/LOOKUP(A45,tütar!$A:$A,tütar!$B:$B))</f>
        <v>0.75799655169946845</v>
      </c>
      <c r="C45" s="1">
        <f t="shared" si="0"/>
        <v>62.098026169882459</v>
      </c>
      <c r="D45">
        <v>28</v>
      </c>
      <c r="E45" s="4" t="s">
        <v>1029</v>
      </c>
      <c r="F45" s="22">
        <f>IF(ISERROR(MATCH(E45,tütar!$D:$D,0)),"*",G45/LOOKUP(E45,tütar!$D:$D,tütar!$E:$E))</f>
        <v>1.3891344383057092</v>
      </c>
      <c r="G45" s="9">
        <f t="shared" si="1"/>
        <v>49.986845566956063</v>
      </c>
      <c r="H45" s="7">
        <v>19</v>
      </c>
      <c r="I45" t="s">
        <v>1175</v>
      </c>
      <c r="J45" s="1">
        <f t="shared" si="2"/>
        <v>57.034220532319395</v>
      </c>
      <c r="K45">
        <v>3</v>
      </c>
    </row>
    <row r="46" spans="1:11" x14ac:dyDescent="0.25">
      <c r="A46" t="s">
        <v>87</v>
      </c>
      <c r="B46" s="2">
        <f>IF(ISERROR(MATCH(A46,tütar!$A:$A,0)),"*",C46/LOOKUP(A46,tütar!$A:$A,tütar!$B:$B))</f>
        <v>2.7274340208471943</v>
      </c>
      <c r="C46" s="1">
        <f t="shared" si="0"/>
        <v>57.662452872033711</v>
      </c>
      <c r="D46">
        <v>26</v>
      </c>
      <c r="E46" s="4" t="s">
        <v>1219</v>
      </c>
      <c r="F46" s="22">
        <f>IF(ISERROR(MATCH(E46,tütar!$D:$D,0)),"*",G46/LOOKUP(E46,tütar!$D:$D,tütar!$E:$E))</f>
        <v>0.62667719021310186</v>
      </c>
      <c r="G46" s="9">
        <f t="shared" si="1"/>
        <v>47.355958958168905</v>
      </c>
      <c r="H46" s="7">
        <v>18</v>
      </c>
      <c r="I46" t="s">
        <v>1038</v>
      </c>
      <c r="J46" s="1">
        <f t="shared" si="2"/>
        <v>57.034220532319395</v>
      </c>
      <c r="K46">
        <v>3</v>
      </c>
    </row>
    <row r="47" spans="1:11" x14ac:dyDescent="0.25">
      <c r="A47" t="s">
        <v>32</v>
      </c>
      <c r="B47" s="2">
        <f>IF(ISERROR(MATCH(A47,tütar!$A:$A,0)),"*",C47/LOOKUP(A47,tütar!$A:$A,tütar!$B:$B))</f>
        <v>1.8182893472314632</v>
      </c>
      <c r="C47" s="1">
        <f t="shared" si="0"/>
        <v>57.662452872033711</v>
      </c>
      <c r="D47">
        <v>26</v>
      </c>
      <c r="E47" s="4" t="s">
        <v>1084</v>
      </c>
      <c r="F47" s="22">
        <f>IF(ISERROR(MATCH(E47,tütar!$D:$D,0)),"*",G47/LOOKUP(E47,tütar!$D:$D,tütar!$E:$E))</f>
        <v>1.6450276243093924</v>
      </c>
      <c r="G47" s="9">
        <f t="shared" si="1"/>
        <v>47.355958958168905</v>
      </c>
      <c r="H47" s="7">
        <v>18</v>
      </c>
      <c r="I47" t="s">
        <v>1262</v>
      </c>
      <c r="J47" s="1">
        <f t="shared" si="2"/>
        <v>57.034220532319395</v>
      </c>
      <c r="K47">
        <v>3</v>
      </c>
    </row>
    <row r="48" spans="1:11" x14ac:dyDescent="0.25">
      <c r="A48" t="s">
        <v>154</v>
      </c>
      <c r="B48" s="2">
        <f>IF(ISERROR(MATCH(A48,tütar!$A:$A,0)),"*",C48/LOOKUP(A48,tütar!$A:$A,tütar!$B:$B))</f>
        <v>1.1042242999381355</v>
      </c>
      <c r="C48" s="1">
        <f t="shared" si="0"/>
        <v>55.44466622310933</v>
      </c>
      <c r="D48">
        <v>25</v>
      </c>
      <c r="E48" s="4" t="s">
        <v>1088</v>
      </c>
      <c r="F48" s="22">
        <f>IF(ISERROR(MATCH(E48,tütar!$D:$D,0)),"*",G48/LOOKUP(E48,tütar!$D:$D,tütar!$E:$E))</f>
        <v>1.0357581338244324</v>
      </c>
      <c r="G48" s="9">
        <f t="shared" si="1"/>
        <v>44.725072349381747</v>
      </c>
      <c r="H48" s="7">
        <v>17</v>
      </c>
      <c r="I48" t="s">
        <v>1086</v>
      </c>
      <c r="J48" s="1">
        <f t="shared" si="2"/>
        <v>57.034220532319395</v>
      </c>
      <c r="K48">
        <v>3</v>
      </c>
    </row>
    <row r="49" spans="1:11" x14ac:dyDescent="0.25">
      <c r="A49" t="s">
        <v>3099</v>
      </c>
      <c r="B49" s="2">
        <f>IF(ISERROR(MATCH(A49,tütar!$A:$A,0)),"*",C49/LOOKUP(A49,tütar!$A:$A,tütar!$B:$B))</f>
        <v>0.97907887927847992</v>
      </c>
      <c r="C49" s="1">
        <f t="shared" si="0"/>
        <v>46.573519627411841</v>
      </c>
      <c r="D49">
        <v>21</v>
      </c>
      <c r="E49" s="4" t="s">
        <v>1031</v>
      </c>
      <c r="F49" s="22">
        <f>IF(ISERROR(MATCH(E49,tütar!$D:$D,0)),"*",G49/LOOKUP(E49,tütar!$D:$D,tütar!$E:$E))</f>
        <v>0.62145488029465945</v>
      </c>
      <c r="G49" s="9">
        <f t="shared" si="1"/>
        <v>44.725072349381747</v>
      </c>
      <c r="H49" s="7">
        <v>17</v>
      </c>
      <c r="I49" t="s">
        <v>1149</v>
      </c>
      <c r="J49" s="1">
        <f t="shared" si="2"/>
        <v>57.034220532319395</v>
      </c>
      <c r="K49">
        <v>3</v>
      </c>
    </row>
    <row r="50" spans="1:11" x14ac:dyDescent="0.25">
      <c r="A50" t="s">
        <v>40</v>
      </c>
      <c r="B50" s="2">
        <f>IF(ISERROR(MATCH(A50,tütar!$A:$A,0)),"*",C50/LOOKUP(A50,tütar!$A:$A,tütar!$B:$B))</f>
        <v>2.9372366378354404</v>
      </c>
      <c r="C50" s="1">
        <f t="shared" si="0"/>
        <v>46.573519627411841</v>
      </c>
      <c r="D50">
        <v>21</v>
      </c>
      <c r="E50" s="4" t="s">
        <v>4969</v>
      </c>
      <c r="F50" s="22" t="str">
        <f>IF(ISERROR(MATCH(E50,tütar!$D:$D,0)),"*",G50/LOOKUP(E50,tütar!$D:$D,tütar!$E:$E))</f>
        <v>*</v>
      </c>
      <c r="G50" s="9">
        <f t="shared" si="1"/>
        <v>42.094185740594583</v>
      </c>
      <c r="H50" s="7">
        <v>16</v>
      </c>
      <c r="I50" t="s">
        <v>4999</v>
      </c>
      <c r="J50" s="1">
        <f t="shared" si="2"/>
        <v>38.022813688212928</v>
      </c>
      <c r="K50">
        <v>2</v>
      </c>
    </row>
    <row r="51" spans="1:11" x14ac:dyDescent="0.25">
      <c r="A51" t="s">
        <v>103</v>
      </c>
      <c r="B51" s="2">
        <f>IF(ISERROR(MATCH(A51,tütar!$A:$A,0)),"*",C51/LOOKUP(A51,tütar!$A:$A,tütar!$B:$B))</f>
        <v>1.3556476790009724</v>
      </c>
      <c r="C51" s="1">
        <f t="shared" si="0"/>
        <v>46.573519627411841</v>
      </c>
      <c r="D51">
        <v>21</v>
      </c>
      <c r="E51" s="4" t="s">
        <v>1086</v>
      </c>
      <c r="F51" s="22">
        <f>IF(ISERROR(MATCH(E51,tütar!$D:$D,0)),"*",G51/LOOKUP(E51,tütar!$D:$D,tütar!$E:$E))</f>
        <v>2.3395948434622471</v>
      </c>
      <c r="G51" s="9">
        <f t="shared" si="1"/>
        <v>42.094185740594583</v>
      </c>
      <c r="H51" s="7">
        <v>16</v>
      </c>
      <c r="I51" t="s">
        <v>2027</v>
      </c>
      <c r="J51" s="1">
        <f t="shared" si="2"/>
        <v>38.022813688212928</v>
      </c>
      <c r="K51">
        <v>2</v>
      </c>
    </row>
    <row r="52" spans="1:11" x14ac:dyDescent="0.25">
      <c r="A52" t="s">
        <v>35</v>
      </c>
      <c r="B52" s="2" t="str">
        <f>IF(ISERROR(MATCH(A52,tütar!$A:$A,0)),"*",C52/LOOKUP(A52,tütar!$A:$A,tütar!$B:$B))</f>
        <v>*</v>
      </c>
      <c r="C52" s="1">
        <f t="shared" si="0"/>
        <v>44.355732978487474</v>
      </c>
      <c r="D52">
        <v>20</v>
      </c>
      <c r="E52" s="4" t="s">
        <v>1022</v>
      </c>
      <c r="F52" s="22">
        <f>IF(ISERROR(MATCH(E52,tütar!$D:$D,0)),"*",G52/LOOKUP(E52,tütar!$D:$D,tütar!$E:$E))</f>
        <v>1.1697974217311236</v>
      </c>
      <c r="G52" s="9">
        <f t="shared" si="1"/>
        <v>42.094185740594583</v>
      </c>
      <c r="H52" s="7">
        <v>16</v>
      </c>
      <c r="I52" t="s">
        <v>2030</v>
      </c>
      <c r="J52" s="1">
        <f t="shared" si="2"/>
        <v>38.022813688212928</v>
      </c>
      <c r="K52">
        <v>2</v>
      </c>
    </row>
    <row r="53" spans="1:11" x14ac:dyDescent="0.25">
      <c r="A53" t="s">
        <v>2944</v>
      </c>
      <c r="B53" s="2">
        <f>IF(ISERROR(MATCH(A53,tütar!$A:$A,0)),"*",C53/LOOKUP(A53,tütar!$A:$A,tütar!$B:$B))</f>
        <v>1.1988720970756901</v>
      </c>
      <c r="C53" s="1">
        <f t="shared" si="0"/>
        <v>44.355732978487474</v>
      </c>
      <c r="D53">
        <v>20</v>
      </c>
      <c r="E53" s="4" t="s">
        <v>1265</v>
      </c>
      <c r="F53" s="22">
        <f>IF(ISERROR(MATCH(E53,tütar!$D:$D,0)),"*",G53/LOOKUP(E53,tütar!$D:$D,tütar!$E:$E))</f>
        <v>1.8278084714548806</v>
      </c>
      <c r="G53" s="9">
        <f t="shared" si="1"/>
        <v>39.463299131807425</v>
      </c>
      <c r="H53" s="7">
        <v>15</v>
      </c>
      <c r="I53" t="s">
        <v>1209</v>
      </c>
      <c r="J53" s="1">
        <f t="shared" si="2"/>
        <v>38.022813688212928</v>
      </c>
      <c r="K53">
        <v>2</v>
      </c>
    </row>
    <row r="54" spans="1:11" x14ac:dyDescent="0.25">
      <c r="A54" t="s">
        <v>125</v>
      </c>
      <c r="B54" s="2">
        <f>IF(ISERROR(MATCH(A54,tütar!$A:$A,0)),"*",C54/LOOKUP(A54,tütar!$A:$A,tütar!$B:$B))</f>
        <v>1.5258372144599692</v>
      </c>
      <c r="C54" s="1">
        <f t="shared" si="0"/>
        <v>44.355732978487474</v>
      </c>
      <c r="D54">
        <v>20</v>
      </c>
      <c r="E54" s="4" t="s">
        <v>1046</v>
      </c>
      <c r="F54" s="22">
        <f>IF(ISERROR(MATCH(E54,tütar!$D:$D,0)),"*",G54/LOOKUP(E54,tütar!$D:$D,tütar!$E:$E))</f>
        <v>1.3708563535911606</v>
      </c>
      <c r="G54" s="9">
        <f t="shared" si="1"/>
        <v>39.463299131807425</v>
      </c>
      <c r="H54" s="7">
        <v>15</v>
      </c>
      <c r="I54" t="s">
        <v>1497</v>
      </c>
      <c r="J54" s="1">
        <f t="shared" si="2"/>
        <v>38.022813688212928</v>
      </c>
      <c r="K54">
        <v>2</v>
      </c>
    </row>
    <row r="55" spans="1:11" x14ac:dyDescent="0.25">
      <c r="A55" t="s">
        <v>199</v>
      </c>
      <c r="B55" s="2">
        <f>IF(ISERROR(MATCH(A55,tütar!$A:$A,0)),"*",C55/LOOKUP(A55,tütar!$A:$A,tütar!$B:$B))</f>
        <v>1.6784209359059659</v>
      </c>
      <c r="C55" s="1">
        <f t="shared" si="0"/>
        <v>44.355732978487474</v>
      </c>
      <c r="D55">
        <v>20</v>
      </c>
      <c r="E55" s="4" t="s">
        <v>1040</v>
      </c>
      <c r="F55" s="22">
        <f>IF(ISERROR(MATCH(E55,tütar!$D:$D,0)),"*",G55/LOOKUP(E55,tütar!$D:$D,tütar!$E:$E))</f>
        <v>1.2794659300184164</v>
      </c>
      <c r="G55" s="9">
        <f t="shared" si="1"/>
        <v>36.83241252302026</v>
      </c>
      <c r="H55" s="7">
        <v>14</v>
      </c>
      <c r="I55" t="s">
        <v>1124</v>
      </c>
      <c r="J55" s="1">
        <f t="shared" si="2"/>
        <v>38.022813688212928</v>
      </c>
      <c r="K55">
        <v>2</v>
      </c>
    </row>
    <row r="56" spans="1:11" x14ac:dyDescent="0.25">
      <c r="A56" t="s">
        <v>20</v>
      </c>
      <c r="B56" s="2">
        <f>IF(ISERROR(MATCH(A56,tütar!$A:$A,0)),"*",C56/LOOKUP(A56,tütar!$A:$A,tütar!$B:$B))</f>
        <v>1.1988720970756901</v>
      </c>
      <c r="C56" s="1">
        <f t="shared" si="0"/>
        <v>44.355732978487474</v>
      </c>
      <c r="D56">
        <v>20</v>
      </c>
      <c r="E56" s="4" t="s">
        <v>1047</v>
      </c>
      <c r="F56" s="22">
        <f>IF(ISERROR(MATCH(E56,tütar!$D:$D,0)),"*",G56/LOOKUP(E56,tütar!$D:$D,tütar!$E:$E))</f>
        <v>1.2794659300184164</v>
      </c>
      <c r="G56" s="9">
        <f t="shared" si="1"/>
        <v>36.83241252302026</v>
      </c>
      <c r="H56" s="7">
        <v>14</v>
      </c>
      <c r="I56" t="s">
        <v>1292</v>
      </c>
      <c r="J56" s="1">
        <f t="shared" si="2"/>
        <v>38.022813688212928</v>
      </c>
      <c r="K56">
        <v>2</v>
      </c>
    </row>
    <row r="57" spans="1:11" x14ac:dyDescent="0.25">
      <c r="A57" t="s">
        <v>267</v>
      </c>
      <c r="B57" s="2">
        <f>IF(ISERROR(MATCH(A57,tütar!$A:$A,0)),"*",C57/LOOKUP(A57,tütar!$A:$A,tütar!$B:$B))</f>
        <v>0.69326082135246425</v>
      </c>
      <c r="C57" s="1">
        <f t="shared" si="0"/>
        <v>42.1379463295631</v>
      </c>
      <c r="D57">
        <v>19</v>
      </c>
      <c r="E57" s="4" t="s">
        <v>1027</v>
      </c>
      <c r="F57" s="22">
        <f>IF(ISERROR(MATCH(E57,tütar!$D:$D,0)),"*",G57/LOOKUP(E57,tütar!$D:$D,tütar!$E:$E))</f>
        <v>0.60210161412631358</v>
      </c>
      <c r="G57" s="9">
        <f t="shared" si="1"/>
        <v>36.83241252302026</v>
      </c>
      <c r="H57" s="7">
        <v>14</v>
      </c>
      <c r="I57" t="s">
        <v>1365</v>
      </c>
      <c r="J57" s="1">
        <f t="shared" si="2"/>
        <v>38.022813688212928</v>
      </c>
      <c r="K57">
        <v>2</v>
      </c>
    </row>
    <row r="58" spans="1:11" x14ac:dyDescent="0.25">
      <c r="A58" t="s">
        <v>41</v>
      </c>
      <c r="B58" s="2">
        <f>IF(ISERROR(MATCH(A58,tütar!$A:$A,0)),"*",C58/LOOKUP(A58,tütar!$A:$A,tütar!$B:$B))</f>
        <v>0.83921046795298315</v>
      </c>
      <c r="C58" s="1">
        <f t="shared" si="0"/>
        <v>42.1379463295631</v>
      </c>
      <c r="D58">
        <v>19</v>
      </c>
      <c r="E58" s="4" t="s">
        <v>1107</v>
      </c>
      <c r="F58" s="22">
        <f>IF(ISERROR(MATCH(E58,tütar!$D:$D,0)),"*",G58/LOOKUP(E58,tütar!$D:$D,tütar!$E:$E))</f>
        <v>1.5841006752608962</v>
      </c>
      <c r="G58" s="9">
        <f t="shared" si="1"/>
        <v>34.201525914233095</v>
      </c>
      <c r="H58" s="7">
        <v>13</v>
      </c>
      <c r="I58" t="s">
        <v>1101</v>
      </c>
      <c r="J58" s="1">
        <f t="shared" si="2"/>
        <v>38.022813688212928</v>
      </c>
      <c r="K58">
        <v>2</v>
      </c>
    </row>
    <row r="59" spans="1:11" x14ac:dyDescent="0.25">
      <c r="A59" t="s">
        <v>90</v>
      </c>
      <c r="B59" s="2">
        <f>IF(ISERROR(MATCH(A59,tütar!$A:$A,0)),"*",C59/LOOKUP(A59,tütar!$A:$A,tütar!$B:$B))</f>
        <v>1.2588157019294743</v>
      </c>
      <c r="C59" s="1">
        <f t="shared" si="0"/>
        <v>39.920159680638719</v>
      </c>
      <c r="D59">
        <v>18</v>
      </c>
      <c r="E59" s="4" t="s">
        <v>1072</v>
      </c>
      <c r="F59" s="22">
        <f>IF(ISERROR(MATCH(E59,tütar!$D:$D,0)),"*",G59/LOOKUP(E59,tütar!$D:$D,tütar!$E:$E))</f>
        <v>1.3578005787950538</v>
      </c>
      <c r="G59" s="9">
        <f t="shared" si="1"/>
        <v>34.201525914233095</v>
      </c>
      <c r="H59" s="7">
        <v>13</v>
      </c>
      <c r="I59" t="s">
        <v>1107</v>
      </c>
      <c r="J59" s="1">
        <f t="shared" si="2"/>
        <v>38.022813688212928</v>
      </c>
      <c r="K59">
        <v>2</v>
      </c>
    </row>
    <row r="60" spans="1:11" x14ac:dyDescent="0.25">
      <c r="A60" t="s">
        <v>53</v>
      </c>
      <c r="B60" s="2">
        <f>IF(ISERROR(MATCH(A60,tütar!$A:$A,0)),"*",C60/LOOKUP(A60,tütar!$A:$A,tütar!$B:$B))</f>
        <v>1.8882235528942113</v>
      </c>
      <c r="C60" s="1">
        <f t="shared" si="0"/>
        <v>39.920159680638719</v>
      </c>
      <c r="D60">
        <v>18</v>
      </c>
      <c r="E60" s="4" t="s">
        <v>1034</v>
      </c>
      <c r="F60" s="22">
        <f>IF(ISERROR(MATCH(E60,tütar!$D:$D,0)),"*",G60/LOOKUP(E60,tütar!$D:$D,tütar!$E:$E))</f>
        <v>0.52803355842029864</v>
      </c>
      <c r="G60" s="9">
        <f t="shared" si="1"/>
        <v>34.201525914233095</v>
      </c>
      <c r="H60" s="7">
        <v>13</v>
      </c>
      <c r="I60" t="s">
        <v>1443</v>
      </c>
      <c r="J60" s="1">
        <f t="shared" si="2"/>
        <v>38.022813688212928</v>
      </c>
      <c r="K60">
        <v>2</v>
      </c>
    </row>
    <row r="61" spans="1:11" x14ac:dyDescent="0.25">
      <c r="A61" t="s">
        <v>27</v>
      </c>
      <c r="B61" s="2">
        <f>IF(ISERROR(MATCH(A61,tütar!$A:$A,0)),"*",C61/LOOKUP(A61,tütar!$A:$A,tütar!$B:$B))</f>
        <v>2.5176314038589487</v>
      </c>
      <c r="C61" s="1">
        <f t="shared" si="0"/>
        <v>39.920159680638719</v>
      </c>
      <c r="D61">
        <v>18</v>
      </c>
      <c r="E61" s="4" t="s">
        <v>1115</v>
      </c>
      <c r="F61" s="22">
        <f>IF(ISERROR(MATCH(E61,tütar!$D:$D,0)),"*",G61/LOOKUP(E61,tütar!$D:$D,tütar!$E:$E))</f>
        <v>1.3578005787950538</v>
      </c>
      <c r="G61" s="9">
        <f t="shared" si="1"/>
        <v>34.201525914233095</v>
      </c>
      <c r="H61" s="7">
        <v>13</v>
      </c>
      <c r="I61" t="s">
        <v>1261</v>
      </c>
      <c r="J61" s="1">
        <f t="shared" si="2"/>
        <v>38.022813688212928</v>
      </c>
      <c r="K61">
        <v>2</v>
      </c>
    </row>
    <row r="62" spans="1:11" x14ac:dyDescent="0.25">
      <c r="A62" t="s">
        <v>386</v>
      </c>
      <c r="B62" s="2">
        <f>IF(ISERROR(MATCH(A62,tütar!$A:$A,0)),"*",C62/LOOKUP(A62,tütar!$A:$A,tütar!$B:$B))</f>
        <v>1.188881496266726</v>
      </c>
      <c r="C62" s="1">
        <f t="shared" si="0"/>
        <v>37.702373031714352</v>
      </c>
      <c r="D62">
        <v>17</v>
      </c>
      <c r="E62" s="4" t="s">
        <v>1060</v>
      </c>
      <c r="F62" s="22">
        <f>IF(ISERROR(MATCH(E62,tütar!$D:$D,0)),"*",G62/LOOKUP(E62,tütar!$D:$D,tütar!$E:$E))</f>
        <v>1.5841006752608962</v>
      </c>
      <c r="G62" s="9">
        <f t="shared" si="1"/>
        <v>34.201525914233095</v>
      </c>
      <c r="H62" s="7">
        <v>13</v>
      </c>
      <c r="I62" t="s">
        <v>1099</v>
      </c>
      <c r="J62" s="1">
        <f t="shared" si="2"/>
        <v>38.022813688212928</v>
      </c>
      <c r="K62">
        <v>2</v>
      </c>
    </row>
    <row r="63" spans="1:11" x14ac:dyDescent="0.25">
      <c r="A63" t="s">
        <v>2973</v>
      </c>
      <c r="B63" s="2">
        <f>IF(ISERROR(MATCH(A63,tütar!$A:$A,0)),"*",C63/LOOKUP(A63,tütar!$A:$A,tütar!$B:$B))</f>
        <v>0.83921046795298271</v>
      </c>
      <c r="C63" s="1">
        <f t="shared" si="0"/>
        <v>35.484586382789971</v>
      </c>
      <c r="D63">
        <v>16</v>
      </c>
      <c r="E63" s="4" t="s">
        <v>1042</v>
      </c>
      <c r="F63" s="22">
        <f>IF(ISERROR(MATCH(E63,tütar!$D:$D,0)),"*",G63/LOOKUP(E63,tütar!$D:$D,tütar!$E:$E))</f>
        <v>4.3867403314917137</v>
      </c>
      <c r="G63" s="9">
        <f t="shared" si="1"/>
        <v>31.570639305445937</v>
      </c>
      <c r="H63" s="7">
        <v>12</v>
      </c>
      <c r="I63" t="s">
        <v>1109</v>
      </c>
      <c r="J63" s="1">
        <f t="shared" si="2"/>
        <v>38.022813688212928</v>
      </c>
      <c r="K63">
        <v>2</v>
      </c>
    </row>
    <row r="64" spans="1:11" x14ac:dyDescent="0.25">
      <c r="A64" t="s">
        <v>19</v>
      </c>
      <c r="B64" s="2">
        <f>IF(ISERROR(MATCH(A64,tütar!$A:$A,0)),"*",C64/LOOKUP(A64,tütar!$A:$A,tütar!$B:$B))</f>
        <v>1.6784209359059654</v>
      </c>
      <c r="C64" s="1">
        <f t="shared" si="0"/>
        <v>35.484586382789971</v>
      </c>
      <c r="D64">
        <v>16</v>
      </c>
      <c r="E64" s="4" t="s">
        <v>1085</v>
      </c>
      <c r="F64" s="22">
        <f>IF(ISERROR(MATCH(E64,tütar!$D:$D,0)),"*",G64/LOOKUP(E64,tütar!$D:$D,tütar!$E:$E))</f>
        <v>4.3867403314917137</v>
      </c>
      <c r="G64" s="9">
        <f t="shared" si="1"/>
        <v>31.570639305445937</v>
      </c>
      <c r="H64" s="7">
        <v>12</v>
      </c>
      <c r="I64" t="s">
        <v>1045</v>
      </c>
      <c r="J64" s="1">
        <f t="shared" si="2"/>
        <v>38.022813688212928</v>
      </c>
      <c r="K64">
        <v>2</v>
      </c>
    </row>
    <row r="65" spans="1:11" x14ac:dyDescent="0.25">
      <c r="A65" t="s">
        <v>42</v>
      </c>
      <c r="B65" s="2">
        <f>IF(ISERROR(MATCH(A65,tütar!$A:$A,0)),"*",C65/LOOKUP(A65,tütar!$A:$A,tütar!$B:$B))</f>
        <v>11.74894655134176</v>
      </c>
      <c r="C65" s="1">
        <f t="shared" si="0"/>
        <v>31.04901308494123</v>
      </c>
      <c r="D65">
        <v>14</v>
      </c>
      <c r="E65" s="4" t="s">
        <v>1024</v>
      </c>
      <c r="F65" s="22">
        <f>IF(ISERROR(MATCH(E65,tütar!$D:$D,0)),"*",G65/LOOKUP(E65,tütar!$D:$D,tütar!$E:$E))</f>
        <v>0.54834254143646421</v>
      </c>
      <c r="G65" s="9">
        <f t="shared" si="1"/>
        <v>31.570639305445937</v>
      </c>
      <c r="H65" s="7">
        <v>12</v>
      </c>
      <c r="I65" t="s">
        <v>1044</v>
      </c>
      <c r="J65" s="1">
        <f t="shared" si="2"/>
        <v>38.022813688212928</v>
      </c>
      <c r="K65">
        <v>2</v>
      </c>
    </row>
    <row r="66" spans="1:11" x14ac:dyDescent="0.25">
      <c r="A66" t="s">
        <v>92</v>
      </c>
      <c r="B66" s="2">
        <f>IF(ISERROR(MATCH(A66,tütar!$A:$A,0)),"*",C66/LOOKUP(A66,tütar!$A:$A,tütar!$B:$B))</f>
        <v>1.46861831891772</v>
      </c>
      <c r="C66" s="1">
        <f t="shared" si="0"/>
        <v>31.04901308494123</v>
      </c>
      <c r="D66">
        <v>14</v>
      </c>
      <c r="E66" s="4" t="s">
        <v>1073</v>
      </c>
      <c r="F66" s="22">
        <f>IF(ISERROR(MATCH(E66,tütar!$D:$D,0)),"*",G66/LOOKUP(E66,tütar!$D:$D,tütar!$E:$E))</f>
        <v>0.87734806629834261</v>
      </c>
      <c r="G66" s="9">
        <f t="shared" si="1"/>
        <v>31.570639305445937</v>
      </c>
      <c r="H66" s="7">
        <v>12</v>
      </c>
      <c r="I66" t="s">
        <v>1077</v>
      </c>
      <c r="J66" s="1">
        <f t="shared" si="2"/>
        <v>38.022813688212928</v>
      </c>
      <c r="K66">
        <v>2</v>
      </c>
    </row>
    <row r="67" spans="1:11" x14ac:dyDescent="0.25">
      <c r="A67" t="s">
        <v>3964</v>
      </c>
      <c r="B67" s="2">
        <f>IF(ISERROR(MATCH(A67,tütar!$A:$A,0)),"*",C67/LOOKUP(A67,tütar!$A:$A,tütar!$B:$B))</f>
        <v>1.0909736083388777</v>
      </c>
      <c r="C67" s="1">
        <f t="shared" ref="C67:C130" si="3">D67/$D$2*10000</f>
        <v>28.831226436016856</v>
      </c>
      <c r="D67">
        <v>13</v>
      </c>
      <c r="E67" s="4" t="s">
        <v>1110</v>
      </c>
      <c r="F67" s="22">
        <f>IF(ISERROR(MATCH(E67,tütar!$D:$D,0)),"*",G67/LOOKUP(E67,tütar!$D:$D,tütar!$E:$E))</f>
        <v>1.0052946593001841</v>
      </c>
      <c r="G67" s="9">
        <f t="shared" ref="G67:G130" si="4">H67/$H$2*10000</f>
        <v>28.939752696658772</v>
      </c>
      <c r="H67" s="7">
        <v>11</v>
      </c>
      <c r="I67" t="s">
        <v>1046</v>
      </c>
      <c r="J67" s="1">
        <f t="shared" si="2"/>
        <v>38.022813688212928</v>
      </c>
      <c r="K67">
        <v>2</v>
      </c>
    </row>
    <row r="68" spans="1:11" x14ac:dyDescent="0.25">
      <c r="A68" t="s">
        <v>2</v>
      </c>
      <c r="B68" s="2">
        <f>IF(ISERROR(MATCH(A68,tütar!$A:$A,0)),"*",C68/LOOKUP(A68,tütar!$A:$A,tütar!$B:$B))</f>
        <v>1.2121928981543086</v>
      </c>
      <c r="C68" s="1">
        <f t="shared" si="3"/>
        <v>28.831226436016856</v>
      </c>
      <c r="D68">
        <v>13</v>
      </c>
      <c r="E68" s="4" t="s">
        <v>1059</v>
      </c>
      <c r="F68" s="22">
        <f>IF(ISERROR(MATCH(E68,tütar!$D:$D,0)),"*",G68/LOOKUP(E68,tütar!$D:$D,tütar!$E:$E))</f>
        <v>2.0105893186003683</v>
      </c>
      <c r="G68" s="9">
        <f t="shared" si="4"/>
        <v>28.939752696658772</v>
      </c>
      <c r="H68" s="7">
        <v>11</v>
      </c>
      <c r="I68" t="s">
        <v>1012</v>
      </c>
      <c r="J68" s="1">
        <f t="shared" ref="J68:J131" si="5">K68/$K$2*10000</f>
        <v>38.022813688212928</v>
      </c>
      <c r="K68">
        <v>2</v>
      </c>
    </row>
    <row r="69" spans="1:11" x14ac:dyDescent="0.25">
      <c r="A69" t="s">
        <v>3090</v>
      </c>
      <c r="B69" s="2">
        <f>IF(ISERROR(MATCH(A69,tütar!$A:$A,0)),"*",C69/LOOKUP(A69,tütar!$A:$A,tütar!$B:$B))</f>
        <v>1.1189472906039772</v>
      </c>
      <c r="C69" s="1">
        <f t="shared" si="3"/>
        <v>26.613439787092481</v>
      </c>
      <c r="D69">
        <v>12</v>
      </c>
      <c r="E69" s="4" t="s">
        <v>1070</v>
      </c>
      <c r="F69" s="22">
        <f>IF(ISERROR(MATCH(E69,tütar!$D:$D,0)),"*",G69/LOOKUP(E69,tütar!$D:$D,tütar!$E:$E))</f>
        <v>1.6084714548802947</v>
      </c>
      <c r="G69" s="9">
        <f t="shared" si="4"/>
        <v>28.939752696658772</v>
      </c>
      <c r="H69" s="7">
        <v>11</v>
      </c>
      <c r="I69" t="s">
        <v>5000</v>
      </c>
      <c r="J69" s="1">
        <f t="shared" si="5"/>
        <v>19.011406844106464</v>
      </c>
      <c r="K69">
        <v>1</v>
      </c>
    </row>
    <row r="70" spans="1:11" x14ac:dyDescent="0.25">
      <c r="A70" t="s">
        <v>111</v>
      </c>
      <c r="B70" s="2">
        <f>IF(ISERROR(MATCH(A70,tütar!$A:$A,0)),"*",C70/LOOKUP(A70,tütar!$A:$A,tütar!$B:$B))</f>
        <v>1.438646516490828</v>
      </c>
      <c r="C70" s="1">
        <f t="shared" si="3"/>
        <v>26.613439787092481</v>
      </c>
      <c r="D70">
        <v>12</v>
      </c>
      <c r="E70" s="4" t="s">
        <v>1152</v>
      </c>
      <c r="F70" s="22">
        <f>IF(ISERROR(MATCH(E70,tütar!$D:$D,0)),"*",G70/LOOKUP(E70,tütar!$D:$D,tütar!$E:$E))</f>
        <v>0.73112338858195192</v>
      </c>
      <c r="G70" s="9">
        <f t="shared" si="4"/>
        <v>28.939752696658772</v>
      </c>
      <c r="H70" s="7">
        <v>11</v>
      </c>
      <c r="I70" t="s">
        <v>4490</v>
      </c>
      <c r="J70" s="1">
        <f t="shared" si="5"/>
        <v>19.011406844106464</v>
      </c>
      <c r="K70">
        <v>1</v>
      </c>
    </row>
    <row r="71" spans="1:11" x14ac:dyDescent="0.25">
      <c r="A71" t="s">
        <v>3075</v>
      </c>
      <c r="B71" s="2">
        <f>IF(ISERROR(MATCH(A71,tütar!$A:$A,0)),"*",C71/LOOKUP(A71,tütar!$A:$A,tütar!$B:$B))</f>
        <v>4.6156575737414061</v>
      </c>
      <c r="C71" s="1">
        <f t="shared" si="3"/>
        <v>24.395653138168111</v>
      </c>
      <c r="D71">
        <v>11</v>
      </c>
      <c r="E71" s="4" t="s">
        <v>1164</v>
      </c>
      <c r="F71" s="22" t="str">
        <f>IF(ISERROR(MATCH(E71,tütar!$D:$D,0)),"*",G71/LOOKUP(E71,tütar!$D:$D,tütar!$E:$E))</f>
        <v>*</v>
      </c>
      <c r="G71" s="9">
        <f t="shared" si="4"/>
        <v>26.308866087871611</v>
      </c>
      <c r="H71" s="7">
        <v>10</v>
      </c>
      <c r="I71" t="s">
        <v>1799</v>
      </c>
      <c r="J71" s="1">
        <f t="shared" si="5"/>
        <v>19.011406844106464</v>
      </c>
      <c r="K71">
        <v>1</v>
      </c>
    </row>
    <row r="72" spans="1:11" x14ac:dyDescent="0.25">
      <c r="A72" t="s">
        <v>1</v>
      </c>
      <c r="B72" s="2">
        <f>IF(ISERROR(MATCH(A72,tütar!$A:$A,0)),"*",C72/LOOKUP(A72,tütar!$A:$A,tütar!$B:$B))</f>
        <v>0.51285084152682292</v>
      </c>
      <c r="C72" s="1">
        <f t="shared" si="3"/>
        <v>24.395653138168111</v>
      </c>
      <c r="D72">
        <v>11</v>
      </c>
      <c r="E72" s="4" t="s">
        <v>1203</v>
      </c>
      <c r="F72" s="22">
        <f>IF(ISERROR(MATCH(E72,tütar!$D:$D,0)),"*",G72/LOOKUP(E72,tütar!$D:$D,tütar!$E:$E))</f>
        <v>3.6556169429097607</v>
      </c>
      <c r="G72" s="9">
        <f t="shared" si="4"/>
        <v>26.308866087871611</v>
      </c>
      <c r="H72" s="7">
        <v>10</v>
      </c>
      <c r="I72" t="s">
        <v>5001</v>
      </c>
      <c r="J72" s="1">
        <f t="shared" si="5"/>
        <v>19.011406844106464</v>
      </c>
      <c r="K72">
        <v>1</v>
      </c>
    </row>
    <row r="73" spans="1:11" x14ac:dyDescent="0.25">
      <c r="A73" t="s">
        <v>77</v>
      </c>
      <c r="B73" s="2">
        <f>IF(ISERROR(MATCH(A73,tütar!$A:$A,0)),"*",C73/LOOKUP(A73,tütar!$A:$A,tütar!$B:$B))</f>
        <v>8.3921046795298295</v>
      </c>
      <c r="C73" s="1">
        <f t="shared" si="3"/>
        <v>22.177866489243737</v>
      </c>
      <c r="D73">
        <v>10</v>
      </c>
      <c r="E73" s="4" t="s">
        <v>1069</v>
      </c>
      <c r="F73" s="22">
        <f>IF(ISERROR(MATCH(E73,tütar!$D:$D,0)),"*",G73/LOOKUP(E73,tütar!$D:$D,tütar!$E:$E))</f>
        <v>1.2185389809699201</v>
      </c>
      <c r="G73" s="9">
        <f t="shared" si="4"/>
        <v>26.308866087871611</v>
      </c>
      <c r="H73" s="7">
        <v>10</v>
      </c>
      <c r="I73" t="s">
        <v>1918</v>
      </c>
      <c r="J73" s="1">
        <f t="shared" si="5"/>
        <v>19.011406844106464</v>
      </c>
      <c r="K73">
        <v>1</v>
      </c>
    </row>
    <row r="74" spans="1:11" x14ac:dyDescent="0.25">
      <c r="A74" t="s">
        <v>81</v>
      </c>
      <c r="B74" s="2">
        <f>IF(ISERROR(MATCH(A74,tütar!$A:$A,0)),"*",C74/LOOKUP(A74,tütar!$A:$A,tütar!$B:$B))</f>
        <v>2.0980261698824574</v>
      </c>
      <c r="C74" s="1">
        <f t="shared" si="3"/>
        <v>22.177866489243737</v>
      </c>
      <c r="D74">
        <v>10</v>
      </c>
      <c r="E74" s="4" t="s">
        <v>1039</v>
      </c>
      <c r="F74" s="22">
        <f>IF(ISERROR(MATCH(E74,tütar!$D:$D,0)),"*",G74/LOOKUP(E74,tütar!$D:$D,tütar!$E:$E))</f>
        <v>0.91390423572744017</v>
      </c>
      <c r="G74" s="9">
        <f t="shared" si="4"/>
        <v>26.308866087871611</v>
      </c>
      <c r="H74" s="7">
        <v>10</v>
      </c>
      <c r="I74" t="s">
        <v>2856</v>
      </c>
      <c r="J74" s="1">
        <f t="shared" si="5"/>
        <v>19.011406844106464</v>
      </c>
      <c r="K74">
        <v>1</v>
      </c>
    </row>
    <row r="75" spans="1:11" x14ac:dyDescent="0.25">
      <c r="A75" t="s">
        <v>85</v>
      </c>
      <c r="B75" s="2">
        <f>IF(ISERROR(MATCH(A75,tütar!$A:$A,0)),"*",C75/LOOKUP(A75,tütar!$A:$A,tütar!$B:$B))</f>
        <v>1.1988720970756901</v>
      </c>
      <c r="C75" s="1">
        <f t="shared" si="3"/>
        <v>22.177866489243737</v>
      </c>
      <c r="D75">
        <v>10</v>
      </c>
      <c r="E75" s="4" t="s">
        <v>1136</v>
      </c>
      <c r="F75" s="22">
        <f>IF(ISERROR(MATCH(E75,tütar!$D:$D,0)),"*",G75/LOOKUP(E75,tütar!$D:$D,tütar!$E:$E))</f>
        <v>1.4622467771639043</v>
      </c>
      <c r="G75" s="9">
        <f t="shared" si="4"/>
        <v>26.308866087871611</v>
      </c>
      <c r="H75" s="7">
        <v>10</v>
      </c>
      <c r="I75" t="s">
        <v>2109</v>
      </c>
      <c r="J75" s="1">
        <f t="shared" si="5"/>
        <v>19.011406844106464</v>
      </c>
      <c r="K75">
        <v>1</v>
      </c>
    </row>
    <row r="76" spans="1:11" x14ac:dyDescent="0.25">
      <c r="A76" t="s">
        <v>100</v>
      </c>
      <c r="B76" s="2" t="str">
        <f>IF(ISERROR(MATCH(A76,tütar!$A:$A,0)),"*",C76/LOOKUP(A76,tütar!$A:$A,tütar!$B:$B))</f>
        <v>*</v>
      </c>
      <c r="C76" s="1">
        <f t="shared" si="3"/>
        <v>19.960079840319359</v>
      </c>
      <c r="D76">
        <v>9</v>
      </c>
      <c r="E76" s="4" t="s">
        <v>1056</v>
      </c>
      <c r="F76" s="22">
        <f>IF(ISERROR(MATCH(E76,tütar!$D:$D,0)),"*",G76/LOOKUP(E76,tütar!$D:$D,tütar!$E:$E))</f>
        <v>1.044461983688503</v>
      </c>
      <c r="G76" s="9">
        <f t="shared" si="4"/>
        <v>26.308866087871611</v>
      </c>
      <c r="H76" s="7">
        <v>10</v>
      </c>
      <c r="I76" t="s">
        <v>2110</v>
      </c>
      <c r="J76" s="1">
        <f t="shared" si="5"/>
        <v>19.011406844106464</v>
      </c>
      <c r="K76">
        <v>1</v>
      </c>
    </row>
    <row r="77" spans="1:11" x14ac:dyDescent="0.25">
      <c r="A77" t="s">
        <v>3064</v>
      </c>
      <c r="B77" s="2">
        <f>IF(ISERROR(MATCH(A77,tütar!$A:$A,0)),"*",C77/LOOKUP(A77,tütar!$A:$A,tütar!$B:$B))</f>
        <v>0.94411177644710564</v>
      </c>
      <c r="C77" s="1">
        <f t="shared" si="3"/>
        <v>19.960079840319359</v>
      </c>
      <c r="D77">
        <v>9</v>
      </c>
      <c r="E77" s="4" t="s">
        <v>1048</v>
      </c>
      <c r="F77" s="22">
        <f>IF(ISERROR(MATCH(E77,tütar!$D:$D,0)),"*",G77/LOOKUP(E77,tütar!$D:$D,tütar!$E:$E))</f>
        <v>2.4370779619398402</v>
      </c>
      <c r="G77" s="9">
        <f t="shared" si="4"/>
        <v>26.308866087871611</v>
      </c>
      <c r="H77" s="7">
        <v>10</v>
      </c>
      <c r="I77" t="s">
        <v>2057</v>
      </c>
      <c r="J77" s="1">
        <f t="shared" si="5"/>
        <v>19.011406844106464</v>
      </c>
      <c r="K77">
        <v>1</v>
      </c>
    </row>
    <row r="78" spans="1:11" x14ac:dyDescent="0.25">
      <c r="A78" t="s">
        <v>3067</v>
      </c>
      <c r="B78" s="2">
        <f>IF(ISERROR(MATCH(A78,tütar!$A:$A,0)),"*",C78/LOOKUP(A78,tütar!$A:$A,tütar!$B:$B))</f>
        <v>0.94411177644710564</v>
      </c>
      <c r="C78" s="1">
        <f t="shared" si="3"/>
        <v>19.960079840319359</v>
      </c>
      <c r="D78">
        <v>9</v>
      </c>
      <c r="E78" s="4" t="s">
        <v>1147</v>
      </c>
      <c r="F78" s="22">
        <f>IF(ISERROR(MATCH(E78,tütar!$D:$D,0)),"*",G78/LOOKUP(E78,tütar!$D:$D,tütar!$E:$E))</f>
        <v>0.65801104972375701</v>
      </c>
      <c r="G78" s="9">
        <f t="shared" si="4"/>
        <v>23.677979479084453</v>
      </c>
      <c r="H78" s="7">
        <v>9</v>
      </c>
      <c r="I78" t="s">
        <v>4783</v>
      </c>
      <c r="J78" s="1">
        <f t="shared" si="5"/>
        <v>19.011406844106464</v>
      </c>
      <c r="K78">
        <v>1</v>
      </c>
    </row>
    <row r="79" spans="1:11" x14ac:dyDescent="0.25">
      <c r="A79" t="s">
        <v>3710</v>
      </c>
      <c r="B79" s="2">
        <f>IF(ISERROR(MATCH(A79,tütar!$A:$A,0)),"*",C79/LOOKUP(A79,tütar!$A:$A,tütar!$B:$B))</f>
        <v>1.8882235528942113</v>
      </c>
      <c r="C79" s="1">
        <f t="shared" si="3"/>
        <v>19.960079840319359</v>
      </c>
      <c r="D79">
        <v>9</v>
      </c>
      <c r="E79" s="4" t="s">
        <v>1143</v>
      </c>
      <c r="F79" s="22">
        <f>IF(ISERROR(MATCH(E79,tütar!$D:$D,0)),"*",G79/LOOKUP(E79,tütar!$D:$D,tütar!$E:$E))</f>
        <v>0.5483425414364641</v>
      </c>
      <c r="G79" s="9">
        <f t="shared" si="4"/>
        <v>23.677979479084453</v>
      </c>
      <c r="H79" s="7">
        <v>9</v>
      </c>
      <c r="I79" t="s">
        <v>2867</v>
      </c>
      <c r="J79" s="1">
        <f t="shared" si="5"/>
        <v>19.011406844106464</v>
      </c>
      <c r="K79">
        <v>1</v>
      </c>
    </row>
    <row r="80" spans="1:11" x14ac:dyDescent="0.25">
      <c r="A80" t="s">
        <v>201</v>
      </c>
      <c r="B80" s="2">
        <f>IF(ISERROR(MATCH(A80,tütar!$A:$A,0)),"*",C80/LOOKUP(A80,tütar!$A:$A,tütar!$B:$B))</f>
        <v>2.5176314038589487</v>
      </c>
      <c r="C80" s="1">
        <f t="shared" si="3"/>
        <v>19.960079840319359</v>
      </c>
      <c r="D80">
        <v>9</v>
      </c>
      <c r="E80" s="4" t="s">
        <v>1062</v>
      </c>
      <c r="F80" s="22">
        <f>IF(ISERROR(MATCH(E80,tütar!$D:$D,0)),"*",G80/LOOKUP(E80,tütar!$D:$D,tütar!$E:$E))</f>
        <v>0.36556169429097601</v>
      </c>
      <c r="G80" s="9">
        <f t="shared" si="4"/>
        <v>23.677979479084453</v>
      </c>
      <c r="H80" s="7">
        <v>9</v>
      </c>
      <c r="I80" t="s">
        <v>1962</v>
      </c>
      <c r="J80" s="1">
        <f t="shared" si="5"/>
        <v>19.011406844106464</v>
      </c>
      <c r="K80">
        <v>1</v>
      </c>
    </row>
    <row r="81" spans="1:11" x14ac:dyDescent="0.25">
      <c r="A81" t="s">
        <v>101</v>
      </c>
      <c r="B81" s="2">
        <f>IF(ISERROR(MATCH(A81,tütar!$A:$A,0)),"*",C81/LOOKUP(A81,tütar!$A:$A,tütar!$B:$B))</f>
        <v>3.7764471057884226</v>
      </c>
      <c r="C81" s="1">
        <f t="shared" si="3"/>
        <v>19.960079840319359</v>
      </c>
      <c r="D81">
        <v>9</v>
      </c>
      <c r="E81" s="4" t="s">
        <v>1038</v>
      </c>
      <c r="F81" s="22">
        <f>IF(ISERROR(MATCH(E81,tütar!$D:$D,0)),"*",G81/LOOKUP(E81,tütar!$D:$D,tütar!$E:$E))</f>
        <v>0.73112338858195203</v>
      </c>
      <c r="G81" s="9">
        <f t="shared" si="4"/>
        <v>23.677979479084453</v>
      </c>
      <c r="H81" s="7">
        <v>9</v>
      </c>
      <c r="I81" t="s">
        <v>1673</v>
      </c>
      <c r="J81" s="1">
        <f t="shared" si="5"/>
        <v>19.011406844106464</v>
      </c>
      <c r="K81">
        <v>1</v>
      </c>
    </row>
    <row r="82" spans="1:11" x14ac:dyDescent="0.25">
      <c r="A82" t="s">
        <v>23</v>
      </c>
      <c r="B82" s="2">
        <f>IF(ISERROR(MATCH(A82,tütar!$A:$A,0)),"*",C82/LOOKUP(A82,tütar!$A:$A,tütar!$B:$B))</f>
        <v>1.510578842315369</v>
      </c>
      <c r="C82" s="1">
        <f t="shared" si="3"/>
        <v>19.960079840319359</v>
      </c>
      <c r="D82">
        <v>9</v>
      </c>
      <c r="E82" s="4" t="s">
        <v>1057</v>
      </c>
      <c r="F82" s="22">
        <f>IF(ISERROR(MATCH(E82,tütar!$D:$D,0)),"*",G82/LOOKUP(E82,tütar!$D:$D,tütar!$E:$E))</f>
        <v>0.65801104972375701</v>
      </c>
      <c r="G82" s="9">
        <f t="shared" si="4"/>
        <v>23.677979479084453</v>
      </c>
      <c r="H82" s="7">
        <v>9</v>
      </c>
      <c r="I82" t="s">
        <v>1613</v>
      </c>
      <c r="J82" s="1">
        <f t="shared" si="5"/>
        <v>19.011406844106464</v>
      </c>
      <c r="K82">
        <v>1</v>
      </c>
    </row>
    <row r="83" spans="1:11" x14ac:dyDescent="0.25">
      <c r="A83" t="s">
        <v>3707</v>
      </c>
      <c r="B83" s="2">
        <f>IF(ISERROR(MATCH(A83,tütar!$A:$A,0)),"*",C83/LOOKUP(A83,tütar!$A:$A,tütar!$B:$B))</f>
        <v>0.95909767766055187</v>
      </c>
      <c r="C83" s="1">
        <f t="shared" si="3"/>
        <v>17.742293191394985</v>
      </c>
      <c r="D83">
        <v>8</v>
      </c>
      <c r="E83" s="4" t="s">
        <v>1037</v>
      </c>
      <c r="F83" s="22">
        <f>IF(ISERROR(MATCH(E83,tütar!$D:$D,0)),"*",G83/LOOKUP(E83,tütar!$D:$D,tütar!$E:$E))</f>
        <v>1.0966850828729282</v>
      </c>
      <c r="G83" s="9">
        <f t="shared" si="4"/>
        <v>23.677979479084453</v>
      </c>
      <c r="H83" s="7">
        <v>9</v>
      </c>
      <c r="I83" t="s">
        <v>2144</v>
      </c>
      <c r="J83" s="1">
        <f t="shared" si="5"/>
        <v>19.011406844106464</v>
      </c>
      <c r="K83">
        <v>1</v>
      </c>
    </row>
    <row r="84" spans="1:11" x14ac:dyDescent="0.25">
      <c r="A84" t="s">
        <v>2987</v>
      </c>
      <c r="B84" s="2">
        <f>IF(ISERROR(MATCH(A84,tütar!$A:$A,0)),"*",C84/LOOKUP(A84,tütar!$A:$A,tütar!$B:$B))</f>
        <v>3.3568418718119308</v>
      </c>
      <c r="C84" s="1">
        <f t="shared" si="3"/>
        <v>17.742293191394985</v>
      </c>
      <c r="D84">
        <v>8</v>
      </c>
      <c r="E84" s="4" t="s">
        <v>1089</v>
      </c>
      <c r="F84" s="22">
        <f>IF(ISERROR(MATCH(E84,tütar!$D:$D,0)),"*",G84/LOOKUP(E84,tütar!$D:$D,tütar!$E:$E))</f>
        <v>1.316022099447514</v>
      </c>
      <c r="G84" s="9">
        <f t="shared" si="4"/>
        <v>23.677979479084453</v>
      </c>
      <c r="H84" s="7">
        <v>9</v>
      </c>
      <c r="I84" t="s">
        <v>2068</v>
      </c>
      <c r="J84" s="1">
        <f t="shared" si="5"/>
        <v>19.011406844106464</v>
      </c>
      <c r="K84">
        <v>1</v>
      </c>
    </row>
    <row r="85" spans="1:11" x14ac:dyDescent="0.25">
      <c r="A85" t="s">
        <v>4811</v>
      </c>
      <c r="B85" s="2">
        <f>IF(ISERROR(MATCH(A85,tütar!$A:$A,0)),"*",C85/LOOKUP(A85,tütar!$A:$A,tütar!$B:$B))</f>
        <v>0.74596486040265131</v>
      </c>
      <c r="C85" s="1">
        <f t="shared" si="3"/>
        <v>17.742293191394985</v>
      </c>
      <c r="D85">
        <v>8</v>
      </c>
      <c r="E85" s="4" t="s">
        <v>1044</v>
      </c>
      <c r="F85" s="22">
        <f>IF(ISERROR(MATCH(E85,tütar!$D:$D,0)),"*",G85/LOOKUP(E85,tütar!$D:$D,tütar!$E:$E))</f>
        <v>3.2900552486187848</v>
      </c>
      <c r="G85" s="9">
        <f t="shared" si="4"/>
        <v>23.677979479084453</v>
      </c>
      <c r="H85" s="7">
        <v>9</v>
      </c>
      <c r="I85" t="s">
        <v>1744</v>
      </c>
      <c r="J85" s="1">
        <f t="shared" si="5"/>
        <v>19.011406844106464</v>
      </c>
      <c r="K85">
        <v>1</v>
      </c>
    </row>
    <row r="86" spans="1:11" x14ac:dyDescent="0.25">
      <c r="A86" t="s">
        <v>2993</v>
      </c>
      <c r="B86" s="2">
        <f>IF(ISERROR(MATCH(A86,tütar!$A:$A,0)),"*",C86/LOOKUP(A86,tütar!$A:$A,tütar!$B:$B))</f>
        <v>3.3568418718119308</v>
      </c>
      <c r="C86" s="1">
        <f t="shared" si="3"/>
        <v>17.742293191394985</v>
      </c>
      <c r="D86">
        <v>8</v>
      </c>
      <c r="E86" s="4" t="s">
        <v>1100</v>
      </c>
      <c r="F86" s="22">
        <f>IF(ISERROR(MATCH(E86,tütar!$D:$D,0)),"*",G86/LOOKUP(E86,tütar!$D:$D,tütar!$E:$E))</f>
        <v>2.1933701657458564</v>
      </c>
      <c r="G86" s="9">
        <f t="shared" si="4"/>
        <v>23.677979479084453</v>
      </c>
      <c r="H86" s="7">
        <v>9</v>
      </c>
      <c r="I86" t="s">
        <v>2153</v>
      </c>
      <c r="J86" s="1">
        <f t="shared" si="5"/>
        <v>19.011406844106464</v>
      </c>
      <c r="K86">
        <v>1</v>
      </c>
    </row>
    <row r="87" spans="1:11" x14ac:dyDescent="0.25">
      <c r="A87" t="s">
        <v>124</v>
      </c>
      <c r="B87" s="2">
        <f>IF(ISERROR(MATCH(A87,tütar!$A:$A,0)),"*",C87/LOOKUP(A87,tütar!$A:$A,tütar!$B:$B))</f>
        <v>1.6784209359059654</v>
      </c>
      <c r="C87" s="1">
        <f t="shared" si="3"/>
        <v>17.742293191394985</v>
      </c>
      <c r="D87">
        <v>8</v>
      </c>
      <c r="E87" s="4" t="s">
        <v>1108</v>
      </c>
      <c r="F87" s="22">
        <f>IF(ISERROR(MATCH(E87,tütar!$D:$D,0)),"*",G87/LOOKUP(E87,tütar!$D:$D,tütar!$E:$E))</f>
        <v>3.2900552486187848</v>
      </c>
      <c r="G87" s="9">
        <f t="shared" si="4"/>
        <v>23.677979479084453</v>
      </c>
      <c r="H87" s="7">
        <v>9</v>
      </c>
      <c r="I87" t="s">
        <v>1995</v>
      </c>
      <c r="J87" s="1">
        <f t="shared" si="5"/>
        <v>19.011406844106464</v>
      </c>
      <c r="K87">
        <v>1</v>
      </c>
    </row>
    <row r="88" spans="1:11" x14ac:dyDescent="0.25">
      <c r="A88" t="s">
        <v>86</v>
      </c>
      <c r="B88" s="2">
        <f>IF(ISERROR(MATCH(A88,tütar!$A:$A,0)),"*",C88/LOOKUP(A88,tütar!$A:$A,tütar!$B:$B))</f>
        <v>3.3568418718119308</v>
      </c>
      <c r="C88" s="1">
        <f t="shared" si="3"/>
        <v>17.742293191394985</v>
      </c>
      <c r="D88">
        <v>8</v>
      </c>
      <c r="E88" s="4" t="s">
        <v>1076</v>
      </c>
      <c r="F88" s="22">
        <f>IF(ISERROR(MATCH(E88,tütar!$D:$D,0)),"*",G88/LOOKUP(E88,tütar!$D:$D,tütar!$E:$E))</f>
        <v>1.0966850828729282</v>
      </c>
      <c r="G88" s="9">
        <f t="shared" si="4"/>
        <v>23.677979479084453</v>
      </c>
      <c r="H88" s="7">
        <v>9</v>
      </c>
      <c r="I88" t="s">
        <v>1154</v>
      </c>
      <c r="J88" s="1">
        <f t="shared" si="5"/>
        <v>19.011406844106464</v>
      </c>
      <c r="K88">
        <v>1</v>
      </c>
    </row>
    <row r="89" spans="1:11" x14ac:dyDescent="0.25">
      <c r="A89" t="s">
        <v>2959</v>
      </c>
      <c r="B89" s="2">
        <f>IF(ISERROR(MATCH(A89,tütar!$A:$A,0)),"*",C89/LOOKUP(A89,tütar!$A:$A,tütar!$B:$B))</f>
        <v>5.87447327567088</v>
      </c>
      <c r="C89" s="1">
        <f t="shared" si="3"/>
        <v>15.524506542470615</v>
      </c>
      <c r="D89">
        <v>7</v>
      </c>
      <c r="E89" s="4" t="s">
        <v>1111</v>
      </c>
      <c r="F89" s="22">
        <f>IF(ISERROR(MATCH(E89,tütar!$D:$D,0)),"*",G89/LOOKUP(E89,tütar!$D:$D,tütar!$E:$E))</f>
        <v>5.848987108655618</v>
      </c>
      <c r="G89" s="9">
        <f t="shared" si="4"/>
        <v>21.047092870297291</v>
      </c>
      <c r="H89" s="7">
        <v>8</v>
      </c>
      <c r="I89" t="s">
        <v>1427</v>
      </c>
      <c r="J89" s="1">
        <f t="shared" si="5"/>
        <v>19.011406844106464</v>
      </c>
      <c r="K89">
        <v>1</v>
      </c>
    </row>
    <row r="90" spans="1:11" x14ac:dyDescent="0.25">
      <c r="A90" t="s">
        <v>293</v>
      </c>
      <c r="B90" s="2" t="str">
        <f>IF(ISERROR(MATCH(A90,tütar!$A:$A,0)),"*",C90/LOOKUP(A90,tütar!$A:$A,tütar!$B:$B))</f>
        <v>*</v>
      </c>
      <c r="C90" s="1">
        <f t="shared" si="3"/>
        <v>15.524506542470615</v>
      </c>
      <c r="D90">
        <v>7</v>
      </c>
      <c r="E90" s="4" t="s">
        <v>1193</v>
      </c>
      <c r="F90" s="22">
        <f>IF(ISERROR(MATCH(E90,tütar!$D:$D,0)),"*",G90/LOOKUP(E90,tütar!$D:$D,tütar!$E:$E))</f>
        <v>1.4622467771639045</v>
      </c>
      <c r="G90" s="9">
        <f t="shared" si="4"/>
        <v>21.047092870297291</v>
      </c>
      <c r="H90" s="7">
        <v>8</v>
      </c>
      <c r="I90" t="s">
        <v>2029</v>
      </c>
      <c r="J90" s="1">
        <f t="shared" si="5"/>
        <v>19.011406844106464</v>
      </c>
      <c r="K90">
        <v>1</v>
      </c>
    </row>
    <row r="91" spans="1:11" x14ac:dyDescent="0.25">
      <c r="A91" t="s">
        <v>962</v>
      </c>
      <c r="B91" s="2" t="str">
        <f>IF(ISERROR(MATCH(A91,tütar!$A:$A,0)),"*",C91/LOOKUP(A91,tütar!$A:$A,tütar!$B:$B))</f>
        <v>*</v>
      </c>
      <c r="C91" s="1">
        <f t="shared" si="3"/>
        <v>15.524506542470615</v>
      </c>
      <c r="D91">
        <v>7</v>
      </c>
      <c r="E91" s="4" t="s">
        <v>1224</v>
      </c>
      <c r="F91" s="22">
        <f>IF(ISERROR(MATCH(E91,tütar!$D:$D,0)),"*",G91/LOOKUP(E91,tütar!$D:$D,tütar!$E:$E))</f>
        <v>1.1697974217311236</v>
      </c>
      <c r="G91" s="9">
        <f t="shared" si="4"/>
        <v>21.047092870297291</v>
      </c>
      <c r="H91" s="7">
        <v>8</v>
      </c>
      <c r="I91" t="s">
        <v>5002</v>
      </c>
      <c r="J91" s="1">
        <f t="shared" si="5"/>
        <v>19.011406844106464</v>
      </c>
      <c r="K91">
        <v>1</v>
      </c>
    </row>
    <row r="92" spans="1:11" x14ac:dyDescent="0.25">
      <c r="A92" t="s">
        <v>590</v>
      </c>
      <c r="B92" s="2">
        <f>IF(ISERROR(MATCH(A92,tütar!$A:$A,0)),"*",C92/LOOKUP(A92,tütar!$A:$A,tütar!$B:$B))</f>
        <v>5.87447327567088</v>
      </c>
      <c r="C92" s="1">
        <f t="shared" si="3"/>
        <v>15.524506542470615</v>
      </c>
      <c r="D92">
        <v>7</v>
      </c>
      <c r="E92" s="4" t="s">
        <v>1252</v>
      </c>
      <c r="F92" s="22">
        <f>IF(ISERROR(MATCH(E92,tütar!$D:$D,0)),"*",G92/LOOKUP(E92,tütar!$D:$D,tütar!$E:$E))</f>
        <v>1.4622467771639045</v>
      </c>
      <c r="G92" s="9">
        <f t="shared" si="4"/>
        <v>21.047092870297291</v>
      </c>
      <c r="H92" s="7">
        <v>8</v>
      </c>
      <c r="I92" t="s">
        <v>2170</v>
      </c>
      <c r="J92" s="1">
        <f t="shared" si="5"/>
        <v>19.011406844106464</v>
      </c>
      <c r="K92">
        <v>1</v>
      </c>
    </row>
    <row r="93" spans="1:11" x14ac:dyDescent="0.25">
      <c r="A93" t="s">
        <v>67</v>
      </c>
      <c r="B93" s="2" t="str">
        <f>IF(ISERROR(MATCH(A93,tütar!$A:$A,0)),"*",C93/LOOKUP(A93,tütar!$A:$A,tütar!$B:$B))</f>
        <v>*</v>
      </c>
      <c r="C93" s="1">
        <f t="shared" si="3"/>
        <v>15.524506542470615</v>
      </c>
      <c r="D93">
        <v>7</v>
      </c>
      <c r="E93" s="4" t="s">
        <v>1051</v>
      </c>
      <c r="F93" s="22">
        <f>IF(ISERROR(MATCH(E93,tütar!$D:$D,0)),"*",G93/LOOKUP(E93,tütar!$D:$D,tütar!$E:$E))</f>
        <v>0.97483118477593622</v>
      </c>
      <c r="G93" s="9">
        <f t="shared" si="4"/>
        <v>21.047092870297291</v>
      </c>
      <c r="H93" s="7">
        <v>8</v>
      </c>
      <c r="I93" t="s">
        <v>4969</v>
      </c>
      <c r="J93" s="1">
        <f t="shared" si="5"/>
        <v>19.011406844106464</v>
      </c>
      <c r="K93">
        <v>1</v>
      </c>
    </row>
    <row r="94" spans="1:11" x14ac:dyDescent="0.25">
      <c r="A94" t="s">
        <v>197</v>
      </c>
      <c r="B94" s="2">
        <f>IF(ISERROR(MATCH(A94,tütar!$A:$A,0)),"*",C94/LOOKUP(A94,tütar!$A:$A,tütar!$B:$B))</f>
        <v>2.93723663783544</v>
      </c>
      <c r="C94" s="1">
        <f t="shared" si="3"/>
        <v>15.524506542470615</v>
      </c>
      <c r="D94">
        <v>7</v>
      </c>
      <c r="E94" s="4" t="s">
        <v>1121</v>
      </c>
      <c r="F94" s="22">
        <f>IF(ISERROR(MATCH(E94,tütar!$D:$D,0)),"*",G94/LOOKUP(E94,tütar!$D:$D,tütar!$E:$E))</f>
        <v>0.53172610078687421</v>
      </c>
      <c r="G94" s="9">
        <f t="shared" si="4"/>
        <v>21.047092870297291</v>
      </c>
      <c r="H94" s="7">
        <v>8</v>
      </c>
      <c r="I94" t="s">
        <v>2021</v>
      </c>
      <c r="J94" s="1">
        <f t="shared" si="5"/>
        <v>19.011406844106464</v>
      </c>
      <c r="K94">
        <v>1</v>
      </c>
    </row>
    <row r="95" spans="1:11" x14ac:dyDescent="0.25">
      <c r="A95" t="s">
        <v>134</v>
      </c>
      <c r="B95" s="2">
        <f>IF(ISERROR(MATCH(A95,tütar!$A:$A,0)),"*",C95/LOOKUP(A95,tütar!$A:$A,tütar!$B:$B))</f>
        <v>1.46861831891772</v>
      </c>
      <c r="C95" s="1">
        <f t="shared" si="3"/>
        <v>15.524506542470615</v>
      </c>
      <c r="D95">
        <v>7</v>
      </c>
      <c r="E95" s="4" t="s">
        <v>1012</v>
      </c>
      <c r="F95" s="22">
        <f>IF(ISERROR(MATCH(E95,tütar!$D:$D,0)),"*",G95/LOOKUP(E95,tütar!$D:$D,tütar!$E:$E))</f>
        <v>0.48741559238796811</v>
      </c>
      <c r="G95" s="9">
        <f t="shared" si="4"/>
        <v>21.047092870297291</v>
      </c>
      <c r="H95" s="7">
        <v>8</v>
      </c>
      <c r="I95" t="s">
        <v>2052</v>
      </c>
      <c r="J95" s="1">
        <f t="shared" si="5"/>
        <v>19.011406844106464</v>
      </c>
      <c r="K95">
        <v>1</v>
      </c>
    </row>
    <row r="96" spans="1:11" x14ac:dyDescent="0.25">
      <c r="A96" t="s">
        <v>3027</v>
      </c>
      <c r="B96" s="2">
        <f>IF(ISERROR(MATCH(A96,tütar!$A:$A,0)),"*",C96/LOOKUP(A96,tütar!$A:$A,tütar!$B:$B))</f>
        <v>0.58744732756708806</v>
      </c>
      <c r="C96" s="1">
        <f t="shared" si="3"/>
        <v>15.524506542470615</v>
      </c>
      <c r="D96">
        <v>7</v>
      </c>
      <c r="E96" s="4" t="s">
        <v>1078</v>
      </c>
      <c r="F96" s="22">
        <f>IF(ISERROR(MATCH(E96,tütar!$D:$D,0)),"*",G96/LOOKUP(E96,tütar!$D:$D,tütar!$E:$E))</f>
        <v>0.73112338858195225</v>
      </c>
      <c r="G96" s="9">
        <f t="shared" si="4"/>
        <v>21.047092870297291</v>
      </c>
      <c r="H96" s="7">
        <v>8</v>
      </c>
      <c r="I96" t="s">
        <v>1874</v>
      </c>
      <c r="J96" s="1">
        <f t="shared" si="5"/>
        <v>19.011406844106464</v>
      </c>
      <c r="K96">
        <v>1</v>
      </c>
    </row>
    <row r="97" spans="1:11" x14ac:dyDescent="0.25">
      <c r="A97" t="s">
        <v>439</v>
      </c>
      <c r="B97" s="2">
        <f>IF(ISERROR(MATCH(A97,tütar!$A:$A,0)),"*",C97/LOOKUP(A97,tütar!$A:$A,tütar!$B:$B))</f>
        <v>1.46861831891772</v>
      </c>
      <c r="C97" s="1">
        <f t="shared" si="3"/>
        <v>15.524506542470615</v>
      </c>
      <c r="D97">
        <v>7</v>
      </c>
      <c r="E97" s="4" t="s">
        <v>1149</v>
      </c>
      <c r="F97" s="22">
        <f>IF(ISERROR(MATCH(E97,tütar!$D:$D,0)),"*",G97/LOOKUP(E97,tütar!$D:$D,tütar!$E:$E))</f>
        <v>1.9496623695518724</v>
      </c>
      <c r="G97" s="9">
        <f t="shared" si="4"/>
        <v>21.047092870297291</v>
      </c>
      <c r="H97" s="7">
        <v>8</v>
      </c>
      <c r="I97" t="s">
        <v>2031</v>
      </c>
      <c r="J97" s="1">
        <f t="shared" si="5"/>
        <v>19.011406844106464</v>
      </c>
      <c r="K97">
        <v>1</v>
      </c>
    </row>
    <row r="98" spans="1:11" x14ac:dyDescent="0.25">
      <c r="A98" t="s">
        <v>4812</v>
      </c>
      <c r="B98" s="2" t="str">
        <f>IF(ISERROR(MATCH(A98,tütar!$A:$A,0)),"*",C98/LOOKUP(A98,tütar!$A:$A,tütar!$B:$B))</f>
        <v>*</v>
      </c>
      <c r="C98" s="1">
        <f t="shared" si="3"/>
        <v>13.306719893546241</v>
      </c>
      <c r="D98">
        <v>6</v>
      </c>
      <c r="E98" s="4" t="s">
        <v>1893</v>
      </c>
      <c r="F98" s="22">
        <f>IF(ISERROR(MATCH(E98,tütar!$D:$D,0)),"*",G98/LOOKUP(E98,tütar!$D:$D,tütar!$E:$E))</f>
        <v>0.39368182462105117</v>
      </c>
      <c r="G98" s="9">
        <f t="shared" si="4"/>
        <v>18.41620626151013</v>
      </c>
      <c r="H98" s="7">
        <v>7</v>
      </c>
      <c r="I98" t="s">
        <v>1394</v>
      </c>
      <c r="J98" s="1">
        <f t="shared" si="5"/>
        <v>19.011406844106464</v>
      </c>
      <c r="K98">
        <v>1</v>
      </c>
    </row>
    <row r="99" spans="1:11" x14ac:dyDescent="0.25">
      <c r="A99" t="s">
        <v>133</v>
      </c>
      <c r="B99" s="2">
        <f>IF(ISERROR(MATCH(A99,tütar!$A:$A,0)),"*",C99/LOOKUP(A99,tütar!$A:$A,tütar!$B:$B))</f>
        <v>5.0352628077178974</v>
      </c>
      <c r="C99" s="1">
        <f t="shared" si="3"/>
        <v>13.306719893546241</v>
      </c>
      <c r="D99">
        <v>6</v>
      </c>
      <c r="E99" s="4" t="s">
        <v>1194</v>
      </c>
      <c r="F99" s="22">
        <f>IF(ISERROR(MATCH(E99,tütar!$D:$D,0)),"*",G99/LOOKUP(E99,tütar!$D:$D,tütar!$E:$E))</f>
        <v>1.7059545733578885</v>
      </c>
      <c r="G99" s="9">
        <f t="shared" si="4"/>
        <v>18.41620626151013</v>
      </c>
      <c r="H99" s="7">
        <v>7</v>
      </c>
      <c r="I99" t="s">
        <v>2001</v>
      </c>
      <c r="J99" s="1">
        <f t="shared" si="5"/>
        <v>19.011406844106464</v>
      </c>
      <c r="K99">
        <v>1</v>
      </c>
    </row>
    <row r="100" spans="1:11" x14ac:dyDescent="0.25">
      <c r="A100" t="s">
        <v>144</v>
      </c>
      <c r="B100" s="2" t="str">
        <f>IF(ISERROR(MATCH(A100,tütar!$A:$A,0)),"*",C100/LOOKUP(A100,tütar!$A:$A,tütar!$B:$B))</f>
        <v>*</v>
      </c>
      <c r="C100" s="1">
        <f t="shared" si="3"/>
        <v>13.306719893546241</v>
      </c>
      <c r="D100">
        <v>6</v>
      </c>
      <c r="E100" s="4" t="s">
        <v>1156</v>
      </c>
      <c r="F100" s="22">
        <f>IF(ISERROR(MATCH(E100,tütar!$D:$D,0)),"*",G100/LOOKUP(E100,tütar!$D:$D,tütar!$E:$E))</f>
        <v>2.5589318600368327</v>
      </c>
      <c r="G100" s="9">
        <f t="shared" si="4"/>
        <v>18.41620626151013</v>
      </c>
      <c r="H100" s="7">
        <v>7</v>
      </c>
      <c r="I100" t="s">
        <v>2757</v>
      </c>
      <c r="J100" s="1">
        <f t="shared" si="5"/>
        <v>19.011406844106464</v>
      </c>
      <c r="K100">
        <v>1</v>
      </c>
    </row>
    <row r="101" spans="1:11" x14ac:dyDescent="0.25">
      <c r="A101" t="s">
        <v>91</v>
      </c>
      <c r="B101" s="2" t="str">
        <f>IF(ISERROR(MATCH(A101,tütar!$A:$A,0)),"*",C101/LOOKUP(A101,tütar!$A:$A,tütar!$B:$B))</f>
        <v>*</v>
      </c>
      <c r="C101" s="1">
        <f t="shared" si="3"/>
        <v>13.306719893546241</v>
      </c>
      <c r="D101">
        <v>6</v>
      </c>
      <c r="E101" s="4" t="s">
        <v>1082</v>
      </c>
      <c r="F101" s="22">
        <f>IF(ISERROR(MATCH(E101,tütar!$D:$D,0)),"*",G101/LOOKUP(E101,tütar!$D:$D,tütar!$E:$E))</f>
        <v>2.5589318600368327</v>
      </c>
      <c r="G101" s="9">
        <f t="shared" si="4"/>
        <v>18.41620626151013</v>
      </c>
      <c r="H101" s="7">
        <v>7</v>
      </c>
      <c r="I101" t="s">
        <v>1768</v>
      </c>
      <c r="J101" s="1">
        <f t="shared" si="5"/>
        <v>19.011406844106464</v>
      </c>
      <c r="K101">
        <v>1</v>
      </c>
    </row>
    <row r="102" spans="1:11" x14ac:dyDescent="0.25">
      <c r="A102" t="s">
        <v>468</v>
      </c>
      <c r="B102" s="2" t="str">
        <f>IF(ISERROR(MATCH(A102,tütar!$A:$A,0)),"*",C102/LOOKUP(A102,tütar!$A:$A,tütar!$B:$B))</f>
        <v>*</v>
      </c>
      <c r="C102" s="1">
        <f t="shared" si="3"/>
        <v>13.306719893546241</v>
      </c>
      <c r="D102">
        <v>6</v>
      </c>
      <c r="E102" s="4" t="s">
        <v>1300</v>
      </c>
      <c r="F102" s="22">
        <f>IF(ISERROR(MATCH(E102,tütar!$D:$D,0)),"*",G102/LOOKUP(E102,tütar!$D:$D,tütar!$E:$E))</f>
        <v>1.2794659300184164</v>
      </c>
      <c r="G102" s="9">
        <f t="shared" si="4"/>
        <v>18.41620626151013</v>
      </c>
      <c r="H102" s="7">
        <v>7</v>
      </c>
      <c r="I102" t="s">
        <v>1317</v>
      </c>
      <c r="J102" s="1">
        <f t="shared" si="5"/>
        <v>19.011406844106464</v>
      </c>
      <c r="K102">
        <v>1</v>
      </c>
    </row>
    <row r="103" spans="1:11" x14ac:dyDescent="0.25">
      <c r="A103" t="s">
        <v>3931</v>
      </c>
      <c r="B103" s="2">
        <f>IF(ISERROR(MATCH(A103,tütar!$A:$A,0)),"*",C103/LOOKUP(A103,tütar!$A:$A,tütar!$B:$B))</f>
        <v>1.2588157019294743</v>
      </c>
      <c r="C103" s="1">
        <f t="shared" si="3"/>
        <v>13.306719893546241</v>
      </c>
      <c r="D103">
        <v>6</v>
      </c>
      <c r="E103" s="4" t="s">
        <v>1065</v>
      </c>
      <c r="F103" s="22">
        <f>IF(ISERROR(MATCH(E103,tütar!$D:$D,0)),"*",G103/LOOKUP(E103,tütar!$D:$D,tütar!$E:$E))</f>
        <v>2.5589318600368327</v>
      </c>
      <c r="G103" s="9">
        <f t="shared" si="4"/>
        <v>18.41620626151013</v>
      </c>
      <c r="H103" s="7">
        <v>7</v>
      </c>
      <c r="I103" t="s">
        <v>1769</v>
      </c>
      <c r="J103" s="1">
        <f t="shared" si="5"/>
        <v>19.011406844106464</v>
      </c>
      <c r="K103">
        <v>1</v>
      </c>
    </row>
    <row r="104" spans="1:11" x14ac:dyDescent="0.25">
      <c r="A104" t="s">
        <v>3932</v>
      </c>
      <c r="B104" s="2">
        <f>IF(ISERROR(MATCH(A104,tütar!$A:$A,0)),"*",C104/LOOKUP(A104,tütar!$A:$A,tütar!$B:$B))</f>
        <v>0.83921046795298293</v>
      </c>
      <c r="C104" s="1">
        <f t="shared" si="3"/>
        <v>13.306719893546241</v>
      </c>
      <c r="D104">
        <v>6</v>
      </c>
      <c r="E104" s="4" t="s">
        <v>1058</v>
      </c>
      <c r="F104" s="22">
        <f>IF(ISERROR(MATCH(E104,tütar!$D:$D,0)),"*",G104/LOOKUP(E104,tütar!$D:$D,tütar!$E:$E))</f>
        <v>0.51178637200736654</v>
      </c>
      <c r="G104" s="9">
        <f t="shared" si="4"/>
        <v>18.41620626151013</v>
      </c>
      <c r="H104" s="7">
        <v>7</v>
      </c>
      <c r="I104" t="s">
        <v>1702</v>
      </c>
      <c r="J104" s="1">
        <f t="shared" si="5"/>
        <v>19.011406844106464</v>
      </c>
      <c r="K104">
        <v>1</v>
      </c>
    </row>
    <row r="105" spans="1:11" x14ac:dyDescent="0.25">
      <c r="A105" t="s">
        <v>3369</v>
      </c>
      <c r="B105" s="2">
        <f>IF(ISERROR(MATCH(A105,tütar!$A:$A,0)),"*",C105/LOOKUP(A105,tütar!$A:$A,tütar!$B:$B))</f>
        <v>2.5176314038589487</v>
      </c>
      <c r="C105" s="1">
        <f t="shared" si="3"/>
        <v>13.306719893546241</v>
      </c>
      <c r="D105">
        <v>6</v>
      </c>
      <c r="E105" s="4" t="s">
        <v>1366</v>
      </c>
      <c r="F105" s="22">
        <f>IF(ISERROR(MATCH(E105,tütar!$D:$D,0)),"*",G105/LOOKUP(E105,tütar!$D:$D,tütar!$E:$E))</f>
        <v>2.5589318600368327</v>
      </c>
      <c r="G105" s="9">
        <f t="shared" si="4"/>
        <v>18.41620626151013</v>
      </c>
      <c r="H105" s="7">
        <v>7</v>
      </c>
      <c r="I105" t="s">
        <v>1881</v>
      </c>
      <c r="J105" s="1">
        <f t="shared" si="5"/>
        <v>19.011406844106464</v>
      </c>
      <c r="K105">
        <v>1</v>
      </c>
    </row>
    <row r="106" spans="1:11" x14ac:dyDescent="0.25">
      <c r="A106" t="s">
        <v>2990</v>
      </c>
      <c r="B106" s="2">
        <f>IF(ISERROR(MATCH(A106,tütar!$A:$A,0)),"*",C106/LOOKUP(A106,tütar!$A:$A,tütar!$B:$B))</f>
        <v>1.2588157019294743</v>
      </c>
      <c r="C106" s="1">
        <f t="shared" si="3"/>
        <v>13.306719893546241</v>
      </c>
      <c r="D106">
        <v>6</v>
      </c>
      <c r="E106" s="4" t="s">
        <v>1095</v>
      </c>
      <c r="F106" s="22">
        <f>IF(ISERROR(MATCH(E106,tütar!$D:$D,0)),"*",G106/LOOKUP(E106,tütar!$D:$D,tütar!$E:$E))</f>
        <v>0.56865152445262934</v>
      </c>
      <c r="G106" s="9">
        <f t="shared" si="4"/>
        <v>18.41620626151013</v>
      </c>
      <c r="H106" s="7">
        <v>7</v>
      </c>
      <c r="I106" t="s">
        <v>1459</v>
      </c>
      <c r="J106" s="1">
        <f t="shared" si="5"/>
        <v>19.011406844106464</v>
      </c>
      <c r="K106">
        <v>1</v>
      </c>
    </row>
    <row r="107" spans="1:11" x14ac:dyDescent="0.25">
      <c r="A107" t="s">
        <v>4813</v>
      </c>
      <c r="B107" s="2">
        <f>IF(ISERROR(MATCH(A107,tütar!$A:$A,0)),"*",C107/LOOKUP(A107,tütar!$A:$A,tütar!$B:$B))</f>
        <v>2.5176314038589487</v>
      </c>
      <c r="C107" s="1">
        <f t="shared" si="3"/>
        <v>13.306719893546241</v>
      </c>
      <c r="D107">
        <v>6</v>
      </c>
      <c r="E107" s="4" t="s">
        <v>1081</v>
      </c>
      <c r="F107" s="22">
        <f>IF(ISERROR(MATCH(E107,tütar!$D:$D,0)),"*",G107/LOOKUP(E107,tütar!$D:$D,tütar!$E:$E))</f>
        <v>1.0235727440147331</v>
      </c>
      <c r="G107" s="9">
        <f t="shared" si="4"/>
        <v>18.41620626151013</v>
      </c>
      <c r="H107" s="7">
        <v>7</v>
      </c>
      <c r="I107" t="s">
        <v>1478</v>
      </c>
      <c r="J107" s="1">
        <f t="shared" si="5"/>
        <v>19.011406844106464</v>
      </c>
      <c r="K107">
        <v>1</v>
      </c>
    </row>
    <row r="108" spans="1:11" x14ac:dyDescent="0.25">
      <c r="A108" t="s">
        <v>3102</v>
      </c>
      <c r="B108" s="2">
        <f>IF(ISERROR(MATCH(A108,tütar!$A:$A,0)),"*",C108/LOOKUP(A108,tütar!$A:$A,tütar!$B:$B))</f>
        <v>2.5176314038589487</v>
      </c>
      <c r="C108" s="1">
        <f t="shared" si="3"/>
        <v>13.306719893546241</v>
      </c>
      <c r="D108">
        <v>6</v>
      </c>
      <c r="E108" s="4" t="s">
        <v>1184</v>
      </c>
      <c r="F108" s="22" t="str">
        <f>IF(ISERROR(MATCH(E108,tütar!$D:$D,0)),"*",G108/LOOKUP(E108,tütar!$D:$D,tütar!$E:$E))</f>
        <v>*</v>
      </c>
      <c r="G108" s="9">
        <f t="shared" si="4"/>
        <v>15.785319652722968</v>
      </c>
      <c r="H108" s="7">
        <v>6</v>
      </c>
      <c r="I108" t="s">
        <v>1370</v>
      </c>
      <c r="J108" s="1">
        <f t="shared" si="5"/>
        <v>19.011406844106464</v>
      </c>
      <c r="K108">
        <v>1</v>
      </c>
    </row>
    <row r="109" spans="1:11" x14ac:dyDescent="0.25">
      <c r="A109" t="s">
        <v>3103</v>
      </c>
      <c r="B109" s="2">
        <f>IF(ISERROR(MATCH(A109,tütar!$A:$A,0)),"*",C109/LOOKUP(A109,tütar!$A:$A,tütar!$B:$B))</f>
        <v>1.6784209359059659</v>
      </c>
      <c r="C109" s="1">
        <f t="shared" si="3"/>
        <v>13.306719893546241</v>
      </c>
      <c r="D109">
        <v>6</v>
      </c>
      <c r="E109" s="4" t="s">
        <v>1161</v>
      </c>
      <c r="F109" s="22">
        <f>IF(ISERROR(MATCH(E109,tütar!$D:$D,0)),"*",G109/LOOKUP(E109,tütar!$D:$D,tütar!$E:$E))</f>
        <v>4.3867403314917137</v>
      </c>
      <c r="G109" s="9">
        <f t="shared" si="4"/>
        <v>15.785319652722968</v>
      </c>
      <c r="H109" s="7">
        <v>6</v>
      </c>
      <c r="I109" t="s">
        <v>2024</v>
      </c>
      <c r="J109" s="1">
        <f t="shared" si="5"/>
        <v>19.011406844106464</v>
      </c>
      <c r="K109">
        <v>1</v>
      </c>
    </row>
    <row r="110" spans="1:11" x14ac:dyDescent="0.25">
      <c r="A110" t="s">
        <v>127</v>
      </c>
      <c r="B110" s="2">
        <f>IF(ISERROR(MATCH(A110,tütar!$A:$A,0)),"*",C110/LOOKUP(A110,tütar!$A:$A,tütar!$B:$B))</f>
        <v>0.62940785096473717</v>
      </c>
      <c r="C110" s="1">
        <f t="shared" si="3"/>
        <v>13.306719893546241</v>
      </c>
      <c r="D110">
        <v>6</v>
      </c>
      <c r="E110" s="4" t="s">
        <v>1151</v>
      </c>
      <c r="F110" s="22">
        <f>IF(ISERROR(MATCH(E110,tütar!$D:$D,0)),"*",G110/LOOKUP(E110,tütar!$D:$D,tütar!$E:$E))</f>
        <v>2.1933701657458569</v>
      </c>
      <c r="G110" s="9">
        <f t="shared" si="4"/>
        <v>15.785319652722968</v>
      </c>
      <c r="H110" s="7">
        <v>6</v>
      </c>
      <c r="I110" t="s">
        <v>1280</v>
      </c>
      <c r="J110" s="1">
        <f t="shared" si="5"/>
        <v>19.011406844106464</v>
      </c>
      <c r="K110">
        <v>1</v>
      </c>
    </row>
    <row r="111" spans="1:11" x14ac:dyDescent="0.25">
      <c r="A111" t="s">
        <v>30</v>
      </c>
      <c r="B111" s="2">
        <f>IF(ISERROR(MATCH(A111,tütar!$A:$A,0)),"*",C111/LOOKUP(A111,tütar!$A:$A,tütar!$B:$B))</f>
        <v>0.55947364530198862</v>
      </c>
      <c r="C111" s="1">
        <f t="shared" si="3"/>
        <v>13.306719893546241</v>
      </c>
      <c r="D111">
        <v>6</v>
      </c>
      <c r="E111" s="4" t="s">
        <v>1439</v>
      </c>
      <c r="F111" s="22">
        <f>IF(ISERROR(MATCH(E111,tütar!$D:$D,0)),"*",G111/LOOKUP(E111,tütar!$D:$D,tütar!$E:$E))</f>
        <v>2.1933701657458569</v>
      </c>
      <c r="G111" s="9">
        <f t="shared" si="4"/>
        <v>15.785319652722968</v>
      </c>
      <c r="H111" s="7">
        <v>6</v>
      </c>
      <c r="I111" t="s">
        <v>1320</v>
      </c>
      <c r="J111" s="1">
        <f t="shared" si="5"/>
        <v>19.011406844106464</v>
      </c>
      <c r="K111">
        <v>1</v>
      </c>
    </row>
    <row r="112" spans="1:11" x14ac:dyDescent="0.25">
      <c r="A112" t="s">
        <v>3941</v>
      </c>
      <c r="B112" s="2">
        <f>IF(ISERROR(MATCH(A112,tütar!$A:$A,0)),"*",C112/LOOKUP(A112,tütar!$A:$A,tütar!$B:$B))</f>
        <v>4.1960523397649148</v>
      </c>
      <c r="C112" s="1">
        <f t="shared" si="3"/>
        <v>11.088933244621868</v>
      </c>
      <c r="D112">
        <v>5</v>
      </c>
      <c r="E112" s="4" t="s">
        <v>1146</v>
      </c>
      <c r="F112" s="22">
        <f>IF(ISERROR(MATCH(E112,tütar!$D:$D,0)),"*",G112/LOOKUP(E112,tütar!$D:$D,tütar!$E:$E))</f>
        <v>2.1933701657458569</v>
      </c>
      <c r="G112" s="9">
        <f t="shared" si="4"/>
        <v>15.785319652722968</v>
      </c>
      <c r="H112" s="7">
        <v>6</v>
      </c>
      <c r="I112" t="s">
        <v>1403</v>
      </c>
      <c r="J112" s="1">
        <f t="shared" si="5"/>
        <v>19.011406844106464</v>
      </c>
      <c r="K112">
        <v>1</v>
      </c>
    </row>
    <row r="113" spans="1:11" x14ac:dyDescent="0.25">
      <c r="A113" t="s">
        <v>2591</v>
      </c>
      <c r="B113" s="2" t="str">
        <f>IF(ISERROR(MATCH(A113,tütar!$A:$A,0)),"*",C113/LOOKUP(A113,tütar!$A:$A,tütar!$B:$B))</f>
        <v>*</v>
      </c>
      <c r="C113" s="1">
        <f t="shared" si="3"/>
        <v>11.088933244621868</v>
      </c>
      <c r="D113">
        <v>5</v>
      </c>
      <c r="E113" s="4" t="s">
        <v>1093</v>
      </c>
      <c r="F113" s="22">
        <f>IF(ISERROR(MATCH(E113,tütar!$D:$D,0)),"*",G113/LOOKUP(E113,tütar!$D:$D,tütar!$E:$E))</f>
        <v>0.87734806629834261</v>
      </c>
      <c r="G113" s="9">
        <f t="shared" si="4"/>
        <v>15.785319652722968</v>
      </c>
      <c r="H113" s="7">
        <v>6</v>
      </c>
      <c r="I113" t="s">
        <v>1229</v>
      </c>
      <c r="J113" s="1">
        <f t="shared" si="5"/>
        <v>19.011406844106464</v>
      </c>
      <c r="K113">
        <v>1</v>
      </c>
    </row>
    <row r="114" spans="1:11" x14ac:dyDescent="0.25">
      <c r="A114" t="s">
        <v>207</v>
      </c>
      <c r="B114" s="2">
        <f>IF(ISERROR(MATCH(A114,tütar!$A:$A,0)),"*",C114/LOOKUP(A114,tütar!$A:$A,tütar!$B:$B))</f>
        <v>4.1960523397649148</v>
      </c>
      <c r="C114" s="1">
        <f t="shared" si="3"/>
        <v>11.088933244621868</v>
      </c>
      <c r="D114">
        <v>5</v>
      </c>
      <c r="E114" s="4" t="s">
        <v>1163</v>
      </c>
      <c r="F114" s="22">
        <f>IF(ISERROR(MATCH(E114,tütar!$D:$D,0)),"*",G114/LOOKUP(E114,tütar!$D:$D,tütar!$E:$E))</f>
        <v>0.87734806629834261</v>
      </c>
      <c r="G114" s="9">
        <f t="shared" si="4"/>
        <v>15.785319652722968</v>
      </c>
      <c r="H114" s="7">
        <v>6</v>
      </c>
      <c r="I114" t="s">
        <v>1329</v>
      </c>
      <c r="J114" s="1">
        <f t="shared" si="5"/>
        <v>19.011406844106464</v>
      </c>
      <c r="K114">
        <v>1</v>
      </c>
    </row>
    <row r="115" spans="1:11" x14ac:dyDescent="0.25">
      <c r="A115" t="s">
        <v>37</v>
      </c>
      <c r="B115" s="2">
        <f>IF(ISERROR(MATCH(A115,tütar!$A:$A,0)),"*",C115/LOOKUP(A115,tütar!$A:$A,tütar!$B:$B))</f>
        <v>4.1960523397649148</v>
      </c>
      <c r="C115" s="1">
        <f t="shared" si="3"/>
        <v>11.088933244621868</v>
      </c>
      <c r="D115">
        <v>5</v>
      </c>
      <c r="E115" s="4" t="s">
        <v>1127</v>
      </c>
      <c r="F115" s="22">
        <f>IF(ISERROR(MATCH(E115,tütar!$D:$D,0)),"*",G115/LOOKUP(E115,tütar!$D:$D,tütar!$E:$E))</f>
        <v>0.87734806629834261</v>
      </c>
      <c r="G115" s="9">
        <f t="shared" si="4"/>
        <v>15.785319652722968</v>
      </c>
      <c r="H115" s="7">
        <v>6</v>
      </c>
      <c r="I115" t="s">
        <v>1645</v>
      </c>
      <c r="J115" s="1">
        <f t="shared" si="5"/>
        <v>19.011406844106464</v>
      </c>
      <c r="K115">
        <v>1</v>
      </c>
    </row>
    <row r="116" spans="1:11" x14ac:dyDescent="0.25">
      <c r="A116" t="s">
        <v>43</v>
      </c>
      <c r="B116" s="2" t="str">
        <f>IF(ISERROR(MATCH(A116,tütar!$A:$A,0)),"*",C116/LOOKUP(A116,tütar!$A:$A,tütar!$B:$B))</f>
        <v>*</v>
      </c>
      <c r="C116" s="1">
        <f t="shared" si="3"/>
        <v>11.088933244621868</v>
      </c>
      <c r="D116">
        <v>5</v>
      </c>
      <c r="E116" s="4" t="s">
        <v>1083</v>
      </c>
      <c r="F116" s="22">
        <f>IF(ISERROR(MATCH(E116,tütar!$D:$D,0)),"*",G116/LOOKUP(E116,tütar!$D:$D,tütar!$E:$E))</f>
        <v>0.54834254143646421</v>
      </c>
      <c r="G116" s="9">
        <f t="shared" si="4"/>
        <v>15.785319652722968</v>
      </c>
      <c r="H116" s="7">
        <v>6</v>
      </c>
      <c r="I116" t="s">
        <v>1434</v>
      </c>
      <c r="J116" s="1">
        <f t="shared" si="5"/>
        <v>19.011406844106464</v>
      </c>
      <c r="K116">
        <v>1</v>
      </c>
    </row>
    <row r="117" spans="1:11" x14ac:dyDescent="0.25">
      <c r="A117" t="s">
        <v>78</v>
      </c>
      <c r="B117" s="2" t="str">
        <f>IF(ISERROR(MATCH(A117,tütar!$A:$A,0)),"*",C117/LOOKUP(A117,tütar!$A:$A,tütar!$B:$B))</f>
        <v>*</v>
      </c>
      <c r="C117" s="1">
        <f t="shared" si="3"/>
        <v>11.088933244621868</v>
      </c>
      <c r="D117">
        <v>5</v>
      </c>
      <c r="E117" s="4" t="s">
        <v>1190</v>
      </c>
      <c r="F117" s="22">
        <f>IF(ISERROR(MATCH(E117,tütar!$D:$D,0)),"*",G117/LOOKUP(E117,tütar!$D:$D,tütar!$E:$E))</f>
        <v>0.73112338858195214</v>
      </c>
      <c r="G117" s="9">
        <f t="shared" si="4"/>
        <v>15.785319652722968</v>
      </c>
      <c r="H117" s="7">
        <v>6</v>
      </c>
      <c r="I117" t="s">
        <v>2194</v>
      </c>
      <c r="J117" s="1">
        <f t="shared" si="5"/>
        <v>19.011406844106464</v>
      </c>
      <c r="K117">
        <v>1</v>
      </c>
    </row>
    <row r="118" spans="1:11" x14ac:dyDescent="0.25">
      <c r="A118" t="s">
        <v>269</v>
      </c>
      <c r="B118" s="2" t="str">
        <f>IF(ISERROR(MATCH(A118,tütar!$A:$A,0)),"*",C118/LOOKUP(A118,tütar!$A:$A,tütar!$B:$B))</f>
        <v>*</v>
      </c>
      <c r="C118" s="1">
        <f t="shared" si="3"/>
        <v>11.088933244621868</v>
      </c>
      <c r="D118">
        <v>5</v>
      </c>
      <c r="E118" s="4" t="s">
        <v>1182</v>
      </c>
      <c r="F118" s="22">
        <f>IF(ISERROR(MATCH(E118,tütar!$D:$D,0)),"*",G118/LOOKUP(E118,tütar!$D:$D,tütar!$E:$E))</f>
        <v>0.73112338858195214</v>
      </c>
      <c r="G118" s="9">
        <f t="shared" si="4"/>
        <v>15.785319652722968</v>
      </c>
      <c r="H118" s="7">
        <v>6</v>
      </c>
      <c r="I118" t="s">
        <v>1575</v>
      </c>
      <c r="J118" s="1">
        <f t="shared" si="5"/>
        <v>19.011406844106464</v>
      </c>
      <c r="K118">
        <v>1</v>
      </c>
    </row>
    <row r="119" spans="1:11" x14ac:dyDescent="0.25">
      <c r="A119" t="s">
        <v>22</v>
      </c>
      <c r="B119" s="2" t="str">
        <f>IF(ISERROR(MATCH(A119,tütar!$A:$A,0)),"*",C119/LOOKUP(A119,tütar!$A:$A,tütar!$B:$B))</f>
        <v>*</v>
      </c>
      <c r="C119" s="1">
        <f t="shared" si="3"/>
        <v>11.088933244621868</v>
      </c>
      <c r="D119">
        <v>5</v>
      </c>
      <c r="E119" s="4" t="s">
        <v>1122</v>
      </c>
      <c r="F119" s="22">
        <f>IF(ISERROR(MATCH(E119,tütar!$D:$D,0)),"*",G119/LOOKUP(E119,tütar!$D:$D,tütar!$E:$E))</f>
        <v>1.4622467771639043</v>
      </c>
      <c r="G119" s="9">
        <f t="shared" si="4"/>
        <v>15.785319652722968</v>
      </c>
      <c r="H119" s="7">
        <v>6</v>
      </c>
      <c r="I119" t="s">
        <v>1311</v>
      </c>
      <c r="J119" s="1">
        <f t="shared" si="5"/>
        <v>19.011406844106464</v>
      </c>
      <c r="K119">
        <v>1</v>
      </c>
    </row>
    <row r="120" spans="1:11" x14ac:dyDescent="0.25">
      <c r="A120" t="s">
        <v>3006</v>
      </c>
      <c r="B120" s="2">
        <f>IF(ISERROR(MATCH(A120,tütar!$A:$A,0)),"*",C120/LOOKUP(A120,tütar!$A:$A,tütar!$B:$B))</f>
        <v>1.3986841132549717</v>
      </c>
      <c r="C120" s="1">
        <f t="shared" si="3"/>
        <v>11.088933244621868</v>
      </c>
      <c r="D120">
        <v>5</v>
      </c>
      <c r="E120" s="4" t="s">
        <v>1109</v>
      </c>
      <c r="F120" s="22">
        <f>IF(ISERROR(MATCH(E120,tütar!$D:$D,0)),"*",G120/LOOKUP(E120,tütar!$D:$D,tütar!$E:$E))</f>
        <v>0.33744156396090103</v>
      </c>
      <c r="G120" s="9">
        <f t="shared" si="4"/>
        <v>15.785319652722968</v>
      </c>
      <c r="H120" s="7">
        <v>6</v>
      </c>
      <c r="I120" t="s">
        <v>1212</v>
      </c>
      <c r="J120" s="1">
        <f t="shared" si="5"/>
        <v>19.011406844106464</v>
      </c>
      <c r="K120">
        <v>1</v>
      </c>
    </row>
    <row r="121" spans="1:11" x14ac:dyDescent="0.25">
      <c r="A121" t="s">
        <v>4814</v>
      </c>
      <c r="B121" s="2">
        <f>IF(ISERROR(MATCH(A121,tütar!$A:$A,0)),"*",C121/LOOKUP(A121,tütar!$A:$A,tütar!$B:$B))</f>
        <v>0.83921046795298293</v>
      </c>
      <c r="C121" s="1">
        <f t="shared" si="3"/>
        <v>11.088933244621868</v>
      </c>
      <c r="D121">
        <v>5</v>
      </c>
      <c r="E121" s="4" t="s">
        <v>1054</v>
      </c>
      <c r="F121" s="22">
        <f>IF(ISERROR(MATCH(E121,tütar!$D:$D,0)),"*",G121/LOOKUP(E121,tütar!$D:$D,tütar!$E:$E))</f>
        <v>0.73112338858195214</v>
      </c>
      <c r="G121" s="9">
        <f t="shared" si="4"/>
        <v>15.785319652722968</v>
      </c>
      <c r="H121" s="7">
        <v>6</v>
      </c>
      <c r="I121" t="s">
        <v>1342</v>
      </c>
      <c r="J121" s="1">
        <f t="shared" si="5"/>
        <v>19.011406844106464</v>
      </c>
      <c r="K121">
        <v>1</v>
      </c>
    </row>
    <row r="122" spans="1:11" x14ac:dyDescent="0.25">
      <c r="A122" t="s">
        <v>2989</v>
      </c>
      <c r="B122" s="2">
        <f>IF(ISERROR(MATCH(A122,tütar!$A:$A,0)),"*",C122/LOOKUP(A122,tütar!$A:$A,tütar!$B:$B))</f>
        <v>0.83921046795298293</v>
      </c>
      <c r="C122" s="1">
        <f t="shared" si="3"/>
        <v>11.088933244621868</v>
      </c>
      <c r="D122">
        <v>5</v>
      </c>
      <c r="E122" s="4" t="s">
        <v>1106</v>
      </c>
      <c r="F122" s="22" t="str">
        <f>IF(ISERROR(MATCH(E122,tütar!$D:$D,0)),"*",G122/LOOKUP(E122,tütar!$D:$D,tütar!$E:$E))</f>
        <v>*</v>
      </c>
      <c r="G122" s="9">
        <f t="shared" si="4"/>
        <v>13.154433043935805</v>
      </c>
      <c r="H122" s="7">
        <v>5</v>
      </c>
      <c r="I122" t="s">
        <v>1332</v>
      </c>
      <c r="J122" s="1">
        <f t="shared" si="5"/>
        <v>19.011406844106464</v>
      </c>
      <c r="K122">
        <v>1</v>
      </c>
    </row>
    <row r="123" spans="1:11" x14ac:dyDescent="0.25">
      <c r="A123" t="s">
        <v>3451</v>
      </c>
      <c r="B123" s="2">
        <f>IF(ISERROR(MATCH(A123,tütar!$A:$A,0)),"*",C123/LOOKUP(A123,tütar!$A:$A,tütar!$B:$B))</f>
        <v>2.0980261698824574</v>
      </c>
      <c r="C123" s="1">
        <f t="shared" si="3"/>
        <v>11.088933244621868</v>
      </c>
      <c r="D123">
        <v>5</v>
      </c>
      <c r="E123" s="4" t="s">
        <v>1097</v>
      </c>
      <c r="F123" s="22" t="str">
        <f>IF(ISERROR(MATCH(E123,tütar!$D:$D,0)),"*",G123/LOOKUP(E123,tütar!$D:$D,tütar!$E:$E))</f>
        <v>*</v>
      </c>
      <c r="G123" s="9">
        <f t="shared" si="4"/>
        <v>13.154433043935805</v>
      </c>
      <c r="H123" s="7">
        <v>5</v>
      </c>
      <c r="I123" t="s">
        <v>1294</v>
      </c>
      <c r="J123" s="1">
        <f t="shared" si="5"/>
        <v>19.011406844106464</v>
      </c>
      <c r="K123">
        <v>1</v>
      </c>
    </row>
    <row r="124" spans="1:11" x14ac:dyDescent="0.25">
      <c r="A124" t="s">
        <v>247</v>
      </c>
      <c r="B124" s="2">
        <f>IF(ISERROR(MATCH(A124,tütar!$A:$A,0)),"*",C124/LOOKUP(A124,tütar!$A:$A,tütar!$B:$B))</f>
        <v>2.0980261698824574</v>
      </c>
      <c r="C124" s="1">
        <f t="shared" si="3"/>
        <v>11.088933244621868</v>
      </c>
      <c r="D124">
        <v>5</v>
      </c>
      <c r="E124" s="4" t="s">
        <v>1314</v>
      </c>
      <c r="F124" s="22" t="str">
        <f>IF(ISERROR(MATCH(E124,tütar!$D:$D,0)),"*",G124/LOOKUP(E124,tütar!$D:$D,tütar!$E:$E))</f>
        <v>*</v>
      </c>
      <c r="G124" s="9">
        <f t="shared" si="4"/>
        <v>13.154433043935805</v>
      </c>
      <c r="H124" s="7">
        <v>5</v>
      </c>
      <c r="I124" t="s">
        <v>1537</v>
      </c>
      <c r="J124" s="1">
        <f t="shared" si="5"/>
        <v>19.011406844106464</v>
      </c>
      <c r="K124">
        <v>1</v>
      </c>
    </row>
    <row r="125" spans="1:11" x14ac:dyDescent="0.25">
      <c r="A125" t="s">
        <v>630</v>
      </c>
      <c r="B125" s="2">
        <f>IF(ISERROR(MATCH(A125,tütar!$A:$A,0)),"*",C125/LOOKUP(A125,tütar!$A:$A,tütar!$B:$B))</f>
        <v>1.0490130849412287</v>
      </c>
      <c r="C125" s="1">
        <f t="shared" si="3"/>
        <v>11.088933244621868</v>
      </c>
      <c r="D125">
        <v>5</v>
      </c>
      <c r="E125" s="4" t="s">
        <v>1169</v>
      </c>
      <c r="F125" s="22" t="str">
        <f>IF(ISERROR(MATCH(E125,tütar!$D:$D,0)),"*",G125/LOOKUP(E125,tütar!$D:$D,tütar!$E:$E))</f>
        <v>*</v>
      </c>
      <c r="G125" s="9">
        <f t="shared" si="4"/>
        <v>13.154433043935805</v>
      </c>
      <c r="H125" s="7">
        <v>5</v>
      </c>
      <c r="I125" t="s">
        <v>1604</v>
      </c>
      <c r="J125" s="1">
        <f t="shared" si="5"/>
        <v>19.011406844106464</v>
      </c>
      <c r="K125">
        <v>1</v>
      </c>
    </row>
    <row r="126" spans="1:11" x14ac:dyDescent="0.25">
      <c r="A126" t="s">
        <v>56</v>
      </c>
      <c r="B126" s="2">
        <f>IF(ISERROR(MATCH(A126,tütar!$A:$A,0)),"*",C126/LOOKUP(A126,tütar!$A:$A,tütar!$B:$B))</f>
        <v>1.3986841132549717</v>
      </c>
      <c r="C126" s="1">
        <f t="shared" si="3"/>
        <v>11.088933244621868</v>
      </c>
      <c r="D126">
        <v>5</v>
      </c>
      <c r="E126" s="4" t="s">
        <v>1188</v>
      </c>
      <c r="F126" s="22" t="str">
        <f>IF(ISERROR(MATCH(E126,tütar!$D:$D,0)),"*",G126/LOOKUP(E126,tütar!$D:$D,tütar!$E:$E))</f>
        <v>*</v>
      </c>
      <c r="G126" s="9">
        <f t="shared" si="4"/>
        <v>13.154433043935805</v>
      </c>
      <c r="H126" s="7">
        <v>5</v>
      </c>
      <c r="I126" t="s">
        <v>1296</v>
      </c>
      <c r="J126" s="1">
        <f t="shared" si="5"/>
        <v>19.011406844106464</v>
      </c>
      <c r="K126">
        <v>1</v>
      </c>
    </row>
    <row r="127" spans="1:11" x14ac:dyDescent="0.25">
      <c r="A127" t="s">
        <v>310</v>
      </c>
      <c r="B127" s="2">
        <f>IF(ISERROR(MATCH(A127,tütar!$A:$A,0)),"*",C127/LOOKUP(A127,tütar!$A:$A,tütar!$B:$B))</f>
        <v>1.3986841132549717</v>
      </c>
      <c r="C127" s="1">
        <f t="shared" si="3"/>
        <v>11.088933244621868</v>
      </c>
      <c r="D127">
        <v>5</v>
      </c>
      <c r="E127" s="4" t="s">
        <v>1090</v>
      </c>
      <c r="F127" s="22" t="str">
        <f>IF(ISERROR(MATCH(E127,tütar!$D:$D,0)),"*",G127/LOOKUP(E127,tütar!$D:$D,tütar!$E:$E))</f>
        <v>*</v>
      </c>
      <c r="G127" s="9">
        <f t="shared" si="4"/>
        <v>13.154433043935805</v>
      </c>
      <c r="H127" s="7">
        <v>5</v>
      </c>
      <c r="I127" t="s">
        <v>1344</v>
      </c>
      <c r="J127" s="1">
        <f t="shared" si="5"/>
        <v>19.011406844106464</v>
      </c>
      <c r="K127">
        <v>1</v>
      </c>
    </row>
    <row r="128" spans="1:11" x14ac:dyDescent="0.25">
      <c r="A128" t="s">
        <v>89</v>
      </c>
      <c r="B128" s="2">
        <f>IF(ISERROR(MATCH(A128,tütar!$A:$A,0)),"*",C128/LOOKUP(A128,tütar!$A:$A,tütar!$B:$B))</f>
        <v>0.83921046795298293</v>
      </c>
      <c r="C128" s="1">
        <f t="shared" si="3"/>
        <v>11.088933244621868</v>
      </c>
      <c r="D128">
        <v>5</v>
      </c>
      <c r="E128" s="4" t="s">
        <v>1433</v>
      </c>
      <c r="F128" s="22">
        <f>IF(ISERROR(MATCH(E128,tütar!$D:$D,0)),"*",G128/LOOKUP(E128,tütar!$D:$D,tütar!$E:$E))</f>
        <v>3.6556169429097607</v>
      </c>
      <c r="G128" s="9">
        <f t="shared" si="4"/>
        <v>13.154433043935805</v>
      </c>
      <c r="H128" s="7">
        <v>5</v>
      </c>
      <c r="I128" t="s">
        <v>1464</v>
      </c>
      <c r="J128" s="1">
        <f t="shared" si="5"/>
        <v>19.011406844106464</v>
      </c>
      <c r="K128">
        <v>1</v>
      </c>
    </row>
    <row r="129" spans="1:11" x14ac:dyDescent="0.25">
      <c r="A129" t="s">
        <v>47</v>
      </c>
      <c r="B129" s="2">
        <f>IF(ISERROR(MATCH(A129,tütar!$A:$A,0)),"*",C129/LOOKUP(A129,tütar!$A:$A,tütar!$B:$B))</f>
        <v>1.0490130849412287</v>
      </c>
      <c r="C129" s="1">
        <f t="shared" si="3"/>
        <v>11.088933244621868</v>
      </c>
      <c r="D129">
        <v>5</v>
      </c>
      <c r="E129" s="4" t="s">
        <v>1223</v>
      </c>
      <c r="F129" s="22">
        <f>IF(ISERROR(MATCH(E129,tütar!$D:$D,0)),"*",G129/LOOKUP(E129,tütar!$D:$D,tütar!$E:$E))</f>
        <v>3.6556169429097607</v>
      </c>
      <c r="G129" s="9">
        <f t="shared" si="4"/>
        <v>13.154433043935805</v>
      </c>
      <c r="H129" s="7">
        <v>5</v>
      </c>
      <c r="I129" t="s">
        <v>1649</v>
      </c>
      <c r="J129" s="1">
        <f t="shared" si="5"/>
        <v>19.011406844106464</v>
      </c>
      <c r="K129">
        <v>1</v>
      </c>
    </row>
    <row r="130" spans="1:11" x14ac:dyDescent="0.25">
      <c r="A130" t="s">
        <v>21</v>
      </c>
      <c r="B130" s="2">
        <f>IF(ISERROR(MATCH(A130,tütar!$A:$A,0)),"*",C130/LOOKUP(A130,tütar!$A:$A,tütar!$B:$B))</f>
        <v>1.0490130849412287</v>
      </c>
      <c r="C130" s="1">
        <f t="shared" si="3"/>
        <v>11.088933244621868</v>
      </c>
      <c r="D130">
        <v>5</v>
      </c>
      <c r="E130" s="4" t="s">
        <v>1074</v>
      </c>
      <c r="F130" s="22">
        <f>IF(ISERROR(MATCH(E130,tütar!$D:$D,0)),"*",G130/LOOKUP(E130,tütar!$D:$D,tütar!$E:$E))</f>
        <v>0.52223099184425148</v>
      </c>
      <c r="G130" s="9">
        <f t="shared" si="4"/>
        <v>13.154433043935805</v>
      </c>
      <c r="H130" s="7">
        <v>5</v>
      </c>
      <c r="I130" t="s">
        <v>1313</v>
      </c>
      <c r="J130" s="1">
        <f t="shared" si="5"/>
        <v>19.011406844106464</v>
      </c>
      <c r="K130">
        <v>1</v>
      </c>
    </row>
    <row r="131" spans="1:11" x14ac:dyDescent="0.25">
      <c r="A131" t="s">
        <v>116</v>
      </c>
      <c r="B131" s="2" t="str">
        <f>IF(ISERROR(MATCH(A131,tütar!$A:$A,0)),"*",C131/LOOKUP(A131,tütar!$A:$A,tütar!$B:$B))</f>
        <v>*</v>
      </c>
      <c r="C131" s="1">
        <f t="shared" ref="C131:C194" si="6">D131/$D$2*10000</f>
        <v>8.8711465956974926</v>
      </c>
      <c r="D131">
        <v>4</v>
      </c>
      <c r="E131" s="4" t="s">
        <v>1232</v>
      </c>
      <c r="F131" s="22">
        <f>IF(ISERROR(MATCH(E131,tütar!$D:$D,0)),"*",G131/LOOKUP(E131,tütar!$D:$D,tütar!$E:$E))</f>
        <v>3.6556169429097607</v>
      </c>
      <c r="G131" s="9">
        <f t="shared" ref="G131:G194" si="7">H131/$H$2*10000</f>
        <v>13.154433043935805</v>
      </c>
      <c r="H131" s="7">
        <v>5</v>
      </c>
      <c r="I131" t="s">
        <v>1087</v>
      </c>
      <c r="J131" s="1">
        <f t="shared" si="5"/>
        <v>19.011406844106464</v>
      </c>
      <c r="K131">
        <v>1</v>
      </c>
    </row>
    <row r="132" spans="1:11" x14ac:dyDescent="0.25">
      <c r="A132" t="s">
        <v>277</v>
      </c>
      <c r="B132" s="2" t="str">
        <f>IF(ISERROR(MATCH(A132,tütar!$A:$A,0)),"*",C132/LOOKUP(A132,tütar!$A:$A,tütar!$B:$B))</f>
        <v>*</v>
      </c>
      <c r="C132" s="1">
        <f t="shared" si="6"/>
        <v>8.8711465956974926</v>
      </c>
      <c r="D132">
        <v>4</v>
      </c>
      <c r="E132" s="4" t="s">
        <v>1246</v>
      </c>
      <c r="F132" s="22">
        <f>IF(ISERROR(MATCH(E132,tütar!$D:$D,0)),"*",G132/LOOKUP(E132,tütar!$D:$D,tütar!$E:$E))</f>
        <v>1.2185389809699201</v>
      </c>
      <c r="G132" s="9">
        <f t="shared" si="7"/>
        <v>13.154433043935805</v>
      </c>
      <c r="H132" s="7">
        <v>5</v>
      </c>
      <c r="I132" t="s">
        <v>1180</v>
      </c>
      <c r="J132" s="1">
        <f t="shared" ref="J132:J150" si="8">K132/$K$2*10000</f>
        <v>19.011406844106464</v>
      </c>
      <c r="K132">
        <v>1</v>
      </c>
    </row>
    <row r="133" spans="1:11" x14ac:dyDescent="0.25">
      <c r="A133" t="s">
        <v>33</v>
      </c>
      <c r="B133" s="2" t="str">
        <f>IF(ISERROR(MATCH(A133,tütar!$A:$A,0)),"*",C133/LOOKUP(A133,tütar!$A:$A,tütar!$B:$B))</f>
        <v>*</v>
      </c>
      <c r="C133" s="1">
        <f t="shared" si="6"/>
        <v>8.8711465956974926</v>
      </c>
      <c r="D133">
        <v>4</v>
      </c>
      <c r="E133" s="4" t="s">
        <v>1139</v>
      </c>
      <c r="F133" s="22">
        <f>IF(ISERROR(MATCH(E133,tütar!$D:$D,0)),"*",G133/LOOKUP(E133,tütar!$D:$D,tütar!$E:$E))</f>
        <v>0.60926949048496004</v>
      </c>
      <c r="G133" s="9">
        <f t="shared" si="7"/>
        <v>13.154433043935805</v>
      </c>
      <c r="H133" s="7">
        <v>5</v>
      </c>
      <c r="I133" t="s">
        <v>1378</v>
      </c>
      <c r="J133" s="1">
        <f t="shared" si="8"/>
        <v>19.011406844106464</v>
      </c>
      <c r="K133">
        <v>1</v>
      </c>
    </row>
    <row r="134" spans="1:11" x14ac:dyDescent="0.25">
      <c r="A134" t="s">
        <v>141</v>
      </c>
      <c r="B134" s="2" t="str">
        <f>IF(ISERROR(MATCH(A134,tütar!$A:$A,0)),"*",C134/LOOKUP(A134,tütar!$A:$A,tütar!$B:$B))</f>
        <v>*</v>
      </c>
      <c r="C134" s="1">
        <f t="shared" si="6"/>
        <v>8.8711465956974926</v>
      </c>
      <c r="D134">
        <v>4</v>
      </c>
      <c r="E134" s="4" t="s">
        <v>1212</v>
      </c>
      <c r="F134" s="22">
        <f>IF(ISERROR(MATCH(E134,tütar!$D:$D,0)),"*",G134/LOOKUP(E134,tütar!$D:$D,tütar!$E:$E))</f>
        <v>3.6556169429097607</v>
      </c>
      <c r="G134" s="9">
        <f t="shared" si="7"/>
        <v>13.154433043935805</v>
      </c>
      <c r="H134" s="7">
        <v>5</v>
      </c>
      <c r="I134" t="s">
        <v>2196</v>
      </c>
      <c r="J134" s="1">
        <f t="shared" si="8"/>
        <v>19.011406844106464</v>
      </c>
      <c r="K134">
        <v>1</v>
      </c>
    </row>
    <row r="135" spans="1:11" x14ac:dyDescent="0.25">
      <c r="A135" t="s">
        <v>3332</v>
      </c>
      <c r="B135" s="2">
        <f>IF(ISERROR(MATCH(A135,tütar!$A:$A,0)),"*",C135/LOOKUP(A135,tütar!$A:$A,tütar!$B:$B))</f>
        <v>1.6784209359059654</v>
      </c>
      <c r="C135" s="1">
        <f t="shared" si="6"/>
        <v>8.8711465956974926</v>
      </c>
      <c r="D135">
        <v>4</v>
      </c>
      <c r="E135" s="4" t="s">
        <v>1104</v>
      </c>
      <c r="F135" s="22">
        <f>IF(ISERROR(MATCH(E135,tütar!$D:$D,0)),"*",G135/LOOKUP(E135,tütar!$D:$D,tütar!$E:$E))</f>
        <v>3.6556169429097607</v>
      </c>
      <c r="G135" s="9">
        <f t="shared" si="7"/>
        <v>13.154433043935805</v>
      </c>
      <c r="H135" s="7">
        <v>5</v>
      </c>
      <c r="I135" t="s">
        <v>2672</v>
      </c>
      <c r="J135" s="1">
        <f t="shared" si="8"/>
        <v>19.011406844106464</v>
      </c>
      <c r="K135">
        <v>1</v>
      </c>
    </row>
    <row r="136" spans="1:11" x14ac:dyDescent="0.25">
      <c r="A136" t="s">
        <v>3054</v>
      </c>
      <c r="B136" s="2">
        <f>IF(ISERROR(MATCH(A136,tütar!$A:$A,0)),"*",C136/LOOKUP(A136,tütar!$A:$A,tütar!$B:$B))</f>
        <v>1.6784209359059654</v>
      </c>
      <c r="C136" s="1">
        <f t="shared" si="6"/>
        <v>8.8711465956974926</v>
      </c>
      <c r="D136">
        <v>4</v>
      </c>
      <c r="E136" s="4" t="s">
        <v>1180</v>
      </c>
      <c r="F136" s="22">
        <f>IF(ISERROR(MATCH(E136,tütar!$D:$D,0)),"*",G136/LOOKUP(E136,tütar!$D:$D,tütar!$E:$E))</f>
        <v>3.6556169429097607</v>
      </c>
      <c r="G136" s="9">
        <f t="shared" si="7"/>
        <v>13.154433043935805</v>
      </c>
      <c r="H136" s="7">
        <v>5</v>
      </c>
      <c r="I136" t="s">
        <v>1185</v>
      </c>
      <c r="J136" s="1">
        <f t="shared" si="8"/>
        <v>19.011406844106464</v>
      </c>
      <c r="K136">
        <v>1</v>
      </c>
    </row>
    <row r="137" spans="1:11" x14ac:dyDescent="0.25">
      <c r="A137" t="s">
        <v>3739</v>
      </c>
      <c r="B137" s="2">
        <f>IF(ISERROR(MATCH(A137,tütar!$A:$A,0)),"*",C137/LOOKUP(A137,tütar!$A:$A,tütar!$B:$B))</f>
        <v>0.47954883883027594</v>
      </c>
      <c r="C137" s="1">
        <f t="shared" si="6"/>
        <v>8.8711465956974926</v>
      </c>
      <c r="D137">
        <v>4</v>
      </c>
      <c r="E137" s="4" t="s">
        <v>1377</v>
      </c>
      <c r="F137" s="22">
        <f>IF(ISERROR(MATCH(E137,tütar!$D:$D,0)),"*",G137/LOOKUP(E137,tütar!$D:$D,tütar!$E:$E))</f>
        <v>0.52223099184425148</v>
      </c>
      <c r="G137" s="9">
        <f t="shared" si="7"/>
        <v>13.154433043935805</v>
      </c>
      <c r="H137" s="7">
        <v>5</v>
      </c>
      <c r="I137" t="s">
        <v>1114</v>
      </c>
      <c r="J137" s="1">
        <f t="shared" si="8"/>
        <v>19.011406844106464</v>
      </c>
      <c r="K137">
        <v>1</v>
      </c>
    </row>
    <row r="138" spans="1:11" x14ac:dyDescent="0.25">
      <c r="A138" t="s">
        <v>3370</v>
      </c>
      <c r="B138" s="2">
        <f>IF(ISERROR(MATCH(A138,tütar!$A:$A,0)),"*",C138/LOOKUP(A138,tütar!$A:$A,tütar!$B:$B))</f>
        <v>0.41960523397649135</v>
      </c>
      <c r="C138" s="1">
        <f t="shared" si="6"/>
        <v>8.8711465956974926</v>
      </c>
      <c r="D138">
        <v>4</v>
      </c>
      <c r="E138" s="4" t="s">
        <v>1175</v>
      </c>
      <c r="F138" s="22">
        <f>IF(ISERROR(MATCH(E138,tütar!$D:$D,0)),"*",G138/LOOKUP(E138,tütar!$D:$D,tütar!$E:$E))</f>
        <v>0.60926949048496004</v>
      </c>
      <c r="G138" s="9">
        <f t="shared" si="7"/>
        <v>13.154433043935805</v>
      </c>
      <c r="H138" s="7">
        <v>5</v>
      </c>
      <c r="I138" t="s">
        <v>1186</v>
      </c>
      <c r="J138" s="1">
        <f t="shared" si="8"/>
        <v>19.011406844106464</v>
      </c>
      <c r="K138">
        <v>1</v>
      </c>
    </row>
    <row r="139" spans="1:11" x14ac:dyDescent="0.25">
      <c r="A139" t="s">
        <v>3397</v>
      </c>
      <c r="B139" s="2">
        <f>IF(ISERROR(MATCH(A139,tütar!$A:$A,0)),"*",C139/LOOKUP(A139,tütar!$A:$A,tütar!$B:$B))</f>
        <v>1.118947290603977</v>
      </c>
      <c r="C139" s="1">
        <f t="shared" si="6"/>
        <v>8.8711465956974926</v>
      </c>
      <c r="D139">
        <v>4</v>
      </c>
      <c r="E139" s="4" t="s">
        <v>1186</v>
      </c>
      <c r="F139" s="22">
        <f>IF(ISERROR(MATCH(E139,tütar!$D:$D,0)),"*",G139/LOOKUP(E139,tütar!$D:$D,tütar!$E:$E))</f>
        <v>0.73112338858195214</v>
      </c>
      <c r="G139" s="9">
        <f t="shared" si="7"/>
        <v>13.154433043935805</v>
      </c>
      <c r="H139" s="7">
        <v>5</v>
      </c>
      <c r="I139" t="s">
        <v>1125</v>
      </c>
      <c r="J139" s="1">
        <f t="shared" si="8"/>
        <v>19.011406844106464</v>
      </c>
      <c r="K139">
        <v>1</v>
      </c>
    </row>
    <row r="140" spans="1:11" x14ac:dyDescent="0.25">
      <c r="A140" t="s">
        <v>2985</v>
      </c>
      <c r="B140" s="2">
        <f>IF(ISERROR(MATCH(A140,tütar!$A:$A,0)),"*",C140/LOOKUP(A140,tütar!$A:$A,tütar!$B:$B))</f>
        <v>0.83921046795298271</v>
      </c>
      <c r="C140" s="1">
        <f t="shared" si="6"/>
        <v>8.8711465956974926</v>
      </c>
      <c r="D140">
        <v>4</v>
      </c>
      <c r="E140" s="4" t="s">
        <v>1196</v>
      </c>
      <c r="F140" s="22">
        <f>IF(ISERROR(MATCH(E140,tütar!$D:$D,0)),"*",G140/LOOKUP(E140,tütar!$D:$D,tütar!$E:$E))</f>
        <v>3.6556169429097607</v>
      </c>
      <c r="G140" s="9">
        <f t="shared" si="7"/>
        <v>13.154433043935805</v>
      </c>
      <c r="H140" s="7">
        <v>5</v>
      </c>
      <c r="I140" t="s">
        <v>1147</v>
      </c>
      <c r="J140" s="1">
        <f t="shared" si="8"/>
        <v>19.011406844106464</v>
      </c>
      <c r="K140">
        <v>1</v>
      </c>
    </row>
    <row r="141" spans="1:11" x14ac:dyDescent="0.25">
      <c r="A141" t="s">
        <v>3416</v>
      </c>
      <c r="B141" s="2">
        <f>IF(ISERROR(MATCH(A141,tütar!$A:$A,0)),"*",C141/LOOKUP(A141,tütar!$A:$A,tütar!$B:$B))</f>
        <v>3.3568418718119308</v>
      </c>
      <c r="C141" s="1">
        <f t="shared" si="6"/>
        <v>8.8711465956974926</v>
      </c>
      <c r="D141">
        <v>4</v>
      </c>
      <c r="E141" s="4" t="s">
        <v>1126</v>
      </c>
      <c r="F141" s="22">
        <f>IF(ISERROR(MATCH(E141,tütar!$D:$D,0)),"*",G141/LOOKUP(E141,tütar!$D:$D,tütar!$E:$E))</f>
        <v>1.2185389809699201</v>
      </c>
      <c r="G141" s="9">
        <f t="shared" si="7"/>
        <v>13.154433043935805</v>
      </c>
      <c r="H141" s="7">
        <v>5</v>
      </c>
      <c r="I141" t="s">
        <v>1132</v>
      </c>
      <c r="J141" s="1">
        <f t="shared" si="8"/>
        <v>19.011406844106464</v>
      </c>
      <c r="K141">
        <v>1</v>
      </c>
    </row>
    <row r="142" spans="1:11" x14ac:dyDescent="0.25">
      <c r="A142" t="s">
        <v>3746</v>
      </c>
      <c r="B142" s="2">
        <f>IF(ISERROR(MATCH(A142,tütar!$A:$A,0)),"*",C142/LOOKUP(A142,tütar!$A:$A,tütar!$B:$B))</f>
        <v>3.3568418718119308</v>
      </c>
      <c r="C142" s="1">
        <f t="shared" si="6"/>
        <v>8.8711465956974926</v>
      </c>
      <c r="D142">
        <v>4</v>
      </c>
      <c r="E142" s="4" t="s">
        <v>1063</v>
      </c>
      <c r="F142" s="22">
        <f>IF(ISERROR(MATCH(E142,tütar!$D:$D,0)),"*",G142/LOOKUP(E142,tütar!$D:$D,tütar!$E:$E))</f>
        <v>0.52223099184425148</v>
      </c>
      <c r="G142" s="9">
        <f t="shared" si="7"/>
        <v>13.154433043935805</v>
      </c>
      <c r="H142" s="7">
        <v>5</v>
      </c>
      <c r="I142" t="s">
        <v>1227</v>
      </c>
      <c r="J142" s="1">
        <f t="shared" si="8"/>
        <v>19.011406844106464</v>
      </c>
      <c r="K142">
        <v>1</v>
      </c>
    </row>
    <row r="143" spans="1:11" x14ac:dyDescent="0.25">
      <c r="A143" t="s">
        <v>3452</v>
      </c>
      <c r="B143" s="2">
        <f>IF(ISERROR(MATCH(A143,tütar!$A:$A,0)),"*",C143/LOOKUP(A143,tütar!$A:$A,tütar!$B:$B))</f>
        <v>0.47954883883027594</v>
      </c>
      <c r="C143" s="1">
        <f t="shared" si="6"/>
        <v>8.8711465956974926</v>
      </c>
      <c r="D143">
        <v>4</v>
      </c>
      <c r="E143" s="4" t="s">
        <v>1123</v>
      </c>
      <c r="F143" s="22">
        <f>IF(ISERROR(MATCH(E143,tütar!$D:$D,0)),"*",G143/LOOKUP(E143,tütar!$D:$D,tütar!$E:$E))</f>
        <v>0.91390423572744017</v>
      </c>
      <c r="G143" s="9">
        <f t="shared" si="7"/>
        <v>13.154433043935805</v>
      </c>
      <c r="H143" s="7">
        <v>5</v>
      </c>
      <c r="I143" t="s">
        <v>1723</v>
      </c>
      <c r="J143" s="1">
        <f t="shared" si="8"/>
        <v>19.011406844106464</v>
      </c>
      <c r="K143">
        <v>1</v>
      </c>
    </row>
    <row r="144" spans="1:11" x14ac:dyDescent="0.25">
      <c r="A144" t="s">
        <v>150</v>
      </c>
      <c r="B144" s="2">
        <f>IF(ISERROR(MATCH(A144,tütar!$A:$A,0)),"*",C144/LOOKUP(A144,tütar!$A:$A,tütar!$B:$B))</f>
        <v>0.83921046795298271</v>
      </c>
      <c r="C144" s="1">
        <f t="shared" si="6"/>
        <v>8.8711465956974926</v>
      </c>
      <c r="D144">
        <v>4</v>
      </c>
      <c r="E144" s="4" t="s">
        <v>1105</v>
      </c>
      <c r="F144" s="22">
        <f>IF(ISERROR(MATCH(E144,tütar!$D:$D,0)),"*",G144/LOOKUP(E144,tütar!$D:$D,tütar!$E:$E))</f>
        <v>0.73112338858195214</v>
      </c>
      <c r="G144" s="9">
        <f t="shared" si="7"/>
        <v>13.154433043935805</v>
      </c>
      <c r="H144" s="7">
        <v>5</v>
      </c>
      <c r="I144" t="s">
        <v>1230</v>
      </c>
      <c r="J144" s="1">
        <f t="shared" si="8"/>
        <v>19.011406844106464</v>
      </c>
      <c r="K144">
        <v>1</v>
      </c>
    </row>
    <row r="145" spans="1:11" x14ac:dyDescent="0.25">
      <c r="A145" t="s">
        <v>96</v>
      </c>
      <c r="B145" s="2">
        <f>IF(ISERROR(MATCH(A145,tütar!$A:$A,0)),"*",C145/LOOKUP(A145,tütar!$A:$A,tütar!$B:$B))</f>
        <v>1.118947290603977</v>
      </c>
      <c r="C145" s="1">
        <f t="shared" si="6"/>
        <v>8.8711465956974926</v>
      </c>
      <c r="D145">
        <v>4</v>
      </c>
      <c r="E145" s="4" t="s">
        <v>1094</v>
      </c>
      <c r="F145" s="22">
        <f>IF(ISERROR(MATCH(E145,tütar!$D:$D,0)),"*",G145/LOOKUP(E145,tütar!$D:$D,tütar!$E:$E))</f>
        <v>0.33232881299179634</v>
      </c>
      <c r="G145" s="9">
        <f t="shared" si="7"/>
        <v>13.154433043935805</v>
      </c>
      <c r="H145" s="7">
        <v>5</v>
      </c>
      <c r="I145" t="s">
        <v>1544</v>
      </c>
      <c r="J145" s="1">
        <f t="shared" si="8"/>
        <v>19.011406844106464</v>
      </c>
      <c r="K145">
        <v>1</v>
      </c>
    </row>
    <row r="146" spans="1:11" x14ac:dyDescent="0.25">
      <c r="A146" t="s">
        <v>117</v>
      </c>
      <c r="B146" s="2">
        <f>IF(ISERROR(MATCH(A146,tütar!$A:$A,0)),"*",C146/LOOKUP(A146,tütar!$A:$A,tütar!$B:$B))</f>
        <v>0.67136837436238617</v>
      </c>
      <c r="C146" s="1">
        <f t="shared" si="6"/>
        <v>8.8711465956974926</v>
      </c>
      <c r="D146">
        <v>4</v>
      </c>
      <c r="E146" s="4" t="s">
        <v>1052</v>
      </c>
      <c r="F146" s="22">
        <f>IF(ISERROR(MATCH(E146,tütar!$D:$D,0)),"*",G146/LOOKUP(E146,tütar!$D:$D,tütar!$E:$E))</f>
        <v>0.36556169429097607</v>
      </c>
      <c r="G146" s="9">
        <f t="shared" si="7"/>
        <v>13.154433043935805</v>
      </c>
      <c r="H146" s="7">
        <v>5</v>
      </c>
      <c r="I146" t="s">
        <v>1148</v>
      </c>
      <c r="J146" s="1">
        <f t="shared" si="8"/>
        <v>19.011406844106464</v>
      </c>
      <c r="K146">
        <v>1</v>
      </c>
    </row>
    <row r="147" spans="1:11" x14ac:dyDescent="0.25">
      <c r="A147" t="s">
        <v>544</v>
      </c>
      <c r="B147" s="2">
        <f>IF(ISERROR(MATCH(A147,tütar!$A:$A,0)),"*",C147/LOOKUP(A147,tütar!$A:$A,tütar!$B:$B))</f>
        <v>0.83921046795298271</v>
      </c>
      <c r="C147" s="1">
        <f t="shared" si="6"/>
        <v>8.8711465956974926</v>
      </c>
      <c r="D147">
        <v>4</v>
      </c>
      <c r="E147" s="4" t="s">
        <v>1207</v>
      </c>
      <c r="F147" s="22" t="str">
        <f>IF(ISERROR(MATCH(E147,tütar!$D:$D,0)),"*",G147/LOOKUP(E147,tütar!$D:$D,tütar!$E:$E))</f>
        <v>*</v>
      </c>
      <c r="G147" s="9">
        <f t="shared" si="7"/>
        <v>10.523546435148646</v>
      </c>
      <c r="H147" s="7">
        <v>4</v>
      </c>
      <c r="I147" t="s">
        <v>1234</v>
      </c>
      <c r="J147" s="1">
        <f t="shared" si="8"/>
        <v>19.011406844106464</v>
      </c>
      <c r="K147">
        <v>1</v>
      </c>
    </row>
    <row r="148" spans="1:11" x14ac:dyDescent="0.25">
      <c r="A148" t="s">
        <v>36</v>
      </c>
      <c r="B148" s="2">
        <f>IF(ISERROR(MATCH(A148,tütar!$A:$A,0)),"*",C148/LOOKUP(A148,tütar!$A:$A,tütar!$B:$B))</f>
        <v>0.47954883883027594</v>
      </c>
      <c r="C148" s="1">
        <f t="shared" si="6"/>
        <v>8.8711465956974926</v>
      </c>
      <c r="D148">
        <v>4</v>
      </c>
      <c r="E148" s="4" t="s">
        <v>1361</v>
      </c>
      <c r="F148" s="22" t="str">
        <f>IF(ISERROR(MATCH(E148,tütar!$D:$D,0)),"*",G148/LOOKUP(E148,tütar!$D:$D,tütar!$E:$E))</f>
        <v>*</v>
      </c>
      <c r="G148" s="9">
        <f t="shared" si="7"/>
        <v>10.523546435148646</v>
      </c>
      <c r="H148" s="7">
        <v>4</v>
      </c>
      <c r="I148" t="s">
        <v>1467</v>
      </c>
      <c r="J148" s="1">
        <f t="shared" si="8"/>
        <v>19.011406844106464</v>
      </c>
      <c r="K148">
        <v>1</v>
      </c>
    </row>
    <row r="149" spans="1:11" x14ac:dyDescent="0.25">
      <c r="A149" t="s">
        <v>486</v>
      </c>
      <c r="B149" s="2">
        <f>IF(ISERROR(MATCH(A149,tütar!$A:$A,0)),"*",C149/LOOKUP(A149,tütar!$A:$A,tütar!$B:$B))</f>
        <v>3.3568418718119308</v>
      </c>
      <c r="C149" s="1">
        <f t="shared" si="6"/>
        <v>8.8711465956974926</v>
      </c>
      <c r="D149">
        <v>4</v>
      </c>
      <c r="E149" s="4" t="s">
        <v>1098</v>
      </c>
      <c r="F149" s="22" t="str">
        <f>IF(ISERROR(MATCH(E149,tütar!$D:$D,0)),"*",G149/LOOKUP(E149,tütar!$D:$D,tütar!$E:$E))</f>
        <v>*</v>
      </c>
      <c r="G149" s="9">
        <f t="shared" si="7"/>
        <v>10.523546435148646</v>
      </c>
      <c r="H149" s="7">
        <v>4</v>
      </c>
      <c r="I149" t="s">
        <v>1113</v>
      </c>
      <c r="J149" s="1">
        <f t="shared" si="8"/>
        <v>19.011406844106464</v>
      </c>
      <c r="K149">
        <v>1</v>
      </c>
    </row>
    <row r="150" spans="1:11" x14ac:dyDescent="0.25">
      <c r="A150" t="s">
        <v>69</v>
      </c>
      <c r="B150" s="2">
        <f>IF(ISERROR(MATCH(A150,tütar!$A:$A,0)),"*",C150/LOOKUP(A150,tütar!$A:$A,tütar!$B:$B))</f>
        <v>0.67136837436238617</v>
      </c>
      <c r="C150" s="1">
        <f t="shared" si="6"/>
        <v>8.8711465956974926</v>
      </c>
      <c r="D150">
        <v>4</v>
      </c>
      <c r="E150" s="4" t="s">
        <v>1166</v>
      </c>
      <c r="F150" s="22" t="str">
        <f>IF(ISERROR(MATCH(E150,tütar!$D:$D,0)),"*",G150/LOOKUP(E150,tütar!$D:$D,tütar!$E:$E))</f>
        <v>*</v>
      </c>
      <c r="G150" s="9">
        <f t="shared" si="7"/>
        <v>10.523546435148646</v>
      </c>
      <c r="H150" s="7">
        <v>4</v>
      </c>
      <c r="I150" t="s">
        <v>1116</v>
      </c>
      <c r="J150" s="1">
        <f t="shared" si="8"/>
        <v>19.011406844106464</v>
      </c>
      <c r="K150">
        <v>1</v>
      </c>
    </row>
    <row r="151" spans="1:11" x14ac:dyDescent="0.25">
      <c r="A151" t="s">
        <v>4439</v>
      </c>
      <c r="B151" s="2">
        <f>IF(ISERROR(MATCH(A151,tütar!$A:$A,0)),"*",C151/LOOKUP(A151,tütar!$A:$A,tütar!$B:$B))</f>
        <v>3.3568418718119308</v>
      </c>
      <c r="C151" s="1">
        <f t="shared" si="6"/>
        <v>8.8711465956974926</v>
      </c>
      <c r="D151">
        <v>4</v>
      </c>
      <c r="E151" s="4" t="s">
        <v>1231</v>
      </c>
      <c r="F151" s="22" t="str">
        <f>IF(ISERROR(MATCH(E151,tütar!$D:$D,0)),"*",G151/LOOKUP(E151,tütar!$D:$D,tütar!$E:$E))</f>
        <v>*</v>
      </c>
      <c r="G151" s="9">
        <f t="shared" si="7"/>
        <v>10.523546435148646</v>
      </c>
      <c r="H151" s="7">
        <v>4</v>
      </c>
    </row>
    <row r="152" spans="1:11" x14ac:dyDescent="0.25">
      <c r="A152" t="s">
        <v>99</v>
      </c>
      <c r="B152" s="2">
        <f>IF(ISERROR(MATCH(A152,tütar!$A:$A,0)),"*",C152/LOOKUP(A152,tütar!$A:$A,tütar!$B:$B))</f>
        <v>0.67136837436238617</v>
      </c>
      <c r="C152" s="1">
        <f t="shared" si="6"/>
        <v>8.8711465956974926</v>
      </c>
      <c r="D152">
        <v>4</v>
      </c>
      <c r="E152" s="4" t="s">
        <v>1135</v>
      </c>
      <c r="F152" s="22" t="str">
        <f>IF(ISERROR(MATCH(E152,tütar!$D:$D,0)),"*",G152/LOOKUP(E152,tütar!$D:$D,tütar!$E:$E))</f>
        <v>*</v>
      </c>
      <c r="G152" s="9">
        <f t="shared" si="7"/>
        <v>10.523546435148646</v>
      </c>
      <c r="H152" s="7">
        <v>4</v>
      </c>
    </row>
    <row r="153" spans="1:11" x14ac:dyDescent="0.25">
      <c r="A153" t="s">
        <v>4197</v>
      </c>
      <c r="B153" s="2">
        <f>IF(ISERROR(MATCH(A153,tütar!$A:$A,0)),"*",C153/LOOKUP(A153,tütar!$A:$A,tütar!$B:$B))</f>
        <v>1.6784209359059654</v>
      </c>
      <c r="C153" s="1">
        <f t="shared" si="6"/>
        <v>8.8711465956974926</v>
      </c>
      <c r="D153">
        <v>4</v>
      </c>
      <c r="E153" s="4" t="s">
        <v>1447</v>
      </c>
      <c r="F153" s="22">
        <f>IF(ISERROR(MATCH(E153,tütar!$D:$D,0)),"*",G153/LOOKUP(E153,tütar!$D:$D,tütar!$E:$E))</f>
        <v>2.924493554327809</v>
      </c>
      <c r="G153" s="9">
        <f t="shared" si="7"/>
        <v>10.523546435148646</v>
      </c>
      <c r="H153" s="7">
        <v>4</v>
      </c>
    </row>
    <row r="154" spans="1:11" x14ac:dyDescent="0.25">
      <c r="A154" t="s">
        <v>17</v>
      </c>
      <c r="B154" s="2">
        <f>IF(ISERROR(MATCH(A154,tütar!$A:$A,0)),"*",C154/LOOKUP(A154,tütar!$A:$A,tütar!$B:$B))</f>
        <v>3.3568418718119308</v>
      </c>
      <c r="C154" s="1">
        <f t="shared" si="6"/>
        <v>8.8711465956974926</v>
      </c>
      <c r="D154">
        <v>4</v>
      </c>
      <c r="E154" s="4" t="s">
        <v>1154</v>
      </c>
      <c r="F154" s="22">
        <f>IF(ISERROR(MATCH(E154,tütar!$D:$D,0)),"*",G154/LOOKUP(E154,tütar!$D:$D,tütar!$E:$E))</f>
        <v>2.924493554327809</v>
      </c>
      <c r="G154" s="9">
        <f t="shared" si="7"/>
        <v>10.523546435148646</v>
      </c>
      <c r="H154" s="7">
        <v>4</v>
      </c>
    </row>
    <row r="155" spans="1:11" x14ac:dyDescent="0.25">
      <c r="A155" t="s">
        <v>26</v>
      </c>
      <c r="B155" s="2">
        <f>IF(ISERROR(MATCH(A155,tütar!$A:$A,0)),"*",C155/LOOKUP(A155,tütar!$A:$A,tütar!$B:$B))</f>
        <v>0.14594964660051873</v>
      </c>
      <c r="C155" s="1">
        <f t="shared" si="6"/>
        <v>8.8711465956974926</v>
      </c>
      <c r="D155">
        <v>4</v>
      </c>
      <c r="E155" s="4" t="s">
        <v>1714</v>
      </c>
      <c r="F155" s="22">
        <f>IF(ISERROR(MATCH(E155,tütar!$D:$D,0)),"*",G155/LOOKUP(E155,tütar!$D:$D,tütar!$E:$E))</f>
        <v>2.924493554327809</v>
      </c>
      <c r="G155" s="9">
        <f t="shared" si="7"/>
        <v>10.523546435148646</v>
      </c>
      <c r="H155" s="7">
        <v>4</v>
      </c>
    </row>
    <row r="156" spans="1:11" x14ac:dyDescent="0.25">
      <c r="A156" t="s">
        <v>3222</v>
      </c>
      <c r="B156" s="2" t="str">
        <f>IF(ISERROR(MATCH(A156,tütar!$A:$A,0)),"*",C156/LOOKUP(A156,tütar!$A:$A,tütar!$B:$B))</f>
        <v>*</v>
      </c>
      <c r="C156" s="1">
        <f t="shared" si="6"/>
        <v>6.6533599467731204</v>
      </c>
      <c r="D156">
        <v>3</v>
      </c>
      <c r="E156" s="4" t="s">
        <v>1331</v>
      </c>
      <c r="F156" s="22">
        <f>IF(ISERROR(MATCH(E156,tütar!$D:$D,0)),"*",G156/LOOKUP(E156,tütar!$D:$D,tütar!$E:$E))</f>
        <v>0.73112338858195225</v>
      </c>
      <c r="G156" s="9">
        <f t="shared" si="7"/>
        <v>10.523546435148646</v>
      </c>
      <c r="H156" s="7">
        <v>4</v>
      </c>
    </row>
    <row r="157" spans="1:11" x14ac:dyDescent="0.25">
      <c r="A157" t="s">
        <v>4815</v>
      </c>
      <c r="B157" s="2" t="str">
        <f>IF(ISERROR(MATCH(A157,tütar!$A:$A,0)),"*",C157/LOOKUP(A157,tütar!$A:$A,tütar!$B:$B))</f>
        <v>*</v>
      </c>
      <c r="C157" s="1">
        <f t="shared" si="6"/>
        <v>6.6533599467731204</v>
      </c>
      <c r="D157">
        <v>3</v>
      </c>
      <c r="E157" s="4" t="s">
        <v>1091</v>
      </c>
      <c r="F157" s="22">
        <f>IF(ISERROR(MATCH(E157,tütar!$D:$D,0)),"*",G157/LOOKUP(E157,tütar!$D:$D,tütar!$E:$E))</f>
        <v>0.29244935543278089</v>
      </c>
      <c r="G157" s="9">
        <f t="shared" si="7"/>
        <v>10.523546435148646</v>
      </c>
      <c r="H157" s="7">
        <v>4</v>
      </c>
    </row>
    <row r="158" spans="1:11" x14ac:dyDescent="0.25">
      <c r="A158" t="s">
        <v>4335</v>
      </c>
      <c r="B158" s="2" t="str">
        <f>IF(ISERROR(MATCH(A158,tütar!$A:$A,0)),"*",C158/LOOKUP(A158,tütar!$A:$A,tütar!$B:$B))</f>
        <v>*</v>
      </c>
      <c r="C158" s="1">
        <f t="shared" si="6"/>
        <v>6.6533599467731204</v>
      </c>
      <c r="D158">
        <v>3</v>
      </c>
      <c r="E158" s="4" t="s">
        <v>1066</v>
      </c>
      <c r="F158" s="22">
        <f>IF(ISERROR(MATCH(E158,tütar!$D:$D,0)),"*",G158/LOOKUP(E158,tütar!$D:$D,tütar!$E:$E))</f>
        <v>0.97483118477593622</v>
      </c>
      <c r="G158" s="9">
        <f t="shared" si="7"/>
        <v>10.523546435148646</v>
      </c>
      <c r="H158" s="7">
        <v>4</v>
      </c>
    </row>
    <row r="159" spans="1:11" x14ac:dyDescent="0.25">
      <c r="A159" t="s">
        <v>4211</v>
      </c>
      <c r="B159" s="2" t="str">
        <f>IF(ISERROR(MATCH(A159,tütar!$A:$A,0)),"*",C159/LOOKUP(A159,tütar!$A:$A,tütar!$B:$B))</f>
        <v>*</v>
      </c>
      <c r="C159" s="1">
        <f t="shared" si="6"/>
        <v>6.6533599467731204</v>
      </c>
      <c r="D159">
        <v>3</v>
      </c>
      <c r="E159" s="4" t="s">
        <v>1071</v>
      </c>
      <c r="F159" s="22">
        <f>IF(ISERROR(MATCH(E159,tütar!$D:$D,0)),"*",G159/LOOKUP(E159,tütar!$D:$D,tütar!$E:$E))</f>
        <v>0.58489871086556178</v>
      </c>
      <c r="G159" s="9">
        <f t="shared" si="7"/>
        <v>10.523546435148646</v>
      </c>
      <c r="H159" s="7">
        <v>4</v>
      </c>
    </row>
    <row r="160" spans="1:11" x14ac:dyDescent="0.25">
      <c r="A160" t="s">
        <v>4819</v>
      </c>
      <c r="B160" s="2" t="str">
        <f>IF(ISERROR(MATCH(A160,tütar!$A:$A,0)),"*",C160/LOOKUP(A160,tütar!$A:$A,tütar!$B:$B))</f>
        <v>*</v>
      </c>
      <c r="C160" s="1">
        <f t="shared" si="6"/>
        <v>6.6533599467731204</v>
      </c>
      <c r="D160">
        <v>3</v>
      </c>
      <c r="E160" s="4" t="s">
        <v>1210</v>
      </c>
      <c r="F160" s="22">
        <f>IF(ISERROR(MATCH(E160,tütar!$D:$D,0)),"*",G160/LOOKUP(E160,tütar!$D:$D,tütar!$E:$E))</f>
        <v>0.73112338858195225</v>
      </c>
      <c r="G160" s="9">
        <f t="shared" si="7"/>
        <v>10.523546435148646</v>
      </c>
      <c r="H160" s="7">
        <v>4</v>
      </c>
    </row>
    <row r="161" spans="1:8" x14ac:dyDescent="0.25">
      <c r="A161" t="s">
        <v>273</v>
      </c>
      <c r="B161" s="2" t="str">
        <f>IF(ISERROR(MATCH(A161,tütar!$A:$A,0)),"*",C161/LOOKUP(A161,tütar!$A:$A,tütar!$B:$B))</f>
        <v>*</v>
      </c>
      <c r="C161" s="1">
        <f t="shared" si="6"/>
        <v>6.6533599467731204</v>
      </c>
      <c r="D161">
        <v>3</v>
      </c>
      <c r="E161" s="4" t="s">
        <v>1145</v>
      </c>
      <c r="F161" s="22">
        <f>IF(ISERROR(MATCH(E161,tütar!$D:$D,0)),"*",G161/LOOKUP(E161,tütar!$D:$D,tütar!$E:$E))</f>
        <v>0.97483118477593622</v>
      </c>
      <c r="G161" s="9">
        <f t="shared" si="7"/>
        <v>10.523546435148646</v>
      </c>
      <c r="H161" s="7">
        <v>4</v>
      </c>
    </row>
    <row r="162" spans="1:8" x14ac:dyDescent="0.25">
      <c r="A162" t="s">
        <v>170</v>
      </c>
      <c r="B162" s="2" t="str">
        <f>IF(ISERROR(MATCH(A162,tütar!$A:$A,0)),"*",C162/LOOKUP(A162,tütar!$A:$A,tütar!$B:$B))</f>
        <v>*</v>
      </c>
      <c r="C162" s="1">
        <f t="shared" si="6"/>
        <v>6.6533599467731204</v>
      </c>
      <c r="D162">
        <v>3</v>
      </c>
      <c r="E162" s="4" t="s">
        <v>1233</v>
      </c>
      <c r="F162" s="22">
        <f>IF(ISERROR(MATCH(E162,tütar!$D:$D,0)),"*",G162/LOOKUP(E162,tütar!$D:$D,tütar!$E:$E))</f>
        <v>2.924493554327809</v>
      </c>
      <c r="G162" s="9">
        <f t="shared" si="7"/>
        <v>10.523546435148646</v>
      </c>
      <c r="H162" s="7">
        <v>4</v>
      </c>
    </row>
    <row r="163" spans="1:8" x14ac:dyDescent="0.25">
      <c r="A163" t="s">
        <v>221</v>
      </c>
      <c r="B163" s="2" t="str">
        <f>IF(ISERROR(MATCH(A163,tütar!$A:$A,0)),"*",C163/LOOKUP(A163,tütar!$A:$A,tütar!$B:$B))</f>
        <v>*</v>
      </c>
      <c r="C163" s="1">
        <f t="shared" si="6"/>
        <v>6.6533599467731204</v>
      </c>
      <c r="D163">
        <v>3</v>
      </c>
      <c r="E163" s="4" t="s">
        <v>1119</v>
      </c>
      <c r="F163" s="22">
        <f>IF(ISERROR(MATCH(E163,tütar!$D:$D,0)),"*",G163/LOOKUP(E163,tütar!$D:$D,tütar!$E:$E))</f>
        <v>0.97483118477593622</v>
      </c>
      <c r="G163" s="9">
        <f t="shared" si="7"/>
        <v>10.523546435148646</v>
      </c>
      <c r="H163" s="7">
        <v>4</v>
      </c>
    </row>
    <row r="164" spans="1:8" x14ac:dyDescent="0.25">
      <c r="A164" t="s">
        <v>189</v>
      </c>
      <c r="B164" s="2" t="str">
        <f>IF(ISERROR(MATCH(A164,tütar!$A:$A,0)),"*",C164/LOOKUP(A164,tütar!$A:$A,tütar!$B:$B))</f>
        <v>*</v>
      </c>
      <c r="C164" s="1">
        <f t="shared" si="6"/>
        <v>6.6533599467731204</v>
      </c>
      <c r="D164">
        <v>3</v>
      </c>
      <c r="E164" s="4" t="s">
        <v>1130</v>
      </c>
      <c r="F164" s="22">
        <f>IF(ISERROR(MATCH(E164,tütar!$D:$D,0)),"*",G164/LOOKUP(E164,tütar!$D:$D,tütar!$E:$E))</f>
        <v>0.58489871086556178</v>
      </c>
      <c r="G164" s="9">
        <f t="shared" si="7"/>
        <v>10.523546435148646</v>
      </c>
      <c r="H164" s="7">
        <v>4</v>
      </c>
    </row>
    <row r="165" spans="1:8" x14ac:dyDescent="0.25">
      <c r="A165" t="s">
        <v>182</v>
      </c>
      <c r="B165" s="2" t="str">
        <f>IF(ISERROR(MATCH(A165,tütar!$A:$A,0)),"*",C165/LOOKUP(A165,tütar!$A:$A,tütar!$B:$B))</f>
        <v>*</v>
      </c>
      <c r="C165" s="1">
        <f t="shared" si="6"/>
        <v>6.6533599467731204</v>
      </c>
      <c r="D165">
        <v>3</v>
      </c>
      <c r="E165" s="4" t="s">
        <v>1092</v>
      </c>
      <c r="F165" s="22">
        <f>IF(ISERROR(MATCH(E165,tütar!$D:$D,0)),"*",G165/LOOKUP(E165,tütar!$D:$D,tütar!$E:$E))</f>
        <v>0.73112338858195225</v>
      </c>
      <c r="G165" s="9">
        <f t="shared" si="7"/>
        <v>10.523546435148646</v>
      </c>
      <c r="H165" s="7">
        <v>4</v>
      </c>
    </row>
    <row r="166" spans="1:8" x14ac:dyDescent="0.25">
      <c r="A166" t="s">
        <v>2429</v>
      </c>
      <c r="B166" s="2" t="str">
        <f>IF(ISERROR(MATCH(A166,tütar!$A:$A,0)),"*",C166/LOOKUP(A166,tütar!$A:$A,tütar!$B:$B))</f>
        <v>*</v>
      </c>
      <c r="C166" s="1">
        <f t="shared" si="6"/>
        <v>6.6533599467731204</v>
      </c>
      <c r="D166">
        <v>3</v>
      </c>
      <c r="E166" s="4" t="s">
        <v>1077</v>
      </c>
      <c r="F166" s="22">
        <f>IF(ISERROR(MATCH(E166,tütar!$D:$D,0)),"*",G166/LOOKUP(E166,tütar!$D:$D,tütar!$E:$E))</f>
        <v>0.41778479347540121</v>
      </c>
      <c r="G166" s="9">
        <f t="shared" si="7"/>
        <v>10.523546435148646</v>
      </c>
      <c r="H166" s="7">
        <v>4</v>
      </c>
    </row>
    <row r="167" spans="1:8" x14ac:dyDescent="0.25">
      <c r="A167" t="s">
        <v>480</v>
      </c>
      <c r="B167" s="2" t="str">
        <f>IF(ISERROR(MATCH(A167,tütar!$A:$A,0)),"*",C167/LOOKUP(A167,tütar!$A:$A,tütar!$B:$B))</f>
        <v>*</v>
      </c>
      <c r="C167" s="1">
        <f t="shared" si="6"/>
        <v>6.6533599467731204</v>
      </c>
      <c r="D167">
        <v>3</v>
      </c>
      <c r="E167" s="4" t="s">
        <v>1028</v>
      </c>
      <c r="F167" s="22">
        <f>IF(ISERROR(MATCH(E167,tütar!$D:$D,0)),"*",G167/LOOKUP(E167,tütar!$D:$D,tütar!$E:$E))</f>
        <v>0.41778479347540121</v>
      </c>
      <c r="G167" s="9">
        <f t="shared" si="7"/>
        <v>10.523546435148646</v>
      </c>
      <c r="H167" s="7">
        <v>4</v>
      </c>
    </row>
    <row r="168" spans="1:8" x14ac:dyDescent="0.25">
      <c r="A168" t="s">
        <v>129</v>
      </c>
      <c r="B168" s="2" t="str">
        <f>IF(ISERROR(MATCH(A168,tütar!$A:$A,0)),"*",C168/LOOKUP(A168,tütar!$A:$A,tütar!$B:$B))</f>
        <v>*</v>
      </c>
      <c r="C168" s="1">
        <f t="shared" si="6"/>
        <v>6.6533599467731204</v>
      </c>
      <c r="D168">
        <v>3</v>
      </c>
      <c r="E168" s="4" t="s">
        <v>1096</v>
      </c>
      <c r="F168" s="22">
        <f>IF(ISERROR(MATCH(E168,tütar!$D:$D,0)),"*",G168/LOOKUP(E168,tütar!$D:$D,tütar!$E:$E))</f>
        <v>0.58489871086556178</v>
      </c>
      <c r="G168" s="9">
        <f t="shared" si="7"/>
        <v>10.523546435148646</v>
      </c>
      <c r="H168" s="7">
        <v>4</v>
      </c>
    </row>
    <row r="169" spans="1:8" x14ac:dyDescent="0.25">
      <c r="A169" t="s">
        <v>385</v>
      </c>
      <c r="B169" s="2" t="str">
        <f>IF(ISERROR(MATCH(A169,tütar!$A:$A,0)),"*",C169/LOOKUP(A169,tütar!$A:$A,tütar!$B:$B))</f>
        <v>*</v>
      </c>
      <c r="C169" s="1">
        <f t="shared" si="6"/>
        <v>6.6533599467731204</v>
      </c>
      <c r="D169">
        <v>3</v>
      </c>
      <c r="E169" s="4" t="s">
        <v>3511</v>
      </c>
      <c r="F169" s="22" t="str">
        <f>IF(ISERROR(MATCH(E169,tütar!$D:$D,0)),"*",G169/LOOKUP(E169,tütar!$D:$D,tütar!$E:$E))</f>
        <v>*</v>
      </c>
      <c r="G169" s="9">
        <f t="shared" si="7"/>
        <v>7.8926598263614842</v>
      </c>
      <c r="H169" s="7">
        <v>3</v>
      </c>
    </row>
    <row r="170" spans="1:8" x14ac:dyDescent="0.25">
      <c r="A170" t="s">
        <v>800</v>
      </c>
      <c r="B170" s="2" t="str">
        <f>IF(ISERROR(MATCH(A170,tütar!$A:$A,0)),"*",C170/LOOKUP(A170,tütar!$A:$A,tütar!$B:$B))</f>
        <v>*</v>
      </c>
      <c r="C170" s="1">
        <f t="shared" si="6"/>
        <v>6.6533599467731204</v>
      </c>
      <c r="D170">
        <v>3</v>
      </c>
      <c r="E170" s="4" t="s">
        <v>1255</v>
      </c>
      <c r="F170" s="22" t="str">
        <f>IF(ISERROR(MATCH(E170,tütar!$D:$D,0)),"*",G170/LOOKUP(E170,tütar!$D:$D,tütar!$E:$E))</f>
        <v>*</v>
      </c>
      <c r="G170" s="9">
        <f t="shared" si="7"/>
        <v>7.8926598263614842</v>
      </c>
      <c r="H170" s="7">
        <v>3</v>
      </c>
    </row>
    <row r="171" spans="1:8" x14ac:dyDescent="0.25">
      <c r="A171" t="s">
        <v>223</v>
      </c>
      <c r="B171" s="2" t="str">
        <f>IF(ISERROR(MATCH(A171,tütar!$A:$A,0)),"*",C171/LOOKUP(A171,tütar!$A:$A,tütar!$B:$B))</f>
        <v>*</v>
      </c>
      <c r="C171" s="1">
        <f t="shared" si="6"/>
        <v>6.6533599467731204</v>
      </c>
      <c r="D171">
        <v>3</v>
      </c>
      <c r="E171" s="4" t="s">
        <v>1409</v>
      </c>
      <c r="F171" s="22" t="str">
        <f>IF(ISERROR(MATCH(E171,tütar!$D:$D,0)),"*",G171/LOOKUP(E171,tütar!$D:$D,tütar!$E:$E))</f>
        <v>*</v>
      </c>
      <c r="G171" s="9">
        <f t="shared" si="7"/>
        <v>7.8926598263614842</v>
      </c>
      <c r="H171" s="7">
        <v>3</v>
      </c>
    </row>
    <row r="172" spans="1:8" x14ac:dyDescent="0.25">
      <c r="A172" t="s">
        <v>4820</v>
      </c>
      <c r="B172" s="2" t="str">
        <f>IF(ISERROR(MATCH(A172,tütar!$A:$A,0)),"*",C172/LOOKUP(A172,tütar!$A:$A,tütar!$B:$B))</f>
        <v>*</v>
      </c>
      <c r="C172" s="1">
        <f t="shared" si="6"/>
        <v>6.6533599467731204</v>
      </c>
      <c r="D172">
        <v>3</v>
      </c>
      <c r="E172" s="4" t="s">
        <v>1478</v>
      </c>
      <c r="F172" s="22" t="str">
        <f>IF(ISERROR(MATCH(E172,tütar!$D:$D,0)),"*",G172/LOOKUP(E172,tütar!$D:$D,tütar!$E:$E))</f>
        <v>*</v>
      </c>
      <c r="G172" s="9">
        <f t="shared" si="7"/>
        <v>7.8926598263614842</v>
      </c>
      <c r="H172" s="7">
        <v>3</v>
      </c>
    </row>
    <row r="173" spans="1:8" x14ac:dyDescent="0.25">
      <c r="A173" t="s">
        <v>10</v>
      </c>
      <c r="B173" s="2" t="str">
        <f>IF(ISERROR(MATCH(A173,tütar!$A:$A,0)),"*",C173/LOOKUP(A173,tütar!$A:$A,tütar!$B:$B))</f>
        <v>*</v>
      </c>
      <c r="C173" s="1">
        <f t="shared" si="6"/>
        <v>6.6533599467731204</v>
      </c>
      <c r="D173">
        <v>3</v>
      </c>
      <c r="E173" s="4" t="s">
        <v>1431</v>
      </c>
      <c r="F173" s="22" t="str">
        <f>IF(ISERROR(MATCH(E173,tütar!$D:$D,0)),"*",G173/LOOKUP(E173,tütar!$D:$D,tütar!$E:$E))</f>
        <v>*</v>
      </c>
      <c r="G173" s="9">
        <f t="shared" si="7"/>
        <v>7.8926598263614842</v>
      </c>
      <c r="H173" s="7">
        <v>3</v>
      </c>
    </row>
    <row r="174" spans="1:8" x14ac:dyDescent="0.25">
      <c r="A174" t="s">
        <v>121</v>
      </c>
      <c r="B174" s="2" t="str">
        <f>IF(ISERROR(MATCH(A174,tütar!$A:$A,0)),"*",C174/LOOKUP(A174,tütar!$A:$A,tütar!$B:$B))</f>
        <v>*</v>
      </c>
      <c r="C174" s="1">
        <f t="shared" si="6"/>
        <v>6.6533599467731204</v>
      </c>
      <c r="D174">
        <v>3</v>
      </c>
      <c r="E174" s="4" t="s">
        <v>1501</v>
      </c>
      <c r="F174" s="22" t="str">
        <f>IF(ISERROR(MATCH(E174,tütar!$D:$D,0)),"*",G174/LOOKUP(E174,tütar!$D:$D,tütar!$E:$E))</f>
        <v>*</v>
      </c>
      <c r="G174" s="9">
        <f t="shared" si="7"/>
        <v>7.8926598263614842</v>
      </c>
      <c r="H174" s="7">
        <v>3</v>
      </c>
    </row>
    <row r="175" spans="1:8" x14ac:dyDescent="0.25">
      <c r="A175" t="s">
        <v>122</v>
      </c>
      <c r="B175" s="2" t="str">
        <f>IF(ISERROR(MATCH(A175,tütar!$A:$A,0)),"*",C175/LOOKUP(A175,tütar!$A:$A,tütar!$B:$B))</f>
        <v>*</v>
      </c>
      <c r="C175" s="1">
        <f t="shared" si="6"/>
        <v>6.6533599467731204</v>
      </c>
      <c r="D175">
        <v>3</v>
      </c>
      <c r="E175" s="4" t="s">
        <v>4149</v>
      </c>
      <c r="F175" s="22" t="str">
        <f>IF(ISERROR(MATCH(E175,tütar!$D:$D,0)),"*",G175/LOOKUP(E175,tütar!$D:$D,tütar!$E:$E))</f>
        <v>*</v>
      </c>
      <c r="G175" s="9">
        <f t="shared" si="7"/>
        <v>7.8926598263614842</v>
      </c>
      <c r="H175" s="7">
        <v>3</v>
      </c>
    </row>
    <row r="176" spans="1:8" x14ac:dyDescent="0.25">
      <c r="A176" t="s">
        <v>18</v>
      </c>
      <c r="B176" s="2" t="str">
        <f>IF(ISERROR(MATCH(A176,tütar!$A:$A,0)),"*",C176/LOOKUP(A176,tütar!$A:$A,tütar!$B:$B))</f>
        <v>*</v>
      </c>
      <c r="C176" s="1">
        <f t="shared" si="6"/>
        <v>6.6533599467731204</v>
      </c>
      <c r="D176">
        <v>3</v>
      </c>
      <c r="E176" s="4" t="s">
        <v>1291</v>
      </c>
      <c r="F176" s="22" t="str">
        <f>IF(ISERROR(MATCH(E176,tütar!$D:$D,0)),"*",G176/LOOKUP(E176,tütar!$D:$D,tütar!$E:$E))</f>
        <v>*</v>
      </c>
      <c r="G176" s="9">
        <f t="shared" si="7"/>
        <v>7.8926598263614842</v>
      </c>
      <c r="H176" s="7">
        <v>3</v>
      </c>
    </row>
    <row r="177" spans="1:8" x14ac:dyDescent="0.25">
      <c r="A177" t="s">
        <v>3912</v>
      </c>
      <c r="B177" s="2">
        <f>IF(ISERROR(MATCH(A177,tütar!$A:$A,0)),"*",C177/LOOKUP(A177,tütar!$A:$A,tütar!$B:$B))</f>
        <v>2.5176314038589487</v>
      </c>
      <c r="C177" s="1">
        <f t="shared" si="6"/>
        <v>6.6533599467731204</v>
      </c>
      <c r="D177">
        <v>3</v>
      </c>
      <c r="E177" s="4" t="s">
        <v>1434</v>
      </c>
      <c r="F177" s="22" t="str">
        <f>IF(ISERROR(MATCH(E177,tütar!$D:$D,0)),"*",G177/LOOKUP(E177,tütar!$D:$D,tütar!$E:$E))</f>
        <v>*</v>
      </c>
      <c r="G177" s="9">
        <f t="shared" si="7"/>
        <v>7.8926598263614842</v>
      </c>
      <c r="H177" s="7">
        <v>3</v>
      </c>
    </row>
    <row r="178" spans="1:8" x14ac:dyDescent="0.25">
      <c r="A178" t="s">
        <v>3049</v>
      </c>
      <c r="B178" s="2">
        <f>IF(ISERROR(MATCH(A178,tütar!$A:$A,0)),"*",C178/LOOKUP(A178,tütar!$A:$A,tütar!$B:$B))</f>
        <v>0.83921046795298293</v>
      </c>
      <c r="C178" s="1">
        <f t="shared" si="6"/>
        <v>6.6533599467731204</v>
      </c>
      <c r="D178">
        <v>3</v>
      </c>
      <c r="E178" s="4" t="s">
        <v>1312</v>
      </c>
      <c r="F178" s="22" t="str">
        <f>IF(ISERROR(MATCH(E178,tütar!$D:$D,0)),"*",G178/LOOKUP(E178,tütar!$D:$D,tütar!$E:$E))</f>
        <v>*</v>
      </c>
      <c r="G178" s="9">
        <f t="shared" si="7"/>
        <v>7.8926598263614842</v>
      </c>
      <c r="H178" s="7">
        <v>3</v>
      </c>
    </row>
    <row r="179" spans="1:8" x14ac:dyDescent="0.25">
      <c r="A179" t="s">
        <v>4816</v>
      </c>
      <c r="B179" s="2">
        <f>IF(ISERROR(MATCH(A179,tütar!$A:$A,0)),"*",C179/LOOKUP(A179,tütar!$A:$A,tütar!$B:$B))</f>
        <v>2.5176314038589487</v>
      </c>
      <c r="C179" s="1">
        <f t="shared" si="6"/>
        <v>6.6533599467731204</v>
      </c>
      <c r="D179">
        <v>3</v>
      </c>
      <c r="E179" s="4" t="s">
        <v>1079</v>
      </c>
      <c r="F179" s="22" t="str">
        <f>IF(ISERROR(MATCH(E179,tütar!$D:$D,0)),"*",G179/LOOKUP(E179,tütar!$D:$D,tütar!$E:$E))</f>
        <v>*</v>
      </c>
      <c r="G179" s="9">
        <f t="shared" si="7"/>
        <v>7.8926598263614842</v>
      </c>
      <c r="H179" s="7">
        <v>3</v>
      </c>
    </row>
    <row r="180" spans="1:8" x14ac:dyDescent="0.25">
      <c r="A180" t="s">
        <v>4817</v>
      </c>
      <c r="B180" s="2">
        <f>IF(ISERROR(MATCH(A180,tütar!$A:$A,0)),"*",C180/LOOKUP(A180,tütar!$A:$A,tütar!$B:$B))</f>
        <v>2.5176314038589487</v>
      </c>
      <c r="C180" s="1">
        <f t="shared" si="6"/>
        <v>6.6533599467731204</v>
      </c>
      <c r="D180">
        <v>3</v>
      </c>
      <c r="E180" s="4" t="s">
        <v>1344</v>
      </c>
      <c r="F180" s="22" t="str">
        <f>IF(ISERROR(MATCH(E180,tütar!$D:$D,0)),"*",G180/LOOKUP(E180,tütar!$D:$D,tütar!$E:$E))</f>
        <v>*</v>
      </c>
      <c r="G180" s="9">
        <f t="shared" si="7"/>
        <v>7.8926598263614842</v>
      </c>
      <c r="H180" s="7">
        <v>3</v>
      </c>
    </row>
    <row r="181" spans="1:8" x14ac:dyDescent="0.25">
      <c r="A181" t="s">
        <v>3014</v>
      </c>
      <c r="B181" s="2">
        <f>IF(ISERROR(MATCH(A181,tütar!$A:$A,0)),"*",C181/LOOKUP(A181,tütar!$A:$A,tütar!$B:$B))</f>
        <v>2.5176314038589487</v>
      </c>
      <c r="C181" s="1">
        <f t="shared" si="6"/>
        <v>6.6533599467731204</v>
      </c>
      <c r="D181">
        <v>3</v>
      </c>
      <c r="E181" s="4" t="s">
        <v>1141</v>
      </c>
      <c r="F181" s="22" t="str">
        <f>IF(ISERROR(MATCH(E181,tütar!$D:$D,0)),"*",G181/LOOKUP(E181,tütar!$D:$D,tütar!$E:$E))</f>
        <v>*</v>
      </c>
      <c r="G181" s="9">
        <f t="shared" si="7"/>
        <v>7.8926598263614842</v>
      </c>
      <c r="H181" s="7">
        <v>3</v>
      </c>
    </row>
    <row r="182" spans="1:8" x14ac:dyDescent="0.25">
      <c r="A182" t="s">
        <v>3016</v>
      </c>
      <c r="B182" s="2">
        <f>IF(ISERROR(MATCH(A182,tütar!$A:$A,0)),"*",C182/LOOKUP(A182,tütar!$A:$A,tütar!$B:$B))</f>
        <v>2.5176314038589487</v>
      </c>
      <c r="C182" s="1">
        <f t="shared" si="6"/>
        <v>6.6533599467731204</v>
      </c>
      <c r="D182">
        <v>3</v>
      </c>
      <c r="E182" s="4" t="s">
        <v>1227</v>
      </c>
      <c r="F182" s="22" t="str">
        <f>IF(ISERROR(MATCH(E182,tütar!$D:$D,0)),"*",G182/LOOKUP(E182,tütar!$D:$D,tütar!$E:$E))</f>
        <v>*</v>
      </c>
      <c r="G182" s="9">
        <f t="shared" si="7"/>
        <v>7.8926598263614842</v>
      </c>
      <c r="H182" s="7">
        <v>3</v>
      </c>
    </row>
    <row r="183" spans="1:8" x14ac:dyDescent="0.25">
      <c r="A183" t="s">
        <v>3743</v>
      </c>
      <c r="B183" s="2">
        <f>IF(ISERROR(MATCH(A183,tütar!$A:$A,0)),"*",C183/LOOKUP(A183,tütar!$A:$A,tütar!$B:$B))</f>
        <v>0.62940785096473717</v>
      </c>
      <c r="C183" s="1">
        <f t="shared" si="6"/>
        <v>6.6533599467731204</v>
      </c>
      <c r="D183">
        <v>3</v>
      </c>
      <c r="E183" s="4" t="s">
        <v>1102</v>
      </c>
      <c r="F183" s="22" t="str">
        <f>IF(ISERROR(MATCH(E183,tütar!$D:$D,0)),"*",G183/LOOKUP(E183,tütar!$D:$D,tütar!$E:$E))</f>
        <v>*</v>
      </c>
      <c r="G183" s="9">
        <f t="shared" si="7"/>
        <v>7.8926598263614842</v>
      </c>
      <c r="H183" s="7">
        <v>3</v>
      </c>
    </row>
    <row r="184" spans="1:8" x14ac:dyDescent="0.25">
      <c r="A184" t="s">
        <v>4340</v>
      </c>
      <c r="B184" s="2">
        <f>IF(ISERROR(MATCH(A184,tütar!$A:$A,0)),"*",C184/LOOKUP(A184,tütar!$A:$A,tütar!$B:$B))</f>
        <v>2.5176314038589487</v>
      </c>
      <c r="C184" s="1">
        <f t="shared" si="6"/>
        <v>6.6533599467731204</v>
      </c>
      <c r="D184">
        <v>3</v>
      </c>
      <c r="E184" s="4" t="s">
        <v>1080</v>
      </c>
      <c r="F184" s="22" t="str">
        <f>IF(ISERROR(MATCH(E184,tütar!$D:$D,0)),"*",G184/LOOKUP(E184,tütar!$D:$D,tütar!$E:$E))</f>
        <v>*</v>
      </c>
      <c r="G184" s="9">
        <f t="shared" si="7"/>
        <v>7.8926598263614842</v>
      </c>
      <c r="H184" s="7">
        <v>3</v>
      </c>
    </row>
    <row r="185" spans="1:8" x14ac:dyDescent="0.25">
      <c r="A185" t="s">
        <v>2961</v>
      </c>
      <c r="B185" s="2">
        <f>IF(ISERROR(MATCH(A185,tütar!$A:$A,0)),"*",C185/LOOKUP(A185,tütar!$A:$A,tütar!$B:$B))</f>
        <v>0.62940785096473717</v>
      </c>
      <c r="C185" s="1">
        <f t="shared" si="6"/>
        <v>6.6533599467731204</v>
      </c>
      <c r="D185">
        <v>3</v>
      </c>
      <c r="E185" s="4" t="s">
        <v>1103</v>
      </c>
      <c r="F185" s="22" t="str">
        <f>IF(ISERROR(MATCH(E185,tütar!$D:$D,0)),"*",G185/LOOKUP(E185,tütar!$D:$D,tütar!$E:$E))</f>
        <v>*</v>
      </c>
      <c r="G185" s="9">
        <f t="shared" si="7"/>
        <v>7.8926598263614842</v>
      </c>
      <c r="H185" s="7">
        <v>3</v>
      </c>
    </row>
    <row r="186" spans="1:8" x14ac:dyDescent="0.25">
      <c r="A186" t="s">
        <v>4818</v>
      </c>
      <c r="B186" s="2">
        <f>IF(ISERROR(MATCH(A186,tütar!$A:$A,0)),"*",C186/LOOKUP(A186,tütar!$A:$A,tütar!$B:$B))</f>
        <v>2.5176314038589487</v>
      </c>
      <c r="C186" s="1">
        <f t="shared" si="6"/>
        <v>6.6533599467731204</v>
      </c>
      <c r="D186">
        <v>3</v>
      </c>
      <c r="E186" s="4" t="s">
        <v>1671</v>
      </c>
      <c r="F186" s="22">
        <f>IF(ISERROR(MATCH(E186,tütar!$D:$D,0)),"*",G186/LOOKUP(E186,tütar!$D:$D,tütar!$E:$E))</f>
        <v>2.1933701657458569</v>
      </c>
      <c r="G186" s="9">
        <f t="shared" si="7"/>
        <v>7.8926598263614842</v>
      </c>
      <c r="H186" s="7">
        <v>3</v>
      </c>
    </row>
    <row r="187" spans="1:8" x14ac:dyDescent="0.25">
      <c r="A187" t="s">
        <v>3970</v>
      </c>
      <c r="B187" s="2">
        <f>IF(ISERROR(MATCH(A187,tütar!$A:$A,0)),"*",C187/LOOKUP(A187,tütar!$A:$A,tütar!$B:$B))</f>
        <v>1.2588157019294743</v>
      </c>
      <c r="C187" s="1">
        <f t="shared" si="6"/>
        <v>6.6533599467731204</v>
      </c>
      <c r="D187">
        <v>3</v>
      </c>
      <c r="E187" s="4" t="s">
        <v>1995</v>
      </c>
      <c r="F187" s="22">
        <f>IF(ISERROR(MATCH(E187,tütar!$D:$D,0)),"*",G187/LOOKUP(E187,tütar!$D:$D,tütar!$E:$E))</f>
        <v>0.54834254143646421</v>
      </c>
      <c r="G187" s="9">
        <f t="shared" si="7"/>
        <v>7.8926598263614842</v>
      </c>
      <c r="H187" s="7">
        <v>3</v>
      </c>
    </row>
    <row r="188" spans="1:8" x14ac:dyDescent="0.25">
      <c r="A188" t="s">
        <v>3419</v>
      </c>
      <c r="B188" s="2">
        <f>IF(ISERROR(MATCH(A188,tütar!$A:$A,0)),"*",C188/LOOKUP(A188,tütar!$A:$A,tütar!$B:$B))</f>
        <v>1.2588157019294743</v>
      </c>
      <c r="C188" s="1">
        <f t="shared" si="6"/>
        <v>6.6533599467731204</v>
      </c>
      <c r="D188">
        <v>3</v>
      </c>
      <c r="E188" s="4" t="s">
        <v>1522</v>
      </c>
      <c r="F188" s="22">
        <f>IF(ISERROR(MATCH(E188,tütar!$D:$D,0)),"*",G188/LOOKUP(E188,tütar!$D:$D,tütar!$E:$E))</f>
        <v>0.73112338858195214</v>
      </c>
      <c r="G188" s="9">
        <f t="shared" si="7"/>
        <v>7.8926598263614842</v>
      </c>
      <c r="H188" s="7">
        <v>3</v>
      </c>
    </row>
    <row r="189" spans="1:8" x14ac:dyDescent="0.25">
      <c r="A189" t="s">
        <v>3081</v>
      </c>
      <c r="B189" s="2">
        <f>IF(ISERROR(MATCH(A189,tütar!$A:$A,0)),"*",C189/LOOKUP(A189,tütar!$A:$A,tütar!$B:$B))</f>
        <v>0.27973682265099431</v>
      </c>
      <c r="C189" s="1">
        <f t="shared" si="6"/>
        <v>6.6533599467731204</v>
      </c>
      <c r="D189">
        <v>3</v>
      </c>
      <c r="E189" s="4" t="s">
        <v>1559</v>
      </c>
      <c r="F189" s="22">
        <f>IF(ISERROR(MATCH(E189,tütar!$D:$D,0)),"*",G189/LOOKUP(E189,tütar!$D:$D,tütar!$E:$E))</f>
        <v>2.1933701657458569</v>
      </c>
      <c r="G189" s="9">
        <f t="shared" si="7"/>
        <v>7.8926598263614842</v>
      </c>
      <c r="H189" s="7">
        <v>3</v>
      </c>
    </row>
    <row r="190" spans="1:8" x14ac:dyDescent="0.25">
      <c r="A190" t="s">
        <v>289</v>
      </c>
      <c r="B190" s="2">
        <f>IF(ISERROR(MATCH(A190,tütar!$A:$A,0)),"*",C190/LOOKUP(A190,tütar!$A:$A,tütar!$B:$B))</f>
        <v>2.5176314038589487</v>
      </c>
      <c r="C190" s="1">
        <f t="shared" si="6"/>
        <v>6.6533599467731204</v>
      </c>
      <c r="D190">
        <v>3</v>
      </c>
      <c r="E190" s="4" t="s">
        <v>1324</v>
      </c>
      <c r="F190" s="22">
        <f>IF(ISERROR(MATCH(E190,tütar!$D:$D,0)),"*",G190/LOOKUP(E190,tütar!$D:$D,tütar!$E:$E))</f>
        <v>2.1933701657458569</v>
      </c>
      <c r="G190" s="9">
        <f t="shared" si="7"/>
        <v>7.8926598263614842</v>
      </c>
      <c r="H190" s="7">
        <v>3</v>
      </c>
    </row>
    <row r="191" spans="1:8" x14ac:dyDescent="0.25">
      <c r="A191" t="s">
        <v>529</v>
      </c>
      <c r="B191" s="2">
        <f>IF(ISERROR(MATCH(A191,tütar!$A:$A,0)),"*",C191/LOOKUP(A191,tütar!$A:$A,tütar!$B:$B))</f>
        <v>1.2588157019294743</v>
      </c>
      <c r="C191" s="1">
        <f t="shared" si="6"/>
        <v>6.6533599467731204</v>
      </c>
      <c r="D191">
        <v>3</v>
      </c>
      <c r="E191" s="4" t="s">
        <v>1284</v>
      </c>
      <c r="F191" s="22">
        <f>IF(ISERROR(MATCH(E191,tütar!$D:$D,0)),"*",G191/LOOKUP(E191,tütar!$D:$D,tütar!$E:$E))</f>
        <v>2.1933701657458569</v>
      </c>
      <c r="G191" s="9">
        <f t="shared" si="7"/>
        <v>7.8926598263614842</v>
      </c>
      <c r="H191" s="7">
        <v>3</v>
      </c>
    </row>
    <row r="192" spans="1:8" x14ac:dyDescent="0.25">
      <c r="A192" t="s">
        <v>149</v>
      </c>
      <c r="B192" s="2">
        <f>IF(ISERROR(MATCH(A192,tütar!$A:$A,0)),"*",C192/LOOKUP(A192,tütar!$A:$A,tütar!$B:$B))</f>
        <v>2.5176314038589487</v>
      </c>
      <c r="C192" s="1">
        <f t="shared" si="6"/>
        <v>6.6533599467731204</v>
      </c>
      <c r="D192">
        <v>3</v>
      </c>
      <c r="E192" s="4" t="s">
        <v>1274</v>
      </c>
      <c r="F192" s="22">
        <f>IF(ISERROR(MATCH(E192,tütar!$D:$D,0)),"*",G192/LOOKUP(E192,tütar!$D:$D,tütar!$E:$E))</f>
        <v>2.1933701657458569</v>
      </c>
      <c r="G192" s="9">
        <f t="shared" si="7"/>
        <v>7.8926598263614842</v>
      </c>
      <c r="H192" s="7">
        <v>3</v>
      </c>
    </row>
    <row r="193" spans="1:8" x14ac:dyDescent="0.25">
      <c r="A193" t="s">
        <v>3481</v>
      </c>
      <c r="B193" s="2">
        <f>IF(ISERROR(MATCH(A193,tütar!$A:$A,0)),"*",C193/LOOKUP(A193,tütar!$A:$A,tütar!$B:$B))</f>
        <v>0.83921046795298293</v>
      </c>
      <c r="C193" s="1">
        <f t="shared" si="6"/>
        <v>6.6533599467731204</v>
      </c>
      <c r="D193">
        <v>3</v>
      </c>
      <c r="E193" s="4" t="s">
        <v>1318</v>
      </c>
      <c r="F193" s="22">
        <f>IF(ISERROR(MATCH(E193,tütar!$D:$D,0)),"*",G193/LOOKUP(E193,tütar!$D:$D,tütar!$E:$E))</f>
        <v>2.1933701657458569</v>
      </c>
      <c r="G193" s="9">
        <f t="shared" si="7"/>
        <v>7.8926598263614842</v>
      </c>
      <c r="H193" s="7">
        <v>3</v>
      </c>
    </row>
    <row r="194" spans="1:8" x14ac:dyDescent="0.25">
      <c r="A194" t="s">
        <v>139</v>
      </c>
      <c r="B194" s="2">
        <f>IF(ISERROR(MATCH(A194,tütar!$A:$A,0)),"*",C194/LOOKUP(A194,tütar!$A:$A,tütar!$B:$B))</f>
        <v>1.2588157019294743</v>
      </c>
      <c r="C194" s="1">
        <f t="shared" si="6"/>
        <v>6.6533599467731204</v>
      </c>
      <c r="D194">
        <v>3</v>
      </c>
      <c r="E194" s="4" t="s">
        <v>1368</v>
      </c>
      <c r="F194" s="22">
        <f>IF(ISERROR(MATCH(E194,tütar!$D:$D,0)),"*",G194/LOOKUP(E194,tütar!$D:$D,tütar!$E:$E))</f>
        <v>1.0966850828729284</v>
      </c>
      <c r="G194" s="9">
        <f t="shared" si="7"/>
        <v>7.8926598263614842</v>
      </c>
      <c r="H194" s="7">
        <v>3</v>
      </c>
    </row>
    <row r="195" spans="1:8" x14ac:dyDescent="0.25">
      <c r="A195" t="s">
        <v>3721</v>
      </c>
      <c r="B195" s="2">
        <f>IF(ISERROR(MATCH(A195,tütar!$A:$A,0)),"*",C195/LOOKUP(A195,tütar!$A:$A,tütar!$B:$B))</f>
        <v>2.5176314038589487</v>
      </c>
      <c r="C195" s="1">
        <f t="shared" ref="C195:C258" si="9">D195/$D$2*10000</f>
        <v>6.6533599467731204</v>
      </c>
      <c r="D195">
        <v>3</v>
      </c>
      <c r="E195" s="4" t="s">
        <v>1275</v>
      </c>
      <c r="F195" s="22">
        <f>IF(ISERROR(MATCH(E195,tütar!$D:$D,0)),"*",G195/LOOKUP(E195,tütar!$D:$D,tütar!$E:$E))</f>
        <v>0.36556169429097607</v>
      </c>
      <c r="G195" s="9">
        <f t="shared" ref="G195:G258" si="10">H195/$H$2*10000</f>
        <v>7.8926598263614842</v>
      </c>
      <c r="H195" s="7">
        <v>3</v>
      </c>
    </row>
    <row r="196" spans="1:8" x14ac:dyDescent="0.25">
      <c r="A196" t="s">
        <v>538</v>
      </c>
      <c r="B196" s="2">
        <f>IF(ISERROR(MATCH(A196,tütar!$A:$A,0)),"*",C196/LOOKUP(A196,tütar!$A:$A,tütar!$B:$B))</f>
        <v>2.5176314038589487</v>
      </c>
      <c r="C196" s="1">
        <f t="shared" si="9"/>
        <v>6.6533599467731204</v>
      </c>
      <c r="D196">
        <v>3</v>
      </c>
      <c r="E196" s="4" t="s">
        <v>1120</v>
      </c>
      <c r="F196" s="22">
        <f>IF(ISERROR(MATCH(E196,tütar!$D:$D,0)),"*",G196/LOOKUP(E196,tütar!$D:$D,tütar!$E:$E))</f>
        <v>2.1933701657458569</v>
      </c>
      <c r="G196" s="9">
        <f t="shared" si="10"/>
        <v>7.8926598263614842</v>
      </c>
      <c r="H196" s="7">
        <v>3</v>
      </c>
    </row>
    <row r="197" spans="1:8" x14ac:dyDescent="0.25">
      <c r="A197" t="s">
        <v>65</v>
      </c>
      <c r="B197" s="2">
        <f>IF(ISERROR(MATCH(A197,tütar!$A:$A,0)),"*",C197/LOOKUP(A197,tütar!$A:$A,tütar!$B:$B))</f>
        <v>1.2588157019294743</v>
      </c>
      <c r="C197" s="1">
        <f t="shared" si="9"/>
        <v>6.6533599467731204</v>
      </c>
      <c r="D197">
        <v>3</v>
      </c>
      <c r="E197" s="4" t="s">
        <v>1310</v>
      </c>
      <c r="F197" s="22">
        <f>IF(ISERROR(MATCH(E197,tütar!$D:$D,0)),"*",G197/LOOKUP(E197,tütar!$D:$D,tütar!$E:$E))</f>
        <v>0.73112338858195214</v>
      </c>
      <c r="G197" s="9">
        <f t="shared" si="10"/>
        <v>7.8926598263614842</v>
      </c>
      <c r="H197" s="7">
        <v>3</v>
      </c>
    </row>
    <row r="198" spans="1:8" x14ac:dyDescent="0.25">
      <c r="A198" t="s">
        <v>283</v>
      </c>
      <c r="B198" s="2">
        <f>IF(ISERROR(MATCH(A198,tütar!$A:$A,0)),"*",C198/LOOKUP(A198,tütar!$A:$A,tütar!$B:$B))</f>
        <v>1.2588157019294743</v>
      </c>
      <c r="C198" s="1">
        <f t="shared" si="9"/>
        <v>6.6533599467731204</v>
      </c>
      <c r="D198">
        <v>3</v>
      </c>
      <c r="E198" s="4" t="s">
        <v>1900</v>
      </c>
      <c r="F198" s="22">
        <f>IF(ISERROR(MATCH(E198,tütar!$D:$D,0)),"*",G198/LOOKUP(E198,tütar!$D:$D,tütar!$E:$E))</f>
        <v>1.0966850828729284</v>
      </c>
      <c r="G198" s="9">
        <f t="shared" si="10"/>
        <v>7.8926598263614842</v>
      </c>
      <c r="H198" s="7">
        <v>3</v>
      </c>
    </row>
    <row r="199" spans="1:8" x14ac:dyDescent="0.25">
      <c r="A199" t="s">
        <v>29</v>
      </c>
      <c r="B199" s="2">
        <f>IF(ISERROR(MATCH(A199,tütar!$A:$A,0)),"*",C199/LOOKUP(A199,tütar!$A:$A,tütar!$B:$B))</f>
        <v>0.50352628077178974</v>
      </c>
      <c r="C199" s="1">
        <f t="shared" si="9"/>
        <v>6.6533599467731204</v>
      </c>
      <c r="D199">
        <v>3</v>
      </c>
      <c r="E199" s="4" t="s">
        <v>2762</v>
      </c>
      <c r="F199" s="22">
        <f>IF(ISERROR(MATCH(E199,tütar!$D:$D,0)),"*",G199/LOOKUP(E199,tütar!$D:$D,tütar!$E:$E))</f>
        <v>2.1933701657458569</v>
      </c>
      <c r="G199" s="9">
        <f t="shared" si="10"/>
        <v>7.8926598263614842</v>
      </c>
      <c r="H199" s="7">
        <v>3</v>
      </c>
    </row>
    <row r="200" spans="1:8" x14ac:dyDescent="0.25">
      <c r="A200" t="s">
        <v>48</v>
      </c>
      <c r="B200" s="2">
        <f>IF(ISERROR(MATCH(A200,tütar!$A:$A,0)),"*",C200/LOOKUP(A200,tütar!$A:$A,tütar!$B:$B))</f>
        <v>0.83921046795298293</v>
      </c>
      <c r="C200" s="1">
        <f t="shared" si="9"/>
        <v>6.6533599467731204</v>
      </c>
      <c r="D200">
        <v>3</v>
      </c>
      <c r="E200" s="4" t="s">
        <v>1405</v>
      </c>
      <c r="F200" s="22">
        <f>IF(ISERROR(MATCH(E200,tütar!$D:$D,0)),"*",G200/LOOKUP(E200,tütar!$D:$D,tütar!$E:$E))</f>
        <v>2.1933701657458569</v>
      </c>
      <c r="G200" s="9">
        <f t="shared" si="10"/>
        <v>7.8926598263614842</v>
      </c>
      <c r="H200" s="7">
        <v>3</v>
      </c>
    </row>
    <row r="201" spans="1:8" x14ac:dyDescent="0.25">
      <c r="A201" t="s">
        <v>237</v>
      </c>
      <c r="B201" s="2">
        <f>IF(ISERROR(MATCH(A201,tütar!$A:$A,0)),"*",C201/LOOKUP(A201,tütar!$A:$A,tütar!$B:$B))</f>
        <v>2.5176314038589487</v>
      </c>
      <c r="C201" s="1">
        <f t="shared" si="9"/>
        <v>6.6533599467731204</v>
      </c>
      <c r="D201">
        <v>3</v>
      </c>
      <c r="E201" s="4" t="s">
        <v>1333</v>
      </c>
      <c r="F201" s="22">
        <f>IF(ISERROR(MATCH(E201,tütar!$D:$D,0)),"*",G201/LOOKUP(E201,tütar!$D:$D,tütar!$E:$E))</f>
        <v>2.1933701657458569</v>
      </c>
      <c r="G201" s="9">
        <f t="shared" si="10"/>
        <v>7.8926598263614842</v>
      </c>
      <c r="H201" s="7">
        <v>3</v>
      </c>
    </row>
    <row r="202" spans="1:8" x14ac:dyDescent="0.25">
      <c r="A202" t="s">
        <v>38</v>
      </c>
      <c r="B202" s="2">
        <f>IF(ISERROR(MATCH(A202,tütar!$A:$A,0)),"*",C202/LOOKUP(A202,tütar!$A:$A,tütar!$B:$B))</f>
        <v>1.2588157019294743</v>
      </c>
      <c r="C202" s="1">
        <f t="shared" si="9"/>
        <v>6.6533599467731204</v>
      </c>
      <c r="D202">
        <v>3</v>
      </c>
      <c r="E202" s="4" t="s">
        <v>1087</v>
      </c>
      <c r="F202" s="22">
        <f>IF(ISERROR(MATCH(E202,tütar!$D:$D,0)),"*",G202/LOOKUP(E202,tütar!$D:$D,tütar!$E:$E))</f>
        <v>0.54834254143646421</v>
      </c>
      <c r="G202" s="9">
        <f t="shared" si="10"/>
        <v>7.8926598263614842</v>
      </c>
      <c r="H202" s="7">
        <v>3</v>
      </c>
    </row>
    <row r="203" spans="1:8" x14ac:dyDescent="0.25">
      <c r="A203" t="s">
        <v>4821</v>
      </c>
      <c r="B203" s="2">
        <f>IF(ISERROR(MATCH(A203,tütar!$A:$A,0)),"*",C203/LOOKUP(A203,tütar!$A:$A,tütar!$B:$B))</f>
        <v>2.5176314038589487</v>
      </c>
      <c r="C203" s="1">
        <f t="shared" si="9"/>
        <v>6.6533599467731204</v>
      </c>
      <c r="D203">
        <v>3</v>
      </c>
      <c r="E203" s="4" t="s">
        <v>1441</v>
      </c>
      <c r="F203" s="22">
        <f>IF(ISERROR(MATCH(E203,tütar!$D:$D,0)),"*",G203/LOOKUP(E203,tütar!$D:$D,tütar!$E:$E))</f>
        <v>2.1933701657458569</v>
      </c>
      <c r="G203" s="9">
        <f t="shared" si="10"/>
        <v>7.8926598263614842</v>
      </c>
      <c r="H203" s="7">
        <v>3</v>
      </c>
    </row>
    <row r="204" spans="1:8" x14ac:dyDescent="0.25">
      <c r="A204" t="s">
        <v>4822</v>
      </c>
      <c r="B204" s="2" t="str">
        <f>IF(ISERROR(MATCH(A204,tütar!$A:$A,0)),"*",C204/LOOKUP(A204,tütar!$A:$A,tütar!$B:$B))</f>
        <v>*</v>
      </c>
      <c r="C204" s="1">
        <f t="shared" si="9"/>
        <v>4.4355732978487463</v>
      </c>
      <c r="D204">
        <v>2</v>
      </c>
      <c r="E204" s="4" t="s">
        <v>1144</v>
      </c>
      <c r="F204" s="22">
        <f>IF(ISERROR(MATCH(E204,tütar!$D:$D,0)),"*",G204/LOOKUP(E204,tütar!$D:$D,tütar!$E:$E))</f>
        <v>2.1933701657458569</v>
      </c>
      <c r="G204" s="9">
        <f t="shared" si="10"/>
        <v>7.8926598263614842</v>
      </c>
      <c r="H204" s="7">
        <v>3</v>
      </c>
    </row>
    <row r="205" spans="1:8" x14ac:dyDescent="0.25">
      <c r="A205" t="s">
        <v>4823</v>
      </c>
      <c r="B205" s="2" t="str">
        <f>IF(ISERROR(MATCH(A205,tütar!$A:$A,0)),"*",C205/LOOKUP(A205,tütar!$A:$A,tütar!$B:$B))</f>
        <v>*</v>
      </c>
      <c r="C205" s="1">
        <f t="shared" si="9"/>
        <v>4.4355732978487463</v>
      </c>
      <c r="D205">
        <v>2</v>
      </c>
      <c r="E205" s="4" t="s">
        <v>1185</v>
      </c>
      <c r="F205" s="22">
        <f>IF(ISERROR(MATCH(E205,tütar!$D:$D,0)),"*",G205/LOOKUP(E205,tütar!$D:$D,tütar!$E:$E))</f>
        <v>1.0966850828729284</v>
      </c>
      <c r="G205" s="9">
        <f t="shared" si="10"/>
        <v>7.8926598263614842</v>
      </c>
      <c r="H205" s="7">
        <v>3</v>
      </c>
    </row>
    <row r="206" spans="1:8" x14ac:dyDescent="0.25">
      <c r="A206" t="s">
        <v>4824</v>
      </c>
      <c r="B206" s="2" t="str">
        <f>IF(ISERROR(MATCH(A206,tütar!$A:$A,0)),"*",C206/LOOKUP(A206,tütar!$A:$A,tütar!$B:$B))</f>
        <v>*</v>
      </c>
      <c r="C206" s="1">
        <f t="shared" si="9"/>
        <v>4.4355732978487463</v>
      </c>
      <c r="D206">
        <v>2</v>
      </c>
      <c r="E206" s="4" t="s">
        <v>1259</v>
      </c>
      <c r="F206" s="22">
        <f>IF(ISERROR(MATCH(E206,tütar!$D:$D,0)),"*",G206/LOOKUP(E206,tütar!$D:$D,tütar!$E:$E))</f>
        <v>0.54834254143646421</v>
      </c>
      <c r="G206" s="9">
        <f t="shared" si="10"/>
        <v>7.8926598263614842</v>
      </c>
      <c r="H206" s="7">
        <v>3</v>
      </c>
    </row>
    <row r="207" spans="1:8" x14ac:dyDescent="0.25">
      <c r="A207" t="s">
        <v>3731</v>
      </c>
      <c r="B207" s="2" t="str">
        <f>IF(ISERROR(MATCH(A207,tütar!$A:$A,0)),"*",C207/LOOKUP(A207,tütar!$A:$A,tütar!$B:$B))</f>
        <v>*</v>
      </c>
      <c r="C207" s="1">
        <f t="shared" si="9"/>
        <v>4.4355732978487463</v>
      </c>
      <c r="D207">
        <v>2</v>
      </c>
      <c r="E207" s="4" t="s">
        <v>1067</v>
      </c>
      <c r="F207" s="22">
        <f>IF(ISERROR(MATCH(E207,tütar!$D:$D,0)),"*",G207/LOOKUP(E207,tütar!$D:$D,tütar!$E:$E))</f>
        <v>0.31333859510655093</v>
      </c>
      <c r="G207" s="9">
        <f t="shared" si="10"/>
        <v>7.8926598263614842</v>
      </c>
      <c r="H207" s="7">
        <v>3</v>
      </c>
    </row>
    <row r="208" spans="1:8" x14ac:dyDescent="0.25">
      <c r="A208" t="s">
        <v>4825</v>
      </c>
      <c r="B208" s="2" t="str">
        <f>IF(ISERROR(MATCH(A208,tütar!$A:$A,0)),"*",C208/LOOKUP(A208,tütar!$A:$A,tütar!$B:$B))</f>
        <v>*</v>
      </c>
      <c r="C208" s="1">
        <f t="shared" si="9"/>
        <v>4.4355732978487463</v>
      </c>
      <c r="D208">
        <v>2</v>
      </c>
      <c r="E208" s="4" t="s">
        <v>1195</v>
      </c>
      <c r="F208" s="22">
        <f>IF(ISERROR(MATCH(E208,tütar!$D:$D,0)),"*",G208/LOOKUP(E208,tütar!$D:$D,tütar!$E:$E))</f>
        <v>2.1933701657458569</v>
      </c>
      <c r="G208" s="9">
        <f t="shared" si="10"/>
        <v>7.8926598263614842</v>
      </c>
      <c r="H208" s="7">
        <v>3</v>
      </c>
    </row>
    <row r="209" spans="1:8" x14ac:dyDescent="0.25">
      <c r="A209" t="s">
        <v>3251</v>
      </c>
      <c r="B209" s="2" t="str">
        <f>IF(ISERROR(MATCH(A209,tütar!$A:$A,0)),"*",C209/LOOKUP(A209,tütar!$A:$A,tütar!$B:$B))</f>
        <v>*</v>
      </c>
      <c r="C209" s="1">
        <f t="shared" si="9"/>
        <v>4.4355732978487463</v>
      </c>
      <c r="D209">
        <v>2</v>
      </c>
      <c r="E209" s="4" t="s">
        <v>1068</v>
      </c>
      <c r="F209" s="22">
        <f>IF(ISERROR(MATCH(E209,tütar!$D:$D,0)),"*",G209/LOOKUP(E209,tütar!$D:$D,tütar!$E:$E))</f>
        <v>2.1933701657458569</v>
      </c>
      <c r="G209" s="9">
        <f t="shared" si="10"/>
        <v>7.8926598263614842</v>
      </c>
      <c r="H209" s="7">
        <v>3</v>
      </c>
    </row>
    <row r="210" spans="1:8" x14ac:dyDescent="0.25">
      <c r="A210" t="s">
        <v>4827</v>
      </c>
      <c r="B210" s="2" t="str">
        <f>IF(ISERROR(MATCH(A210,tütar!$A:$A,0)),"*",C210/LOOKUP(A210,tütar!$A:$A,tütar!$B:$B))</f>
        <v>*</v>
      </c>
      <c r="C210" s="1">
        <f t="shared" si="9"/>
        <v>4.4355732978487463</v>
      </c>
      <c r="D210">
        <v>2</v>
      </c>
      <c r="E210" s="4" t="s">
        <v>1125</v>
      </c>
      <c r="F210" s="22">
        <f>IF(ISERROR(MATCH(E210,tütar!$D:$D,0)),"*",G210/LOOKUP(E210,tütar!$D:$D,tütar!$E:$E))</f>
        <v>0.21933701657458565</v>
      </c>
      <c r="G210" s="9">
        <f t="shared" si="10"/>
        <v>7.8926598263614842</v>
      </c>
      <c r="H210" s="7">
        <v>3</v>
      </c>
    </row>
    <row r="211" spans="1:8" x14ac:dyDescent="0.25">
      <c r="A211" t="s">
        <v>4829</v>
      </c>
      <c r="B211" s="2" t="str">
        <f>IF(ISERROR(MATCH(A211,tütar!$A:$A,0)),"*",C211/LOOKUP(A211,tütar!$A:$A,tütar!$B:$B))</f>
        <v>*</v>
      </c>
      <c r="C211" s="1">
        <f t="shared" si="9"/>
        <v>4.4355732978487463</v>
      </c>
      <c r="D211">
        <v>2</v>
      </c>
      <c r="E211" s="4" t="s">
        <v>1379</v>
      </c>
      <c r="F211" s="22">
        <f>IF(ISERROR(MATCH(E211,tütar!$D:$D,0)),"*",G211/LOOKUP(E211,tütar!$D:$D,tütar!$E:$E))</f>
        <v>0.73112338858195214</v>
      </c>
      <c r="G211" s="9">
        <f t="shared" si="10"/>
        <v>7.8926598263614842</v>
      </c>
      <c r="H211" s="7">
        <v>3</v>
      </c>
    </row>
    <row r="212" spans="1:8" x14ac:dyDescent="0.25">
      <c r="A212" t="s">
        <v>4832</v>
      </c>
      <c r="B212" s="2" t="str">
        <f>IF(ISERROR(MATCH(A212,tütar!$A:$A,0)),"*",C212/LOOKUP(A212,tütar!$A:$A,tütar!$B:$B))</f>
        <v>*</v>
      </c>
      <c r="C212" s="1">
        <f t="shared" si="9"/>
        <v>4.4355732978487463</v>
      </c>
      <c r="D212">
        <v>2</v>
      </c>
      <c r="E212" s="4" t="s">
        <v>1041</v>
      </c>
      <c r="F212" s="22">
        <f>IF(ISERROR(MATCH(E212,tütar!$D:$D,0)),"*",G212/LOOKUP(E212,tütar!$D:$D,tütar!$E:$E))</f>
        <v>0.54834254143646421</v>
      </c>
      <c r="G212" s="9">
        <f t="shared" si="10"/>
        <v>7.8926598263614842</v>
      </c>
      <c r="H212" s="7">
        <v>3</v>
      </c>
    </row>
    <row r="213" spans="1:8" x14ac:dyDescent="0.25">
      <c r="A213" t="s">
        <v>4833</v>
      </c>
      <c r="B213" s="2" t="str">
        <f>IF(ISERROR(MATCH(A213,tütar!$A:$A,0)),"*",C213/LOOKUP(A213,tütar!$A:$A,tütar!$B:$B))</f>
        <v>*</v>
      </c>
      <c r="C213" s="1">
        <f t="shared" si="9"/>
        <v>4.4355732978487463</v>
      </c>
      <c r="D213">
        <v>2</v>
      </c>
      <c r="E213" s="4" t="s">
        <v>1199</v>
      </c>
      <c r="F213" s="22">
        <f>IF(ISERROR(MATCH(E213,tütar!$D:$D,0)),"*",G213/LOOKUP(E213,tütar!$D:$D,tütar!$E:$E))</f>
        <v>0.54834254143646421</v>
      </c>
      <c r="G213" s="9">
        <f t="shared" si="10"/>
        <v>7.8926598263614842</v>
      </c>
      <c r="H213" s="7">
        <v>3</v>
      </c>
    </row>
    <row r="214" spans="1:8" x14ac:dyDescent="0.25">
      <c r="A214" t="s">
        <v>3933</v>
      </c>
      <c r="B214" s="2" t="str">
        <f>IF(ISERROR(MATCH(A214,tütar!$A:$A,0)),"*",C214/LOOKUP(A214,tütar!$A:$A,tütar!$B:$B))</f>
        <v>*</v>
      </c>
      <c r="C214" s="1">
        <f t="shared" si="9"/>
        <v>4.4355732978487463</v>
      </c>
      <c r="D214">
        <v>2</v>
      </c>
      <c r="E214" s="4" t="s">
        <v>1217</v>
      </c>
      <c r="F214" s="22">
        <f>IF(ISERROR(MATCH(E214,tütar!$D:$D,0)),"*",G214/LOOKUP(E214,tütar!$D:$D,tütar!$E:$E))</f>
        <v>2.1933701657458569</v>
      </c>
      <c r="G214" s="9">
        <f t="shared" si="10"/>
        <v>7.8926598263614842</v>
      </c>
      <c r="H214" s="7">
        <v>3</v>
      </c>
    </row>
    <row r="215" spans="1:8" x14ac:dyDescent="0.25">
      <c r="A215" t="s">
        <v>4835</v>
      </c>
      <c r="B215" s="2" t="str">
        <f>IF(ISERROR(MATCH(A215,tütar!$A:$A,0)),"*",C215/LOOKUP(A215,tütar!$A:$A,tütar!$B:$B))</f>
        <v>*</v>
      </c>
      <c r="C215" s="1">
        <f t="shared" si="9"/>
        <v>4.4355732978487463</v>
      </c>
      <c r="D215">
        <v>2</v>
      </c>
      <c r="E215" s="4" t="s">
        <v>1230</v>
      </c>
      <c r="F215" s="22">
        <f>IF(ISERROR(MATCH(E215,tütar!$D:$D,0)),"*",G215/LOOKUP(E215,tütar!$D:$D,tütar!$E:$E))</f>
        <v>0.24370779619398403</v>
      </c>
      <c r="G215" s="9">
        <f t="shared" si="10"/>
        <v>7.8926598263614842</v>
      </c>
      <c r="H215" s="7">
        <v>3</v>
      </c>
    </row>
    <row r="216" spans="1:8" x14ac:dyDescent="0.25">
      <c r="A216" t="s">
        <v>608</v>
      </c>
      <c r="B216" s="2" t="str">
        <f>IF(ISERROR(MATCH(A216,tütar!$A:$A,0)),"*",C216/LOOKUP(A216,tütar!$A:$A,tütar!$B:$B))</f>
        <v>*</v>
      </c>
      <c r="C216" s="1">
        <f t="shared" si="9"/>
        <v>4.4355732978487463</v>
      </c>
      <c r="D216">
        <v>2</v>
      </c>
      <c r="E216" s="4" t="s">
        <v>1200</v>
      </c>
      <c r="F216" s="22">
        <f>IF(ISERROR(MATCH(E216,tütar!$D:$D,0)),"*",G216/LOOKUP(E216,tütar!$D:$D,tütar!$E:$E))</f>
        <v>2.1933701657458569</v>
      </c>
      <c r="G216" s="9">
        <f t="shared" si="10"/>
        <v>7.8926598263614842</v>
      </c>
      <c r="H216" s="7">
        <v>3</v>
      </c>
    </row>
    <row r="217" spans="1:8" x14ac:dyDescent="0.25">
      <c r="A217" t="s">
        <v>3380</v>
      </c>
      <c r="B217" s="2" t="str">
        <f>IF(ISERROR(MATCH(A217,tütar!$A:$A,0)),"*",C217/LOOKUP(A217,tütar!$A:$A,tütar!$B:$B))</f>
        <v>*</v>
      </c>
      <c r="C217" s="1">
        <f t="shared" si="9"/>
        <v>4.4355732978487463</v>
      </c>
      <c r="D217">
        <v>2</v>
      </c>
      <c r="E217" s="4" t="s">
        <v>1170</v>
      </c>
      <c r="F217" s="22">
        <f>IF(ISERROR(MATCH(E217,tütar!$D:$D,0)),"*",G217/LOOKUP(E217,tütar!$D:$D,tütar!$E:$E))</f>
        <v>1.0966850828729284</v>
      </c>
      <c r="G217" s="9">
        <f t="shared" si="10"/>
        <v>7.8926598263614842</v>
      </c>
      <c r="H217" s="7">
        <v>3</v>
      </c>
    </row>
    <row r="218" spans="1:8" x14ac:dyDescent="0.25">
      <c r="A218" t="s">
        <v>4837</v>
      </c>
      <c r="B218" s="2" t="str">
        <f>IF(ISERROR(MATCH(A218,tütar!$A:$A,0)),"*",C218/LOOKUP(A218,tütar!$A:$A,tütar!$B:$B))</f>
        <v>*</v>
      </c>
      <c r="C218" s="1">
        <f t="shared" si="9"/>
        <v>4.4355732978487463</v>
      </c>
      <c r="D218">
        <v>2</v>
      </c>
      <c r="E218" s="4" t="s">
        <v>1137</v>
      </c>
      <c r="F218" s="22">
        <f>IF(ISERROR(MATCH(E218,tütar!$D:$D,0)),"*",G218/LOOKUP(E218,tütar!$D:$D,tütar!$E:$E))</f>
        <v>0.36556169429097607</v>
      </c>
      <c r="G218" s="9">
        <f t="shared" si="10"/>
        <v>7.8926598263614842</v>
      </c>
      <c r="H218" s="7">
        <v>3</v>
      </c>
    </row>
    <row r="219" spans="1:8" x14ac:dyDescent="0.25">
      <c r="A219" t="s">
        <v>2962</v>
      </c>
      <c r="B219" s="2" t="str">
        <f>IF(ISERROR(MATCH(A219,tütar!$A:$A,0)),"*",C219/LOOKUP(A219,tütar!$A:$A,tütar!$B:$B))</f>
        <v>*</v>
      </c>
      <c r="C219" s="1">
        <f t="shared" si="9"/>
        <v>4.4355732978487463</v>
      </c>
      <c r="D219">
        <v>2</v>
      </c>
      <c r="E219" s="4" t="s">
        <v>1262</v>
      </c>
      <c r="F219" s="22">
        <f>IF(ISERROR(MATCH(E219,tütar!$D:$D,0)),"*",G219/LOOKUP(E219,tütar!$D:$D,tütar!$E:$E))</f>
        <v>1.0966850828729284</v>
      </c>
      <c r="G219" s="9">
        <f t="shared" si="10"/>
        <v>7.8926598263614842</v>
      </c>
      <c r="H219" s="7">
        <v>3</v>
      </c>
    </row>
    <row r="220" spans="1:8" x14ac:dyDescent="0.25">
      <c r="A220" t="s">
        <v>4593</v>
      </c>
      <c r="B220" s="2" t="str">
        <f>IF(ISERROR(MATCH(A220,tütar!$A:$A,0)),"*",C220/LOOKUP(A220,tütar!$A:$A,tütar!$B:$B))</f>
        <v>*</v>
      </c>
      <c r="C220" s="1">
        <f t="shared" si="9"/>
        <v>4.4355732978487463</v>
      </c>
      <c r="D220">
        <v>2</v>
      </c>
      <c r="E220" s="4" t="s">
        <v>1035</v>
      </c>
      <c r="F220" s="22">
        <f>IF(ISERROR(MATCH(E220,tütar!$D:$D,0)),"*",G220/LOOKUP(E220,tütar!$D:$D,tütar!$E:$E))</f>
        <v>0.36556169429097607</v>
      </c>
      <c r="G220" s="9">
        <f t="shared" si="10"/>
        <v>7.8926598263614842</v>
      </c>
      <c r="H220" s="7">
        <v>3</v>
      </c>
    </row>
    <row r="221" spans="1:8" x14ac:dyDescent="0.25">
      <c r="A221" t="s">
        <v>3411</v>
      </c>
      <c r="B221" s="2" t="str">
        <f>IF(ISERROR(MATCH(A221,tütar!$A:$A,0)),"*",C221/LOOKUP(A221,tütar!$A:$A,tütar!$B:$B))</f>
        <v>*</v>
      </c>
      <c r="C221" s="1">
        <f t="shared" si="9"/>
        <v>4.4355732978487463</v>
      </c>
      <c r="D221">
        <v>2</v>
      </c>
      <c r="E221" s="4" t="s">
        <v>3586</v>
      </c>
      <c r="F221" s="22" t="str">
        <f>IF(ISERROR(MATCH(E221,tütar!$D:$D,0)),"*",G221/LOOKUP(E221,tütar!$D:$D,tütar!$E:$E))</f>
        <v>*</v>
      </c>
      <c r="G221" s="9">
        <f t="shared" si="10"/>
        <v>5.2617732175743228</v>
      </c>
      <c r="H221" s="7">
        <v>2</v>
      </c>
    </row>
    <row r="222" spans="1:8" x14ac:dyDescent="0.25">
      <c r="A222" t="s">
        <v>3023</v>
      </c>
      <c r="B222" s="2" t="str">
        <f>IF(ISERROR(MATCH(A222,tütar!$A:$A,0)),"*",C222/LOOKUP(A222,tütar!$A:$A,tütar!$B:$B))</f>
        <v>*</v>
      </c>
      <c r="C222" s="1">
        <f t="shared" si="9"/>
        <v>4.4355732978487463</v>
      </c>
      <c r="D222">
        <v>2</v>
      </c>
      <c r="E222" s="4" t="s">
        <v>3589</v>
      </c>
      <c r="F222" s="22" t="str">
        <f>IF(ISERROR(MATCH(E222,tütar!$D:$D,0)),"*",G222/LOOKUP(E222,tütar!$D:$D,tütar!$E:$E))</f>
        <v>*</v>
      </c>
      <c r="G222" s="9">
        <f t="shared" si="10"/>
        <v>5.2617732175743228</v>
      </c>
      <c r="H222" s="7">
        <v>2</v>
      </c>
    </row>
    <row r="223" spans="1:8" x14ac:dyDescent="0.25">
      <c r="A223" t="s">
        <v>686</v>
      </c>
      <c r="B223" s="2" t="str">
        <f>IF(ISERROR(MATCH(A223,tütar!$A:$A,0)),"*",C223/LOOKUP(A223,tütar!$A:$A,tütar!$B:$B))</f>
        <v>*</v>
      </c>
      <c r="C223" s="1">
        <f t="shared" si="9"/>
        <v>4.4355732978487463</v>
      </c>
      <c r="D223">
        <v>2</v>
      </c>
      <c r="E223" s="4" t="s">
        <v>4044</v>
      </c>
      <c r="F223" s="22" t="str">
        <f>IF(ISERROR(MATCH(E223,tütar!$D:$D,0)),"*",G223/LOOKUP(E223,tütar!$D:$D,tütar!$E:$E))</f>
        <v>*</v>
      </c>
      <c r="G223" s="9">
        <f t="shared" si="10"/>
        <v>5.2617732175743228</v>
      </c>
      <c r="H223" s="7">
        <v>2</v>
      </c>
    </row>
    <row r="224" spans="1:8" x14ac:dyDescent="0.25">
      <c r="A224" t="s">
        <v>570</v>
      </c>
      <c r="B224" s="2" t="str">
        <f>IF(ISERROR(MATCH(A224,tütar!$A:$A,0)),"*",C224/LOOKUP(A224,tütar!$A:$A,tütar!$B:$B))</f>
        <v>*</v>
      </c>
      <c r="C224" s="1">
        <f t="shared" si="9"/>
        <v>4.4355732978487463</v>
      </c>
      <c r="D224">
        <v>2</v>
      </c>
      <c r="E224" s="4" t="s">
        <v>1949</v>
      </c>
      <c r="F224" s="22" t="str">
        <f>IF(ISERROR(MATCH(E224,tütar!$D:$D,0)),"*",G224/LOOKUP(E224,tütar!$D:$D,tütar!$E:$E))</f>
        <v>*</v>
      </c>
      <c r="G224" s="9">
        <f t="shared" si="10"/>
        <v>5.2617732175743228</v>
      </c>
      <c r="H224" s="7">
        <v>2</v>
      </c>
    </row>
    <row r="225" spans="1:8" x14ac:dyDescent="0.25">
      <c r="A225" t="s">
        <v>3086</v>
      </c>
      <c r="B225" s="2" t="str">
        <f>IF(ISERROR(MATCH(A225,tütar!$A:$A,0)),"*",C225/LOOKUP(A225,tütar!$A:$A,tütar!$B:$B))</f>
        <v>*</v>
      </c>
      <c r="C225" s="1">
        <f t="shared" si="9"/>
        <v>4.4355732978487463</v>
      </c>
      <c r="D225">
        <v>2</v>
      </c>
      <c r="E225" s="4" t="s">
        <v>4786</v>
      </c>
      <c r="F225" s="22" t="str">
        <f>IF(ISERROR(MATCH(E225,tütar!$D:$D,0)),"*",G225/LOOKUP(E225,tütar!$D:$D,tütar!$E:$E))</f>
        <v>*</v>
      </c>
      <c r="G225" s="9">
        <f t="shared" si="10"/>
        <v>5.2617732175743228</v>
      </c>
      <c r="H225" s="7">
        <v>2</v>
      </c>
    </row>
    <row r="226" spans="1:8" x14ac:dyDescent="0.25">
      <c r="A226" t="s">
        <v>774</v>
      </c>
      <c r="B226" s="2" t="str">
        <f>IF(ISERROR(MATCH(A226,tütar!$A:$A,0)),"*",C226/LOOKUP(A226,tütar!$A:$A,tütar!$B:$B))</f>
        <v>*</v>
      </c>
      <c r="C226" s="1">
        <f t="shared" si="9"/>
        <v>4.4355732978487463</v>
      </c>
      <c r="D226">
        <v>2</v>
      </c>
      <c r="E226" s="4" t="s">
        <v>3508</v>
      </c>
      <c r="F226" s="22" t="str">
        <f>IF(ISERROR(MATCH(E226,tütar!$D:$D,0)),"*",G226/LOOKUP(E226,tütar!$D:$D,tütar!$E:$E))</f>
        <v>*</v>
      </c>
      <c r="G226" s="9">
        <f t="shared" si="10"/>
        <v>5.2617732175743228</v>
      </c>
      <c r="H226" s="7">
        <v>2</v>
      </c>
    </row>
    <row r="227" spans="1:8" x14ac:dyDescent="0.25">
      <c r="A227" t="s">
        <v>620</v>
      </c>
      <c r="B227" s="2" t="str">
        <f>IF(ISERROR(MATCH(A227,tütar!$A:$A,0)),"*",C227/LOOKUP(A227,tütar!$A:$A,tütar!$B:$B))</f>
        <v>*</v>
      </c>
      <c r="C227" s="1">
        <f t="shared" si="9"/>
        <v>4.4355732978487463</v>
      </c>
      <c r="D227">
        <v>2</v>
      </c>
      <c r="E227" s="4" t="s">
        <v>1613</v>
      </c>
      <c r="F227" s="22" t="str">
        <f>IF(ISERROR(MATCH(E227,tütar!$D:$D,0)),"*",G227/LOOKUP(E227,tütar!$D:$D,tütar!$E:$E))</f>
        <v>*</v>
      </c>
      <c r="G227" s="9">
        <f t="shared" si="10"/>
        <v>5.2617732175743228</v>
      </c>
      <c r="H227" s="7">
        <v>2</v>
      </c>
    </row>
    <row r="228" spans="1:8" x14ac:dyDescent="0.25">
      <c r="A228" t="s">
        <v>792</v>
      </c>
      <c r="B228" s="2" t="str">
        <f>IF(ISERROR(MATCH(A228,tütar!$A:$A,0)),"*",C228/LOOKUP(A228,tütar!$A:$A,tütar!$B:$B))</f>
        <v>*</v>
      </c>
      <c r="C228" s="1">
        <f t="shared" si="9"/>
        <v>4.4355732978487463</v>
      </c>
      <c r="D228">
        <v>2</v>
      </c>
      <c r="E228" s="4" t="s">
        <v>1250</v>
      </c>
      <c r="F228" s="22" t="str">
        <f>IF(ISERROR(MATCH(E228,tütar!$D:$D,0)),"*",G228/LOOKUP(E228,tütar!$D:$D,tütar!$E:$E))</f>
        <v>*</v>
      </c>
      <c r="G228" s="9">
        <f t="shared" si="10"/>
        <v>5.2617732175743228</v>
      </c>
      <c r="H228" s="7">
        <v>2</v>
      </c>
    </row>
    <row r="229" spans="1:8" x14ac:dyDescent="0.25">
      <c r="A229" t="s">
        <v>4840</v>
      </c>
      <c r="B229" s="2" t="str">
        <f>IF(ISERROR(MATCH(A229,tütar!$A:$A,0)),"*",C229/LOOKUP(A229,tütar!$A:$A,tütar!$B:$B))</f>
        <v>*</v>
      </c>
      <c r="C229" s="1">
        <f t="shared" si="9"/>
        <v>4.4355732978487463</v>
      </c>
      <c r="D229">
        <v>2</v>
      </c>
      <c r="E229" s="4" t="s">
        <v>1691</v>
      </c>
      <c r="F229" s="22" t="str">
        <f>IF(ISERROR(MATCH(E229,tütar!$D:$D,0)),"*",G229/LOOKUP(E229,tütar!$D:$D,tütar!$E:$E))</f>
        <v>*</v>
      </c>
      <c r="G229" s="9">
        <f t="shared" si="10"/>
        <v>5.2617732175743228</v>
      </c>
      <c r="H229" s="7">
        <v>2</v>
      </c>
    </row>
    <row r="230" spans="1:8" x14ac:dyDescent="0.25">
      <c r="A230" t="s">
        <v>626</v>
      </c>
      <c r="B230" s="2" t="str">
        <f>IF(ISERROR(MATCH(A230,tütar!$A:$A,0)),"*",C230/LOOKUP(A230,tütar!$A:$A,tütar!$B:$B))</f>
        <v>*</v>
      </c>
      <c r="C230" s="1">
        <f t="shared" si="9"/>
        <v>4.4355732978487463</v>
      </c>
      <c r="D230">
        <v>2</v>
      </c>
      <c r="E230" s="4" t="s">
        <v>1408</v>
      </c>
      <c r="F230" s="22" t="str">
        <f>IF(ISERROR(MATCH(E230,tütar!$D:$D,0)),"*",G230/LOOKUP(E230,tütar!$D:$D,tütar!$E:$E))</f>
        <v>*</v>
      </c>
      <c r="G230" s="9">
        <f t="shared" si="10"/>
        <v>5.2617732175743228</v>
      </c>
      <c r="H230" s="7">
        <v>2</v>
      </c>
    </row>
    <row r="231" spans="1:8" x14ac:dyDescent="0.25">
      <c r="A231" t="s">
        <v>702</v>
      </c>
      <c r="B231" s="2" t="str">
        <f>IF(ISERROR(MATCH(A231,tütar!$A:$A,0)),"*",C231/LOOKUP(A231,tütar!$A:$A,tütar!$B:$B))</f>
        <v>*</v>
      </c>
      <c r="C231" s="1">
        <f t="shared" si="9"/>
        <v>4.4355732978487463</v>
      </c>
      <c r="D231">
        <v>2</v>
      </c>
      <c r="E231" s="4" t="s">
        <v>2749</v>
      </c>
      <c r="F231" s="22" t="str">
        <f>IF(ISERROR(MATCH(E231,tütar!$D:$D,0)),"*",G231/LOOKUP(E231,tütar!$D:$D,tütar!$E:$E))</f>
        <v>*</v>
      </c>
      <c r="G231" s="9">
        <f t="shared" si="10"/>
        <v>5.2617732175743228</v>
      </c>
      <c r="H231" s="7">
        <v>2</v>
      </c>
    </row>
    <row r="232" spans="1:8" x14ac:dyDescent="0.25">
      <c r="A232" t="s">
        <v>4841</v>
      </c>
      <c r="B232" s="2" t="str">
        <f>IF(ISERROR(MATCH(A232,tütar!$A:$A,0)),"*",C232/LOOKUP(A232,tütar!$A:$A,tütar!$B:$B))</f>
        <v>*</v>
      </c>
      <c r="C232" s="1">
        <f t="shared" si="9"/>
        <v>4.4355732978487463</v>
      </c>
      <c r="D232">
        <v>2</v>
      </c>
      <c r="E232" s="4" t="s">
        <v>2667</v>
      </c>
      <c r="F232" s="22" t="str">
        <f>IF(ISERROR(MATCH(E232,tütar!$D:$D,0)),"*",G232/LOOKUP(E232,tütar!$D:$D,tütar!$E:$E))</f>
        <v>*</v>
      </c>
      <c r="G232" s="9">
        <f t="shared" si="10"/>
        <v>5.2617732175743228</v>
      </c>
      <c r="H232" s="7">
        <v>2</v>
      </c>
    </row>
    <row r="233" spans="1:8" x14ac:dyDescent="0.25">
      <c r="A233" t="s">
        <v>327</v>
      </c>
      <c r="B233" s="2" t="str">
        <f>IF(ISERROR(MATCH(A233,tütar!$A:$A,0)),"*",C233/LOOKUP(A233,tütar!$A:$A,tütar!$B:$B))</f>
        <v>*</v>
      </c>
      <c r="C233" s="1">
        <f t="shared" si="9"/>
        <v>4.4355732978487463</v>
      </c>
      <c r="D233">
        <v>2</v>
      </c>
      <c r="E233" s="4" t="s">
        <v>1349</v>
      </c>
      <c r="F233" s="22" t="str">
        <f>IF(ISERROR(MATCH(E233,tütar!$D:$D,0)),"*",G233/LOOKUP(E233,tütar!$D:$D,tütar!$E:$E))</f>
        <v>*</v>
      </c>
      <c r="G233" s="9">
        <f t="shared" si="10"/>
        <v>5.2617732175743228</v>
      </c>
      <c r="H233" s="7">
        <v>2</v>
      </c>
    </row>
    <row r="234" spans="1:8" x14ac:dyDescent="0.25">
      <c r="A234" t="s">
        <v>76</v>
      </c>
      <c r="B234" s="2" t="str">
        <f>IF(ISERROR(MATCH(A234,tütar!$A:$A,0)),"*",C234/LOOKUP(A234,tütar!$A:$A,tütar!$B:$B))</f>
        <v>*</v>
      </c>
      <c r="C234" s="1">
        <f t="shared" si="9"/>
        <v>4.4355732978487463</v>
      </c>
      <c r="D234">
        <v>2</v>
      </c>
      <c r="E234" s="4" t="s">
        <v>1302</v>
      </c>
      <c r="F234" s="22" t="str">
        <f>IF(ISERROR(MATCH(E234,tütar!$D:$D,0)),"*",G234/LOOKUP(E234,tütar!$D:$D,tütar!$E:$E))</f>
        <v>*</v>
      </c>
      <c r="G234" s="9">
        <f t="shared" si="10"/>
        <v>5.2617732175743228</v>
      </c>
      <c r="H234" s="7">
        <v>2</v>
      </c>
    </row>
    <row r="235" spans="1:8" x14ac:dyDescent="0.25">
      <c r="A235" t="s">
        <v>954</v>
      </c>
      <c r="B235" s="2" t="str">
        <f>IF(ISERROR(MATCH(A235,tütar!$A:$A,0)),"*",C235/LOOKUP(A235,tütar!$A:$A,tütar!$B:$B))</f>
        <v>*</v>
      </c>
      <c r="C235" s="1">
        <f t="shared" si="9"/>
        <v>4.4355732978487463</v>
      </c>
      <c r="D235">
        <v>2</v>
      </c>
      <c r="E235" s="4" t="s">
        <v>1280</v>
      </c>
      <c r="F235" s="22" t="str">
        <f>IF(ISERROR(MATCH(E235,tütar!$D:$D,0)),"*",G235/LOOKUP(E235,tütar!$D:$D,tütar!$E:$E))</f>
        <v>*</v>
      </c>
      <c r="G235" s="9">
        <f t="shared" si="10"/>
        <v>5.2617732175743228</v>
      </c>
      <c r="H235" s="7">
        <v>2</v>
      </c>
    </row>
    <row r="236" spans="1:8" x14ac:dyDescent="0.25">
      <c r="A236" t="s">
        <v>2340</v>
      </c>
      <c r="B236" s="2" t="str">
        <f>IF(ISERROR(MATCH(A236,tütar!$A:$A,0)),"*",C236/LOOKUP(A236,tütar!$A:$A,tütar!$B:$B))</f>
        <v>*</v>
      </c>
      <c r="C236" s="1">
        <f t="shared" si="9"/>
        <v>4.4355732978487463</v>
      </c>
      <c r="D236">
        <v>2</v>
      </c>
      <c r="E236" s="4" t="s">
        <v>1644</v>
      </c>
      <c r="F236" s="22" t="str">
        <f>IF(ISERROR(MATCH(E236,tütar!$D:$D,0)),"*",G236/LOOKUP(E236,tütar!$D:$D,tütar!$E:$E))</f>
        <v>*</v>
      </c>
      <c r="G236" s="9">
        <f t="shared" si="10"/>
        <v>5.2617732175743228</v>
      </c>
      <c r="H236" s="7">
        <v>2</v>
      </c>
    </row>
    <row r="237" spans="1:8" x14ac:dyDescent="0.25">
      <c r="A237" t="s">
        <v>3712</v>
      </c>
      <c r="B237" s="2" t="str">
        <f>IF(ISERROR(MATCH(A237,tütar!$A:$A,0)),"*",C237/LOOKUP(A237,tütar!$A:$A,tütar!$B:$B))</f>
        <v>*</v>
      </c>
      <c r="C237" s="1">
        <f t="shared" si="9"/>
        <v>4.4355732978487463</v>
      </c>
      <c r="D237">
        <v>2</v>
      </c>
      <c r="E237" s="4" t="s">
        <v>1298</v>
      </c>
      <c r="F237" s="22" t="str">
        <f>IF(ISERROR(MATCH(E237,tütar!$D:$D,0)),"*",G237/LOOKUP(E237,tütar!$D:$D,tütar!$E:$E))</f>
        <v>*</v>
      </c>
      <c r="G237" s="9">
        <f t="shared" si="10"/>
        <v>5.2617732175743228</v>
      </c>
      <c r="H237" s="7">
        <v>2</v>
      </c>
    </row>
    <row r="238" spans="1:8" x14ac:dyDescent="0.25">
      <c r="A238" t="s">
        <v>4842</v>
      </c>
      <c r="B238" s="2" t="str">
        <f>IF(ISERROR(MATCH(A238,tütar!$A:$A,0)),"*",C238/LOOKUP(A238,tütar!$A:$A,tütar!$B:$B))</f>
        <v>*</v>
      </c>
      <c r="C238" s="1">
        <f t="shared" si="9"/>
        <v>4.4355732978487463</v>
      </c>
      <c r="D238">
        <v>2</v>
      </c>
      <c r="E238" s="4" t="s">
        <v>1505</v>
      </c>
      <c r="F238" s="22" t="str">
        <f>IF(ISERROR(MATCH(E238,tütar!$D:$D,0)),"*",G238/LOOKUP(E238,tütar!$D:$D,tütar!$E:$E))</f>
        <v>*</v>
      </c>
      <c r="G238" s="9">
        <f t="shared" si="10"/>
        <v>5.2617732175743228</v>
      </c>
      <c r="H238" s="7">
        <v>2</v>
      </c>
    </row>
    <row r="239" spans="1:8" x14ac:dyDescent="0.25">
      <c r="A239" t="s">
        <v>4222</v>
      </c>
      <c r="B239" s="2" t="str">
        <f>IF(ISERROR(MATCH(A239,tütar!$A:$A,0)),"*",C239/LOOKUP(A239,tütar!$A:$A,tütar!$B:$B))</f>
        <v>*</v>
      </c>
      <c r="C239" s="1">
        <f t="shared" si="9"/>
        <v>4.4355732978487463</v>
      </c>
      <c r="D239">
        <v>2</v>
      </c>
      <c r="E239" s="4" t="s">
        <v>1311</v>
      </c>
      <c r="F239" s="22" t="str">
        <f>IF(ISERROR(MATCH(E239,tütar!$D:$D,0)),"*",G239/LOOKUP(E239,tütar!$D:$D,tütar!$E:$E))</f>
        <v>*</v>
      </c>
      <c r="G239" s="9">
        <f t="shared" si="10"/>
        <v>5.2617732175743228</v>
      </c>
      <c r="H239" s="7">
        <v>2</v>
      </c>
    </row>
    <row r="240" spans="1:8" x14ac:dyDescent="0.25">
      <c r="A240" t="s">
        <v>4709</v>
      </c>
      <c r="B240" s="2" t="str">
        <f>IF(ISERROR(MATCH(A240,tütar!$A:$A,0)),"*",C240/LOOKUP(A240,tütar!$A:$A,tütar!$B:$B))</f>
        <v>*</v>
      </c>
      <c r="C240" s="1">
        <f t="shared" si="9"/>
        <v>4.4355732978487463</v>
      </c>
      <c r="D240">
        <v>2</v>
      </c>
      <c r="E240" s="4" t="s">
        <v>1293</v>
      </c>
      <c r="F240" s="22" t="str">
        <f>IF(ISERROR(MATCH(E240,tütar!$D:$D,0)),"*",G240/LOOKUP(E240,tütar!$D:$D,tütar!$E:$E))</f>
        <v>*</v>
      </c>
      <c r="G240" s="9">
        <f t="shared" si="10"/>
        <v>5.2617732175743228</v>
      </c>
      <c r="H240" s="7">
        <v>2</v>
      </c>
    </row>
    <row r="241" spans="1:8" x14ac:dyDescent="0.25">
      <c r="A241" t="s">
        <v>969</v>
      </c>
      <c r="B241" s="2" t="str">
        <f>IF(ISERROR(MATCH(A241,tütar!$A:$A,0)),"*",C241/LOOKUP(A241,tütar!$A:$A,tütar!$B:$B))</f>
        <v>*</v>
      </c>
      <c r="C241" s="1">
        <f t="shared" si="9"/>
        <v>4.4355732978487463</v>
      </c>
      <c r="D241">
        <v>2</v>
      </c>
      <c r="E241" s="4" t="s">
        <v>1404</v>
      </c>
      <c r="F241" s="22" t="str">
        <f>IF(ISERROR(MATCH(E241,tütar!$D:$D,0)),"*",G241/LOOKUP(E241,tütar!$D:$D,tütar!$E:$E))</f>
        <v>*</v>
      </c>
      <c r="G241" s="9">
        <f t="shared" si="10"/>
        <v>5.2617732175743228</v>
      </c>
      <c r="H241" s="7">
        <v>2</v>
      </c>
    </row>
    <row r="242" spans="1:8" x14ac:dyDescent="0.25">
      <c r="A242" t="s">
        <v>204</v>
      </c>
      <c r="B242" s="2" t="str">
        <f>IF(ISERROR(MATCH(A242,tütar!$A:$A,0)),"*",C242/LOOKUP(A242,tütar!$A:$A,tütar!$B:$B))</f>
        <v>*</v>
      </c>
      <c r="C242" s="1">
        <f t="shared" si="9"/>
        <v>4.4355732978487463</v>
      </c>
      <c r="D242">
        <v>2</v>
      </c>
      <c r="E242" s="4" t="s">
        <v>1365</v>
      </c>
      <c r="F242" s="22" t="str">
        <f>IF(ISERROR(MATCH(E242,tütar!$D:$D,0)),"*",G242/LOOKUP(E242,tütar!$D:$D,tütar!$E:$E))</f>
        <v>*</v>
      </c>
      <c r="G242" s="9">
        <f t="shared" si="10"/>
        <v>5.2617732175743228</v>
      </c>
      <c r="H242" s="7">
        <v>2</v>
      </c>
    </row>
    <row r="243" spans="1:8" x14ac:dyDescent="0.25">
      <c r="A243" t="s">
        <v>161</v>
      </c>
      <c r="B243" s="2" t="str">
        <f>IF(ISERROR(MATCH(A243,tütar!$A:$A,0)),"*",C243/LOOKUP(A243,tütar!$A:$A,tütar!$B:$B))</f>
        <v>*</v>
      </c>
      <c r="C243" s="1">
        <f t="shared" si="9"/>
        <v>4.4355732978487463</v>
      </c>
      <c r="D243">
        <v>2</v>
      </c>
      <c r="E243" s="4" t="s">
        <v>1902</v>
      </c>
      <c r="F243" s="22" t="str">
        <f>IF(ISERROR(MATCH(E243,tütar!$D:$D,0)),"*",G243/LOOKUP(E243,tütar!$D:$D,tütar!$E:$E))</f>
        <v>*</v>
      </c>
      <c r="G243" s="9">
        <f t="shared" si="10"/>
        <v>5.2617732175743228</v>
      </c>
      <c r="H243" s="7">
        <v>2</v>
      </c>
    </row>
    <row r="244" spans="1:8" x14ac:dyDescent="0.25">
      <c r="A244" t="s">
        <v>183</v>
      </c>
      <c r="B244" s="2" t="str">
        <f>IF(ISERROR(MATCH(A244,tütar!$A:$A,0)),"*",C244/LOOKUP(A244,tütar!$A:$A,tütar!$B:$B))</f>
        <v>*</v>
      </c>
      <c r="C244" s="1">
        <f t="shared" si="9"/>
        <v>4.4355732978487463</v>
      </c>
      <c r="D244">
        <v>2</v>
      </c>
      <c r="E244" s="4" t="s">
        <v>1718</v>
      </c>
      <c r="F244" s="22" t="str">
        <f>IF(ISERROR(MATCH(E244,tütar!$D:$D,0)),"*",G244/LOOKUP(E244,tütar!$D:$D,tütar!$E:$E))</f>
        <v>*</v>
      </c>
      <c r="G244" s="9">
        <f t="shared" si="10"/>
        <v>5.2617732175743228</v>
      </c>
      <c r="H244" s="7">
        <v>2</v>
      </c>
    </row>
    <row r="245" spans="1:8" x14ac:dyDescent="0.25">
      <c r="A245" t="s">
        <v>180</v>
      </c>
      <c r="B245" s="2" t="str">
        <f>IF(ISERROR(MATCH(A245,tütar!$A:$A,0)),"*",C245/LOOKUP(A245,tütar!$A:$A,tütar!$B:$B))</f>
        <v>*</v>
      </c>
      <c r="C245" s="1">
        <f t="shared" si="9"/>
        <v>4.4355732978487463</v>
      </c>
      <c r="D245">
        <v>2</v>
      </c>
      <c r="E245" s="4" t="s">
        <v>1792</v>
      </c>
      <c r="F245" s="22" t="str">
        <f>IF(ISERROR(MATCH(E245,tütar!$D:$D,0)),"*",G245/LOOKUP(E245,tütar!$D:$D,tütar!$E:$E))</f>
        <v>*</v>
      </c>
      <c r="G245" s="9">
        <f t="shared" si="10"/>
        <v>5.2617732175743228</v>
      </c>
      <c r="H245" s="7">
        <v>2</v>
      </c>
    </row>
    <row r="246" spans="1:8" x14ac:dyDescent="0.25">
      <c r="A246" t="s">
        <v>4599</v>
      </c>
      <c r="B246" s="2" t="str">
        <f>IF(ISERROR(MATCH(A246,tütar!$A:$A,0)),"*",C246/LOOKUP(A246,tütar!$A:$A,tütar!$B:$B))</f>
        <v>*</v>
      </c>
      <c r="C246" s="1">
        <f t="shared" si="9"/>
        <v>4.4355732978487463</v>
      </c>
      <c r="D246">
        <v>2</v>
      </c>
      <c r="E246" s="4" t="s">
        <v>1168</v>
      </c>
      <c r="F246" s="22" t="str">
        <f>IF(ISERROR(MATCH(E246,tütar!$D:$D,0)),"*",G246/LOOKUP(E246,tütar!$D:$D,tütar!$E:$E))</f>
        <v>*</v>
      </c>
      <c r="G246" s="9">
        <f t="shared" si="10"/>
        <v>5.2617732175743228</v>
      </c>
      <c r="H246" s="7">
        <v>2</v>
      </c>
    </row>
    <row r="247" spans="1:8" x14ac:dyDescent="0.25">
      <c r="A247" t="s">
        <v>192</v>
      </c>
      <c r="B247" s="2" t="str">
        <f>IF(ISERROR(MATCH(A247,tütar!$A:$A,0)),"*",C247/LOOKUP(A247,tütar!$A:$A,tütar!$B:$B))</f>
        <v>*</v>
      </c>
      <c r="C247" s="1">
        <f t="shared" si="9"/>
        <v>4.4355732978487463</v>
      </c>
      <c r="D247">
        <v>2</v>
      </c>
      <c r="E247" s="4" t="s">
        <v>2672</v>
      </c>
      <c r="F247" s="22" t="str">
        <f>IF(ISERROR(MATCH(E247,tütar!$D:$D,0)),"*",G247/LOOKUP(E247,tütar!$D:$D,tütar!$E:$E))</f>
        <v>*</v>
      </c>
      <c r="G247" s="9">
        <f t="shared" si="10"/>
        <v>5.2617732175743228</v>
      </c>
      <c r="H247" s="7">
        <v>2</v>
      </c>
    </row>
    <row r="248" spans="1:8" x14ac:dyDescent="0.25">
      <c r="A248" t="s">
        <v>553</v>
      </c>
      <c r="B248" s="2" t="str">
        <f>IF(ISERROR(MATCH(A248,tütar!$A:$A,0)),"*",C248/LOOKUP(A248,tütar!$A:$A,tütar!$B:$B))</f>
        <v>*</v>
      </c>
      <c r="C248" s="1">
        <f t="shared" si="9"/>
        <v>4.4355732978487463</v>
      </c>
      <c r="D248">
        <v>2</v>
      </c>
      <c r="E248" s="4" t="s">
        <v>1334</v>
      </c>
      <c r="F248" s="22" t="str">
        <f>IF(ISERROR(MATCH(E248,tütar!$D:$D,0)),"*",G248/LOOKUP(E248,tütar!$D:$D,tütar!$E:$E))</f>
        <v>*</v>
      </c>
      <c r="G248" s="9">
        <f t="shared" si="10"/>
        <v>5.2617732175743228</v>
      </c>
      <c r="H248" s="7">
        <v>2</v>
      </c>
    </row>
    <row r="249" spans="1:8" x14ac:dyDescent="0.25">
      <c r="A249" t="s">
        <v>83</v>
      </c>
      <c r="B249" s="2" t="str">
        <f>IF(ISERROR(MATCH(A249,tütar!$A:$A,0)),"*",C249/LOOKUP(A249,tütar!$A:$A,tütar!$B:$B))</f>
        <v>*</v>
      </c>
      <c r="C249" s="1">
        <f t="shared" si="9"/>
        <v>4.4355732978487463</v>
      </c>
      <c r="D249">
        <v>2</v>
      </c>
      <c r="E249" s="4" t="s">
        <v>1578</v>
      </c>
      <c r="F249" s="22" t="str">
        <f>IF(ISERROR(MATCH(E249,tütar!$D:$D,0)),"*",G249/LOOKUP(E249,tütar!$D:$D,tütar!$E:$E))</f>
        <v>*</v>
      </c>
      <c r="G249" s="9">
        <f t="shared" si="10"/>
        <v>5.2617732175743228</v>
      </c>
      <c r="H249" s="7">
        <v>2</v>
      </c>
    </row>
    <row r="250" spans="1:8" x14ac:dyDescent="0.25">
      <c r="A250" t="s">
        <v>31</v>
      </c>
      <c r="B250" s="2" t="str">
        <f>IF(ISERROR(MATCH(A250,tütar!$A:$A,0)),"*",C250/LOOKUP(A250,tütar!$A:$A,tütar!$B:$B))</f>
        <v>*</v>
      </c>
      <c r="C250" s="1">
        <f t="shared" si="9"/>
        <v>4.4355732978487463</v>
      </c>
      <c r="D250">
        <v>2</v>
      </c>
      <c r="E250" s="4" t="s">
        <v>1796</v>
      </c>
      <c r="F250" s="22" t="str">
        <f>IF(ISERROR(MATCH(E250,tütar!$D:$D,0)),"*",G250/LOOKUP(E250,tütar!$D:$D,tütar!$E:$E))</f>
        <v>*</v>
      </c>
      <c r="G250" s="9">
        <f t="shared" si="10"/>
        <v>5.2617732175743228</v>
      </c>
      <c r="H250" s="7">
        <v>2</v>
      </c>
    </row>
    <row r="251" spans="1:8" x14ac:dyDescent="0.25">
      <c r="A251" t="s">
        <v>2235</v>
      </c>
      <c r="B251" s="2" t="str">
        <f>IF(ISERROR(MATCH(A251,tütar!$A:$A,0)),"*",C251/LOOKUP(A251,tütar!$A:$A,tütar!$B:$B))</f>
        <v>*</v>
      </c>
      <c r="C251" s="1">
        <f t="shared" si="9"/>
        <v>4.4355732978487463</v>
      </c>
      <c r="D251">
        <v>2</v>
      </c>
      <c r="E251" s="4" t="s">
        <v>1289</v>
      </c>
      <c r="F251" s="22" t="str">
        <f>IF(ISERROR(MATCH(E251,tütar!$D:$D,0)),"*",G251/LOOKUP(E251,tütar!$D:$D,tütar!$E:$E))</f>
        <v>*</v>
      </c>
      <c r="G251" s="9">
        <f t="shared" si="10"/>
        <v>5.2617732175743228</v>
      </c>
      <c r="H251" s="7">
        <v>2</v>
      </c>
    </row>
    <row r="252" spans="1:8" x14ac:dyDescent="0.25">
      <c r="A252" t="s">
        <v>836</v>
      </c>
      <c r="B252" s="2" t="str">
        <f>IF(ISERROR(MATCH(A252,tütar!$A:$A,0)),"*",C252/LOOKUP(A252,tütar!$A:$A,tütar!$B:$B))</f>
        <v>*</v>
      </c>
      <c r="C252" s="1">
        <f t="shared" si="9"/>
        <v>4.4355732978487463</v>
      </c>
      <c r="D252">
        <v>2</v>
      </c>
      <c r="E252" s="4" t="s">
        <v>1171</v>
      </c>
      <c r="F252" s="22" t="str">
        <f>IF(ISERROR(MATCH(E252,tütar!$D:$D,0)),"*",G252/LOOKUP(E252,tütar!$D:$D,tütar!$E:$E))</f>
        <v>*</v>
      </c>
      <c r="G252" s="9">
        <f t="shared" si="10"/>
        <v>5.2617732175743228</v>
      </c>
      <c r="H252" s="7">
        <v>2</v>
      </c>
    </row>
    <row r="253" spans="1:8" x14ac:dyDescent="0.25">
      <c r="A253" t="s">
        <v>63</v>
      </c>
      <c r="B253" s="2" t="str">
        <f>IF(ISERROR(MATCH(A253,tütar!$A:$A,0)),"*",C253/LOOKUP(A253,tütar!$A:$A,tütar!$B:$B))</f>
        <v>*</v>
      </c>
      <c r="C253" s="1">
        <f t="shared" si="9"/>
        <v>4.4355732978487463</v>
      </c>
      <c r="D253">
        <v>2</v>
      </c>
      <c r="E253" s="4" t="s">
        <v>1347</v>
      </c>
      <c r="F253" s="22">
        <f>IF(ISERROR(MATCH(E253,tütar!$D:$D,0)),"*",G253/LOOKUP(E253,tütar!$D:$D,tütar!$E:$E))</f>
        <v>1.4622467771639045</v>
      </c>
      <c r="G253" s="9">
        <f t="shared" si="10"/>
        <v>5.2617732175743228</v>
      </c>
      <c r="H253" s="7">
        <v>2</v>
      </c>
    </row>
    <row r="254" spans="1:8" x14ac:dyDescent="0.25">
      <c r="A254" t="s">
        <v>4826</v>
      </c>
      <c r="B254" s="2">
        <f>IF(ISERROR(MATCH(A254,tütar!$A:$A,0)),"*",C254/LOOKUP(A254,tütar!$A:$A,tütar!$B:$B))</f>
        <v>1.6784209359059654</v>
      </c>
      <c r="C254" s="1">
        <f t="shared" si="9"/>
        <v>4.4355732978487463</v>
      </c>
      <c r="D254">
        <v>2</v>
      </c>
      <c r="E254" s="4" t="s">
        <v>1455</v>
      </c>
      <c r="F254" s="22">
        <f>IF(ISERROR(MATCH(E254,tütar!$D:$D,0)),"*",G254/LOOKUP(E254,tütar!$D:$D,tütar!$E:$E))</f>
        <v>0.36556169429097612</v>
      </c>
      <c r="G254" s="9">
        <f t="shared" si="10"/>
        <v>5.2617732175743228</v>
      </c>
      <c r="H254" s="7">
        <v>2</v>
      </c>
    </row>
    <row r="255" spans="1:8" x14ac:dyDescent="0.25">
      <c r="A255" t="s">
        <v>3878</v>
      </c>
      <c r="B255" s="2">
        <f>IF(ISERROR(MATCH(A255,tütar!$A:$A,0)),"*",C255/LOOKUP(A255,tütar!$A:$A,tütar!$B:$B))</f>
        <v>0.27973682265099425</v>
      </c>
      <c r="C255" s="1">
        <f t="shared" si="9"/>
        <v>4.4355732978487463</v>
      </c>
      <c r="D255">
        <v>2</v>
      </c>
      <c r="E255" s="4" t="s">
        <v>1591</v>
      </c>
      <c r="F255" s="22">
        <f>IF(ISERROR(MATCH(E255,tütar!$D:$D,0)),"*",G255/LOOKUP(E255,tütar!$D:$D,tütar!$E:$E))</f>
        <v>1.4622467771639045</v>
      </c>
      <c r="G255" s="9">
        <f t="shared" si="10"/>
        <v>5.2617732175743228</v>
      </c>
      <c r="H255" s="7">
        <v>2</v>
      </c>
    </row>
    <row r="256" spans="1:8" x14ac:dyDescent="0.25">
      <c r="A256" t="s">
        <v>4828</v>
      </c>
      <c r="B256" s="2">
        <f>IF(ISERROR(MATCH(A256,tütar!$A:$A,0)),"*",C256/LOOKUP(A256,tütar!$A:$A,tütar!$B:$B))</f>
        <v>1.6784209359059654</v>
      </c>
      <c r="C256" s="1">
        <f t="shared" si="9"/>
        <v>4.4355732978487463</v>
      </c>
      <c r="D256">
        <v>2</v>
      </c>
      <c r="E256" s="4" t="s">
        <v>1153</v>
      </c>
      <c r="F256" s="22">
        <f>IF(ISERROR(MATCH(E256,tütar!$D:$D,0)),"*",G256/LOOKUP(E256,tütar!$D:$D,tütar!$E:$E))</f>
        <v>1.4622467771639045</v>
      </c>
      <c r="G256" s="9">
        <f t="shared" si="10"/>
        <v>5.2617732175743228</v>
      </c>
      <c r="H256" s="7">
        <v>2</v>
      </c>
    </row>
    <row r="257" spans="1:8" x14ac:dyDescent="0.25">
      <c r="A257" t="s">
        <v>3295</v>
      </c>
      <c r="B257" s="2">
        <f>IF(ISERROR(MATCH(A257,tütar!$A:$A,0)),"*",C257/LOOKUP(A257,tütar!$A:$A,tütar!$B:$B))</f>
        <v>0.83921046795298271</v>
      </c>
      <c r="C257" s="1">
        <f t="shared" si="9"/>
        <v>4.4355732978487463</v>
      </c>
      <c r="D257">
        <v>2</v>
      </c>
      <c r="E257" s="4" t="s">
        <v>1358</v>
      </c>
      <c r="F257" s="22">
        <f>IF(ISERROR(MATCH(E257,tütar!$D:$D,0)),"*",G257/LOOKUP(E257,tütar!$D:$D,tütar!$E:$E))</f>
        <v>1.4622467771639045</v>
      </c>
      <c r="G257" s="9">
        <f t="shared" si="10"/>
        <v>5.2617732175743228</v>
      </c>
      <c r="H257" s="7">
        <v>2</v>
      </c>
    </row>
    <row r="258" spans="1:8" x14ac:dyDescent="0.25">
      <c r="A258" t="s">
        <v>2955</v>
      </c>
      <c r="B258" s="2">
        <f>IF(ISERROR(MATCH(A258,tütar!$A:$A,0)),"*",C258/LOOKUP(A258,tütar!$A:$A,tütar!$B:$B))</f>
        <v>0.83921046795298271</v>
      </c>
      <c r="C258" s="1">
        <f t="shared" si="9"/>
        <v>4.4355732978487463</v>
      </c>
      <c r="D258">
        <v>2</v>
      </c>
      <c r="E258" s="4" t="s">
        <v>1350</v>
      </c>
      <c r="F258" s="22">
        <f>IF(ISERROR(MATCH(E258,tütar!$D:$D,0)),"*",G258/LOOKUP(E258,tütar!$D:$D,tütar!$E:$E))</f>
        <v>1.4622467771639045</v>
      </c>
      <c r="G258" s="9">
        <f t="shared" si="10"/>
        <v>5.2617732175743228</v>
      </c>
      <c r="H258" s="7">
        <v>2</v>
      </c>
    </row>
    <row r="259" spans="1:8" x14ac:dyDescent="0.25">
      <c r="A259" t="s">
        <v>3044</v>
      </c>
      <c r="B259" s="2">
        <f>IF(ISERROR(MATCH(A259,tütar!$A:$A,0)),"*",C259/LOOKUP(A259,tütar!$A:$A,tütar!$B:$B))</f>
        <v>0.83921046795298271</v>
      </c>
      <c r="C259" s="1">
        <f t="shared" ref="C259:C322" si="11">D259/$D$2*10000</f>
        <v>4.4355732978487463</v>
      </c>
      <c r="D259">
        <v>2</v>
      </c>
      <c r="E259" s="4" t="s">
        <v>1150</v>
      </c>
      <c r="F259" s="22">
        <f>IF(ISERROR(MATCH(E259,tütar!$D:$D,0)),"*",G259/LOOKUP(E259,tütar!$D:$D,tütar!$E:$E))</f>
        <v>0.73112338858195225</v>
      </c>
      <c r="G259" s="9">
        <f t="shared" ref="G259:G322" si="12">H259/$H$2*10000</f>
        <v>5.2617732175743228</v>
      </c>
      <c r="H259" s="7">
        <v>2</v>
      </c>
    </row>
    <row r="260" spans="1:8" x14ac:dyDescent="0.25">
      <c r="A260" t="s">
        <v>3311</v>
      </c>
      <c r="B260" s="2">
        <f>IF(ISERROR(MATCH(A260,tütar!$A:$A,0)),"*",C260/LOOKUP(A260,tütar!$A:$A,tütar!$B:$B))</f>
        <v>0.55947364530198851</v>
      </c>
      <c r="C260" s="1">
        <f t="shared" si="11"/>
        <v>4.4355732978487463</v>
      </c>
      <c r="D260">
        <v>2</v>
      </c>
      <c r="E260" s="4" t="s">
        <v>1340</v>
      </c>
      <c r="F260" s="22">
        <f>IF(ISERROR(MATCH(E260,tütar!$D:$D,0)),"*",G260/LOOKUP(E260,tütar!$D:$D,tütar!$E:$E))</f>
        <v>0.36556169429097612</v>
      </c>
      <c r="G260" s="9">
        <f t="shared" si="12"/>
        <v>5.2617732175743228</v>
      </c>
      <c r="H260" s="7">
        <v>2</v>
      </c>
    </row>
    <row r="261" spans="1:8" x14ac:dyDescent="0.25">
      <c r="A261" t="s">
        <v>4830</v>
      </c>
      <c r="B261" s="2">
        <f>IF(ISERROR(MATCH(A261,tütar!$A:$A,0)),"*",C261/LOOKUP(A261,tütar!$A:$A,tütar!$B:$B))</f>
        <v>0.83921046795298271</v>
      </c>
      <c r="C261" s="1">
        <f t="shared" si="11"/>
        <v>4.4355732978487463</v>
      </c>
      <c r="D261">
        <v>2</v>
      </c>
      <c r="E261" s="4" t="s">
        <v>1157</v>
      </c>
      <c r="F261" s="22">
        <f>IF(ISERROR(MATCH(E261,tütar!$D:$D,0)),"*",G261/LOOKUP(E261,tütar!$D:$D,tütar!$E:$E))</f>
        <v>1.4622467771639045</v>
      </c>
      <c r="G261" s="9">
        <f t="shared" si="12"/>
        <v>5.2617732175743228</v>
      </c>
      <c r="H261" s="7">
        <v>2</v>
      </c>
    </row>
    <row r="262" spans="1:8" x14ac:dyDescent="0.25">
      <c r="A262" t="s">
        <v>4831</v>
      </c>
      <c r="B262" s="2">
        <f>IF(ISERROR(MATCH(A262,tütar!$A:$A,0)),"*",C262/LOOKUP(A262,tütar!$A:$A,tütar!$B:$B))</f>
        <v>0.55947364530198851</v>
      </c>
      <c r="C262" s="1">
        <f t="shared" si="11"/>
        <v>4.4355732978487463</v>
      </c>
      <c r="D262">
        <v>2</v>
      </c>
      <c r="E262" s="4" t="s">
        <v>1375</v>
      </c>
      <c r="F262" s="22">
        <f>IF(ISERROR(MATCH(E262,tütar!$D:$D,0)),"*",G262/LOOKUP(E262,tütar!$D:$D,tütar!$E:$E))</f>
        <v>1.4622467771639045</v>
      </c>
      <c r="G262" s="9">
        <f t="shared" si="12"/>
        <v>5.2617732175743228</v>
      </c>
      <c r="H262" s="7">
        <v>2</v>
      </c>
    </row>
    <row r="263" spans="1:8" x14ac:dyDescent="0.25">
      <c r="A263" t="s">
        <v>3329</v>
      </c>
      <c r="B263" s="2">
        <f>IF(ISERROR(MATCH(A263,tütar!$A:$A,0)),"*",C263/LOOKUP(A263,tütar!$A:$A,tütar!$B:$B))</f>
        <v>1.6784209359059654</v>
      </c>
      <c r="C263" s="1">
        <f t="shared" si="11"/>
        <v>4.4355732978487463</v>
      </c>
      <c r="D263">
        <v>2</v>
      </c>
      <c r="E263" s="4" t="s">
        <v>1287</v>
      </c>
      <c r="F263" s="22">
        <f>IF(ISERROR(MATCH(E263,tütar!$D:$D,0)),"*",G263/LOOKUP(E263,tütar!$D:$D,tütar!$E:$E))</f>
        <v>1.4622467771639045</v>
      </c>
      <c r="G263" s="9">
        <f t="shared" si="12"/>
        <v>5.2617732175743228</v>
      </c>
      <c r="H263" s="7">
        <v>2</v>
      </c>
    </row>
    <row r="264" spans="1:8" x14ac:dyDescent="0.25">
      <c r="A264" t="s">
        <v>4834</v>
      </c>
      <c r="B264" s="2">
        <f>IF(ISERROR(MATCH(A264,tütar!$A:$A,0)),"*",C264/LOOKUP(A264,tütar!$A:$A,tütar!$B:$B))</f>
        <v>1.6784209359059654</v>
      </c>
      <c r="C264" s="1">
        <f t="shared" si="11"/>
        <v>4.4355732978487463</v>
      </c>
      <c r="D264">
        <v>2</v>
      </c>
      <c r="E264" s="4" t="s">
        <v>1296</v>
      </c>
      <c r="F264" s="22">
        <f>IF(ISERROR(MATCH(E264,tütar!$D:$D,0)),"*",G264/LOOKUP(E264,tütar!$D:$D,tütar!$E:$E))</f>
        <v>0.73112338858195225</v>
      </c>
      <c r="G264" s="9">
        <f t="shared" si="12"/>
        <v>5.2617732175743228</v>
      </c>
      <c r="H264" s="7">
        <v>2</v>
      </c>
    </row>
    <row r="265" spans="1:8" x14ac:dyDescent="0.25">
      <c r="A265" t="s">
        <v>3934</v>
      </c>
      <c r="B265" s="2">
        <f>IF(ISERROR(MATCH(A265,tütar!$A:$A,0)),"*",C265/LOOKUP(A265,tütar!$A:$A,tütar!$B:$B))</f>
        <v>1.6784209359059654</v>
      </c>
      <c r="C265" s="1">
        <f t="shared" si="11"/>
        <v>4.4355732978487463</v>
      </c>
      <c r="D265">
        <v>2</v>
      </c>
      <c r="E265" s="4" t="s">
        <v>1903</v>
      </c>
      <c r="F265" s="22">
        <f>IF(ISERROR(MATCH(E265,tütar!$D:$D,0)),"*",G265/LOOKUP(E265,tütar!$D:$D,tütar!$E:$E))</f>
        <v>0.48741559238796811</v>
      </c>
      <c r="G265" s="9">
        <f t="shared" si="12"/>
        <v>5.2617732175743228</v>
      </c>
      <c r="H265" s="7">
        <v>2</v>
      </c>
    </row>
    <row r="266" spans="1:8" x14ac:dyDescent="0.25">
      <c r="A266" t="s">
        <v>3938</v>
      </c>
      <c r="B266" s="2">
        <f>IF(ISERROR(MATCH(A266,tütar!$A:$A,0)),"*",C266/LOOKUP(A266,tütar!$A:$A,tütar!$B:$B))</f>
        <v>1.6784209359059654</v>
      </c>
      <c r="C266" s="1">
        <f t="shared" si="11"/>
        <v>4.4355732978487463</v>
      </c>
      <c r="D266">
        <v>2</v>
      </c>
      <c r="E266" s="4" t="s">
        <v>1053</v>
      </c>
      <c r="F266" s="22">
        <f>IF(ISERROR(MATCH(E266,tütar!$D:$D,0)),"*",G266/LOOKUP(E266,tütar!$D:$D,tütar!$E:$E))</f>
        <v>0.12185389809699203</v>
      </c>
      <c r="G266" s="9">
        <f t="shared" si="12"/>
        <v>5.2617732175743228</v>
      </c>
      <c r="H266" s="7">
        <v>2</v>
      </c>
    </row>
    <row r="267" spans="1:8" x14ac:dyDescent="0.25">
      <c r="A267" t="s">
        <v>4836</v>
      </c>
      <c r="B267" s="2">
        <f>IF(ISERROR(MATCH(A267,tütar!$A:$A,0)),"*",C267/LOOKUP(A267,tütar!$A:$A,tütar!$B:$B))</f>
        <v>1.6784209359059654</v>
      </c>
      <c r="C267" s="1">
        <f t="shared" si="11"/>
        <v>4.4355732978487463</v>
      </c>
      <c r="D267">
        <v>2</v>
      </c>
      <c r="E267" s="4" t="s">
        <v>1222</v>
      </c>
      <c r="F267" s="22">
        <f>IF(ISERROR(MATCH(E267,tütar!$D:$D,0)),"*",G267/LOOKUP(E267,tütar!$D:$D,tütar!$E:$E))</f>
        <v>1.4622467771639045</v>
      </c>
      <c r="G267" s="9">
        <f t="shared" si="12"/>
        <v>5.2617732175743228</v>
      </c>
      <c r="H267" s="7">
        <v>2</v>
      </c>
    </row>
    <row r="268" spans="1:8" x14ac:dyDescent="0.25">
      <c r="A268" t="s">
        <v>3389</v>
      </c>
      <c r="B268" s="2">
        <f>IF(ISERROR(MATCH(A268,tütar!$A:$A,0)),"*",C268/LOOKUP(A268,tütar!$A:$A,tütar!$B:$B))</f>
        <v>1.6784209359059654</v>
      </c>
      <c r="C268" s="1">
        <f t="shared" si="11"/>
        <v>4.4355732978487463</v>
      </c>
      <c r="D268">
        <v>2</v>
      </c>
      <c r="E268" s="4" t="s">
        <v>1226</v>
      </c>
      <c r="F268" s="22">
        <f>IF(ISERROR(MATCH(E268,tütar!$D:$D,0)),"*",G268/LOOKUP(E268,tütar!$D:$D,tütar!$E:$E))</f>
        <v>0.48741559238796811</v>
      </c>
      <c r="G268" s="9">
        <f t="shared" si="12"/>
        <v>5.2617732175743228</v>
      </c>
      <c r="H268" s="7">
        <v>2</v>
      </c>
    </row>
    <row r="269" spans="1:8" x14ac:dyDescent="0.25">
      <c r="A269" t="s">
        <v>3391</v>
      </c>
      <c r="B269" s="2">
        <f>IF(ISERROR(MATCH(A269,tütar!$A:$A,0)),"*",C269/LOOKUP(A269,tütar!$A:$A,tütar!$B:$B))</f>
        <v>0.83921046795298271</v>
      </c>
      <c r="C269" s="1">
        <f t="shared" si="11"/>
        <v>4.4355732978487463</v>
      </c>
      <c r="D269">
        <v>2</v>
      </c>
      <c r="E269" s="4" t="s">
        <v>1442</v>
      </c>
      <c r="F269" s="22">
        <f>IF(ISERROR(MATCH(E269,tütar!$D:$D,0)),"*",G269/LOOKUP(E269,tütar!$D:$D,tütar!$E:$E))</f>
        <v>0.73112338858195225</v>
      </c>
      <c r="G269" s="9">
        <f t="shared" si="12"/>
        <v>5.2617732175743228</v>
      </c>
      <c r="H269" s="7">
        <v>2</v>
      </c>
    </row>
    <row r="270" spans="1:8" x14ac:dyDescent="0.25">
      <c r="A270" t="s">
        <v>3019</v>
      </c>
      <c r="B270" s="2">
        <f>IF(ISERROR(MATCH(A270,tütar!$A:$A,0)),"*",C270/LOOKUP(A270,tütar!$A:$A,tütar!$B:$B))</f>
        <v>0.83921046795298271</v>
      </c>
      <c r="C270" s="1">
        <f t="shared" si="11"/>
        <v>4.4355732978487463</v>
      </c>
      <c r="D270">
        <v>2</v>
      </c>
      <c r="E270" s="4" t="s">
        <v>1132</v>
      </c>
      <c r="F270" s="22">
        <f>IF(ISERROR(MATCH(E270,tütar!$D:$D,0)),"*",G270/LOOKUP(E270,tütar!$D:$D,tütar!$E:$E))</f>
        <v>0.48741559238796811</v>
      </c>
      <c r="G270" s="9">
        <f t="shared" si="12"/>
        <v>5.2617732175743228</v>
      </c>
      <c r="H270" s="7">
        <v>2</v>
      </c>
    </row>
    <row r="271" spans="1:8" x14ac:dyDescent="0.25">
      <c r="A271" t="s">
        <v>2941</v>
      </c>
      <c r="B271" s="2">
        <f>IF(ISERROR(MATCH(A271,tütar!$A:$A,0)),"*",C271/LOOKUP(A271,tütar!$A:$A,tütar!$B:$B))</f>
        <v>0.23977441941513797</v>
      </c>
      <c r="C271" s="1">
        <f t="shared" si="11"/>
        <v>4.4355732978487463</v>
      </c>
      <c r="D271">
        <v>2</v>
      </c>
      <c r="E271" s="4" t="s">
        <v>1213</v>
      </c>
      <c r="F271" s="22">
        <f>IF(ISERROR(MATCH(E271,tütar!$D:$D,0)),"*",G271/LOOKUP(E271,tütar!$D:$D,tütar!$E:$E))</f>
        <v>1.4622467771639045</v>
      </c>
      <c r="G271" s="9">
        <f t="shared" si="12"/>
        <v>5.2617732175743228</v>
      </c>
      <c r="H271" s="7">
        <v>2</v>
      </c>
    </row>
    <row r="272" spans="1:8" x14ac:dyDescent="0.25">
      <c r="A272" t="s">
        <v>4838</v>
      </c>
      <c r="B272" s="2">
        <f>IF(ISERROR(MATCH(A272,tütar!$A:$A,0)),"*",C272/LOOKUP(A272,tütar!$A:$A,tütar!$B:$B))</f>
        <v>0.41960523397649135</v>
      </c>
      <c r="C272" s="1">
        <f t="shared" si="11"/>
        <v>4.4355732978487463</v>
      </c>
      <c r="D272">
        <v>2</v>
      </c>
      <c r="E272" s="4" t="s">
        <v>1253</v>
      </c>
      <c r="F272" s="22">
        <f>IF(ISERROR(MATCH(E272,tütar!$D:$D,0)),"*",G272/LOOKUP(E272,tütar!$D:$D,tütar!$E:$E))</f>
        <v>1.4622467771639045</v>
      </c>
      <c r="G272" s="9">
        <f t="shared" si="12"/>
        <v>5.2617732175743228</v>
      </c>
      <c r="H272" s="7">
        <v>2</v>
      </c>
    </row>
    <row r="273" spans="1:8" x14ac:dyDescent="0.25">
      <c r="A273" t="s">
        <v>4839</v>
      </c>
      <c r="B273" s="2">
        <f>IF(ISERROR(MATCH(A273,tütar!$A:$A,0)),"*",C273/LOOKUP(A273,tütar!$A:$A,tütar!$B:$B))</f>
        <v>0.83921046795298271</v>
      </c>
      <c r="C273" s="1">
        <f t="shared" si="11"/>
        <v>4.4355732978487463</v>
      </c>
      <c r="D273">
        <v>2</v>
      </c>
      <c r="E273" s="4" t="s">
        <v>1174</v>
      </c>
      <c r="F273" s="22">
        <f>IF(ISERROR(MATCH(E273,tütar!$D:$D,0)),"*",G273/LOOKUP(E273,tütar!$D:$D,tütar!$E:$E))</f>
        <v>1.4622467771639045</v>
      </c>
      <c r="G273" s="9">
        <f t="shared" si="12"/>
        <v>5.2617732175743228</v>
      </c>
      <c r="H273" s="7">
        <v>2</v>
      </c>
    </row>
    <row r="274" spans="1:8" x14ac:dyDescent="0.25">
      <c r="A274" t="s">
        <v>3022</v>
      </c>
      <c r="B274" s="2">
        <f>IF(ISERROR(MATCH(A274,tütar!$A:$A,0)),"*",C274/LOOKUP(A274,tütar!$A:$A,tütar!$B:$B))</f>
        <v>0.83921046795298271</v>
      </c>
      <c r="C274" s="1">
        <f t="shared" si="11"/>
        <v>4.4355732978487463</v>
      </c>
      <c r="D274">
        <v>2</v>
      </c>
      <c r="E274" s="4" t="s">
        <v>1148</v>
      </c>
      <c r="F274" s="22">
        <f>IF(ISERROR(MATCH(E274,tütar!$D:$D,0)),"*",G274/LOOKUP(E274,tütar!$D:$D,tütar!$E:$E))</f>
        <v>0.36556169429097612</v>
      </c>
      <c r="G274" s="9">
        <f t="shared" si="12"/>
        <v>5.2617732175743228</v>
      </c>
      <c r="H274" s="7">
        <v>2</v>
      </c>
    </row>
    <row r="275" spans="1:8" x14ac:dyDescent="0.25">
      <c r="A275" t="s">
        <v>2255</v>
      </c>
      <c r="B275" s="2">
        <f>IF(ISERROR(MATCH(A275,tütar!$A:$A,0)),"*",C275/LOOKUP(A275,tütar!$A:$A,tütar!$B:$B))</f>
        <v>0.83921046795298271</v>
      </c>
      <c r="C275" s="1">
        <f t="shared" si="11"/>
        <v>4.4355732978487463</v>
      </c>
      <c r="D275">
        <v>2</v>
      </c>
      <c r="E275" s="4" t="s">
        <v>1234</v>
      </c>
      <c r="F275" s="22">
        <f>IF(ISERROR(MATCH(E275,tütar!$D:$D,0)),"*",G275/LOOKUP(E275,tütar!$D:$D,tütar!$E:$E))</f>
        <v>0.48741559238796811</v>
      </c>
      <c r="G275" s="9">
        <f t="shared" si="12"/>
        <v>5.2617732175743228</v>
      </c>
      <c r="H275" s="7">
        <v>2</v>
      </c>
    </row>
    <row r="276" spans="1:8" x14ac:dyDescent="0.25">
      <c r="A276" t="s">
        <v>378</v>
      </c>
      <c r="B276" s="2">
        <f>IF(ISERROR(MATCH(A276,tütar!$A:$A,0)),"*",C276/LOOKUP(A276,tütar!$A:$A,tütar!$B:$B))</f>
        <v>0.83921046795298271</v>
      </c>
      <c r="C276" s="1">
        <f t="shared" si="11"/>
        <v>4.4355732978487463</v>
      </c>
      <c r="D276">
        <v>2</v>
      </c>
      <c r="E276" s="4" t="s">
        <v>1211</v>
      </c>
      <c r="F276" s="22">
        <f>IF(ISERROR(MATCH(E276,tütar!$D:$D,0)),"*",G276/LOOKUP(E276,tütar!$D:$D,tütar!$E:$E))</f>
        <v>1.4622467771639045</v>
      </c>
      <c r="G276" s="9">
        <f t="shared" si="12"/>
        <v>5.2617732175743228</v>
      </c>
      <c r="H276" s="7">
        <v>2</v>
      </c>
    </row>
    <row r="277" spans="1:8" x14ac:dyDescent="0.25">
      <c r="A277" t="s">
        <v>3979</v>
      </c>
      <c r="B277" s="2">
        <f>IF(ISERROR(MATCH(A277,tütar!$A:$A,0)),"*",C277/LOOKUP(A277,tütar!$A:$A,tütar!$B:$B))</f>
        <v>1.6784209359059654</v>
      </c>
      <c r="C277" s="1">
        <f t="shared" si="11"/>
        <v>4.4355732978487463</v>
      </c>
      <c r="D277">
        <v>2</v>
      </c>
      <c r="E277" s="4" t="s">
        <v>1138</v>
      </c>
      <c r="F277" s="22">
        <f>IF(ISERROR(MATCH(E277,tütar!$D:$D,0)),"*",G277/LOOKUP(E277,tütar!$D:$D,tütar!$E:$E))</f>
        <v>0.48741559238796811</v>
      </c>
      <c r="G277" s="9">
        <f t="shared" si="12"/>
        <v>5.2617732175743228</v>
      </c>
      <c r="H277" s="7">
        <v>2</v>
      </c>
    </row>
    <row r="278" spans="1:8" x14ac:dyDescent="0.25">
      <c r="A278" t="s">
        <v>904</v>
      </c>
      <c r="B278" s="2">
        <f>IF(ISERROR(MATCH(A278,tütar!$A:$A,0)),"*",C278/LOOKUP(A278,tütar!$A:$A,tütar!$B:$B))</f>
        <v>1.6784209359059654</v>
      </c>
      <c r="C278" s="1">
        <f t="shared" si="11"/>
        <v>4.4355732978487463</v>
      </c>
      <c r="D278">
        <v>2</v>
      </c>
      <c r="E278" s="4" t="s">
        <v>4970</v>
      </c>
      <c r="F278" s="22" t="str">
        <f>IF(ISERROR(MATCH(E278,tütar!$D:$D,0)),"*",G278/LOOKUP(E278,tütar!$D:$D,tütar!$E:$E))</f>
        <v>*</v>
      </c>
      <c r="G278" s="9">
        <f t="shared" si="12"/>
        <v>2.6308866087871614</v>
      </c>
      <c r="H278" s="7">
        <v>1</v>
      </c>
    </row>
    <row r="279" spans="1:8" x14ac:dyDescent="0.25">
      <c r="A279" t="s">
        <v>143</v>
      </c>
      <c r="B279" s="2">
        <f>IF(ISERROR(MATCH(A279,tütar!$A:$A,0)),"*",C279/LOOKUP(A279,tütar!$A:$A,tütar!$B:$B))</f>
        <v>0.55947364530198851</v>
      </c>
      <c r="C279" s="1">
        <f t="shared" si="11"/>
        <v>4.4355732978487463</v>
      </c>
      <c r="D279">
        <v>2</v>
      </c>
      <c r="E279" s="4" t="s">
        <v>4971</v>
      </c>
      <c r="F279" s="22" t="str">
        <f>IF(ISERROR(MATCH(E279,tütar!$D:$D,0)),"*",G279/LOOKUP(E279,tütar!$D:$D,tütar!$E:$E))</f>
        <v>*</v>
      </c>
      <c r="G279" s="9">
        <f t="shared" si="12"/>
        <v>2.6308866087871614</v>
      </c>
      <c r="H279" s="7">
        <v>1</v>
      </c>
    </row>
    <row r="280" spans="1:8" x14ac:dyDescent="0.25">
      <c r="A280" t="s">
        <v>235</v>
      </c>
      <c r="B280" s="2">
        <f>IF(ISERROR(MATCH(A280,tütar!$A:$A,0)),"*",C280/LOOKUP(A280,tütar!$A:$A,tütar!$B:$B))</f>
        <v>0.83921046795298271</v>
      </c>
      <c r="C280" s="1">
        <f t="shared" si="11"/>
        <v>4.4355732978487463</v>
      </c>
      <c r="D280">
        <v>2</v>
      </c>
      <c r="E280" s="4" t="s">
        <v>4972</v>
      </c>
      <c r="F280" s="22" t="str">
        <f>IF(ISERROR(MATCH(E280,tütar!$D:$D,0)),"*",G280/LOOKUP(E280,tütar!$D:$D,tütar!$E:$E))</f>
        <v>*</v>
      </c>
      <c r="G280" s="9">
        <f t="shared" si="12"/>
        <v>2.6308866087871614</v>
      </c>
      <c r="H280" s="7">
        <v>1</v>
      </c>
    </row>
    <row r="281" spans="1:8" x14ac:dyDescent="0.25">
      <c r="A281" t="s">
        <v>405</v>
      </c>
      <c r="B281" s="2">
        <f>IF(ISERROR(MATCH(A281,tütar!$A:$A,0)),"*",C281/LOOKUP(A281,tütar!$A:$A,tütar!$B:$B))</f>
        <v>1.6784209359059654</v>
      </c>
      <c r="C281" s="1">
        <f t="shared" si="11"/>
        <v>4.4355732978487463</v>
      </c>
      <c r="D281">
        <v>2</v>
      </c>
      <c r="E281" s="4" t="s">
        <v>4973</v>
      </c>
      <c r="F281" s="22" t="str">
        <f>IF(ISERROR(MATCH(E281,tütar!$D:$D,0)),"*",G281/LOOKUP(E281,tütar!$D:$D,tütar!$E:$E))</f>
        <v>*</v>
      </c>
      <c r="G281" s="9">
        <f t="shared" si="12"/>
        <v>2.6308866087871614</v>
      </c>
      <c r="H281" s="7">
        <v>1</v>
      </c>
    </row>
    <row r="282" spans="1:8" x14ac:dyDescent="0.25">
      <c r="A282" t="s">
        <v>2288</v>
      </c>
      <c r="B282" s="2">
        <f>IF(ISERROR(MATCH(A282,tütar!$A:$A,0)),"*",C282/LOOKUP(A282,tütar!$A:$A,tütar!$B:$B))</f>
        <v>1.6784209359059654</v>
      </c>
      <c r="C282" s="1">
        <f t="shared" si="11"/>
        <v>4.4355732978487463</v>
      </c>
      <c r="D282">
        <v>2</v>
      </c>
      <c r="E282" s="4" t="s">
        <v>4974</v>
      </c>
      <c r="F282" s="22" t="str">
        <f>IF(ISERROR(MATCH(E282,tütar!$D:$D,0)),"*",G282/LOOKUP(E282,tütar!$D:$D,tütar!$E:$E))</f>
        <v>*</v>
      </c>
      <c r="G282" s="9">
        <f t="shared" si="12"/>
        <v>2.6308866087871614</v>
      </c>
      <c r="H282" s="7">
        <v>1</v>
      </c>
    </row>
    <row r="283" spans="1:8" x14ac:dyDescent="0.25">
      <c r="A283" t="s">
        <v>3100</v>
      </c>
      <c r="B283" s="2">
        <f>IF(ISERROR(MATCH(A283,tütar!$A:$A,0)),"*",C283/LOOKUP(A283,tütar!$A:$A,tütar!$B:$B))</f>
        <v>0.83921046795298271</v>
      </c>
      <c r="C283" s="1">
        <f t="shared" si="11"/>
        <v>4.4355732978487463</v>
      </c>
      <c r="D283">
        <v>2</v>
      </c>
      <c r="E283" s="4" t="s">
        <v>3549</v>
      </c>
      <c r="F283" s="22" t="str">
        <f>IF(ISERROR(MATCH(E283,tütar!$D:$D,0)),"*",G283/LOOKUP(E283,tütar!$D:$D,tütar!$E:$E))</f>
        <v>*</v>
      </c>
      <c r="G283" s="9">
        <f t="shared" si="12"/>
        <v>2.6308866087871614</v>
      </c>
      <c r="H283" s="7">
        <v>1</v>
      </c>
    </row>
    <row r="284" spans="1:8" x14ac:dyDescent="0.25">
      <c r="A284" t="s">
        <v>104</v>
      </c>
      <c r="B284" s="2">
        <f>IF(ISERROR(MATCH(A284,tütar!$A:$A,0)),"*",C284/LOOKUP(A284,tütar!$A:$A,tütar!$B:$B))</f>
        <v>1.6784209359059654</v>
      </c>
      <c r="C284" s="1">
        <f t="shared" si="11"/>
        <v>4.4355732978487463</v>
      </c>
      <c r="D284">
        <v>2</v>
      </c>
      <c r="E284" s="4" t="s">
        <v>4975</v>
      </c>
      <c r="F284" s="22" t="str">
        <f>IF(ISERROR(MATCH(E284,tütar!$D:$D,0)),"*",G284/LOOKUP(E284,tütar!$D:$D,tütar!$E:$E))</f>
        <v>*</v>
      </c>
      <c r="G284" s="9">
        <f t="shared" si="12"/>
        <v>2.6308866087871614</v>
      </c>
      <c r="H284" s="7">
        <v>1</v>
      </c>
    </row>
    <row r="285" spans="1:8" x14ac:dyDescent="0.25">
      <c r="A285" t="s">
        <v>2221</v>
      </c>
      <c r="B285" s="2">
        <f>IF(ISERROR(MATCH(A285,tütar!$A:$A,0)),"*",C285/LOOKUP(A285,tütar!$A:$A,tütar!$B:$B))</f>
        <v>0.23977441941513797</v>
      </c>
      <c r="C285" s="1">
        <f t="shared" si="11"/>
        <v>4.4355732978487463</v>
      </c>
      <c r="D285">
        <v>2</v>
      </c>
      <c r="E285" s="4" t="s">
        <v>4976</v>
      </c>
      <c r="F285" s="22" t="str">
        <f>IF(ISERROR(MATCH(E285,tütar!$D:$D,0)),"*",G285/LOOKUP(E285,tütar!$D:$D,tütar!$E:$E))</f>
        <v>*</v>
      </c>
      <c r="G285" s="9">
        <f t="shared" si="12"/>
        <v>2.6308866087871614</v>
      </c>
      <c r="H285" s="7">
        <v>1</v>
      </c>
    </row>
    <row r="286" spans="1:8" x14ac:dyDescent="0.25">
      <c r="A286" t="s">
        <v>308</v>
      </c>
      <c r="B286" s="2">
        <f>IF(ISERROR(MATCH(A286,tütar!$A:$A,0)),"*",C286/LOOKUP(A286,tütar!$A:$A,tütar!$B:$B))</f>
        <v>1.6784209359059654</v>
      </c>
      <c r="C286" s="1">
        <f t="shared" si="11"/>
        <v>4.4355732978487463</v>
      </c>
      <c r="D286">
        <v>2</v>
      </c>
      <c r="E286" s="4" t="s">
        <v>4977</v>
      </c>
      <c r="F286" s="22" t="str">
        <f>IF(ISERROR(MATCH(E286,tütar!$D:$D,0)),"*",G286/LOOKUP(E286,tütar!$D:$D,tütar!$E:$E))</f>
        <v>*</v>
      </c>
      <c r="G286" s="9">
        <f t="shared" si="12"/>
        <v>2.6308866087871614</v>
      </c>
      <c r="H286" s="7">
        <v>1</v>
      </c>
    </row>
    <row r="287" spans="1:8" x14ac:dyDescent="0.25">
      <c r="A287" t="s">
        <v>228</v>
      </c>
      <c r="B287" s="2">
        <f>IF(ISERROR(MATCH(A287,tütar!$A:$A,0)),"*",C287/LOOKUP(A287,tütar!$A:$A,tütar!$B:$B))</f>
        <v>1.6784209359059654</v>
      </c>
      <c r="C287" s="1">
        <f t="shared" si="11"/>
        <v>4.4355732978487463</v>
      </c>
      <c r="D287">
        <v>2</v>
      </c>
      <c r="E287" s="4" t="s">
        <v>4978</v>
      </c>
      <c r="F287" s="22" t="str">
        <f>IF(ISERROR(MATCH(E287,tütar!$D:$D,0)),"*",G287/LOOKUP(E287,tütar!$D:$D,tütar!$E:$E))</f>
        <v>*</v>
      </c>
      <c r="G287" s="9">
        <f t="shared" si="12"/>
        <v>2.6308866087871614</v>
      </c>
      <c r="H287" s="7">
        <v>1</v>
      </c>
    </row>
    <row r="288" spans="1:8" x14ac:dyDescent="0.25">
      <c r="A288" t="s">
        <v>3028</v>
      </c>
      <c r="B288" s="2">
        <f>IF(ISERROR(MATCH(A288,tütar!$A:$A,0)),"*",C288/LOOKUP(A288,tütar!$A:$A,tütar!$B:$B))</f>
        <v>0.16784209359059654</v>
      </c>
      <c r="C288" s="1">
        <f t="shared" si="11"/>
        <v>4.4355732978487463</v>
      </c>
      <c r="D288">
        <v>2</v>
      </c>
      <c r="E288" s="4" t="s">
        <v>3575</v>
      </c>
      <c r="F288" s="22" t="str">
        <f>IF(ISERROR(MATCH(E288,tütar!$D:$D,0)),"*",G288/LOOKUP(E288,tütar!$D:$D,tütar!$E:$E))</f>
        <v>*</v>
      </c>
      <c r="G288" s="9">
        <f t="shared" si="12"/>
        <v>2.6308866087871614</v>
      </c>
      <c r="H288" s="7">
        <v>1</v>
      </c>
    </row>
    <row r="289" spans="1:8" x14ac:dyDescent="0.25">
      <c r="A289" t="s">
        <v>185</v>
      </c>
      <c r="B289" s="2">
        <f>IF(ISERROR(MATCH(A289,tütar!$A:$A,0)),"*",C289/LOOKUP(A289,tütar!$A:$A,tütar!$B:$B))</f>
        <v>1.6784209359059654</v>
      </c>
      <c r="C289" s="1">
        <f t="shared" si="11"/>
        <v>4.4355732978487463</v>
      </c>
      <c r="D289">
        <v>2</v>
      </c>
      <c r="E289" s="4" t="s">
        <v>4979</v>
      </c>
      <c r="F289" s="22" t="str">
        <f>IF(ISERROR(MATCH(E289,tütar!$D:$D,0)),"*",G289/LOOKUP(E289,tütar!$D:$D,tütar!$E:$E))</f>
        <v>*</v>
      </c>
      <c r="G289" s="9">
        <f t="shared" si="12"/>
        <v>2.6308866087871614</v>
      </c>
      <c r="H289" s="7">
        <v>1</v>
      </c>
    </row>
    <row r="290" spans="1:8" x14ac:dyDescent="0.25">
      <c r="A290" t="s">
        <v>735</v>
      </c>
      <c r="B290" s="2">
        <f>IF(ISERROR(MATCH(A290,tütar!$A:$A,0)),"*",C290/LOOKUP(A290,tütar!$A:$A,tütar!$B:$B))</f>
        <v>1.6784209359059654</v>
      </c>
      <c r="C290" s="1">
        <f t="shared" si="11"/>
        <v>4.4355732978487463</v>
      </c>
      <c r="D290">
        <v>2</v>
      </c>
      <c r="E290" s="4" t="s">
        <v>4980</v>
      </c>
      <c r="F290" s="22" t="str">
        <f>IF(ISERROR(MATCH(E290,tütar!$D:$D,0)),"*",G290/LOOKUP(E290,tütar!$D:$D,tütar!$E:$E))</f>
        <v>*</v>
      </c>
      <c r="G290" s="9">
        <f t="shared" si="12"/>
        <v>2.6308866087871614</v>
      </c>
      <c r="H290" s="7">
        <v>1</v>
      </c>
    </row>
    <row r="291" spans="1:8" x14ac:dyDescent="0.25">
      <c r="A291" t="s">
        <v>2954</v>
      </c>
      <c r="B291" s="2">
        <f>IF(ISERROR(MATCH(A291,tütar!$A:$A,0)),"*",C291/LOOKUP(A291,tütar!$A:$A,tütar!$B:$B))</f>
        <v>0.83921046795298271</v>
      </c>
      <c r="C291" s="1">
        <f t="shared" si="11"/>
        <v>4.4355732978487463</v>
      </c>
      <c r="D291">
        <v>2</v>
      </c>
      <c r="E291" s="4" t="s">
        <v>1802</v>
      </c>
      <c r="F291" s="22" t="str">
        <f>IF(ISERROR(MATCH(E291,tütar!$D:$D,0)),"*",G291/LOOKUP(E291,tütar!$D:$D,tütar!$E:$E))</f>
        <v>*</v>
      </c>
      <c r="G291" s="9">
        <f t="shared" si="12"/>
        <v>2.6308866087871614</v>
      </c>
      <c r="H291" s="7">
        <v>1</v>
      </c>
    </row>
    <row r="292" spans="1:8" x14ac:dyDescent="0.25">
      <c r="A292" t="s">
        <v>15</v>
      </c>
      <c r="B292" s="2">
        <f>IF(ISERROR(MATCH(A292,tütar!$A:$A,0)),"*",C292/LOOKUP(A292,tütar!$A:$A,tütar!$B:$B))</f>
        <v>0.83921046795298271</v>
      </c>
      <c r="C292" s="1">
        <f t="shared" si="11"/>
        <v>4.4355732978487463</v>
      </c>
      <c r="D292">
        <v>2</v>
      </c>
      <c r="E292" s="4" t="s">
        <v>4981</v>
      </c>
      <c r="F292" s="22" t="str">
        <f>IF(ISERROR(MATCH(E292,tütar!$D:$D,0)),"*",G292/LOOKUP(E292,tütar!$D:$D,tütar!$E:$E))</f>
        <v>*</v>
      </c>
      <c r="G292" s="9">
        <f t="shared" si="12"/>
        <v>2.6308866087871614</v>
      </c>
      <c r="H292" s="7">
        <v>1</v>
      </c>
    </row>
    <row r="293" spans="1:8" x14ac:dyDescent="0.25">
      <c r="A293" t="s">
        <v>238</v>
      </c>
      <c r="B293" s="2">
        <f>IF(ISERROR(MATCH(A293,tütar!$A:$A,0)),"*",C293/LOOKUP(A293,tütar!$A:$A,tütar!$B:$B))</f>
        <v>1.6784209359059654</v>
      </c>
      <c r="C293" s="1">
        <f t="shared" si="11"/>
        <v>4.4355732978487463</v>
      </c>
      <c r="D293">
        <v>2</v>
      </c>
      <c r="E293" s="4" t="s">
        <v>4773</v>
      </c>
      <c r="F293" s="22" t="str">
        <f>IF(ISERROR(MATCH(E293,tütar!$D:$D,0)),"*",G293/LOOKUP(E293,tütar!$D:$D,tütar!$E:$E))</f>
        <v>*</v>
      </c>
      <c r="G293" s="9">
        <f t="shared" si="12"/>
        <v>2.6308866087871614</v>
      </c>
      <c r="H293" s="7">
        <v>1</v>
      </c>
    </row>
    <row r="294" spans="1:8" x14ac:dyDescent="0.25">
      <c r="A294" t="s">
        <v>655</v>
      </c>
      <c r="B294" s="2">
        <f>IF(ISERROR(MATCH(A294,tütar!$A:$A,0)),"*",C294/LOOKUP(A294,tütar!$A:$A,tütar!$B:$B))</f>
        <v>1.6784209359059654</v>
      </c>
      <c r="C294" s="1">
        <f t="shared" si="11"/>
        <v>4.4355732978487463</v>
      </c>
      <c r="D294">
        <v>2</v>
      </c>
      <c r="E294" s="4" t="s">
        <v>4982</v>
      </c>
      <c r="F294" s="22" t="str">
        <f>IF(ISERROR(MATCH(E294,tütar!$D:$D,0)),"*",G294/LOOKUP(E294,tütar!$D:$D,tütar!$E:$E))</f>
        <v>*</v>
      </c>
      <c r="G294" s="9">
        <f t="shared" si="12"/>
        <v>2.6308866087871614</v>
      </c>
      <c r="H294" s="7">
        <v>1</v>
      </c>
    </row>
    <row r="295" spans="1:8" x14ac:dyDescent="0.25">
      <c r="A295" t="s">
        <v>242</v>
      </c>
      <c r="B295" s="2">
        <f>IF(ISERROR(MATCH(A295,tütar!$A:$A,0)),"*",C295/LOOKUP(A295,tütar!$A:$A,tütar!$B:$B))</f>
        <v>1.6784209359059654</v>
      </c>
      <c r="C295" s="1">
        <f t="shared" si="11"/>
        <v>4.4355732978487463</v>
      </c>
      <c r="D295">
        <v>2</v>
      </c>
      <c r="E295" s="4" t="s">
        <v>1919</v>
      </c>
      <c r="F295" s="22" t="str">
        <f>IF(ISERROR(MATCH(E295,tütar!$D:$D,0)),"*",G295/LOOKUP(E295,tütar!$D:$D,tütar!$E:$E))</f>
        <v>*</v>
      </c>
      <c r="G295" s="9">
        <f t="shared" si="12"/>
        <v>2.6308866087871614</v>
      </c>
      <c r="H295" s="7">
        <v>1</v>
      </c>
    </row>
    <row r="296" spans="1:8" x14ac:dyDescent="0.25">
      <c r="A296" t="s">
        <v>321</v>
      </c>
      <c r="B296" s="2">
        <f>IF(ISERROR(MATCH(A296,tütar!$A:$A,0)),"*",C296/LOOKUP(A296,tütar!$A:$A,tütar!$B:$B))</f>
        <v>8.3921046795298271E-2</v>
      </c>
      <c r="C296" s="1">
        <f t="shared" si="11"/>
        <v>4.4355732978487463</v>
      </c>
      <c r="D296">
        <v>2</v>
      </c>
      <c r="E296" s="4" t="s">
        <v>1920</v>
      </c>
      <c r="F296" s="22" t="str">
        <f>IF(ISERROR(MATCH(E296,tütar!$D:$D,0)),"*",G296/LOOKUP(E296,tütar!$D:$D,tütar!$E:$E))</f>
        <v>*</v>
      </c>
      <c r="G296" s="9">
        <f t="shared" si="12"/>
        <v>2.6308866087871614</v>
      </c>
      <c r="H296" s="7">
        <v>1</v>
      </c>
    </row>
    <row r="297" spans="1:8" x14ac:dyDescent="0.25">
      <c r="A297" t="s">
        <v>4843</v>
      </c>
      <c r="B297" s="2" t="str">
        <f>IF(ISERROR(MATCH(A297,tütar!$A:$A,0)),"*",C297/LOOKUP(A297,tütar!$A:$A,tütar!$B:$B))</f>
        <v>*</v>
      </c>
      <c r="C297" s="1">
        <f t="shared" si="11"/>
        <v>2.2177866489243732</v>
      </c>
      <c r="D297">
        <v>1</v>
      </c>
      <c r="E297" s="4" t="s">
        <v>4983</v>
      </c>
      <c r="F297" s="22" t="str">
        <f>IF(ISERROR(MATCH(E297,tütar!$D:$D,0)),"*",G297/LOOKUP(E297,tütar!$D:$D,tütar!$E:$E))</f>
        <v>*</v>
      </c>
      <c r="G297" s="9">
        <f t="shared" si="12"/>
        <v>2.6308866087871614</v>
      </c>
      <c r="H297" s="7">
        <v>1</v>
      </c>
    </row>
    <row r="298" spans="1:8" x14ac:dyDescent="0.25">
      <c r="A298" t="s">
        <v>4844</v>
      </c>
      <c r="B298" s="2" t="str">
        <f>IF(ISERROR(MATCH(A298,tütar!$A:$A,0)),"*",C298/LOOKUP(A298,tütar!$A:$A,tütar!$B:$B))</f>
        <v>*</v>
      </c>
      <c r="C298" s="1">
        <f t="shared" si="11"/>
        <v>2.2177866489243732</v>
      </c>
      <c r="D298">
        <v>1</v>
      </c>
      <c r="E298" s="4" t="s">
        <v>3701</v>
      </c>
      <c r="F298" s="22" t="str">
        <f>IF(ISERROR(MATCH(E298,tütar!$D:$D,0)),"*",G298/LOOKUP(E298,tütar!$D:$D,tütar!$E:$E))</f>
        <v>*</v>
      </c>
      <c r="G298" s="9">
        <f t="shared" si="12"/>
        <v>2.6308866087871614</v>
      </c>
      <c r="H298" s="7">
        <v>1</v>
      </c>
    </row>
    <row r="299" spans="1:8" x14ac:dyDescent="0.25">
      <c r="A299" t="s">
        <v>4845</v>
      </c>
      <c r="B299" s="2" t="str">
        <f>IF(ISERROR(MATCH(A299,tütar!$A:$A,0)),"*",C299/LOOKUP(A299,tütar!$A:$A,tütar!$B:$B))</f>
        <v>*</v>
      </c>
      <c r="C299" s="1">
        <f t="shared" si="11"/>
        <v>2.2177866489243732</v>
      </c>
      <c r="D299">
        <v>1</v>
      </c>
      <c r="E299" s="4" t="s">
        <v>3605</v>
      </c>
      <c r="F299" s="22" t="str">
        <f>IF(ISERROR(MATCH(E299,tütar!$D:$D,0)),"*",G299/LOOKUP(E299,tütar!$D:$D,tütar!$E:$E))</f>
        <v>*</v>
      </c>
      <c r="G299" s="9">
        <f t="shared" si="12"/>
        <v>2.6308866087871614</v>
      </c>
      <c r="H299" s="7">
        <v>1</v>
      </c>
    </row>
    <row r="300" spans="1:8" x14ac:dyDescent="0.25">
      <c r="A300" t="s">
        <v>4846</v>
      </c>
      <c r="B300" s="2" t="str">
        <f>IF(ISERROR(MATCH(A300,tütar!$A:$A,0)),"*",C300/LOOKUP(A300,tütar!$A:$A,tütar!$B:$B))</f>
        <v>*</v>
      </c>
      <c r="C300" s="1">
        <f t="shared" si="11"/>
        <v>2.2177866489243732</v>
      </c>
      <c r="D300">
        <v>1</v>
      </c>
      <c r="E300" s="4" t="s">
        <v>4460</v>
      </c>
      <c r="F300" s="22" t="str">
        <f>IF(ISERROR(MATCH(E300,tütar!$D:$D,0)),"*",G300/LOOKUP(E300,tütar!$D:$D,tütar!$E:$E))</f>
        <v>*</v>
      </c>
      <c r="G300" s="9">
        <f t="shared" si="12"/>
        <v>2.6308866087871614</v>
      </c>
      <c r="H300" s="7">
        <v>1</v>
      </c>
    </row>
    <row r="301" spans="1:8" x14ac:dyDescent="0.25">
      <c r="A301" t="s">
        <v>4847</v>
      </c>
      <c r="B301" s="2" t="str">
        <f>IF(ISERROR(MATCH(A301,tütar!$A:$A,0)),"*",C301/LOOKUP(A301,tütar!$A:$A,tütar!$B:$B))</f>
        <v>*</v>
      </c>
      <c r="C301" s="1">
        <f t="shared" si="11"/>
        <v>2.2177866489243732</v>
      </c>
      <c r="D301">
        <v>1</v>
      </c>
      <c r="E301" s="4" t="s">
        <v>1730</v>
      </c>
      <c r="F301" s="22" t="str">
        <f>IF(ISERROR(MATCH(E301,tütar!$D:$D,0)),"*",G301/LOOKUP(E301,tütar!$D:$D,tütar!$E:$E))</f>
        <v>*</v>
      </c>
      <c r="G301" s="9">
        <f t="shared" si="12"/>
        <v>2.6308866087871614</v>
      </c>
      <c r="H301" s="7">
        <v>1</v>
      </c>
    </row>
    <row r="302" spans="1:8" x14ac:dyDescent="0.25">
      <c r="A302" t="s">
        <v>4848</v>
      </c>
      <c r="B302" s="2" t="str">
        <f>IF(ISERROR(MATCH(A302,tütar!$A:$A,0)),"*",C302/LOOKUP(A302,tütar!$A:$A,tütar!$B:$B))</f>
        <v>*</v>
      </c>
      <c r="C302" s="1">
        <f t="shared" si="11"/>
        <v>2.2177866489243732</v>
      </c>
      <c r="D302">
        <v>1</v>
      </c>
      <c r="E302" s="4" t="s">
        <v>3489</v>
      </c>
      <c r="F302" s="22" t="str">
        <f>IF(ISERROR(MATCH(E302,tütar!$D:$D,0)),"*",G302/LOOKUP(E302,tütar!$D:$D,tütar!$E:$E))</f>
        <v>*</v>
      </c>
      <c r="G302" s="9">
        <f t="shared" si="12"/>
        <v>2.6308866087871614</v>
      </c>
      <c r="H302" s="7">
        <v>1</v>
      </c>
    </row>
    <row r="303" spans="1:8" x14ac:dyDescent="0.25">
      <c r="A303" t="s">
        <v>4849</v>
      </c>
      <c r="B303" s="2" t="str">
        <f>IF(ISERROR(MATCH(A303,tütar!$A:$A,0)),"*",C303/LOOKUP(A303,tütar!$A:$A,tütar!$B:$B))</f>
        <v>*</v>
      </c>
      <c r="C303" s="1">
        <f t="shared" si="11"/>
        <v>2.2177866489243732</v>
      </c>
      <c r="D303">
        <v>1</v>
      </c>
      <c r="E303" s="4" t="s">
        <v>2013</v>
      </c>
      <c r="F303" s="22" t="str">
        <f>IF(ISERROR(MATCH(E303,tütar!$D:$D,0)),"*",G303/LOOKUP(E303,tütar!$D:$D,tütar!$E:$E))</f>
        <v>*</v>
      </c>
      <c r="G303" s="9">
        <f t="shared" si="12"/>
        <v>2.6308866087871614</v>
      </c>
      <c r="H303" s="7">
        <v>1</v>
      </c>
    </row>
    <row r="304" spans="1:8" x14ac:dyDescent="0.25">
      <c r="A304" t="s">
        <v>4850</v>
      </c>
      <c r="B304" s="2" t="str">
        <f>IF(ISERROR(MATCH(A304,tütar!$A:$A,0)),"*",C304/LOOKUP(A304,tütar!$A:$A,tütar!$B:$B))</f>
        <v>*</v>
      </c>
      <c r="C304" s="1">
        <f t="shared" si="11"/>
        <v>2.2177866489243732</v>
      </c>
      <c r="D304">
        <v>1</v>
      </c>
      <c r="E304" s="4" t="s">
        <v>1546</v>
      </c>
      <c r="F304" s="22" t="str">
        <f>IF(ISERROR(MATCH(E304,tütar!$D:$D,0)),"*",G304/LOOKUP(E304,tütar!$D:$D,tütar!$E:$E))</f>
        <v>*</v>
      </c>
      <c r="G304" s="9">
        <f t="shared" si="12"/>
        <v>2.6308866087871614</v>
      </c>
      <c r="H304" s="7">
        <v>1</v>
      </c>
    </row>
    <row r="305" spans="1:8" x14ac:dyDescent="0.25">
      <c r="A305" t="s">
        <v>4851</v>
      </c>
      <c r="B305" s="2" t="str">
        <f>IF(ISERROR(MATCH(A305,tütar!$A:$A,0)),"*",C305/LOOKUP(A305,tütar!$A:$A,tütar!$B:$B))</f>
        <v>*</v>
      </c>
      <c r="C305" s="1">
        <f t="shared" si="11"/>
        <v>2.2177866489243732</v>
      </c>
      <c r="D305">
        <v>1</v>
      </c>
      <c r="E305" s="4" t="s">
        <v>4984</v>
      </c>
      <c r="F305" s="22" t="str">
        <f>IF(ISERROR(MATCH(E305,tütar!$D:$D,0)),"*",G305/LOOKUP(E305,tütar!$D:$D,tütar!$E:$E))</f>
        <v>*</v>
      </c>
      <c r="G305" s="9">
        <f t="shared" si="12"/>
        <v>2.6308866087871614</v>
      </c>
      <c r="H305" s="7">
        <v>1</v>
      </c>
    </row>
    <row r="306" spans="1:8" x14ac:dyDescent="0.25">
      <c r="A306" t="s">
        <v>4852</v>
      </c>
      <c r="B306" s="2" t="str">
        <f>IF(ISERROR(MATCH(A306,tütar!$A:$A,0)),"*",C306/LOOKUP(A306,tütar!$A:$A,tütar!$B:$B))</f>
        <v>*</v>
      </c>
      <c r="C306" s="1">
        <f t="shared" si="11"/>
        <v>2.2177866489243732</v>
      </c>
      <c r="D306">
        <v>1</v>
      </c>
      <c r="E306" s="4" t="s">
        <v>4985</v>
      </c>
      <c r="F306" s="22" t="str">
        <f>IF(ISERROR(MATCH(E306,tütar!$D:$D,0)),"*",G306/LOOKUP(E306,tütar!$D:$D,tütar!$E:$E))</f>
        <v>*</v>
      </c>
      <c r="G306" s="9">
        <f t="shared" si="12"/>
        <v>2.6308866087871614</v>
      </c>
      <c r="H306" s="7">
        <v>1</v>
      </c>
    </row>
    <row r="307" spans="1:8" x14ac:dyDescent="0.25">
      <c r="A307" t="s">
        <v>4853</v>
      </c>
      <c r="B307" s="2" t="str">
        <f>IF(ISERROR(MATCH(A307,tütar!$A:$A,0)),"*",C307/LOOKUP(A307,tütar!$A:$A,tütar!$B:$B))</f>
        <v>*</v>
      </c>
      <c r="C307" s="1">
        <f t="shared" si="11"/>
        <v>2.2177866489243732</v>
      </c>
      <c r="D307">
        <v>1</v>
      </c>
      <c r="E307" s="4" t="s">
        <v>4986</v>
      </c>
      <c r="F307" s="22" t="str">
        <f>IF(ISERROR(MATCH(E307,tütar!$D:$D,0)),"*",G307/LOOKUP(E307,tütar!$D:$D,tütar!$E:$E))</f>
        <v>*</v>
      </c>
      <c r="G307" s="9">
        <f t="shared" si="12"/>
        <v>2.6308866087871614</v>
      </c>
      <c r="H307" s="7">
        <v>1</v>
      </c>
    </row>
    <row r="308" spans="1:8" x14ac:dyDescent="0.25">
      <c r="A308" t="s">
        <v>4854</v>
      </c>
      <c r="B308" s="2" t="str">
        <f>IF(ISERROR(MATCH(A308,tütar!$A:$A,0)),"*",C308/LOOKUP(A308,tütar!$A:$A,tütar!$B:$B))</f>
        <v>*</v>
      </c>
      <c r="C308" s="1">
        <f t="shared" si="11"/>
        <v>2.2177866489243732</v>
      </c>
      <c r="D308">
        <v>1</v>
      </c>
      <c r="E308" s="4" t="s">
        <v>4987</v>
      </c>
      <c r="F308" s="22" t="str">
        <f>IF(ISERROR(MATCH(E308,tütar!$D:$D,0)),"*",G308/LOOKUP(E308,tütar!$D:$D,tütar!$E:$E))</f>
        <v>*</v>
      </c>
      <c r="G308" s="9">
        <f t="shared" si="12"/>
        <v>2.6308866087871614</v>
      </c>
      <c r="H308" s="7">
        <v>1</v>
      </c>
    </row>
    <row r="309" spans="1:8" x14ac:dyDescent="0.25">
      <c r="A309" t="s">
        <v>4856</v>
      </c>
      <c r="B309" s="2" t="str">
        <f>IF(ISERROR(MATCH(A309,tütar!$A:$A,0)),"*",C309/LOOKUP(A309,tütar!$A:$A,tütar!$B:$B))</f>
        <v>*</v>
      </c>
      <c r="C309" s="1">
        <f t="shared" si="11"/>
        <v>2.2177866489243732</v>
      </c>
      <c r="D309">
        <v>1</v>
      </c>
      <c r="E309" s="4" t="s">
        <v>2861</v>
      </c>
      <c r="F309" s="22" t="str">
        <f>IF(ISERROR(MATCH(E309,tütar!$D:$D,0)),"*",G309/LOOKUP(E309,tütar!$D:$D,tütar!$E:$E))</f>
        <v>*</v>
      </c>
      <c r="G309" s="9">
        <f t="shared" si="12"/>
        <v>2.6308866087871614</v>
      </c>
      <c r="H309" s="7">
        <v>1</v>
      </c>
    </row>
    <row r="310" spans="1:8" x14ac:dyDescent="0.25">
      <c r="A310" t="s">
        <v>4857</v>
      </c>
      <c r="B310" s="2" t="str">
        <f>IF(ISERROR(MATCH(A310,tütar!$A:$A,0)),"*",C310/LOOKUP(A310,tütar!$A:$A,tütar!$B:$B))</f>
        <v>*</v>
      </c>
      <c r="C310" s="1">
        <f t="shared" si="11"/>
        <v>2.2177866489243732</v>
      </c>
      <c r="D310">
        <v>1</v>
      </c>
      <c r="E310" s="4" t="s">
        <v>1579</v>
      </c>
      <c r="F310" s="22" t="str">
        <f>IF(ISERROR(MATCH(E310,tütar!$D:$D,0)),"*",G310/LOOKUP(E310,tütar!$D:$D,tütar!$E:$E))</f>
        <v>*</v>
      </c>
      <c r="G310" s="9">
        <f t="shared" si="12"/>
        <v>2.6308866087871614</v>
      </c>
      <c r="H310" s="7">
        <v>1</v>
      </c>
    </row>
    <row r="311" spans="1:8" x14ac:dyDescent="0.25">
      <c r="A311" t="s">
        <v>4858</v>
      </c>
      <c r="B311" s="2" t="str">
        <f>IF(ISERROR(MATCH(A311,tütar!$A:$A,0)),"*",C311/LOOKUP(A311,tütar!$A:$A,tütar!$B:$B))</f>
        <v>*</v>
      </c>
      <c r="C311" s="1">
        <f t="shared" si="11"/>
        <v>2.2177866489243732</v>
      </c>
      <c r="D311">
        <v>1</v>
      </c>
      <c r="E311" s="4" t="s">
        <v>4532</v>
      </c>
      <c r="F311" s="22" t="str">
        <f>IF(ISERROR(MATCH(E311,tütar!$D:$D,0)),"*",G311/LOOKUP(E311,tütar!$D:$D,tütar!$E:$E))</f>
        <v>*</v>
      </c>
      <c r="G311" s="9">
        <f t="shared" si="12"/>
        <v>2.6308866087871614</v>
      </c>
      <c r="H311" s="7">
        <v>1</v>
      </c>
    </row>
    <row r="312" spans="1:8" x14ac:dyDescent="0.25">
      <c r="A312" t="s">
        <v>4859</v>
      </c>
      <c r="B312" s="2" t="str">
        <f>IF(ISERROR(MATCH(A312,tütar!$A:$A,0)),"*",C312/LOOKUP(A312,tütar!$A:$A,tütar!$B:$B))</f>
        <v>*</v>
      </c>
      <c r="C312" s="1">
        <f t="shared" si="11"/>
        <v>2.2177866489243732</v>
      </c>
      <c r="D312">
        <v>1</v>
      </c>
      <c r="E312" s="4" t="s">
        <v>4988</v>
      </c>
      <c r="F312" s="22" t="str">
        <f>IF(ISERROR(MATCH(E312,tütar!$D:$D,0)),"*",G312/LOOKUP(E312,tütar!$D:$D,tütar!$E:$E))</f>
        <v>*</v>
      </c>
      <c r="G312" s="9">
        <f t="shared" si="12"/>
        <v>2.6308866087871614</v>
      </c>
      <c r="H312" s="7">
        <v>1</v>
      </c>
    </row>
    <row r="313" spans="1:8" x14ac:dyDescent="0.25">
      <c r="A313" t="s">
        <v>4860</v>
      </c>
      <c r="B313" s="2" t="str">
        <f>IF(ISERROR(MATCH(A313,tütar!$A:$A,0)),"*",C313/LOOKUP(A313,tütar!$A:$A,tütar!$B:$B))</f>
        <v>*</v>
      </c>
      <c r="C313" s="1">
        <f t="shared" si="11"/>
        <v>2.2177866489243732</v>
      </c>
      <c r="D313">
        <v>1</v>
      </c>
      <c r="E313" s="4" t="s">
        <v>1948</v>
      </c>
      <c r="F313" s="22" t="str">
        <f>IF(ISERROR(MATCH(E313,tütar!$D:$D,0)),"*",G313/LOOKUP(E313,tütar!$D:$D,tütar!$E:$E))</f>
        <v>*</v>
      </c>
      <c r="G313" s="9">
        <f t="shared" si="12"/>
        <v>2.6308866087871614</v>
      </c>
      <c r="H313" s="7">
        <v>1</v>
      </c>
    </row>
    <row r="314" spans="1:8" x14ac:dyDescent="0.25">
      <c r="A314" t="s">
        <v>4861</v>
      </c>
      <c r="B314" s="2" t="str">
        <f>IF(ISERROR(MATCH(A314,tütar!$A:$A,0)),"*",C314/LOOKUP(A314,tütar!$A:$A,tütar!$B:$B))</f>
        <v>*</v>
      </c>
      <c r="C314" s="1">
        <f t="shared" si="11"/>
        <v>2.2177866489243732</v>
      </c>
      <c r="D314">
        <v>1</v>
      </c>
      <c r="E314" s="4" t="s">
        <v>4123</v>
      </c>
      <c r="F314" s="22" t="str">
        <f>IF(ISERROR(MATCH(E314,tütar!$D:$D,0)),"*",G314/LOOKUP(E314,tütar!$D:$D,tütar!$E:$E))</f>
        <v>*</v>
      </c>
      <c r="G314" s="9">
        <f t="shared" si="12"/>
        <v>2.6308866087871614</v>
      </c>
      <c r="H314" s="7">
        <v>1</v>
      </c>
    </row>
    <row r="315" spans="1:8" x14ac:dyDescent="0.25">
      <c r="A315" t="s">
        <v>4862</v>
      </c>
      <c r="B315" s="2" t="str">
        <f>IF(ISERROR(MATCH(A315,tütar!$A:$A,0)),"*",C315/LOOKUP(A315,tütar!$A:$A,tütar!$B:$B))</f>
        <v>*</v>
      </c>
      <c r="C315" s="1">
        <f t="shared" si="11"/>
        <v>2.2177866489243732</v>
      </c>
      <c r="D315">
        <v>1</v>
      </c>
      <c r="E315" s="4" t="s">
        <v>4989</v>
      </c>
      <c r="F315" s="22" t="str">
        <f>IF(ISERROR(MATCH(E315,tütar!$D:$D,0)),"*",G315/LOOKUP(E315,tütar!$D:$D,tütar!$E:$E))</f>
        <v>*</v>
      </c>
      <c r="G315" s="9">
        <f t="shared" si="12"/>
        <v>2.6308866087871614</v>
      </c>
      <c r="H315" s="7">
        <v>1</v>
      </c>
    </row>
    <row r="316" spans="1:8" x14ac:dyDescent="0.25">
      <c r="A316" t="s">
        <v>4863</v>
      </c>
      <c r="B316" s="2" t="str">
        <f>IF(ISERROR(MATCH(A316,tütar!$A:$A,0)),"*",C316/LOOKUP(A316,tütar!$A:$A,tütar!$B:$B))</f>
        <v>*</v>
      </c>
      <c r="C316" s="1">
        <f t="shared" si="11"/>
        <v>2.2177866489243732</v>
      </c>
      <c r="D316">
        <v>1</v>
      </c>
      <c r="E316" s="4" t="s">
        <v>4990</v>
      </c>
      <c r="F316" s="22" t="str">
        <f>IF(ISERROR(MATCH(E316,tütar!$D:$D,0)),"*",G316/LOOKUP(E316,tütar!$D:$D,tütar!$E:$E))</f>
        <v>*</v>
      </c>
      <c r="G316" s="9">
        <f t="shared" si="12"/>
        <v>2.6308866087871614</v>
      </c>
      <c r="H316" s="7">
        <v>1</v>
      </c>
    </row>
    <row r="317" spans="1:8" x14ac:dyDescent="0.25">
      <c r="A317" t="s">
        <v>4864</v>
      </c>
      <c r="B317" s="2" t="str">
        <f>IF(ISERROR(MATCH(A317,tütar!$A:$A,0)),"*",C317/LOOKUP(A317,tütar!$A:$A,tütar!$B:$B))</f>
        <v>*</v>
      </c>
      <c r="C317" s="1">
        <f t="shared" si="11"/>
        <v>2.2177866489243732</v>
      </c>
      <c r="D317">
        <v>1</v>
      </c>
      <c r="E317" s="4" t="s">
        <v>1954</v>
      </c>
      <c r="F317" s="22" t="str">
        <f>IF(ISERROR(MATCH(E317,tütar!$D:$D,0)),"*",G317/LOOKUP(E317,tütar!$D:$D,tütar!$E:$E))</f>
        <v>*</v>
      </c>
      <c r="G317" s="9">
        <f t="shared" si="12"/>
        <v>2.6308866087871614</v>
      </c>
      <c r="H317" s="7">
        <v>1</v>
      </c>
    </row>
    <row r="318" spans="1:8" x14ac:dyDescent="0.25">
      <c r="A318" t="s">
        <v>4865</v>
      </c>
      <c r="B318" s="2" t="str">
        <f>IF(ISERROR(MATCH(A318,tütar!$A:$A,0)),"*",C318/LOOKUP(A318,tütar!$A:$A,tütar!$B:$B))</f>
        <v>*</v>
      </c>
      <c r="C318" s="1">
        <f t="shared" si="11"/>
        <v>2.2177866489243732</v>
      </c>
      <c r="D318">
        <v>1</v>
      </c>
      <c r="E318" s="4" t="s">
        <v>1955</v>
      </c>
      <c r="F318" s="22" t="str">
        <f>IF(ISERROR(MATCH(E318,tütar!$D:$D,0)),"*",G318/LOOKUP(E318,tütar!$D:$D,tütar!$E:$E))</f>
        <v>*</v>
      </c>
      <c r="G318" s="9">
        <f t="shared" si="12"/>
        <v>2.6308866087871614</v>
      </c>
      <c r="H318" s="7">
        <v>1</v>
      </c>
    </row>
    <row r="319" spans="1:8" x14ac:dyDescent="0.25">
      <c r="A319" t="s">
        <v>4866</v>
      </c>
      <c r="B319" s="2" t="str">
        <f>IF(ISERROR(MATCH(A319,tütar!$A:$A,0)),"*",C319/LOOKUP(A319,tütar!$A:$A,tütar!$B:$B))</f>
        <v>*</v>
      </c>
      <c r="C319" s="1">
        <f t="shared" si="11"/>
        <v>2.2177866489243732</v>
      </c>
      <c r="D319">
        <v>1</v>
      </c>
      <c r="E319" s="4" t="s">
        <v>1959</v>
      </c>
      <c r="F319" s="22" t="str">
        <f>IF(ISERROR(MATCH(E319,tütar!$D:$D,0)),"*",G319/LOOKUP(E319,tütar!$D:$D,tütar!$E:$E))</f>
        <v>*</v>
      </c>
      <c r="G319" s="9">
        <f t="shared" si="12"/>
        <v>2.6308866087871614</v>
      </c>
      <c r="H319" s="7">
        <v>1</v>
      </c>
    </row>
    <row r="320" spans="1:8" x14ac:dyDescent="0.25">
      <c r="A320" t="s">
        <v>4867</v>
      </c>
      <c r="B320" s="2" t="str">
        <f>IF(ISERROR(MATCH(A320,tütar!$A:$A,0)),"*",C320/LOOKUP(A320,tütar!$A:$A,tütar!$B:$B))</f>
        <v>*</v>
      </c>
      <c r="C320" s="1">
        <f t="shared" si="11"/>
        <v>2.2177866489243732</v>
      </c>
      <c r="D320">
        <v>1</v>
      </c>
      <c r="E320" s="4" t="s">
        <v>2129</v>
      </c>
      <c r="F320" s="22" t="str">
        <f>IF(ISERROR(MATCH(E320,tütar!$D:$D,0)),"*",G320/LOOKUP(E320,tütar!$D:$D,tütar!$E:$E))</f>
        <v>*</v>
      </c>
      <c r="G320" s="9">
        <f t="shared" si="12"/>
        <v>2.6308866087871614</v>
      </c>
      <c r="H320" s="7">
        <v>1</v>
      </c>
    </row>
    <row r="321" spans="1:8" x14ac:dyDescent="0.25">
      <c r="A321" t="s">
        <v>4868</v>
      </c>
      <c r="B321" s="2" t="str">
        <f>IF(ISERROR(MATCH(A321,tütar!$A:$A,0)),"*",C321/LOOKUP(A321,tütar!$A:$A,tütar!$B:$B))</f>
        <v>*</v>
      </c>
      <c r="C321" s="1">
        <f t="shared" si="11"/>
        <v>2.2177866489243732</v>
      </c>
      <c r="D321">
        <v>1</v>
      </c>
      <c r="E321" s="4" t="s">
        <v>3651</v>
      </c>
      <c r="F321" s="22" t="str">
        <f>IF(ISERROR(MATCH(E321,tütar!$D:$D,0)),"*",G321/LOOKUP(E321,tütar!$D:$D,tütar!$E:$E))</f>
        <v>*</v>
      </c>
      <c r="G321" s="9">
        <f t="shared" si="12"/>
        <v>2.6308866087871614</v>
      </c>
      <c r="H321" s="7">
        <v>1</v>
      </c>
    </row>
    <row r="322" spans="1:8" x14ac:dyDescent="0.25">
      <c r="A322" t="s">
        <v>4869</v>
      </c>
      <c r="B322" s="2" t="str">
        <f>IF(ISERROR(MATCH(A322,tütar!$A:$A,0)),"*",C322/LOOKUP(A322,tütar!$A:$A,tütar!$B:$B))</f>
        <v>*</v>
      </c>
      <c r="C322" s="1">
        <f t="shared" si="11"/>
        <v>2.2177866489243732</v>
      </c>
      <c r="D322">
        <v>1</v>
      </c>
      <c r="E322" s="4" t="s">
        <v>1970</v>
      </c>
      <c r="F322" s="22" t="str">
        <f>IF(ISERROR(MATCH(E322,tütar!$D:$D,0)),"*",G322/LOOKUP(E322,tütar!$D:$D,tütar!$E:$E))</f>
        <v>*</v>
      </c>
      <c r="G322" s="9">
        <f t="shared" si="12"/>
        <v>2.6308866087871614</v>
      </c>
      <c r="H322" s="7">
        <v>1</v>
      </c>
    </row>
    <row r="323" spans="1:8" x14ac:dyDescent="0.25">
      <c r="A323" t="s">
        <v>4252</v>
      </c>
      <c r="B323" s="2" t="str">
        <f>IF(ISERROR(MATCH(A323,tütar!$A:$A,0)),"*",C323/LOOKUP(A323,tütar!$A:$A,tütar!$B:$B))</f>
        <v>*</v>
      </c>
      <c r="C323" s="1">
        <f t="shared" ref="C323:C386" si="13">D323/$D$2*10000</f>
        <v>2.2177866489243732</v>
      </c>
      <c r="D323">
        <v>1</v>
      </c>
      <c r="E323" s="4" t="s">
        <v>4128</v>
      </c>
      <c r="F323" s="22" t="str">
        <f>IF(ISERROR(MATCH(E323,tütar!$D:$D,0)),"*",G323/LOOKUP(E323,tütar!$D:$D,tütar!$E:$E))</f>
        <v>*</v>
      </c>
      <c r="G323" s="9">
        <f t="shared" ref="G323:G386" si="14">H323/$H$2*10000</f>
        <v>2.6308866087871614</v>
      </c>
      <c r="H323" s="7">
        <v>1</v>
      </c>
    </row>
    <row r="324" spans="1:8" x14ac:dyDescent="0.25">
      <c r="A324" t="s">
        <v>4870</v>
      </c>
      <c r="B324" s="2" t="str">
        <f>IF(ISERROR(MATCH(A324,tütar!$A:$A,0)),"*",C324/LOOKUP(A324,tütar!$A:$A,tütar!$B:$B))</f>
        <v>*</v>
      </c>
      <c r="C324" s="1">
        <f t="shared" si="13"/>
        <v>2.2177866489243732</v>
      </c>
      <c r="D324">
        <v>1</v>
      </c>
      <c r="E324" s="4" t="s">
        <v>1834</v>
      </c>
      <c r="F324" s="22" t="str">
        <f>IF(ISERROR(MATCH(E324,tütar!$D:$D,0)),"*",G324/LOOKUP(E324,tütar!$D:$D,tütar!$E:$E))</f>
        <v>*</v>
      </c>
      <c r="G324" s="9">
        <f t="shared" si="14"/>
        <v>2.6308866087871614</v>
      </c>
      <c r="H324" s="7">
        <v>1</v>
      </c>
    </row>
    <row r="325" spans="1:8" x14ac:dyDescent="0.25">
      <c r="A325" t="s">
        <v>3180</v>
      </c>
      <c r="B325" s="2" t="str">
        <f>IF(ISERROR(MATCH(A325,tütar!$A:$A,0)),"*",C325/LOOKUP(A325,tütar!$A:$A,tütar!$B:$B))</f>
        <v>*</v>
      </c>
      <c r="C325" s="1">
        <f t="shared" si="13"/>
        <v>2.2177866489243732</v>
      </c>
      <c r="D325">
        <v>1</v>
      </c>
      <c r="E325" s="4" t="s">
        <v>4991</v>
      </c>
      <c r="F325" s="22" t="str">
        <f>IF(ISERROR(MATCH(E325,tütar!$D:$D,0)),"*",G325/LOOKUP(E325,tütar!$D:$D,tütar!$E:$E))</f>
        <v>*</v>
      </c>
      <c r="G325" s="9">
        <f t="shared" si="14"/>
        <v>2.6308866087871614</v>
      </c>
      <c r="H325" s="7">
        <v>1</v>
      </c>
    </row>
    <row r="326" spans="1:8" x14ac:dyDescent="0.25">
      <c r="A326" t="s">
        <v>4871</v>
      </c>
      <c r="B326" s="2" t="str">
        <f>IF(ISERROR(MATCH(A326,tütar!$A:$A,0)),"*",C326/LOOKUP(A326,tütar!$A:$A,tütar!$B:$B))</f>
        <v>*</v>
      </c>
      <c r="C326" s="1">
        <f t="shared" si="13"/>
        <v>2.2177866489243732</v>
      </c>
      <c r="D326">
        <v>1</v>
      </c>
      <c r="E326" s="4" t="s">
        <v>4992</v>
      </c>
      <c r="F326" s="22" t="str">
        <f>IF(ISERROR(MATCH(E326,tütar!$D:$D,0)),"*",G326/LOOKUP(E326,tütar!$D:$D,tütar!$E:$E))</f>
        <v>*</v>
      </c>
      <c r="G326" s="9">
        <f t="shared" si="14"/>
        <v>2.6308866087871614</v>
      </c>
      <c r="H326" s="7">
        <v>1</v>
      </c>
    </row>
    <row r="327" spans="1:8" x14ac:dyDescent="0.25">
      <c r="A327" t="s">
        <v>4872</v>
      </c>
      <c r="B327" s="2" t="str">
        <f>IF(ISERROR(MATCH(A327,tütar!$A:$A,0)),"*",C327/LOOKUP(A327,tütar!$A:$A,tütar!$B:$B))</f>
        <v>*</v>
      </c>
      <c r="C327" s="1">
        <f t="shared" si="13"/>
        <v>2.2177866489243732</v>
      </c>
      <c r="D327">
        <v>1</v>
      </c>
      <c r="E327" s="4" t="s">
        <v>2718</v>
      </c>
      <c r="F327" s="22" t="str">
        <f>IF(ISERROR(MATCH(E327,tütar!$D:$D,0)),"*",G327/LOOKUP(E327,tütar!$D:$D,tütar!$E:$E))</f>
        <v>*</v>
      </c>
      <c r="G327" s="9">
        <f t="shared" si="14"/>
        <v>2.6308866087871614</v>
      </c>
      <c r="H327" s="7">
        <v>1</v>
      </c>
    </row>
    <row r="328" spans="1:8" x14ac:dyDescent="0.25">
      <c r="A328" t="s">
        <v>4873</v>
      </c>
      <c r="B328" s="2" t="str">
        <f>IF(ISERROR(MATCH(A328,tütar!$A:$A,0)),"*",C328/LOOKUP(A328,tütar!$A:$A,tütar!$B:$B))</f>
        <v>*</v>
      </c>
      <c r="C328" s="1">
        <f t="shared" si="13"/>
        <v>2.2177866489243732</v>
      </c>
      <c r="D328">
        <v>1</v>
      </c>
      <c r="E328" s="4" t="s">
        <v>2719</v>
      </c>
      <c r="F328" s="22" t="str">
        <f>IF(ISERROR(MATCH(E328,tütar!$D:$D,0)),"*",G328/LOOKUP(E328,tütar!$D:$D,tütar!$E:$E))</f>
        <v>*</v>
      </c>
      <c r="G328" s="9">
        <f t="shared" si="14"/>
        <v>2.6308866087871614</v>
      </c>
      <c r="H328" s="7">
        <v>1</v>
      </c>
    </row>
    <row r="329" spans="1:8" x14ac:dyDescent="0.25">
      <c r="A329" t="s">
        <v>4874</v>
      </c>
      <c r="B329" s="2" t="str">
        <f>IF(ISERROR(MATCH(A329,tütar!$A:$A,0)),"*",C329/LOOKUP(A329,tütar!$A:$A,tütar!$B:$B))</f>
        <v>*</v>
      </c>
      <c r="C329" s="1">
        <f t="shared" si="13"/>
        <v>2.2177866489243732</v>
      </c>
      <c r="D329">
        <v>1</v>
      </c>
      <c r="E329" s="4" t="s">
        <v>2138</v>
      </c>
      <c r="F329" s="22" t="str">
        <f>IF(ISERROR(MATCH(E329,tütar!$D:$D,0)),"*",G329/LOOKUP(E329,tütar!$D:$D,tütar!$E:$E))</f>
        <v>*</v>
      </c>
      <c r="G329" s="9">
        <f t="shared" si="14"/>
        <v>2.6308866087871614</v>
      </c>
      <c r="H329" s="7">
        <v>1</v>
      </c>
    </row>
    <row r="330" spans="1:8" x14ac:dyDescent="0.25">
      <c r="A330" t="s">
        <v>4875</v>
      </c>
      <c r="B330" s="2" t="str">
        <f>IF(ISERROR(MATCH(A330,tütar!$A:$A,0)),"*",C330/LOOKUP(A330,tütar!$A:$A,tütar!$B:$B))</f>
        <v>*</v>
      </c>
      <c r="C330" s="1">
        <f t="shared" si="13"/>
        <v>2.2177866489243732</v>
      </c>
      <c r="D330">
        <v>1</v>
      </c>
      <c r="E330" s="4" t="s">
        <v>1676</v>
      </c>
      <c r="F330" s="22" t="str">
        <f>IF(ISERROR(MATCH(E330,tütar!$D:$D,0)),"*",G330/LOOKUP(E330,tütar!$D:$D,tütar!$E:$E))</f>
        <v>*</v>
      </c>
      <c r="G330" s="9">
        <f t="shared" si="14"/>
        <v>2.6308866087871614</v>
      </c>
      <c r="H330" s="7">
        <v>1</v>
      </c>
    </row>
    <row r="331" spans="1:8" x14ac:dyDescent="0.25">
      <c r="A331" t="s">
        <v>4876</v>
      </c>
      <c r="B331" s="2" t="str">
        <f>IF(ISERROR(MATCH(A331,tütar!$A:$A,0)),"*",C331/LOOKUP(A331,tütar!$A:$A,tütar!$B:$B))</f>
        <v>*</v>
      </c>
      <c r="C331" s="1">
        <f t="shared" si="13"/>
        <v>2.2177866489243732</v>
      </c>
      <c r="D331">
        <v>1</v>
      </c>
      <c r="E331" s="4" t="s">
        <v>1837</v>
      </c>
      <c r="F331" s="22" t="str">
        <f>IF(ISERROR(MATCH(E331,tütar!$D:$D,0)),"*",G331/LOOKUP(E331,tütar!$D:$D,tütar!$E:$E))</f>
        <v>*</v>
      </c>
      <c r="G331" s="9">
        <f t="shared" si="14"/>
        <v>2.6308866087871614</v>
      </c>
      <c r="H331" s="7">
        <v>1</v>
      </c>
    </row>
    <row r="332" spans="1:8" x14ac:dyDescent="0.25">
      <c r="A332" t="s">
        <v>3195</v>
      </c>
      <c r="B332" s="2" t="str">
        <f>IF(ISERROR(MATCH(A332,tütar!$A:$A,0)),"*",C332/LOOKUP(A332,tütar!$A:$A,tütar!$B:$B))</f>
        <v>*</v>
      </c>
      <c r="C332" s="1">
        <f t="shared" si="13"/>
        <v>2.2177866489243732</v>
      </c>
      <c r="D332">
        <v>1</v>
      </c>
      <c r="E332" s="4" t="s">
        <v>2041</v>
      </c>
      <c r="F332" s="22" t="str">
        <f>IF(ISERROR(MATCH(E332,tütar!$D:$D,0)),"*",G332/LOOKUP(E332,tütar!$D:$D,tütar!$E:$E))</f>
        <v>*</v>
      </c>
      <c r="G332" s="9">
        <f t="shared" si="14"/>
        <v>2.6308866087871614</v>
      </c>
      <c r="H332" s="7">
        <v>1</v>
      </c>
    </row>
    <row r="333" spans="1:8" x14ac:dyDescent="0.25">
      <c r="A333" t="s">
        <v>4877</v>
      </c>
      <c r="B333" s="2" t="str">
        <f>IF(ISERROR(MATCH(A333,tütar!$A:$A,0)),"*",C333/LOOKUP(A333,tütar!$A:$A,tütar!$B:$B))</f>
        <v>*</v>
      </c>
      <c r="C333" s="1">
        <f t="shared" si="13"/>
        <v>2.2177866489243732</v>
      </c>
      <c r="D333">
        <v>1</v>
      </c>
      <c r="E333" s="4" t="s">
        <v>2722</v>
      </c>
      <c r="F333" s="22" t="str">
        <f>IF(ISERROR(MATCH(E333,tütar!$D:$D,0)),"*",G333/LOOKUP(E333,tütar!$D:$D,tütar!$E:$E))</f>
        <v>*</v>
      </c>
      <c r="G333" s="9">
        <f t="shared" si="14"/>
        <v>2.6308866087871614</v>
      </c>
      <c r="H333" s="7">
        <v>1</v>
      </c>
    </row>
    <row r="334" spans="1:8" x14ac:dyDescent="0.25">
      <c r="A334" t="s">
        <v>4878</v>
      </c>
      <c r="B334" s="2" t="str">
        <f>IF(ISERROR(MATCH(A334,tütar!$A:$A,0)),"*",C334/LOOKUP(A334,tütar!$A:$A,tütar!$B:$B))</f>
        <v>*</v>
      </c>
      <c r="C334" s="1">
        <f t="shared" si="13"/>
        <v>2.2177866489243732</v>
      </c>
      <c r="D334">
        <v>1</v>
      </c>
      <c r="E334" s="4" t="s">
        <v>1583</v>
      </c>
      <c r="F334" s="22" t="str">
        <f>IF(ISERROR(MATCH(E334,tütar!$D:$D,0)),"*",G334/LOOKUP(E334,tütar!$D:$D,tütar!$E:$E))</f>
        <v>*</v>
      </c>
      <c r="G334" s="9">
        <f t="shared" si="14"/>
        <v>2.6308866087871614</v>
      </c>
      <c r="H334" s="7">
        <v>1</v>
      </c>
    </row>
    <row r="335" spans="1:8" x14ac:dyDescent="0.25">
      <c r="A335" t="s">
        <v>4879</v>
      </c>
      <c r="B335" s="2" t="str">
        <f>IF(ISERROR(MATCH(A335,tütar!$A:$A,0)),"*",C335/LOOKUP(A335,tütar!$A:$A,tütar!$B:$B))</f>
        <v>*</v>
      </c>
      <c r="C335" s="1">
        <f t="shared" si="13"/>
        <v>2.2177866489243732</v>
      </c>
      <c r="D335">
        <v>1</v>
      </c>
      <c r="E335" s="4" t="s">
        <v>2067</v>
      </c>
      <c r="F335" s="22" t="str">
        <f>IF(ISERROR(MATCH(E335,tütar!$D:$D,0)),"*",G335/LOOKUP(E335,tütar!$D:$D,tütar!$E:$E))</f>
        <v>*</v>
      </c>
      <c r="G335" s="9">
        <f t="shared" si="14"/>
        <v>2.6308866087871614</v>
      </c>
      <c r="H335" s="7">
        <v>1</v>
      </c>
    </row>
    <row r="336" spans="1:8" x14ac:dyDescent="0.25">
      <c r="A336" t="s">
        <v>4880</v>
      </c>
      <c r="B336" s="2" t="str">
        <f>IF(ISERROR(MATCH(A336,tütar!$A:$A,0)),"*",C336/LOOKUP(A336,tütar!$A:$A,tütar!$B:$B))</f>
        <v>*</v>
      </c>
      <c r="C336" s="1">
        <f t="shared" si="13"/>
        <v>2.2177866489243732</v>
      </c>
      <c r="D336">
        <v>1</v>
      </c>
      <c r="E336" s="4" t="s">
        <v>4993</v>
      </c>
      <c r="F336" s="22" t="str">
        <f>IF(ISERROR(MATCH(E336,tütar!$D:$D,0)),"*",G336/LOOKUP(E336,tütar!$D:$D,tütar!$E:$E))</f>
        <v>*</v>
      </c>
      <c r="G336" s="9">
        <f t="shared" si="14"/>
        <v>2.6308866087871614</v>
      </c>
      <c r="H336" s="7">
        <v>1</v>
      </c>
    </row>
    <row r="337" spans="1:8" x14ac:dyDescent="0.25">
      <c r="A337" t="s">
        <v>4881</v>
      </c>
      <c r="B337" s="2" t="str">
        <f>IF(ISERROR(MATCH(A337,tütar!$A:$A,0)),"*",C337/LOOKUP(A337,tütar!$A:$A,tütar!$B:$B))</f>
        <v>*</v>
      </c>
      <c r="C337" s="1">
        <f t="shared" si="13"/>
        <v>2.2177866489243732</v>
      </c>
      <c r="D337">
        <v>1</v>
      </c>
      <c r="E337" s="4" t="s">
        <v>1983</v>
      </c>
      <c r="F337" s="22" t="str">
        <f>IF(ISERROR(MATCH(E337,tütar!$D:$D,0)),"*",G337/LOOKUP(E337,tütar!$D:$D,tütar!$E:$E))</f>
        <v>*</v>
      </c>
      <c r="G337" s="9">
        <f t="shared" si="14"/>
        <v>2.6308866087871614</v>
      </c>
      <c r="H337" s="7">
        <v>1</v>
      </c>
    </row>
    <row r="338" spans="1:8" x14ac:dyDescent="0.25">
      <c r="A338" t="s">
        <v>4882</v>
      </c>
      <c r="B338" s="2" t="str">
        <f>IF(ISERROR(MATCH(A338,tütar!$A:$A,0)),"*",C338/LOOKUP(A338,tütar!$A:$A,tütar!$B:$B))</f>
        <v>*</v>
      </c>
      <c r="C338" s="1">
        <f t="shared" si="13"/>
        <v>2.2177866489243732</v>
      </c>
      <c r="D338">
        <v>1</v>
      </c>
      <c r="E338" s="4" t="s">
        <v>4994</v>
      </c>
      <c r="F338" s="22" t="str">
        <f>IF(ISERROR(MATCH(E338,tütar!$D:$D,0)),"*",G338/LOOKUP(E338,tütar!$D:$D,tütar!$E:$E))</f>
        <v>*</v>
      </c>
      <c r="G338" s="9">
        <f t="shared" si="14"/>
        <v>2.6308866087871614</v>
      </c>
      <c r="H338" s="7">
        <v>1</v>
      </c>
    </row>
    <row r="339" spans="1:8" x14ac:dyDescent="0.25">
      <c r="A339" t="s">
        <v>4883</v>
      </c>
      <c r="B339" s="2" t="str">
        <f>IF(ISERROR(MATCH(A339,tütar!$A:$A,0)),"*",C339/LOOKUP(A339,tütar!$A:$A,tütar!$B:$B))</f>
        <v>*</v>
      </c>
      <c r="C339" s="1">
        <f t="shared" si="13"/>
        <v>2.2177866489243732</v>
      </c>
      <c r="D339">
        <v>1</v>
      </c>
      <c r="E339" s="4" t="s">
        <v>4995</v>
      </c>
      <c r="F339" s="22" t="str">
        <f>IF(ISERROR(MATCH(E339,tütar!$D:$D,0)),"*",G339/LOOKUP(E339,tütar!$D:$D,tütar!$E:$E))</f>
        <v>*</v>
      </c>
      <c r="G339" s="9">
        <f t="shared" si="14"/>
        <v>2.6308866087871614</v>
      </c>
      <c r="H339" s="7">
        <v>1</v>
      </c>
    </row>
    <row r="340" spans="1:8" x14ac:dyDescent="0.25">
      <c r="A340" t="s">
        <v>3732</v>
      </c>
      <c r="B340" s="2" t="str">
        <f>IF(ISERROR(MATCH(A340,tütar!$A:$A,0)),"*",C340/LOOKUP(A340,tütar!$A:$A,tütar!$B:$B))</f>
        <v>*</v>
      </c>
      <c r="C340" s="1">
        <f t="shared" si="13"/>
        <v>2.2177866489243732</v>
      </c>
      <c r="D340">
        <v>1</v>
      </c>
      <c r="E340" s="4" t="s">
        <v>1843</v>
      </c>
      <c r="F340" s="22" t="str">
        <f>IF(ISERROR(MATCH(E340,tütar!$D:$D,0)),"*",G340/LOOKUP(E340,tütar!$D:$D,tütar!$E:$E))</f>
        <v>*</v>
      </c>
      <c r="G340" s="9">
        <f t="shared" si="14"/>
        <v>2.6308866087871614</v>
      </c>
      <c r="H340" s="7">
        <v>1</v>
      </c>
    </row>
    <row r="341" spans="1:8" x14ac:dyDescent="0.25">
      <c r="A341" t="s">
        <v>4202</v>
      </c>
      <c r="B341" s="2" t="str">
        <f>IF(ISERROR(MATCH(A341,tütar!$A:$A,0)),"*",C341/LOOKUP(A341,tütar!$A:$A,tütar!$B:$B))</f>
        <v>*</v>
      </c>
      <c r="C341" s="1">
        <f t="shared" si="13"/>
        <v>2.2177866489243732</v>
      </c>
      <c r="D341">
        <v>1</v>
      </c>
      <c r="E341" s="4" t="s">
        <v>1678</v>
      </c>
      <c r="F341" s="22" t="str">
        <f>IF(ISERROR(MATCH(E341,tütar!$D:$D,0)),"*",G341/LOOKUP(E341,tütar!$D:$D,tütar!$E:$E))</f>
        <v>*</v>
      </c>
      <c r="G341" s="9">
        <f t="shared" si="14"/>
        <v>2.6308866087871614</v>
      </c>
      <c r="H341" s="7">
        <v>1</v>
      </c>
    </row>
    <row r="342" spans="1:8" x14ac:dyDescent="0.25">
      <c r="A342" t="s">
        <v>4884</v>
      </c>
      <c r="B342" s="2" t="str">
        <f>IF(ISERROR(MATCH(A342,tütar!$A:$A,0)),"*",C342/LOOKUP(A342,tütar!$A:$A,tütar!$B:$B))</f>
        <v>*</v>
      </c>
      <c r="C342" s="1">
        <f t="shared" si="13"/>
        <v>2.2177866489243732</v>
      </c>
      <c r="D342">
        <v>1</v>
      </c>
      <c r="E342" s="4" t="s">
        <v>2628</v>
      </c>
      <c r="F342" s="22" t="str">
        <f>IF(ISERROR(MATCH(E342,tütar!$D:$D,0)),"*",G342/LOOKUP(E342,tütar!$D:$D,tütar!$E:$E))</f>
        <v>*</v>
      </c>
      <c r="G342" s="9">
        <f t="shared" si="14"/>
        <v>2.6308866087871614</v>
      </c>
      <c r="H342" s="7">
        <v>1</v>
      </c>
    </row>
    <row r="343" spans="1:8" x14ac:dyDescent="0.25">
      <c r="A343" t="s">
        <v>3875</v>
      </c>
      <c r="B343" s="2" t="str">
        <f>IF(ISERROR(MATCH(A343,tütar!$A:$A,0)),"*",C343/LOOKUP(A343,tütar!$A:$A,tütar!$B:$B))</f>
        <v>*</v>
      </c>
      <c r="C343" s="1">
        <f t="shared" si="13"/>
        <v>2.2177866489243732</v>
      </c>
      <c r="D343">
        <v>1</v>
      </c>
      <c r="E343" s="4" t="s">
        <v>3516</v>
      </c>
      <c r="F343" s="22" t="str">
        <f>IF(ISERROR(MATCH(E343,tütar!$D:$D,0)),"*",G343/LOOKUP(E343,tütar!$D:$D,tütar!$E:$E))</f>
        <v>*</v>
      </c>
      <c r="G343" s="9">
        <f t="shared" si="14"/>
        <v>2.6308866087871614</v>
      </c>
      <c r="H343" s="7">
        <v>1</v>
      </c>
    </row>
    <row r="344" spans="1:8" x14ac:dyDescent="0.25">
      <c r="A344" t="s">
        <v>4885</v>
      </c>
      <c r="B344" s="2" t="str">
        <f>IF(ISERROR(MATCH(A344,tütar!$A:$A,0)),"*",C344/LOOKUP(A344,tütar!$A:$A,tütar!$B:$B))</f>
        <v>*</v>
      </c>
      <c r="C344" s="1">
        <f t="shared" si="13"/>
        <v>2.2177866489243732</v>
      </c>
      <c r="D344">
        <v>1</v>
      </c>
      <c r="E344" s="4" t="s">
        <v>1742</v>
      </c>
      <c r="F344" s="22" t="str">
        <f>IF(ISERROR(MATCH(E344,tütar!$D:$D,0)),"*",G344/LOOKUP(E344,tütar!$D:$D,tütar!$E:$E))</f>
        <v>*</v>
      </c>
      <c r="G344" s="9">
        <f t="shared" si="14"/>
        <v>2.6308866087871614</v>
      </c>
      <c r="H344" s="7">
        <v>1</v>
      </c>
    </row>
    <row r="345" spans="1:8" x14ac:dyDescent="0.25">
      <c r="A345" t="s">
        <v>2508</v>
      </c>
      <c r="B345" s="2" t="str">
        <f>IF(ISERROR(MATCH(A345,tütar!$A:$A,0)),"*",C345/LOOKUP(A345,tütar!$A:$A,tütar!$B:$B))</f>
        <v>*</v>
      </c>
      <c r="C345" s="1">
        <f t="shared" si="13"/>
        <v>2.2177866489243732</v>
      </c>
      <c r="D345">
        <v>1</v>
      </c>
      <c r="E345" s="4" t="s">
        <v>4543</v>
      </c>
      <c r="F345" s="22" t="str">
        <f>IF(ISERROR(MATCH(E345,tütar!$D:$D,0)),"*",G345/LOOKUP(E345,tütar!$D:$D,tütar!$E:$E))</f>
        <v>*</v>
      </c>
      <c r="G345" s="9">
        <f t="shared" si="14"/>
        <v>2.6308866087871614</v>
      </c>
      <c r="H345" s="7">
        <v>1</v>
      </c>
    </row>
    <row r="346" spans="1:8" x14ac:dyDescent="0.25">
      <c r="A346" t="s">
        <v>4886</v>
      </c>
      <c r="B346" s="2" t="str">
        <f>IF(ISERROR(MATCH(A346,tütar!$A:$A,0)),"*",C346/LOOKUP(A346,tütar!$A:$A,tütar!$B:$B))</f>
        <v>*</v>
      </c>
      <c r="C346" s="1">
        <f t="shared" si="13"/>
        <v>2.2177866489243732</v>
      </c>
      <c r="D346">
        <v>1</v>
      </c>
      <c r="E346" s="4" t="s">
        <v>1472</v>
      </c>
      <c r="F346" s="22" t="str">
        <f>IF(ISERROR(MATCH(E346,tütar!$D:$D,0)),"*",G346/LOOKUP(E346,tütar!$D:$D,tütar!$E:$E))</f>
        <v>*</v>
      </c>
      <c r="G346" s="9">
        <f t="shared" si="14"/>
        <v>2.6308866087871614</v>
      </c>
      <c r="H346" s="7">
        <v>1</v>
      </c>
    </row>
    <row r="347" spans="1:8" x14ac:dyDescent="0.25">
      <c r="A347" t="s">
        <v>4887</v>
      </c>
      <c r="B347" s="2" t="str">
        <f>IF(ISERROR(MATCH(A347,tütar!$A:$A,0)),"*",C347/LOOKUP(A347,tütar!$A:$A,tütar!$B:$B))</f>
        <v>*</v>
      </c>
      <c r="C347" s="1">
        <f t="shared" si="13"/>
        <v>2.2177866489243732</v>
      </c>
      <c r="D347">
        <v>1</v>
      </c>
      <c r="E347" s="4" t="s">
        <v>1848</v>
      </c>
      <c r="F347" s="22" t="str">
        <f>IF(ISERROR(MATCH(E347,tütar!$D:$D,0)),"*",G347/LOOKUP(E347,tütar!$D:$D,tütar!$E:$E))</f>
        <v>*</v>
      </c>
      <c r="G347" s="9">
        <f t="shared" si="14"/>
        <v>2.6308866087871614</v>
      </c>
      <c r="H347" s="7">
        <v>1</v>
      </c>
    </row>
    <row r="348" spans="1:8" x14ac:dyDescent="0.25">
      <c r="A348" t="s">
        <v>3038</v>
      </c>
      <c r="B348" s="2" t="str">
        <f>IF(ISERROR(MATCH(A348,tütar!$A:$A,0)),"*",C348/LOOKUP(A348,tütar!$A:$A,tütar!$B:$B))</f>
        <v>*</v>
      </c>
      <c r="C348" s="1">
        <f t="shared" si="13"/>
        <v>2.2177866489243732</v>
      </c>
      <c r="D348">
        <v>1</v>
      </c>
      <c r="E348" s="4" t="s">
        <v>2046</v>
      </c>
      <c r="F348" s="22" t="str">
        <f>IF(ISERROR(MATCH(E348,tütar!$D:$D,0)),"*",G348/LOOKUP(E348,tütar!$D:$D,tütar!$E:$E))</f>
        <v>*</v>
      </c>
      <c r="G348" s="9">
        <f t="shared" si="14"/>
        <v>2.6308866087871614</v>
      </c>
      <c r="H348" s="7">
        <v>1</v>
      </c>
    </row>
    <row r="349" spans="1:8" x14ac:dyDescent="0.25">
      <c r="A349" t="s">
        <v>4888</v>
      </c>
      <c r="B349" s="2" t="str">
        <f>IF(ISERROR(MATCH(A349,tütar!$A:$A,0)),"*",C349/LOOKUP(A349,tütar!$A:$A,tütar!$B:$B))</f>
        <v>*</v>
      </c>
      <c r="C349" s="1">
        <f t="shared" si="13"/>
        <v>2.2177866489243732</v>
      </c>
      <c r="D349">
        <v>1</v>
      </c>
      <c r="E349" s="4" t="s">
        <v>1619</v>
      </c>
      <c r="F349" s="22" t="str">
        <f>IF(ISERROR(MATCH(E349,tütar!$D:$D,0)),"*",G349/LOOKUP(E349,tütar!$D:$D,tütar!$E:$E))</f>
        <v>*</v>
      </c>
      <c r="G349" s="9">
        <f t="shared" si="14"/>
        <v>2.6308866087871614</v>
      </c>
      <c r="H349" s="7">
        <v>1</v>
      </c>
    </row>
    <row r="350" spans="1:8" x14ac:dyDescent="0.25">
      <c r="A350" t="s">
        <v>4889</v>
      </c>
      <c r="B350" s="2" t="str">
        <f>IF(ISERROR(MATCH(A350,tütar!$A:$A,0)),"*",C350/LOOKUP(A350,tütar!$A:$A,tütar!$B:$B))</f>
        <v>*</v>
      </c>
      <c r="C350" s="1">
        <f t="shared" si="13"/>
        <v>2.2177866489243732</v>
      </c>
      <c r="D350">
        <v>1</v>
      </c>
      <c r="E350" s="4" t="s">
        <v>1620</v>
      </c>
      <c r="F350" s="22" t="str">
        <f>IF(ISERROR(MATCH(E350,tütar!$D:$D,0)),"*",G350/LOOKUP(E350,tütar!$D:$D,tütar!$E:$E))</f>
        <v>*</v>
      </c>
      <c r="G350" s="9">
        <f t="shared" si="14"/>
        <v>2.6308866087871614</v>
      </c>
      <c r="H350" s="7">
        <v>1</v>
      </c>
    </row>
    <row r="351" spans="1:8" x14ac:dyDescent="0.25">
      <c r="A351" t="s">
        <v>4891</v>
      </c>
      <c r="B351" s="2" t="str">
        <f>IF(ISERROR(MATCH(A351,tütar!$A:$A,0)),"*",C351/LOOKUP(A351,tütar!$A:$A,tütar!$B:$B))</f>
        <v>*</v>
      </c>
      <c r="C351" s="1">
        <f t="shared" si="13"/>
        <v>2.2177866489243732</v>
      </c>
      <c r="D351">
        <v>1</v>
      </c>
      <c r="E351" s="4" t="s">
        <v>1553</v>
      </c>
      <c r="F351" s="22" t="str">
        <f>IF(ISERROR(MATCH(E351,tütar!$D:$D,0)),"*",G351/LOOKUP(E351,tütar!$D:$D,tütar!$E:$E))</f>
        <v>*</v>
      </c>
      <c r="G351" s="9">
        <f t="shared" si="14"/>
        <v>2.6308866087871614</v>
      </c>
      <c r="H351" s="7">
        <v>1</v>
      </c>
    </row>
    <row r="352" spans="1:8" x14ac:dyDescent="0.25">
      <c r="A352" t="s">
        <v>3274</v>
      </c>
      <c r="B352" s="2" t="str">
        <f>IF(ISERROR(MATCH(A352,tütar!$A:$A,0)),"*",C352/LOOKUP(A352,tütar!$A:$A,tütar!$B:$B))</f>
        <v>*</v>
      </c>
      <c r="C352" s="1">
        <f t="shared" si="13"/>
        <v>2.2177866489243732</v>
      </c>
      <c r="D352">
        <v>1</v>
      </c>
      <c r="E352" s="4" t="s">
        <v>3673</v>
      </c>
      <c r="F352" s="22" t="str">
        <f>IF(ISERROR(MATCH(E352,tütar!$D:$D,0)),"*",G352/LOOKUP(E352,tütar!$D:$D,tütar!$E:$E))</f>
        <v>*</v>
      </c>
      <c r="G352" s="9">
        <f t="shared" si="14"/>
        <v>2.6308866087871614</v>
      </c>
      <c r="H352" s="7">
        <v>1</v>
      </c>
    </row>
    <row r="353" spans="1:8" x14ac:dyDescent="0.25">
      <c r="A353" t="s">
        <v>4293</v>
      </c>
      <c r="B353" s="2" t="str">
        <f>IF(ISERROR(MATCH(A353,tütar!$A:$A,0)),"*",C353/LOOKUP(A353,tütar!$A:$A,tütar!$B:$B))</f>
        <v>*</v>
      </c>
      <c r="C353" s="1">
        <f t="shared" si="13"/>
        <v>2.2177866489243732</v>
      </c>
      <c r="D353">
        <v>1</v>
      </c>
      <c r="E353" s="4" t="s">
        <v>1854</v>
      </c>
      <c r="F353" s="22" t="str">
        <f>IF(ISERROR(MATCH(E353,tütar!$D:$D,0)),"*",G353/LOOKUP(E353,tütar!$D:$D,tütar!$E:$E))</f>
        <v>*</v>
      </c>
      <c r="G353" s="9">
        <f t="shared" si="14"/>
        <v>2.6308866087871614</v>
      </c>
      <c r="H353" s="7">
        <v>1</v>
      </c>
    </row>
    <row r="354" spans="1:8" x14ac:dyDescent="0.25">
      <c r="A354" t="s">
        <v>3277</v>
      </c>
      <c r="B354" s="2" t="str">
        <f>IF(ISERROR(MATCH(A354,tütar!$A:$A,0)),"*",C354/LOOKUP(A354,tütar!$A:$A,tütar!$B:$B))</f>
        <v>*</v>
      </c>
      <c r="C354" s="1">
        <f t="shared" si="13"/>
        <v>2.2177866489243732</v>
      </c>
      <c r="D354">
        <v>1</v>
      </c>
      <c r="E354" s="4" t="s">
        <v>1554</v>
      </c>
      <c r="F354" s="22" t="str">
        <f>IF(ISERROR(MATCH(E354,tütar!$D:$D,0)),"*",G354/LOOKUP(E354,tütar!$D:$D,tütar!$E:$E))</f>
        <v>*</v>
      </c>
      <c r="G354" s="9">
        <f t="shared" si="14"/>
        <v>2.6308866087871614</v>
      </c>
      <c r="H354" s="7">
        <v>1</v>
      </c>
    </row>
    <row r="355" spans="1:8" x14ac:dyDescent="0.25">
      <c r="A355" t="s">
        <v>3897</v>
      </c>
      <c r="B355" s="2" t="str">
        <f>IF(ISERROR(MATCH(A355,tütar!$A:$A,0)),"*",C355/LOOKUP(A355,tütar!$A:$A,tütar!$B:$B))</f>
        <v>*</v>
      </c>
      <c r="C355" s="1">
        <f t="shared" si="13"/>
        <v>2.2177866489243732</v>
      </c>
      <c r="D355">
        <v>1</v>
      </c>
      <c r="E355" s="4" t="s">
        <v>2732</v>
      </c>
      <c r="F355" s="22" t="str">
        <f>IF(ISERROR(MATCH(E355,tütar!$D:$D,0)),"*",G355/LOOKUP(E355,tütar!$D:$D,tütar!$E:$E))</f>
        <v>*</v>
      </c>
      <c r="G355" s="9">
        <f t="shared" si="14"/>
        <v>2.6308866087871614</v>
      </c>
      <c r="H355" s="7">
        <v>1</v>
      </c>
    </row>
    <row r="356" spans="1:8" x14ac:dyDescent="0.25">
      <c r="A356" t="s">
        <v>3734</v>
      </c>
      <c r="B356" s="2" t="str">
        <f>IF(ISERROR(MATCH(A356,tütar!$A:$A,0)),"*",C356/LOOKUP(A356,tütar!$A:$A,tütar!$B:$B))</f>
        <v>*</v>
      </c>
      <c r="C356" s="1">
        <f t="shared" si="13"/>
        <v>2.2177866489243732</v>
      </c>
      <c r="D356">
        <v>1</v>
      </c>
      <c r="E356" s="4" t="s">
        <v>1518</v>
      </c>
      <c r="F356" s="22" t="str">
        <f>IF(ISERROR(MATCH(E356,tütar!$D:$D,0)),"*",G356/LOOKUP(E356,tütar!$D:$D,tütar!$E:$E))</f>
        <v>*</v>
      </c>
      <c r="G356" s="9">
        <f t="shared" si="14"/>
        <v>2.6308866087871614</v>
      </c>
      <c r="H356" s="7">
        <v>1</v>
      </c>
    </row>
    <row r="357" spans="1:8" x14ac:dyDescent="0.25">
      <c r="A357" t="s">
        <v>4893</v>
      </c>
      <c r="B357" s="2" t="str">
        <f>IF(ISERROR(MATCH(A357,tütar!$A:$A,0)),"*",C357/LOOKUP(A357,tütar!$A:$A,tütar!$B:$B))</f>
        <v>*</v>
      </c>
      <c r="C357" s="1">
        <f t="shared" si="13"/>
        <v>2.2177866489243732</v>
      </c>
      <c r="D357">
        <v>1</v>
      </c>
      <c r="E357" s="4" t="s">
        <v>1686</v>
      </c>
      <c r="F357" s="22" t="str">
        <f>IF(ISERROR(MATCH(E357,tütar!$D:$D,0)),"*",G357/LOOKUP(E357,tütar!$D:$D,tütar!$E:$E))</f>
        <v>*</v>
      </c>
      <c r="G357" s="9">
        <f t="shared" si="14"/>
        <v>2.6308866087871614</v>
      </c>
      <c r="H357" s="7">
        <v>1</v>
      </c>
    </row>
    <row r="358" spans="1:8" x14ac:dyDescent="0.25">
      <c r="A358" t="s">
        <v>3281</v>
      </c>
      <c r="B358" s="2" t="str">
        <f>IF(ISERROR(MATCH(A358,tütar!$A:$A,0)),"*",C358/LOOKUP(A358,tütar!$A:$A,tütar!$B:$B))</f>
        <v>*</v>
      </c>
      <c r="C358" s="1">
        <f t="shared" si="13"/>
        <v>2.2177866489243732</v>
      </c>
      <c r="D358">
        <v>1</v>
      </c>
      <c r="E358" s="4" t="s">
        <v>1687</v>
      </c>
      <c r="F358" s="22" t="str">
        <f>IF(ISERROR(MATCH(E358,tütar!$D:$D,0)),"*",G358/LOOKUP(E358,tütar!$D:$D,tütar!$E:$E))</f>
        <v>*</v>
      </c>
      <c r="G358" s="9">
        <f t="shared" si="14"/>
        <v>2.6308866087871614</v>
      </c>
      <c r="H358" s="7">
        <v>1</v>
      </c>
    </row>
    <row r="359" spans="1:8" x14ac:dyDescent="0.25">
      <c r="A359" t="s">
        <v>3284</v>
      </c>
      <c r="B359" s="2" t="str">
        <f>IF(ISERROR(MATCH(A359,tütar!$A:$A,0)),"*",C359/LOOKUP(A359,tütar!$A:$A,tütar!$B:$B))</f>
        <v>*</v>
      </c>
      <c r="C359" s="1">
        <f t="shared" si="13"/>
        <v>2.2177866489243732</v>
      </c>
      <c r="D359">
        <v>1</v>
      </c>
      <c r="E359" s="4" t="s">
        <v>2002</v>
      </c>
      <c r="F359" s="22" t="str">
        <f>IF(ISERROR(MATCH(E359,tütar!$D:$D,0)),"*",G359/LOOKUP(E359,tütar!$D:$D,tütar!$E:$E))</f>
        <v>*</v>
      </c>
      <c r="G359" s="9">
        <f t="shared" si="14"/>
        <v>2.6308866087871614</v>
      </c>
      <c r="H359" s="7">
        <v>1</v>
      </c>
    </row>
    <row r="360" spans="1:8" x14ac:dyDescent="0.25">
      <c r="A360" t="s">
        <v>4895</v>
      </c>
      <c r="B360" s="2" t="str">
        <f>IF(ISERROR(MATCH(A360,tütar!$A:$A,0)),"*",C360/LOOKUP(A360,tütar!$A:$A,tütar!$B:$B))</f>
        <v>*</v>
      </c>
      <c r="C360" s="1">
        <f t="shared" si="13"/>
        <v>2.2177866489243732</v>
      </c>
      <c r="D360">
        <v>1</v>
      </c>
      <c r="E360" s="4" t="s">
        <v>2739</v>
      </c>
      <c r="F360" s="22" t="str">
        <f>IF(ISERROR(MATCH(E360,tütar!$D:$D,0)),"*",G360/LOOKUP(E360,tütar!$D:$D,tütar!$E:$E))</f>
        <v>*</v>
      </c>
      <c r="G360" s="9">
        <f t="shared" si="14"/>
        <v>2.6308866087871614</v>
      </c>
      <c r="H360" s="7">
        <v>1</v>
      </c>
    </row>
    <row r="361" spans="1:8" x14ac:dyDescent="0.25">
      <c r="A361" t="s">
        <v>4896</v>
      </c>
      <c r="B361" s="2" t="str">
        <f>IF(ISERROR(MATCH(A361,tütar!$A:$A,0)),"*",C361/LOOKUP(A361,tütar!$A:$A,tütar!$B:$B))</f>
        <v>*</v>
      </c>
      <c r="C361" s="1">
        <f t="shared" si="13"/>
        <v>2.2177866489243732</v>
      </c>
      <c r="D361">
        <v>1</v>
      </c>
      <c r="E361" s="4" t="s">
        <v>1520</v>
      </c>
      <c r="F361" s="22" t="str">
        <f>IF(ISERROR(MATCH(E361,tütar!$D:$D,0)),"*",G361/LOOKUP(E361,tütar!$D:$D,tütar!$E:$E))</f>
        <v>*</v>
      </c>
      <c r="G361" s="9">
        <f t="shared" si="14"/>
        <v>2.6308866087871614</v>
      </c>
      <c r="H361" s="7">
        <v>1</v>
      </c>
    </row>
    <row r="362" spans="1:8" x14ac:dyDescent="0.25">
      <c r="A362" t="s">
        <v>3905</v>
      </c>
      <c r="B362" s="2" t="str">
        <f>IF(ISERROR(MATCH(A362,tütar!$A:$A,0)),"*",C362/LOOKUP(A362,tütar!$A:$A,tütar!$B:$B))</f>
        <v>*</v>
      </c>
      <c r="C362" s="1">
        <f t="shared" si="13"/>
        <v>2.2177866489243732</v>
      </c>
      <c r="D362">
        <v>1</v>
      </c>
      <c r="E362" s="4" t="s">
        <v>1490</v>
      </c>
      <c r="F362" s="22" t="str">
        <f>IF(ISERROR(MATCH(E362,tütar!$D:$D,0)),"*",G362/LOOKUP(E362,tütar!$D:$D,tütar!$E:$E))</f>
        <v>*</v>
      </c>
      <c r="G362" s="9">
        <f t="shared" si="14"/>
        <v>2.6308866087871614</v>
      </c>
      <c r="H362" s="7">
        <v>1</v>
      </c>
    </row>
    <row r="363" spans="1:8" x14ac:dyDescent="0.25">
      <c r="A363" t="s">
        <v>4897</v>
      </c>
      <c r="B363" s="2" t="str">
        <f>IF(ISERROR(MATCH(A363,tütar!$A:$A,0)),"*",C363/LOOKUP(A363,tütar!$A:$A,tütar!$B:$B))</f>
        <v>*</v>
      </c>
      <c r="C363" s="1">
        <f t="shared" si="13"/>
        <v>2.2177866489243732</v>
      </c>
      <c r="D363">
        <v>1</v>
      </c>
      <c r="E363" s="4" t="s">
        <v>2881</v>
      </c>
      <c r="F363" s="22" t="str">
        <f>IF(ISERROR(MATCH(E363,tütar!$D:$D,0)),"*",G363/LOOKUP(E363,tütar!$D:$D,tütar!$E:$E))</f>
        <v>*</v>
      </c>
      <c r="G363" s="9">
        <f t="shared" si="14"/>
        <v>2.6308866087871614</v>
      </c>
      <c r="H363" s="7">
        <v>1</v>
      </c>
    </row>
    <row r="364" spans="1:8" x14ac:dyDescent="0.25">
      <c r="A364" t="s">
        <v>4899</v>
      </c>
      <c r="B364" s="2" t="str">
        <f>IF(ISERROR(MATCH(A364,tütar!$A:$A,0)),"*",C364/LOOKUP(A364,tütar!$A:$A,tütar!$B:$B))</f>
        <v>*</v>
      </c>
      <c r="C364" s="1">
        <f t="shared" si="13"/>
        <v>2.2177866489243732</v>
      </c>
      <c r="D364">
        <v>1</v>
      </c>
      <c r="E364" s="4" t="s">
        <v>1491</v>
      </c>
      <c r="F364" s="22" t="str">
        <f>IF(ISERROR(MATCH(E364,tütar!$D:$D,0)),"*",G364/LOOKUP(E364,tütar!$D:$D,tütar!$E:$E))</f>
        <v>*</v>
      </c>
      <c r="G364" s="9">
        <f t="shared" si="14"/>
        <v>2.6308866087871614</v>
      </c>
      <c r="H364" s="7">
        <v>1</v>
      </c>
    </row>
    <row r="365" spans="1:8" x14ac:dyDescent="0.25">
      <c r="A365" t="s">
        <v>4900</v>
      </c>
      <c r="B365" s="2" t="str">
        <f>IF(ISERROR(MATCH(A365,tütar!$A:$A,0)),"*",C365/LOOKUP(A365,tütar!$A:$A,tütar!$B:$B))</f>
        <v>*</v>
      </c>
      <c r="C365" s="1">
        <f t="shared" si="13"/>
        <v>2.2177866489243732</v>
      </c>
      <c r="D365">
        <v>1</v>
      </c>
      <c r="E365" s="4" t="s">
        <v>1862</v>
      </c>
      <c r="F365" s="22" t="str">
        <f>IF(ISERROR(MATCH(E365,tütar!$D:$D,0)),"*",G365/LOOKUP(E365,tütar!$D:$D,tütar!$E:$E))</f>
        <v>*</v>
      </c>
      <c r="G365" s="9">
        <f t="shared" si="14"/>
        <v>2.6308866087871614</v>
      </c>
      <c r="H365" s="7">
        <v>1</v>
      </c>
    </row>
    <row r="366" spans="1:8" x14ac:dyDescent="0.25">
      <c r="A366" t="s">
        <v>4901</v>
      </c>
      <c r="B366" s="2" t="str">
        <f>IF(ISERROR(MATCH(A366,tütar!$A:$A,0)),"*",C366/LOOKUP(A366,tütar!$A:$A,tütar!$B:$B))</f>
        <v>*</v>
      </c>
      <c r="C366" s="1">
        <f t="shared" si="13"/>
        <v>2.2177866489243732</v>
      </c>
      <c r="D366">
        <v>1</v>
      </c>
      <c r="E366" s="4" t="s">
        <v>1338</v>
      </c>
      <c r="F366" s="22" t="str">
        <f>IF(ISERROR(MATCH(E366,tütar!$D:$D,0)),"*",G366/LOOKUP(E366,tütar!$D:$D,tütar!$E:$E))</f>
        <v>*</v>
      </c>
      <c r="G366" s="9">
        <f t="shared" si="14"/>
        <v>2.6308866087871614</v>
      </c>
      <c r="H366" s="7">
        <v>1</v>
      </c>
    </row>
    <row r="367" spans="1:8" x14ac:dyDescent="0.25">
      <c r="A367" t="s">
        <v>3313</v>
      </c>
      <c r="B367" s="2" t="str">
        <f>IF(ISERROR(MATCH(A367,tütar!$A:$A,0)),"*",C367/LOOKUP(A367,tütar!$A:$A,tütar!$B:$B))</f>
        <v>*</v>
      </c>
      <c r="C367" s="1">
        <f t="shared" si="13"/>
        <v>2.2177866489243732</v>
      </c>
      <c r="D367">
        <v>1</v>
      </c>
      <c r="E367" s="4" t="s">
        <v>2165</v>
      </c>
      <c r="F367" s="22" t="str">
        <f>IF(ISERROR(MATCH(E367,tütar!$D:$D,0)),"*",G367/LOOKUP(E367,tütar!$D:$D,tütar!$E:$E))</f>
        <v>*</v>
      </c>
      <c r="G367" s="9">
        <f t="shared" si="14"/>
        <v>2.6308866087871614</v>
      </c>
      <c r="H367" s="7">
        <v>1</v>
      </c>
    </row>
    <row r="368" spans="1:8" x14ac:dyDescent="0.25">
      <c r="A368" t="s">
        <v>4903</v>
      </c>
      <c r="B368" s="2" t="str">
        <f>IF(ISERROR(MATCH(A368,tütar!$A:$A,0)),"*",C368/LOOKUP(A368,tütar!$A:$A,tütar!$B:$B))</f>
        <v>*</v>
      </c>
      <c r="C368" s="1">
        <f t="shared" si="13"/>
        <v>2.2177866489243732</v>
      </c>
      <c r="D368">
        <v>1</v>
      </c>
      <c r="E368" s="4" t="s">
        <v>1557</v>
      </c>
      <c r="F368" s="22" t="str">
        <f>IF(ISERROR(MATCH(E368,tütar!$D:$D,0)),"*",G368/LOOKUP(E368,tütar!$D:$D,tütar!$E:$E))</f>
        <v>*</v>
      </c>
      <c r="G368" s="9">
        <f t="shared" si="14"/>
        <v>2.6308866087871614</v>
      </c>
      <c r="H368" s="7">
        <v>1</v>
      </c>
    </row>
    <row r="369" spans="1:8" x14ac:dyDescent="0.25">
      <c r="A369" t="s">
        <v>3321</v>
      </c>
      <c r="B369" s="2" t="str">
        <f>IF(ISERROR(MATCH(A369,tütar!$A:$A,0)),"*",C369/LOOKUP(A369,tütar!$A:$A,tütar!$B:$B))</f>
        <v>*</v>
      </c>
      <c r="C369" s="1">
        <f t="shared" si="13"/>
        <v>2.2177866489243732</v>
      </c>
      <c r="D369">
        <v>1</v>
      </c>
      <c r="E369" s="4" t="s">
        <v>3682</v>
      </c>
      <c r="F369" s="22" t="str">
        <f>IF(ISERROR(MATCH(E369,tütar!$D:$D,0)),"*",G369/LOOKUP(E369,tütar!$D:$D,tütar!$E:$E))</f>
        <v>*</v>
      </c>
      <c r="G369" s="9">
        <f t="shared" si="14"/>
        <v>2.6308866087871614</v>
      </c>
      <c r="H369" s="7">
        <v>1</v>
      </c>
    </row>
    <row r="370" spans="1:8" x14ac:dyDescent="0.25">
      <c r="A370" t="s">
        <v>4904</v>
      </c>
      <c r="B370" s="2" t="str">
        <f>IF(ISERROR(MATCH(A370,tütar!$A:$A,0)),"*",C370/LOOKUP(A370,tütar!$A:$A,tütar!$B:$B))</f>
        <v>*</v>
      </c>
      <c r="C370" s="1">
        <f t="shared" si="13"/>
        <v>2.2177866489243732</v>
      </c>
      <c r="D370">
        <v>1</v>
      </c>
      <c r="E370" s="4" t="s">
        <v>1761</v>
      </c>
      <c r="F370" s="22" t="str">
        <f>IF(ISERROR(MATCH(E370,tütar!$D:$D,0)),"*",G370/LOOKUP(E370,tütar!$D:$D,tütar!$E:$E))</f>
        <v>*</v>
      </c>
      <c r="G370" s="9">
        <f t="shared" si="14"/>
        <v>2.6308866087871614</v>
      </c>
      <c r="H370" s="7">
        <v>1</v>
      </c>
    </row>
    <row r="371" spans="1:8" x14ac:dyDescent="0.25">
      <c r="A371" t="s">
        <v>2375</v>
      </c>
      <c r="B371" s="2" t="str">
        <f>IF(ISERROR(MATCH(A371,tütar!$A:$A,0)),"*",C371/LOOKUP(A371,tütar!$A:$A,tütar!$B:$B))</f>
        <v>*</v>
      </c>
      <c r="C371" s="1">
        <f t="shared" si="13"/>
        <v>2.2177866489243732</v>
      </c>
      <c r="D371">
        <v>1</v>
      </c>
      <c r="E371" s="4" t="s">
        <v>1762</v>
      </c>
      <c r="F371" s="22" t="str">
        <f>IF(ISERROR(MATCH(E371,tütar!$D:$D,0)),"*",G371/LOOKUP(E371,tütar!$D:$D,tütar!$E:$E))</f>
        <v>*</v>
      </c>
      <c r="G371" s="9">
        <f t="shared" si="14"/>
        <v>2.6308866087871614</v>
      </c>
      <c r="H371" s="7">
        <v>1</v>
      </c>
    </row>
    <row r="372" spans="1:8" x14ac:dyDescent="0.25">
      <c r="A372" t="s">
        <v>4905</v>
      </c>
      <c r="B372" s="2" t="str">
        <f>IF(ISERROR(MATCH(A372,tütar!$A:$A,0)),"*",C372/LOOKUP(A372,tütar!$A:$A,tütar!$B:$B))</f>
        <v>*</v>
      </c>
      <c r="C372" s="1">
        <f t="shared" si="13"/>
        <v>2.2177866489243732</v>
      </c>
      <c r="D372">
        <v>1</v>
      </c>
      <c r="E372" s="4" t="s">
        <v>2845</v>
      </c>
      <c r="F372" s="22" t="str">
        <f>IF(ISERROR(MATCH(E372,tütar!$D:$D,0)),"*",G372/LOOKUP(E372,tütar!$D:$D,tütar!$E:$E))</f>
        <v>*</v>
      </c>
      <c r="G372" s="9">
        <f t="shared" si="14"/>
        <v>2.6308866087871614</v>
      </c>
      <c r="H372" s="7">
        <v>1</v>
      </c>
    </row>
    <row r="373" spans="1:8" x14ac:dyDescent="0.25">
      <c r="A373" t="s">
        <v>3916</v>
      </c>
      <c r="B373" s="2" t="str">
        <f>IF(ISERROR(MATCH(A373,tütar!$A:$A,0)),"*",C373/LOOKUP(A373,tütar!$A:$A,tütar!$B:$B))</f>
        <v>*</v>
      </c>
      <c r="C373" s="1">
        <f t="shared" si="13"/>
        <v>2.2177866489243732</v>
      </c>
      <c r="D373">
        <v>1</v>
      </c>
      <c r="E373" s="4" t="s">
        <v>2173</v>
      </c>
      <c r="F373" s="22" t="str">
        <f>IF(ISERROR(MATCH(E373,tütar!$D:$D,0)),"*",G373/LOOKUP(E373,tütar!$D:$D,tütar!$E:$E))</f>
        <v>*</v>
      </c>
      <c r="G373" s="9">
        <f t="shared" si="14"/>
        <v>2.6308866087871614</v>
      </c>
      <c r="H373" s="7">
        <v>1</v>
      </c>
    </row>
    <row r="374" spans="1:8" x14ac:dyDescent="0.25">
      <c r="A374" t="s">
        <v>2545</v>
      </c>
      <c r="B374" s="2" t="str">
        <f>IF(ISERROR(MATCH(A374,tütar!$A:$A,0)),"*",C374/LOOKUP(A374,tütar!$A:$A,tütar!$B:$B))</f>
        <v>*</v>
      </c>
      <c r="C374" s="1">
        <f t="shared" si="13"/>
        <v>2.2177866489243732</v>
      </c>
      <c r="D374">
        <v>1</v>
      </c>
      <c r="E374" s="4" t="s">
        <v>2174</v>
      </c>
      <c r="F374" s="22" t="str">
        <f>IF(ISERROR(MATCH(E374,tütar!$D:$D,0)),"*",G374/LOOKUP(E374,tütar!$D:$D,tütar!$E:$E))</f>
        <v>*</v>
      </c>
      <c r="G374" s="9">
        <f t="shared" si="14"/>
        <v>2.6308866087871614</v>
      </c>
      <c r="H374" s="7">
        <v>1</v>
      </c>
    </row>
    <row r="375" spans="1:8" x14ac:dyDescent="0.25">
      <c r="A375" t="s">
        <v>4319</v>
      </c>
      <c r="B375" s="2" t="str">
        <f>IF(ISERROR(MATCH(A375,tütar!$A:$A,0)),"*",C375/LOOKUP(A375,tütar!$A:$A,tütar!$B:$B))</f>
        <v>*</v>
      </c>
      <c r="C375" s="1">
        <f t="shared" si="13"/>
        <v>2.2177866489243732</v>
      </c>
      <c r="D375">
        <v>1</v>
      </c>
      <c r="E375" s="4" t="s">
        <v>2051</v>
      </c>
      <c r="F375" s="22" t="str">
        <f>IF(ISERROR(MATCH(E375,tütar!$D:$D,0)),"*",G375/LOOKUP(E375,tütar!$D:$D,tütar!$E:$E))</f>
        <v>*</v>
      </c>
      <c r="G375" s="9">
        <f t="shared" si="14"/>
        <v>2.6308866087871614</v>
      </c>
      <c r="H375" s="7">
        <v>1</v>
      </c>
    </row>
    <row r="376" spans="1:8" x14ac:dyDescent="0.25">
      <c r="A376" t="s">
        <v>3336</v>
      </c>
      <c r="B376" s="2" t="str">
        <f>IF(ISERROR(MATCH(A376,tütar!$A:$A,0)),"*",C376/LOOKUP(A376,tütar!$A:$A,tütar!$B:$B))</f>
        <v>*</v>
      </c>
      <c r="C376" s="1">
        <f t="shared" si="13"/>
        <v>2.2177866489243732</v>
      </c>
      <c r="D376">
        <v>1</v>
      </c>
      <c r="E376" s="4" t="s">
        <v>2175</v>
      </c>
      <c r="F376" s="22" t="str">
        <f>IF(ISERROR(MATCH(E376,tütar!$D:$D,0)),"*",G376/LOOKUP(E376,tütar!$D:$D,tütar!$E:$E))</f>
        <v>*</v>
      </c>
      <c r="G376" s="9">
        <f t="shared" si="14"/>
        <v>2.6308866087871614</v>
      </c>
      <c r="H376" s="7">
        <v>1</v>
      </c>
    </row>
    <row r="377" spans="1:8" x14ac:dyDescent="0.25">
      <c r="A377" t="s">
        <v>2958</v>
      </c>
      <c r="B377" s="2" t="str">
        <f>IF(ISERROR(MATCH(A377,tütar!$A:$A,0)),"*",C377/LOOKUP(A377,tütar!$A:$A,tütar!$B:$B))</f>
        <v>*</v>
      </c>
      <c r="C377" s="1">
        <f t="shared" si="13"/>
        <v>2.2177866489243732</v>
      </c>
      <c r="D377">
        <v>1</v>
      </c>
      <c r="E377" s="4" t="s">
        <v>1870</v>
      </c>
      <c r="F377" s="22" t="str">
        <f>IF(ISERROR(MATCH(E377,tütar!$D:$D,0)),"*",G377/LOOKUP(E377,tütar!$D:$D,tütar!$E:$E))</f>
        <v>*</v>
      </c>
      <c r="G377" s="9">
        <f t="shared" si="14"/>
        <v>2.6308866087871614</v>
      </c>
      <c r="H377" s="7">
        <v>1</v>
      </c>
    </row>
    <row r="378" spans="1:8" x14ac:dyDescent="0.25">
      <c r="A378" t="s">
        <v>3924</v>
      </c>
      <c r="B378" s="2" t="str">
        <f>IF(ISERROR(MATCH(A378,tütar!$A:$A,0)),"*",C378/LOOKUP(A378,tütar!$A:$A,tütar!$B:$B))</f>
        <v>*</v>
      </c>
      <c r="C378" s="1">
        <f t="shared" si="13"/>
        <v>2.2177866489243732</v>
      </c>
      <c r="D378">
        <v>1</v>
      </c>
      <c r="E378" s="4" t="s">
        <v>2751</v>
      </c>
      <c r="F378" s="22" t="str">
        <f>IF(ISERROR(MATCH(E378,tütar!$D:$D,0)),"*",G378/LOOKUP(E378,tütar!$D:$D,tütar!$E:$E))</f>
        <v>*</v>
      </c>
      <c r="G378" s="9">
        <f t="shared" si="14"/>
        <v>2.6308866087871614</v>
      </c>
      <c r="H378" s="7">
        <v>1</v>
      </c>
    </row>
    <row r="379" spans="1:8" x14ac:dyDescent="0.25">
      <c r="A379" t="s">
        <v>4906</v>
      </c>
      <c r="B379" s="2" t="str">
        <f>IF(ISERROR(MATCH(A379,tütar!$A:$A,0)),"*",C379/LOOKUP(A379,tütar!$A:$A,tütar!$B:$B))</f>
        <v>*</v>
      </c>
      <c r="C379" s="1">
        <f t="shared" si="13"/>
        <v>2.2177866489243732</v>
      </c>
      <c r="D379">
        <v>1</v>
      </c>
      <c r="E379" s="4" t="s">
        <v>1206</v>
      </c>
      <c r="F379" s="22" t="str">
        <f>IF(ISERROR(MATCH(E379,tütar!$D:$D,0)),"*",G379/LOOKUP(E379,tütar!$D:$D,tütar!$E:$E))</f>
        <v>*</v>
      </c>
      <c r="G379" s="9">
        <f t="shared" si="14"/>
        <v>2.6308866087871614</v>
      </c>
      <c r="H379" s="7">
        <v>1</v>
      </c>
    </row>
    <row r="380" spans="1:8" x14ac:dyDescent="0.25">
      <c r="A380" t="s">
        <v>4907</v>
      </c>
      <c r="B380" s="2" t="str">
        <f>IF(ISERROR(MATCH(A380,tütar!$A:$A,0)),"*",C380/LOOKUP(A380,tütar!$A:$A,tütar!$B:$B))</f>
        <v>*</v>
      </c>
      <c r="C380" s="1">
        <f t="shared" si="13"/>
        <v>2.2177866489243732</v>
      </c>
      <c r="D380">
        <v>1</v>
      </c>
      <c r="E380" s="4" t="s">
        <v>1323</v>
      </c>
      <c r="F380" s="22" t="str">
        <f>IF(ISERROR(MATCH(E380,tütar!$D:$D,0)),"*",G380/LOOKUP(E380,tütar!$D:$D,tütar!$E:$E))</f>
        <v>*</v>
      </c>
      <c r="G380" s="9">
        <f t="shared" si="14"/>
        <v>2.6308866087871614</v>
      </c>
      <c r="H380" s="7">
        <v>1</v>
      </c>
    </row>
    <row r="381" spans="1:8" x14ac:dyDescent="0.25">
      <c r="A381" t="s">
        <v>4208</v>
      </c>
      <c r="B381" s="2" t="str">
        <f>IF(ISERROR(MATCH(A381,tütar!$A:$A,0)),"*",C381/LOOKUP(A381,tütar!$A:$A,tütar!$B:$B))</f>
        <v>*</v>
      </c>
      <c r="C381" s="1">
        <f t="shared" si="13"/>
        <v>2.2177866489243732</v>
      </c>
      <c r="D381">
        <v>1</v>
      </c>
      <c r="E381" s="4" t="s">
        <v>1382</v>
      </c>
      <c r="F381" s="22" t="str">
        <f>IF(ISERROR(MATCH(E381,tütar!$D:$D,0)),"*",G381/LOOKUP(E381,tütar!$D:$D,tütar!$E:$E))</f>
        <v>*</v>
      </c>
      <c r="G381" s="9">
        <f t="shared" si="14"/>
        <v>2.6308866087871614</v>
      </c>
      <c r="H381" s="7">
        <v>1</v>
      </c>
    </row>
    <row r="382" spans="1:8" x14ac:dyDescent="0.25">
      <c r="A382" t="s">
        <v>3350</v>
      </c>
      <c r="B382" s="2" t="str">
        <f>IF(ISERROR(MATCH(A382,tütar!$A:$A,0)),"*",C382/LOOKUP(A382,tütar!$A:$A,tütar!$B:$B))</f>
        <v>*</v>
      </c>
      <c r="C382" s="1">
        <f t="shared" si="13"/>
        <v>2.2177866489243732</v>
      </c>
      <c r="D382">
        <v>1</v>
      </c>
      <c r="E382" s="4" t="s">
        <v>1283</v>
      </c>
      <c r="F382" s="22" t="str">
        <f>IF(ISERROR(MATCH(E382,tütar!$D:$D,0)),"*",G382/LOOKUP(E382,tütar!$D:$D,tütar!$E:$E))</f>
        <v>*</v>
      </c>
      <c r="G382" s="9">
        <f t="shared" si="14"/>
        <v>2.6308866087871614</v>
      </c>
      <c r="H382" s="7">
        <v>1</v>
      </c>
    </row>
    <row r="383" spans="1:8" x14ac:dyDescent="0.25">
      <c r="A383" t="s">
        <v>668</v>
      </c>
      <c r="B383" s="2" t="str">
        <f>IF(ISERROR(MATCH(A383,tütar!$A:$A,0)),"*",C383/LOOKUP(A383,tütar!$A:$A,tütar!$B:$B))</f>
        <v>*</v>
      </c>
      <c r="C383" s="1">
        <f t="shared" si="13"/>
        <v>2.2177866489243732</v>
      </c>
      <c r="D383">
        <v>1</v>
      </c>
      <c r="E383" s="4" t="s">
        <v>1525</v>
      </c>
      <c r="F383" s="22" t="str">
        <f>IF(ISERROR(MATCH(E383,tütar!$D:$D,0)),"*",G383/LOOKUP(E383,tütar!$D:$D,tütar!$E:$E))</f>
        <v>*</v>
      </c>
      <c r="G383" s="9">
        <f t="shared" si="14"/>
        <v>2.6308866087871614</v>
      </c>
      <c r="H383" s="7">
        <v>1</v>
      </c>
    </row>
    <row r="384" spans="1:8" x14ac:dyDescent="0.25">
      <c r="A384" t="s">
        <v>3351</v>
      </c>
      <c r="B384" s="2" t="str">
        <f>IF(ISERROR(MATCH(A384,tütar!$A:$A,0)),"*",C384/LOOKUP(A384,tütar!$A:$A,tütar!$B:$B))</f>
        <v>*</v>
      </c>
      <c r="C384" s="1">
        <f t="shared" si="13"/>
        <v>2.2177866489243732</v>
      </c>
      <c r="D384">
        <v>1</v>
      </c>
      <c r="E384" s="4" t="s">
        <v>1876</v>
      </c>
      <c r="F384" s="22" t="str">
        <f>IF(ISERROR(MATCH(E384,tütar!$D:$D,0)),"*",G384/LOOKUP(E384,tütar!$D:$D,tütar!$E:$E))</f>
        <v>*</v>
      </c>
      <c r="G384" s="9">
        <f t="shared" si="14"/>
        <v>2.6308866087871614</v>
      </c>
      <c r="H384" s="7">
        <v>1</v>
      </c>
    </row>
    <row r="385" spans="1:8" x14ac:dyDescent="0.25">
      <c r="A385" t="s">
        <v>4908</v>
      </c>
      <c r="B385" s="2" t="str">
        <f>IF(ISERROR(MATCH(A385,tütar!$A:$A,0)),"*",C385/LOOKUP(A385,tütar!$A:$A,tütar!$B:$B))</f>
        <v>*</v>
      </c>
      <c r="C385" s="1">
        <f t="shared" si="13"/>
        <v>2.2177866489243732</v>
      </c>
      <c r="D385">
        <v>1</v>
      </c>
      <c r="E385" s="4" t="s">
        <v>1560</v>
      </c>
      <c r="F385" s="22" t="str">
        <f>IF(ISERROR(MATCH(E385,tütar!$D:$D,0)),"*",G385/LOOKUP(E385,tütar!$D:$D,tütar!$E:$E))</f>
        <v>*</v>
      </c>
      <c r="G385" s="9">
        <f t="shared" si="14"/>
        <v>2.6308866087871614</v>
      </c>
      <c r="H385" s="7">
        <v>1</v>
      </c>
    </row>
    <row r="386" spans="1:8" x14ac:dyDescent="0.25">
      <c r="A386" t="s">
        <v>4331</v>
      </c>
      <c r="B386" s="2" t="str">
        <f>IF(ISERROR(MATCH(A386,tütar!$A:$A,0)),"*",C386/LOOKUP(A386,tütar!$A:$A,tütar!$B:$B))</f>
        <v>*</v>
      </c>
      <c r="C386" s="1">
        <f t="shared" si="13"/>
        <v>2.2177866489243732</v>
      </c>
      <c r="D386">
        <v>1</v>
      </c>
      <c r="E386" s="4" t="s">
        <v>1474</v>
      </c>
      <c r="F386" s="22" t="str">
        <f>IF(ISERROR(MATCH(E386,tütar!$D:$D,0)),"*",G386/LOOKUP(E386,tütar!$D:$D,tütar!$E:$E))</f>
        <v>*</v>
      </c>
      <c r="G386" s="9">
        <f t="shared" si="14"/>
        <v>2.6308866087871614</v>
      </c>
      <c r="H386" s="7">
        <v>1</v>
      </c>
    </row>
    <row r="387" spans="1:8" x14ac:dyDescent="0.25">
      <c r="A387" t="s">
        <v>3061</v>
      </c>
      <c r="B387" s="2" t="str">
        <f>IF(ISERROR(MATCH(A387,tütar!$A:$A,0)),"*",C387/LOOKUP(A387,tütar!$A:$A,tütar!$B:$B))</f>
        <v>*</v>
      </c>
      <c r="C387" s="1">
        <f t="shared" ref="C387:C450" si="15">D387/$D$2*10000</f>
        <v>2.2177866489243732</v>
      </c>
      <c r="D387">
        <v>1</v>
      </c>
      <c r="E387" s="4" t="s">
        <v>1235</v>
      </c>
      <c r="F387" s="22" t="str">
        <f>IF(ISERROR(MATCH(E387,tütar!$D:$D,0)),"*",G387/LOOKUP(E387,tütar!$D:$D,tütar!$E:$E))</f>
        <v>*</v>
      </c>
      <c r="G387" s="9">
        <f t="shared" ref="G387:G450" si="16">H387/$H$2*10000</f>
        <v>2.6308866087871614</v>
      </c>
      <c r="H387" s="7">
        <v>1</v>
      </c>
    </row>
    <row r="388" spans="1:8" x14ac:dyDescent="0.25">
      <c r="A388" t="s">
        <v>2560</v>
      </c>
      <c r="B388" s="2" t="str">
        <f>IF(ISERROR(MATCH(A388,tütar!$A:$A,0)),"*",C388/LOOKUP(A388,tütar!$A:$A,tütar!$B:$B))</f>
        <v>*</v>
      </c>
      <c r="C388" s="1">
        <f t="shared" si="15"/>
        <v>2.2177866489243732</v>
      </c>
      <c r="D388">
        <v>1</v>
      </c>
      <c r="E388" s="4" t="s">
        <v>1495</v>
      </c>
      <c r="F388" s="22" t="str">
        <f>IF(ISERROR(MATCH(E388,tütar!$D:$D,0)),"*",G388/LOOKUP(E388,tütar!$D:$D,tütar!$E:$E))</f>
        <v>*</v>
      </c>
      <c r="G388" s="9">
        <f t="shared" si="16"/>
        <v>2.6308866087871614</v>
      </c>
      <c r="H388" s="7">
        <v>1</v>
      </c>
    </row>
    <row r="389" spans="1:8" x14ac:dyDescent="0.25">
      <c r="A389" t="s">
        <v>4909</v>
      </c>
      <c r="B389" s="2" t="str">
        <f>IF(ISERROR(MATCH(A389,tütar!$A:$A,0)),"*",C389/LOOKUP(A389,tütar!$A:$A,tütar!$B:$B))</f>
        <v>*</v>
      </c>
      <c r="C389" s="1">
        <f t="shared" si="15"/>
        <v>2.2177866489243732</v>
      </c>
      <c r="D389">
        <v>1</v>
      </c>
      <c r="E389" s="4" t="s">
        <v>1356</v>
      </c>
      <c r="F389" s="22" t="str">
        <f>IF(ISERROR(MATCH(E389,tütar!$D:$D,0)),"*",G389/LOOKUP(E389,tütar!$D:$D,tütar!$E:$E))</f>
        <v>*</v>
      </c>
      <c r="G389" s="9">
        <f t="shared" si="16"/>
        <v>2.6308866087871614</v>
      </c>
      <c r="H389" s="7">
        <v>1</v>
      </c>
    </row>
    <row r="390" spans="1:8" x14ac:dyDescent="0.25">
      <c r="A390" t="s">
        <v>2968</v>
      </c>
      <c r="B390" s="2" t="str">
        <f>IF(ISERROR(MATCH(A390,tütar!$A:$A,0)),"*",C390/LOOKUP(A390,tütar!$A:$A,tütar!$B:$B))</f>
        <v>*</v>
      </c>
      <c r="C390" s="1">
        <f t="shared" si="15"/>
        <v>2.2177866489243732</v>
      </c>
      <c r="D390">
        <v>1</v>
      </c>
      <c r="E390" s="4" t="s">
        <v>3688</v>
      </c>
      <c r="F390" s="22" t="str">
        <f>IF(ISERROR(MATCH(E390,tütar!$D:$D,0)),"*",G390/LOOKUP(E390,tütar!$D:$D,tütar!$E:$E))</f>
        <v>*</v>
      </c>
      <c r="G390" s="9">
        <f t="shared" si="16"/>
        <v>2.6308866087871614</v>
      </c>
      <c r="H390" s="7">
        <v>1</v>
      </c>
    </row>
    <row r="391" spans="1:8" x14ac:dyDescent="0.25">
      <c r="A391" t="s">
        <v>3358</v>
      </c>
      <c r="B391" s="2" t="str">
        <f>IF(ISERROR(MATCH(A391,tütar!$A:$A,0)),"*",C391/LOOKUP(A391,tütar!$A:$A,tütar!$B:$B))</f>
        <v>*</v>
      </c>
      <c r="C391" s="1">
        <f t="shared" si="15"/>
        <v>2.2177866489243732</v>
      </c>
      <c r="D391">
        <v>1</v>
      </c>
      <c r="E391" s="4" t="s">
        <v>1412</v>
      </c>
      <c r="F391" s="22" t="str">
        <f>IF(ISERROR(MATCH(E391,tütar!$D:$D,0)),"*",G391/LOOKUP(E391,tütar!$D:$D,tütar!$E:$E))</f>
        <v>*</v>
      </c>
      <c r="G391" s="9">
        <f t="shared" si="16"/>
        <v>2.6308866087871614</v>
      </c>
      <c r="H391" s="7">
        <v>1</v>
      </c>
    </row>
    <row r="392" spans="1:8" x14ac:dyDescent="0.25">
      <c r="A392" t="s">
        <v>3939</v>
      </c>
      <c r="B392" s="2" t="str">
        <f>IF(ISERROR(MATCH(A392,tütar!$A:$A,0)),"*",C392/LOOKUP(A392,tütar!$A:$A,tütar!$B:$B))</f>
        <v>*</v>
      </c>
      <c r="C392" s="1">
        <f t="shared" si="15"/>
        <v>2.2177866489243732</v>
      </c>
      <c r="D392">
        <v>1</v>
      </c>
      <c r="E392" s="4" t="s">
        <v>1633</v>
      </c>
      <c r="F392" s="22" t="str">
        <f>IF(ISERROR(MATCH(E392,tütar!$D:$D,0)),"*",G392/LOOKUP(E392,tütar!$D:$D,tütar!$E:$E))</f>
        <v>*</v>
      </c>
      <c r="G392" s="9">
        <f t="shared" si="16"/>
        <v>2.6308866087871614</v>
      </c>
      <c r="H392" s="7">
        <v>1</v>
      </c>
    </row>
    <row r="393" spans="1:8" x14ac:dyDescent="0.25">
      <c r="A393" t="s">
        <v>4910</v>
      </c>
      <c r="B393" s="2" t="str">
        <f>IF(ISERROR(MATCH(A393,tütar!$A:$A,0)),"*",C393/LOOKUP(A393,tütar!$A:$A,tütar!$B:$B))</f>
        <v>*</v>
      </c>
      <c r="C393" s="1">
        <f t="shared" si="15"/>
        <v>2.2177866489243732</v>
      </c>
      <c r="D393">
        <v>1</v>
      </c>
      <c r="E393" s="4" t="s">
        <v>1285</v>
      </c>
      <c r="F393" s="22" t="str">
        <f>IF(ISERROR(MATCH(E393,tütar!$D:$D,0)),"*",G393/LOOKUP(E393,tütar!$D:$D,tütar!$E:$E))</f>
        <v>*</v>
      </c>
      <c r="G393" s="9">
        <f t="shared" si="16"/>
        <v>2.6308866087871614</v>
      </c>
      <c r="H393" s="7">
        <v>1</v>
      </c>
    </row>
    <row r="394" spans="1:8" x14ac:dyDescent="0.25">
      <c r="A394" t="s">
        <v>867</v>
      </c>
      <c r="B394" s="2" t="str">
        <f>IF(ISERROR(MATCH(A394,tütar!$A:$A,0)),"*",C394/LOOKUP(A394,tütar!$A:$A,tütar!$B:$B))</f>
        <v>*</v>
      </c>
      <c r="C394" s="1">
        <f t="shared" si="15"/>
        <v>2.2177866489243732</v>
      </c>
      <c r="D394">
        <v>1</v>
      </c>
      <c r="E394" s="4" t="s">
        <v>1228</v>
      </c>
      <c r="F394" s="22" t="str">
        <f>IF(ISERROR(MATCH(E394,tütar!$D:$D,0)),"*",G394/LOOKUP(E394,tütar!$D:$D,tütar!$E:$E))</f>
        <v>*</v>
      </c>
      <c r="G394" s="9">
        <f t="shared" si="16"/>
        <v>2.6308866087871614</v>
      </c>
      <c r="H394" s="7">
        <v>1</v>
      </c>
    </row>
    <row r="395" spans="1:8" x14ac:dyDescent="0.25">
      <c r="A395" t="s">
        <v>4911</v>
      </c>
      <c r="B395" s="2" t="str">
        <f>IF(ISERROR(MATCH(A395,tütar!$A:$A,0)),"*",C395/LOOKUP(A395,tütar!$A:$A,tütar!$B:$B))</f>
        <v>*</v>
      </c>
      <c r="C395" s="1">
        <f t="shared" si="15"/>
        <v>2.2177866489243732</v>
      </c>
      <c r="D395">
        <v>1</v>
      </c>
      <c r="E395" s="4" t="s">
        <v>1456</v>
      </c>
      <c r="F395" s="22" t="str">
        <f>IF(ISERROR(MATCH(E395,tütar!$D:$D,0)),"*",G395/LOOKUP(E395,tütar!$D:$D,tütar!$E:$E))</f>
        <v>*</v>
      </c>
      <c r="G395" s="9">
        <f t="shared" si="16"/>
        <v>2.6308866087871614</v>
      </c>
      <c r="H395" s="7">
        <v>1</v>
      </c>
    </row>
    <row r="396" spans="1:8" x14ac:dyDescent="0.25">
      <c r="A396" t="s">
        <v>4912</v>
      </c>
      <c r="B396" s="2" t="str">
        <f>IF(ISERROR(MATCH(A396,tütar!$A:$A,0)),"*",C396/LOOKUP(A396,tütar!$A:$A,tütar!$B:$B))</f>
        <v>*</v>
      </c>
      <c r="C396" s="1">
        <f t="shared" si="15"/>
        <v>2.2177866489243732</v>
      </c>
      <c r="D396">
        <v>1</v>
      </c>
      <c r="E396" s="4" t="s">
        <v>1395</v>
      </c>
      <c r="F396" s="22" t="str">
        <f>IF(ISERROR(MATCH(E396,tütar!$D:$D,0)),"*",G396/LOOKUP(E396,tütar!$D:$D,tütar!$E:$E))</f>
        <v>*</v>
      </c>
      <c r="G396" s="9">
        <f t="shared" si="16"/>
        <v>2.6308866087871614</v>
      </c>
      <c r="H396" s="7">
        <v>1</v>
      </c>
    </row>
    <row r="397" spans="1:8" x14ac:dyDescent="0.25">
      <c r="A397" t="s">
        <v>3363</v>
      </c>
      <c r="B397" s="2" t="str">
        <f>IF(ISERROR(MATCH(A397,tütar!$A:$A,0)),"*",C397/LOOKUP(A397,tütar!$A:$A,tütar!$B:$B))</f>
        <v>*</v>
      </c>
      <c r="C397" s="1">
        <f t="shared" si="15"/>
        <v>2.2177866489243732</v>
      </c>
      <c r="D397">
        <v>1</v>
      </c>
      <c r="E397" s="4" t="s">
        <v>1593</v>
      </c>
      <c r="F397" s="22" t="str">
        <f>IF(ISERROR(MATCH(E397,tütar!$D:$D,0)),"*",G397/LOOKUP(E397,tütar!$D:$D,tütar!$E:$E))</f>
        <v>*</v>
      </c>
      <c r="G397" s="9">
        <f t="shared" si="16"/>
        <v>2.6308866087871614</v>
      </c>
      <c r="H397" s="7">
        <v>1</v>
      </c>
    </row>
    <row r="398" spans="1:8" x14ac:dyDescent="0.25">
      <c r="A398" t="s">
        <v>3069</v>
      </c>
      <c r="B398" s="2" t="str">
        <f>IF(ISERROR(MATCH(A398,tütar!$A:$A,0)),"*",C398/LOOKUP(A398,tütar!$A:$A,tütar!$B:$B))</f>
        <v>*</v>
      </c>
      <c r="C398" s="1">
        <f t="shared" si="15"/>
        <v>2.2177866489243732</v>
      </c>
      <c r="D398">
        <v>1</v>
      </c>
      <c r="E398" s="4" t="s">
        <v>1700</v>
      </c>
      <c r="F398" s="22" t="str">
        <f>IF(ISERROR(MATCH(E398,tütar!$D:$D,0)),"*",G398/LOOKUP(E398,tütar!$D:$D,tütar!$E:$E))</f>
        <v>*</v>
      </c>
      <c r="G398" s="9">
        <f t="shared" si="16"/>
        <v>2.6308866087871614</v>
      </c>
      <c r="H398" s="7">
        <v>1</v>
      </c>
    </row>
    <row r="399" spans="1:8" x14ac:dyDescent="0.25">
      <c r="A399" t="s">
        <v>4913</v>
      </c>
      <c r="B399" s="2" t="str">
        <f>IF(ISERROR(MATCH(A399,tütar!$A:$A,0)),"*",C399/LOOKUP(A399,tütar!$A:$A,tütar!$B:$B))</f>
        <v>*</v>
      </c>
      <c r="C399" s="1">
        <f t="shared" si="15"/>
        <v>2.2177866489243732</v>
      </c>
      <c r="D399">
        <v>1</v>
      </c>
      <c r="E399" s="4" t="s">
        <v>1634</v>
      </c>
      <c r="F399" s="22" t="str">
        <f>IF(ISERROR(MATCH(E399,tütar!$D:$D,0)),"*",G399/LOOKUP(E399,tütar!$D:$D,tütar!$E:$E))</f>
        <v>*</v>
      </c>
      <c r="G399" s="9">
        <f t="shared" si="16"/>
        <v>2.6308866087871614</v>
      </c>
      <c r="H399" s="7">
        <v>1</v>
      </c>
    </row>
    <row r="400" spans="1:8" x14ac:dyDescent="0.25">
      <c r="A400" t="s">
        <v>4914</v>
      </c>
      <c r="B400" s="2" t="str">
        <f>IF(ISERROR(MATCH(A400,tütar!$A:$A,0)),"*",C400/LOOKUP(A400,tütar!$A:$A,tütar!$B:$B))</f>
        <v>*</v>
      </c>
      <c r="C400" s="1">
        <f t="shared" si="15"/>
        <v>2.2177866489243732</v>
      </c>
      <c r="D400">
        <v>1</v>
      </c>
      <c r="E400" s="4" t="s">
        <v>1497</v>
      </c>
      <c r="F400" s="22" t="str">
        <f>IF(ISERROR(MATCH(E400,tütar!$D:$D,0)),"*",G400/LOOKUP(E400,tütar!$D:$D,tütar!$E:$E))</f>
        <v>*</v>
      </c>
      <c r="G400" s="9">
        <f t="shared" si="16"/>
        <v>2.6308866087871614</v>
      </c>
      <c r="H400" s="7">
        <v>1</v>
      </c>
    </row>
    <row r="401" spans="1:8" x14ac:dyDescent="0.25">
      <c r="A401" t="s">
        <v>869</v>
      </c>
      <c r="B401" s="2" t="str">
        <f>IF(ISERROR(MATCH(A401,tütar!$A:$A,0)),"*",C401/LOOKUP(A401,tütar!$A:$A,tütar!$B:$B))</f>
        <v>*</v>
      </c>
      <c r="C401" s="1">
        <f t="shared" si="15"/>
        <v>2.2177866489243732</v>
      </c>
      <c r="D401">
        <v>1</v>
      </c>
      <c r="E401" s="4" t="s">
        <v>1701</v>
      </c>
      <c r="F401" s="22" t="str">
        <f>IF(ISERROR(MATCH(E401,tütar!$D:$D,0)),"*",G401/LOOKUP(E401,tütar!$D:$D,tütar!$E:$E))</f>
        <v>*</v>
      </c>
      <c r="G401" s="9">
        <f t="shared" si="16"/>
        <v>2.6308866087871614</v>
      </c>
      <c r="H401" s="7">
        <v>1</v>
      </c>
    </row>
    <row r="402" spans="1:8" x14ac:dyDescent="0.25">
      <c r="A402" t="s">
        <v>2570</v>
      </c>
      <c r="B402" s="2" t="str">
        <f>IF(ISERROR(MATCH(A402,tütar!$A:$A,0)),"*",C402/LOOKUP(A402,tütar!$A:$A,tütar!$B:$B))</f>
        <v>*</v>
      </c>
      <c r="C402" s="1">
        <f t="shared" si="15"/>
        <v>2.2177866489243732</v>
      </c>
      <c r="D402">
        <v>1</v>
      </c>
      <c r="E402" s="4" t="s">
        <v>1383</v>
      </c>
      <c r="F402" s="22" t="str">
        <f>IF(ISERROR(MATCH(E402,tütar!$D:$D,0)),"*",G402/LOOKUP(E402,tütar!$D:$D,tütar!$E:$E))</f>
        <v>*</v>
      </c>
      <c r="G402" s="9">
        <f t="shared" si="16"/>
        <v>2.6308866087871614</v>
      </c>
      <c r="H402" s="7">
        <v>1</v>
      </c>
    </row>
    <row r="403" spans="1:8" x14ac:dyDescent="0.25">
      <c r="A403" t="s">
        <v>4916</v>
      </c>
      <c r="B403" s="2" t="str">
        <f>IF(ISERROR(MATCH(A403,tütar!$A:$A,0)),"*",C403/LOOKUP(A403,tütar!$A:$A,tütar!$B:$B))</f>
        <v>*</v>
      </c>
      <c r="C403" s="1">
        <f t="shared" si="15"/>
        <v>2.2177866489243732</v>
      </c>
      <c r="D403">
        <v>1</v>
      </c>
      <c r="E403" s="4" t="s">
        <v>1308</v>
      </c>
      <c r="F403" s="22" t="str">
        <f>IF(ISERROR(MATCH(E403,tütar!$D:$D,0)),"*",G403/LOOKUP(E403,tütar!$D:$D,tütar!$E:$E))</f>
        <v>*</v>
      </c>
      <c r="G403" s="9">
        <f t="shared" si="16"/>
        <v>2.6308866087871614</v>
      </c>
      <c r="H403" s="7">
        <v>1</v>
      </c>
    </row>
    <row r="404" spans="1:8" x14ac:dyDescent="0.25">
      <c r="A404" t="s">
        <v>4917</v>
      </c>
      <c r="B404" s="2" t="str">
        <f>IF(ISERROR(MATCH(A404,tütar!$A:$A,0)),"*",C404/LOOKUP(A404,tütar!$A:$A,tütar!$B:$B))</f>
        <v>*</v>
      </c>
      <c r="C404" s="1">
        <f t="shared" si="15"/>
        <v>2.2177866489243732</v>
      </c>
      <c r="D404">
        <v>1</v>
      </c>
      <c r="E404" s="4" t="s">
        <v>1596</v>
      </c>
      <c r="F404" s="22" t="str">
        <f>IF(ISERROR(MATCH(E404,tütar!$D:$D,0)),"*",G404/LOOKUP(E404,tütar!$D:$D,tütar!$E:$E))</f>
        <v>*</v>
      </c>
      <c r="G404" s="9">
        <f t="shared" si="16"/>
        <v>2.6308866087871614</v>
      </c>
      <c r="H404" s="7">
        <v>1</v>
      </c>
    </row>
    <row r="405" spans="1:8" x14ac:dyDescent="0.25">
      <c r="A405" t="s">
        <v>4918</v>
      </c>
      <c r="B405" s="2" t="str">
        <f>IF(ISERROR(MATCH(A405,tütar!$A:$A,0)),"*",C405/LOOKUP(A405,tütar!$A:$A,tütar!$B:$B))</f>
        <v>*</v>
      </c>
      <c r="C405" s="1">
        <f t="shared" si="15"/>
        <v>2.2177866489243732</v>
      </c>
      <c r="D405">
        <v>1</v>
      </c>
      <c r="E405" s="4" t="s">
        <v>1319</v>
      </c>
      <c r="F405" s="22" t="str">
        <f>IF(ISERROR(MATCH(E405,tütar!$D:$D,0)),"*",G405/LOOKUP(E405,tütar!$D:$D,tütar!$E:$E))</f>
        <v>*</v>
      </c>
      <c r="G405" s="9">
        <f t="shared" si="16"/>
        <v>2.6308866087871614</v>
      </c>
      <c r="H405" s="7">
        <v>1</v>
      </c>
    </row>
    <row r="406" spans="1:8" x14ac:dyDescent="0.25">
      <c r="A406" t="s">
        <v>4919</v>
      </c>
      <c r="B406" s="2" t="str">
        <f>IF(ISERROR(MATCH(A406,tütar!$A:$A,0)),"*",C406/LOOKUP(A406,tütar!$A:$A,tütar!$B:$B))</f>
        <v>*</v>
      </c>
      <c r="C406" s="1">
        <f t="shared" si="15"/>
        <v>2.2177866489243732</v>
      </c>
      <c r="D406">
        <v>1</v>
      </c>
      <c r="E406" s="4" t="s">
        <v>1882</v>
      </c>
      <c r="F406" s="22" t="str">
        <f>IF(ISERROR(MATCH(E406,tütar!$D:$D,0)),"*",G406/LOOKUP(E406,tütar!$D:$D,tütar!$E:$E))</f>
        <v>*</v>
      </c>
      <c r="G406" s="9">
        <f t="shared" si="16"/>
        <v>2.6308866087871614</v>
      </c>
      <c r="H406" s="7">
        <v>1</v>
      </c>
    </row>
    <row r="407" spans="1:8" x14ac:dyDescent="0.25">
      <c r="A407" t="s">
        <v>3072</v>
      </c>
      <c r="B407" s="2" t="str">
        <f>IF(ISERROR(MATCH(A407,tütar!$A:$A,0)),"*",C407/LOOKUP(A407,tütar!$A:$A,tütar!$B:$B))</f>
        <v>*</v>
      </c>
      <c r="C407" s="1">
        <f t="shared" si="15"/>
        <v>2.2177866489243732</v>
      </c>
      <c r="D407">
        <v>1</v>
      </c>
      <c r="E407" s="4" t="s">
        <v>1564</v>
      </c>
      <c r="F407" s="22" t="str">
        <f>IF(ISERROR(MATCH(E407,tütar!$D:$D,0)),"*",G407/LOOKUP(E407,tütar!$D:$D,tütar!$E:$E))</f>
        <v>*</v>
      </c>
      <c r="G407" s="9">
        <f t="shared" si="16"/>
        <v>2.6308866087871614</v>
      </c>
      <c r="H407" s="7">
        <v>1</v>
      </c>
    </row>
    <row r="408" spans="1:8" x14ac:dyDescent="0.25">
      <c r="A408" t="s">
        <v>4920</v>
      </c>
      <c r="B408" s="2" t="str">
        <f>IF(ISERROR(MATCH(A408,tütar!$A:$A,0)),"*",C408/LOOKUP(A408,tütar!$A:$A,tütar!$B:$B))</f>
        <v>*</v>
      </c>
      <c r="C408" s="1">
        <f t="shared" si="15"/>
        <v>2.2177866489243732</v>
      </c>
      <c r="D408">
        <v>1</v>
      </c>
      <c r="E408" s="4" t="s">
        <v>1398</v>
      </c>
      <c r="F408" s="22" t="str">
        <f>IF(ISERROR(MATCH(E408,tütar!$D:$D,0)),"*",G408/LOOKUP(E408,tütar!$D:$D,tütar!$E:$E))</f>
        <v>*</v>
      </c>
      <c r="G408" s="9">
        <f t="shared" si="16"/>
        <v>2.6308866087871614</v>
      </c>
      <c r="H408" s="7">
        <v>1</v>
      </c>
    </row>
    <row r="409" spans="1:8" x14ac:dyDescent="0.25">
      <c r="A409" t="s">
        <v>877</v>
      </c>
      <c r="B409" s="2" t="str">
        <f>IF(ISERROR(MATCH(A409,tütar!$A:$A,0)),"*",C409/LOOKUP(A409,tütar!$A:$A,tütar!$B:$B))</f>
        <v>*</v>
      </c>
      <c r="C409" s="1">
        <f t="shared" si="15"/>
        <v>2.2177866489243732</v>
      </c>
      <c r="D409">
        <v>1</v>
      </c>
      <c r="E409" s="4" t="s">
        <v>1706</v>
      </c>
      <c r="F409" s="22" t="str">
        <f>IF(ISERROR(MATCH(E409,tütar!$D:$D,0)),"*",G409/LOOKUP(E409,tütar!$D:$D,tütar!$E:$E))</f>
        <v>*</v>
      </c>
      <c r="G409" s="9">
        <f t="shared" si="16"/>
        <v>2.6308866087871614</v>
      </c>
      <c r="H409" s="7">
        <v>1</v>
      </c>
    </row>
    <row r="410" spans="1:8" x14ac:dyDescent="0.25">
      <c r="A410" t="s">
        <v>2583</v>
      </c>
      <c r="B410" s="2" t="str">
        <f>IF(ISERROR(MATCH(A410,tütar!$A:$A,0)),"*",C410/LOOKUP(A410,tütar!$A:$A,tütar!$B:$B))</f>
        <v>*</v>
      </c>
      <c r="C410" s="1">
        <f t="shared" si="15"/>
        <v>2.2177866489243732</v>
      </c>
      <c r="D410">
        <v>1</v>
      </c>
      <c r="E410" s="4" t="s">
        <v>4997</v>
      </c>
      <c r="F410" s="22" t="str">
        <f>IF(ISERROR(MATCH(E410,tütar!$D:$D,0)),"*",G410/LOOKUP(E410,tütar!$D:$D,tütar!$E:$E))</f>
        <v>*</v>
      </c>
      <c r="G410" s="9">
        <f t="shared" si="16"/>
        <v>2.6308866087871614</v>
      </c>
      <c r="H410" s="7">
        <v>1</v>
      </c>
    </row>
    <row r="411" spans="1:8" x14ac:dyDescent="0.25">
      <c r="A411" t="s">
        <v>4922</v>
      </c>
      <c r="B411" s="2" t="str">
        <f>IF(ISERROR(MATCH(A411,tütar!$A:$A,0)),"*",C411/LOOKUP(A411,tütar!$A:$A,tütar!$B:$B))</f>
        <v>*</v>
      </c>
      <c r="C411" s="1">
        <f t="shared" si="15"/>
        <v>2.2177866489243732</v>
      </c>
      <c r="D411">
        <v>1</v>
      </c>
      <c r="E411" s="4" t="s">
        <v>1242</v>
      </c>
      <c r="F411" s="22" t="str">
        <f>IF(ISERROR(MATCH(E411,tütar!$D:$D,0)),"*",G411/LOOKUP(E411,tütar!$D:$D,tütar!$E:$E))</f>
        <v>*</v>
      </c>
      <c r="G411" s="9">
        <f t="shared" si="16"/>
        <v>2.6308866087871614</v>
      </c>
      <c r="H411" s="7">
        <v>1</v>
      </c>
    </row>
    <row r="412" spans="1:8" x14ac:dyDescent="0.25">
      <c r="A412" t="s">
        <v>4923</v>
      </c>
      <c r="B412" s="2" t="str">
        <f>IF(ISERROR(MATCH(A412,tütar!$A:$A,0)),"*",C412/LOOKUP(A412,tütar!$A:$A,tütar!$B:$B))</f>
        <v>*</v>
      </c>
      <c r="C412" s="1">
        <f t="shared" si="15"/>
        <v>2.2177866489243732</v>
      </c>
      <c r="D412">
        <v>1</v>
      </c>
      <c r="E412" s="4" t="s">
        <v>1416</v>
      </c>
      <c r="F412" s="22" t="str">
        <f>IF(ISERROR(MATCH(E412,tütar!$D:$D,0)),"*",G412/LOOKUP(E412,tütar!$D:$D,tütar!$E:$E))</f>
        <v>*</v>
      </c>
      <c r="G412" s="9">
        <f t="shared" si="16"/>
        <v>2.6308866087871614</v>
      </c>
      <c r="H412" s="7">
        <v>1</v>
      </c>
    </row>
    <row r="413" spans="1:8" x14ac:dyDescent="0.25">
      <c r="A413" t="s">
        <v>4924</v>
      </c>
      <c r="B413" s="2" t="str">
        <f>IF(ISERROR(MATCH(A413,tütar!$A:$A,0)),"*",C413/LOOKUP(A413,tütar!$A:$A,tütar!$B:$B))</f>
        <v>*</v>
      </c>
      <c r="C413" s="1">
        <f t="shared" si="15"/>
        <v>2.2177866489243732</v>
      </c>
      <c r="D413">
        <v>1</v>
      </c>
      <c r="E413" s="4" t="s">
        <v>1707</v>
      </c>
      <c r="F413" s="22" t="str">
        <f>IF(ISERROR(MATCH(E413,tütar!$D:$D,0)),"*",G413/LOOKUP(E413,tütar!$D:$D,tütar!$E:$E))</f>
        <v>*</v>
      </c>
      <c r="G413" s="9">
        <f t="shared" si="16"/>
        <v>2.6308866087871614</v>
      </c>
      <c r="H413" s="7">
        <v>1</v>
      </c>
    </row>
    <row r="414" spans="1:8" x14ac:dyDescent="0.25">
      <c r="A414" t="s">
        <v>4925</v>
      </c>
      <c r="B414" s="2" t="str">
        <f>IF(ISERROR(MATCH(A414,tütar!$A:$A,0)),"*",C414/LOOKUP(A414,tütar!$A:$A,tütar!$B:$B))</f>
        <v>*</v>
      </c>
      <c r="C414" s="1">
        <f t="shared" si="15"/>
        <v>2.2177866489243732</v>
      </c>
      <c r="D414">
        <v>1</v>
      </c>
      <c r="E414" s="4" t="s">
        <v>1432</v>
      </c>
      <c r="F414" s="22" t="str">
        <f>IF(ISERROR(MATCH(E414,tütar!$D:$D,0)),"*",G414/LOOKUP(E414,tütar!$D:$D,tütar!$E:$E))</f>
        <v>*</v>
      </c>
      <c r="G414" s="9">
        <f t="shared" si="16"/>
        <v>2.6308866087871614</v>
      </c>
      <c r="H414" s="7">
        <v>1</v>
      </c>
    </row>
    <row r="415" spans="1:8" x14ac:dyDescent="0.25">
      <c r="A415" t="s">
        <v>4926</v>
      </c>
      <c r="B415" s="2" t="str">
        <f>IF(ISERROR(MATCH(A415,tütar!$A:$A,0)),"*",C415/LOOKUP(A415,tütar!$A:$A,tütar!$B:$B))</f>
        <v>*</v>
      </c>
      <c r="C415" s="1">
        <f t="shared" si="15"/>
        <v>2.2177866489243732</v>
      </c>
      <c r="D415">
        <v>1</v>
      </c>
      <c r="E415" s="4" t="s">
        <v>1597</v>
      </c>
      <c r="F415" s="22" t="str">
        <f>IF(ISERROR(MATCH(E415,tütar!$D:$D,0)),"*",G415/LOOKUP(E415,tütar!$D:$D,tütar!$E:$E))</f>
        <v>*</v>
      </c>
      <c r="G415" s="9">
        <f t="shared" si="16"/>
        <v>2.6308866087871614</v>
      </c>
      <c r="H415" s="7">
        <v>1</v>
      </c>
    </row>
    <row r="416" spans="1:8" x14ac:dyDescent="0.25">
      <c r="A416" t="s">
        <v>4927</v>
      </c>
      <c r="B416" s="2" t="str">
        <f>IF(ISERROR(MATCH(A416,tütar!$A:$A,0)),"*",C416/LOOKUP(A416,tütar!$A:$A,tütar!$B:$B))</f>
        <v>*</v>
      </c>
      <c r="C416" s="1">
        <f t="shared" si="15"/>
        <v>2.2177866489243732</v>
      </c>
      <c r="D416">
        <v>1</v>
      </c>
      <c r="E416" s="4" t="s">
        <v>1566</v>
      </c>
      <c r="F416" s="22" t="str">
        <f>IF(ISERROR(MATCH(E416,tütar!$D:$D,0)),"*",G416/LOOKUP(E416,tütar!$D:$D,tütar!$E:$E))</f>
        <v>*</v>
      </c>
      <c r="G416" s="9">
        <f t="shared" si="16"/>
        <v>2.6308866087871614</v>
      </c>
      <c r="H416" s="7">
        <v>1</v>
      </c>
    </row>
    <row r="417" spans="1:8" x14ac:dyDescent="0.25">
      <c r="A417" t="s">
        <v>3020</v>
      </c>
      <c r="B417" s="2" t="str">
        <f>IF(ISERROR(MATCH(A417,tütar!$A:$A,0)),"*",C417/LOOKUP(A417,tütar!$A:$A,tütar!$B:$B))</f>
        <v>*</v>
      </c>
      <c r="C417" s="1">
        <f t="shared" si="15"/>
        <v>2.2177866489243732</v>
      </c>
      <c r="D417">
        <v>1</v>
      </c>
      <c r="E417" s="4" t="s">
        <v>1567</v>
      </c>
      <c r="F417" s="22" t="str">
        <f>IF(ISERROR(MATCH(E417,tütar!$D:$D,0)),"*",G417/LOOKUP(E417,tütar!$D:$D,tütar!$E:$E))</f>
        <v>*</v>
      </c>
      <c r="G417" s="9">
        <f t="shared" si="16"/>
        <v>2.6308866087871614</v>
      </c>
      <c r="H417" s="7">
        <v>1</v>
      </c>
    </row>
    <row r="418" spans="1:8" x14ac:dyDescent="0.25">
      <c r="A418" t="s">
        <v>3399</v>
      </c>
      <c r="B418" s="2" t="str">
        <f>IF(ISERROR(MATCH(A418,tütar!$A:$A,0)),"*",C418/LOOKUP(A418,tütar!$A:$A,tütar!$B:$B))</f>
        <v>*</v>
      </c>
      <c r="C418" s="1">
        <f t="shared" si="15"/>
        <v>2.2177866489243732</v>
      </c>
      <c r="D418">
        <v>1</v>
      </c>
      <c r="E418" s="4" t="s">
        <v>1243</v>
      </c>
      <c r="F418" s="22" t="str">
        <f>IF(ISERROR(MATCH(E418,tütar!$D:$D,0)),"*",G418/LOOKUP(E418,tütar!$D:$D,tütar!$E:$E))</f>
        <v>*</v>
      </c>
      <c r="G418" s="9">
        <f t="shared" si="16"/>
        <v>2.6308866087871614</v>
      </c>
      <c r="H418" s="7">
        <v>1</v>
      </c>
    </row>
    <row r="419" spans="1:8" x14ac:dyDescent="0.25">
      <c r="A419" t="s">
        <v>2946</v>
      </c>
      <c r="B419" s="2" t="str">
        <f>IF(ISERROR(MATCH(A419,tütar!$A:$A,0)),"*",C419/LOOKUP(A419,tütar!$A:$A,tütar!$B:$B))</f>
        <v>*</v>
      </c>
      <c r="C419" s="1">
        <f t="shared" si="15"/>
        <v>2.2177866489243732</v>
      </c>
      <c r="D419">
        <v>1</v>
      </c>
      <c r="E419" s="4" t="s">
        <v>1568</v>
      </c>
      <c r="F419" s="22" t="str">
        <f>IF(ISERROR(MATCH(E419,tütar!$D:$D,0)),"*",G419/LOOKUP(E419,tütar!$D:$D,tütar!$E:$E))</f>
        <v>*</v>
      </c>
      <c r="G419" s="9">
        <f t="shared" si="16"/>
        <v>2.6308866087871614</v>
      </c>
      <c r="H419" s="7">
        <v>1</v>
      </c>
    </row>
    <row r="420" spans="1:8" x14ac:dyDescent="0.25">
      <c r="A420" t="s">
        <v>3406</v>
      </c>
      <c r="B420" s="2" t="str">
        <f>IF(ISERROR(MATCH(A420,tütar!$A:$A,0)),"*",C420/LOOKUP(A420,tütar!$A:$A,tütar!$B:$B))</f>
        <v>*</v>
      </c>
      <c r="C420" s="1">
        <f t="shared" si="15"/>
        <v>2.2177866489243732</v>
      </c>
      <c r="D420">
        <v>1</v>
      </c>
      <c r="E420" s="4" t="s">
        <v>1778</v>
      </c>
      <c r="F420" s="22" t="str">
        <f>IF(ISERROR(MATCH(E420,tütar!$D:$D,0)),"*",G420/LOOKUP(E420,tütar!$D:$D,tütar!$E:$E))</f>
        <v>*</v>
      </c>
      <c r="G420" s="9">
        <f t="shared" si="16"/>
        <v>2.6308866087871614</v>
      </c>
      <c r="H420" s="7">
        <v>1</v>
      </c>
    </row>
    <row r="421" spans="1:8" x14ac:dyDescent="0.25">
      <c r="A421" t="s">
        <v>760</v>
      </c>
      <c r="B421" s="2" t="str">
        <f>IF(ISERROR(MATCH(A421,tütar!$A:$A,0)),"*",C421/LOOKUP(A421,tütar!$A:$A,tütar!$B:$B))</f>
        <v>*</v>
      </c>
      <c r="C421" s="1">
        <f t="shared" si="15"/>
        <v>2.2177866489243732</v>
      </c>
      <c r="D421">
        <v>1</v>
      </c>
      <c r="E421" s="4" t="s">
        <v>3695</v>
      </c>
      <c r="F421" s="22" t="str">
        <f>IF(ISERROR(MATCH(E421,tütar!$D:$D,0)),"*",G421/LOOKUP(E421,tütar!$D:$D,tütar!$E:$E))</f>
        <v>*</v>
      </c>
      <c r="G421" s="9">
        <f t="shared" si="16"/>
        <v>2.6308866087871614</v>
      </c>
      <c r="H421" s="7">
        <v>1</v>
      </c>
    </row>
    <row r="422" spans="1:8" x14ac:dyDescent="0.25">
      <c r="A422" t="s">
        <v>761</v>
      </c>
      <c r="B422" s="2" t="str">
        <f>IF(ISERROR(MATCH(A422,tütar!$A:$A,0)),"*",C422/LOOKUP(A422,tütar!$A:$A,tütar!$B:$B))</f>
        <v>*</v>
      </c>
      <c r="C422" s="1">
        <f t="shared" si="15"/>
        <v>2.2177866489243732</v>
      </c>
      <c r="D422">
        <v>1</v>
      </c>
      <c r="E422" s="4" t="s">
        <v>1481</v>
      </c>
      <c r="F422" s="22" t="str">
        <f>IF(ISERROR(MATCH(E422,tütar!$D:$D,0)),"*",G422/LOOKUP(E422,tütar!$D:$D,tütar!$E:$E))</f>
        <v>*</v>
      </c>
      <c r="G422" s="9">
        <f t="shared" si="16"/>
        <v>2.6308866087871614</v>
      </c>
      <c r="H422" s="7">
        <v>1</v>
      </c>
    </row>
    <row r="423" spans="1:8" x14ac:dyDescent="0.25">
      <c r="A423" t="s">
        <v>4928</v>
      </c>
      <c r="B423" s="2" t="str">
        <f>IF(ISERROR(MATCH(A423,tütar!$A:$A,0)),"*",C423/LOOKUP(A423,tütar!$A:$A,tütar!$B:$B))</f>
        <v>*</v>
      </c>
      <c r="C423" s="1">
        <f t="shared" si="15"/>
        <v>2.2177866489243732</v>
      </c>
      <c r="D423">
        <v>1</v>
      </c>
      <c r="E423" s="4" t="s">
        <v>1572</v>
      </c>
      <c r="F423" s="22" t="str">
        <f>IF(ISERROR(MATCH(E423,tütar!$D:$D,0)),"*",G423/LOOKUP(E423,tütar!$D:$D,tütar!$E:$E))</f>
        <v>*</v>
      </c>
      <c r="G423" s="9">
        <f t="shared" si="16"/>
        <v>2.6308866087871614</v>
      </c>
      <c r="H423" s="7">
        <v>1</v>
      </c>
    </row>
    <row r="424" spans="1:8" x14ac:dyDescent="0.25">
      <c r="A424" t="s">
        <v>3409</v>
      </c>
      <c r="B424" s="2" t="str">
        <f>IF(ISERROR(MATCH(A424,tütar!$A:$A,0)),"*",C424/LOOKUP(A424,tütar!$A:$A,tütar!$B:$B))</f>
        <v>*</v>
      </c>
      <c r="C424" s="1">
        <f t="shared" si="15"/>
        <v>2.2177866489243732</v>
      </c>
      <c r="D424">
        <v>1</v>
      </c>
      <c r="E424" s="4" t="s">
        <v>2036</v>
      </c>
      <c r="F424" s="22" t="str">
        <f>IF(ISERROR(MATCH(E424,tütar!$D:$D,0)),"*",G424/LOOKUP(E424,tütar!$D:$D,tütar!$E:$E))</f>
        <v>*</v>
      </c>
      <c r="G424" s="9">
        <f t="shared" si="16"/>
        <v>2.6308866087871614</v>
      </c>
      <c r="H424" s="7">
        <v>1</v>
      </c>
    </row>
    <row r="425" spans="1:8" x14ac:dyDescent="0.25">
      <c r="A425" t="s">
        <v>4929</v>
      </c>
      <c r="B425" s="2" t="str">
        <f>IF(ISERROR(MATCH(A425,tütar!$A:$A,0)),"*",C425/LOOKUP(A425,tütar!$A:$A,tütar!$B:$B))</f>
        <v>*</v>
      </c>
      <c r="C425" s="1">
        <f t="shared" si="15"/>
        <v>2.2177866489243732</v>
      </c>
      <c r="D425">
        <v>1</v>
      </c>
      <c r="E425" s="4" t="s">
        <v>1320</v>
      </c>
      <c r="F425" s="22" t="str">
        <f>IF(ISERROR(MATCH(E425,tütar!$D:$D,0)),"*",G425/LOOKUP(E425,tütar!$D:$D,tütar!$E:$E))</f>
        <v>*</v>
      </c>
      <c r="G425" s="9">
        <f t="shared" si="16"/>
        <v>2.6308866087871614</v>
      </c>
      <c r="H425" s="7">
        <v>1</v>
      </c>
    </row>
    <row r="426" spans="1:8" x14ac:dyDescent="0.25">
      <c r="A426" t="s">
        <v>4930</v>
      </c>
      <c r="B426" s="2" t="str">
        <f>IF(ISERROR(MATCH(A426,tütar!$A:$A,0)),"*",C426/LOOKUP(A426,tütar!$A:$A,tütar!$B:$B))</f>
        <v>*</v>
      </c>
      <c r="C426" s="1">
        <f t="shared" si="15"/>
        <v>2.2177866489243732</v>
      </c>
      <c r="D426">
        <v>1</v>
      </c>
      <c r="E426" s="4" t="s">
        <v>1403</v>
      </c>
      <c r="F426" s="22" t="str">
        <f>IF(ISERROR(MATCH(E426,tütar!$D:$D,0)),"*",G426/LOOKUP(E426,tütar!$D:$D,tütar!$E:$E))</f>
        <v>*</v>
      </c>
      <c r="G426" s="9">
        <f t="shared" si="16"/>
        <v>2.6308866087871614</v>
      </c>
      <c r="H426" s="7">
        <v>1</v>
      </c>
    </row>
    <row r="427" spans="1:8" x14ac:dyDescent="0.25">
      <c r="A427" t="s">
        <v>271</v>
      </c>
      <c r="B427" s="2" t="str">
        <f>IF(ISERROR(MATCH(A427,tütar!$A:$A,0)),"*",C427/LOOKUP(A427,tütar!$A:$A,tütar!$B:$B))</f>
        <v>*</v>
      </c>
      <c r="C427" s="1">
        <f t="shared" si="15"/>
        <v>2.2177866489243732</v>
      </c>
      <c r="D427">
        <v>1</v>
      </c>
      <c r="E427" s="4" t="s">
        <v>1785</v>
      </c>
      <c r="F427" s="22" t="str">
        <f>IF(ISERROR(MATCH(E427,tütar!$D:$D,0)),"*",G427/LOOKUP(E427,tütar!$D:$D,tütar!$E:$E))</f>
        <v>*</v>
      </c>
      <c r="G427" s="9">
        <f t="shared" si="16"/>
        <v>2.6308866087871614</v>
      </c>
      <c r="H427" s="7">
        <v>1</v>
      </c>
    </row>
    <row r="428" spans="1:8" x14ac:dyDescent="0.25">
      <c r="A428" t="s">
        <v>3412</v>
      </c>
      <c r="B428" s="2" t="str">
        <f>IF(ISERROR(MATCH(A428,tütar!$A:$A,0)),"*",C428/LOOKUP(A428,tütar!$A:$A,tütar!$B:$B))</f>
        <v>*</v>
      </c>
      <c r="C428" s="1">
        <f t="shared" si="15"/>
        <v>2.2177866489243732</v>
      </c>
      <c r="D428">
        <v>1</v>
      </c>
      <c r="E428" s="4" t="s">
        <v>1385</v>
      </c>
      <c r="F428" s="22" t="str">
        <f>IF(ISERROR(MATCH(E428,tütar!$D:$D,0)),"*",G428/LOOKUP(E428,tütar!$D:$D,tütar!$E:$E))</f>
        <v>*</v>
      </c>
      <c r="G428" s="9">
        <f t="shared" si="16"/>
        <v>2.6308866087871614</v>
      </c>
      <c r="H428" s="7">
        <v>1</v>
      </c>
    </row>
    <row r="429" spans="1:8" x14ac:dyDescent="0.25">
      <c r="A429" t="s">
        <v>376</v>
      </c>
      <c r="B429" s="2" t="str">
        <f>IF(ISERROR(MATCH(A429,tütar!$A:$A,0)),"*",C429/LOOKUP(A429,tütar!$A:$A,tütar!$B:$B))</f>
        <v>*</v>
      </c>
      <c r="C429" s="1">
        <f t="shared" si="15"/>
        <v>2.2177866489243732</v>
      </c>
      <c r="D429">
        <v>1</v>
      </c>
      <c r="E429" s="4" t="s">
        <v>3519</v>
      </c>
      <c r="F429" s="22" t="str">
        <f>IF(ISERROR(MATCH(E429,tütar!$D:$D,0)),"*",G429/LOOKUP(E429,tütar!$D:$D,tütar!$E:$E))</f>
        <v>*</v>
      </c>
      <c r="G429" s="9">
        <f t="shared" si="16"/>
        <v>2.6308866087871614</v>
      </c>
      <c r="H429" s="7">
        <v>1</v>
      </c>
    </row>
    <row r="430" spans="1:8" x14ac:dyDescent="0.25">
      <c r="A430" t="s">
        <v>4931</v>
      </c>
      <c r="B430" s="2" t="str">
        <f>IF(ISERROR(MATCH(A430,tütar!$A:$A,0)),"*",C430/LOOKUP(A430,tütar!$A:$A,tütar!$B:$B))</f>
        <v>*</v>
      </c>
      <c r="C430" s="1">
        <f t="shared" si="15"/>
        <v>2.2177866489243732</v>
      </c>
      <c r="D430">
        <v>1</v>
      </c>
      <c r="E430" s="4" t="s">
        <v>1419</v>
      </c>
      <c r="F430" s="22" t="str">
        <f>IF(ISERROR(MATCH(E430,tütar!$D:$D,0)),"*",G430/LOOKUP(E430,tütar!$D:$D,tütar!$E:$E))</f>
        <v>*</v>
      </c>
      <c r="G430" s="9">
        <f t="shared" si="16"/>
        <v>2.6308866087871614</v>
      </c>
      <c r="H430" s="7">
        <v>1</v>
      </c>
    </row>
    <row r="431" spans="1:8" x14ac:dyDescent="0.25">
      <c r="A431" t="s">
        <v>2316</v>
      </c>
      <c r="B431" s="2" t="str">
        <f>IF(ISERROR(MATCH(A431,tütar!$A:$A,0)),"*",C431/LOOKUP(A431,tütar!$A:$A,tütar!$B:$B))</f>
        <v>*</v>
      </c>
      <c r="C431" s="1">
        <f t="shared" si="15"/>
        <v>2.2177866489243732</v>
      </c>
      <c r="D431">
        <v>1</v>
      </c>
      <c r="E431" s="4" t="s">
        <v>2192</v>
      </c>
      <c r="F431" s="22" t="str">
        <f>IF(ISERROR(MATCH(E431,tütar!$D:$D,0)),"*",G431/LOOKUP(E431,tütar!$D:$D,tütar!$E:$E))</f>
        <v>*</v>
      </c>
      <c r="G431" s="9">
        <f t="shared" si="16"/>
        <v>2.6308866087871614</v>
      </c>
      <c r="H431" s="7">
        <v>1</v>
      </c>
    </row>
    <row r="432" spans="1:8" x14ac:dyDescent="0.25">
      <c r="A432" t="s">
        <v>4932</v>
      </c>
      <c r="B432" s="2" t="str">
        <f>IF(ISERROR(MATCH(A432,tütar!$A:$A,0)),"*",C432/LOOKUP(A432,tütar!$A:$A,tütar!$B:$B))</f>
        <v>*</v>
      </c>
      <c r="C432" s="1">
        <f t="shared" si="15"/>
        <v>2.2177866489243732</v>
      </c>
      <c r="D432">
        <v>1</v>
      </c>
      <c r="E432" s="4" t="s">
        <v>1483</v>
      </c>
      <c r="F432" s="22" t="str">
        <f>IF(ISERROR(MATCH(E432,tütar!$D:$D,0)),"*",G432/LOOKUP(E432,tütar!$D:$D,tütar!$E:$E))</f>
        <v>*</v>
      </c>
      <c r="G432" s="9">
        <f t="shared" si="16"/>
        <v>2.6308866087871614</v>
      </c>
      <c r="H432" s="7">
        <v>1</v>
      </c>
    </row>
    <row r="433" spans="1:8" x14ac:dyDescent="0.25">
      <c r="A433" t="s">
        <v>3423</v>
      </c>
      <c r="B433" s="2" t="str">
        <f>IF(ISERROR(MATCH(A433,tütar!$A:$A,0)),"*",C433/LOOKUP(A433,tütar!$A:$A,tütar!$B:$B))</f>
        <v>*</v>
      </c>
      <c r="C433" s="1">
        <f t="shared" si="15"/>
        <v>2.2177866489243732</v>
      </c>
      <c r="D433">
        <v>1</v>
      </c>
      <c r="E433" s="4" t="s">
        <v>1645</v>
      </c>
      <c r="F433" s="22" t="str">
        <f>IF(ISERROR(MATCH(E433,tütar!$D:$D,0)),"*",G433/LOOKUP(E433,tütar!$D:$D,tütar!$E:$E))</f>
        <v>*</v>
      </c>
      <c r="G433" s="9">
        <f t="shared" si="16"/>
        <v>2.6308866087871614</v>
      </c>
      <c r="H433" s="7">
        <v>1</v>
      </c>
    </row>
    <row r="434" spans="1:8" x14ac:dyDescent="0.25">
      <c r="A434" t="s">
        <v>4933</v>
      </c>
      <c r="B434" s="2" t="str">
        <f>IF(ISERROR(MATCH(A434,tütar!$A:$A,0)),"*",C434/LOOKUP(A434,tütar!$A:$A,tütar!$B:$B))</f>
        <v>*</v>
      </c>
      <c r="C434" s="1">
        <f t="shared" si="15"/>
        <v>2.2177866489243732</v>
      </c>
      <c r="D434">
        <v>1</v>
      </c>
      <c r="E434" s="4" t="s">
        <v>2026</v>
      </c>
      <c r="F434" s="22" t="str">
        <f>IF(ISERROR(MATCH(E434,tütar!$D:$D,0)),"*",G434/LOOKUP(E434,tütar!$D:$D,tütar!$E:$E))</f>
        <v>*</v>
      </c>
      <c r="G434" s="9">
        <f t="shared" si="16"/>
        <v>2.6308866087871614</v>
      </c>
      <c r="H434" s="7">
        <v>1</v>
      </c>
    </row>
    <row r="435" spans="1:8" x14ac:dyDescent="0.25">
      <c r="A435" t="s">
        <v>4934</v>
      </c>
      <c r="B435" s="2" t="str">
        <f>IF(ISERROR(MATCH(A435,tütar!$A:$A,0)),"*",C435/LOOKUP(A435,tütar!$A:$A,tütar!$B:$B))</f>
        <v>*</v>
      </c>
      <c r="C435" s="1">
        <f t="shared" si="15"/>
        <v>2.2177866489243732</v>
      </c>
      <c r="D435">
        <v>1</v>
      </c>
      <c r="E435" s="4" t="s">
        <v>1386</v>
      </c>
      <c r="F435" s="22" t="str">
        <f>IF(ISERROR(MATCH(E435,tütar!$D:$D,0)),"*",G435/LOOKUP(E435,tütar!$D:$D,tütar!$E:$E))</f>
        <v>*</v>
      </c>
      <c r="G435" s="9">
        <f t="shared" si="16"/>
        <v>2.6308866087871614</v>
      </c>
      <c r="H435" s="7">
        <v>1</v>
      </c>
    </row>
    <row r="436" spans="1:8" x14ac:dyDescent="0.25">
      <c r="A436" t="s">
        <v>527</v>
      </c>
      <c r="B436" s="2" t="str">
        <f>IF(ISERROR(MATCH(A436,tütar!$A:$A,0)),"*",C436/LOOKUP(A436,tütar!$A:$A,tütar!$B:$B))</f>
        <v>*</v>
      </c>
      <c r="C436" s="1">
        <f t="shared" si="15"/>
        <v>2.2177866489243732</v>
      </c>
      <c r="D436">
        <v>1</v>
      </c>
      <c r="E436" s="4" t="s">
        <v>1299</v>
      </c>
      <c r="F436" s="22" t="str">
        <f>IF(ISERROR(MATCH(E436,tütar!$D:$D,0)),"*",G436/LOOKUP(E436,tütar!$D:$D,tütar!$E:$E))</f>
        <v>*</v>
      </c>
      <c r="G436" s="9">
        <f t="shared" si="16"/>
        <v>2.6308866087871614</v>
      </c>
      <c r="H436" s="7">
        <v>1</v>
      </c>
    </row>
    <row r="437" spans="1:8" x14ac:dyDescent="0.25">
      <c r="A437" t="s">
        <v>3427</v>
      </c>
      <c r="B437" s="2" t="str">
        <f>IF(ISERROR(MATCH(A437,tütar!$A:$A,0)),"*",C437/LOOKUP(A437,tütar!$A:$A,tütar!$B:$B))</f>
        <v>*</v>
      </c>
      <c r="C437" s="1">
        <f t="shared" si="15"/>
        <v>2.2177866489243732</v>
      </c>
      <c r="D437">
        <v>1</v>
      </c>
      <c r="E437" s="4" t="s">
        <v>1167</v>
      </c>
      <c r="F437" s="22" t="str">
        <f>IF(ISERROR(MATCH(E437,tütar!$D:$D,0)),"*",G437/LOOKUP(E437,tütar!$D:$D,tütar!$E:$E))</f>
        <v>*</v>
      </c>
      <c r="G437" s="9">
        <f t="shared" si="16"/>
        <v>2.6308866087871614</v>
      </c>
      <c r="H437" s="7">
        <v>1</v>
      </c>
    </row>
    <row r="438" spans="1:8" x14ac:dyDescent="0.25">
      <c r="A438" t="s">
        <v>2413</v>
      </c>
      <c r="B438" s="2" t="str">
        <f>IF(ISERROR(MATCH(A438,tütar!$A:$A,0)),"*",C438/LOOKUP(A438,tütar!$A:$A,tütar!$B:$B))</f>
        <v>*</v>
      </c>
      <c r="C438" s="1">
        <f t="shared" si="15"/>
        <v>2.2177866489243732</v>
      </c>
      <c r="D438">
        <v>1</v>
      </c>
      <c r="E438" s="4" t="s">
        <v>1303</v>
      </c>
      <c r="F438" s="22" t="str">
        <f>IF(ISERROR(MATCH(E438,tütar!$D:$D,0)),"*",G438/LOOKUP(E438,tütar!$D:$D,tütar!$E:$E))</f>
        <v>*</v>
      </c>
      <c r="G438" s="9">
        <f t="shared" si="16"/>
        <v>2.6308866087871614</v>
      </c>
      <c r="H438" s="7">
        <v>1</v>
      </c>
    </row>
    <row r="439" spans="1:8" x14ac:dyDescent="0.25">
      <c r="A439" t="s">
        <v>424</v>
      </c>
      <c r="B439" s="2" t="str">
        <f>IF(ISERROR(MATCH(A439,tütar!$A:$A,0)),"*",C439/LOOKUP(A439,tütar!$A:$A,tütar!$B:$B))</f>
        <v>*</v>
      </c>
      <c r="C439" s="1">
        <f t="shared" si="15"/>
        <v>2.2177866489243732</v>
      </c>
      <c r="D439">
        <v>1</v>
      </c>
      <c r="E439" s="4" t="s">
        <v>1485</v>
      </c>
      <c r="F439" s="22" t="str">
        <f>IF(ISERROR(MATCH(E439,tütar!$D:$D,0)),"*",G439/LOOKUP(E439,tütar!$D:$D,tütar!$E:$E))</f>
        <v>*</v>
      </c>
      <c r="G439" s="9">
        <f t="shared" si="16"/>
        <v>2.6308866087871614</v>
      </c>
      <c r="H439" s="7">
        <v>1</v>
      </c>
    </row>
    <row r="440" spans="1:8" x14ac:dyDescent="0.25">
      <c r="A440" t="s">
        <v>2931</v>
      </c>
      <c r="B440" s="2" t="str">
        <f>IF(ISERROR(MATCH(A440,tütar!$A:$A,0)),"*",C440/LOOKUP(A440,tütar!$A:$A,tütar!$B:$B))</f>
        <v>*</v>
      </c>
      <c r="C440" s="1">
        <f t="shared" si="15"/>
        <v>2.2177866489243732</v>
      </c>
      <c r="D440">
        <v>1</v>
      </c>
      <c r="E440" s="4" t="s">
        <v>1118</v>
      </c>
      <c r="F440" s="22" t="str">
        <f>IF(ISERROR(MATCH(E440,tütar!$D:$D,0)),"*",G440/LOOKUP(E440,tütar!$D:$D,tütar!$E:$E))</f>
        <v>*</v>
      </c>
      <c r="G440" s="9">
        <f t="shared" si="16"/>
        <v>2.6308866087871614</v>
      </c>
      <c r="H440" s="7">
        <v>1</v>
      </c>
    </row>
    <row r="441" spans="1:8" x14ac:dyDescent="0.25">
      <c r="A441" t="s">
        <v>2933</v>
      </c>
      <c r="B441" s="2" t="str">
        <f>IF(ISERROR(MATCH(A441,tütar!$A:$A,0)),"*",C441/LOOKUP(A441,tütar!$A:$A,tütar!$B:$B))</f>
        <v>*</v>
      </c>
      <c r="C441" s="1">
        <f t="shared" si="15"/>
        <v>2.2177866489243732</v>
      </c>
      <c r="D441">
        <v>1</v>
      </c>
      <c r="E441" s="4" t="s">
        <v>1437</v>
      </c>
      <c r="F441" s="22" t="str">
        <f>IF(ISERROR(MATCH(E441,tütar!$D:$D,0)),"*",G441/LOOKUP(E441,tütar!$D:$D,tütar!$E:$E))</f>
        <v>*</v>
      </c>
      <c r="G441" s="9">
        <f t="shared" si="16"/>
        <v>2.6308866087871614</v>
      </c>
      <c r="H441" s="7">
        <v>1</v>
      </c>
    </row>
    <row r="442" spans="1:8" x14ac:dyDescent="0.25">
      <c r="A442" t="s">
        <v>425</v>
      </c>
      <c r="B442" s="2" t="str">
        <f>IF(ISERROR(MATCH(A442,tütar!$A:$A,0)),"*",C442/LOOKUP(A442,tütar!$A:$A,tütar!$B:$B))</f>
        <v>*</v>
      </c>
      <c r="C442" s="1">
        <f t="shared" si="15"/>
        <v>2.2177866489243732</v>
      </c>
      <c r="D442">
        <v>1</v>
      </c>
      <c r="E442" s="4" t="s">
        <v>1364</v>
      </c>
      <c r="F442" s="22" t="str">
        <f>IF(ISERROR(MATCH(E442,tütar!$D:$D,0)),"*",G442/LOOKUP(E442,tütar!$D:$D,tütar!$E:$E))</f>
        <v>*</v>
      </c>
      <c r="G442" s="9">
        <f t="shared" si="16"/>
        <v>2.6308866087871614</v>
      </c>
      <c r="H442" s="7">
        <v>1</v>
      </c>
    </row>
    <row r="443" spans="1:8" x14ac:dyDescent="0.25">
      <c r="A443" t="s">
        <v>3978</v>
      </c>
      <c r="B443" s="2" t="str">
        <f>IF(ISERROR(MATCH(A443,tütar!$A:$A,0)),"*",C443/LOOKUP(A443,tütar!$A:$A,tütar!$B:$B))</f>
        <v>*</v>
      </c>
      <c r="C443" s="1">
        <f t="shared" si="15"/>
        <v>2.2177866489243732</v>
      </c>
      <c r="D443">
        <v>1</v>
      </c>
      <c r="E443" s="4" t="s">
        <v>4998</v>
      </c>
      <c r="F443" s="22" t="str">
        <f>IF(ISERROR(MATCH(E443,tütar!$D:$D,0)),"*",G443/LOOKUP(E443,tütar!$D:$D,tütar!$E:$E))</f>
        <v>*</v>
      </c>
      <c r="G443" s="9">
        <f t="shared" si="16"/>
        <v>2.6308866087871614</v>
      </c>
      <c r="H443" s="7">
        <v>1</v>
      </c>
    </row>
    <row r="444" spans="1:8" x14ac:dyDescent="0.25">
      <c r="A444" t="s">
        <v>4935</v>
      </c>
      <c r="B444" s="2" t="str">
        <f>IF(ISERROR(MATCH(A444,tütar!$A:$A,0)),"*",C444/LOOKUP(A444,tütar!$A:$A,tütar!$B:$B))</f>
        <v>*</v>
      </c>
      <c r="C444" s="1">
        <f t="shared" si="15"/>
        <v>2.2177866489243732</v>
      </c>
      <c r="D444">
        <v>1</v>
      </c>
      <c r="E444" s="4" t="s">
        <v>1294</v>
      </c>
      <c r="F444" s="22" t="str">
        <f>IF(ISERROR(MATCH(E444,tütar!$D:$D,0)),"*",G444/LOOKUP(E444,tütar!$D:$D,tütar!$E:$E))</f>
        <v>*</v>
      </c>
      <c r="G444" s="9">
        <f t="shared" si="16"/>
        <v>2.6308866087871614</v>
      </c>
      <c r="H444" s="7">
        <v>1</v>
      </c>
    </row>
    <row r="445" spans="1:8" x14ac:dyDescent="0.25">
      <c r="A445" t="s">
        <v>3432</v>
      </c>
      <c r="B445" s="2" t="str">
        <f>IF(ISERROR(MATCH(A445,tütar!$A:$A,0)),"*",C445/LOOKUP(A445,tütar!$A:$A,tütar!$B:$B))</f>
        <v>*</v>
      </c>
      <c r="C445" s="1">
        <f t="shared" si="15"/>
        <v>2.2177866489243732</v>
      </c>
      <c r="D445">
        <v>1</v>
      </c>
      <c r="E445" s="4" t="s">
        <v>1788</v>
      </c>
      <c r="F445" s="22" t="str">
        <f>IF(ISERROR(MATCH(E445,tütar!$D:$D,0)),"*",G445/LOOKUP(E445,tütar!$D:$D,tütar!$E:$E))</f>
        <v>*</v>
      </c>
      <c r="G445" s="9">
        <f t="shared" si="16"/>
        <v>2.6308866087871614</v>
      </c>
      <c r="H445" s="7">
        <v>1</v>
      </c>
    </row>
    <row r="446" spans="1:8" x14ac:dyDescent="0.25">
      <c r="A446" t="s">
        <v>426</v>
      </c>
      <c r="B446" s="2" t="str">
        <f>IF(ISERROR(MATCH(A446,tütar!$A:$A,0)),"*",C446/LOOKUP(A446,tütar!$A:$A,tütar!$B:$B))</f>
        <v>*</v>
      </c>
      <c r="C446" s="1">
        <f t="shared" si="15"/>
        <v>2.2177866489243732</v>
      </c>
      <c r="D446">
        <v>1</v>
      </c>
      <c r="E446" s="4" t="s">
        <v>1295</v>
      </c>
      <c r="F446" s="22" t="str">
        <f>IF(ISERROR(MATCH(E446,tütar!$D:$D,0)),"*",G446/LOOKUP(E446,tütar!$D:$D,tütar!$E:$E))</f>
        <v>*</v>
      </c>
      <c r="G446" s="9">
        <f t="shared" si="16"/>
        <v>2.6308866087871614</v>
      </c>
      <c r="H446" s="7">
        <v>1</v>
      </c>
    </row>
    <row r="447" spans="1:8" x14ac:dyDescent="0.25">
      <c r="A447" t="s">
        <v>4936</v>
      </c>
      <c r="B447" s="2" t="str">
        <f>IF(ISERROR(MATCH(A447,tütar!$A:$A,0)),"*",C447/LOOKUP(A447,tütar!$A:$A,tütar!$B:$B))</f>
        <v>*</v>
      </c>
      <c r="C447" s="1">
        <f t="shared" si="15"/>
        <v>2.2177866489243732</v>
      </c>
      <c r="D447">
        <v>1</v>
      </c>
      <c r="E447" s="4" t="s">
        <v>1220</v>
      </c>
      <c r="F447" s="22" t="str">
        <f>IF(ISERROR(MATCH(E447,tütar!$D:$D,0)),"*",G447/LOOKUP(E447,tütar!$D:$D,tütar!$E:$E))</f>
        <v>*</v>
      </c>
      <c r="G447" s="9">
        <f t="shared" si="16"/>
        <v>2.6308866087871614</v>
      </c>
      <c r="H447" s="7">
        <v>1</v>
      </c>
    </row>
    <row r="448" spans="1:8" x14ac:dyDescent="0.25">
      <c r="A448" t="s">
        <v>3980</v>
      </c>
      <c r="B448" s="2" t="str">
        <f>IF(ISERROR(MATCH(A448,tütar!$A:$A,0)),"*",C448/LOOKUP(A448,tütar!$A:$A,tütar!$B:$B))</f>
        <v>*</v>
      </c>
      <c r="C448" s="1">
        <f t="shared" si="15"/>
        <v>2.2177866489243732</v>
      </c>
      <c r="D448">
        <v>1</v>
      </c>
      <c r="E448" s="4" t="s">
        <v>1390</v>
      </c>
      <c r="F448" s="22" t="str">
        <f>IF(ISERROR(MATCH(E448,tütar!$D:$D,0)),"*",G448/LOOKUP(E448,tütar!$D:$D,tütar!$E:$E))</f>
        <v>*</v>
      </c>
      <c r="G448" s="9">
        <f t="shared" si="16"/>
        <v>2.6308866087871614</v>
      </c>
      <c r="H448" s="7">
        <v>1</v>
      </c>
    </row>
    <row r="449" spans="1:8" x14ac:dyDescent="0.25">
      <c r="A449" t="s">
        <v>687</v>
      </c>
      <c r="B449" s="2" t="str">
        <f>IF(ISERROR(MATCH(A449,tütar!$A:$A,0)),"*",C449/LOOKUP(A449,tütar!$A:$A,tütar!$B:$B))</f>
        <v>*</v>
      </c>
      <c r="C449" s="1">
        <f t="shared" si="15"/>
        <v>2.2177866489243732</v>
      </c>
      <c r="D449">
        <v>1</v>
      </c>
      <c r="E449" s="4" t="s">
        <v>1352</v>
      </c>
      <c r="F449" s="22" t="str">
        <f>IF(ISERROR(MATCH(E449,tütar!$D:$D,0)),"*",G449/LOOKUP(E449,tütar!$D:$D,tütar!$E:$E))</f>
        <v>*</v>
      </c>
      <c r="G449" s="9">
        <f t="shared" si="16"/>
        <v>2.6308866087871614</v>
      </c>
      <c r="H449" s="7">
        <v>1</v>
      </c>
    </row>
    <row r="450" spans="1:8" x14ac:dyDescent="0.25">
      <c r="A450" t="s">
        <v>2972</v>
      </c>
      <c r="B450" s="2" t="str">
        <f>IF(ISERROR(MATCH(A450,tütar!$A:$A,0)),"*",C450/LOOKUP(A450,tütar!$A:$A,tütar!$B:$B))</f>
        <v>*</v>
      </c>
      <c r="C450" s="1">
        <f t="shared" si="15"/>
        <v>2.2177866489243732</v>
      </c>
      <c r="D450">
        <v>1</v>
      </c>
      <c r="E450" s="4" t="s">
        <v>1271</v>
      </c>
      <c r="F450" s="22" t="str">
        <f>IF(ISERROR(MATCH(E450,tütar!$D:$D,0)),"*",G450/LOOKUP(E450,tütar!$D:$D,tütar!$E:$E))</f>
        <v>*</v>
      </c>
      <c r="G450" s="9">
        <f t="shared" si="16"/>
        <v>2.6308866087871614</v>
      </c>
      <c r="H450" s="7">
        <v>1</v>
      </c>
    </row>
    <row r="451" spans="1:8" x14ac:dyDescent="0.25">
      <c r="A451" t="s">
        <v>528</v>
      </c>
      <c r="B451" s="2" t="str">
        <f>IF(ISERROR(MATCH(A451,tütar!$A:$A,0)),"*",C451/LOOKUP(A451,tütar!$A:$A,tütar!$B:$B))</f>
        <v>*</v>
      </c>
      <c r="C451" s="1">
        <f t="shared" ref="C451:C514" si="17">D451/$D$2*10000</f>
        <v>2.2177866489243732</v>
      </c>
      <c r="D451">
        <v>1</v>
      </c>
      <c r="E451" s="4" t="s">
        <v>1647</v>
      </c>
      <c r="F451" s="22" t="str">
        <f>IF(ISERROR(MATCH(E451,tütar!$D:$D,0)),"*",G451/LOOKUP(E451,tütar!$D:$D,tütar!$E:$E))</f>
        <v>*</v>
      </c>
      <c r="G451" s="9">
        <f t="shared" ref="G451:G514" si="18">H451/$H$2*10000</f>
        <v>2.6308866087871614</v>
      </c>
      <c r="H451" s="7">
        <v>1</v>
      </c>
    </row>
    <row r="452" spans="1:8" x14ac:dyDescent="0.25">
      <c r="A452" t="s">
        <v>4937</v>
      </c>
      <c r="B452" s="2" t="str">
        <f>IF(ISERROR(MATCH(A452,tütar!$A:$A,0)),"*",C452/LOOKUP(A452,tütar!$A:$A,tütar!$B:$B))</f>
        <v>*</v>
      </c>
      <c r="C452" s="1">
        <f t="shared" si="17"/>
        <v>2.2177866489243732</v>
      </c>
      <c r="D452">
        <v>1</v>
      </c>
      <c r="E452" s="4" t="s">
        <v>1464</v>
      </c>
      <c r="F452" s="22" t="str">
        <f>IF(ISERROR(MATCH(E452,tütar!$D:$D,0)),"*",G452/LOOKUP(E452,tütar!$D:$D,tütar!$E:$E))</f>
        <v>*</v>
      </c>
      <c r="G452" s="9">
        <f t="shared" si="18"/>
        <v>2.6308866087871614</v>
      </c>
      <c r="H452" s="7">
        <v>1</v>
      </c>
    </row>
    <row r="453" spans="1:8" x14ac:dyDescent="0.25">
      <c r="A453" t="s">
        <v>4938</v>
      </c>
      <c r="B453" s="2" t="str">
        <f>IF(ISERROR(MATCH(A453,tütar!$A:$A,0)),"*",C453/LOOKUP(A453,tütar!$A:$A,tütar!$B:$B))</f>
        <v>*</v>
      </c>
      <c r="C453" s="1">
        <f t="shared" si="17"/>
        <v>2.2177866489243732</v>
      </c>
      <c r="D453">
        <v>1</v>
      </c>
      <c r="E453" s="4" t="s">
        <v>4574</v>
      </c>
      <c r="F453" s="22" t="str">
        <f>IF(ISERROR(MATCH(E453,tütar!$D:$D,0)),"*",G453/LOOKUP(E453,tütar!$D:$D,tütar!$E:$E))</f>
        <v>*</v>
      </c>
      <c r="G453" s="9">
        <f t="shared" si="18"/>
        <v>2.6308866087871614</v>
      </c>
      <c r="H453" s="7">
        <v>1</v>
      </c>
    </row>
    <row r="454" spans="1:8" x14ac:dyDescent="0.25">
      <c r="A454" t="s">
        <v>4939</v>
      </c>
      <c r="B454" s="2" t="str">
        <f>IF(ISERROR(MATCH(A454,tütar!$A:$A,0)),"*",C454/LOOKUP(A454,tütar!$A:$A,tütar!$B:$B))</f>
        <v>*</v>
      </c>
      <c r="C454" s="1">
        <f t="shared" si="17"/>
        <v>2.2177866489243732</v>
      </c>
      <c r="D454">
        <v>1</v>
      </c>
      <c r="E454" s="4" t="s">
        <v>1297</v>
      </c>
      <c r="F454" s="22" t="str">
        <f>IF(ISERROR(MATCH(E454,tütar!$D:$D,0)),"*",G454/LOOKUP(E454,tütar!$D:$D,tütar!$E:$E))</f>
        <v>*</v>
      </c>
      <c r="G454" s="9">
        <f t="shared" si="18"/>
        <v>2.6308866087871614</v>
      </c>
      <c r="H454" s="7">
        <v>1</v>
      </c>
    </row>
    <row r="455" spans="1:8" x14ac:dyDescent="0.25">
      <c r="A455" t="s">
        <v>4940</v>
      </c>
      <c r="B455" s="2" t="str">
        <f>IF(ISERROR(MATCH(A455,tütar!$A:$A,0)),"*",C455/LOOKUP(A455,tütar!$A:$A,tütar!$B:$B))</f>
        <v>*</v>
      </c>
      <c r="C455" s="1">
        <f t="shared" si="17"/>
        <v>2.2177866489243732</v>
      </c>
      <c r="D455">
        <v>1</v>
      </c>
      <c r="E455" s="4" t="s">
        <v>1440</v>
      </c>
      <c r="F455" s="22" t="str">
        <f>IF(ISERROR(MATCH(E455,tütar!$D:$D,0)),"*",G455/LOOKUP(E455,tütar!$D:$D,tütar!$E:$E))</f>
        <v>*</v>
      </c>
      <c r="G455" s="9">
        <f t="shared" si="18"/>
        <v>2.6308866087871614</v>
      </c>
      <c r="H455" s="7">
        <v>1</v>
      </c>
    </row>
    <row r="456" spans="1:8" x14ac:dyDescent="0.25">
      <c r="A456" t="s">
        <v>688</v>
      </c>
      <c r="B456" s="2" t="str">
        <f>IF(ISERROR(MATCH(A456,tütar!$A:$A,0)),"*",C456/LOOKUP(A456,tütar!$A:$A,tütar!$B:$B))</f>
        <v>*</v>
      </c>
      <c r="C456" s="1">
        <f t="shared" si="17"/>
        <v>2.2177866489243732</v>
      </c>
      <c r="D456">
        <v>1</v>
      </c>
      <c r="E456" s="4" t="s">
        <v>1651</v>
      </c>
      <c r="F456" s="22" t="str">
        <f>IF(ISERROR(MATCH(E456,tütar!$D:$D,0)),"*",G456/LOOKUP(E456,tütar!$D:$D,tütar!$E:$E))</f>
        <v>*</v>
      </c>
      <c r="G456" s="9">
        <f t="shared" si="18"/>
        <v>2.6308866087871614</v>
      </c>
      <c r="H456" s="7">
        <v>1</v>
      </c>
    </row>
    <row r="457" spans="1:8" x14ac:dyDescent="0.25">
      <c r="A457" t="s">
        <v>3441</v>
      </c>
      <c r="B457" s="2" t="str">
        <f>IF(ISERROR(MATCH(A457,tütar!$A:$A,0)),"*",C457/LOOKUP(A457,tütar!$A:$A,tütar!$B:$B))</f>
        <v>*</v>
      </c>
      <c r="C457" s="1">
        <f t="shared" si="17"/>
        <v>2.2177866489243732</v>
      </c>
      <c r="D457">
        <v>1</v>
      </c>
      <c r="E457" s="4" t="s">
        <v>1793</v>
      </c>
      <c r="F457" s="22" t="str">
        <f>IF(ISERROR(MATCH(E457,tütar!$D:$D,0)),"*",G457/LOOKUP(E457,tütar!$D:$D,tütar!$E:$E))</f>
        <v>*</v>
      </c>
      <c r="G457" s="9">
        <f t="shared" si="18"/>
        <v>2.6308866087871614</v>
      </c>
      <c r="H457" s="7">
        <v>1</v>
      </c>
    </row>
    <row r="458" spans="1:8" x14ac:dyDescent="0.25">
      <c r="A458" t="s">
        <v>307</v>
      </c>
      <c r="B458" s="2" t="str">
        <f>IF(ISERROR(MATCH(A458,tütar!$A:$A,0)),"*",C458/LOOKUP(A458,tütar!$A:$A,tütar!$B:$B))</f>
        <v>*</v>
      </c>
      <c r="C458" s="1">
        <f t="shared" si="17"/>
        <v>2.2177866489243732</v>
      </c>
      <c r="D458">
        <v>1</v>
      </c>
      <c r="E458" s="4" t="s">
        <v>1181</v>
      </c>
      <c r="F458" s="22" t="str">
        <f>IF(ISERROR(MATCH(E458,tütar!$D:$D,0)),"*",G458/LOOKUP(E458,tütar!$D:$D,tütar!$E:$E))</f>
        <v>*</v>
      </c>
      <c r="G458" s="9">
        <f t="shared" si="18"/>
        <v>2.6308866087871614</v>
      </c>
      <c r="H458" s="7">
        <v>1</v>
      </c>
    </row>
    <row r="459" spans="1:8" x14ac:dyDescent="0.25">
      <c r="A459" t="s">
        <v>3447</v>
      </c>
      <c r="B459" s="2" t="str">
        <f>IF(ISERROR(MATCH(A459,tütar!$A:$A,0)),"*",C459/LOOKUP(A459,tütar!$A:$A,tütar!$B:$B))</f>
        <v>*</v>
      </c>
      <c r="C459" s="1">
        <f t="shared" si="17"/>
        <v>2.2177866489243732</v>
      </c>
      <c r="D459">
        <v>1</v>
      </c>
      <c r="E459" s="4" t="s">
        <v>1443</v>
      </c>
      <c r="F459" s="22" t="str">
        <f>IF(ISERROR(MATCH(E459,tütar!$D:$D,0)),"*",G459/LOOKUP(E459,tütar!$D:$D,tütar!$E:$E))</f>
        <v>*</v>
      </c>
      <c r="G459" s="9">
        <f t="shared" si="18"/>
        <v>2.6308866087871614</v>
      </c>
      <c r="H459" s="7">
        <v>1</v>
      </c>
    </row>
    <row r="460" spans="1:8" x14ac:dyDescent="0.25">
      <c r="A460" t="s">
        <v>2218</v>
      </c>
      <c r="B460" s="2" t="str">
        <f>IF(ISERROR(MATCH(A460,tütar!$A:$A,0)),"*",C460/LOOKUP(A460,tütar!$A:$A,tütar!$B:$B))</f>
        <v>*</v>
      </c>
      <c r="C460" s="1">
        <f t="shared" si="17"/>
        <v>2.2177866489243732</v>
      </c>
      <c r="D460">
        <v>1</v>
      </c>
      <c r="E460" s="4" t="s">
        <v>1240</v>
      </c>
      <c r="F460" s="22" t="str">
        <f>IF(ISERROR(MATCH(E460,tütar!$D:$D,0)),"*",G460/LOOKUP(E460,tütar!$D:$D,tütar!$E:$E))</f>
        <v>*</v>
      </c>
      <c r="G460" s="9">
        <f t="shared" si="18"/>
        <v>2.6308866087871614</v>
      </c>
      <c r="H460" s="7">
        <v>1</v>
      </c>
    </row>
    <row r="461" spans="1:8" x14ac:dyDescent="0.25">
      <c r="A461" t="s">
        <v>4941</v>
      </c>
      <c r="B461" s="2" t="str">
        <f>IF(ISERROR(MATCH(A461,tütar!$A:$A,0)),"*",C461/LOOKUP(A461,tütar!$A:$A,tütar!$B:$B))</f>
        <v>*</v>
      </c>
      <c r="C461" s="1">
        <f t="shared" si="17"/>
        <v>2.2177866489243732</v>
      </c>
      <c r="D461">
        <v>1</v>
      </c>
      <c r="E461" s="4" t="s">
        <v>1261</v>
      </c>
      <c r="F461" s="22" t="str">
        <f>IF(ISERROR(MATCH(E461,tütar!$D:$D,0)),"*",G461/LOOKUP(E461,tütar!$D:$D,tütar!$E:$E))</f>
        <v>*</v>
      </c>
      <c r="G461" s="9">
        <f t="shared" si="18"/>
        <v>2.6308866087871614</v>
      </c>
      <c r="H461" s="7">
        <v>1</v>
      </c>
    </row>
    <row r="462" spans="1:8" x14ac:dyDescent="0.25">
      <c r="A462" t="s">
        <v>4942</v>
      </c>
      <c r="B462" s="2" t="str">
        <f>IF(ISERROR(MATCH(A462,tütar!$A:$A,0)),"*",C462/LOOKUP(A462,tütar!$A:$A,tütar!$B:$B))</f>
        <v>*</v>
      </c>
      <c r="C462" s="1">
        <f t="shared" si="17"/>
        <v>2.2177866489243732</v>
      </c>
      <c r="D462">
        <v>1</v>
      </c>
      <c r="E462" s="4" t="s">
        <v>1908</v>
      </c>
      <c r="F462" s="22" t="str">
        <f>IF(ISERROR(MATCH(E462,tütar!$D:$D,0)),"*",G462/LOOKUP(E462,tütar!$D:$D,tütar!$E:$E))</f>
        <v>*</v>
      </c>
      <c r="G462" s="9">
        <f t="shared" si="18"/>
        <v>2.6308866087871614</v>
      </c>
      <c r="H462" s="7">
        <v>1</v>
      </c>
    </row>
    <row r="463" spans="1:8" x14ac:dyDescent="0.25">
      <c r="A463" t="s">
        <v>916</v>
      </c>
      <c r="B463" s="2" t="str">
        <f>IF(ISERROR(MATCH(A463,tütar!$A:$A,0)),"*",C463/LOOKUP(A463,tütar!$A:$A,tütar!$B:$B))</f>
        <v>*</v>
      </c>
      <c r="C463" s="1">
        <f t="shared" si="17"/>
        <v>2.2177866489243732</v>
      </c>
      <c r="D463">
        <v>1</v>
      </c>
      <c r="E463" s="4" t="s">
        <v>1654</v>
      </c>
      <c r="F463" s="22" t="str">
        <f>IF(ISERROR(MATCH(E463,tütar!$D:$D,0)),"*",G463/LOOKUP(E463,tütar!$D:$D,tütar!$E:$E))</f>
        <v>*</v>
      </c>
      <c r="G463" s="9">
        <f t="shared" si="18"/>
        <v>2.6308866087871614</v>
      </c>
      <c r="H463" s="7">
        <v>1</v>
      </c>
    </row>
    <row r="464" spans="1:8" x14ac:dyDescent="0.25">
      <c r="A464" t="s">
        <v>4943</v>
      </c>
      <c r="B464" s="2" t="str">
        <f>IF(ISERROR(MATCH(A464,tütar!$A:$A,0)),"*",C464/LOOKUP(A464,tütar!$A:$A,tütar!$B:$B))</f>
        <v>*</v>
      </c>
      <c r="C464" s="1">
        <f t="shared" si="17"/>
        <v>2.2177866489243732</v>
      </c>
      <c r="D464">
        <v>1</v>
      </c>
      <c r="E464" s="4" t="s">
        <v>1335</v>
      </c>
      <c r="F464" s="22" t="str">
        <f>IF(ISERROR(MATCH(E464,tütar!$D:$D,0)),"*",G464/LOOKUP(E464,tütar!$D:$D,tütar!$E:$E))</f>
        <v>*</v>
      </c>
      <c r="G464" s="9">
        <f t="shared" si="18"/>
        <v>2.6308866087871614</v>
      </c>
      <c r="H464" s="7">
        <v>1</v>
      </c>
    </row>
    <row r="465" spans="1:8" x14ac:dyDescent="0.25">
      <c r="A465" t="s">
        <v>4944</v>
      </c>
      <c r="B465" s="2" t="str">
        <f>IF(ISERROR(MATCH(A465,tütar!$A:$A,0)),"*",C465/LOOKUP(A465,tütar!$A:$A,tütar!$B:$B))</f>
        <v>*</v>
      </c>
      <c r="C465" s="1">
        <f t="shared" si="17"/>
        <v>2.2177866489243732</v>
      </c>
      <c r="D465">
        <v>1</v>
      </c>
      <c r="E465" s="4" t="s">
        <v>1544</v>
      </c>
      <c r="F465" s="22" t="str">
        <f>IF(ISERROR(MATCH(E465,tütar!$D:$D,0)),"*",G465/LOOKUP(E465,tütar!$D:$D,tütar!$E:$E))</f>
        <v>*</v>
      </c>
      <c r="G465" s="9">
        <f t="shared" si="18"/>
        <v>2.6308866087871614</v>
      </c>
      <c r="H465" s="7">
        <v>1</v>
      </c>
    </row>
    <row r="466" spans="1:8" x14ac:dyDescent="0.25">
      <c r="A466" t="s">
        <v>4945</v>
      </c>
      <c r="B466" s="2" t="str">
        <f>IF(ISERROR(MATCH(A466,tütar!$A:$A,0)),"*",C466/LOOKUP(A466,tütar!$A:$A,tütar!$B:$B))</f>
        <v>*</v>
      </c>
      <c r="C466" s="1">
        <f t="shared" si="17"/>
        <v>2.2177866489243732</v>
      </c>
      <c r="D466">
        <v>1</v>
      </c>
      <c r="E466" s="4" t="s">
        <v>1724</v>
      </c>
      <c r="F466" s="22" t="str">
        <f>IF(ISERROR(MATCH(E466,tütar!$D:$D,0)),"*",G466/LOOKUP(E466,tütar!$D:$D,tütar!$E:$E))</f>
        <v>*</v>
      </c>
      <c r="G466" s="9">
        <f t="shared" si="18"/>
        <v>2.6308866087871614</v>
      </c>
      <c r="H466" s="7">
        <v>1</v>
      </c>
    </row>
    <row r="467" spans="1:8" x14ac:dyDescent="0.25">
      <c r="A467" t="s">
        <v>920</v>
      </c>
      <c r="B467" s="2" t="str">
        <f>IF(ISERROR(MATCH(A467,tütar!$A:$A,0)),"*",C467/LOOKUP(A467,tütar!$A:$A,tütar!$B:$B))</f>
        <v>*</v>
      </c>
      <c r="C467" s="1">
        <f t="shared" si="17"/>
        <v>2.2177866489243732</v>
      </c>
      <c r="D467">
        <v>1</v>
      </c>
      <c r="E467" s="4" t="s">
        <v>1406</v>
      </c>
      <c r="F467" s="22" t="str">
        <f>IF(ISERROR(MATCH(E467,tütar!$D:$D,0)),"*",G467/LOOKUP(E467,tütar!$D:$D,tütar!$E:$E))</f>
        <v>*</v>
      </c>
      <c r="G467" s="9">
        <f t="shared" si="18"/>
        <v>2.6308866087871614</v>
      </c>
      <c r="H467" s="7">
        <v>1</v>
      </c>
    </row>
    <row r="468" spans="1:8" x14ac:dyDescent="0.25">
      <c r="A468" t="s">
        <v>498</v>
      </c>
      <c r="B468" s="2" t="str">
        <f>IF(ISERROR(MATCH(A468,tütar!$A:$A,0)),"*",C468/LOOKUP(A468,tütar!$A:$A,tütar!$B:$B))</f>
        <v>*</v>
      </c>
      <c r="C468" s="1">
        <f t="shared" si="17"/>
        <v>2.2177866489243732</v>
      </c>
      <c r="D468">
        <v>1</v>
      </c>
      <c r="E468" s="4" t="s">
        <v>1278</v>
      </c>
      <c r="F468" s="22" t="str">
        <f>IF(ISERROR(MATCH(E468,tütar!$D:$D,0)),"*",G468/LOOKUP(E468,tütar!$D:$D,tütar!$E:$E))</f>
        <v>*</v>
      </c>
      <c r="G468" s="9">
        <f t="shared" si="18"/>
        <v>2.6308866087871614</v>
      </c>
      <c r="H468" s="7">
        <v>1</v>
      </c>
    </row>
    <row r="469" spans="1:8" x14ac:dyDescent="0.25">
      <c r="A469" t="s">
        <v>4946</v>
      </c>
      <c r="B469" s="2" t="str">
        <f>IF(ISERROR(MATCH(A469,tütar!$A:$A,0)),"*",C469/LOOKUP(A469,tütar!$A:$A,tütar!$B:$B))</f>
        <v>*</v>
      </c>
      <c r="C469" s="1">
        <f t="shared" si="17"/>
        <v>2.2177866489243732</v>
      </c>
      <c r="D469">
        <v>1</v>
      </c>
      <c r="E469" s="4" t="s">
        <v>1655</v>
      </c>
      <c r="F469" s="22" t="str">
        <f>IF(ISERROR(MATCH(E469,tütar!$D:$D,0)),"*",G469/LOOKUP(E469,tütar!$D:$D,tütar!$E:$E))</f>
        <v>*</v>
      </c>
      <c r="G469" s="9">
        <f t="shared" si="18"/>
        <v>2.6308866087871614</v>
      </c>
      <c r="H469" s="7">
        <v>1</v>
      </c>
    </row>
    <row r="470" spans="1:8" x14ac:dyDescent="0.25">
      <c r="A470" t="s">
        <v>4003</v>
      </c>
      <c r="B470" s="2" t="str">
        <f>IF(ISERROR(MATCH(A470,tütar!$A:$A,0)),"*",C470/LOOKUP(A470,tütar!$A:$A,tütar!$B:$B))</f>
        <v>*</v>
      </c>
      <c r="C470" s="1">
        <f t="shared" si="17"/>
        <v>2.2177866489243732</v>
      </c>
      <c r="D470">
        <v>1</v>
      </c>
      <c r="E470" s="4" t="s">
        <v>1446</v>
      </c>
      <c r="F470" s="22" t="str">
        <f>IF(ISERROR(MATCH(E470,tütar!$D:$D,0)),"*",G470/LOOKUP(E470,tütar!$D:$D,tütar!$E:$E))</f>
        <v>*</v>
      </c>
      <c r="G470" s="9">
        <f t="shared" si="18"/>
        <v>2.6308866087871614</v>
      </c>
      <c r="H470" s="7">
        <v>1</v>
      </c>
    </row>
    <row r="471" spans="1:8" x14ac:dyDescent="0.25">
      <c r="A471" t="s">
        <v>261</v>
      </c>
      <c r="B471" s="2" t="str">
        <f>IF(ISERROR(MATCH(A471,tütar!$A:$A,0)),"*",C471/LOOKUP(A471,tütar!$A:$A,tütar!$B:$B))</f>
        <v>*</v>
      </c>
      <c r="C471" s="1">
        <f t="shared" si="17"/>
        <v>2.2177866489243732</v>
      </c>
      <c r="D471">
        <v>1</v>
      </c>
      <c r="E471" s="4" t="s">
        <v>2601</v>
      </c>
      <c r="F471" s="22">
        <f>IF(ISERROR(MATCH(E471,tütar!$D:$D,0)),"*",G471/LOOKUP(E471,tütar!$D:$D,tütar!$E:$E))</f>
        <v>0.73112338858195225</v>
      </c>
      <c r="G471" s="9">
        <f t="shared" si="18"/>
        <v>2.6308866087871614</v>
      </c>
      <c r="H471" s="7">
        <v>1</v>
      </c>
    </row>
    <row r="472" spans="1:8" x14ac:dyDescent="0.25">
      <c r="A472" t="s">
        <v>4385</v>
      </c>
      <c r="B472" s="2" t="str">
        <f>IF(ISERROR(MATCH(A472,tütar!$A:$A,0)),"*",C472/LOOKUP(A472,tütar!$A:$A,tütar!$B:$B))</f>
        <v>*</v>
      </c>
      <c r="C472" s="1">
        <f t="shared" si="17"/>
        <v>2.2177866489243732</v>
      </c>
      <c r="D472">
        <v>1</v>
      </c>
      <c r="E472" s="4" t="s">
        <v>2058</v>
      </c>
      <c r="F472" s="22">
        <f>IF(ISERROR(MATCH(E472,tütar!$D:$D,0)),"*",G472/LOOKUP(E472,tütar!$D:$D,tütar!$E:$E))</f>
        <v>0.73112338858195225</v>
      </c>
      <c r="G472" s="9">
        <f t="shared" si="18"/>
        <v>2.6308866087871614</v>
      </c>
      <c r="H472" s="7">
        <v>1</v>
      </c>
    </row>
    <row r="473" spans="1:8" x14ac:dyDescent="0.25">
      <c r="A473" t="s">
        <v>4947</v>
      </c>
      <c r="B473" s="2" t="str">
        <f>IF(ISERROR(MATCH(A473,tütar!$A:$A,0)),"*",C473/LOOKUP(A473,tütar!$A:$A,tütar!$B:$B))</f>
        <v>*</v>
      </c>
      <c r="C473" s="1">
        <f t="shared" si="17"/>
        <v>2.2177866489243732</v>
      </c>
      <c r="D473">
        <v>1</v>
      </c>
      <c r="E473" s="4" t="s">
        <v>1744</v>
      </c>
      <c r="F473" s="22">
        <f>IF(ISERROR(MATCH(E473,tütar!$D:$D,0)),"*",G473/LOOKUP(E473,tütar!$D:$D,tütar!$E:$E))</f>
        <v>0.73112338858195225</v>
      </c>
      <c r="G473" s="9">
        <f t="shared" si="18"/>
        <v>2.6308866087871614</v>
      </c>
      <c r="H473" s="7">
        <v>1</v>
      </c>
    </row>
    <row r="474" spans="1:8" x14ac:dyDescent="0.25">
      <c r="A474" t="s">
        <v>196</v>
      </c>
      <c r="B474" s="2" t="str">
        <f>IF(ISERROR(MATCH(A474,tütar!$A:$A,0)),"*",C474/LOOKUP(A474,tütar!$A:$A,tütar!$B:$B))</f>
        <v>*</v>
      </c>
      <c r="C474" s="1">
        <f t="shared" si="17"/>
        <v>2.2177866489243732</v>
      </c>
      <c r="D474">
        <v>1</v>
      </c>
      <c r="E474" s="4" t="s">
        <v>2610</v>
      </c>
      <c r="F474" s="22">
        <f>IF(ISERROR(MATCH(E474,tütar!$D:$D,0)),"*",G474/LOOKUP(E474,tütar!$D:$D,tütar!$E:$E))</f>
        <v>0.73112338858195225</v>
      </c>
      <c r="G474" s="9">
        <f t="shared" si="18"/>
        <v>2.6308866087871614</v>
      </c>
      <c r="H474" s="7">
        <v>1</v>
      </c>
    </row>
    <row r="475" spans="1:8" x14ac:dyDescent="0.25">
      <c r="A475" t="s">
        <v>3091</v>
      </c>
      <c r="B475" s="2" t="str">
        <f>IF(ISERROR(MATCH(A475,tütar!$A:$A,0)),"*",C475/LOOKUP(A475,tütar!$A:$A,tütar!$B:$B))</f>
        <v>*</v>
      </c>
      <c r="C475" s="1">
        <f t="shared" si="17"/>
        <v>2.2177866489243732</v>
      </c>
      <c r="D475">
        <v>1</v>
      </c>
      <c r="E475" s="4" t="s">
        <v>1589</v>
      </c>
      <c r="F475" s="22">
        <f>IF(ISERROR(MATCH(E475,tütar!$D:$D,0)),"*",G475/LOOKUP(E475,tütar!$D:$D,tütar!$E:$E))</f>
        <v>0.73112338858195225</v>
      </c>
      <c r="G475" s="9">
        <f t="shared" si="18"/>
        <v>2.6308866087871614</v>
      </c>
      <c r="H475" s="7">
        <v>1</v>
      </c>
    </row>
    <row r="476" spans="1:8" x14ac:dyDescent="0.25">
      <c r="A476" t="s">
        <v>4007</v>
      </c>
      <c r="B476" s="2" t="str">
        <f>IF(ISERROR(MATCH(A476,tütar!$A:$A,0)),"*",C476/LOOKUP(A476,tütar!$A:$A,tütar!$B:$B))</f>
        <v>*</v>
      </c>
      <c r="C476" s="1">
        <f t="shared" si="17"/>
        <v>2.2177866489243732</v>
      </c>
      <c r="D476">
        <v>1</v>
      </c>
      <c r="E476" s="4" t="s">
        <v>1756</v>
      </c>
      <c r="F476" s="22">
        <f>IF(ISERROR(MATCH(E476,tütar!$D:$D,0)),"*",G476/LOOKUP(E476,tütar!$D:$D,tütar!$E:$E))</f>
        <v>0.36556169429097612</v>
      </c>
      <c r="G476" s="9">
        <f t="shared" si="18"/>
        <v>2.6308866087871614</v>
      </c>
      <c r="H476" s="7">
        <v>1</v>
      </c>
    </row>
    <row r="477" spans="1:8" x14ac:dyDescent="0.25">
      <c r="A477" t="s">
        <v>4948</v>
      </c>
      <c r="B477" s="2" t="str">
        <f>IF(ISERROR(MATCH(A477,tütar!$A:$A,0)),"*",C477/LOOKUP(A477,tütar!$A:$A,tütar!$B:$B))</f>
        <v>*</v>
      </c>
      <c r="C477" s="1">
        <f t="shared" si="17"/>
        <v>2.2177866489243732</v>
      </c>
      <c r="D477">
        <v>1</v>
      </c>
      <c r="E477" s="4" t="s">
        <v>1590</v>
      </c>
      <c r="F477" s="22">
        <f>IF(ISERROR(MATCH(E477,tütar!$D:$D,0)),"*",G477/LOOKUP(E477,tütar!$D:$D,tütar!$E:$E))</f>
        <v>0.36556169429097612</v>
      </c>
      <c r="G477" s="9">
        <f t="shared" si="18"/>
        <v>2.6308866087871614</v>
      </c>
      <c r="H477" s="7">
        <v>1</v>
      </c>
    </row>
    <row r="478" spans="1:8" x14ac:dyDescent="0.25">
      <c r="A478" t="s">
        <v>3463</v>
      </c>
      <c r="B478" s="2" t="str">
        <f>IF(ISERROR(MATCH(A478,tütar!$A:$A,0)),"*",C478/LOOKUP(A478,tütar!$A:$A,tütar!$B:$B))</f>
        <v>*</v>
      </c>
      <c r="C478" s="1">
        <f t="shared" si="17"/>
        <v>2.2177866489243732</v>
      </c>
      <c r="D478">
        <v>1</v>
      </c>
      <c r="E478" s="4" t="s">
        <v>1429</v>
      </c>
      <c r="F478" s="22">
        <f>IF(ISERROR(MATCH(E478,tütar!$D:$D,0)),"*",G478/LOOKUP(E478,tütar!$D:$D,tütar!$E:$E))</f>
        <v>0.73112338858195225</v>
      </c>
      <c r="G478" s="9">
        <f t="shared" si="18"/>
        <v>2.6308866087871614</v>
      </c>
      <c r="H478" s="7">
        <v>1</v>
      </c>
    </row>
    <row r="479" spans="1:8" x14ac:dyDescent="0.25">
      <c r="A479" t="s">
        <v>934</v>
      </c>
      <c r="B479" s="2" t="str">
        <f>IF(ISERROR(MATCH(A479,tütar!$A:$A,0)),"*",C479/LOOKUP(A479,tütar!$A:$A,tütar!$B:$B))</f>
        <v>*</v>
      </c>
      <c r="C479" s="1">
        <f t="shared" si="17"/>
        <v>2.2177866489243732</v>
      </c>
      <c r="D479">
        <v>1</v>
      </c>
      <c r="E479" s="4" t="s">
        <v>2634</v>
      </c>
      <c r="F479" s="22">
        <f>IF(ISERROR(MATCH(E479,tütar!$D:$D,0)),"*",G479/LOOKUP(E479,tütar!$D:$D,tütar!$E:$E))</f>
        <v>0.73112338858195225</v>
      </c>
      <c r="G479" s="9">
        <f t="shared" si="18"/>
        <v>2.6308866087871614</v>
      </c>
      <c r="H479" s="7">
        <v>1</v>
      </c>
    </row>
    <row r="480" spans="1:8" x14ac:dyDescent="0.25">
      <c r="A480" t="s">
        <v>2428</v>
      </c>
      <c r="B480" s="2" t="str">
        <f>IF(ISERROR(MATCH(A480,tütar!$A:$A,0)),"*",C480/LOOKUP(A480,tütar!$A:$A,tütar!$B:$B))</f>
        <v>*</v>
      </c>
      <c r="C480" s="1">
        <f t="shared" si="17"/>
        <v>2.2177866489243732</v>
      </c>
      <c r="D480">
        <v>1</v>
      </c>
      <c r="E480" s="4" t="s">
        <v>4996</v>
      </c>
      <c r="F480" s="22">
        <f>IF(ISERROR(MATCH(E480,tütar!$D:$D,0)),"*",G480/LOOKUP(E480,tütar!$D:$D,tütar!$E:$E))</f>
        <v>0.73112338858195225</v>
      </c>
      <c r="G480" s="9">
        <f t="shared" si="18"/>
        <v>2.6308866087871614</v>
      </c>
      <c r="H480" s="7">
        <v>1</v>
      </c>
    </row>
    <row r="481" spans="1:8" x14ac:dyDescent="0.25">
      <c r="A481" t="s">
        <v>4391</v>
      </c>
      <c r="B481" s="2" t="str">
        <f>IF(ISERROR(MATCH(A481,tütar!$A:$A,0)),"*",C481/LOOKUP(A481,tütar!$A:$A,tütar!$B:$B))</f>
        <v>*</v>
      </c>
      <c r="C481" s="1">
        <f t="shared" si="17"/>
        <v>2.2177866489243732</v>
      </c>
      <c r="D481">
        <v>1</v>
      </c>
      <c r="E481" s="4" t="s">
        <v>1413</v>
      </c>
      <c r="F481" s="22">
        <f>IF(ISERROR(MATCH(E481,tütar!$D:$D,0)),"*",G481/LOOKUP(E481,tütar!$D:$D,tütar!$E:$E))</f>
        <v>0.73112338858195225</v>
      </c>
      <c r="G481" s="9">
        <f t="shared" si="18"/>
        <v>2.6308866087871614</v>
      </c>
      <c r="H481" s="7">
        <v>1</v>
      </c>
    </row>
    <row r="482" spans="1:8" x14ac:dyDescent="0.25">
      <c r="A482" t="s">
        <v>2333</v>
      </c>
      <c r="B482" s="2" t="str">
        <f>IF(ISERROR(MATCH(A482,tütar!$A:$A,0)),"*",C482/LOOKUP(A482,tütar!$A:$A,tütar!$B:$B))</f>
        <v>*</v>
      </c>
      <c r="C482" s="1">
        <f t="shared" si="17"/>
        <v>2.2177866489243732</v>
      </c>
      <c r="D482">
        <v>1</v>
      </c>
      <c r="E482" s="4" t="s">
        <v>1592</v>
      </c>
      <c r="F482" s="22">
        <f>IF(ISERROR(MATCH(E482,tütar!$D:$D,0)),"*",G482/LOOKUP(E482,tütar!$D:$D,tütar!$E:$E))</f>
        <v>0.73112338858195225</v>
      </c>
      <c r="G482" s="9">
        <f t="shared" si="18"/>
        <v>2.6308866087871614</v>
      </c>
      <c r="H482" s="7">
        <v>1</v>
      </c>
    </row>
    <row r="483" spans="1:8" x14ac:dyDescent="0.25">
      <c r="A483" t="s">
        <v>4950</v>
      </c>
      <c r="B483" s="2" t="str">
        <f>IF(ISERROR(MATCH(A483,tütar!$A:$A,0)),"*",C483/LOOKUP(A483,tütar!$A:$A,tütar!$B:$B))</f>
        <v>*</v>
      </c>
      <c r="C483" s="1">
        <f t="shared" si="17"/>
        <v>2.2177866489243732</v>
      </c>
      <c r="D483">
        <v>1</v>
      </c>
      <c r="E483" s="4" t="s">
        <v>1256</v>
      </c>
      <c r="F483" s="22">
        <f>IF(ISERROR(MATCH(E483,tütar!$D:$D,0)),"*",G483/LOOKUP(E483,tütar!$D:$D,tütar!$E:$E))</f>
        <v>0.73112338858195225</v>
      </c>
      <c r="G483" s="9">
        <f t="shared" si="18"/>
        <v>2.6308866087871614</v>
      </c>
      <c r="H483" s="7">
        <v>1</v>
      </c>
    </row>
    <row r="484" spans="1:8" x14ac:dyDescent="0.25">
      <c r="A484" t="s">
        <v>2259</v>
      </c>
      <c r="B484" s="2" t="str">
        <f>IF(ISERROR(MATCH(A484,tütar!$A:$A,0)),"*",C484/LOOKUP(A484,tütar!$A:$A,tütar!$B:$B))</f>
        <v>*</v>
      </c>
      <c r="C484" s="1">
        <f t="shared" si="17"/>
        <v>2.2177866489243732</v>
      </c>
      <c r="D484">
        <v>1</v>
      </c>
      <c r="E484" s="4" t="s">
        <v>1309</v>
      </c>
      <c r="F484" s="22">
        <f>IF(ISERROR(MATCH(E484,tütar!$D:$D,0)),"*",G484/LOOKUP(E484,tütar!$D:$D,tütar!$E:$E))</f>
        <v>0.73112338858195225</v>
      </c>
      <c r="G484" s="9">
        <f t="shared" si="18"/>
        <v>2.6308866087871614</v>
      </c>
      <c r="H484" s="7">
        <v>1</v>
      </c>
    </row>
    <row r="485" spans="1:8" x14ac:dyDescent="0.25">
      <c r="A485" t="s">
        <v>4951</v>
      </c>
      <c r="B485" s="2" t="str">
        <f>IF(ISERROR(MATCH(A485,tütar!$A:$A,0)),"*",C485/LOOKUP(A485,tütar!$A:$A,tütar!$B:$B))</f>
        <v>*</v>
      </c>
      <c r="C485" s="1">
        <f t="shared" si="17"/>
        <v>2.2177866489243732</v>
      </c>
      <c r="D485">
        <v>1</v>
      </c>
      <c r="E485" s="4" t="s">
        <v>1477</v>
      </c>
      <c r="F485" s="22">
        <f>IF(ISERROR(MATCH(E485,tütar!$D:$D,0)),"*",G485/LOOKUP(E485,tütar!$D:$D,tütar!$E:$E))</f>
        <v>0.73112338858195225</v>
      </c>
      <c r="G485" s="9">
        <f t="shared" si="18"/>
        <v>2.6308866087871614</v>
      </c>
      <c r="H485" s="7">
        <v>1</v>
      </c>
    </row>
    <row r="486" spans="1:8" x14ac:dyDescent="0.25">
      <c r="A486" t="s">
        <v>325</v>
      </c>
      <c r="B486" s="2" t="str">
        <f>IF(ISERROR(MATCH(A486,tütar!$A:$A,0)),"*",C486/LOOKUP(A486,tütar!$A:$A,tütar!$B:$B))</f>
        <v>*</v>
      </c>
      <c r="C486" s="1">
        <f t="shared" si="17"/>
        <v>2.2177866489243732</v>
      </c>
      <c r="D486">
        <v>1</v>
      </c>
      <c r="E486" s="4" t="s">
        <v>1704</v>
      </c>
      <c r="F486" s="22">
        <f>IF(ISERROR(MATCH(E486,tütar!$D:$D,0)),"*",G486/LOOKUP(E486,tütar!$D:$D,tütar!$E:$E))</f>
        <v>0.73112338858195225</v>
      </c>
      <c r="G486" s="9">
        <f t="shared" si="18"/>
        <v>2.6308866087871614</v>
      </c>
      <c r="H486" s="7">
        <v>1</v>
      </c>
    </row>
    <row r="487" spans="1:8" x14ac:dyDescent="0.25">
      <c r="A487" t="s">
        <v>579</v>
      </c>
      <c r="B487" s="2" t="str">
        <f>IF(ISERROR(MATCH(A487,tütar!$A:$A,0)),"*",C487/LOOKUP(A487,tütar!$A:$A,tütar!$B:$B))</f>
        <v>*</v>
      </c>
      <c r="C487" s="1">
        <f t="shared" si="17"/>
        <v>2.2177866489243732</v>
      </c>
      <c r="D487">
        <v>1</v>
      </c>
      <c r="E487" s="4" t="s">
        <v>1498</v>
      </c>
      <c r="F487" s="22">
        <f>IF(ISERROR(MATCH(E487,tütar!$D:$D,0)),"*",G487/LOOKUP(E487,tütar!$D:$D,tütar!$E:$E))</f>
        <v>0.73112338858195225</v>
      </c>
      <c r="G487" s="9">
        <f t="shared" si="18"/>
        <v>2.6308866087871614</v>
      </c>
      <c r="H487" s="7">
        <v>1</v>
      </c>
    </row>
    <row r="488" spans="1:8" x14ac:dyDescent="0.25">
      <c r="A488" t="s">
        <v>2227</v>
      </c>
      <c r="B488" s="2" t="str">
        <f>IF(ISERROR(MATCH(A488,tütar!$A:$A,0)),"*",C488/LOOKUP(A488,tütar!$A:$A,tütar!$B:$B))</f>
        <v>*</v>
      </c>
      <c r="C488" s="1">
        <f t="shared" si="17"/>
        <v>2.2177866489243732</v>
      </c>
      <c r="D488">
        <v>1</v>
      </c>
      <c r="E488" s="4" t="s">
        <v>1415</v>
      </c>
      <c r="F488" s="22">
        <f>IF(ISERROR(MATCH(E488,tütar!$D:$D,0)),"*",G488/LOOKUP(E488,tütar!$D:$D,tütar!$E:$E))</f>
        <v>0.73112338858195225</v>
      </c>
      <c r="G488" s="9">
        <f t="shared" si="18"/>
        <v>2.6308866087871614</v>
      </c>
      <c r="H488" s="7">
        <v>1</v>
      </c>
    </row>
    <row r="489" spans="1:8" x14ac:dyDescent="0.25">
      <c r="A489" t="s">
        <v>629</v>
      </c>
      <c r="B489" s="2" t="str">
        <f>IF(ISERROR(MATCH(A489,tütar!$A:$A,0)),"*",C489/LOOKUP(A489,tütar!$A:$A,tütar!$B:$B))</f>
        <v>*</v>
      </c>
      <c r="C489" s="1">
        <f t="shared" si="17"/>
        <v>2.2177866489243732</v>
      </c>
      <c r="D489">
        <v>1</v>
      </c>
      <c r="E489" s="4" t="s">
        <v>4568</v>
      </c>
      <c r="F489" s="22">
        <f>IF(ISERROR(MATCH(E489,tütar!$D:$D,0)),"*",G489/LOOKUP(E489,tütar!$D:$D,tütar!$E:$E))</f>
        <v>0.73112338858195225</v>
      </c>
      <c r="G489" s="9">
        <f t="shared" si="18"/>
        <v>2.6308866087871614</v>
      </c>
      <c r="H489" s="7">
        <v>1</v>
      </c>
    </row>
    <row r="490" spans="1:8" x14ac:dyDescent="0.25">
      <c r="A490" t="s">
        <v>2439</v>
      </c>
      <c r="B490" s="2" t="str">
        <f>IF(ISERROR(MATCH(A490,tütar!$A:$A,0)),"*",C490/LOOKUP(A490,tütar!$A:$A,tütar!$B:$B))</f>
        <v>*</v>
      </c>
      <c r="C490" s="1">
        <f t="shared" si="17"/>
        <v>2.2177866489243732</v>
      </c>
      <c r="D490">
        <v>1</v>
      </c>
      <c r="E490" s="4" t="s">
        <v>1638</v>
      </c>
      <c r="F490" s="22">
        <f>IF(ISERROR(MATCH(E490,tütar!$D:$D,0)),"*",G490/LOOKUP(E490,tütar!$D:$D,tütar!$E:$E))</f>
        <v>0.14622467771639044</v>
      </c>
      <c r="G490" s="9">
        <f t="shared" si="18"/>
        <v>2.6308866087871614</v>
      </c>
      <c r="H490" s="7">
        <v>1</v>
      </c>
    </row>
    <row r="491" spans="1:8" x14ac:dyDescent="0.25">
      <c r="A491" t="s">
        <v>481</v>
      </c>
      <c r="B491" s="2" t="str">
        <f>IF(ISERROR(MATCH(A491,tütar!$A:$A,0)),"*",C491/LOOKUP(A491,tütar!$A:$A,tütar!$B:$B))</f>
        <v>*</v>
      </c>
      <c r="C491" s="1">
        <f t="shared" si="17"/>
        <v>2.2177866489243732</v>
      </c>
      <c r="D491">
        <v>1</v>
      </c>
      <c r="E491" s="4" t="s">
        <v>1159</v>
      </c>
      <c r="F491" s="22">
        <f>IF(ISERROR(MATCH(E491,tütar!$D:$D,0)),"*",G491/LOOKUP(E491,tütar!$D:$D,tütar!$E:$E))</f>
        <v>0.73112338858195225</v>
      </c>
      <c r="G491" s="9">
        <f t="shared" si="18"/>
        <v>2.6308866087871614</v>
      </c>
      <c r="H491" s="7">
        <v>1</v>
      </c>
    </row>
    <row r="492" spans="1:8" x14ac:dyDescent="0.25">
      <c r="A492" t="s">
        <v>2220</v>
      </c>
      <c r="B492" s="2" t="str">
        <f>IF(ISERROR(MATCH(A492,tütar!$A:$A,0)),"*",C492/LOOKUP(A492,tütar!$A:$A,tütar!$B:$B))</f>
        <v>*</v>
      </c>
      <c r="C492" s="1">
        <f t="shared" si="17"/>
        <v>2.2177866489243732</v>
      </c>
      <c r="D492">
        <v>1</v>
      </c>
      <c r="E492" s="4" t="s">
        <v>1776</v>
      </c>
      <c r="F492" s="22">
        <f>IF(ISERROR(MATCH(E492,tütar!$D:$D,0)),"*",G492/LOOKUP(E492,tütar!$D:$D,tütar!$E:$E))</f>
        <v>0.73112338858195225</v>
      </c>
      <c r="G492" s="9">
        <f t="shared" si="18"/>
        <v>2.6308866087871614</v>
      </c>
      <c r="H492" s="7">
        <v>1</v>
      </c>
    </row>
    <row r="493" spans="1:8" x14ac:dyDescent="0.25">
      <c r="A493" t="s">
        <v>282</v>
      </c>
      <c r="B493" s="2" t="str">
        <f>IF(ISERROR(MATCH(A493,tütar!$A:$A,0)),"*",C493/LOOKUP(A493,tütar!$A:$A,tütar!$B:$B))</f>
        <v>*</v>
      </c>
      <c r="C493" s="1">
        <f t="shared" si="17"/>
        <v>2.2177866489243732</v>
      </c>
      <c r="D493">
        <v>1</v>
      </c>
      <c r="E493" s="4" t="s">
        <v>1417</v>
      </c>
      <c r="F493" s="22">
        <f>IF(ISERROR(MATCH(E493,tütar!$D:$D,0)),"*",G493/LOOKUP(E493,tütar!$D:$D,tütar!$E:$E))</f>
        <v>0.36556169429097612</v>
      </c>
      <c r="G493" s="9">
        <f t="shared" si="18"/>
        <v>2.6308866087871614</v>
      </c>
      <c r="H493" s="7">
        <v>1</v>
      </c>
    </row>
    <row r="494" spans="1:8" x14ac:dyDescent="0.25">
      <c r="A494" t="s">
        <v>705</v>
      </c>
      <c r="B494" s="2" t="str">
        <f>IF(ISERROR(MATCH(A494,tütar!$A:$A,0)),"*",C494/LOOKUP(A494,tütar!$A:$A,tütar!$B:$B))</f>
        <v>*</v>
      </c>
      <c r="C494" s="1">
        <f t="shared" si="17"/>
        <v>2.2177866489243732</v>
      </c>
      <c r="D494">
        <v>1</v>
      </c>
      <c r="E494" s="4" t="s">
        <v>1598</v>
      </c>
      <c r="F494" s="22">
        <f>IF(ISERROR(MATCH(E494,tütar!$D:$D,0)),"*",G494/LOOKUP(E494,tütar!$D:$D,tütar!$E:$E))</f>
        <v>0.18278084714548806</v>
      </c>
      <c r="G494" s="9">
        <f t="shared" si="18"/>
        <v>2.6308866087871614</v>
      </c>
      <c r="H494" s="7">
        <v>1</v>
      </c>
    </row>
    <row r="495" spans="1:8" x14ac:dyDescent="0.25">
      <c r="A495" t="s">
        <v>130</v>
      </c>
      <c r="B495" s="2" t="str">
        <f>IF(ISERROR(MATCH(A495,tütar!$A:$A,0)),"*",C495/LOOKUP(A495,tütar!$A:$A,tütar!$B:$B))</f>
        <v>*</v>
      </c>
      <c r="C495" s="1">
        <f t="shared" si="17"/>
        <v>2.2177866489243732</v>
      </c>
      <c r="D495">
        <v>1</v>
      </c>
      <c r="E495" s="4" t="s">
        <v>1781</v>
      </c>
      <c r="F495" s="22">
        <f>IF(ISERROR(MATCH(E495,tütar!$D:$D,0)),"*",G495/LOOKUP(E495,tütar!$D:$D,tütar!$E:$E))</f>
        <v>0.73112338858195225</v>
      </c>
      <c r="G495" s="9">
        <f t="shared" si="18"/>
        <v>2.6308866087871614</v>
      </c>
      <c r="H495" s="7">
        <v>1</v>
      </c>
    </row>
    <row r="496" spans="1:8" x14ac:dyDescent="0.25">
      <c r="A496" t="s">
        <v>582</v>
      </c>
      <c r="B496" s="2" t="str">
        <f>IF(ISERROR(MATCH(A496,tütar!$A:$A,0)),"*",C496/LOOKUP(A496,tütar!$A:$A,tütar!$B:$B))</f>
        <v>*</v>
      </c>
      <c r="C496" s="1">
        <f t="shared" si="17"/>
        <v>2.2177866489243732</v>
      </c>
      <c r="D496">
        <v>1</v>
      </c>
      <c r="E496" s="4" t="s">
        <v>1327</v>
      </c>
      <c r="F496" s="22">
        <f>IF(ISERROR(MATCH(E496,tütar!$D:$D,0)),"*",G496/LOOKUP(E496,tütar!$D:$D,tütar!$E:$E))</f>
        <v>0.73112338858195225</v>
      </c>
      <c r="G496" s="9">
        <f t="shared" si="18"/>
        <v>2.6308866087871614</v>
      </c>
      <c r="H496" s="7">
        <v>1</v>
      </c>
    </row>
    <row r="497" spans="1:8" x14ac:dyDescent="0.25">
      <c r="A497" t="s">
        <v>338</v>
      </c>
      <c r="B497" s="2" t="str">
        <f>IF(ISERROR(MATCH(A497,tütar!$A:$A,0)),"*",C497/LOOKUP(A497,tütar!$A:$A,tütar!$B:$B))</f>
        <v>*</v>
      </c>
      <c r="C497" s="1">
        <f t="shared" si="17"/>
        <v>2.2177866489243732</v>
      </c>
      <c r="D497">
        <v>1</v>
      </c>
      <c r="E497" s="4" t="s">
        <v>1328</v>
      </c>
      <c r="F497" s="22">
        <f>IF(ISERROR(MATCH(E497,tütar!$D:$D,0)),"*",G497/LOOKUP(E497,tütar!$D:$D,tütar!$E:$E))</f>
        <v>0.36556169429097612</v>
      </c>
      <c r="G497" s="9">
        <f t="shared" si="18"/>
        <v>2.6308866087871614</v>
      </c>
      <c r="H497" s="7">
        <v>1</v>
      </c>
    </row>
    <row r="498" spans="1:8" x14ac:dyDescent="0.25">
      <c r="A498" t="s">
        <v>4586</v>
      </c>
      <c r="B498" s="2" t="str">
        <f>IF(ISERROR(MATCH(A498,tütar!$A:$A,0)),"*",C498/LOOKUP(A498,tütar!$A:$A,tütar!$B:$B))</f>
        <v>*</v>
      </c>
      <c r="C498" s="1">
        <f t="shared" si="17"/>
        <v>2.2177866489243732</v>
      </c>
      <c r="D498">
        <v>1</v>
      </c>
      <c r="E498" s="4" t="s">
        <v>1128</v>
      </c>
      <c r="F498" s="22">
        <f>IF(ISERROR(MATCH(E498,tütar!$D:$D,0)),"*",G498/LOOKUP(E498,tütar!$D:$D,tütar!$E:$E))</f>
        <v>0.73112338858195225</v>
      </c>
      <c r="G498" s="9">
        <f t="shared" si="18"/>
        <v>2.6308866087871614</v>
      </c>
      <c r="H498" s="7">
        <v>1</v>
      </c>
    </row>
    <row r="499" spans="1:8" x14ac:dyDescent="0.25">
      <c r="A499" t="s">
        <v>4415</v>
      </c>
      <c r="B499" s="2" t="str">
        <f>IF(ISERROR(MATCH(A499,tütar!$A:$A,0)),"*",C499/LOOKUP(A499,tütar!$A:$A,tütar!$B:$B))</f>
        <v>*</v>
      </c>
      <c r="C499" s="1">
        <f t="shared" si="17"/>
        <v>2.2177866489243732</v>
      </c>
      <c r="D499">
        <v>1</v>
      </c>
      <c r="E499" s="4" t="s">
        <v>1351</v>
      </c>
      <c r="F499" s="22">
        <f>IF(ISERROR(MATCH(E499,tütar!$D:$D,0)),"*",G499/LOOKUP(E499,tütar!$D:$D,tütar!$E:$E))</f>
        <v>0.73112338858195225</v>
      </c>
      <c r="G499" s="9">
        <f t="shared" si="18"/>
        <v>2.6308866087871614</v>
      </c>
      <c r="H499" s="7">
        <v>1</v>
      </c>
    </row>
    <row r="500" spans="1:8" x14ac:dyDescent="0.25">
      <c r="A500" t="s">
        <v>4953</v>
      </c>
      <c r="B500" s="2" t="str">
        <f>IF(ISERROR(MATCH(A500,tütar!$A:$A,0)),"*",C500/LOOKUP(A500,tütar!$A:$A,tütar!$B:$B))</f>
        <v>*</v>
      </c>
      <c r="C500" s="1">
        <f t="shared" si="17"/>
        <v>2.2177866489243732</v>
      </c>
      <c r="D500">
        <v>1</v>
      </c>
      <c r="E500" s="4" t="s">
        <v>1601</v>
      </c>
      <c r="F500" s="22">
        <f>IF(ISERROR(MATCH(E500,tütar!$D:$D,0)),"*",G500/LOOKUP(E500,tütar!$D:$D,tütar!$E:$E))</f>
        <v>0.73112338858195225</v>
      </c>
      <c r="G500" s="9">
        <f t="shared" si="18"/>
        <v>2.6308866087871614</v>
      </c>
      <c r="H500" s="7">
        <v>1</v>
      </c>
    </row>
    <row r="501" spans="1:8" x14ac:dyDescent="0.25">
      <c r="A501" t="s">
        <v>4219</v>
      </c>
      <c r="B501" s="2" t="str">
        <f>IF(ISERROR(MATCH(A501,tütar!$A:$A,0)),"*",C501/LOOKUP(A501,tütar!$A:$A,tütar!$B:$B))</f>
        <v>*</v>
      </c>
      <c r="C501" s="1">
        <f t="shared" si="17"/>
        <v>2.2177866489243732</v>
      </c>
      <c r="D501">
        <v>1</v>
      </c>
      <c r="E501" s="4" t="s">
        <v>1229</v>
      </c>
      <c r="F501" s="22">
        <f>IF(ISERROR(MATCH(E501,tütar!$D:$D,0)),"*",G501/LOOKUP(E501,tütar!$D:$D,tütar!$E:$E))</f>
        <v>0.73112338858195225</v>
      </c>
      <c r="G501" s="9">
        <f t="shared" si="18"/>
        <v>2.6308866087871614</v>
      </c>
      <c r="H501" s="7">
        <v>1</v>
      </c>
    </row>
    <row r="502" spans="1:8" x14ac:dyDescent="0.25">
      <c r="A502" t="s">
        <v>4954</v>
      </c>
      <c r="B502" s="2" t="str">
        <f>IF(ISERROR(MATCH(A502,tütar!$A:$A,0)),"*",C502/LOOKUP(A502,tütar!$A:$A,tütar!$B:$B))</f>
        <v>*</v>
      </c>
      <c r="C502" s="1">
        <f t="shared" si="17"/>
        <v>2.2177866489243732</v>
      </c>
      <c r="D502">
        <v>1</v>
      </c>
      <c r="E502" s="4" t="s">
        <v>1201</v>
      </c>
      <c r="F502" s="22">
        <f>IF(ISERROR(MATCH(E502,tütar!$D:$D,0)),"*",G502/LOOKUP(E502,tütar!$D:$D,tütar!$E:$E))</f>
        <v>0.73112338858195225</v>
      </c>
      <c r="G502" s="9">
        <f t="shared" si="18"/>
        <v>2.6308866087871614</v>
      </c>
      <c r="H502" s="7">
        <v>1</v>
      </c>
    </row>
    <row r="503" spans="1:8" x14ac:dyDescent="0.25">
      <c r="A503" t="s">
        <v>4182</v>
      </c>
      <c r="B503" s="2" t="str">
        <f>IF(ISERROR(MATCH(A503,tütar!$A:$A,0)),"*",C503/LOOKUP(A503,tütar!$A:$A,tütar!$B:$B))</f>
        <v>*</v>
      </c>
      <c r="C503" s="1">
        <f t="shared" si="17"/>
        <v>2.2177866489243732</v>
      </c>
      <c r="D503">
        <v>1</v>
      </c>
      <c r="E503" s="4" t="s">
        <v>1251</v>
      </c>
      <c r="F503" s="22">
        <f>IF(ISERROR(MATCH(E503,tütar!$D:$D,0)),"*",G503/LOOKUP(E503,tütar!$D:$D,tütar!$E:$E))</f>
        <v>0.36556169429097612</v>
      </c>
      <c r="G503" s="9">
        <f t="shared" si="18"/>
        <v>2.6308866087871614</v>
      </c>
      <c r="H503" s="7">
        <v>1</v>
      </c>
    </row>
    <row r="504" spans="1:8" x14ac:dyDescent="0.25">
      <c r="A504" t="s">
        <v>341</v>
      </c>
      <c r="B504" s="2" t="str">
        <f>IF(ISERROR(MATCH(A504,tütar!$A:$A,0)),"*",C504/LOOKUP(A504,tütar!$A:$A,tütar!$B:$B))</f>
        <v>*</v>
      </c>
      <c r="C504" s="1">
        <f t="shared" si="17"/>
        <v>2.2177866489243732</v>
      </c>
      <c r="D504">
        <v>1</v>
      </c>
      <c r="E504" s="4" t="s">
        <v>1286</v>
      </c>
      <c r="F504" s="22">
        <f>IF(ISERROR(MATCH(E504,tütar!$D:$D,0)),"*",G504/LOOKUP(E504,tütar!$D:$D,tütar!$E:$E))</f>
        <v>0.24370779619398406</v>
      </c>
      <c r="G504" s="9">
        <f t="shared" si="18"/>
        <v>2.6308866087871614</v>
      </c>
      <c r="H504" s="7">
        <v>1</v>
      </c>
    </row>
    <row r="505" spans="1:8" x14ac:dyDescent="0.25">
      <c r="A505" t="s">
        <v>4955</v>
      </c>
      <c r="B505" s="2" t="str">
        <f>IF(ISERROR(MATCH(A505,tütar!$A:$A,0)),"*",C505/LOOKUP(A505,tütar!$A:$A,tütar!$B:$B))</f>
        <v>*</v>
      </c>
      <c r="C505" s="1">
        <f t="shared" si="17"/>
        <v>2.2177866489243732</v>
      </c>
      <c r="D505">
        <v>1</v>
      </c>
      <c r="E505" s="4" t="s">
        <v>1787</v>
      </c>
      <c r="F505" s="22">
        <f>IF(ISERROR(MATCH(E505,tütar!$D:$D,0)),"*",G505/LOOKUP(E505,tütar!$D:$D,tütar!$E:$E))</f>
        <v>0.73112338858195225</v>
      </c>
      <c r="G505" s="9">
        <f t="shared" si="18"/>
        <v>2.6308866087871614</v>
      </c>
      <c r="H505" s="7">
        <v>1</v>
      </c>
    </row>
    <row r="506" spans="1:8" x14ac:dyDescent="0.25">
      <c r="A506" t="s">
        <v>809</v>
      </c>
      <c r="B506" s="2" t="str">
        <f>IF(ISERROR(MATCH(A506,tütar!$A:$A,0)),"*",C506/LOOKUP(A506,tütar!$A:$A,tütar!$B:$B))</f>
        <v>*</v>
      </c>
      <c r="C506" s="1">
        <f t="shared" si="17"/>
        <v>2.2177866489243732</v>
      </c>
      <c r="D506">
        <v>1</v>
      </c>
      <c r="E506" s="4" t="s">
        <v>1142</v>
      </c>
      <c r="F506" s="22">
        <f>IF(ISERROR(MATCH(E506,tütar!$D:$D,0)),"*",G506/LOOKUP(E506,tütar!$D:$D,tütar!$E:$E))</f>
        <v>0.18278084714548806</v>
      </c>
      <c r="G506" s="9">
        <f t="shared" si="18"/>
        <v>2.6308866087871614</v>
      </c>
      <c r="H506" s="7">
        <v>1</v>
      </c>
    </row>
    <row r="507" spans="1:8" x14ac:dyDescent="0.25">
      <c r="A507" t="s">
        <v>4956</v>
      </c>
      <c r="B507" s="2" t="str">
        <f>IF(ISERROR(MATCH(A507,tütar!$A:$A,0)),"*",C507/LOOKUP(A507,tütar!$A:$A,tütar!$B:$B))</f>
        <v>*</v>
      </c>
      <c r="C507" s="1">
        <f t="shared" si="17"/>
        <v>2.2177866489243732</v>
      </c>
      <c r="D507">
        <v>1</v>
      </c>
      <c r="E507" s="4" t="s">
        <v>1117</v>
      </c>
      <c r="F507" s="22">
        <f>IF(ISERROR(MATCH(E507,tütar!$D:$D,0)),"*",G507/LOOKUP(E507,tütar!$D:$D,tütar!$E:$E))</f>
        <v>0.1044461983688503</v>
      </c>
      <c r="G507" s="9">
        <f t="shared" si="18"/>
        <v>2.6308866087871614</v>
      </c>
      <c r="H507" s="7">
        <v>1</v>
      </c>
    </row>
    <row r="508" spans="1:8" x14ac:dyDescent="0.25">
      <c r="A508" t="s">
        <v>585</v>
      </c>
      <c r="B508" s="2" t="str">
        <f>IF(ISERROR(MATCH(A508,tütar!$A:$A,0)),"*",C508/LOOKUP(A508,tütar!$A:$A,tütar!$B:$B))</f>
        <v>*</v>
      </c>
      <c r="C508" s="1">
        <f t="shared" si="17"/>
        <v>2.2177866489243732</v>
      </c>
      <c r="D508">
        <v>1</v>
      </c>
      <c r="E508" s="4" t="s">
        <v>1484</v>
      </c>
      <c r="F508" s="22">
        <f>IF(ISERROR(MATCH(E508,tütar!$D:$D,0)),"*",G508/LOOKUP(E508,tütar!$D:$D,tütar!$E:$E))</f>
        <v>0.36556169429097612</v>
      </c>
      <c r="G508" s="9">
        <f t="shared" si="18"/>
        <v>2.6308866087871614</v>
      </c>
      <c r="H508" s="7">
        <v>1</v>
      </c>
    </row>
    <row r="509" spans="1:8" x14ac:dyDescent="0.25">
      <c r="A509" t="s">
        <v>3025</v>
      </c>
      <c r="B509" s="2" t="str">
        <f>IF(ISERROR(MATCH(A509,tütar!$A:$A,0)),"*",C509/LOOKUP(A509,tütar!$A:$A,tütar!$B:$B))</f>
        <v>*</v>
      </c>
      <c r="C509" s="1">
        <f t="shared" si="17"/>
        <v>2.2177866489243732</v>
      </c>
      <c r="D509">
        <v>1</v>
      </c>
      <c r="E509" s="4" t="s">
        <v>1463</v>
      </c>
      <c r="F509" s="22">
        <f>IF(ISERROR(MATCH(E509,tütar!$D:$D,0)),"*",G509/LOOKUP(E509,tütar!$D:$D,tütar!$E:$E))</f>
        <v>0.36556169429097612</v>
      </c>
      <c r="G509" s="9">
        <f t="shared" si="18"/>
        <v>2.6308866087871614</v>
      </c>
      <c r="H509" s="7">
        <v>1</v>
      </c>
    </row>
    <row r="510" spans="1:8" x14ac:dyDescent="0.25">
      <c r="A510" t="s">
        <v>2445</v>
      </c>
      <c r="B510" s="2" t="str">
        <f>IF(ISERROR(MATCH(A510,tütar!$A:$A,0)),"*",C510/LOOKUP(A510,tütar!$A:$A,tütar!$B:$B))</f>
        <v>*</v>
      </c>
      <c r="C510" s="1">
        <f t="shared" si="17"/>
        <v>2.2177866489243732</v>
      </c>
      <c r="D510">
        <v>1</v>
      </c>
      <c r="E510" s="4" t="s">
        <v>1373</v>
      </c>
      <c r="F510" s="22">
        <f>IF(ISERROR(MATCH(E510,tütar!$D:$D,0)),"*",G510/LOOKUP(E510,tütar!$D:$D,tütar!$E:$E))</f>
        <v>0.73112338858195225</v>
      </c>
      <c r="G510" s="9">
        <f t="shared" si="18"/>
        <v>2.6308866087871614</v>
      </c>
      <c r="H510" s="7">
        <v>1</v>
      </c>
    </row>
    <row r="511" spans="1:8" x14ac:dyDescent="0.25">
      <c r="A511" t="s">
        <v>369</v>
      </c>
      <c r="B511" s="2" t="str">
        <f>IF(ISERROR(MATCH(A511,tütar!$A:$A,0)),"*",C511/LOOKUP(A511,tütar!$A:$A,tütar!$B:$B))</f>
        <v>*</v>
      </c>
      <c r="C511" s="1">
        <f t="shared" si="17"/>
        <v>2.2177866489243732</v>
      </c>
      <c r="D511">
        <v>1</v>
      </c>
      <c r="E511" s="4" t="s">
        <v>1177</v>
      </c>
      <c r="F511" s="22">
        <f>IF(ISERROR(MATCH(E511,tütar!$D:$D,0)),"*",G511/LOOKUP(E511,tütar!$D:$D,tütar!$E:$E))</f>
        <v>0.36556169429097612</v>
      </c>
      <c r="G511" s="9">
        <f t="shared" si="18"/>
        <v>2.6308866087871614</v>
      </c>
      <c r="H511" s="7">
        <v>1</v>
      </c>
    </row>
    <row r="512" spans="1:8" x14ac:dyDescent="0.25">
      <c r="A512" t="s">
        <v>4704</v>
      </c>
      <c r="B512" s="2" t="str">
        <f>IF(ISERROR(MATCH(A512,tütar!$A:$A,0)),"*",C512/LOOKUP(A512,tütar!$A:$A,tütar!$B:$B))</f>
        <v>*</v>
      </c>
      <c r="C512" s="1">
        <f t="shared" si="17"/>
        <v>2.2177866489243732</v>
      </c>
      <c r="D512">
        <v>1</v>
      </c>
      <c r="E512" s="4" t="s">
        <v>1129</v>
      </c>
      <c r="F512" s="22">
        <f>IF(ISERROR(MATCH(E512,tütar!$D:$D,0)),"*",G512/LOOKUP(E512,tütar!$D:$D,tütar!$E:$E))</f>
        <v>0.36556169429097612</v>
      </c>
      <c r="G512" s="9">
        <f t="shared" si="18"/>
        <v>2.6308866087871614</v>
      </c>
      <c r="H512" s="7">
        <v>1</v>
      </c>
    </row>
    <row r="513" spans="1:8" x14ac:dyDescent="0.25">
      <c r="A513" t="s">
        <v>4958</v>
      </c>
      <c r="B513" s="2" t="str">
        <f>IF(ISERROR(MATCH(A513,tütar!$A:$A,0)),"*",C513/LOOKUP(A513,tütar!$A:$A,tütar!$B:$B))</f>
        <v>*</v>
      </c>
      <c r="C513" s="1">
        <f t="shared" si="17"/>
        <v>2.2177866489243732</v>
      </c>
      <c r="D513">
        <v>1</v>
      </c>
      <c r="E513" s="4" t="s">
        <v>1604</v>
      </c>
      <c r="F513" s="22">
        <f>IF(ISERROR(MATCH(E513,tütar!$D:$D,0)),"*",G513/LOOKUP(E513,tütar!$D:$D,tütar!$E:$E))</f>
        <v>0.73112338858195225</v>
      </c>
      <c r="G513" s="9">
        <f t="shared" si="18"/>
        <v>2.6308866087871614</v>
      </c>
      <c r="H513" s="7">
        <v>1</v>
      </c>
    </row>
    <row r="514" spans="1:8" x14ac:dyDescent="0.25">
      <c r="A514" t="s">
        <v>717</v>
      </c>
      <c r="B514" s="2" t="str">
        <f>IF(ISERROR(MATCH(A514,tütar!$A:$A,0)),"*",C514/LOOKUP(A514,tütar!$A:$A,tütar!$B:$B))</f>
        <v>*</v>
      </c>
      <c r="C514" s="1">
        <f t="shared" si="17"/>
        <v>2.2177866489243732</v>
      </c>
      <c r="D514">
        <v>1</v>
      </c>
      <c r="E514" s="4" t="s">
        <v>1304</v>
      </c>
      <c r="F514" s="22">
        <f>IF(ISERROR(MATCH(E514,tütar!$D:$D,0)),"*",G514/LOOKUP(E514,tütar!$D:$D,tütar!$E:$E))</f>
        <v>0.73112338858195225</v>
      </c>
      <c r="G514" s="9">
        <f t="shared" si="18"/>
        <v>2.6308866087871614</v>
      </c>
      <c r="H514" s="7">
        <v>1</v>
      </c>
    </row>
    <row r="515" spans="1:8" x14ac:dyDescent="0.25">
      <c r="A515" t="s">
        <v>4959</v>
      </c>
      <c r="B515" s="2" t="str">
        <f>IF(ISERROR(MATCH(A515,tütar!$A:$A,0)),"*",C515/LOOKUP(A515,tütar!$A:$A,tütar!$B:$B))</f>
        <v>*</v>
      </c>
      <c r="C515" s="1">
        <f t="shared" ref="C515:C578" si="19">D515/$D$2*10000</f>
        <v>2.2177866489243732</v>
      </c>
      <c r="D515">
        <v>1</v>
      </c>
      <c r="E515" s="4" t="s">
        <v>1438</v>
      </c>
      <c r="F515" s="22">
        <f>IF(ISERROR(MATCH(E515,tütar!$D:$D,0)),"*",G515/LOOKUP(E515,tütar!$D:$D,tütar!$E:$E))</f>
        <v>0.73112338858195225</v>
      </c>
      <c r="G515" s="9">
        <f t="shared" ref="G515:G538" si="20">H515/$H$2*10000</f>
        <v>2.6308866087871614</v>
      </c>
      <c r="H515" s="7">
        <v>1</v>
      </c>
    </row>
    <row r="516" spans="1:8" x14ac:dyDescent="0.25">
      <c r="A516" t="s">
        <v>589</v>
      </c>
      <c r="B516" s="2" t="str">
        <f>IF(ISERROR(MATCH(A516,tütar!$A:$A,0)),"*",C516/LOOKUP(A516,tütar!$A:$A,tütar!$B:$B))</f>
        <v>*</v>
      </c>
      <c r="C516" s="1">
        <f t="shared" si="19"/>
        <v>2.2177866489243732</v>
      </c>
      <c r="D516">
        <v>1</v>
      </c>
      <c r="E516" s="4" t="s">
        <v>1538</v>
      </c>
      <c r="F516" s="22">
        <f>IF(ISERROR(MATCH(E516,tütar!$D:$D,0)),"*",G516/LOOKUP(E516,tütar!$D:$D,tütar!$E:$E))</f>
        <v>0.36556169429097612</v>
      </c>
      <c r="G516" s="9">
        <f t="shared" si="20"/>
        <v>2.6308866087871614</v>
      </c>
      <c r="H516" s="7">
        <v>1</v>
      </c>
    </row>
    <row r="517" spans="1:8" x14ac:dyDescent="0.25">
      <c r="A517" t="s">
        <v>4960</v>
      </c>
      <c r="B517" s="2" t="str">
        <f>IF(ISERROR(MATCH(A517,tütar!$A:$A,0)),"*",C517/LOOKUP(A517,tütar!$A:$A,tütar!$B:$B))</f>
        <v>*</v>
      </c>
      <c r="C517" s="1">
        <f t="shared" si="19"/>
        <v>2.2177866489243732</v>
      </c>
      <c r="D517">
        <v>1</v>
      </c>
      <c r="E517" s="4" t="s">
        <v>1272</v>
      </c>
      <c r="F517" s="22">
        <f>IF(ISERROR(MATCH(E517,tütar!$D:$D,0)),"*",G517/LOOKUP(E517,tütar!$D:$D,tütar!$E:$E))</f>
        <v>0.14622467771639044</v>
      </c>
      <c r="G517" s="9">
        <f t="shared" si="20"/>
        <v>2.6308866087871614</v>
      </c>
      <c r="H517" s="7">
        <v>1</v>
      </c>
    </row>
    <row r="518" spans="1:8" x14ac:dyDescent="0.25">
      <c r="A518" t="s">
        <v>276</v>
      </c>
      <c r="B518" s="2" t="str">
        <f>IF(ISERROR(MATCH(A518,tütar!$A:$A,0)),"*",C518/LOOKUP(A518,tütar!$A:$A,tütar!$B:$B))</f>
        <v>*</v>
      </c>
      <c r="C518" s="1">
        <f t="shared" si="19"/>
        <v>2.2177866489243732</v>
      </c>
      <c r="D518">
        <v>1</v>
      </c>
      <c r="E518" s="4" t="s">
        <v>1539</v>
      </c>
      <c r="F518" s="22">
        <f>IF(ISERROR(MATCH(E518,tütar!$D:$D,0)),"*",G518/LOOKUP(E518,tütar!$D:$D,tütar!$E:$E))</f>
        <v>0.36556169429097612</v>
      </c>
      <c r="G518" s="9">
        <f t="shared" si="20"/>
        <v>2.6308866087871614</v>
      </c>
      <c r="H518" s="7">
        <v>1</v>
      </c>
    </row>
    <row r="519" spans="1:8" x14ac:dyDescent="0.25">
      <c r="A519" t="s">
        <v>4039</v>
      </c>
      <c r="B519" s="2" t="str">
        <f>IF(ISERROR(MATCH(A519,tütar!$A:$A,0)),"*",C519/LOOKUP(A519,tütar!$A:$A,tütar!$B:$B))</f>
        <v>*</v>
      </c>
      <c r="C519" s="1">
        <f t="shared" si="19"/>
        <v>2.2177866489243732</v>
      </c>
      <c r="D519">
        <v>1</v>
      </c>
      <c r="E519" s="4" t="s">
        <v>1221</v>
      </c>
      <c r="F519" s="22">
        <f>IF(ISERROR(MATCH(E519,tütar!$D:$D,0)),"*",G519/LOOKUP(E519,tütar!$D:$D,tütar!$E:$E))</f>
        <v>0.73112338858195225</v>
      </c>
      <c r="G519" s="9">
        <f t="shared" si="20"/>
        <v>2.6308866087871614</v>
      </c>
      <c r="H519" s="7">
        <v>1</v>
      </c>
    </row>
    <row r="520" spans="1:8" x14ac:dyDescent="0.25">
      <c r="A520" t="s">
        <v>2935</v>
      </c>
      <c r="B520" s="2" t="str">
        <f>IF(ISERROR(MATCH(A520,tütar!$A:$A,0)),"*",C520/LOOKUP(A520,tütar!$A:$A,tütar!$B:$B))</f>
        <v>*</v>
      </c>
      <c r="C520" s="1">
        <f t="shared" si="19"/>
        <v>2.2177866489243732</v>
      </c>
      <c r="D520">
        <v>1</v>
      </c>
      <c r="E520" s="4" t="s">
        <v>1276</v>
      </c>
      <c r="F520" s="22">
        <f>IF(ISERROR(MATCH(E520,tütar!$D:$D,0)),"*",G520/LOOKUP(E520,tütar!$D:$D,tütar!$E:$E))</f>
        <v>0.24370779619398406</v>
      </c>
      <c r="G520" s="9">
        <f t="shared" si="20"/>
        <v>2.6308866087871614</v>
      </c>
      <c r="H520" s="7">
        <v>1</v>
      </c>
    </row>
    <row r="521" spans="1:8" x14ac:dyDescent="0.25">
      <c r="A521" t="s">
        <v>510</v>
      </c>
      <c r="B521" s="2" t="str">
        <f>IF(ISERROR(MATCH(A521,tütar!$A:$A,0)),"*",C521/LOOKUP(A521,tütar!$A:$A,tütar!$B:$B))</f>
        <v>*</v>
      </c>
      <c r="C521" s="1">
        <f t="shared" si="19"/>
        <v>2.2177866489243732</v>
      </c>
      <c r="D521">
        <v>1</v>
      </c>
      <c r="E521" s="4" t="s">
        <v>1225</v>
      </c>
      <c r="F521" s="22">
        <f>IF(ISERROR(MATCH(E521,tütar!$D:$D,0)),"*",G521/LOOKUP(E521,tütar!$D:$D,tütar!$E:$E))</f>
        <v>0.73112338858195225</v>
      </c>
      <c r="G521" s="9">
        <f t="shared" si="20"/>
        <v>2.6308866087871614</v>
      </c>
      <c r="H521" s="7">
        <v>1</v>
      </c>
    </row>
    <row r="522" spans="1:8" x14ac:dyDescent="0.25">
      <c r="A522" t="s">
        <v>511</v>
      </c>
      <c r="B522" s="2" t="str">
        <f>IF(ISERROR(MATCH(A522,tütar!$A:$A,0)),"*",C522/LOOKUP(A522,tütar!$A:$A,tütar!$B:$B))</f>
        <v>*</v>
      </c>
      <c r="C522" s="1">
        <f t="shared" si="19"/>
        <v>2.2177866489243732</v>
      </c>
      <c r="D522">
        <v>1</v>
      </c>
      <c r="E522" s="4" t="s">
        <v>1101</v>
      </c>
      <c r="F522" s="22">
        <f>IF(ISERROR(MATCH(E522,tütar!$D:$D,0)),"*",G522/LOOKUP(E522,tütar!$D:$D,tütar!$E:$E))</f>
        <v>0.36556169429097612</v>
      </c>
      <c r="G522" s="9">
        <f t="shared" si="20"/>
        <v>2.6308866087871614</v>
      </c>
      <c r="H522" s="7">
        <v>1</v>
      </c>
    </row>
    <row r="523" spans="1:8" x14ac:dyDescent="0.25">
      <c r="A523" t="s">
        <v>968</v>
      </c>
      <c r="B523" s="2" t="str">
        <f>IF(ISERROR(MATCH(A523,tütar!$A:$A,0)),"*",C523/LOOKUP(A523,tütar!$A:$A,tütar!$B:$B))</f>
        <v>*</v>
      </c>
      <c r="C523" s="1">
        <f t="shared" si="19"/>
        <v>2.2177866489243732</v>
      </c>
      <c r="D523">
        <v>1</v>
      </c>
      <c r="E523" s="4" t="s">
        <v>1281</v>
      </c>
      <c r="F523" s="22">
        <f>IF(ISERROR(MATCH(E523,tütar!$D:$D,0)),"*",G523/LOOKUP(E523,tütar!$D:$D,tütar!$E:$E))</f>
        <v>0.73112338858195225</v>
      </c>
      <c r="G523" s="9">
        <f t="shared" si="20"/>
        <v>2.6308866087871614</v>
      </c>
      <c r="H523" s="7">
        <v>1</v>
      </c>
    </row>
    <row r="524" spans="1:8" x14ac:dyDescent="0.25">
      <c r="A524" t="s">
        <v>118</v>
      </c>
      <c r="B524" s="2" t="str">
        <f>IF(ISERROR(MATCH(A524,tütar!$A:$A,0)),"*",C524/LOOKUP(A524,tütar!$A:$A,tütar!$B:$B))</f>
        <v>*</v>
      </c>
      <c r="C524" s="1">
        <f t="shared" si="19"/>
        <v>2.2177866489243732</v>
      </c>
      <c r="D524">
        <v>1</v>
      </c>
      <c r="E524" s="4" t="s">
        <v>1282</v>
      </c>
      <c r="F524" s="22">
        <f>IF(ISERROR(MATCH(E524,tütar!$D:$D,0)),"*",G524/LOOKUP(E524,tütar!$D:$D,tütar!$E:$E))</f>
        <v>0.73112338858195225</v>
      </c>
      <c r="G524" s="9">
        <f t="shared" si="20"/>
        <v>2.6308866087871614</v>
      </c>
      <c r="H524" s="7">
        <v>1</v>
      </c>
    </row>
    <row r="525" spans="1:8" x14ac:dyDescent="0.25">
      <c r="A525" t="s">
        <v>73</v>
      </c>
      <c r="B525" s="2" t="str">
        <f>IF(ISERROR(MATCH(A525,tütar!$A:$A,0)),"*",C525/LOOKUP(A525,tütar!$A:$A,tütar!$B:$B))</f>
        <v>*</v>
      </c>
      <c r="C525" s="1">
        <f t="shared" si="19"/>
        <v>2.2177866489243732</v>
      </c>
      <c r="D525">
        <v>1</v>
      </c>
      <c r="E525" s="4" t="s">
        <v>1178</v>
      </c>
      <c r="F525" s="22">
        <f>IF(ISERROR(MATCH(E525,tütar!$D:$D,0)),"*",G525/LOOKUP(E525,tütar!$D:$D,tütar!$E:$E))</f>
        <v>0.24370779619398406</v>
      </c>
      <c r="G525" s="9">
        <f t="shared" si="20"/>
        <v>2.6308866087871614</v>
      </c>
      <c r="H525" s="7">
        <v>1</v>
      </c>
    </row>
    <row r="526" spans="1:8" x14ac:dyDescent="0.25">
      <c r="A526" t="s">
        <v>370</v>
      </c>
      <c r="B526" s="2" t="str">
        <f>IF(ISERROR(MATCH(A526,tütar!$A:$A,0)),"*",C526/LOOKUP(A526,tütar!$A:$A,tütar!$B:$B))</f>
        <v>*</v>
      </c>
      <c r="C526" s="1">
        <f t="shared" si="19"/>
        <v>2.2177866489243732</v>
      </c>
      <c r="D526">
        <v>1</v>
      </c>
      <c r="E526" s="4" t="s">
        <v>1346</v>
      </c>
      <c r="F526" s="22">
        <f>IF(ISERROR(MATCH(E526,tütar!$D:$D,0)),"*",G526/LOOKUP(E526,tütar!$D:$D,tütar!$E:$E))</f>
        <v>0.36556169429097612</v>
      </c>
      <c r="G526" s="9">
        <f t="shared" si="20"/>
        <v>2.6308866087871614</v>
      </c>
      <c r="H526" s="7">
        <v>1</v>
      </c>
    </row>
    <row r="527" spans="1:8" x14ac:dyDescent="0.25">
      <c r="A527" t="s">
        <v>203</v>
      </c>
      <c r="B527" s="2" t="str">
        <f>IF(ISERROR(MATCH(A527,tütar!$A:$A,0)),"*",C527/LOOKUP(A527,tütar!$A:$A,tütar!$B:$B))</f>
        <v>*</v>
      </c>
      <c r="C527" s="1">
        <f t="shared" si="19"/>
        <v>2.2177866489243732</v>
      </c>
      <c r="D527">
        <v>1</v>
      </c>
      <c r="E527" s="4" t="s">
        <v>1543</v>
      </c>
      <c r="F527" s="22">
        <f>IF(ISERROR(MATCH(E527,tütar!$D:$D,0)),"*",G527/LOOKUP(E527,tütar!$D:$D,tütar!$E:$E))</f>
        <v>0.36556169429097612</v>
      </c>
      <c r="G527" s="9">
        <f t="shared" si="20"/>
        <v>2.6308866087871614</v>
      </c>
      <c r="H527" s="7">
        <v>1</v>
      </c>
    </row>
    <row r="528" spans="1:8" x14ac:dyDescent="0.25">
      <c r="A528" t="s">
        <v>88</v>
      </c>
      <c r="B528" s="2" t="str">
        <f>IF(ISERROR(MATCH(A528,tütar!$A:$A,0)),"*",C528/LOOKUP(A528,tütar!$A:$A,tütar!$B:$B))</f>
        <v>*</v>
      </c>
      <c r="C528" s="1">
        <f t="shared" si="19"/>
        <v>2.2177866489243732</v>
      </c>
      <c r="D528">
        <v>1</v>
      </c>
      <c r="E528" s="4" t="s">
        <v>1179</v>
      </c>
      <c r="F528" s="22">
        <f>IF(ISERROR(MATCH(E528,tütar!$D:$D,0)),"*",G528/LOOKUP(E528,tütar!$D:$D,tütar!$E:$E))</f>
        <v>0.24370779619398406</v>
      </c>
      <c r="G528" s="9">
        <f t="shared" si="20"/>
        <v>2.6308866087871614</v>
      </c>
      <c r="H528" s="7">
        <v>1</v>
      </c>
    </row>
    <row r="529" spans="1:8" x14ac:dyDescent="0.25">
      <c r="A529" t="s">
        <v>295</v>
      </c>
      <c r="B529" s="2" t="str">
        <f>IF(ISERROR(MATCH(A529,tütar!$A:$A,0)),"*",C529/LOOKUP(A529,tütar!$A:$A,tütar!$B:$B))</f>
        <v>*</v>
      </c>
      <c r="C529" s="1">
        <f t="shared" si="19"/>
        <v>2.2177866489243732</v>
      </c>
      <c r="D529">
        <v>1</v>
      </c>
      <c r="E529" s="4" t="s">
        <v>1577</v>
      </c>
      <c r="F529" s="22">
        <f>IF(ISERROR(MATCH(E529,tütar!$D:$D,0)),"*",G529/LOOKUP(E529,tütar!$D:$D,tütar!$E:$E))</f>
        <v>0.24370779619398406</v>
      </c>
      <c r="G529" s="9">
        <f t="shared" si="20"/>
        <v>2.6308866087871614</v>
      </c>
      <c r="H529" s="7">
        <v>1</v>
      </c>
    </row>
    <row r="530" spans="1:8" x14ac:dyDescent="0.25">
      <c r="A530" t="s">
        <v>147</v>
      </c>
      <c r="B530" s="2" t="str">
        <f>IF(ISERROR(MATCH(A530,tütar!$A:$A,0)),"*",C530/LOOKUP(A530,tütar!$A:$A,tütar!$B:$B))</f>
        <v>*</v>
      </c>
      <c r="C530" s="1">
        <f t="shared" si="19"/>
        <v>2.2177866489243732</v>
      </c>
      <c r="D530">
        <v>1</v>
      </c>
      <c r="E530" s="4" t="s">
        <v>1134</v>
      </c>
      <c r="F530" s="22">
        <f>IF(ISERROR(MATCH(E530,tütar!$D:$D,0)),"*",G530/LOOKUP(E530,tütar!$D:$D,tütar!$E:$E))</f>
        <v>0.14622467771639044</v>
      </c>
      <c r="G530" s="9">
        <f t="shared" si="20"/>
        <v>2.6308866087871614</v>
      </c>
      <c r="H530" s="7">
        <v>1</v>
      </c>
    </row>
    <row r="531" spans="1:8" x14ac:dyDescent="0.25">
      <c r="A531" t="s">
        <v>2291</v>
      </c>
      <c r="B531" s="2" t="str">
        <f>IF(ISERROR(MATCH(A531,tütar!$A:$A,0)),"*",C531/LOOKUP(A531,tütar!$A:$A,tütar!$B:$B))</f>
        <v>*</v>
      </c>
      <c r="C531" s="1">
        <f t="shared" si="19"/>
        <v>2.2177866489243732</v>
      </c>
      <c r="D531">
        <v>1</v>
      </c>
      <c r="E531" s="4" t="s">
        <v>1218</v>
      </c>
      <c r="F531" s="22">
        <f>IF(ISERROR(MATCH(E531,tütar!$D:$D,0)),"*",G531/LOOKUP(E531,tütar!$D:$D,tütar!$E:$E))</f>
        <v>0.73112338858195225</v>
      </c>
      <c r="G531" s="9">
        <f t="shared" si="20"/>
        <v>2.6308866087871614</v>
      </c>
      <c r="H531" s="7">
        <v>1</v>
      </c>
    </row>
    <row r="532" spans="1:8" x14ac:dyDescent="0.25">
      <c r="A532" t="s">
        <v>296</v>
      </c>
      <c r="B532" s="2" t="str">
        <f>IF(ISERROR(MATCH(A532,tütar!$A:$A,0)),"*",C532/LOOKUP(A532,tütar!$A:$A,tütar!$B:$B))</f>
        <v>*</v>
      </c>
      <c r="C532" s="1">
        <f t="shared" si="19"/>
        <v>2.2177866489243732</v>
      </c>
      <c r="D532">
        <v>1</v>
      </c>
      <c r="E532" s="4" t="s">
        <v>1653</v>
      </c>
      <c r="F532" s="22">
        <f>IF(ISERROR(MATCH(E532,tütar!$D:$D,0)),"*",G532/LOOKUP(E532,tütar!$D:$D,tütar!$E:$E))</f>
        <v>0.36556169429097612</v>
      </c>
      <c r="G532" s="9">
        <f t="shared" si="20"/>
        <v>2.6308866087871614</v>
      </c>
      <c r="H532" s="7">
        <v>1</v>
      </c>
    </row>
    <row r="533" spans="1:8" x14ac:dyDescent="0.25">
      <c r="A533" t="s">
        <v>4196</v>
      </c>
      <c r="B533" s="2" t="str">
        <f>IF(ISERROR(MATCH(A533,tütar!$A:$A,0)),"*",C533/LOOKUP(A533,tütar!$A:$A,tütar!$B:$B))</f>
        <v>*</v>
      </c>
      <c r="C533" s="1">
        <f t="shared" si="19"/>
        <v>2.2177866489243732</v>
      </c>
      <c r="D533">
        <v>1</v>
      </c>
      <c r="E533" s="4" t="s">
        <v>1112</v>
      </c>
      <c r="F533" s="22">
        <f>IF(ISERROR(MATCH(E533,tütar!$D:$D,0)),"*",G533/LOOKUP(E533,tütar!$D:$D,tütar!$E:$E))</f>
        <v>0.73112338858195225</v>
      </c>
      <c r="G533" s="9">
        <f t="shared" si="20"/>
        <v>2.6308866087871614</v>
      </c>
      <c r="H533" s="7">
        <v>1</v>
      </c>
    </row>
    <row r="534" spans="1:8" x14ac:dyDescent="0.25">
      <c r="A534" t="s">
        <v>2451</v>
      </c>
      <c r="B534" s="2" t="str">
        <f>IF(ISERROR(MATCH(A534,tütar!$A:$A,0)),"*",C534/LOOKUP(A534,tütar!$A:$A,tütar!$B:$B))</f>
        <v>*</v>
      </c>
      <c r="C534" s="1">
        <f t="shared" si="19"/>
        <v>2.2177866489243732</v>
      </c>
      <c r="D534">
        <v>1</v>
      </c>
      <c r="E534" s="4" t="s">
        <v>1187</v>
      </c>
      <c r="F534" s="22">
        <f>IF(ISERROR(MATCH(E534,tütar!$D:$D,0)),"*",G534/LOOKUP(E534,tütar!$D:$D,tütar!$E:$E))</f>
        <v>0.36556169429097612</v>
      </c>
      <c r="G534" s="9">
        <f t="shared" si="20"/>
        <v>2.6308866087871614</v>
      </c>
      <c r="H534" s="7">
        <v>1</v>
      </c>
    </row>
    <row r="535" spans="1:8" x14ac:dyDescent="0.25">
      <c r="A535" t="s">
        <v>4437</v>
      </c>
      <c r="B535" s="2" t="str">
        <f>IF(ISERROR(MATCH(A535,tütar!$A:$A,0)),"*",C535/LOOKUP(A535,tütar!$A:$A,tütar!$B:$B))</f>
        <v>*</v>
      </c>
      <c r="C535" s="1">
        <f t="shared" si="19"/>
        <v>2.2177866489243732</v>
      </c>
      <c r="D535">
        <v>1</v>
      </c>
      <c r="E535" s="4" t="s">
        <v>1162</v>
      </c>
      <c r="F535" s="22">
        <f>IF(ISERROR(MATCH(E535,tütar!$D:$D,0)),"*",G535/LOOKUP(E535,tütar!$D:$D,tütar!$E:$E))</f>
        <v>0.12185389809699203</v>
      </c>
      <c r="G535" s="9">
        <f t="shared" si="20"/>
        <v>2.6308866087871614</v>
      </c>
      <c r="H535" s="7">
        <v>1</v>
      </c>
    </row>
    <row r="536" spans="1:8" x14ac:dyDescent="0.25">
      <c r="A536" t="s">
        <v>4961</v>
      </c>
      <c r="B536" s="2" t="str">
        <f>IF(ISERROR(MATCH(A536,tütar!$A:$A,0)),"*",C536/LOOKUP(A536,tütar!$A:$A,tütar!$B:$B))</f>
        <v>*</v>
      </c>
      <c r="C536" s="1">
        <f t="shared" si="19"/>
        <v>2.2177866489243732</v>
      </c>
      <c r="D536">
        <v>1</v>
      </c>
      <c r="E536" s="4" t="s">
        <v>1301</v>
      </c>
      <c r="F536" s="22">
        <f>IF(ISERROR(MATCH(E536,tütar!$D:$D,0)),"*",G536/LOOKUP(E536,tütar!$D:$D,tütar!$E:$E))</f>
        <v>0.36556169429097612</v>
      </c>
      <c r="G536" s="9">
        <f t="shared" si="20"/>
        <v>2.6308866087871614</v>
      </c>
      <c r="H536" s="7">
        <v>1</v>
      </c>
    </row>
    <row r="537" spans="1:8" x14ac:dyDescent="0.25">
      <c r="A537" t="s">
        <v>4962</v>
      </c>
      <c r="B537" s="2" t="str">
        <f>IF(ISERROR(MATCH(A537,tütar!$A:$A,0)),"*",C537/LOOKUP(A537,tütar!$A:$A,tütar!$B:$B))</f>
        <v>*</v>
      </c>
      <c r="C537" s="1">
        <f t="shared" si="19"/>
        <v>2.2177866489243732</v>
      </c>
      <c r="D537">
        <v>1</v>
      </c>
      <c r="E537" s="4" t="s">
        <v>1254</v>
      </c>
      <c r="F537" s="22">
        <f>IF(ISERROR(MATCH(E537,tütar!$D:$D,0)),"*",G537/LOOKUP(E537,tütar!$D:$D,tütar!$E:$E))</f>
        <v>0.73112338858195225</v>
      </c>
      <c r="G537" s="9">
        <f t="shared" si="20"/>
        <v>2.6308866087871614</v>
      </c>
      <c r="H537" s="7">
        <v>1</v>
      </c>
    </row>
    <row r="538" spans="1:8" x14ac:dyDescent="0.25">
      <c r="A538" t="s">
        <v>2938</v>
      </c>
      <c r="B538" s="2" t="str">
        <f>IF(ISERROR(MATCH(A538,tütar!$A:$A,0)),"*",C538/LOOKUP(A538,tütar!$A:$A,tütar!$B:$B))</f>
        <v>*</v>
      </c>
      <c r="C538" s="1">
        <f t="shared" si="19"/>
        <v>2.2177866489243732</v>
      </c>
      <c r="D538">
        <v>1</v>
      </c>
      <c r="E538" s="4" t="s">
        <v>1158</v>
      </c>
      <c r="F538" s="22">
        <f>IF(ISERROR(MATCH(E538,tütar!$D:$D,0)),"*",G538/LOOKUP(E538,tütar!$D:$D,tütar!$E:$E))</f>
        <v>0.24370779619398406</v>
      </c>
      <c r="G538" s="9">
        <f t="shared" si="20"/>
        <v>2.6308866087871614</v>
      </c>
      <c r="H538" s="7">
        <v>1</v>
      </c>
    </row>
    <row r="539" spans="1:8" x14ac:dyDescent="0.25">
      <c r="A539" t="s">
        <v>4963</v>
      </c>
      <c r="B539" s="2" t="str">
        <f>IF(ISERROR(MATCH(A539,tütar!$A:$A,0)),"*",C539/LOOKUP(A539,tütar!$A:$A,tütar!$B:$B))</f>
        <v>*</v>
      </c>
      <c r="C539" s="1">
        <f t="shared" si="19"/>
        <v>2.2177866489243732</v>
      </c>
      <c r="D539">
        <v>1</v>
      </c>
      <c r="F539" s="22" t="str">
        <f>IF(ISERROR(MATCH(E539,tütar!$D:$D,0)),"*",G539/LOOKUP(E539,tütar!$D:$D,tütar!$E:$E))</f>
        <v>*</v>
      </c>
    </row>
    <row r="540" spans="1:8" x14ac:dyDescent="0.25">
      <c r="A540" t="s">
        <v>4440</v>
      </c>
      <c r="B540" s="2" t="str">
        <f>IF(ISERROR(MATCH(A540,tütar!$A:$A,0)),"*",C540/LOOKUP(A540,tütar!$A:$A,tütar!$B:$B))</f>
        <v>*</v>
      </c>
      <c r="C540" s="1">
        <f t="shared" si="19"/>
        <v>2.2177866489243732</v>
      </c>
      <c r="D540">
        <v>1</v>
      </c>
      <c r="F540" s="22" t="str">
        <f>IF(ISERROR(MATCH(E540,tütar!$D:$D,0)),"*",G540/LOOKUP(E540,tütar!$D:$D,tütar!$E:$E))</f>
        <v>*</v>
      </c>
    </row>
    <row r="541" spans="1:8" x14ac:dyDescent="0.25">
      <c r="A541" t="s">
        <v>231</v>
      </c>
      <c r="B541" s="2" t="str">
        <f>IF(ISERROR(MATCH(A541,tütar!$A:$A,0)),"*",C541/LOOKUP(A541,tütar!$A:$A,tütar!$B:$B))</f>
        <v>*</v>
      </c>
      <c r="C541" s="1">
        <f t="shared" si="19"/>
        <v>2.2177866489243732</v>
      </c>
      <c r="D541">
        <v>1</v>
      </c>
      <c r="F541" s="22" t="str">
        <f>IF(ISERROR(MATCH(E541,tütar!$D:$D,0)),"*",G541/LOOKUP(E541,tütar!$D:$D,tütar!$E:$E))</f>
        <v>*</v>
      </c>
    </row>
    <row r="542" spans="1:8" x14ac:dyDescent="0.25">
      <c r="A542" t="s">
        <v>4964</v>
      </c>
      <c r="B542" s="2" t="str">
        <f>IF(ISERROR(MATCH(A542,tütar!$A:$A,0)),"*",C542/LOOKUP(A542,tütar!$A:$A,tütar!$B:$B))</f>
        <v>*</v>
      </c>
      <c r="C542" s="1">
        <f t="shared" si="19"/>
        <v>2.2177866489243732</v>
      </c>
      <c r="D542">
        <v>1</v>
      </c>
      <c r="F542" s="22" t="str">
        <f>IF(ISERROR(MATCH(E542,tütar!$D:$D,0)),"*",G542/LOOKUP(E542,tütar!$D:$D,tütar!$E:$E))</f>
        <v>*</v>
      </c>
    </row>
    <row r="543" spans="1:8" x14ac:dyDescent="0.25">
      <c r="A543" t="s">
        <v>4965</v>
      </c>
      <c r="B543" s="2" t="str">
        <f>IF(ISERROR(MATCH(A543,tütar!$A:$A,0)),"*",C543/LOOKUP(A543,tütar!$A:$A,tütar!$B:$B))</f>
        <v>*</v>
      </c>
      <c r="C543" s="1">
        <f t="shared" si="19"/>
        <v>2.2177866489243732</v>
      </c>
      <c r="D543">
        <v>1</v>
      </c>
      <c r="F543" s="22" t="str">
        <f>IF(ISERROR(MATCH(E543,tütar!$D:$D,0)),"*",G543/LOOKUP(E543,tütar!$D:$D,tütar!$E:$E))</f>
        <v>*</v>
      </c>
    </row>
    <row r="544" spans="1:8" x14ac:dyDescent="0.25">
      <c r="A544" t="s">
        <v>252</v>
      </c>
      <c r="B544" s="2" t="str">
        <f>IF(ISERROR(MATCH(A544,tütar!$A:$A,0)),"*",C544/LOOKUP(A544,tütar!$A:$A,tütar!$B:$B))</f>
        <v>*</v>
      </c>
      <c r="C544" s="1">
        <f t="shared" si="19"/>
        <v>2.2177866489243732</v>
      </c>
      <c r="D544">
        <v>1</v>
      </c>
      <c r="F544" s="22" t="str">
        <f>IF(ISERROR(MATCH(E544,tütar!$D:$D,0)),"*",G544/LOOKUP(E544,tütar!$D:$D,tütar!$E:$E))</f>
        <v>*</v>
      </c>
    </row>
    <row r="545" spans="1:6" x14ac:dyDescent="0.25">
      <c r="A545" t="s">
        <v>115</v>
      </c>
      <c r="B545" s="2" t="str">
        <f>IF(ISERROR(MATCH(A545,tütar!$A:$A,0)),"*",C545/LOOKUP(A545,tütar!$A:$A,tütar!$B:$B))</f>
        <v>*</v>
      </c>
      <c r="C545" s="1">
        <f t="shared" si="19"/>
        <v>2.2177866489243732</v>
      </c>
      <c r="D545">
        <v>1</v>
      </c>
      <c r="F545" s="22" t="str">
        <f>IF(ISERROR(MATCH(E545,tütar!$D:$D,0)),"*",G545/LOOKUP(E545,tütar!$D:$D,tütar!$E:$E))</f>
        <v>*</v>
      </c>
    </row>
    <row r="546" spans="1:6" x14ac:dyDescent="0.25">
      <c r="A546" t="s">
        <v>651</v>
      </c>
      <c r="B546" s="2" t="str">
        <f>IF(ISERROR(MATCH(A546,tütar!$A:$A,0)),"*",C546/LOOKUP(A546,tütar!$A:$A,tütar!$B:$B))</f>
        <v>*</v>
      </c>
      <c r="C546" s="1">
        <f t="shared" si="19"/>
        <v>2.2177866489243732</v>
      </c>
      <c r="D546">
        <v>1</v>
      </c>
      <c r="F546" s="22" t="str">
        <f>IF(ISERROR(MATCH(E546,tütar!$D:$D,0)),"*",G546/LOOKUP(E546,tütar!$D:$D,tütar!$E:$E))</f>
        <v>*</v>
      </c>
    </row>
    <row r="547" spans="1:6" x14ac:dyDescent="0.25">
      <c r="A547" t="s">
        <v>4966</v>
      </c>
      <c r="B547" s="2" t="str">
        <f>IF(ISERROR(MATCH(A547,tütar!$A:$A,0)),"*",C547/LOOKUP(A547,tütar!$A:$A,tütar!$B:$B))</f>
        <v>*</v>
      </c>
      <c r="C547" s="1">
        <f t="shared" si="19"/>
        <v>2.2177866489243732</v>
      </c>
      <c r="D547">
        <v>1</v>
      </c>
      <c r="F547" s="22" t="str">
        <f>IF(ISERROR(MATCH(E547,tütar!$D:$D,0)),"*",G547/LOOKUP(E547,tütar!$D:$D,tütar!$E:$E))</f>
        <v>*</v>
      </c>
    </row>
    <row r="548" spans="1:6" x14ac:dyDescent="0.25">
      <c r="A548" t="s">
        <v>4723</v>
      </c>
      <c r="B548" s="2" t="str">
        <f>IF(ISERROR(MATCH(A548,tütar!$A:$A,0)),"*",C548/LOOKUP(A548,tütar!$A:$A,tütar!$B:$B))</f>
        <v>*</v>
      </c>
      <c r="C548" s="1">
        <f t="shared" si="19"/>
        <v>2.2177866489243732</v>
      </c>
      <c r="D548">
        <v>1</v>
      </c>
      <c r="F548" s="22" t="str">
        <f>IF(ISERROR(MATCH(E548,tütar!$D:$D,0)),"*",G548/LOOKUP(E548,tütar!$D:$D,tütar!$E:$E))</f>
        <v>*</v>
      </c>
    </row>
    <row r="549" spans="1:6" x14ac:dyDescent="0.25">
      <c r="A549" t="s">
        <v>191</v>
      </c>
      <c r="B549" s="2" t="str">
        <f>IF(ISERROR(MATCH(A549,tütar!$A:$A,0)),"*",C549/LOOKUP(A549,tütar!$A:$A,tütar!$B:$B))</f>
        <v>*</v>
      </c>
      <c r="C549" s="1">
        <f t="shared" si="19"/>
        <v>2.2177866489243732</v>
      </c>
      <c r="D549">
        <v>1</v>
      </c>
      <c r="F549" s="22" t="str">
        <f>IF(ISERROR(MATCH(E549,tütar!$D:$D,0)),"*",G549/LOOKUP(E549,tütar!$D:$D,tütar!$E:$E))</f>
        <v>*</v>
      </c>
    </row>
    <row r="550" spans="1:6" x14ac:dyDescent="0.25">
      <c r="A550" t="s">
        <v>193</v>
      </c>
      <c r="B550" s="2" t="str">
        <f>IF(ISERROR(MATCH(A550,tütar!$A:$A,0)),"*",C550/LOOKUP(A550,tütar!$A:$A,tütar!$B:$B))</f>
        <v>*</v>
      </c>
      <c r="C550" s="1">
        <f t="shared" si="19"/>
        <v>2.2177866489243732</v>
      </c>
      <c r="D550">
        <v>1</v>
      </c>
      <c r="F550" s="22" t="str">
        <f>IF(ISERROR(MATCH(E550,tütar!$D:$D,0)),"*",G550/LOOKUP(E550,tütar!$D:$D,tütar!$E:$E))</f>
        <v>*</v>
      </c>
    </row>
    <row r="551" spans="1:6" x14ac:dyDescent="0.25">
      <c r="A551" t="s">
        <v>4600</v>
      </c>
      <c r="B551" s="2" t="str">
        <f>IF(ISERROR(MATCH(A551,tütar!$A:$A,0)),"*",C551/LOOKUP(A551,tütar!$A:$A,tütar!$B:$B))</f>
        <v>*</v>
      </c>
      <c r="C551" s="1">
        <f t="shared" si="19"/>
        <v>2.2177866489243732</v>
      </c>
      <c r="D551">
        <v>1</v>
      </c>
      <c r="F551" s="22" t="str">
        <f>IF(ISERROR(MATCH(E551,tütar!$D:$D,0)),"*",G551/LOOKUP(E551,tütar!$D:$D,tütar!$E:$E))</f>
        <v>*</v>
      </c>
    </row>
    <row r="552" spans="1:6" x14ac:dyDescent="0.25">
      <c r="A552" t="s">
        <v>167</v>
      </c>
      <c r="B552" s="2" t="str">
        <f>IF(ISERROR(MATCH(A552,tütar!$A:$A,0)),"*",C552/LOOKUP(A552,tütar!$A:$A,tütar!$B:$B))</f>
        <v>*</v>
      </c>
      <c r="C552" s="1">
        <f t="shared" si="19"/>
        <v>2.2177866489243732</v>
      </c>
      <c r="D552">
        <v>1</v>
      </c>
      <c r="F552" s="22" t="str">
        <f>IF(ISERROR(MATCH(E552,tütar!$D:$D,0)),"*",G552/LOOKUP(E552,tütar!$D:$D,tütar!$E:$E))</f>
        <v>*</v>
      </c>
    </row>
    <row r="553" spans="1:6" x14ac:dyDescent="0.25">
      <c r="A553" t="s">
        <v>64</v>
      </c>
      <c r="B553" s="2" t="str">
        <f>IF(ISERROR(MATCH(A553,tütar!$A:$A,0)),"*",C553/LOOKUP(A553,tütar!$A:$A,tütar!$B:$B))</f>
        <v>*</v>
      </c>
      <c r="C553" s="1">
        <f t="shared" si="19"/>
        <v>2.2177866489243732</v>
      </c>
      <c r="D553">
        <v>1</v>
      </c>
      <c r="F553" s="22" t="str">
        <f>IF(ISERROR(MATCH(E553,tütar!$D:$D,0)),"*",G553/LOOKUP(E553,tütar!$D:$D,tütar!$E:$E))</f>
        <v>*</v>
      </c>
    </row>
    <row r="554" spans="1:6" x14ac:dyDescent="0.25">
      <c r="A554" t="s">
        <v>109</v>
      </c>
      <c r="B554" s="2" t="str">
        <f>IF(ISERROR(MATCH(A554,tütar!$A:$A,0)),"*",C554/LOOKUP(A554,tütar!$A:$A,tütar!$B:$B))</f>
        <v>*</v>
      </c>
      <c r="C554" s="1">
        <f t="shared" si="19"/>
        <v>2.2177866489243732</v>
      </c>
      <c r="D554">
        <v>1</v>
      </c>
      <c r="F554" s="22" t="str">
        <f>IF(ISERROR(MATCH(E554,tütar!$D:$D,0)),"*",G554/LOOKUP(E554,tütar!$D:$D,tütar!$E:$E))</f>
        <v>*</v>
      </c>
    </row>
    <row r="555" spans="1:6" x14ac:dyDescent="0.25">
      <c r="A555" t="s">
        <v>50</v>
      </c>
      <c r="B555" s="2" t="str">
        <f>IF(ISERROR(MATCH(A555,tütar!$A:$A,0)),"*",C555/LOOKUP(A555,tütar!$A:$A,tütar!$B:$B))</f>
        <v>*</v>
      </c>
      <c r="C555" s="1">
        <f t="shared" si="19"/>
        <v>2.2177866489243732</v>
      </c>
      <c r="D555">
        <v>1</v>
      </c>
      <c r="F555" s="22" t="str">
        <f>IF(ISERROR(MATCH(E555,tütar!$D:$D,0)),"*",G555/LOOKUP(E555,tütar!$D:$D,tütar!$E:$E))</f>
        <v>*</v>
      </c>
    </row>
    <row r="556" spans="1:6" x14ac:dyDescent="0.25">
      <c r="A556" t="s">
        <v>200</v>
      </c>
      <c r="B556" s="2" t="str">
        <f>IF(ISERROR(MATCH(A556,tütar!$A:$A,0)),"*",C556/LOOKUP(A556,tütar!$A:$A,tütar!$B:$B))</f>
        <v>*</v>
      </c>
      <c r="C556" s="1">
        <f t="shared" si="19"/>
        <v>2.2177866489243732</v>
      </c>
      <c r="D556">
        <v>1</v>
      </c>
      <c r="F556" s="22" t="str">
        <f>IF(ISERROR(MATCH(E556,tütar!$D:$D,0)),"*",G556/LOOKUP(E556,tütar!$D:$D,tütar!$E:$E))</f>
        <v>*</v>
      </c>
    </row>
    <row r="557" spans="1:6" x14ac:dyDescent="0.25">
      <c r="A557" t="s">
        <v>137</v>
      </c>
      <c r="B557" s="2" t="str">
        <f>IF(ISERROR(MATCH(A557,tütar!$A:$A,0)),"*",C557/LOOKUP(A557,tütar!$A:$A,tütar!$B:$B))</f>
        <v>*</v>
      </c>
      <c r="C557" s="1">
        <f t="shared" si="19"/>
        <v>2.2177866489243732</v>
      </c>
      <c r="D557">
        <v>1</v>
      </c>
      <c r="F557" s="22" t="str">
        <f>IF(ISERROR(MATCH(E557,tütar!$D:$D,0)),"*",G557/LOOKUP(E557,tütar!$D:$D,tütar!$E:$E))</f>
        <v>*</v>
      </c>
    </row>
    <row r="558" spans="1:6" x14ac:dyDescent="0.25">
      <c r="A558" t="s">
        <v>4174</v>
      </c>
      <c r="B558" s="2" t="str">
        <f>IF(ISERROR(MATCH(A558,tütar!$A:$A,0)),"*",C558/LOOKUP(A558,tütar!$A:$A,tütar!$B:$B))</f>
        <v>*</v>
      </c>
      <c r="C558" s="1">
        <f t="shared" si="19"/>
        <v>2.2177866489243732</v>
      </c>
      <c r="D558">
        <v>1</v>
      </c>
      <c r="F558" s="22" t="str">
        <f>IF(ISERROR(MATCH(E558,tütar!$D:$D,0)),"*",G558/LOOKUP(E558,tütar!$D:$D,tütar!$E:$E))</f>
        <v>*</v>
      </c>
    </row>
    <row r="559" spans="1:6" x14ac:dyDescent="0.25">
      <c r="A559" t="s">
        <v>224</v>
      </c>
      <c r="B559" s="2" t="str">
        <f>IF(ISERROR(MATCH(A559,tütar!$A:$A,0)),"*",C559/LOOKUP(A559,tütar!$A:$A,tütar!$B:$B))</f>
        <v>*</v>
      </c>
      <c r="C559" s="1">
        <f t="shared" si="19"/>
        <v>2.2177866489243732</v>
      </c>
      <c r="D559">
        <v>1</v>
      </c>
      <c r="F559" s="22" t="str">
        <f>IF(ISERROR(MATCH(E559,tütar!$D:$D,0)),"*",G559/LOOKUP(E559,tütar!$D:$D,tütar!$E:$E))</f>
        <v>*</v>
      </c>
    </row>
    <row r="560" spans="1:6" x14ac:dyDescent="0.25">
      <c r="A560" t="s">
        <v>4967</v>
      </c>
      <c r="B560" s="2" t="str">
        <f>IF(ISERROR(MATCH(A560,tütar!$A:$A,0)),"*",C560/LOOKUP(A560,tütar!$A:$A,tütar!$B:$B))</f>
        <v>*</v>
      </c>
      <c r="C560" s="1">
        <f t="shared" si="19"/>
        <v>2.2177866489243732</v>
      </c>
      <c r="D560">
        <v>1</v>
      </c>
      <c r="F560" s="22" t="str">
        <f>IF(ISERROR(MATCH(E560,tütar!$D:$D,0)),"*",G560/LOOKUP(E560,tütar!$D:$D,tütar!$E:$E))</f>
        <v>*</v>
      </c>
    </row>
    <row r="561" spans="1:6" x14ac:dyDescent="0.25">
      <c r="A561" t="s">
        <v>218</v>
      </c>
      <c r="B561" s="2" t="str">
        <f>IF(ISERROR(MATCH(A561,tütar!$A:$A,0)),"*",C561/LOOKUP(A561,tütar!$A:$A,tütar!$B:$B))</f>
        <v>*</v>
      </c>
      <c r="C561" s="1">
        <f t="shared" si="19"/>
        <v>2.2177866489243732</v>
      </c>
      <c r="D561">
        <v>1</v>
      </c>
      <c r="F561" s="22" t="str">
        <f>IF(ISERROR(MATCH(E561,tütar!$D:$D,0)),"*",G561/LOOKUP(E561,tütar!$D:$D,tütar!$E:$E))</f>
        <v>*</v>
      </c>
    </row>
    <row r="562" spans="1:6" x14ac:dyDescent="0.25">
      <c r="A562" t="s">
        <v>168</v>
      </c>
      <c r="B562" s="2" t="str">
        <f>IF(ISERROR(MATCH(A562,tütar!$A:$A,0)),"*",C562/LOOKUP(A562,tütar!$A:$A,tütar!$B:$B))</f>
        <v>*</v>
      </c>
      <c r="C562" s="1">
        <f t="shared" si="19"/>
        <v>2.2177866489243732</v>
      </c>
      <c r="D562">
        <v>1</v>
      </c>
      <c r="F562" s="22" t="str">
        <f>IF(ISERROR(MATCH(E562,tütar!$D:$D,0)),"*",G562/LOOKUP(E562,tütar!$D:$D,tütar!$E:$E))</f>
        <v>*</v>
      </c>
    </row>
    <row r="563" spans="1:6" x14ac:dyDescent="0.25">
      <c r="A563" t="s">
        <v>393</v>
      </c>
      <c r="B563" s="2" t="str">
        <f>IF(ISERROR(MATCH(A563,tütar!$A:$A,0)),"*",C563/LOOKUP(A563,tütar!$A:$A,tütar!$B:$B))</f>
        <v>*</v>
      </c>
      <c r="C563" s="1">
        <f t="shared" si="19"/>
        <v>2.2177866489243732</v>
      </c>
      <c r="D563">
        <v>1</v>
      </c>
      <c r="F563" s="22" t="str">
        <f>IF(ISERROR(MATCH(E563,tütar!$D:$D,0)),"*",G563/LOOKUP(E563,tütar!$D:$D,tütar!$E:$E))</f>
        <v>*</v>
      </c>
    </row>
    <row r="564" spans="1:6" x14ac:dyDescent="0.25">
      <c r="A564" t="s">
        <v>5</v>
      </c>
      <c r="B564" s="2" t="str">
        <f>IF(ISERROR(MATCH(A564,tütar!$A:$A,0)),"*",C564/LOOKUP(A564,tütar!$A:$A,tütar!$B:$B))</f>
        <v>*</v>
      </c>
      <c r="C564" s="1">
        <f t="shared" si="19"/>
        <v>2.2177866489243732</v>
      </c>
      <c r="D564">
        <v>1</v>
      </c>
      <c r="F564" s="22" t="str">
        <f>IF(ISERROR(MATCH(E564,tütar!$D:$D,0)),"*",G564/LOOKUP(E564,tütar!$D:$D,tütar!$E:$E))</f>
        <v>*</v>
      </c>
    </row>
    <row r="565" spans="1:6" x14ac:dyDescent="0.25">
      <c r="A565" t="s">
        <v>656</v>
      </c>
      <c r="B565" s="2" t="str">
        <f>IF(ISERROR(MATCH(A565,tütar!$A:$A,0)),"*",C565/LOOKUP(A565,tütar!$A:$A,tütar!$B:$B))</f>
        <v>*</v>
      </c>
      <c r="C565" s="1">
        <f t="shared" si="19"/>
        <v>2.2177866489243732</v>
      </c>
      <c r="D565">
        <v>1</v>
      </c>
      <c r="F565" s="22" t="str">
        <f>IF(ISERROR(MATCH(E565,tütar!$D:$D,0)),"*",G565/LOOKUP(E565,tütar!$D:$D,tütar!$E:$E))</f>
        <v>*</v>
      </c>
    </row>
    <row r="566" spans="1:6" x14ac:dyDescent="0.25">
      <c r="A566" t="s">
        <v>4968</v>
      </c>
      <c r="B566" s="2" t="str">
        <f>IF(ISERROR(MATCH(A566,tütar!$A:$A,0)),"*",C566/LOOKUP(A566,tütar!$A:$A,tütar!$B:$B))</f>
        <v>*</v>
      </c>
      <c r="C566" s="1">
        <f t="shared" si="19"/>
        <v>2.2177866489243732</v>
      </c>
      <c r="D566">
        <v>1</v>
      </c>
      <c r="F566" s="22" t="str">
        <f>IF(ISERROR(MATCH(E566,tütar!$D:$D,0)),"*",G566/LOOKUP(E566,tütar!$D:$D,tütar!$E:$E))</f>
        <v>*</v>
      </c>
    </row>
    <row r="567" spans="1:6" x14ac:dyDescent="0.25">
      <c r="A567" t="s">
        <v>4855</v>
      </c>
      <c r="B567" s="2">
        <f>IF(ISERROR(MATCH(A567,tütar!$A:$A,0)),"*",C567/LOOKUP(A567,tütar!$A:$A,tütar!$B:$B))</f>
        <v>0.83921046795298271</v>
      </c>
      <c r="C567" s="1">
        <f t="shared" si="19"/>
        <v>2.2177866489243732</v>
      </c>
      <c r="D567">
        <v>1</v>
      </c>
      <c r="F567" s="22" t="str">
        <f>IF(ISERROR(MATCH(E567,tütar!$D:$D,0)),"*",G567/LOOKUP(E567,tütar!$D:$D,tütar!$E:$E))</f>
        <v>*</v>
      </c>
    </row>
    <row r="568" spans="1:6" x14ac:dyDescent="0.25">
      <c r="A568" t="s">
        <v>2978</v>
      </c>
      <c r="B568" s="2">
        <f>IF(ISERROR(MATCH(A568,tütar!$A:$A,0)),"*",C568/LOOKUP(A568,tütar!$A:$A,tütar!$B:$B))</f>
        <v>0.83921046795298271</v>
      </c>
      <c r="C568" s="1">
        <f t="shared" si="19"/>
        <v>2.2177866489243732</v>
      </c>
      <c r="D568">
        <v>1</v>
      </c>
      <c r="F568" s="22" t="str">
        <f>IF(ISERROR(MATCH(E568,tütar!$D:$D,0)),"*",G568/LOOKUP(E568,tütar!$D:$D,tütar!$E:$E))</f>
        <v>*</v>
      </c>
    </row>
    <row r="569" spans="1:6" x14ac:dyDescent="0.25">
      <c r="A569" t="s">
        <v>4890</v>
      </c>
      <c r="B569" s="2">
        <f>IF(ISERROR(MATCH(A569,tütar!$A:$A,0)),"*",C569/LOOKUP(A569,tütar!$A:$A,tütar!$B:$B))</f>
        <v>0.83921046795298271</v>
      </c>
      <c r="C569" s="1">
        <f t="shared" si="19"/>
        <v>2.2177866489243732</v>
      </c>
      <c r="D569">
        <v>1</v>
      </c>
      <c r="F569" s="22" t="str">
        <f>IF(ISERROR(MATCH(E569,tütar!$D:$D,0)),"*",G569/LOOKUP(E569,tütar!$D:$D,tütar!$E:$E))</f>
        <v>*</v>
      </c>
    </row>
    <row r="570" spans="1:6" x14ac:dyDescent="0.25">
      <c r="A570" t="s">
        <v>4892</v>
      </c>
      <c r="B570" s="2">
        <f>IF(ISERROR(MATCH(A570,tütar!$A:$A,0)),"*",C570/LOOKUP(A570,tütar!$A:$A,tütar!$B:$B))</f>
        <v>0.83921046795298271</v>
      </c>
      <c r="C570" s="1">
        <f t="shared" si="19"/>
        <v>2.2177866489243732</v>
      </c>
      <c r="D570">
        <v>1</v>
      </c>
      <c r="F570" s="22" t="str">
        <f>IF(ISERROR(MATCH(E570,tütar!$D:$D,0)),"*",G570/LOOKUP(E570,tütar!$D:$D,tütar!$E:$E))</f>
        <v>*</v>
      </c>
    </row>
    <row r="571" spans="1:6" x14ac:dyDescent="0.25">
      <c r="A571" t="s">
        <v>4894</v>
      </c>
      <c r="B571" s="2">
        <f>IF(ISERROR(MATCH(A571,tütar!$A:$A,0)),"*",C571/LOOKUP(A571,tütar!$A:$A,tütar!$B:$B))</f>
        <v>0.83921046795298271</v>
      </c>
      <c r="C571" s="1">
        <f t="shared" si="19"/>
        <v>2.2177866489243732</v>
      </c>
      <c r="D571">
        <v>1</v>
      </c>
      <c r="F571" s="22" t="str">
        <f>IF(ISERROR(MATCH(E571,tütar!$D:$D,0)),"*",G571/LOOKUP(E571,tütar!$D:$D,tütar!$E:$E))</f>
        <v>*</v>
      </c>
    </row>
    <row r="572" spans="1:6" x14ac:dyDescent="0.25">
      <c r="A572" t="s">
        <v>4898</v>
      </c>
      <c r="B572" s="2">
        <f>IF(ISERROR(MATCH(A572,tütar!$A:$A,0)),"*",C572/LOOKUP(A572,tütar!$A:$A,tütar!$B:$B))</f>
        <v>0.83921046795298271</v>
      </c>
      <c r="C572" s="1">
        <f t="shared" si="19"/>
        <v>2.2177866489243732</v>
      </c>
      <c r="D572">
        <v>1</v>
      </c>
      <c r="F572" s="22" t="str">
        <f>IF(ISERROR(MATCH(E572,tütar!$D:$D,0)),"*",G572/LOOKUP(E572,tütar!$D:$D,tütar!$E:$E))</f>
        <v>*</v>
      </c>
    </row>
    <row r="573" spans="1:6" x14ac:dyDescent="0.25">
      <c r="A573" t="s">
        <v>3736</v>
      </c>
      <c r="B573" s="2">
        <f>IF(ISERROR(MATCH(A573,tütar!$A:$A,0)),"*",C573/LOOKUP(A573,tütar!$A:$A,tütar!$B:$B))</f>
        <v>0.83921046795298271</v>
      </c>
      <c r="C573" s="1">
        <f t="shared" si="19"/>
        <v>2.2177866489243732</v>
      </c>
      <c r="D573">
        <v>1</v>
      </c>
      <c r="F573" s="22" t="str">
        <f>IF(ISERROR(MATCH(E573,tütar!$D:$D,0)),"*",G573/LOOKUP(E573,tütar!$D:$D,tütar!$E:$E))</f>
        <v>*</v>
      </c>
    </row>
    <row r="574" spans="1:6" x14ac:dyDescent="0.25">
      <c r="A574" t="s">
        <v>4902</v>
      </c>
      <c r="B574" s="2">
        <f>IF(ISERROR(MATCH(A574,tütar!$A:$A,0)),"*",C574/LOOKUP(A574,tütar!$A:$A,tütar!$B:$B))</f>
        <v>0.41960523397649135</v>
      </c>
      <c r="C574" s="1">
        <f t="shared" si="19"/>
        <v>2.2177866489243732</v>
      </c>
      <c r="D574">
        <v>1</v>
      </c>
      <c r="F574" s="22" t="str">
        <f>IF(ISERROR(MATCH(E574,tütar!$D:$D,0)),"*",G574/LOOKUP(E574,tütar!$D:$D,tütar!$E:$E))</f>
        <v>*</v>
      </c>
    </row>
    <row r="575" spans="1:6" x14ac:dyDescent="0.25">
      <c r="A575" t="s">
        <v>3738</v>
      </c>
      <c r="B575" s="2">
        <f>IF(ISERROR(MATCH(A575,tütar!$A:$A,0)),"*",C575/LOOKUP(A575,tütar!$A:$A,tütar!$B:$B))</f>
        <v>0.83921046795298271</v>
      </c>
      <c r="C575" s="1">
        <f t="shared" si="19"/>
        <v>2.2177866489243732</v>
      </c>
      <c r="D575">
        <v>1</v>
      </c>
      <c r="F575" s="22" t="str">
        <f>IF(ISERROR(MATCH(E575,tütar!$D:$D,0)),"*",G575/LOOKUP(E575,tütar!$D:$D,tütar!$E:$E))</f>
        <v>*</v>
      </c>
    </row>
    <row r="576" spans="1:6" x14ac:dyDescent="0.25">
      <c r="A576" t="s">
        <v>3052</v>
      </c>
      <c r="B576" s="2">
        <f>IF(ISERROR(MATCH(A576,tütar!$A:$A,0)),"*",C576/LOOKUP(A576,tütar!$A:$A,tütar!$B:$B))</f>
        <v>0.41960523397649135</v>
      </c>
      <c r="C576" s="1">
        <f t="shared" si="19"/>
        <v>2.2177866489243732</v>
      </c>
      <c r="D576">
        <v>1</v>
      </c>
      <c r="F576" s="22" t="str">
        <f>IF(ISERROR(MATCH(E576,tütar!$D:$D,0)),"*",G576/LOOKUP(E576,tütar!$D:$D,tütar!$E:$E))</f>
        <v>*</v>
      </c>
    </row>
    <row r="577" spans="1:6" x14ac:dyDescent="0.25">
      <c r="A577" t="s">
        <v>3354</v>
      </c>
      <c r="B577" s="2">
        <f>IF(ISERROR(MATCH(A577,tütar!$A:$A,0)),"*",C577/LOOKUP(A577,tütar!$A:$A,tütar!$B:$B))</f>
        <v>0.20980261698824568</v>
      </c>
      <c r="C577" s="1">
        <f t="shared" si="19"/>
        <v>2.2177866489243732</v>
      </c>
      <c r="D577">
        <v>1</v>
      </c>
      <c r="F577" s="22" t="str">
        <f>IF(ISERROR(MATCH(E577,tütar!$D:$D,0)),"*",G577/LOOKUP(E577,tütar!$D:$D,tütar!$E:$E))</f>
        <v>*</v>
      </c>
    </row>
    <row r="578" spans="1:6" x14ac:dyDescent="0.25">
      <c r="A578" t="s">
        <v>4915</v>
      </c>
      <c r="B578" s="2">
        <f>IF(ISERROR(MATCH(A578,tütar!$A:$A,0)),"*",C578/LOOKUP(A578,tütar!$A:$A,tütar!$B:$B))</f>
        <v>0.83921046795298271</v>
      </c>
      <c r="C578" s="1">
        <f t="shared" si="19"/>
        <v>2.2177866489243732</v>
      </c>
      <c r="D578">
        <v>1</v>
      </c>
      <c r="F578" s="22" t="str">
        <f>IF(ISERROR(MATCH(E578,tütar!$D:$D,0)),"*",G578/LOOKUP(E578,tütar!$D:$D,tütar!$E:$E))</f>
        <v>*</v>
      </c>
    </row>
    <row r="579" spans="1:6" x14ac:dyDescent="0.25">
      <c r="A579" t="s">
        <v>2982</v>
      </c>
      <c r="B579" s="2">
        <f>IF(ISERROR(MATCH(A579,tütar!$A:$A,0)),"*",C579/LOOKUP(A579,tütar!$A:$A,tütar!$B:$B))</f>
        <v>0.83921046795298271</v>
      </c>
      <c r="C579" s="1">
        <f t="shared" ref="C579:C619" si="21">D579/$D$2*10000</f>
        <v>2.2177866489243732</v>
      </c>
      <c r="D579">
        <v>1</v>
      </c>
      <c r="F579" s="22" t="str">
        <f>IF(ISERROR(MATCH(E579,tütar!$D:$D,0)),"*",G579/LOOKUP(E579,tütar!$D:$D,tütar!$E:$E))</f>
        <v>*</v>
      </c>
    </row>
    <row r="580" spans="1:6" x14ac:dyDescent="0.25">
      <c r="A580" t="s">
        <v>3018</v>
      </c>
      <c r="B580" s="2">
        <f>IF(ISERROR(MATCH(A580,tütar!$A:$A,0)),"*",C580/LOOKUP(A580,tütar!$A:$A,tütar!$B:$B))</f>
        <v>0.83921046795298271</v>
      </c>
      <c r="C580" s="1">
        <f t="shared" si="21"/>
        <v>2.2177866489243732</v>
      </c>
      <c r="D580">
        <v>1</v>
      </c>
      <c r="F580" s="22" t="str">
        <f>IF(ISERROR(MATCH(E580,tütar!$D:$D,0)),"*",G580/LOOKUP(E580,tütar!$D:$D,tütar!$E:$E))</f>
        <v>*</v>
      </c>
    </row>
    <row r="581" spans="1:6" x14ac:dyDescent="0.25">
      <c r="A581" t="s">
        <v>4921</v>
      </c>
      <c r="B581" s="2">
        <f>IF(ISERROR(MATCH(A581,tütar!$A:$A,0)),"*",C581/LOOKUP(A581,tütar!$A:$A,tütar!$B:$B))</f>
        <v>0.83921046795298271</v>
      </c>
      <c r="C581" s="1">
        <f t="shared" si="21"/>
        <v>2.2177866489243732</v>
      </c>
      <c r="D581">
        <v>1</v>
      </c>
      <c r="F581" s="22" t="str">
        <f>IF(ISERROR(MATCH(E581,tütar!$D:$D,0)),"*",G581/LOOKUP(E581,tütar!$D:$D,tütar!$E:$E))</f>
        <v>*</v>
      </c>
    </row>
    <row r="582" spans="1:6" x14ac:dyDescent="0.25">
      <c r="A582" t="s">
        <v>3021</v>
      </c>
      <c r="B582" s="2">
        <f>IF(ISERROR(MATCH(A582,tütar!$A:$A,0)),"*",C582/LOOKUP(A582,tütar!$A:$A,tütar!$B:$B))</f>
        <v>0.11988720970756898</v>
      </c>
      <c r="C582" s="1">
        <f t="shared" si="21"/>
        <v>2.2177866489243732</v>
      </c>
      <c r="D582">
        <v>1</v>
      </c>
      <c r="F582" s="22" t="str">
        <f>IF(ISERROR(MATCH(E582,tütar!$D:$D,0)),"*",G582/LOOKUP(E582,tütar!$D:$D,tütar!$E:$E))</f>
        <v>*</v>
      </c>
    </row>
    <row r="583" spans="1:6" x14ac:dyDescent="0.25">
      <c r="A583" t="s">
        <v>762</v>
      </c>
      <c r="B583" s="2">
        <f>IF(ISERROR(MATCH(A583,tütar!$A:$A,0)),"*",C583/LOOKUP(A583,tütar!$A:$A,tütar!$B:$B))</f>
        <v>0.83921046795298271</v>
      </c>
      <c r="C583" s="1">
        <f t="shared" si="21"/>
        <v>2.2177866489243732</v>
      </c>
      <c r="D583">
        <v>1</v>
      </c>
      <c r="F583" s="22" t="str">
        <f>IF(ISERROR(MATCH(E583,tütar!$D:$D,0)),"*",G583/LOOKUP(E583,tütar!$D:$D,tütar!$E:$E))</f>
        <v>*</v>
      </c>
    </row>
    <row r="584" spans="1:6" x14ac:dyDescent="0.25">
      <c r="A584" t="s">
        <v>614</v>
      </c>
      <c r="B584" s="2">
        <f>IF(ISERROR(MATCH(A584,tütar!$A:$A,0)),"*",C584/LOOKUP(A584,tütar!$A:$A,tütar!$B:$B))</f>
        <v>0.27973682265099425</v>
      </c>
      <c r="C584" s="1">
        <f t="shared" si="21"/>
        <v>2.2177866489243732</v>
      </c>
      <c r="D584">
        <v>1</v>
      </c>
      <c r="F584" s="22" t="str">
        <f>IF(ISERROR(MATCH(E584,tütar!$D:$D,0)),"*",G584/LOOKUP(E584,tütar!$D:$D,tütar!$E:$E))</f>
        <v>*</v>
      </c>
    </row>
    <row r="585" spans="1:6" x14ac:dyDescent="0.25">
      <c r="A585" t="s">
        <v>2409</v>
      </c>
      <c r="B585" s="2">
        <f>IF(ISERROR(MATCH(A585,tütar!$A:$A,0)),"*",C585/LOOKUP(A585,tütar!$A:$A,tütar!$B:$B))</f>
        <v>0.20980261698824568</v>
      </c>
      <c r="C585" s="1">
        <f t="shared" si="21"/>
        <v>2.2177866489243732</v>
      </c>
      <c r="D585">
        <v>1</v>
      </c>
      <c r="F585" s="22" t="str">
        <f>IF(ISERROR(MATCH(E585,tütar!$D:$D,0)),"*",G585/LOOKUP(E585,tütar!$D:$D,tütar!$E:$E))</f>
        <v>*</v>
      </c>
    </row>
    <row r="586" spans="1:6" x14ac:dyDescent="0.25">
      <c r="A586" t="s">
        <v>2971</v>
      </c>
      <c r="B586" s="2">
        <f>IF(ISERROR(MATCH(A586,tütar!$A:$A,0)),"*",C586/LOOKUP(A586,tütar!$A:$A,tütar!$B:$B))</f>
        <v>0.41960523397649135</v>
      </c>
      <c r="C586" s="1">
        <f t="shared" si="21"/>
        <v>2.2177866489243732</v>
      </c>
      <c r="D586">
        <v>1</v>
      </c>
      <c r="F586" s="22" t="str">
        <f>IF(ISERROR(MATCH(E586,tütar!$D:$D,0)),"*",G586/LOOKUP(E586,tütar!$D:$D,tütar!$E:$E))</f>
        <v>*</v>
      </c>
    </row>
    <row r="587" spans="1:6" x14ac:dyDescent="0.25">
      <c r="A587" t="s">
        <v>572</v>
      </c>
      <c r="B587" s="2">
        <f>IF(ISERROR(MATCH(A587,tütar!$A:$A,0)),"*",C587/LOOKUP(A587,tütar!$A:$A,tütar!$B:$B))</f>
        <v>0.83921046795298271</v>
      </c>
      <c r="C587" s="1">
        <f t="shared" si="21"/>
        <v>2.2177866489243732</v>
      </c>
      <c r="D587">
        <v>1</v>
      </c>
      <c r="F587" s="22" t="str">
        <f>IF(ISERROR(MATCH(E587,tütar!$D:$D,0)),"*",G587/LOOKUP(E587,tütar!$D:$D,tütar!$E:$E))</f>
        <v>*</v>
      </c>
    </row>
    <row r="588" spans="1:6" x14ac:dyDescent="0.25">
      <c r="A588" t="s">
        <v>364</v>
      </c>
      <c r="B588" s="2">
        <f>IF(ISERROR(MATCH(A588,tütar!$A:$A,0)),"*",C588/LOOKUP(A588,tütar!$A:$A,tütar!$B:$B))</f>
        <v>0.83921046795298271</v>
      </c>
      <c r="C588" s="1">
        <f t="shared" si="21"/>
        <v>2.2177866489243732</v>
      </c>
      <c r="D588">
        <v>1</v>
      </c>
      <c r="F588" s="22" t="str">
        <f>IF(ISERROR(MATCH(E588,tütar!$D:$D,0)),"*",G588/LOOKUP(E588,tütar!$D:$D,tütar!$E:$E))</f>
        <v>*</v>
      </c>
    </row>
    <row r="589" spans="1:6" x14ac:dyDescent="0.25">
      <c r="A589" t="s">
        <v>4001</v>
      </c>
      <c r="B589" s="2">
        <f>IF(ISERROR(MATCH(A589,tütar!$A:$A,0)),"*",C589/LOOKUP(A589,tütar!$A:$A,tütar!$B:$B))</f>
        <v>0.83921046795298271</v>
      </c>
      <c r="C589" s="1">
        <f t="shared" si="21"/>
        <v>2.2177866489243732</v>
      </c>
      <c r="D589">
        <v>1</v>
      </c>
      <c r="F589" s="22" t="str">
        <f>IF(ISERROR(MATCH(E589,tütar!$D:$D,0)),"*",G589/LOOKUP(E589,tütar!$D:$D,tütar!$E:$E))</f>
        <v>*</v>
      </c>
    </row>
    <row r="590" spans="1:6" x14ac:dyDescent="0.25">
      <c r="A590" t="s">
        <v>274</v>
      </c>
      <c r="B590" s="2">
        <f>IF(ISERROR(MATCH(A590,tütar!$A:$A,0)),"*",C590/LOOKUP(A590,tütar!$A:$A,tütar!$B:$B))</f>
        <v>0.41960523397649135</v>
      </c>
      <c r="C590" s="1">
        <f t="shared" si="21"/>
        <v>2.2177866489243732</v>
      </c>
      <c r="D590">
        <v>1</v>
      </c>
      <c r="F590" s="22" t="str">
        <f>IF(ISERROR(MATCH(E590,tütar!$D:$D,0)),"*",G590/LOOKUP(E590,tütar!$D:$D,tütar!$E:$E))</f>
        <v>*</v>
      </c>
    </row>
    <row r="591" spans="1:6" x14ac:dyDescent="0.25">
      <c r="A591" t="s">
        <v>781</v>
      </c>
      <c r="B591" s="2">
        <f>IF(ISERROR(MATCH(A591,tütar!$A:$A,0)),"*",C591/LOOKUP(A591,tütar!$A:$A,tütar!$B:$B))</f>
        <v>0.83921046795298271</v>
      </c>
      <c r="C591" s="1">
        <f t="shared" si="21"/>
        <v>2.2177866489243732</v>
      </c>
      <c r="D591">
        <v>1</v>
      </c>
      <c r="F591" s="22" t="str">
        <f>IF(ISERROR(MATCH(E591,tütar!$D:$D,0)),"*",G591/LOOKUP(E591,tütar!$D:$D,tütar!$E:$E))</f>
        <v>*</v>
      </c>
    </row>
    <row r="592" spans="1:6" x14ac:dyDescent="0.25">
      <c r="A592" t="s">
        <v>4949</v>
      </c>
      <c r="B592" s="2">
        <f>IF(ISERROR(MATCH(A592,tütar!$A:$A,0)),"*",C592/LOOKUP(A592,tütar!$A:$A,tütar!$B:$B))</f>
        <v>0.27973682265099425</v>
      </c>
      <c r="C592" s="1">
        <f t="shared" si="21"/>
        <v>2.2177866489243732</v>
      </c>
      <c r="D592">
        <v>1</v>
      </c>
      <c r="F592" s="22" t="str">
        <f>IF(ISERROR(MATCH(E592,tütar!$D:$D,0)),"*",G592/LOOKUP(E592,tütar!$D:$D,tütar!$E:$E))</f>
        <v>*</v>
      </c>
    </row>
    <row r="593" spans="1:6" x14ac:dyDescent="0.25">
      <c r="A593" t="s">
        <v>234</v>
      </c>
      <c r="B593" s="2">
        <f>IF(ISERROR(MATCH(A593,tütar!$A:$A,0)),"*",C593/LOOKUP(A593,tütar!$A:$A,tütar!$B:$B))</f>
        <v>0.83921046795298271</v>
      </c>
      <c r="C593" s="1">
        <f t="shared" si="21"/>
        <v>2.2177866489243732</v>
      </c>
      <c r="D593">
        <v>1</v>
      </c>
      <c r="F593" s="22" t="str">
        <f>IF(ISERROR(MATCH(E593,tütar!$D:$D,0)),"*",G593/LOOKUP(E593,tütar!$D:$D,tütar!$E:$E))</f>
        <v>*</v>
      </c>
    </row>
    <row r="594" spans="1:6" x14ac:dyDescent="0.25">
      <c r="A594" t="s">
        <v>155</v>
      </c>
      <c r="B594" s="2">
        <f>IF(ISERROR(MATCH(A594,tütar!$A:$A,0)),"*",C594/LOOKUP(A594,tütar!$A:$A,tütar!$B:$B))</f>
        <v>0.83921046795298271</v>
      </c>
      <c r="C594" s="1">
        <f t="shared" si="21"/>
        <v>2.2177866489243732</v>
      </c>
      <c r="D594">
        <v>1</v>
      </c>
      <c r="F594" s="22" t="str">
        <f>IF(ISERROR(MATCH(E594,tütar!$D:$D,0)),"*",G594/LOOKUP(E594,tütar!$D:$D,tütar!$E:$E))</f>
        <v>*</v>
      </c>
    </row>
    <row r="595" spans="1:6" x14ac:dyDescent="0.25">
      <c r="A595" t="s">
        <v>627</v>
      </c>
      <c r="B595" s="2">
        <f>IF(ISERROR(MATCH(A595,tütar!$A:$A,0)),"*",C595/LOOKUP(A595,tütar!$A:$A,tütar!$B:$B))</f>
        <v>0.41960523397649135</v>
      </c>
      <c r="C595" s="1">
        <f t="shared" si="21"/>
        <v>2.2177866489243732</v>
      </c>
      <c r="D595">
        <v>1</v>
      </c>
      <c r="F595" s="22" t="str">
        <f>IF(ISERROR(MATCH(E595,tütar!$D:$D,0)),"*",G595/LOOKUP(E595,tütar!$D:$D,tütar!$E:$E))</f>
        <v>*</v>
      </c>
    </row>
    <row r="596" spans="1:6" x14ac:dyDescent="0.25">
      <c r="A596" t="s">
        <v>176</v>
      </c>
      <c r="B596" s="2">
        <f>IF(ISERROR(MATCH(A596,tütar!$A:$A,0)),"*",C596/LOOKUP(A596,tütar!$A:$A,tütar!$B:$B))</f>
        <v>0.13986841132549713</v>
      </c>
      <c r="C596" s="1">
        <f t="shared" si="21"/>
        <v>2.2177866489243732</v>
      </c>
      <c r="D596">
        <v>1</v>
      </c>
      <c r="F596" s="22" t="str">
        <f>IF(ISERROR(MATCH(E596,tütar!$D:$D,0)),"*",G596/LOOKUP(E596,tütar!$D:$D,tütar!$E:$E))</f>
        <v>*</v>
      </c>
    </row>
    <row r="597" spans="1:6" x14ac:dyDescent="0.25">
      <c r="A597" t="s">
        <v>404</v>
      </c>
      <c r="B597" s="2">
        <f>IF(ISERROR(MATCH(A597,tütar!$A:$A,0)),"*",C597/LOOKUP(A597,tütar!$A:$A,tütar!$B:$B))</f>
        <v>0.83921046795298271</v>
      </c>
      <c r="C597" s="1">
        <f t="shared" si="21"/>
        <v>2.2177866489243732</v>
      </c>
      <c r="D597">
        <v>1</v>
      </c>
      <c r="F597" s="22" t="str">
        <f>IF(ISERROR(MATCH(E597,tütar!$D:$D,0)),"*",G597/LOOKUP(E597,tütar!$D:$D,tütar!$E:$E))</f>
        <v>*</v>
      </c>
    </row>
    <row r="598" spans="1:6" x14ac:dyDescent="0.25">
      <c r="A598" t="s">
        <v>145</v>
      </c>
      <c r="B598" s="2">
        <f>IF(ISERROR(MATCH(A598,tütar!$A:$A,0)),"*",C598/LOOKUP(A598,tütar!$A:$A,tütar!$B:$B))</f>
        <v>0.41960523397649135</v>
      </c>
      <c r="C598" s="1">
        <f t="shared" si="21"/>
        <v>2.2177866489243732</v>
      </c>
      <c r="D598">
        <v>1</v>
      </c>
      <c r="F598" s="22" t="str">
        <f>IF(ISERROR(MATCH(E598,tütar!$D:$D,0)),"*",G598/LOOKUP(E598,tütar!$D:$D,tütar!$E:$E))</f>
        <v>*</v>
      </c>
    </row>
    <row r="599" spans="1:6" x14ac:dyDescent="0.25">
      <c r="A599" t="s">
        <v>177</v>
      </c>
      <c r="B599" s="2">
        <f>IF(ISERROR(MATCH(A599,tütar!$A:$A,0)),"*",C599/LOOKUP(A599,tütar!$A:$A,tütar!$B:$B))</f>
        <v>0.83921046795298271</v>
      </c>
      <c r="C599" s="1">
        <f t="shared" si="21"/>
        <v>2.2177866489243732</v>
      </c>
      <c r="D599">
        <v>1</v>
      </c>
      <c r="F599" s="22" t="str">
        <f>IF(ISERROR(MATCH(E599,tütar!$D:$D,0)),"*",G599/LOOKUP(E599,tütar!$D:$D,tütar!$E:$E))</f>
        <v>*</v>
      </c>
    </row>
    <row r="600" spans="1:6" x14ac:dyDescent="0.25">
      <c r="A600" t="s">
        <v>4952</v>
      </c>
      <c r="B600" s="2">
        <f>IF(ISERROR(MATCH(A600,tütar!$A:$A,0)),"*",C600/LOOKUP(A600,tütar!$A:$A,tütar!$B:$B))</f>
        <v>0.83921046795298271</v>
      </c>
      <c r="C600" s="1">
        <f t="shared" si="21"/>
        <v>2.2177866489243732</v>
      </c>
      <c r="D600">
        <v>1</v>
      </c>
      <c r="F600" s="22" t="str">
        <f>IF(ISERROR(MATCH(E600,tütar!$D:$D,0)),"*",G600/LOOKUP(E600,tütar!$D:$D,tütar!$E:$E))</f>
        <v>*</v>
      </c>
    </row>
    <row r="601" spans="1:6" x14ac:dyDescent="0.25">
      <c r="A601" t="s">
        <v>153</v>
      </c>
      <c r="B601" s="2">
        <f>IF(ISERROR(MATCH(A601,tütar!$A:$A,0)),"*",C601/LOOKUP(A601,tütar!$A:$A,tütar!$B:$B))</f>
        <v>0.83921046795298271</v>
      </c>
      <c r="C601" s="1">
        <f t="shared" si="21"/>
        <v>2.2177866489243732</v>
      </c>
      <c r="D601">
        <v>1</v>
      </c>
      <c r="F601" s="22" t="str">
        <f>IF(ISERROR(MATCH(E601,tütar!$D:$D,0)),"*",G601/LOOKUP(E601,tütar!$D:$D,tütar!$E:$E))</f>
        <v>*</v>
      </c>
    </row>
    <row r="602" spans="1:6" x14ac:dyDescent="0.25">
      <c r="A602" t="s">
        <v>106</v>
      </c>
      <c r="B602" s="2">
        <f>IF(ISERROR(MATCH(A602,tütar!$A:$A,0)),"*",C602/LOOKUP(A602,tütar!$A:$A,tütar!$B:$B))</f>
        <v>0.27973682265099425</v>
      </c>
      <c r="C602" s="1">
        <f t="shared" si="21"/>
        <v>2.2177866489243732</v>
      </c>
      <c r="D602">
        <v>1</v>
      </c>
      <c r="F602" s="22" t="str">
        <f>IF(ISERROR(MATCH(E602,tütar!$D:$D,0)),"*",G602/LOOKUP(E602,tütar!$D:$D,tütar!$E:$E))</f>
        <v>*</v>
      </c>
    </row>
    <row r="603" spans="1:6" x14ac:dyDescent="0.25">
      <c r="A603" t="s">
        <v>367</v>
      </c>
      <c r="B603" s="2">
        <f>IF(ISERROR(MATCH(A603,tütar!$A:$A,0)),"*",C603/LOOKUP(A603,tütar!$A:$A,tütar!$B:$B))</f>
        <v>0.83921046795298271</v>
      </c>
      <c r="C603" s="1">
        <f t="shared" si="21"/>
        <v>2.2177866489243732</v>
      </c>
      <c r="D603">
        <v>1</v>
      </c>
      <c r="F603" s="22" t="str">
        <f>IF(ISERROR(MATCH(E603,tütar!$D:$D,0)),"*",G603/LOOKUP(E603,tütar!$D:$D,tütar!$E:$E))</f>
        <v>*</v>
      </c>
    </row>
    <row r="604" spans="1:6" x14ac:dyDescent="0.25">
      <c r="A604" t="s">
        <v>503</v>
      </c>
      <c r="B604" s="2">
        <f>IF(ISERROR(MATCH(A604,tütar!$A:$A,0)),"*",C604/LOOKUP(A604,tütar!$A:$A,tütar!$B:$B))</f>
        <v>0.83921046795298271</v>
      </c>
      <c r="C604" s="1">
        <f t="shared" si="21"/>
        <v>2.2177866489243732</v>
      </c>
      <c r="D604">
        <v>1</v>
      </c>
      <c r="F604" s="22" t="str">
        <f>IF(ISERROR(MATCH(E604,tütar!$D:$D,0)),"*",G604/LOOKUP(E604,tütar!$D:$D,tütar!$E:$E))</f>
        <v>*</v>
      </c>
    </row>
    <row r="605" spans="1:6" x14ac:dyDescent="0.25">
      <c r="A605" t="s">
        <v>265</v>
      </c>
      <c r="B605" s="2">
        <f>IF(ISERROR(MATCH(A605,tütar!$A:$A,0)),"*",C605/LOOKUP(A605,tütar!$A:$A,tütar!$B:$B))</f>
        <v>0.20980261698824568</v>
      </c>
      <c r="C605" s="1">
        <f t="shared" si="21"/>
        <v>2.2177866489243732</v>
      </c>
      <c r="D605">
        <v>1</v>
      </c>
      <c r="F605" s="22" t="str">
        <f>IF(ISERROR(MATCH(E605,tütar!$D:$D,0)),"*",G605/LOOKUP(E605,tütar!$D:$D,tütar!$E:$E))</f>
        <v>*</v>
      </c>
    </row>
    <row r="606" spans="1:6" x14ac:dyDescent="0.25">
      <c r="A606" t="s">
        <v>146</v>
      </c>
      <c r="B606" s="2">
        <f>IF(ISERROR(MATCH(A606,tütar!$A:$A,0)),"*",C606/LOOKUP(A606,tütar!$A:$A,tütar!$B:$B))</f>
        <v>0.41960523397649135</v>
      </c>
      <c r="C606" s="1">
        <f t="shared" si="21"/>
        <v>2.2177866489243732</v>
      </c>
      <c r="D606">
        <v>1</v>
      </c>
      <c r="F606" s="22" t="str">
        <f>IF(ISERROR(MATCH(E606,tütar!$D:$D,0)),"*",G606/LOOKUP(E606,tütar!$D:$D,tütar!$E:$E))</f>
        <v>*</v>
      </c>
    </row>
    <row r="607" spans="1:6" x14ac:dyDescent="0.25">
      <c r="A607" t="s">
        <v>66</v>
      </c>
      <c r="B607" s="2">
        <f>IF(ISERROR(MATCH(A607,tütar!$A:$A,0)),"*",C607/LOOKUP(A607,tütar!$A:$A,tütar!$B:$B))</f>
        <v>0.41960523397649135</v>
      </c>
      <c r="C607" s="1">
        <f t="shared" si="21"/>
        <v>2.2177866489243732</v>
      </c>
      <c r="D607">
        <v>1</v>
      </c>
      <c r="F607" s="22" t="str">
        <f>IF(ISERROR(MATCH(E607,tütar!$D:$D,0)),"*",G607/LOOKUP(E607,tütar!$D:$D,tütar!$E:$E))</f>
        <v>*</v>
      </c>
    </row>
    <row r="608" spans="1:6" x14ac:dyDescent="0.25">
      <c r="A608" t="s">
        <v>4957</v>
      </c>
      <c r="B608" s="2">
        <f>IF(ISERROR(MATCH(A608,tütar!$A:$A,0)),"*",C608/LOOKUP(A608,tütar!$A:$A,tütar!$B:$B))</f>
        <v>0.41960523397649135</v>
      </c>
      <c r="C608" s="1">
        <f t="shared" si="21"/>
        <v>2.2177866489243732</v>
      </c>
      <c r="D608">
        <v>1</v>
      </c>
      <c r="F608" s="22" t="str">
        <f>IF(ISERROR(MATCH(E608,tütar!$D:$D,0)),"*",G608/LOOKUP(E608,tütar!$D:$D,tütar!$E:$E))</f>
        <v>*</v>
      </c>
    </row>
    <row r="609" spans="1:6" x14ac:dyDescent="0.25">
      <c r="A609" t="s">
        <v>156</v>
      </c>
      <c r="B609" s="2">
        <f>IF(ISERROR(MATCH(A609,tütar!$A:$A,0)),"*",C609/LOOKUP(A609,tütar!$A:$A,tütar!$B:$B))</f>
        <v>0.41960523397649135</v>
      </c>
      <c r="C609" s="1">
        <f t="shared" si="21"/>
        <v>2.2177866489243732</v>
      </c>
      <c r="D609">
        <v>1</v>
      </c>
      <c r="F609" s="22" t="str">
        <f>IF(ISERROR(MATCH(E609,tütar!$D:$D,0)),"*",G609/LOOKUP(E609,tütar!$D:$D,tütar!$E:$E))</f>
        <v>*</v>
      </c>
    </row>
    <row r="610" spans="1:6" x14ac:dyDescent="0.25">
      <c r="A610" t="s">
        <v>158</v>
      </c>
      <c r="B610" s="2">
        <f>IF(ISERROR(MATCH(A610,tütar!$A:$A,0)),"*",C610/LOOKUP(A610,tütar!$A:$A,tütar!$B:$B))</f>
        <v>0.83921046795298271</v>
      </c>
      <c r="C610" s="1">
        <f t="shared" si="21"/>
        <v>2.2177866489243732</v>
      </c>
      <c r="D610">
        <v>1</v>
      </c>
      <c r="F610" s="22" t="str">
        <f>IF(ISERROR(MATCH(E610,tütar!$D:$D,0)),"*",G610/LOOKUP(E610,tütar!$D:$D,tütar!$E:$E))</f>
        <v>*</v>
      </c>
    </row>
    <row r="611" spans="1:6" x14ac:dyDescent="0.25">
      <c r="A611" t="s">
        <v>357</v>
      </c>
      <c r="B611" s="2">
        <f>IF(ISERROR(MATCH(A611,tütar!$A:$A,0)),"*",C611/LOOKUP(A611,tütar!$A:$A,tütar!$B:$B))</f>
        <v>0.83921046795298271</v>
      </c>
      <c r="C611" s="1">
        <f t="shared" si="21"/>
        <v>2.2177866489243732</v>
      </c>
      <c r="D611">
        <v>1</v>
      </c>
      <c r="F611" s="22" t="str">
        <f>IF(ISERROR(MATCH(E611,tütar!$D:$D,0)),"*",G611/LOOKUP(E611,tütar!$D:$D,tütar!$E:$E))</f>
        <v>*</v>
      </c>
    </row>
    <row r="612" spans="1:6" x14ac:dyDescent="0.25">
      <c r="A612" t="s">
        <v>159</v>
      </c>
      <c r="B612" s="2">
        <f>IF(ISERROR(MATCH(A612,tütar!$A:$A,0)),"*",C612/LOOKUP(A612,tütar!$A:$A,tütar!$B:$B))</f>
        <v>0.41960523397649135</v>
      </c>
      <c r="C612" s="1">
        <f t="shared" si="21"/>
        <v>2.2177866489243732</v>
      </c>
      <c r="D612">
        <v>1</v>
      </c>
      <c r="F612" s="22" t="str">
        <f>IF(ISERROR(MATCH(E612,tütar!$D:$D,0)),"*",G612/LOOKUP(E612,tütar!$D:$D,tütar!$E:$E))</f>
        <v>*</v>
      </c>
    </row>
    <row r="613" spans="1:6" x14ac:dyDescent="0.25">
      <c r="A613" t="s">
        <v>4714</v>
      </c>
      <c r="B613" s="2">
        <f>IF(ISERROR(MATCH(A613,tütar!$A:$A,0)),"*",C613/LOOKUP(A613,tütar!$A:$A,tütar!$B:$B))</f>
        <v>0.83921046795298271</v>
      </c>
      <c r="C613" s="1">
        <f t="shared" si="21"/>
        <v>2.2177866489243732</v>
      </c>
      <c r="D613">
        <v>1</v>
      </c>
      <c r="F613" s="22" t="str">
        <f>IF(ISERROR(MATCH(E613,tütar!$D:$D,0)),"*",G613/LOOKUP(E613,tütar!$D:$D,tütar!$E:$E))</f>
        <v>*</v>
      </c>
    </row>
    <row r="614" spans="1:6" x14ac:dyDescent="0.25">
      <c r="A614" t="s">
        <v>389</v>
      </c>
      <c r="B614" s="2">
        <f>IF(ISERROR(MATCH(A614,tütar!$A:$A,0)),"*",C614/LOOKUP(A614,tütar!$A:$A,tütar!$B:$B))</f>
        <v>0.83921046795298271</v>
      </c>
      <c r="C614" s="1">
        <f t="shared" si="21"/>
        <v>2.2177866489243732</v>
      </c>
      <c r="D614">
        <v>1</v>
      </c>
      <c r="F614" s="22" t="str">
        <f>IF(ISERROR(MATCH(E614,tütar!$D:$D,0)),"*",G614/LOOKUP(E614,tütar!$D:$D,tütar!$E:$E))</f>
        <v>*</v>
      </c>
    </row>
    <row r="615" spans="1:6" x14ac:dyDescent="0.25">
      <c r="A615" t="s">
        <v>126</v>
      </c>
      <c r="B615" s="2">
        <f>IF(ISERROR(MATCH(A615,tütar!$A:$A,0)),"*",C615/LOOKUP(A615,tütar!$A:$A,tütar!$B:$B))</f>
        <v>0.83921046795298271</v>
      </c>
      <c r="C615" s="1">
        <f t="shared" si="21"/>
        <v>2.2177866489243732</v>
      </c>
      <c r="D615">
        <v>1</v>
      </c>
      <c r="F615" s="22" t="str">
        <f>IF(ISERROR(MATCH(E615,tütar!$D:$D,0)),"*",G615/LOOKUP(E615,tütar!$D:$D,tütar!$E:$E))</f>
        <v>*</v>
      </c>
    </row>
    <row r="616" spans="1:6" x14ac:dyDescent="0.25">
      <c r="A616" t="s">
        <v>58</v>
      </c>
      <c r="B616" s="2">
        <f>IF(ISERROR(MATCH(A616,tütar!$A:$A,0)),"*",C616/LOOKUP(A616,tütar!$A:$A,tütar!$B:$B))</f>
        <v>6.9934205662748564E-2</v>
      </c>
      <c r="C616" s="1">
        <f t="shared" si="21"/>
        <v>2.2177866489243732</v>
      </c>
      <c r="D616">
        <v>1</v>
      </c>
      <c r="F616" s="22" t="str">
        <f>IF(ISERROR(MATCH(E616,tütar!$D:$D,0)),"*",G616/LOOKUP(E616,tütar!$D:$D,tütar!$E:$E))</f>
        <v>*</v>
      </c>
    </row>
    <row r="617" spans="1:6" x14ac:dyDescent="0.25">
      <c r="A617" t="s">
        <v>303</v>
      </c>
      <c r="B617" s="2">
        <f>IF(ISERROR(MATCH(A617,tütar!$A:$A,0)),"*",C617/LOOKUP(A617,tütar!$A:$A,tütar!$B:$B))</f>
        <v>0.27973682265099425</v>
      </c>
      <c r="C617" s="1">
        <f t="shared" si="21"/>
        <v>2.2177866489243732</v>
      </c>
      <c r="D617">
        <v>1</v>
      </c>
      <c r="F617" s="22" t="str">
        <f>IF(ISERROR(MATCH(E617,tütar!$D:$D,0)),"*",G617/LOOKUP(E617,tütar!$D:$D,tütar!$E:$E))</f>
        <v>*</v>
      </c>
    </row>
    <row r="618" spans="1:6" x14ac:dyDescent="0.25">
      <c r="A618" t="s">
        <v>16</v>
      </c>
      <c r="B618" s="2">
        <f>IF(ISERROR(MATCH(A618,tütar!$A:$A,0)),"*",C618/LOOKUP(A618,tütar!$A:$A,tütar!$B:$B))</f>
        <v>0.83921046795298271</v>
      </c>
      <c r="C618" s="1">
        <f t="shared" si="21"/>
        <v>2.2177866489243732</v>
      </c>
      <c r="D618">
        <v>1</v>
      </c>
      <c r="F618" s="22" t="str">
        <f>IF(ISERROR(MATCH(E618,tütar!$D:$D,0)),"*",G618/LOOKUP(E618,tütar!$D:$D,tütar!$E:$E))</f>
        <v>*</v>
      </c>
    </row>
    <row r="619" spans="1:6" x14ac:dyDescent="0.25">
      <c r="A619" t="s">
        <v>361</v>
      </c>
      <c r="B619" s="2">
        <f>IF(ISERROR(MATCH(A619,tütar!$A:$A,0)),"*",C619/LOOKUP(A619,tütar!$A:$A,tütar!$B:$B))</f>
        <v>0.83921046795298271</v>
      </c>
      <c r="C619" s="1">
        <f t="shared" si="21"/>
        <v>2.2177866489243732</v>
      </c>
      <c r="D619">
        <v>1</v>
      </c>
      <c r="F619" s="22" t="str">
        <f>IF(ISERROR(MATCH(E619,tütar!$D:$D,0)),"*",G619/LOOKUP(E619,tütar!$D:$D,tütar!$E:$E))</f>
        <v>*</v>
      </c>
    </row>
    <row r="620" spans="1:6" x14ac:dyDescent="0.25">
      <c r="B620" s="1"/>
    </row>
    <row r="621" spans="1:6" x14ac:dyDescent="0.25">
      <c r="B621" s="1"/>
    </row>
    <row r="622" spans="1:6" x14ac:dyDescent="0.25">
      <c r="B622" s="1"/>
    </row>
    <row r="623" spans="1:6" x14ac:dyDescent="0.25">
      <c r="B623" s="1"/>
    </row>
    <row r="624" spans="1:6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</sheetData>
  <sortState ref="E2:H1000">
    <sortCondition descending="1" ref="H2:H1000"/>
  </sortState>
  <conditionalFormatting sqref="F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EC22406A-49FD-422C-81AC-116AE548011D}">
            <xm:f>IF(ISERROR(MATCH(A3,tütar!$A:$A,0)),-1,LOOKUP(A3,tütar!$A:$A,tütar!$B:$B)/C4)&lt;=0.1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49" id="{E20B503A-6B89-4116-BB83-B60F7210DA4E}">
            <xm:f>IF(ISERROR(MATCH(A3,tütar!$A:$A,0)),-1,LOOKUP(A3,tütar!$A:$A,tütar!$B:$B)/C4)&lt;=0.25</xm:f>
            <x14:dxf>
              <fill>
                <patternFill>
                  <bgColor theme="5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150" id="{C5841ECA-ED01-49B3-8292-F84F3F6C5671}">
            <xm:f>IF(ISERROR(MATCH(E3,tütar!$D:$D,0)),-1,LOOKUP(E3,tütar!$D:$D,tütar!$E:$E)/G4)&lt;=0.1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51" id="{732C0CD3-8FE0-4B36-A7C5-38CF870F3673}">
            <xm:f>IF(ISERROR(MATCH(E3,tütar!$D:$D,0)),-1,LOOKUP(E3,tütar!$D:$D,tütar!$E:$E)/G4)&lt;=0.25</xm:f>
            <x14:dxf>
              <fill>
                <patternFill>
                  <bgColor theme="3" tint="0.79998168889431442"/>
                </patternFill>
              </fill>
            </x14:dxf>
          </x14:cfRule>
          <xm:sqref>E3:E1048576</xm:sqref>
        </x14:conditionalFormatting>
        <x14:conditionalFormatting xmlns:xm="http://schemas.microsoft.com/office/excel/2006/main">
          <x14:cfRule type="expression" priority="5" id="{3BE0193F-79D7-4D2C-86AF-A9F02001A4CB}">
            <xm:f>IF(ISERROR(MATCH(A1,poiss!$A:$A,0)),-1,LOOKUP(A1,poiss!$A:$A,poiss!$B:$B)/C2)&lt;=0.1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6" id="{A22C04B0-BFC6-44AA-A1EF-2DD73BAF7BF4}">
            <xm:f>IF(ISERROR(MATCH(A1,poiss!$A:$A,0)),-1,LOOKUP(A1,poiss!$A:$A,poiss!$B:$B)/C2)&lt;=0.25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4"/>
  <sheetViews>
    <sheetView topLeftCell="A79" workbookViewId="0">
      <selection sqref="A1:A1048576"/>
    </sheetView>
  </sheetViews>
  <sheetFormatPr defaultRowHeight="15" x14ac:dyDescent="0.25"/>
  <cols>
    <col min="1" max="2" width="16.7109375" customWidth="1"/>
    <col min="4" max="5" width="13.42578125" customWidth="1"/>
    <col min="7" max="8" width="12" customWidth="1"/>
  </cols>
  <sheetData>
    <row r="1" spans="1:9" x14ac:dyDescent="0.25">
      <c r="A1" t="s">
        <v>0</v>
      </c>
      <c r="C1">
        <v>3784</v>
      </c>
      <c r="D1" t="s">
        <v>1000</v>
      </c>
      <c r="F1">
        <v>2779</v>
      </c>
      <c r="G1" t="s">
        <v>2000</v>
      </c>
      <c r="I1">
        <v>282</v>
      </c>
    </row>
    <row r="2" spans="1:9" x14ac:dyDescent="0.25">
      <c r="A2" t="s">
        <v>2910</v>
      </c>
      <c r="B2" s="1">
        <f t="shared" ref="B2:B65" si="0">C2/$C$1*10000</f>
        <v>187.63213530655392</v>
      </c>
      <c r="C2">
        <v>71</v>
      </c>
      <c r="D2" t="s">
        <v>1219</v>
      </c>
      <c r="E2" s="1">
        <f t="shared" ref="E2:E65" si="1">F2/$F$1*10000</f>
        <v>75.566750629722918</v>
      </c>
      <c r="F2">
        <v>21</v>
      </c>
      <c r="G2" t="s">
        <v>1152</v>
      </c>
      <c r="H2" s="1">
        <f>I2/$I$1*10000</f>
        <v>70.921985815602838</v>
      </c>
      <c r="I2">
        <v>2</v>
      </c>
    </row>
    <row r="3" spans="1:9" x14ac:dyDescent="0.25">
      <c r="A3" t="s">
        <v>3713</v>
      </c>
      <c r="B3" s="1">
        <f t="shared" si="0"/>
        <v>2.6427061310782243</v>
      </c>
      <c r="C3">
        <v>1</v>
      </c>
      <c r="D3" t="s">
        <v>1561</v>
      </c>
      <c r="E3" s="1">
        <f t="shared" si="1"/>
        <v>3.5984166966534721</v>
      </c>
      <c r="F3">
        <v>1</v>
      </c>
      <c r="G3" t="s">
        <v>1107</v>
      </c>
      <c r="H3" s="1">
        <f t="shared" ref="H3:H66" si="2">I3/$I$1*10000</f>
        <v>35.460992907801419</v>
      </c>
      <c r="I3">
        <v>1</v>
      </c>
    </row>
    <row r="4" spans="1:9" x14ac:dyDescent="0.25">
      <c r="A4" t="s">
        <v>3932</v>
      </c>
      <c r="B4" s="1">
        <f t="shared" si="0"/>
        <v>15.856236786469344</v>
      </c>
      <c r="C4">
        <v>6</v>
      </c>
      <c r="D4" t="s">
        <v>1152</v>
      </c>
      <c r="E4" s="1">
        <f t="shared" si="1"/>
        <v>39.582583663188203</v>
      </c>
      <c r="F4">
        <v>11</v>
      </c>
      <c r="G4" t="s">
        <v>1903</v>
      </c>
      <c r="H4" s="1">
        <f t="shared" si="2"/>
        <v>35.460992907801419</v>
      </c>
      <c r="I4">
        <v>1</v>
      </c>
    </row>
    <row r="5" spans="1:9" x14ac:dyDescent="0.25">
      <c r="A5" t="s">
        <v>2947</v>
      </c>
      <c r="B5" s="1">
        <f t="shared" si="0"/>
        <v>2.6427061310782243</v>
      </c>
      <c r="C5">
        <v>1</v>
      </c>
      <c r="D5" t="s">
        <v>1057</v>
      </c>
      <c r="E5" s="1">
        <f t="shared" si="1"/>
        <v>35.984166966534723</v>
      </c>
      <c r="F5">
        <v>10</v>
      </c>
      <c r="G5" t="s">
        <v>2856</v>
      </c>
      <c r="H5" s="1">
        <f t="shared" si="2"/>
        <v>35.460992907801419</v>
      </c>
      <c r="I5">
        <v>1</v>
      </c>
    </row>
    <row r="6" spans="1:9" x14ac:dyDescent="0.25">
      <c r="A6" t="s">
        <v>2912</v>
      </c>
      <c r="B6" s="1">
        <f t="shared" si="0"/>
        <v>224.63002114164905</v>
      </c>
      <c r="C6">
        <v>85</v>
      </c>
      <c r="D6" t="s">
        <v>2740</v>
      </c>
      <c r="E6" s="1">
        <f t="shared" si="1"/>
        <v>3.5984166966534721</v>
      </c>
      <c r="F6">
        <v>1</v>
      </c>
      <c r="G6" t="s">
        <v>1394</v>
      </c>
      <c r="H6" s="1">
        <f t="shared" si="2"/>
        <v>35.460992907801419</v>
      </c>
      <c r="I6">
        <v>1</v>
      </c>
    </row>
    <row r="7" spans="1:9" x14ac:dyDescent="0.25">
      <c r="A7" t="s">
        <v>3064</v>
      </c>
      <c r="B7" s="1">
        <f t="shared" si="0"/>
        <v>21.141649048625794</v>
      </c>
      <c r="C7">
        <v>8</v>
      </c>
      <c r="D7" t="s">
        <v>1084</v>
      </c>
      <c r="E7" s="1">
        <f t="shared" si="1"/>
        <v>28.787333573227777</v>
      </c>
      <c r="F7">
        <v>8</v>
      </c>
      <c r="G7" t="s">
        <v>1050</v>
      </c>
      <c r="H7" s="1">
        <f t="shared" si="2"/>
        <v>70.921985815602838</v>
      </c>
      <c r="I7">
        <v>2</v>
      </c>
    </row>
    <row r="8" spans="1:9" x14ac:dyDescent="0.25">
      <c r="A8" t="s">
        <v>2907</v>
      </c>
      <c r="B8" s="1">
        <f t="shared" si="0"/>
        <v>195.56025369978857</v>
      </c>
      <c r="C8">
        <v>74</v>
      </c>
      <c r="D8" t="s">
        <v>1026</v>
      </c>
      <c r="E8" s="1">
        <f t="shared" si="1"/>
        <v>61.173083843109033</v>
      </c>
      <c r="F8">
        <v>17</v>
      </c>
      <c r="G8" t="s">
        <v>1882</v>
      </c>
      <c r="H8" s="1">
        <f t="shared" si="2"/>
        <v>35.460992907801419</v>
      </c>
      <c r="I8">
        <v>1</v>
      </c>
    </row>
    <row r="9" spans="1:9" x14ac:dyDescent="0.25">
      <c r="A9" t="s">
        <v>2906</v>
      </c>
      <c r="B9" s="1">
        <f t="shared" si="0"/>
        <v>214.05919661733614</v>
      </c>
      <c r="C9">
        <v>81</v>
      </c>
      <c r="D9" t="s">
        <v>4568</v>
      </c>
      <c r="E9" s="1">
        <f t="shared" si="1"/>
        <v>3.5984166966534721</v>
      </c>
      <c r="F9">
        <v>1</v>
      </c>
      <c r="G9" t="s">
        <v>1056</v>
      </c>
      <c r="H9" s="1">
        <f t="shared" si="2"/>
        <v>106.38297872340425</v>
      </c>
      <c r="I9">
        <v>3</v>
      </c>
    </row>
    <row r="10" spans="1:9" x14ac:dyDescent="0.25">
      <c r="A10" t="s">
        <v>2905</v>
      </c>
      <c r="B10" s="1">
        <f t="shared" si="0"/>
        <v>161.20507399577167</v>
      </c>
      <c r="C10">
        <v>61</v>
      </c>
      <c r="D10" t="s">
        <v>1653</v>
      </c>
      <c r="E10" s="1">
        <f t="shared" si="1"/>
        <v>7.1968333933069442</v>
      </c>
      <c r="F10">
        <v>2</v>
      </c>
      <c r="G10" t="s">
        <v>1510</v>
      </c>
      <c r="H10" s="1">
        <f t="shared" si="2"/>
        <v>35.460992907801419</v>
      </c>
      <c r="I10">
        <v>1</v>
      </c>
    </row>
    <row r="11" spans="1:9" x14ac:dyDescent="0.25">
      <c r="A11" t="s">
        <v>5058</v>
      </c>
      <c r="B11" s="1">
        <f t="shared" si="0"/>
        <v>2.6427061310782243</v>
      </c>
      <c r="C11">
        <v>1</v>
      </c>
      <c r="D11" t="s">
        <v>1107</v>
      </c>
      <c r="E11" s="1">
        <f t="shared" si="1"/>
        <v>21.590500179920834</v>
      </c>
      <c r="F11">
        <v>6</v>
      </c>
      <c r="G11" t="s">
        <v>1203</v>
      </c>
      <c r="H11" s="1">
        <f t="shared" si="2"/>
        <v>35.460992907801419</v>
      </c>
      <c r="I11">
        <v>1</v>
      </c>
    </row>
    <row r="12" spans="1:9" x14ac:dyDescent="0.25">
      <c r="A12" t="s">
        <v>2908</v>
      </c>
      <c r="B12" s="1">
        <f t="shared" si="0"/>
        <v>116.27906976744185</v>
      </c>
      <c r="C12">
        <v>44</v>
      </c>
      <c r="D12" t="s">
        <v>1318</v>
      </c>
      <c r="E12" s="1">
        <f t="shared" si="1"/>
        <v>3.5984166966534721</v>
      </c>
      <c r="F12">
        <v>1</v>
      </c>
      <c r="G12" t="s">
        <v>1459</v>
      </c>
      <c r="H12" s="1">
        <f t="shared" si="2"/>
        <v>35.460992907801419</v>
      </c>
      <c r="I12">
        <v>1</v>
      </c>
    </row>
    <row r="13" spans="1:9" x14ac:dyDescent="0.25">
      <c r="A13" t="s">
        <v>5037</v>
      </c>
      <c r="B13" s="1">
        <f t="shared" si="0"/>
        <v>2.6427061310782243</v>
      </c>
      <c r="C13">
        <v>1</v>
      </c>
      <c r="D13" t="s">
        <v>1251</v>
      </c>
      <c r="E13" s="1">
        <f t="shared" si="1"/>
        <v>7.1968333933069442</v>
      </c>
      <c r="F13">
        <v>2</v>
      </c>
      <c r="G13" t="s">
        <v>1702</v>
      </c>
      <c r="H13" s="1">
        <f t="shared" si="2"/>
        <v>70.921985815602838</v>
      </c>
      <c r="I13">
        <v>2</v>
      </c>
    </row>
    <row r="14" spans="1:9" x14ac:dyDescent="0.25">
      <c r="A14" t="s">
        <v>2953</v>
      </c>
      <c r="B14" s="1">
        <f t="shared" si="0"/>
        <v>2.6427061310782243</v>
      </c>
      <c r="C14">
        <v>1</v>
      </c>
      <c r="D14" t="s">
        <v>1031</v>
      </c>
      <c r="E14" s="1">
        <f t="shared" si="1"/>
        <v>71.968333933069445</v>
      </c>
      <c r="F14">
        <v>20</v>
      </c>
      <c r="G14" t="s">
        <v>1260</v>
      </c>
      <c r="H14" s="1">
        <f t="shared" si="2"/>
        <v>35.460992907801419</v>
      </c>
      <c r="I14">
        <v>1</v>
      </c>
    </row>
    <row r="15" spans="1:9" x14ac:dyDescent="0.25">
      <c r="A15" t="s">
        <v>2909</v>
      </c>
      <c r="B15" s="1">
        <f t="shared" si="0"/>
        <v>153.27695560253699</v>
      </c>
      <c r="C15">
        <v>58</v>
      </c>
      <c r="D15" t="s">
        <v>1903</v>
      </c>
      <c r="E15" s="1">
        <f t="shared" si="1"/>
        <v>10.795250089960417</v>
      </c>
      <c r="F15">
        <v>3</v>
      </c>
      <c r="G15" t="s">
        <v>1063</v>
      </c>
      <c r="H15" s="1">
        <f t="shared" si="2"/>
        <v>70.921985815602838</v>
      </c>
      <c r="I15">
        <v>2</v>
      </c>
    </row>
    <row r="16" spans="1:9" x14ac:dyDescent="0.25">
      <c r="A16" t="s">
        <v>3878</v>
      </c>
      <c r="B16" s="1">
        <f t="shared" si="0"/>
        <v>15.856236786469344</v>
      </c>
      <c r="C16">
        <v>6</v>
      </c>
      <c r="D16" t="s">
        <v>1039</v>
      </c>
      <c r="E16" s="1">
        <f t="shared" si="1"/>
        <v>28.787333573227777</v>
      </c>
      <c r="F16">
        <v>8</v>
      </c>
      <c r="G16" t="s">
        <v>1377</v>
      </c>
      <c r="H16" s="1">
        <f t="shared" si="2"/>
        <v>354.6099290780142</v>
      </c>
      <c r="I16">
        <v>10</v>
      </c>
    </row>
    <row r="17" spans="1:9" x14ac:dyDescent="0.25">
      <c r="A17" t="s">
        <v>3065</v>
      </c>
      <c r="B17" s="1">
        <f t="shared" si="0"/>
        <v>2.6427061310782243</v>
      </c>
      <c r="C17">
        <v>1</v>
      </c>
      <c r="D17" t="s">
        <v>1122</v>
      </c>
      <c r="E17" s="1">
        <f t="shared" si="1"/>
        <v>10.795250089960417</v>
      </c>
      <c r="F17">
        <v>3</v>
      </c>
      <c r="G17" t="s">
        <v>1458</v>
      </c>
      <c r="H17" s="1">
        <f t="shared" si="2"/>
        <v>70.921985815602838</v>
      </c>
      <c r="I17">
        <v>2</v>
      </c>
    </row>
    <row r="18" spans="1:9" x14ac:dyDescent="0.25">
      <c r="A18" t="s">
        <v>2261</v>
      </c>
      <c r="B18" s="1">
        <f t="shared" si="0"/>
        <v>171.77589852008458</v>
      </c>
      <c r="C18">
        <v>65</v>
      </c>
      <c r="D18" t="s">
        <v>5087</v>
      </c>
      <c r="E18" s="1">
        <f t="shared" si="1"/>
        <v>3.5984166966534721</v>
      </c>
      <c r="F18">
        <v>1</v>
      </c>
      <c r="G18" t="s">
        <v>1071</v>
      </c>
      <c r="H18" s="1">
        <f t="shared" si="2"/>
        <v>35.460992907801419</v>
      </c>
      <c r="I18">
        <v>1</v>
      </c>
    </row>
    <row r="19" spans="1:9" x14ac:dyDescent="0.25">
      <c r="A19" t="s">
        <v>550</v>
      </c>
      <c r="B19" s="1">
        <f t="shared" si="0"/>
        <v>126.84989429175475</v>
      </c>
      <c r="C19">
        <v>48</v>
      </c>
      <c r="D19" t="s">
        <v>1197</v>
      </c>
      <c r="E19" s="1">
        <f t="shared" si="1"/>
        <v>7.1968333933069442</v>
      </c>
      <c r="F19">
        <v>2</v>
      </c>
      <c r="G19" t="s">
        <v>2027</v>
      </c>
      <c r="H19" s="1">
        <f t="shared" si="2"/>
        <v>35.460992907801419</v>
      </c>
      <c r="I19">
        <v>1</v>
      </c>
    </row>
    <row r="20" spans="1:9" x14ac:dyDescent="0.25">
      <c r="A20" t="s">
        <v>5040</v>
      </c>
      <c r="B20" s="1">
        <f t="shared" si="0"/>
        <v>2.6427061310782243</v>
      </c>
      <c r="C20">
        <v>1</v>
      </c>
      <c r="D20" t="s">
        <v>1123</v>
      </c>
      <c r="E20" s="1">
        <f t="shared" si="1"/>
        <v>14.393666786613888</v>
      </c>
      <c r="F20">
        <v>4</v>
      </c>
      <c r="G20" t="s">
        <v>1148</v>
      </c>
      <c r="H20" s="1">
        <f t="shared" si="2"/>
        <v>35.460992907801419</v>
      </c>
      <c r="I20">
        <v>1</v>
      </c>
    </row>
    <row r="21" spans="1:9" x14ac:dyDescent="0.25">
      <c r="A21" t="s">
        <v>3271</v>
      </c>
      <c r="B21" s="1">
        <f t="shared" si="0"/>
        <v>5.2854122621564485</v>
      </c>
      <c r="C21">
        <v>2</v>
      </c>
      <c r="D21" t="s">
        <v>1112</v>
      </c>
      <c r="E21" s="1">
        <f t="shared" si="1"/>
        <v>3.5984166966534721</v>
      </c>
      <c r="F21">
        <v>1</v>
      </c>
      <c r="G21" t="s">
        <v>1224</v>
      </c>
      <c r="H21" s="1">
        <f t="shared" si="2"/>
        <v>35.460992907801419</v>
      </c>
      <c r="I21">
        <v>1</v>
      </c>
    </row>
    <row r="22" spans="1:9" x14ac:dyDescent="0.25">
      <c r="A22" t="s">
        <v>388</v>
      </c>
      <c r="B22" s="1">
        <f t="shared" si="0"/>
        <v>63.424947145877375</v>
      </c>
      <c r="C22">
        <v>24</v>
      </c>
      <c r="D22" t="s">
        <v>2070</v>
      </c>
      <c r="E22" s="1">
        <f t="shared" si="1"/>
        <v>3.5984166966534721</v>
      </c>
      <c r="F22">
        <v>1</v>
      </c>
      <c r="G22" t="s">
        <v>1132</v>
      </c>
      <c r="H22" s="1">
        <f t="shared" si="2"/>
        <v>35.460992907801419</v>
      </c>
      <c r="I22">
        <v>1</v>
      </c>
    </row>
    <row r="23" spans="1:9" x14ac:dyDescent="0.25">
      <c r="A23" t="s">
        <v>3934</v>
      </c>
      <c r="B23" s="1">
        <f t="shared" si="0"/>
        <v>2.6427061310782243</v>
      </c>
      <c r="C23">
        <v>1</v>
      </c>
      <c r="D23" t="s">
        <v>1883</v>
      </c>
      <c r="E23" s="1">
        <f t="shared" si="1"/>
        <v>3.5984166966534721</v>
      </c>
      <c r="F23">
        <v>1</v>
      </c>
      <c r="G23" t="s">
        <v>2101</v>
      </c>
      <c r="H23" s="1">
        <f t="shared" si="2"/>
        <v>35.460992907801419</v>
      </c>
      <c r="I23">
        <v>1</v>
      </c>
    </row>
    <row r="24" spans="1:9" x14ac:dyDescent="0.25">
      <c r="A24" t="s">
        <v>3987</v>
      </c>
      <c r="B24" s="1">
        <f t="shared" si="0"/>
        <v>2.6427061310782243</v>
      </c>
      <c r="C24">
        <v>1</v>
      </c>
      <c r="D24" t="s">
        <v>1905</v>
      </c>
      <c r="E24" s="1">
        <f t="shared" si="1"/>
        <v>3.5984166966534721</v>
      </c>
      <c r="F24">
        <v>1</v>
      </c>
      <c r="G24" t="s">
        <v>1769</v>
      </c>
      <c r="H24" s="1">
        <f t="shared" si="2"/>
        <v>70.921985815602838</v>
      </c>
      <c r="I24">
        <v>2</v>
      </c>
    </row>
    <row r="25" spans="1:9" x14ac:dyDescent="0.25">
      <c r="A25" t="s">
        <v>94</v>
      </c>
      <c r="B25" s="1">
        <f t="shared" si="0"/>
        <v>39.640591966173361</v>
      </c>
      <c r="C25">
        <v>15</v>
      </c>
      <c r="D25" t="s">
        <v>1498</v>
      </c>
      <c r="E25" s="1">
        <f t="shared" si="1"/>
        <v>3.5984166966534721</v>
      </c>
      <c r="F25">
        <v>1</v>
      </c>
      <c r="G25" t="s">
        <v>2034</v>
      </c>
      <c r="H25" s="1">
        <f t="shared" si="2"/>
        <v>35.460992907801419</v>
      </c>
      <c r="I25">
        <v>1</v>
      </c>
    </row>
    <row r="26" spans="1:9" x14ac:dyDescent="0.25">
      <c r="A26" t="s">
        <v>154</v>
      </c>
      <c r="B26" s="1">
        <f t="shared" si="0"/>
        <v>50.211416490486251</v>
      </c>
      <c r="C26">
        <v>19</v>
      </c>
      <c r="D26" t="s">
        <v>1114</v>
      </c>
      <c r="E26" s="1">
        <f t="shared" si="1"/>
        <v>10.795250089960417</v>
      </c>
      <c r="F26">
        <v>3</v>
      </c>
      <c r="G26" t="s">
        <v>5098</v>
      </c>
      <c r="H26" s="1">
        <f t="shared" si="2"/>
        <v>35.460992907801419</v>
      </c>
      <c r="I26">
        <v>1</v>
      </c>
    </row>
    <row r="27" spans="1:9" x14ac:dyDescent="0.25">
      <c r="A27" t="s">
        <v>5039</v>
      </c>
      <c r="B27" s="1">
        <f t="shared" si="0"/>
        <v>2.6427061310782243</v>
      </c>
      <c r="C27">
        <v>1</v>
      </c>
      <c r="D27" t="s">
        <v>1129</v>
      </c>
      <c r="E27" s="1">
        <f t="shared" si="1"/>
        <v>7.1968333933069442</v>
      </c>
      <c r="F27">
        <v>2</v>
      </c>
      <c r="G27" t="s">
        <v>1095</v>
      </c>
      <c r="H27" s="1">
        <f t="shared" si="2"/>
        <v>177.3049645390071</v>
      </c>
      <c r="I27">
        <v>5</v>
      </c>
    </row>
    <row r="28" spans="1:9" x14ac:dyDescent="0.25">
      <c r="A28" t="s">
        <v>125</v>
      </c>
      <c r="B28" s="1">
        <f t="shared" si="0"/>
        <v>29.069767441860463</v>
      </c>
      <c r="C28">
        <v>11</v>
      </c>
      <c r="D28" t="s">
        <v>1020</v>
      </c>
      <c r="E28" s="1">
        <f t="shared" si="1"/>
        <v>287.87333573227778</v>
      </c>
      <c r="F28">
        <v>80</v>
      </c>
      <c r="G28" t="s">
        <v>5097</v>
      </c>
      <c r="H28" s="1">
        <f t="shared" si="2"/>
        <v>35.460992907801419</v>
      </c>
      <c r="I28">
        <v>1</v>
      </c>
    </row>
    <row r="29" spans="1:9" x14ac:dyDescent="0.25">
      <c r="A29" t="s">
        <v>90</v>
      </c>
      <c r="B29" s="1">
        <f t="shared" si="0"/>
        <v>31.712473572938688</v>
      </c>
      <c r="C29">
        <v>12</v>
      </c>
      <c r="D29" t="s">
        <v>4809</v>
      </c>
      <c r="E29" s="1">
        <f t="shared" si="1"/>
        <v>3.5984166966534721</v>
      </c>
      <c r="F29">
        <v>1</v>
      </c>
      <c r="G29" t="s">
        <v>2149</v>
      </c>
      <c r="H29" s="1">
        <f t="shared" si="2"/>
        <v>35.460992907801419</v>
      </c>
      <c r="I29">
        <v>1</v>
      </c>
    </row>
    <row r="30" spans="1:9" x14ac:dyDescent="0.25">
      <c r="A30" t="s">
        <v>87</v>
      </c>
      <c r="B30" s="1">
        <f t="shared" si="0"/>
        <v>21.141649048625794</v>
      </c>
      <c r="C30">
        <v>8</v>
      </c>
      <c r="D30" t="s">
        <v>1538</v>
      </c>
      <c r="E30" s="1">
        <f t="shared" si="1"/>
        <v>7.1968333933069442</v>
      </c>
      <c r="F30">
        <v>2</v>
      </c>
      <c r="G30" t="s">
        <v>1021</v>
      </c>
      <c r="H30" s="1">
        <f t="shared" si="2"/>
        <v>177.3049645390071</v>
      </c>
      <c r="I30">
        <v>5</v>
      </c>
    </row>
    <row r="31" spans="1:9" x14ac:dyDescent="0.25">
      <c r="A31" t="s">
        <v>53</v>
      </c>
      <c r="B31" s="1">
        <f t="shared" si="0"/>
        <v>21.141649048625794</v>
      </c>
      <c r="C31">
        <v>8</v>
      </c>
      <c r="D31" t="s">
        <v>1282</v>
      </c>
      <c r="E31" s="1">
        <f t="shared" si="1"/>
        <v>3.5984166966534721</v>
      </c>
      <c r="F31">
        <v>1</v>
      </c>
      <c r="G31" t="s">
        <v>1161</v>
      </c>
      <c r="H31" s="1">
        <f t="shared" si="2"/>
        <v>35.460992907801419</v>
      </c>
      <c r="I31">
        <v>1</v>
      </c>
    </row>
    <row r="32" spans="1:9" x14ac:dyDescent="0.25">
      <c r="A32" t="s">
        <v>111</v>
      </c>
      <c r="B32" s="1">
        <f t="shared" si="0"/>
        <v>18.498942917547566</v>
      </c>
      <c r="C32">
        <v>7</v>
      </c>
      <c r="D32" t="s">
        <v>1165</v>
      </c>
      <c r="E32" s="1">
        <f t="shared" si="1"/>
        <v>25.188916876574307</v>
      </c>
      <c r="F32">
        <v>7</v>
      </c>
      <c r="G32" t="s">
        <v>1046</v>
      </c>
      <c r="H32" s="1">
        <f t="shared" si="2"/>
        <v>106.38297872340425</v>
      </c>
      <c r="I32">
        <v>3</v>
      </c>
    </row>
    <row r="33" spans="1:9" x14ac:dyDescent="0.25">
      <c r="A33" t="s">
        <v>85</v>
      </c>
      <c r="B33" s="1">
        <f t="shared" si="0"/>
        <v>18.498942917547566</v>
      </c>
      <c r="C33">
        <v>7</v>
      </c>
      <c r="D33" t="s">
        <v>1096</v>
      </c>
      <c r="E33" s="1">
        <f t="shared" si="1"/>
        <v>17.992083483267361</v>
      </c>
      <c r="F33">
        <v>5</v>
      </c>
      <c r="G33" t="s">
        <v>1121</v>
      </c>
      <c r="H33" s="1">
        <f t="shared" si="2"/>
        <v>70.921985815602838</v>
      </c>
      <c r="I33">
        <v>2</v>
      </c>
    </row>
    <row r="34" spans="1:9" x14ac:dyDescent="0.25">
      <c r="A34" t="s">
        <v>5032</v>
      </c>
      <c r="B34" s="1">
        <f t="shared" si="0"/>
        <v>2.6427061310782243</v>
      </c>
      <c r="C34">
        <v>1</v>
      </c>
      <c r="D34" t="s">
        <v>5094</v>
      </c>
      <c r="E34" s="1">
        <f t="shared" si="1"/>
        <v>3.5984166966534721</v>
      </c>
      <c r="F34">
        <v>1</v>
      </c>
      <c r="G34" t="s">
        <v>5099</v>
      </c>
      <c r="H34" s="1">
        <f t="shared" si="2"/>
        <v>35.460992907801419</v>
      </c>
      <c r="I34">
        <v>1</v>
      </c>
    </row>
    <row r="35" spans="1:9" x14ac:dyDescent="0.25">
      <c r="A35" t="s">
        <v>101</v>
      </c>
      <c r="B35" s="1">
        <f t="shared" si="0"/>
        <v>5.2854122621564485</v>
      </c>
      <c r="C35">
        <v>2</v>
      </c>
      <c r="D35" t="s">
        <v>1087</v>
      </c>
      <c r="E35" s="1">
        <f t="shared" si="1"/>
        <v>14.393666786613888</v>
      </c>
      <c r="F35">
        <v>4</v>
      </c>
      <c r="G35" t="s">
        <v>1785</v>
      </c>
      <c r="H35" s="1">
        <f t="shared" si="2"/>
        <v>35.460992907801419</v>
      </c>
      <c r="I35">
        <v>1</v>
      </c>
    </row>
    <row r="36" spans="1:9" x14ac:dyDescent="0.25">
      <c r="A36" t="s">
        <v>124</v>
      </c>
      <c r="B36" s="1">
        <f t="shared" si="0"/>
        <v>10.570824524312897</v>
      </c>
      <c r="C36">
        <v>4</v>
      </c>
      <c r="D36" t="s">
        <v>1014</v>
      </c>
      <c r="E36" s="1">
        <f t="shared" si="1"/>
        <v>115.14933429291111</v>
      </c>
      <c r="F36">
        <v>32</v>
      </c>
      <c r="G36" t="s">
        <v>1173</v>
      </c>
      <c r="H36" s="1">
        <f t="shared" si="2"/>
        <v>35.460992907801419</v>
      </c>
      <c r="I36">
        <v>1</v>
      </c>
    </row>
    <row r="37" spans="1:9" x14ac:dyDescent="0.25">
      <c r="A37" t="s">
        <v>2944</v>
      </c>
      <c r="B37" s="1">
        <f t="shared" si="0"/>
        <v>36.997885835095133</v>
      </c>
      <c r="C37">
        <v>14</v>
      </c>
      <c r="D37" t="s">
        <v>4790</v>
      </c>
      <c r="E37" s="1">
        <f t="shared" si="1"/>
        <v>3.5984166966534721</v>
      </c>
      <c r="F37">
        <v>1</v>
      </c>
      <c r="G37" t="s">
        <v>1423</v>
      </c>
      <c r="H37" s="1">
        <f t="shared" si="2"/>
        <v>35.460992907801419</v>
      </c>
      <c r="I37">
        <v>1</v>
      </c>
    </row>
    <row r="38" spans="1:9" x14ac:dyDescent="0.25">
      <c r="A38" t="s">
        <v>4892</v>
      </c>
      <c r="B38" s="1">
        <f t="shared" si="0"/>
        <v>2.6427061310782243</v>
      </c>
      <c r="C38">
        <v>1</v>
      </c>
      <c r="D38" t="s">
        <v>4996</v>
      </c>
      <c r="E38" s="1">
        <f t="shared" si="1"/>
        <v>3.5984166966534721</v>
      </c>
      <c r="F38">
        <v>1</v>
      </c>
      <c r="G38" t="s">
        <v>2158</v>
      </c>
      <c r="H38" s="1">
        <f t="shared" si="2"/>
        <v>35.460992907801419</v>
      </c>
      <c r="I38">
        <v>1</v>
      </c>
    </row>
    <row r="39" spans="1:9" x14ac:dyDescent="0.25">
      <c r="A39" t="s">
        <v>23</v>
      </c>
      <c r="B39" s="1">
        <f t="shared" si="0"/>
        <v>13.213530655391121</v>
      </c>
      <c r="C39">
        <v>5</v>
      </c>
      <c r="D39" t="s">
        <v>1246</v>
      </c>
      <c r="E39" s="1">
        <f t="shared" si="1"/>
        <v>10.795250089960417</v>
      </c>
      <c r="F39">
        <v>3</v>
      </c>
      <c r="G39" t="s">
        <v>1025</v>
      </c>
      <c r="H39" s="1">
        <f t="shared" si="2"/>
        <v>70.921985815602838</v>
      </c>
      <c r="I39">
        <v>2</v>
      </c>
    </row>
    <row r="40" spans="1:9" x14ac:dyDescent="0.25">
      <c r="A40" t="s">
        <v>117</v>
      </c>
      <c r="B40" s="1">
        <f t="shared" si="0"/>
        <v>13.213530655391121</v>
      </c>
      <c r="C40">
        <v>5</v>
      </c>
      <c r="D40" t="s">
        <v>1592</v>
      </c>
      <c r="E40" s="1">
        <f t="shared" si="1"/>
        <v>3.5984166966534721</v>
      </c>
      <c r="F40">
        <v>1</v>
      </c>
      <c r="G40" t="s">
        <v>1183</v>
      </c>
      <c r="H40" s="1">
        <f t="shared" si="2"/>
        <v>35.460992907801419</v>
      </c>
      <c r="I40">
        <v>1</v>
      </c>
    </row>
    <row r="41" spans="1:9" x14ac:dyDescent="0.25">
      <c r="A41" t="s">
        <v>81</v>
      </c>
      <c r="B41" s="1">
        <f t="shared" si="0"/>
        <v>10.570824524312897</v>
      </c>
      <c r="C41">
        <v>4</v>
      </c>
      <c r="D41" t="s">
        <v>1186</v>
      </c>
      <c r="E41" s="1">
        <f t="shared" si="1"/>
        <v>17.992083483267361</v>
      </c>
      <c r="F41">
        <v>5</v>
      </c>
      <c r="G41" t="s">
        <v>5096</v>
      </c>
      <c r="H41" s="1">
        <f t="shared" si="2"/>
        <v>35.460992907801419</v>
      </c>
      <c r="I41">
        <v>1</v>
      </c>
    </row>
    <row r="42" spans="1:9" x14ac:dyDescent="0.25">
      <c r="A42" t="s">
        <v>65</v>
      </c>
      <c r="B42" s="1">
        <f t="shared" si="0"/>
        <v>5.2854122621564485</v>
      </c>
      <c r="C42">
        <v>2</v>
      </c>
      <c r="D42" t="s">
        <v>1050</v>
      </c>
      <c r="E42" s="1">
        <f t="shared" si="1"/>
        <v>100.75566750629723</v>
      </c>
      <c r="F42">
        <v>28</v>
      </c>
      <c r="G42" t="s">
        <v>2710</v>
      </c>
      <c r="H42" s="1">
        <f t="shared" si="2"/>
        <v>35.460992907801419</v>
      </c>
      <c r="I42">
        <v>1</v>
      </c>
    </row>
    <row r="43" spans="1:9" x14ac:dyDescent="0.25">
      <c r="A43" t="s">
        <v>5006</v>
      </c>
      <c r="B43" s="1">
        <f t="shared" si="0"/>
        <v>5.2854122621564485</v>
      </c>
      <c r="C43">
        <v>2</v>
      </c>
      <c r="D43" t="s">
        <v>1759</v>
      </c>
      <c r="E43" s="1">
        <f t="shared" si="1"/>
        <v>3.5984166966534721</v>
      </c>
      <c r="F43">
        <v>1</v>
      </c>
      <c r="G43" t="s">
        <v>2062</v>
      </c>
      <c r="H43" s="1">
        <f t="shared" si="2"/>
        <v>35.460992907801419</v>
      </c>
      <c r="I43">
        <v>1</v>
      </c>
    </row>
    <row r="44" spans="1:9" x14ac:dyDescent="0.25">
      <c r="A44" t="s">
        <v>36</v>
      </c>
      <c r="B44" s="1">
        <f t="shared" si="0"/>
        <v>18.498942917547566</v>
      </c>
      <c r="C44">
        <v>7</v>
      </c>
      <c r="D44" t="s">
        <v>5086</v>
      </c>
      <c r="E44" s="1">
        <f t="shared" si="1"/>
        <v>3.5984166966534721</v>
      </c>
      <c r="F44">
        <v>1</v>
      </c>
      <c r="G44" t="s">
        <v>1074</v>
      </c>
      <c r="H44" s="1">
        <f t="shared" si="2"/>
        <v>35.460992907801419</v>
      </c>
      <c r="I44">
        <v>1</v>
      </c>
    </row>
    <row r="45" spans="1:9" x14ac:dyDescent="0.25">
      <c r="A45" t="s">
        <v>96</v>
      </c>
      <c r="B45" s="1">
        <f t="shared" si="0"/>
        <v>7.9281183932346719</v>
      </c>
      <c r="C45">
        <v>3</v>
      </c>
      <c r="D45" t="s">
        <v>1138</v>
      </c>
      <c r="E45" s="1">
        <f t="shared" si="1"/>
        <v>10.795250089960417</v>
      </c>
      <c r="F45">
        <v>3</v>
      </c>
      <c r="G45" t="s">
        <v>1043</v>
      </c>
      <c r="H45" s="1">
        <f t="shared" si="2"/>
        <v>283.68794326241135</v>
      </c>
      <c r="I45">
        <v>8</v>
      </c>
    </row>
    <row r="46" spans="1:9" x14ac:dyDescent="0.25">
      <c r="A46" t="s">
        <v>207</v>
      </c>
      <c r="B46" s="1">
        <f t="shared" si="0"/>
        <v>2.6427061310782243</v>
      </c>
      <c r="C46">
        <v>1</v>
      </c>
      <c r="D46" t="s">
        <v>1328</v>
      </c>
      <c r="E46" s="1">
        <f t="shared" si="1"/>
        <v>7.1968333933069442</v>
      </c>
      <c r="F46">
        <v>2</v>
      </c>
      <c r="G46" t="s">
        <v>1213</v>
      </c>
      <c r="H46" s="1">
        <f t="shared" si="2"/>
        <v>35.460992907801419</v>
      </c>
      <c r="I46">
        <v>1</v>
      </c>
    </row>
    <row r="47" spans="1:9" x14ac:dyDescent="0.25">
      <c r="A47" t="s">
        <v>150</v>
      </c>
      <c r="B47" s="1">
        <f t="shared" si="0"/>
        <v>10.570824524312897</v>
      </c>
      <c r="C47">
        <v>4</v>
      </c>
      <c r="D47" t="s">
        <v>1056</v>
      </c>
      <c r="E47" s="1">
        <f t="shared" si="1"/>
        <v>25.188916876574307</v>
      </c>
      <c r="F47">
        <v>7</v>
      </c>
      <c r="G47" t="s">
        <v>1094</v>
      </c>
      <c r="H47" s="1">
        <f t="shared" si="2"/>
        <v>319.14893617021272</v>
      </c>
      <c r="I47">
        <v>9</v>
      </c>
    </row>
    <row r="48" spans="1:9" x14ac:dyDescent="0.25">
      <c r="A48" t="s">
        <v>2934</v>
      </c>
      <c r="B48" s="1">
        <f t="shared" si="0"/>
        <v>60.782241014799155</v>
      </c>
      <c r="C48">
        <v>23</v>
      </c>
      <c r="D48" t="s">
        <v>2757</v>
      </c>
      <c r="E48" s="1">
        <f t="shared" si="1"/>
        <v>3.5984166966534721</v>
      </c>
      <c r="F48">
        <v>1</v>
      </c>
      <c r="G48" t="s">
        <v>1099</v>
      </c>
      <c r="H48" s="1">
        <f t="shared" si="2"/>
        <v>106.38297872340425</v>
      </c>
      <c r="I48">
        <v>3</v>
      </c>
    </row>
    <row r="49" spans="1:9" x14ac:dyDescent="0.25">
      <c r="A49" t="s">
        <v>3308</v>
      </c>
      <c r="B49" s="1">
        <f t="shared" si="0"/>
        <v>7.9281183932346719</v>
      </c>
      <c r="C49">
        <v>3</v>
      </c>
      <c r="D49" t="s">
        <v>1367</v>
      </c>
      <c r="E49" s="1">
        <f t="shared" si="1"/>
        <v>3.5984166966534721</v>
      </c>
      <c r="F49">
        <v>1</v>
      </c>
      <c r="G49" t="s">
        <v>1022</v>
      </c>
      <c r="H49" s="1">
        <f t="shared" si="2"/>
        <v>141.84397163120568</v>
      </c>
      <c r="I49">
        <v>4</v>
      </c>
    </row>
    <row r="50" spans="1:9" x14ac:dyDescent="0.25">
      <c r="A50" t="s">
        <v>29</v>
      </c>
      <c r="B50" s="1">
        <f t="shared" si="0"/>
        <v>13.213530655391121</v>
      </c>
      <c r="C50">
        <v>5</v>
      </c>
      <c r="D50" t="s">
        <v>1671</v>
      </c>
      <c r="E50" s="1">
        <f t="shared" si="1"/>
        <v>3.5984166966534721</v>
      </c>
      <c r="F50">
        <v>1</v>
      </c>
      <c r="G50" t="s">
        <v>1280</v>
      </c>
      <c r="H50" s="1">
        <f t="shared" si="2"/>
        <v>35.460992907801419</v>
      </c>
      <c r="I50">
        <v>1</v>
      </c>
    </row>
    <row r="51" spans="1:9" x14ac:dyDescent="0.25">
      <c r="A51" t="s">
        <v>139</v>
      </c>
      <c r="B51" s="1">
        <f t="shared" si="0"/>
        <v>5.2854122621564485</v>
      </c>
      <c r="C51">
        <v>2</v>
      </c>
      <c r="D51" t="s">
        <v>1061</v>
      </c>
      <c r="E51" s="1">
        <f t="shared" si="1"/>
        <v>21.590500179920834</v>
      </c>
      <c r="F51">
        <v>6</v>
      </c>
      <c r="G51" t="s">
        <v>1106</v>
      </c>
      <c r="H51" s="1">
        <f t="shared" si="2"/>
        <v>35.460992907801419</v>
      </c>
      <c r="I51">
        <v>1</v>
      </c>
    </row>
    <row r="52" spans="1:9" x14ac:dyDescent="0.25">
      <c r="A52" t="s">
        <v>143</v>
      </c>
      <c r="B52" s="1">
        <f t="shared" si="0"/>
        <v>7.9281183932346719</v>
      </c>
      <c r="C52">
        <v>3</v>
      </c>
      <c r="D52" t="s">
        <v>1559</v>
      </c>
      <c r="E52" s="1">
        <f t="shared" si="1"/>
        <v>3.5984166966534721</v>
      </c>
      <c r="F52">
        <v>1</v>
      </c>
      <c r="G52" t="s">
        <v>1185</v>
      </c>
      <c r="H52" s="1">
        <f t="shared" si="2"/>
        <v>35.460992907801419</v>
      </c>
      <c r="I52">
        <v>1</v>
      </c>
    </row>
    <row r="53" spans="1:9" x14ac:dyDescent="0.25">
      <c r="A53" t="s">
        <v>176</v>
      </c>
      <c r="B53" s="1">
        <f t="shared" si="0"/>
        <v>15.856236786469344</v>
      </c>
      <c r="C53">
        <v>6</v>
      </c>
      <c r="D53" t="s">
        <v>1455</v>
      </c>
      <c r="E53" s="1">
        <f t="shared" si="1"/>
        <v>14.393666786613888</v>
      </c>
      <c r="F53">
        <v>4</v>
      </c>
      <c r="G53" t="s">
        <v>1313</v>
      </c>
      <c r="H53" s="1">
        <f t="shared" si="2"/>
        <v>35.460992907801419</v>
      </c>
      <c r="I53">
        <v>1</v>
      </c>
    </row>
    <row r="54" spans="1:9" x14ac:dyDescent="0.25">
      <c r="A54" t="s">
        <v>3007</v>
      </c>
      <c r="B54" s="1">
        <f t="shared" si="0"/>
        <v>2.6427061310782243</v>
      </c>
      <c r="C54">
        <v>1</v>
      </c>
      <c r="D54" t="s">
        <v>1543</v>
      </c>
      <c r="E54" s="1">
        <f t="shared" si="1"/>
        <v>7.1968333933069442</v>
      </c>
      <c r="F54">
        <v>2</v>
      </c>
      <c r="G54" t="s">
        <v>1038</v>
      </c>
      <c r="H54" s="1">
        <f t="shared" si="2"/>
        <v>70.921985815602838</v>
      </c>
      <c r="I54">
        <v>2</v>
      </c>
    </row>
    <row r="55" spans="1:9" x14ac:dyDescent="0.25">
      <c r="A55" t="s">
        <v>5005</v>
      </c>
      <c r="B55" s="1">
        <f t="shared" si="0"/>
        <v>5.2854122621564485</v>
      </c>
      <c r="C55">
        <v>2</v>
      </c>
      <c r="D55" t="s">
        <v>3635</v>
      </c>
      <c r="E55" s="1">
        <f t="shared" si="1"/>
        <v>3.5984166966534721</v>
      </c>
      <c r="F55">
        <v>1</v>
      </c>
      <c r="G55" t="s">
        <v>3689</v>
      </c>
      <c r="H55" s="1">
        <f t="shared" si="2"/>
        <v>35.460992907801419</v>
      </c>
      <c r="I55">
        <v>1</v>
      </c>
    </row>
    <row r="56" spans="1:9" x14ac:dyDescent="0.25">
      <c r="A56" t="s">
        <v>133</v>
      </c>
      <c r="B56" s="1">
        <f t="shared" si="0"/>
        <v>2.6427061310782243</v>
      </c>
      <c r="C56">
        <v>1</v>
      </c>
      <c r="D56" t="s">
        <v>4061</v>
      </c>
      <c r="E56" s="1">
        <f t="shared" si="1"/>
        <v>3.5984166966534721</v>
      </c>
      <c r="F56">
        <v>1</v>
      </c>
      <c r="G56" t="s">
        <v>2080</v>
      </c>
      <c r="H56" s="1">
        <f t="shared" si="2"/>
        <v>35.460992907801419</v>
      </c>
      <c r="I56">
        <v>1</v>
      </c>
    </row>
    <row r="57" spans="1:9" x14ac:dyDescent="0.25">
      <c r="A57" t="s">
        <v>155</v>
      </c>
      <c r="B57" s="1">
        <f t="shared" si="0"/>
        <v>2.6427061310782243</v>
      </c>
      <c r="C57">
        <v>1</v>
      </c>
      <c r="D57" t="s">
        <v>1104</v>
      </c>
      <c r="E57" s="1">
        <f t="shared" si="1"/>
        <v>3.5984166966534721</v>
      </c>
      <c r="F57">
        <v>1</v>
      </c>
      <c r="G57" t="s">
        <v>1124</v>
      </c>
      <c r="H57" s="1">
        <f t="shared" si="2"/>
        <v>70.921985815602838</v>
      </c>
      <c r="I57">
        <v>2</v>
      </c>
    </row>
    <row r="58" spans="1:9" x14ac:dyDescent="0.25">
      <c r="A58" t="s">
        <v>149</v>
      </c>
      <c r="B58" s="1">
        <f t="shared" si="0"/>
        <v>2.6427061310782243</v>
      </c>
      <c r="C58">
        <v>1</v>
      </c>
      <c r="D58" t="s">
        <v>1315</v>
      </c>
      <c r="E58" s="1">
        <f t="shared" si="1"/>
        <v>3.5984166966534721</v>
      </c>
      <c r="F58">
        <v>1</v>
      </c>
      <c r="G58" t="s">
        <v>1001</v>
      </c>
      <c r="H58" s="1">
        <f t="shared" si="2"/>
        <v>780.14184397163126</v>
      </c>
      <c r="I58">
        <v>22</v>
      </c>
    </row>
    <row r="59" spans="1:9" x14ac:dyDescent="0.25">
      <c r="A59" t="s">
        <v>2928</v>
      </c>
      <c r="B59" s="1">
        <f t="shared" si="0"/>
        <v>95.137420718816074</v>
      </c>
      <c r="C59">
        <v>36</v>
      </c>
      <c r="D59" t="s">
        <v>1203</v>
      </c>
      <c r="E59" s="1">
        <f t="shared" si="1"/>
        <v>7.1968333933069442</v>
      </c>
      <c r="F59">
        <v>2</v>
      </c>
      <c r="G59" t="s">
        <v>1109</v>
      </c>
      <c r="H59" s="1">
        <f t="shared" si="2"/>
        <v>141.84397163120568</v>
      </c>
      <c r="I59">
        <v>4</v>
      </c>
    </row>
    <row r="60" spans="1:9" x14ac:dyDescent="0.25">
      <c r="A60" t="s">
        <v>37</v>
      </c>
      <c r="B60" s="1">
        <f t="shared" si="0"/>
        <v>2.6427061310782243</v>
      </c>
      <c r="C60">
        <v>1</v>
      </c>
      <c r="D60" t="s">
        <v>1459</v>
      </c>
      <c r="E60" s="1">
        <f t="shared" si="1"/>
        <v>10.795250089960417</v>
      </c>
      <c r="F60">
        <v>3</v>
      </c>
      <c r="G60" t="s">
        <v>1064</v>
      </c>
      <c r="H60" s="1">
        <f t="shared" si="2"/>
        <v>35.460992907801419</v>
      </c>
      <c r="I60">
        <v>1</v>
      </c>
    </row>
    <row r="61" spans="1:9" x14ac:dyDescent="0.25">
      <c r="A61" t="s">
        <v>5033</v>
      </c>
      <c r="B61" s="1">
        <f t="shared" si="0"/>
        <v>2.6427061310782243</v>
      </c>
      <c r="C61">
        <v>1</v>
      </c>
      <c r="D61" t="s">
        <v>5081</v>
      </c>
      <c r="E61" s="1">
        <f t="shared" si="1"/>
        <v>7.1968333933069442</v>
      </c>
      <c r="F61">
        <v>2</v>
      </c>
      <c r="G61" t="s">
        <v>1042</v>
      </c>
      <c r="H61" s="1">
        <f t="shared" si="2"/>
        <v>35.460992907801419</v>
      </c>
      <c r="I61">
        <v>1</v>
      </c>
    </row>
    <row r="62" spans="1:9" x14ac:dyDescent="0.25">
      <c r="A62" t="s">
        <v>234</v>
      </c>
      <c r="B62" s="1">
        <f t="shared" si="0"/>
        <v>2.6427061310782243</v>
      </c>
      <c r="C62">
        <v>1</v>
      </c>
      <c r="D62" t="s">
        <v>1205</v>
      </c>
      <c r="E62" s="1">
        <f t="shared" si="1"/>
        <v>3.5984166966534721</v>
      </c>
      <c r="F62">
        <v>1</v>
      </c>
      <c r="G62" t="s">
        <v>4783</v>
      </c>
      <c r="H62" s="1">
        <f t="shared" si="2"/>
        <v>35.460992907801419</v>
      </c>
      <c r="I62">
        <v>1</v>
      </c>
    </row>
    <row r="63" spans="1:9" x14ac:dyDescent="0.25">
      <c r="A63" t="s">
        <v>181</v>
      </c>
      <c r="B63" s="1">
        <f t="shared" si="0"/>
        <v>5.2854122621564485</v>
      </c>
      <c r="C63">
        <v>2</v>
      </c>
      <c r="D63" t="s">
        <v>1399</v>
      </c>
      <c r="E63" s="1">
        <f t="shared" si="1"/>
        <v>10.795250089960417</v>
      </c>
      <c r="F63">
        <v>3</v>
      </c>
      <c r="G63" t="s">
        <v>1407</v>
      </c>
      <c r="H63" s="1">
        <f t="shared" si="2"/>
        <v>35.460992907801419</v>
      </c>
      <c r="I63">
        <v>1</v>
      </c>
    </row>
    <row r="64" spans="1:9" x14ac:dyDescent="0.25">
      <c r="A64" t="s">
        <v>227</v>
      </c>
      <c r="B64" s="1">
        <f t="shared" si="0"/>
        <v>2.6427061310782243</v>
      </c>
      <c r="C64">
        <v>1</v>
      </c>
      <c r="D64" t="s">
        <v>1144</v>
      </c>
      <c r="E64" s="1">
        <f t="shared" si="1"/>
        <v>3.5984166966534721</v>
      </c>
      <c r="F64">
        <v>1</v>
      </c>
      <c r="G64" t="s">
        <v>1081</v>
      </c>
      <c r="H64" s="1">
        <f t="shared" si="2"/>
        <v>70.921985815602838</v>
      </c>
      <c r="I64">
        <v>2</v>
      </c>
    </row>
    <row r="65" spans="1:9" x14ac:dyDescent="0.25">
      <c r="A65" t="s">
        <v>2982</v>
      </c>
      <c r="B65" s="1">
        <f t="shared" si="0"/>
        <v>2.6427061310782243</v>
      </c>
      <c r="C65">
        <v>1</v>
      </c>
      <c r="D65" t="s">
        <v>1507</v>
      </c>
      <c r="E65" s="1">
        <f t="shared" si="1"/>
        <v>3.5984166966534721</v>
      </c>
      <c r="F65">
        <v>1</v>
      </c>
      <c r="G65" t="s">
        <v>1261</v>
      </c>
      <c r="H65" s="1">
        <f t="shared" si="2"/>
        <v>248.22695035460995</v>
      </c>
      <c r="I65">
        <v>7</v>
      </c>
    </row>
    <row r="66" spans="1:9" x14ac:dyDescent="0.25">
      <c r="A66" t="s">
        <v>244</v>
      </c>
      <c r="B66" s="1">
        <f t="shared" ref="B66:B129" si="3">C66/$C$1*10000</f>
        <v>2.6427061310782243</v>
      </c>
      <c r="C66">
        <v>1</v>
      </c>
      <c r="D66" t="s">
        <v>1017</v>
      </c>
      <c r="E66" s="1">
        <f t="shared" ref="E66:E129" si="4">F66/$F$1*10000</f>
        <v>50.377833753148614</v>
      </c>
      <c r="F66">
        <v>14</v>
      </c>
      <c r="G66" t="s">
        <v>1198</v>
      </c>
      <c r="H66" s="1">
        <f t="shared" si="2"/>
        <v>70.921985815602838</v>
      </c>
      <c r="I66">
        <v>2</v>
      </c>
    </row>
    <row r="67" spans="1:9" x14ac:dyDescent="0.25">
      <c r="A67" t="s">
        <v>2927</v>
      </c>
      <c r="B67" s="1">
        <f t="shared" si="3"/>
        <v>79.281183932346721</v>
      </c>
      <c r="C67">
        <v>30</v>
      </c>
      <c r="D67" t="s">
        <v>1163</v>
      </c>
      <c r="E67" s="1">
        <f t="shared" si="4"/>
        <v>17.992083483267361</v>
      </c>
      <c r="F67">
        <v>5</v>
      </c>
      <c r="G67" t="s">
        <v>1723</v>
      </c>
      <c r="H67" s="1">
        <f t="shared" ref="H67:H98" si="5">I67/$I$1*10000</f>
        <v>70.921985815602838</v>
      </c>
      <c r="I67">
        <v>2</v>
      </c>
    </row>
    <row r="68" spans="1:9" x14ac:dyDescent="0.25">
      <c r="A68" t="s">
        <v>4828</v>
      </c>
      <c r="B68" s="1">
        <f t="shared" si="3"/>
        <v>2.6427061310782243</v>
      </c>
      <c r="C68">
        <v>1</v>
      </c>
      <c r="D68" t="s">
        <v>1201</v>
      </c>
      <c r="E68" s="1">
        <f t="shared" si="4"/>
        <v>3.5984166966534721</v>
      </c>
      <c r="F68">
        <v>1</v>
      </c>
      <c r="G68" t="s">
        <v>2024</v>
      </c>
      <c r="H68" s="1">
        <f t="shared" si="5"/>
        <v>141.84397163120568</v>
      </c>
      <c r="I68">
        <v>4</v>
      </c>
    </row>
    <row r="69" spans="1:9" x14ac:dyDescent="0.25">
      <c r="A69" t="s">
        <v>66</v>
      </c>
      <c r="B69" s="1">
        <f t="shared" si="3"/>
        <v>5.2854122621564485</v>
      </c>
      <c r="C69">
        <v>2</v>
      </c>
      <c r="D69" t="s">
        <v>1069</v>
      </c>
      <c r="E69" s="1">
        <f t="shared" si="4"/>
        <v>21.590500179920834</v>
      </c>
      <c r="F69">
        <v>6</v>
      </c>
      <c r="G69" t="s">
        <v>1893</v>
      </c>
      <c r="H69" s="1">
        <f t="shared" si="5"/>
        <v>744.68085106382978</v>
      </c>
      <c r="I69">
        <v>21</v>
      </c>
    </row>
    <row r="70" spans="1:9" x14ac:dyDescent="0.25">
      <c r="A70" t="s">
        <v>153</v>
      </c>
      <c r="B70" s="1">
        <f t="shared" si="3"/>
        <v>2.6427061310782243</v>
      </c>
      <c r="C70">
        <v>1</v>
      </c>
      <c r="D70" t="s">
        <v>1065</v>
      </c>
      <c r="E70" s="1">
        <f t="shared" si="4"/>
        <v>7.1968333933069442</v>
      </c>
      <c r="F70">
        <v>2</v>
      </c>
      <c r="G70" t="s">
        <v>1199</v>
      </c>
      <c r="H70" s="1">
        <f t="shared" si="5"/>
        <v>35.460992907801419</v>
      </c>
      <c r="I70">
        <v>1</v>
      </c>
    </row>
    <row r="71" spans="1:9" x14ac:dyDescent="0.25">
      <c r="A71" t="s">
        <v>260</v>
      </c>
      <c r="B71" s="1">
        <f t="shared" si="3"/>
        <v>2.6427061310782243</v>
      </c>
      <c r="C71">
        <v>1</v>
      </c>
      <c r="D71" t="s">
        <v>1601</v>
      </c>
      <c r="E71" s="1">
        <f t="shared" si="4"/>
        <v>3.5984166966534721</v>
      </c>
      <c r="F71">
        <v>1</v>
      </c>
      <c r="G71" t="s">
        <v>1011</v>
      </c>
      <c r="H71" s="1">
        <f t="shared" si="5"/>
        <v>496.45390070921991</v>
      </c>
      <c r="I71">
        <v>14</v>
      </c>
    </row>
    <row r="72" spans="1:9" x14ac:dyDescent="0.25">
      <c r="A72" t="s">
        <v>2926</v>
      </c>
      <c r="B72" s="1">
        <f t="shared" si="3"/>
        <v>92.494714587737846</v>
      </c>
      <c r="C72">
        <v>35</v>
      </c>
      <c r="D72" t="s">
        <v>1341</v>
      </c>
      <c r="E72" s="1">
        <f t="shared" si="4"/>
        <v>3.5984166966534721</v>
      </c>
      <c r="F72">
        <v>1</v>
      </c>
      <c r="G72" t="s">
        <v>1075</v>
      </c>
      <c r="H72" s="1">
        <f t="shared" si="5"/>
        <v>212.7659574468085</v>
      </c>
      <c r="I72">
        <v>6</v>
      </c>
    </row>
    <row r="73" spans="1:9" x14ac:dyDescent="0.25">
      <c r="A73" t="s">
        <v>4831</v>
      </c>
      <c r="B73" s="1">
        <f t="shared" si="3"/>
        <v>7.9281183932346719</v>
      </c>
      <c r="C73">
        <v>3</v>
      </c>
      <c r="D73" t="s">
        <v>1127</v>
      </c>
      <c r="E73" s="1">
        <f t="shared" si="4"/>
        <v>17.992083483267361</v>
      </c>
      <c r="F73">
        <v>5</v>
      </c>
      <c r="G73" t="s">
        <v>1511</v>
      </c>
      <c r="H73" s="1">
        <f t="shared" si="5"/>
        <v>35.460992907801419</v>
      </c>
      <c r="I73">
        <v>1</v>
      </c>
    </row>
    <row r="74" spans="1:9" x14ac:dyDescent="0.25">
      <c r="A74" t="s">
        <v>106</v>
      </c>
      <c r="B74" s="1">
        <f t="shared" si="3"/>
        <v>7.9281183932346719</v>
      </c>
      <c r="C74">
        <v>3</v>
      </c>
      <c r="D74" t="s">
        <v>1117</v>
      </c>
      <c r="E74" s="1">
        <f t="shared" si="4"/>
        <v>25.188916876574307</v>
      </c>
      <c r="F74">
        <v>7</v>
      </c>
      <c r="G74" t="s">
        <v>1262</v>
      </c>
      <c r="H74" s="1">
        <f t="shared" si="5"/>
        <v>141.84397163120568</v>
      </c>
      <c r="I74">
        <v>4</v>
      </c>
    </row>
    <row r="75" spans="1:9" x14ac:dyDescent="0.25">
      <c r="A75" t="s">
        <v>313</v>
      </c>
      <c r="B75" s="1">
        <f t="shared" si="3"/>
        <v>2.6427061310782243</v>
      </c>
      <c r="C75">
        <v>1</v>
      </c>
      <c r="D75" t="s">
        <v>1156</v>
      </c>
      <c r="E75" s="1">
        <f t="shared" si="4"/>
        <v>7.1968333933069442</v>
      </c>
      <c r="F75">
        <v>2</v>
      </c>
      <c r="G75" t="s">
        <v>1119</v>
      </c>
      <c r="H75" s="1">
        <f t="shared" si="5"/>
        <v>70.921985815602838</v>
      </c>
      <c r="I75">
        <v>2</v>
      </c>
    </row>
    <row r="76" spans="1:9" x14ac:dyDescent="0.25">
      <c r="A76" t="s">
        <v>288</v>
      </c>
      <c r="B76" s="1">
        <f t="shared" si="3"/>
        <v>5.2854122621564485</v>
      </c>
      <c r="C76">
        <v>2</v>
      </c>
      <c r="D76" t="s">
        <v>1992</v>
      </c>
      <c r="E76" s="1">
        <f t="shared" si="4"/>
        <v>3.5984166966534721</v>
      </c>
      <c r="F76">
        <v>1</v>
      </c>
      <c r="G76" t="s">
        <v>1248</v>
      </c>
      <c r="H76" s="1">
        <f t="shared" si="5"/>
        <v>35.460992907801419</v>
      </c>
      <c r="I76">
        <v>1</v>
      </c>
    </row>
    <row r="77" spans="1:9" x14ac:dyDescent="0.25">
      <c r="A77" t="s">
        <v>311</v>
      </c>
      <c r="B77" s="1">
        <f t="shared" si="3"/>
        <v>2.6427061310782243</v>
      </c>
      <c r="C77">
        <v>1</v>
      </c>
      <c r="D77" t="s">
        <v>1029</v>
      </c>
      <c r="E77" s="1">
        <f t="shared" si="4"/>
        <v>35.984166966534723</v>
      </c>
      <c r="F77">
        <v>10</v>
      </c>
      <c r="G77" t="s">
        <v>1889</v>
      </c>
      <c r="H77" s="1">
        <f t="shared" si="5"/>
        <v>35.460992907801419</v>
      </c>
      <c r="I77">
        <v>1</v>
      </c>
    </row>
    <row r="78" spans="1:9" x14ac:dyDescent="0.25">
      <c r="A78" t="s">
        <v>281</v>
      </c>
      <c r="B78" s="1">
        <f t="shared" si="3"/>
        <v>2.6427061310782243</v>
      </c>
      <c r="C78">
        <v>1</v>
      </c>
      <c r="D78" t="s">
        <v>1234</v>
      </c>
      <c r="E78" s="1">
        <f t="shared" si="4"/>
        <v>10.795250089960417</v>
      </c>
      <c r="F78">
        <v>3</v>
      </c>
      <c r="G78" t="s">
        <v>1316</v>
      </c>
      <c r="H78" s="1">
        <f t="shared" si="5"/>
        <v>35.460992907801419</v>
      </c>
      <c r="I78">
        <v>1</v>
      </c>
    </row>
    <row r="79" spans="1:9" x14ac:dyDescent="0.25">
      <c r="A79" t="s">
        <v>364</v>
      </c>
      <c r="B79" s="1">
        <f t="shared" si="3"/>
        <v>2.6427061310782243</v>
      </c>
      <c r="C79">
        <v>1</v>
      </c>
      <c r="D79" t="s">
        <v>1542</v>
      </c>
      <c r="E79" s="1">
        <f t="shared" si="4"/>
        <v>10.795250089960417</v>
      </c>
      <c r="F79">
        <v>3</v>
      </c>
      <c r="G79" t="s">
        <v>1311</v>
      </c>
      <c r="H79" s="1">
        <f t="shared" si="5"/>
        <v>35.460992907801419</v>
      </c>
      <c r="I79">
        <v>1</v>
      </c>
    </row>
    <row r="80" spans="1:9" x14ac:dyDescent="0.25">
      <c r="A80" t="s">
        <v>497</v>
      </c>
      <c r="B80" s="1">
        <f t="shared" si="3"/>
        <v>10.570824524312897</v>
      </c>
      <c r="C80">
        <v>4</v>
      </c>
      <c r="D80" t="s">
        <v>1088</v>
      </c>
      <c r="E80" s="1">
        <f t="shared" si="4"/>
        <v>43.181000359841669</v>
      </c>
      <c r="F80">
        <v>12</v>
      </c>
      <c r="G80" t="s">
        <v>1276</v>
      </c>
      <c r="H80" s="1">
        <f t="shared" si="5"/>
        <v>35.460992907801419</v>
      </c>
      <c r="I80">
        <v>1</v>
      </c>
    </row>
    <row r="81" spans="1:9" x14ac:dyDescent="0.25">
      <c r="A81" t="s">
        <v>377</v>
      </c>
      <c r="B81" s="1">
        <f t="shared" si="3"/>
        <v>2.6427061310782243</v>
      </c>
      <c r="C81">
        <v>1</v>
      </c>
      <c r="D81" t="s">
        <v>1040</v>
      </c>
      <c r="E81" s="1">
        <f t="shared" si="4"/>
        <v>28.787333573227777</v>
      </c>
      <c r="F81">
        <v>8</v>
      </c>
      <c r="G81" t="s">
        <v>1098</v>
      </c>
      <c r="H81" s="1">
        <f t="shared" si="5"/>
        <v>35.460992907801419</v>
      </c>
      <c r="I81">
        <v>1</v>
      </c>
    </row>
    <row r="82" spans="1:9" x14ac:dyDescent="0.25">
      <c r="A82" t="s">
        <v>2923</v>
      </c>
      <c r="B82" s="1">
        <f t="shared" si="3"/>
        <v>100.4228329809725</v>
      </c>
      <c r="C82">
        <v>38</v>
      </c>
      <c r="D82" t="s">
        <v>1009</v>
      </c>
      <c r="E82" s="1">
        <f t="shared" si="4"/>
        <v>161.92875134940627</v>
      </c>
      <c r="F82">
        <v>45</v>
      </c>
      <c r="G82" t="s">
        <v>2732</v>
      </c>
      <c r="H82" s="1">
        <f t="shared" si="5"/>
        <v>35.460992907801419</v>
      </c>
      <c r="I82">
        <v>1</v>
      </c>
    </row>
    <row r="83" spans="1:9" x14ac:dyDescent="0.25">
      <c r="A83" t="s">
        <v>3044</v>
      </c>
      <c r="B83" s="1">
        <f t="shared" si="3"/>
        <v>5.2854122621564485</v>
      </c>
      <c r="C83">
        <v>2</v>
      </c>
      <c r="D83" t="s">
        <v>1252</v>
      </c>
      <c r="E83" s="1">
        <f t="shared" si="4"/>
        <v>14.393666786613888</v>
      </c>
      <c r="F83">
        <v>4</v>
      </c>
      <c r="G83" t="s">
        <v>1116</v>
      </c>
      <c r="H83" s="1">
        <f t="shared" si="5"/>
        <v>35.460992907801419</v>
      </c>
      <c r="I83">
        <v>1</v>
      </c>
    </row>
    <row r="84" spans="1:9" x14ac:dyDescent="0.25">
      <c r="A84" t="s">
        <v>177</v>
      </c>
      <c r="B84" s="1">
        <f t="shared" si="3"/>
        <v>2.6427061310782243</v>
      </c>
      <c r="C84">
        <v>1</v>
      </c>
      <c r="D84" t="s">
        <v>1111</v>
      </c>
      <c r="E84" s="1">
        <f t="shared" si="4"/>
        <v>3.5984166966534721</v>
      </c>
      <c r="F84">
        <v>1</v>
      </c>
      <c r="G84" t="s">
        <v>1537</v>
      </c>
      <c r="H84" s="1">
        <f t="shared" si="5"/>
        <v>35.460992907801419</v>
      </c>
      <c r="I84">
        <v>1</v>
      </c>
    </row>
    <row r="85" spans="1:9" x14ac:dyDescent="0.25">
      <c r="A85" t="s">
        <v>379</v>
      </c>
      <c r="B85" s="1">
        <f t="shared" si="3"/>
        <v>2.6427061310782243</v>
      </c>
      <c r="C85">
        <v>1</v>
      </c>
      <c r="D85" t="s">
        <v>1192</v>
      </c>
      <c r="E85" s="1">
        <f t="shared" si="4"/>
        <v>7.1968333933069442</v>
      </c>
      <c r="F85">
        <v>2</v>
      </c>
      <c r="G85" t="s">
        <v>2063</v>
      </c>
      <c r="H85" s="1">
        <f t="shared" si="5"/>
        <v>35.460992907801419</v>
      </c>
      <c r="I85">
        <v>1</v>
      </c>
    </row>
    <row r="86" spans="1:9" x14ac:dyDescent="0.25">
      <c r="A86" t="s">
        <v>890</v>
      </c>
      <c r="B86" s="1">
        <f t="shared" si="3"/>
        <v>2.6427061310782243</v>
      </c>
      <c r="C86">
        <v>1</v>
      </c>
      <c r="D86" t="s">
        <v>1286</v>
      </c>
      <c r="E86" s="1">
        <f t="shared" si="4"/>
        <v>10.795250089960417</v>
      </c>
      <c r="F86">
        <v>3</v>
      </c>
      <c r="G86" t="s">
        <v>1032</v>
      </c>
      <c r="H86" s="1">
        <f t="shared" si="5"/>
        <v>141.84397163120568</v>
      </c>
      <c r="I86">
        <v>4</v>
      </c>
    </row>
    <row r="87" spans="1:9" x14ac:dyDescent="0.25">
      <c r="A87" t="s">
        <v>2921</v>
      </c>
      <c r="B87" s="1">
        <f t="shared" si="3"/>
        <v>124.20718816067654</v>
      </c>
      <c r="C87">
        <v>47</v>
      </c>
      <c r="D87" t="s">
        <v>1405</v>
      </c>
      <c r="E87" s="1">
        <f t="shared" si="4"/>
        <v>3.5984166966534721</v>
      </c>
      <c r="F87">
        <v>1</v>
      </c>
      <c r="G87" t="s">
        <v>1292</v>
      </c>
      <c r="H87" s="1">
        <f t="shared" si="5"/>
        <v>35.460992907801419</v>
      </c>
      <c r="I87">
        <v>1</v>
      </c>
    </row>
    <row r="88" spans="1:9" x14ac:dyDescent="0.25">
      <c r="A88" t="s">
        <v>4830</v>
      </c>
      <c r="B88" s="1">
        <f t="shared" si="3"/>
        <v>5.2854122621564485</v>
      </c>
      <c r="C88">
        <v>2</v>
      </c>
      <c r="D88" t="s">
        <v>1353</v>
      </c>
      <c r="E88" s="1">
        <f t="shared" si="4"/>
        <v>10.795250089960417</v>
      </c>
      <c r="F88">
        <v>3</v>
      </c>
      <c r="G88" t="s">
        <v>1180</v>
      </c>
      <c r="H88" s="1">
        <f t="shared" si="5"/>
        <v>70.921985815602838</v>
      </c>
      <c r="I88">
        <v>2</v>
      </c>
    </row>
    <row r="89" spans="1:9" x14ac:dyDescent="0.25">
      <c r="A89" t="s">
        <v>2919</v>
      </c>
      <c r="B89" s="1">
        <f t="shared" si="3"/>
        <v>137.42071881606765</v>
      </c>
      <c r="C89">
        <v>52</v>
      </c>
      <c r="D89" t="s">
        <v>1744</v>
      </c>
      <c r="E89" s="1">
        <f t="shared" si="4"/>
        <v>3.5984166966534721</v>
      </c>
      <c r="F89">
        <v>1</v>
      </c>
      <c r="G89" t="s">
        <v>1174</v>
      </c>
      <c r="H89" s="1">
        <f t="shared" si="5"/>
        <v>70.921985815602838</v>
      </c>
      <c r="I89">
        <v>2</v>
      </c>
    </row>
    <row r="90" spans="1:9" x14ac:dyDescent="0.25">
      <c r="A90" t="s">
        <v>3006</v>
      </c>
      <c r="B90" s="1">
        <f t="shared" si="3"/>
        <v>7.9281183932346719</v>
      </c>
      <c r="C90">
        <v>3</v>
      </c>
      <c r="D90" t="s">
        <v>1427</v>
      </c>
      <c r="E90" s="1">
        <f t="shared" si="4"/>
        <v>3.5984166966534721</v>
      </c>
      <c r="F90">
        <v>1</v>
      </c>
      <c r="G90" t="s">
        <v>1900</v>
      </c>
      <c r="H90" s="1">
        <f t="shared" si="5"/>
        <v>70.921985815602838</v>
      </c>
      <c r="I90">
        <v>2</v>
      </c>
    </row>
    <row r="91" spans="1:9" x14ac:dyDescent="0.25">
      <c r="A91" t="s">
        <v>70</v>
      </c>
      <c r="B91" s="1">
        <f t="shared" si="3"/>
        <v>290.69767441860466</v>
      </c>
      <c r="C91">
        <v>110</v>
      </c>
      <c r="D91" t="s">
        <v>1045</v>
      </c>
      <c r="E91" s="1">
        <f t="shared" si="4"/>
        <v>35.984166966534723</v>
      </c>
      <c r="F91">
        <v>10</v>
      </c>
      <c r="G91" t="s">
        <v>1060</v>
      </c>
      <c r="H91" s="1">
        <f t="shared" si="5"/>
        <v>248.22695035460995</v>
      </c>
      <c r="I91">
        <v>7</v>
      </c>
    </row>
    <row r="92" spans="1:9" x14ac:dyDescent="0.25">
      <c r="A92" t="s">
        <v>3970</v>
      </c>
      <c r="B92" s="1">
        <f t="shared" si="3"/>
        <v>5.2854122621564485</v>
      </c>
      <c r="C92">
        <v>2</v>
      </c>
      <c r="D92" t="s">
        <v>1063</v>
      </c>
      <c r="E92" s="1">
        <f t="shared" si="4"/>
        <v>25.188916876574307</v>
      </c>
      <c r="F92">
        <v>7</v>
      </c>
      <c r="G92" t="s">
        <v>2826</v>
      </c>
      <c r="H92" s="1">
        <f t="shared" si="5"/>
        <v>35.460992907801419</v>
      </c>
      <c r="I92">
        <v>1</v>
      </c>
    </row>
    <row r="93" spans="1:9" x14ac:dyDescent="0.25">
      <c r="A93" t="s">
        <v>2492</v>
      </c>
      <c r="B93" s="1">
        <f t="shared" si="3"/>
        <v>2.6427061310782243</v>
      </c>
      <c r="C93">
        <v>1</v>
      </c>
      <c r="D93" t="s">
        <v>5088</v>
      </c>
      <c r="E93" s="1">
        <f t="shared" si="4"/>
        <v>3.5984166966534721</v>
      </c>
      <c r="F93">
        <v>1</v>
      </c>
      <c r="G93" t="s">
        <v>1068</v>
      </c>
      <c r="H93" s="1">
        <f t="shared" si="5"/>
        <v>70.921985815602838</v>
      </c>
      <c r="I93">
        <v>2</v>
      </c>
    </row>
    <row r="94" spans="1:9" x14ac:dyDescent="0.25">
      <c r="A94" t="s">
        <v>2372</v>
      </c>
      <c r="B94" s="1">
        <f t="shared" si="3"/>
        <v>2.6427061310782243</v>
      </c>
      <c r="C94">
        <v>1</v>
      </c>
      <c r="D94" t="s">
        <v>1172</v>
      </c>
      <c r="E94" s="1">
        <f t="shared" si="4"/>
        <v>7.1968333933069442</v>
      </c>
      <c r="F94">
        <v>2</v>
      </c>
      <c r="G94" t="s">
        <v>1209</v>
      </c>
      <c r="H94" s="1">
        <f t="shared" si="5"/>
        <v>141.84397163120568</v>
      </c>
      <c r="I94">
        <v>4</v>
      </c>
    </row>
    <row r="95" spans="1:9" x14ac:dyDescent="0.25">
      <c r="A95" t="s">
        <v>5028</v>
      </c>
      <c r="B95" s="1">
        <f t="shared" si="3"/>
        <v>2.6427061310782243</v>
      </c>
      <c r="C95">
        <v>1</v>
      </c>
      <c r="D95" t="s">
        <v>1083</v>
      </c>
      <c r="E95" s="1">
        <f t="shared" si="4"/>
        <v>28.787333573227777</v>
      </c>
      <c r="F95">
        <v>8</v>
      </c>
      <c r="G95" t="s">
        <v>2887</v>
      </c>
      <c r="H95" s="1">
        <f t="shared" si="5"/>
        <v>35.460992907801419</v>
      </c>
      <c r="I95">
        <v>1</v>
      </c>
    </row>
    <row r="96" spans="1:9" x14ac:dyDescent="0.25">
      <c r="A96" t="s">
        <v>4811</v>
      </c>
      <c r="B96" s="1">
        <f t="shared" si="3"/>
        <v>23.784355179704018</v>
      </c>
      <c r="C96">
        <v>9</v>
      </c>
      <c r="D96" t="s">
        <v>1048</v>
      </c>
      <c r="E96" s="1">
        <f t="shared" si="4"/>
        <v>10.795250089960417</v>
      </c>
      <c r="F96">
        <v>3</v>
      </c>
      <c r="G96" t="s">
        <v>2030</v>
      </c>
      <c r="H96" s="1">
        <f t="shared" si="5"/>
        <v>35.460992907801419</v>
      </c>
      <c r="I96">
        <v>1</v>
      </c>
    </row>
    <row r="97" spans="1:9" x14ac:dyDescent="0.25">
      <c r="A97" t="s">
        <v>580</v>
      </c>
      <c r="B97" s="1">
        <f t="shared" si="3"/>
        <v>2.6427061310782243</v>
      </c>
      <c r="C97">
        <v>1</v>
      </c>
      <c r="D97" t="s">
        <v>1512</v>
      </c>
      <c r="E97" s="1">
        <f t="shared" si="4"/>
        <v>97.157250809643756</v>
      </c>
      <c r="F97">
        <v>27</v>
      </c>
      <c r="G97" t="s">
        <v>1189</v>
      </c>
      <c r="H97" s="1">
        <f t="shared" si="5"/>
        <v>248.22695035460995</v>
      </c>
      <c r="I97">
        <v>7</v>
      </c>
    </row>
    <row r="98" spans="1:9" x14ac:dyDescent="0.25">
      <c r="A98" t="s">
        <v>120</v>
      </c>
      <c r="B98" s="1">
        <f t="shared" si="3"/>
        <v>63.424947145877375</v>
      </c>
      <c r="C98">
        <v>24</v>
      </c>
      <c r="D98" t="s">
        <v>1377</v>
      </c>
      <c r="E98" s="1">
        <f t="shared" si="4"/>
        <v>25.188916876574307</v>
      </c>
      <c r="F98">
        <v>7</v>
      </c>
      <c r="G98" t="s">
        <v>2170</v>
      </c>
      <c r="H98" s="1">
        <f t="shared" si="5"/>
        <v>35.460992907801419</v>
      </c>
      <c r="I98">
        <v>1</v>
      </c>
    </row>
    <row r="99" spans="1:9" x14ac:dyDescent="0.25">
      <c r="A99" t="s">
        <v>45</v>
      </c>
      <c r="B99" s="1">
        <f t="shared" si="3"/>
        <v>206.13107822410149</v>
      </c>
      <c r="C99">
        <v>78</v>
      </c>
      <c r="D99" t="s">
        <v>1508</v>
      </c>
      <c r="E99" s="1">
        <f t="shared" si="4"/>
        <v>3.5984166966534721</v>
      </c>
      <c r="F99">
        <v>1</v>
      </c>
    </row>
    <row r="100" spans="1:9" x14ac:dyDescent="0.25">
      <c r="A100" t="s">
        <v>337</v>
      </c>
      <c r="B100" s="1">
        <f t="shared" si="3"/>
        <v>2.6427061310782243</v>
      </c>
      <c r="C100">
        <v>1</v>
      </c>
      <c r="D100" t="s">
        <v>1458</v>
      </c>
      <c r="E100" s="1">
        <f t="shared" si="4"/>
        <v>3.5984166966534721</v>
      </c>
      <c r="F100">
        <v>1</v>
      </c>
    </row>
    <row r="101" spans="1:9" x14ac:dyDescent="0.25">
      <c r="A101" t="s">
        <v>735</v>
      </c>
      <c r="B101" s="1">
        <f t="shared" si="3"/>
        <v>2.6427061310782243</v>
      </c>
      <c r="C101">
        <v>1</v>
      </c>
      <c r="D101" t="s">
        <v>1776</v>
      </c>
      <c r="E101" s="1">
        <f t="shared" si="4"/>
        <v>3.5984166966534721</v>
      </c>
      <c r="F101">
        <v>1</v>
      </c>
    </row>
    <row r="102" spans="1:9" x14ac:dyDescent="0.25">
      <c r="A102" t="s">
        <v>5042</v>
      </c>
      <c r="B102" s="1">
        <f t="shared" si="3"/>
        <v>2.6427061310782243</v>
      </c>
      <c r="C102">
        <v>1</v>
      </c>
      <c r="D102" t="s">
        <v>1125</v>
      </c>
      <c r="E102" s="1">
        <f t="shared" si="4"/>
        <v>35.984166966534723</v>
      </c>
      <c r="F102">
        <v>10</v>
      </c>
    </row>
    <row r="103" spans="1:9" x14ac:dyDescent="0.25">
      <c r="A103" t="s">
        <v>2913</v>
      </c>
      <c r="B103" s="1">
        <f t="shared" si="3"/>
        <v>76.638477801268493</v>
      </c>
      <c r="C103">
        <v>29</v>
      </c>
      <c r="D103" t="s">
        <v>1577</v>
      </c>
      <c r="E103" s="1">
        <f t="shared" si="4"/>
        <v>10.795250089960417</v>
      </c>
      <c r="F103">
        <v>3</v>
      </c>
    </row>
    <row r="104" spans="1:9" x14ac:dyDescent="0.25">
      <c r="A104" t="s">
        <v>3244</v>
      </c>
      <c r="B104" s="1">
        <f t="shared" si="3"/>
        <v>2.6427061310782243</v>
      </c>
      <c r="C104">
        <v>1</v>
      </c>
      <c r="D104" t="s">
        <v>1071</v>
      </c>
      <c r="E104" s="1">
        <f t="shared" si="4"/>
        <v>17.992083483267361</v>
      </c>
      <c r="F104">
        <v>5</v>
      </c>
    </row>
    <row r="105" spans="1:9" x14ac:dyDescent="0.25">
      <c r="A105" t="s">
        <v>3054</v>
      </c>
      <c r="B105" s="1">
        <f t="shared" si="3"/>
        <v>5.2854122621564485</v>
      </c>
      <c r="C105">
        <v>2</v>
      </c>
      <c r="D105" t="s">
        <v>1236</v>
      </c>
      <c r="E105" s="1">
        <f t="shared" si="4"/>
        <v>3.5984166966534721</v>
      </c>
      <c r="F105">
        <v>1</v>
      </c>
    </row>
    <row r="106" spans="1:9" x14ac:dyDescent="0.25">
      <c r="A106" t="s">
        <v>538</v>
      </c>
      <c r="B106" s="1">
        <f t="shared" si="3"/>
        <v>2.6427061310782243</v>
      </c>
      <c r="C106">
        <v>1</v>
      </c>
      <c r="D106" t="s">
        <v>1533</v>
      </c>
      <c r="E106" s="1">
        <f t="shared" si="4"/>
        <v>3.5984166966534721</v>
      </c>
      <c r="F106">
        <v>1</v>
      </c>
    </row>
    <row r="107" spans="1:9" x14ac:dyDescent="0.25">
      <c r="A107" t="s">
        <v>301</v>
      </c>
      <c r="B107" s="1">
        <f t="shared" si="3"/>
        <v>2.6427061310782243</v>
      </c>
      <c r="C107">
        <v>1</v>
      </c>
      <c r="D107" t="s">
        <v>1666</v>
      </c>
      <c r="E107" s="1">
        <f t="shared" si="4"/>
        <v>3.5984166966534721</v>
      </c>
      <c r="F107">
        <v>1</v>
      </c>
    </row>
    <row r="108" spans="1:9" x14ac:dyDescent="0.25">
      <c r="A108" t="s">
        <v>92</v>
      </c>
      <c r="B108" s="1">
        <f t="shared" si="3"/>
        <v>21.141649048625794</v>
      </c>
      <c r="C108">
        <v>8</v>
      </c>
      <c r="D108" t="s">
        <v>1232</v>
      </c>
      <c r="E108" s="1">
        <f t="shared" si="4"/>
        <v>3.5984166966534721</v>
      </c>
      <c r="F108">
        <v>1</v>
      </c>
    </row>
    <row r="109" spans="1:9" x14ac:dyDescent="0.25">
      <c r="A109" t="s">
        <v>591</v>
      </c>
      <c r="B109" s="1">
        <f t="shared" si="3"/>
        <v>2.6427061310782243</v>
      </c>
      <c r="C109">
        <v>1</v>
      </c>
      <c r="D109" t="s">
        <v>1329</v>
      </c>
      <c r="E109" s="1">
        <f t="shared" si="4"/>
        <v>3.5984166966534721</v>
      </c>
      <c r="F109">
        <v>1</v>
      </c>
    </row>
    <row r="110" spans="1:9" x14ac:dyDescent="0.25">
      <c r="A110" t="s">
        <v>5077</v>
      </c>
      <c r="B110" s="1">
        <f t="shared" si="3"/>
        <v>2.6427061310782243</v>
      </c>
      <c r="C110">
        <v>1</v>
      </c>
      <c r="D110" t="s">
        <v>1148</v>
      </c>
      <c r="E110" s="1">
        <f t="shared" si="4"/>
        <v>14.393666786613888</v>
      </c>
      <c r="F110">
        <v>4</v>
      </c>
    </row>
    <row r="111" spans="1:9" x14ac:dyDescent="0.25">
      <c r="A111" t="s">
        <v>199</v>
      </c>
      <c r="B111" s="1">
        <f t="shared" si="3"/>
        <v>26.427061310782243</v>
      </c>
      <c r="C111">
        <v>10</v>
      </c>
      <c r="D111" t="s">
        <v>2600</v>
      </c>
      <c r="E111" s="1">
        <f t="shared" si="4"/>
        <v>10.795250089960417</v>
      </c>
      <c r="F111">
        <v>3</v>
      </c>
    </row>
    <row r="112" spans="1:9" x14ac:dyDescent="0.25">
      <c r="A112" t="s">
        <v>134</v>
      </c>
      <c r="B112" s="1">
        <f t="shared" si="3"/>
        <v>10.570824524312897</v>
      </c>
      <c r="C112">
        <v>4</v>
      </c>
      <c r="D112" t="s">
        <v>1224</v>
      </c>
      <c r="E112" s="1">
        <f t="shared" si="4"/>
        <v>17.992083483267361</v>
      </c>
      <c r="F112">
        <v>5</v>
      </c>
    </row>
    <row r="113" spans="1:6" x14ac:dyDescent="0.25">
      <c r="A113" t="s">
        <v>159</v>
      </c>
      <c r="B113" s="1">
        <f t="shared" si="3"/>
        <v>5.2854122621564485</v>
      </c>
      <c r="C113">
        <v>2</v>
      </c>
      <c r="D113" t="s">
        <v>1027</v>
      </c>
      <c r="E113" s="1">
        <f t="shared" si="4"/>
        <v>61.173083843109033</v>
      </c>
      <c r="F113">
        <v>17</v>
      </c>
    </row>
    <row r="114" spans="1:6" x14ac:dyDescent="0.25">
      <c r="A114" t="s">
        <v>5015</v>
      </c>
      <c r="B114" s="1">
        <f t="shared" si="3"/>
        <v>2.6427061310782243</v>
      </c>
      <c r="C114">
        <v>1</v>
      </c>
      <c r="D114" t="s">
        <v>4553</v>
      </c>
      <c r="E114" s="1">
        <f t="shared" si="4"/>
        <v>3.5984166966534721</v>
      </c>
      <c r="F114">
        <v>1</v>
      </c>
    </row>
    <row r="115" spans="1:6" x14ac:dyDescent="0.25">
      <c r="A115" t="s">
        <v>824</v>
      </c>
      <c r="B115" s="1">
        <f t="shared" si="3"/>
        <v>2.6427061310782243</v>
      </c>
      <c r="C115">
        <v>1</v>
      </c>
      <c r="D115" t="s">
        <v>1151</v>
      </c>
      <c r="E115" s="1">
        <f t="shared" si="4"/>
        <v>7.1968333933069442</v>
      </c>
      <c r="F115">
        <v>2</v>
      </c>
    </row>
    <row r="116" spans="1:6" x14ac:dyDescent="0.25">
      <c r="A116" t="s">
        <v>500</v>
      </c>
      <c r="B116" s="1">
        <f t="shared" si="3"/>
        <v>2.6427061310782243</v>
      </c>
      <c r="C116">
        <v>1</v>
      </c>
      <c r="D116" t="s">
        <v>1132</v>
      </c>
      <c r="E116" s="1">
        <f t="shared" si="4"/>
        <v>10.795250089960417</v>
      </c>
      <c r="F116">
        <v>3</v>
      </c>
    </row>
    <row r="117" spans="1:6" x14ac:dyDescent="0.25">
      <c r="A117" t="s">
        <v>5023</v>
      </c>
      <c r="B117" s="1">
        <f t="shared" si="3"/>
        <v>2.6427061310782243</v>
      </c>
      <c r="C117">
        <v>1</v>
      </c>
      <c r="D117" t="s">
        <v>1086</v>
      </c>
      <c r="E117" s="1">
        <f t="shared" si="4"/>
        <v>17.992083483267361</v>
      </c>
      <c r="F117">
        <v>5</v>
      </c>
    </row>
    <row r="118" spans="1:6" x14ac:dyDescent="0.25">
      <c r="A118" t="s">
        <v>5062</v>
      </c>
      <c r="B118" s="1">
        <f t="shared" si="3"/>
        <v>2.6427061310782243</v>
      </c>
      <c r="C118">
        <v>1</v>
      </c>
      <c r="D118" t="s">
        <v>1211</v>
      </c>
      <c r="E118" s="1">
        <f t="shared" si="4"/>
        <v>3.5984166966534721</v>
      </c>
      <c r="F118">
        <v>1</v>
      </c>
    </row>
    <row r="119" spans="1:6" x14ac:dyDescent="0.25">
      <c r="A119" t="s">
        <v>4821</v>
      </c>
      <c r="B119" s="1">
        <f t="shared" si="3"/>
        <v>2.6427061310782243</v>
      </c>
      <c r="C119">
        <v>1</v>
      </c>
      <c r="D119" t="s">
        <v>1629</v>
      </c>
      <c r="E119" s="1">
        <f t="shared" si="4"/>
        <v>7.1968333933069442</v>
      </c>
      <c r="F119">
        <v>2</v>
      </c>
    </row>
    <row r="120" spans="1:6" x14ac:dyDescent="0.25">
      <c r="A120" t="s">
        <v>2990</v>
      </c>
      <c r="B120" s="1">
        <f t="shared" si="3"/>
        <v>10.570824524312897</v>
      </c>
      <c r="C120">
        <v>4</v>
      </c>
      <c r="D120" t="s">
        <v>1756</v>
      </c>
      <c r="E120" s="1">
        <f t="shared" si="4"/>
        <v>7.1968333933069442</v>
      </c>
      <c r="F120">
        <v>2</v>
      </c>
    </row>
    <row r="121" spans="1:6" x14ac:dyDescent="0.25">
      <c r="A121" t="s">
        <v>5071</v>
      </c>
      <c r="B121" s="1">
        <f t="shared" si="3"/>
        <v>2.6427061310782243</v>
      </c>
      <c r="C121">
        <v>1</v>
      </c>
      <c r="D121" t="s">
        <v>1371</v>
      </c>
      <c r="E121" s="1">
        <f t="shared" si="4"/>
        <v>3.5984166966534721</v>
      </c>
      <c r="F121">
        <v>1</v>
      </c>
    </row>
    <row r="122" spans="1:6" x14ac:dyDescent="0.25">
      <c r="A122" t="s">
        <v>13</v>
      </c>
      <c r="B122" s="1">
        <f t="shared" si="3"/>
        <v>240.48625792811842</v>
      </c>
      <c r="C122">
        <v>91</v>
      </c>
      <c r="D122" t="s">
        <v>1146</v>
      </c>
      <c r="E122" s="1">
        <f t="shared" si="4"/>
        <v>7.1968333933069442</v>
      </c>
      <c r="F122">
        <v>2</v>
      </c>
    </row>
    <row r="123" spans="1:6" x14ac:dyDescent="0.25">
      <c r="A123" t="s">
        <v>2960</v>
      </c>
      <c r="B123" s="1">
        <f t="shared" si="3"/>
        <v>2.6427061310782243</v>
      </c>
      <c r="C123">
        <v>1</v>
      </c>
      <c r="D123" t="s">
        <v>1300</v>
      </c>
      <c r="E123" s="1">
        <f t="shared" si="4"/>
        <v>14.393666786613888</v>
      </c>
      <c r="F123">
        <v>4</v>
      </c>
    </row>
    <row r="124" spans="1:6" x14ac:dyDescent="0.25">
      <c r="A124" t="s">
        <v>5025</v>
      </c>
      <c r="B124" s="1">
        <f t="shared" si="3"/>
        <v>2.6427061310782243</v>
      </c>
      <c r="C124">
        <v>1</v>
      </c>
      <c r="D124" t="s">
        <v>1822</v>
      </c>
      <c r="E124" s="1">
        <f t="shared" si="4"/>
        <v>3.5984166966534721</v>
      </c>
      <c r="F124">
        <v>1</v>
      </c>
    </row>
    <row r="125" spans="1:6" x14ac:dyDescent="0.25">
      <c r="A125" t="s">
        <v>5047</v>
      </c>
      <c r="B125" s="1">
        <f t="shared" si="3"/>
        <v>2.6427061310782243</v>
      </c>
      <c r="C125">
        <v>1</v>
      </c>
      <c r="D125" t="s">
        <v>1379</v>
      </c>
      <c r="E125" s="1">
        <f t="shared" si="4"/>
        <v>10.795250089960417</v>
      </c>
      <c r="F125">
        <v>3</v>
      </c>
    </row>
    <row r="126" spans="1:6" x14ac:dyDescent="0.25">
      <c r="A126" t="s">
        <v>383</v>
      </c>
      <c r="B126" s="1">
        <f t="shared" si="3"/>
        <v>2.6427061310782243</v>
      </c>
      <c r="C126">
        <v>1</v>
      </c>
      <c r="D126" t="s">
        <v>1322</v>
      </c>
      <c r="E126" s="1">
        <f t="shared" si="4"/>
        <v>7.1968333933069442</v>
      </c>
      <c r="F126">
        <v>2</v>
      </c>
    </row>
    <row r="127" spans="1:6" x14ac:dyDescent="0.25">
      <c r="A127" t="s">
        <v>439</v>
      </c>
      <c r="B127" s="1">
        <f t="shared" si="3"/>
        <v>10.570824524312897</v>
      </c>
      <c r="C127">
        <v>4</v>
      </c>
      <c r="D127" t="s">
        <v>1333</v>
      </c>
      <c r="E127" s="1">
        <f t="shared" si="4"/>
        <v>3.5984166966534721</v>
      </c>
      <c r="F127">
        <v>1</v>
      </c>
    </row>
    <row r="128" spans="1:6" x14ac:dyDescent="0.25">
      <c r="A128" t="s">
        <v>5020</v>
      </c>
      <c r="B128" s="1">
        <f t="shared" si="3"/>
        <v>2.6427061310782243</v>
      </c>
      <c r="C128">
        <v>1</v>
      </c>
      <c r="D128" t="s">
        <v>1287</v>
      </c>
      <c r="E128" s="1">
        <f t="shared" si="4"/>
        <v>3.5984166966534721</v>
      </c>
      <c r="F128">
        <v>1</v>
      </c>
    </row>
    <row r="129" spans="1:6" x14ac:dyDescent="0.25">
      <c r="A129" t="s">
        <v>4957</v>
      </c>
      <c r="B129" s="1">
        <f t="shared" si="3"/>
        <v>5.2854122621564485</v>
      </c>
      <c r="C129">
        <v>2</v>
      </c>
      <c r="D129" t="s">
        <v>4470</v>
      </c>
      <c r="E129" s="1">
        <f t="shared" si="4"/>
        <v>3.5984166966534721</v>
      </c>
      <c r="F129">
        <v>1</v>
      </c>
    </row>
    <row r="130" spans="1:6" x14ac:dyDescent="0.25">
      <c r="A130" t="s">
        <v>104</v>
      </c>
      <c r="B130" s="1">
        <f t="shared" ref="B130:B193" si="6">C130/$C$1*10000</f>
        <v>2.6427061310782243</v>
      </c>
      <c r="C130">
        <v>1</v>
      </c>
      <c r="D130" t="s">
        <v>1680</v>
      </c>
      <c r="E130" s="1">
        <f t="shared" ref="E130:E193" si="7">F130/$F$1*10000</f>
        <v>3.5984166966534721</v>
      </c>
      <c r="F130">
        <v>1</v>
      </c>
    </row>
    <row r="131" spans="1:6" x14ac:dyDescent="0.25">
      <c r="A131" t="s">
        <v>359</v>
      </c>
      <c r="B131" s="1">
        <f t="shared" si="6"/>
        <v>2.6427061310782243</v>
      </c>
      <c r="C131">
        <v>1</v>
      </c>
      <c r="D131" t="s">
        <v>1177</v>
      </c>
      <c r="E131" s="1">
        <f t="shared" si="7"/>
        <v>7.1968333933069442</v>
      </c>
      <c r="F131">
        <v>2</v>
      </c>
    </row>
    <row r="132" spans="1:6" x14ac:dyDescent="0.25">
      <c r="A132" t="s">
        <v>3917</v>
      </c>
      <c r="B132" s="1">
        <f t="shared" si="6"/>
        <v>2.6427061310782243</v>
      </c>
      <c r="C132">
        <v>1</v>
      </c>
      <c r="D132" t="s">
        <v>5091</v>
      </c>
      <c r="E132" s="1">
        <f t="shared" si="7"/>
        <v>3.5984166966534721</v>
      </c>
      <c r="F132">
        <v>1</v>
      </c>
    </row>
    <row r="133" spans="1:6" x14ac:dyDescent="0.25">
      <c r="A133" t="s">
        <v>41</v>
      </c>
      <c r="B133" s="1">
        <f t="shared" si="6"/>
        <v>50.211416490486251</v>
      </c>
      <c r="C133">
        <v>19</v>
      </c>
      <c r="D133" t="s">
        <v>1059</v>
      </c>
      <c r="E133" s="1">
        <f t="shared" si="7"/>
        <v>14.393666786613888</v>
      </c>
      <c r="F133">
        <v>4</v>
      </c>
    </row>
    <row r="134" spans="1:6" x14ac:dyDescent="0.25">
      <c r="A134" t="s">
        <v>135</v>
      </c>
      <c r="B134" s="1">
        <f t="shared" si="6"/>
        <v>5.2854122621564485</v>
      </c>
      <c r="C134">
        <v>2</v>
      </c>
      <c r="D134" t="s">
        <v>1906</v>
      </c>
      <c r="E134" s="1">
        <f t="shared" si="7"/>
        <v>3.5984166966534721</v>
      </c>
      <c r="F134">
        <v>1</v>
      </c>
    </row>
    <row r="135" spans="1:6" x14ac:dyDescent="0.25">
      <c r="A135" t="s">
        <v>5049</v>
      </c>
      <c r="B135" s="1">
        <f t="shared" si="6"/>
        <v>2.6427061310782243</v>
      </c>
      <c r="C135">
        <v>1</v>
      </c>
      <c r="D135" t="s">
        <v>1222</v>
      </c>
      <c r="E135" s="1">
        <f t="shared" si="7"/>
        <v>3.5984166966534721</v>
      </c>
      <c r="F135">
        <v>1</v>
      </c>
    </row>
    <row r="136" spans="1:6" x14ac:dyDescent="0.25">
      <c r="A136" t="s">
        <v>5074</v>
      </c>
      <c r="B136" s="1">
        <f t="shared" si="6"/>
        <v>2.6427061310782243</v>
      </c>
      <c r="C136">
        <v>1</v>
      </c>
      <c r="D136" t="s">
        <v>1630</v>
      </c>
      <c r="E136" s="1">
        <f t="shared" si="7"/>
        <v>3.5984166966534721</v>
      </c>
      <c r="F136">
        <v>1</v>
      </c>
    </row>
    <row r="137" spans="1:6" x14ac:dyDescent="0.25">
      <c r="A137" t="s">
        <v>429</v>
      </c>
      <c r="B137" s="1">
        <f t="shared" si="6"/>
        <v>5.2854122621564485</v>
      </c>
      <c r="C137">
        <v>2</v>
      </c>
      <c r="D137" t="s">
        <v>1552</v>
      </c>
      <c r="E137" s="1">
        <f t="shared" si="7"/>
        <v>3.5984166966534721</v>
      </c>
      <c r="F137">
        <v>1</v>
      </c>
    </row>
    <row r="138" spans="1:6" x14ac:dyDescent="0.25">
      <c r="A138" t="s">
        <v>355</v>
      </c>
      <c r="B138" s="1">
        <f t="shared" si="6"/>
        <v>2.6427061310782243</v>
      </c>
      <c r="C138">
        <v>1</v>
      </c>
      <c r="D138" t="s">
        <v>1066</v>
      </c>
      <c r="E138" s="1">
        <f t="shared" si="7"/>
        <v>10.795250089960417</v>
      </c>
      <c r="F138">
        <v>3</v>
      </c>
    </row>
    <row r="139" spans="1:6" x14ac:dyDescent="0.25">
      <c r="A139" t="s">
        <v>5011</v>
      </c>
      <c r="B139" s="1">
        <f t="shared" si="6"/>
        <v>5.2854122621564485</v>
      </c>
      <c r="C139">
        <v>2</v>
      </c>
      <c r="D139" t="s">
        <v>2166</v>
      </c>
      <c r="E139" s="1">
        <f t="shared" si="7"/>
        <v>3.5984166966534721</v>
      </c>
      <c r="F139">
        <v>1</v>
      </c>
    </row>
    <row r="140" spans="1:6" x14ac:dyDescent="0.25">
      <c r="A140" t="s">
        <v>3909</v>
      </c>
      <c r="B140" s="1">
        <f t="shared" si="6"/>
        <v>2.6427061310782243</v>
      </c>
      <c r="C140">
        <v>1</v>
      </c>
      <c r="D140" t="s">
        <v>2184</v>
      </c>
      <c r="E140" s="1">
        <f t="shared" si="7"/>
        <v>7.1968333933069442</v>
      </c>
      <c r="F140">
        <v>2</v>
      </c>
    </row>
    <row r="141" spans="1:6" x14ac:dyDescent="0.25">
      <c r="A141" t="s">
        <v>274</v>
      </c>
      <c r="B141" s="1">
        <f t="shared" si="6"/>
        <v>5.2854122621564485</v>
      </c>
      <c r="C141">
        <v>2</v>
      </c>
      <c r="D141" t="s">
        <v>1095</v>
      </c>
      <c r="E141" s="1">
        <f t="shared" si="7"/>
        <v>32.385750269881257</v>
      </c>
      <c r="F141">
        <v>9</v>
      </c>
    </row>
    <row r="142" spans="1:6" x14ac:dyDescent="0.25">
      <c r="A142" t="s">
        <v>811</v>
      </c>
      <c r="B142" s="1">
        <f t="shared" si="6"/>
        <v>2.6427061310782243</v>
      </c>
      <c r="C142">
        <v>1</v>
      </c>
      <c r="D142" t="s">
        <v>1230</v>
      </c>
      <c r="E142" s="1">
        <f t="shared" si="7"/>
        <v>32.385750269881257</v>
      </c>
      <c r="F142">
        <v>9</v>
      </c>
    </row>
    <row r="143" spans="1:6" x14ac:dyDescent="0.25">
      <c r="A143" t="s">
        <v>158</v>
      </c>
      <c r="B143" s="1">
        <f t="shared" si="6"/>
        <v>2.6427061310782243</v>
      </c>
      <c r="C143">
        <v>1</v>
      </c>
      <c r="D143" t="s">
        <v>1137</v>
      </c>
      <c r="E143" s="1">
        <f t="shared" si="7"/>
        <v>21.590500179920834</v>
      </c>
      <c r="F143">
        <v>6</v>
      </c>
    </row>
    <row r="144" spans="1:6" x14ac:dyDescent="0.25">
      <c r="A144" t="s">
        <v>405</v>
      </c>
      <c r="B144" s="1">
        <f t="shared" si="6"/>
        <v>2.6427061310782243</v>
      </c>
      <c r="C144">
        <v>1</v>
      </c>
      <c r="D144" t="s">
        <v>1089</v>
      </c>
      <c r="E144" s="1">
        <f t="shared" si="7"/>
        <v>17.992083483267361</v>
      </c>
      <c r="F144">
        <v>5</v>
      </c>
    </row>
    <row r="145" spans="1:6" x14ac:dyDescent="0.25">
      <c r="A145" t="s">
        <v>238</v>
      </c>
      <c r="B145" s="1">
        <f t="shared" si="6"/>
        <v>2.6427061310782243</v>
      </c>
      <c r="C145">
        <v>1</v>
      </c>
      <c r="D145" t="s">
        <v>1301</v>
      </c>
      <c r="E145" s="1">
        <f t="shared" si="7"/>
        <v>7.1968333933069442</v>
      </c>
      <c r="F145">
        <v>2</v>
      </c>
    </row>
    <row r="146" spans="1:6" x14ac:dyDescent="0.25">
      <c r="A146" t="s">
        <v>2310</v>
      </c>
      <c r="B146" s="1">
        <f t="shared" si="6"/>
        <v>5.2854122621564485</v>
      </c>
      <c r="C146">
        <v>2</v>
      </c>
      <c r="D146" t="s">
        <v>5083</v>
      </c>
      <c r="E146" s="1">
        <f t="shared" si="7"/>
        <v>3.5984166966534721</v>
      </c>
      <c r="F146">
        <v>1</v>
      </c>
    </row>
    <row r="147" spans="1:6" x14ac:dyDescent="0.25">
      <c r="A147" t="s">
        <v>5061</v>
      </c>
      <c r="B147" s="1">
        <f t="shared" si="6"/>
        <v>2.6427061310782243</v>
      </c>
      <c r="C147">
        <v>1</v>
      </c>
      <c r="D147" t="s">
        <v>1142</v>
      </c>
      <c r="E147" s="1">
        <f t="shared" si="7"/>
        <v>14.393666786613888</v>
      </c>
      <c r="F147">
        <v>4</v>
      </c>
    </row>
    <row r="148" spans="1:6" x14ac:dyDescent="0.25">
      <c r="A148" t="s">
        <v>26</v>
      </c>
      <c r="B148" s="1">
        <f t="shared" si="6"/>
        <v>60.782241014799155</v>
      </c>
      <c r="C148">
        <v>23</v>
      </c>
      <c r="D148" t="s">
        <v>1266</v>
      </c>
      <c r="E148" s="1">
        <f t="shared" si="7"/>
        <v>3.5984166966534721</v>
      </c>
      <c r="F148">
        <v>1</v>
      </c>
    </row>
    <row r="149" spans="1:6" x14ac:dyDescent="0.25">
      <c r="A149" t="s">
        <v>2409</v>
      </c>
      <c r="B149" s="1">
        <f t="shared" si="6"/>
        <v>10.570824524312897</v>
      </c>
      <c r="C149">
        <v>4</v>
      </c>
      <c r="D149" t="s">
        <v>2004</v>
      </c>
      <c r="E149" s="1">
        <f t="shared" si="7"/>
        <v>3.5984166966534721</v>
      </c>
      <c r="F149">
        <v>1</v>
      </c>
    </row>
    <row r="150" spans="1:6" x14ac:dyDescent="0.25">
      <c r="A150" t="s">
        <v>2214</v>
      </c>
      <c r="B150" s="1">
        <f t="shared" si="6"/>
        <v>15.856236786469344</v>
      </c>
      <c r="C150">
        <v>6</v>
      </c>
      <c r="D150" t="s">
        <v>3518</v>
      </c>
      <c r="E150" s="1">
        <f t="shared" si="7"/>
        <v>3.5984166966534721</v>
      </c>
      <c r="F150">
        <v>1</v>
      </c>
    </row>
    <row r="151" spans="1:6" x14ac:dyDescent="0.25">
      <c r="A151" t="s">
        <v>2213</v>
      </c>
      <c r="B151" s="1">
        <f t="shared" si="6"/>
        <v>21.141649048625794</v>
      </c>
      <c r="C151">
        <v>8</v>
      </c>
      <c r="D151" t="s">
        <v>2643</v>
      </c>
      <c r="E151" s="1">
        <f t="shared" si="7"/>
        <v>3.5984166966534721</v>
      </c>
      <c r="F151">
        <v>1</v>
      </c>
    </row>
    <row r="152" spans="1:6" x14ac:dyDescent="0.25">
      <c r="A152" t="s">
        <v>436</v>
      </c>
      <c r="B152" s="1">
        <f t="shared" si="6"/>
        <v>5.2854122621564485</v>
      </c>
      <c r="C152">
        <v>2</v>
      </c>
      <c r="D152" t="s">
        <v>1016</v>
      </c>
      <c r="E152" s="1">
        <f t="shared" si="7"/>
        <v>316.66066930550562</v>
      </c>
      <c r="F152">
        <v>88</v>
      </c>
    </row>
    <row r="153" spans="1:6" x14ac:dyDescent="0.25">
      <c r="A153" t="s">
        <v>2229</v>
      </c>
      <c r="B153" s="1">
        <f t="shared" si="6"/>
        <v>2.6427061310782243</v>
      </c>
      <c r="C153">
        <v>1</v>
      </c>
      <c r="D153" t="s">
        <v>1145</v>
      </c>
      <c r="E153" s="1">
        <f t="shared" si="7"/>
        <v>10.795250089960417</v>
      </c>
      <c r="F153">
        <v>3</v>
      </c>
    </row>
    <row r="154" spans="1:6" x14ac:dyDescent="0.25">
      <c r="A154" t="s">
        <v>5038</v>
      </c>
      <c r="B154" s="1">
        <f t="shared" si="6"/>
        <v>2.6427061310782243</v>
      </c>
      <c r="C154">
        <v>1</v>
      </c>
      <c r="D154" t="s">
        <v>1623</v>
      </c>
      <c r="E154" s="1">
        <f t="shared" si="7"/>
        <v>3.5984166966534721</v>
      </c>
      <c r="F154">
        <v>1</v>
      </c>
    </row>
    <row r="155" spans="1:6" x14ac:dyDescent="0.25">
      <c r="A155" t="s">
        <v>5054</v>
      </c>
      <c r="B155" s="1">
        <f t="shared" si="6"/>
        <v>2.6427061310782243</v>
      </c>
      <c r="C155">
        <v>1</v>
      </c>
      <c r="D155" t="s">
        <v>1347</v>
      </c>
      <c r="E155" s="1">
        <f t="shared" si="7"/>
        <v>3.5984166966534721</v>
      </c>
      <c r="F155">
        <v>1</v>
      </c>
    </row>
    <row r="156" spans="1:6" x14ac:dyDescent="0.25">
      <c r="A156" t="s">
        <v>412</v>
      </c>
      <c r="B156" s="1">
        <f t="shared" si="6"/>
        <v>5.2854122621564485</v>
      </c>
      <c r="C156">
        <v>2</v>
      </c>
      <c r="D156" t="s">
        <v>1296</v>
      </c>
      <c r="E156" s="1">
        <f t="shared" si="7"/>
        <v>7.1968333933069442</v>
      </c>
      <c r="F156">
        <v>2</v>
      </c>
    </row>
    <row r="157" spans="1:6" x14ac:dyDescent="0.25">
      <c r="A157" t="s">
        <v>2422</v>
      </c>
      <c r="B157" s="1">
        <f t="shared" si="6"/>
        <v>2.6427061310782243</v>
      </c>
      <c r="C157">
        <v>1</v>
      </c>
      <c r="D157" t="s">
        <v>1858</v>
      </c>
      <c r="E157" s="1">
        <f t="shared" si="7"/>
        <v>3.5984166966534721</v>
      </c>
      <c r="F157">
        <v>1</v>
      </c>
    </row>
    <row r="158" spans="1:6" x14ac:dyDescent="0.25">
      <c r="A158" t="s">
        <v>625</v>
      </c>
      <c r="B158" s="1">
        <f t="shared" si="6"/>
        <v>2.6427061310782243</v>
      </c>
      <c r="C158">
        <v>1</v>
      </c>
      <c r="D158" t="s">
        <v>1704</v>
      </c>
      <c r="E158" s="1">
        <f t="shared" si="7"/>
        <v>3.5984166966534721</v>
      </c>
      <c r="F158">
        <v>1</v>
      </c>
    </row>
    <row r="159" spans="1:6" x14ac:dyDescent="0.25">
      <c r="A159" t="s">
        <v>599</v>
      </c>
      <c r="B159" s="1">
        <f t="shared" si="6"/>
        <v>2.6427061310782243</v>
      </c>
      <c r="C159">
        <v>1</v>
      </c>
      <c r="D159" t="s">
        <v>2728</v>
      </c>
      <c r="E159" s="1">
        <f t="shared" si="7"/>
        <v>3.5984166966534721</v>
      </c>
      <c r="F159">
        <v>1</v>
      </c>
    </row>
    <row r="160" spans="1:6" x14ac:dyDescent="0.25">
      <c r="A160" t="s">
        <v>351</v>
      </c>
      <c r="B160" s="1">
        <f t="shared" si="6"/>
        <v>5.2854122621564485</v>
      </c>
      <c r="C160">
        <v>2</v>
      </c>
      <c r="D160" t="s">
        <v>3685</v>
      </c>
      <c r="E160" s="1">
        <f t="shared" si="7"/>
        <v>3.5984166966534721</v>
      </c>
      <c r="F160">
        <v>1</v>
      </c>
    </row>
    <row r="161" spans="1:6" x14ac:dyDescent="0.25">
      <c r="A161" t="s">
        <v>242</v>
      </c>
      <c r="B161" s="1">
        <f t="shared" si="6"/>
        <v>2.6427061310782243</v>
      </c>
      <c r="C161">
        <v>1</v>
      </c>
      <c r="D161" t="s">
        <v>1705</v>
      </c>
      <c r="E161" s="1">
        <f t="shared" si="7"/>
        <v>7.1968333933069442</v>
      </c>
      <c r="F161">
        <v>2</v>
      </c>
    </row>
    <row r="162" spans="1:6" x14ac:dyDescent="0.25">
      <c r="A162" t="s">
        <v>544</v>
      </c>
      <c r="B162" s="1">
        <f t="shared" si="6"/>
        <v>10.570824524312897</v>
      </c>
      <c r="C162">
        <v>4</v>
      </c>
      <c r="D162" t="s">
        <v>1023</v>
      </c>
      <c r="E162" s="1">
        <f t="shared" si="7"/>
        <v>100.75566750629723</v>
      </c>
      <c r="F162">
        <v>28</v>
      </c>
    </row>
    <row r="163" spans="1:6" x14ac:dyDescent="0.25">
      <c r="A163" t="s">
        <v>655</v>
      </c>
      <c r="B163" s="1">
        <f t="shared" si="6"/>
        <v>2.6427061310782243</v>
      </c>
      <c r="C163">
        <v>1</v>
      </c>
      <c r="D163" t="s">
        <v>1051</v>
      </c>
      <c r="E163" s="1">
        <f t="shared" si="7"/>
        <v>21.590500179920834</v>
      </c>
      <c r="F163">
        <v>6</v>
      </c>
    </row>
    <row r="164" spans="1:6" x14ac:dyDescent="0.25">
      <c r="A164" t="s">
        <v>440</v>
      </c>
      <c r="B164" s="1">
        <f t="shared" si="6"/>
        <v>2.6427061310782243</v>
      </c>
      <c r="C164">
        <v>1</v>
      </c>
      <c r="D164" t="s">
        <v>1401</v>
      </c>
      <c r="E164" s="1">
        <f t="shared" si="7"/>
        <v>3.5984166966534721</v>
      </c>
      <c r="F164">
        <v>1</v>
      </c>
    </row>
    <row r="165" spans="1:6" x14ac:dyDescent="0.25">
      <c r="A165" t="s">
        <v>48</v>
      </c>
      <c r="B165" s="1">
        <f t="shared" si="6"/>
        <v>7.9281183932346719</v>
      </c>
      <c r="C165">
        <v>3</v>
      </c>
      <c r="D165" t="s">
        <v>4787</v>
      </c>
      <c r="E165" s="1">
        <f t="shared" si="7"/>
        <v>7.1968333933069442</v>
      </c>
      <c r="F165">
        <v>2</v>
      </c>
    </row>
    <row r="166" spans="1:6" x14ac:dyDescent="0.25">
      <c r="A166" t="s">
        <v>2925</v>
      </c>
      <c r="B166" s="1">
        <f t="shared" si="6"/>
        <v>301.26849894291757</v>
      </c>
      <c r="C166">
        <v>114</v>
      </c>
      <c r="D166" t="s">
        <v>1153</v>
      </c>
      <c r="E166" s="1">
        <f t="shared" si="7"/>
        <v>3.5984166966534721</v>
      </c>
      <c r="F166">
        <v>1</v>
      </c>
    </row>
    <row r="167" spans="1:6" x14ac:dyDescent="0.25">
      <c r="A167" t="s">
        <v>3019</v>
      </c>
      <c r="B167" s="1">
        <f t="shared" si="6"/>
        <v>5.2854122621564485</v>
      </c>
      <c r="C167">
        <v>2</v>
      </c>
      <c r="D167" t="s">
        <v>1648</v>
      </c>
      <c r="E167" s="1">
        <f t="shared" si="7"/>
        <v>3.5984166966534721</v>
      </c>
      <c r="F167">
        <v>1</v>
      </c>
    </row>
    <row r="168" spans="1:6" x14ac:dyDescent="0.25">
      <c r="A168" t="s">
        <v>2959</v>
      </c>
      <c r="B168" s="1">
        <f t="shared" si="6"/>
        <v>2.6427061310782243</v>
      </c>
      <c r="C168">
        <v>1</v>
      </c>
      <c r="D168" t="s">
        <v>1037</v>
      </c>
      <c r="E168" s="1">
        <f t="shared" si="7"/>
        <v>21.590500179920834</v>
      </c>
      <c r="F168">
        <v>6</v>
      </c>
    </row>
    <row r="169" spans="1:6" x14ac:dyDescent="0.25">
      <c r="A169" t="s">
        <v>2917</v>
      </c>
      <c r="B169" s="1">
        <f t="shared" si="6"/>
        <v>126.84989429175475</v>
      </c>
      <c r="C169">
        <v>48</v>
      </c>
      <c r="D169" t="s">
        <v>1175</v>
      </c>
      <c r="E169" s="1">
        <f t="shared" si="7"/>
        <v>21.590500179920834</v>
      </c>
      <c r="F169">
        <v>6</v>
      </c>
    </row>
    <row r="170" spans="1:6" x14ac:dyDescent="0.25">
      <c r="A170" t="s">
        <v>3912</v>
      </c>
      <c r="B170" s="1">
        <f t="shared" si="6"/>
        <v>2.6427061310782243</v>
      </c>
      <c r="C170">
        <v>1</v>
      </c>
      <c r="D170" t="s">
        <v>1053</v>
      </c>
      <c r="E170" s="1">
        <f t="shared" si="7"/>
        <v>43.181000359841669</v>
      </c>
      <c r="F170">
        <v>12</v>
      </c>
    </row>
    <row r="171" spans="1:6" x14ac:dyDescent="0.25">
      <c r="A171" t="s">
        <v>3369</v>
      </c>
      <c r="B171" s="1">
        <f t="shared" si="6"/>
        <v>5.2854122621564485</v>
      </c>
      <c r="C171">
        <v>2</v>
      </c>
      <c r="D171" t="s">
        <v>1589</v>
      </c>
      <c r="E171" s="1">
        <f t="shared" si="7"/>
        <v>3.5984166966534721</v>
      </c>
      <c r="F171">
        <v>1</v>
      </c>
    </row>
    <row r="172" spans="1:6" x14ac:dyDescent="0.25">
      <c r="A172" t="s">
        <v>3419</v>
      </c>
      <c r="B172" s="1">
        <f t="shared" si="6"/>
        <v>5.2854122621564485</v>
      </c>
      <c r="C172">
        <v>2</v>
      </c>
      <c r="D172" t="s">
        <v>1021</v>
      </c>
      <c r="E172" s="1">
        <f t="shared" si="7"/>
        <v>50.377833753148614</v>
      </c>
      <c r="F172">
        <v>14</v>
      </c>
    </row>
    <row r="173" spans="1:6" x14ac:dyDescent="0.25">
      <c r="A173" t="s">
        <v>4894</v>
      </c>
      <c r="B173" s="1">
        <f t="shared" si="6"/>
        <v>2.6427061310782243</v>
      </c>
      <c r="C173">
        <v>1</v>
      </c>
      <c r="D173" t="s">
        <v>1995</v>
      </c>
      <c r="E173" s="1">
        <f t="shared" si="7"/>
        <v>14.393666786613888</v>
      </c>
      <c r="F173">
        <v>4</v>
      </c>
    </row>
    <row r="174" spans="1:6" x14ac:dyDescent="0.25">
      <c r="A174" t="s">
        <v>3315</v>
      </c>
      <c r="B174" s="1">
        <f t="shared" si="6"/>
        <v>2.6427061310782243</v>
      </c>
      <c r="C174">
        <v>1</v>
      </c>
      <c r="D174" t="s">
        <v>1161</v>
      </c>
      <c r="E174" s="1">
        <f t="shared" si="7"/>
        <v>3.5984166966534721</v>
      </c>
      <c r="F174">
        <v>1</v>
      </c>
    </row>
    <row r="175" spans="1:6" x14ac:dyDescent="0.25">
      <c r="A175" t="s">
        <v>3035</v>
      </c>
      <c r="B175" s="1">
        <f t="shared" si="6"/>
        <v>2.6427061310782243</v>
      </c>
      <c r="C175">
        <v>1</v>
      </c>
      <c r="D175" t="s">
        <v>1642</v>
      </c>
      <c r="E175" s="1">
        <f t="shared" si="7"/>
        <v>3.5984166966534721</v>
      </c>
      <c r="F175">
        <v>1</v>
      </c>
    </row>
    <row r="176" spans="1:6" x14ac:dyDescent="0.25">
      <c r="A176" t="s">
        <v>3022</v>
      </c>
      <c r="B176" s="1">
        <f t="shared" si="6"/>
        <v>5.2854122621564485</v>
      </c>
      <c r="C176">
        <v>2</v>
      </c>
      <c r="D176" t="s">
        <v>1327</v>
      </c>
      <c r="E176" s="1">
        <f t="shared" si="7"/>
        <v>3.5984166966534721</v>
      </c>
      <c r="F176">
        <v>1</v>
      </c>
    </row>
    <row r="177" spans="1:6" x14ac:dyDescent="0.25">
      <c r="A177" t="s">
        <v>3710</v>
      </c>
      <c r="B177" s="1">
        <f t="shared" si="6"/>
        <v>10.570824524312897</v>
      </c>
      <c r="C177">
        <v>4</v>
      </c>
      <c r="D177" t="s">
        <v>1155</v>
      </c>
      <c r="E177" s="1">
        <f t="shared" si="7"/>
        <v>3.5984166966534721</v>
      </c>
      <c r="F177">
        <v>1</v>
      </c>
    </row>
    <row r="178" spans="1:6" x14ac:dyDescent="0.25">
      <c r="A178" t="s">
        <v>904</v>
      </c>
      <c r="B178" s="1">
        <f t="shared" si="6"/>
        <v>2.6427061310782243</v>
      </c>
      <c r="C178">
        <v>1</v>
      </c>
      <c r="D178" t="s">
        <v>2035</v>
      </c>
      <c r="E178" s="1">
        <f t="shared" si="7"/>
        <v>3.5984166966534721</v>
      </c>
      <c r="F178">
        <v>1</v>
      </c>
    </row>
    <row r="179" spans="1:6" x14ac:dyDescent="0.25">
      <c r="A179" t="s">
        <v>3481</v>
      </c>
      <c r="B179" s="1">
        <f t="shared" si="6"/>
        <v>7.9281183932346719</v>
      </c>
      <c r="C179">
        <v>3</v>
      </c>
      <c r="D179" t="s">
        <v>1078</v>
      </c>
      <c r="E179" s="1">
        <f t="shared" si="7"/>
        <v>28.787333573227777</v>
      </c>
      <c r="F179">
        <v>8</v>
      </c>
    </row>
    <row r="180" spans="1:6" x14ac:dyDescent="0.25">
      <c r="A180" t="s">
        <v>3721</v>
      </c>
      <c r="B180" s="1">
        <f t="shared" si="6"/>
        <v>2.6427061310782243</v>
      </c>
      <c r="C180">
        <v>1</v>
      </c>
      <c r="D180" t="s">
        <v>1179</v>
      </c>
      <c r="E180" s="1">
        <f t="shared" si="7"/>
        <v>10.795250089960417</v>
      </c>
      <c r="F180">
        <v>3</v>
      </c>
    </row>
    <row r="181" spans="1:6" x14ac:dyDescent="0.25">
      <c r="A181" t="s">
        <v>2961</v>
      </c>
      <c r="B181" s="1">
        <f t="shared" si="6"/>
        <v>10.570824524312897</v>
      </c>
      <c r="C181">
        <v>4</v>
      </c>
      <c r="D181" t="s">
        <v>1044</v>
      </c>
      <c r="E181" s="1">
        <f t="shared" si="7"/>
        <v>7.1968333933069442</v>
      </c>
      <c r="F181">
        <v>2</v>
      </c>
    </row>
    <row r="182" spans="1:6" x14ac:dyDescent="0.25">
      <c r="A182" t="s">
        <v>3736</v>
      </c>
      <c r="B182" s="1">
        <f t="shared" si="6"/>
        <v>2.6427061310782243</v>
      </c>
      <c r="C182">
        <v>1</v>
      </c>
      <c r="D182" t="s">
        <v>1077</v>
      </c>
      <c r="E182" s="1">
        <f t="shared" si="7"/>
        <v>25.188916876574307</v>
      </c>
      <c r="F182">
        <v>7</v>
      </c>
    </row>
    <row r="183" spans="1:6" x14ac:dyDescent="0.25">
      <c r="A183" t="s">
        <v>5060</v>
      </c>
      <c r="B183" s="1">
        <f t="shared" si="6"/>
        <v>2.6427061310782243</v>
      </c>
      <c r="C183">
        <v>1</v>
      </c>
      <c r="D183" t="s">
        <v>1417</v>
      </c>
      <c r="E183" s="1">
        <f t="shared" si="7"/>
        <v>7.1968333933069442</v>
      </c>
      <c r="F183">
        <v>2</v>
      </c>
    </row>
    <row r="184" spans="1:6" x14ac:dyDescent="0.25">
      <c r="A184" t="s">
        <v>817</v>
      </c>
      <c r="B184" s="1">
        <f t="shared" si="6"/>
        <v>2.6427061310782243</v>
      </c>
      <c r="C184">
        <v>1</v>
      </c>
      <c r="D184" t="s">
        <v>1046</v>
      </c>
      <c r="E184" s="1">
        <f t="shared" si="7"/>
        <v>28.787333573227777</v>
      </c>
      <c r="F184">
        <v>8</v>
      </c>
    </row>
    <row r="185" spans="1:6" x14ac:dyDescent="0.25">
      <c r="A185" t="s">
        <v>4013</v>
      </c>
      <c r="B185" s="1">
        <f t="shared" si="6"/>
        <v>2.6427061310782243</v>
      </c>
      <c r="C185">
        <v>1</v>
      </c>
      <c r="D185" t="s">
        <v>1121</v>
      </c>
      <c r="E185" s="1">
        <f t="shared" si="7"/>
        <v>39.582583663188203</v>
      </c>
      <c r="F185">
        <v>11</v>
      </c>
    </row>
    <row r="186" spans="1:6" x14ac:dyDescent="0.25">
      <c r="A186" t="s">
        <v>103</v>
      </c>
      <c r="B186" s="1">
        <f t="shared" si="6"/>
        <v>34.355179704016912</v>
      </c>
      <c r="C186">
        <v>13</v>
      </c>
      <c r="D186" t="s">
        <v>2120</v>
      </c>
      <c r="E186" s="1">
        <f t="shared" si="7"/>
        <v>7.1968333933069442</v>
      </c>
      <c r="F186">
        <v>2</v>
      </c>
    </row>
    <row r="187" spans="1:6" x14ac:dyDescent="0.25">
      <c r="A187" t="s">
        <v>38</v>
      </c>
      <c r="B187" s="1">
        <f t="shared" si="6"/>
        <v>5.2854122621564485</v>
      </c>
      <c r="C187">
        <v>2</v>
      </c>
      <c r="D187" t="s">
        <v>1225</v>
      </c>
      <c r="E187" s="1">
        <f t="shared" si="7"/>
        <v>3.5984166966534721</v>
      </c>
      <c r="F187">
        <v>1</v>
      </c>
    </row>
    <row r="188" spans="1:6" x14ac:dyDescent="0.25">
      <c r="A188" t="s">
        <v>42</v>
      </c>
      <c r="B188" s="1">
        <f t="shared" si="6"/>
        <v>2.6427061310782243</v>
      </c>
      <c r="C188">
        <v>1</v>
      </c>
      <c r="D188" t="s">
        <v>1140</v>
      </c>
      <c r="E188" s="1">
        <f t="shared" si="7"/>
        <v>107.95250089960417</v>
      </c>
      <c r="F188">
        <v>30</v>
      </c>
    </row>
    <row r="189" spans="1:6" x14ac:dyDescent="0.25">
      <c r="A189" t="s">
        <v>4001</v>
      </c>
      <c r="B189" s="1">
        <f t="shared" si="6"/>
        <v>2.6427061310782243</v>
      </c>
      <c r="C189">
        <v>1</v>
      </c>
      <c r="D189" t="s">
        <v>1178</v>
      </c>
      <c r="E189" s="1">
        <f t="shared" si="7"/>
        <v>10.795250089960417</v>
      </c>
      <c r="F189">
        <v>3</v>
      </c>
    </row>
    <row r="190" spans="1:6" x14ac:dyDescent="0.25">
      <c r="A190" t="s">
        <v>457</v>
      </c>
      <c r="B190" s="1">
        <f t="shared" si="6"/>
        <v>2.6427061310782243</v>
      </c>
      <c r="C190">
        <v>1</v>
      </c>
      <c r="D190" t="s">
        <v>2765</v>
      </c>
      <c r="E190" s="1">
        <f t="shared" si="7"/>
        <v>3.5984166966534721</v>
      </c>
      <c r="F190">
        <v>1</v>
      </c>
    </row>
    <row r="191" spans="1:6" x14ac:dyDescent="0.25">
      <c r="A191" t="s">
        <v>228</v>
      </c>
      <c r="B191" s="1">
        <f t="shared" si="6"/>
        <v>2.6427061310782243</v>
      </c>
      <c r="C191">
        <v>1</v>
      </c>
      <c r="D191" t="s">
        <v>1158</v>
      </c>
      <c r="E191" s="1">
        <f t="shared" si="7"/>
        <v>10.795250089960417</v>
      </c>
      <c r="F191">
        <v>3</v>
      </c>
    </row>
    <row r="192" spans="1:6" x14ac:dyDescent="0.25">
      <c r="A192" t="s">
        <v>5066</v>
      </c>
      <c r="B192" s="1">
        <f t="shared" si="6"/>
        <v>2.6427061310782243</v>
      </c>
      <c r="C192">
        <v>1</v>
      </c>
      <c r="D192" t="s">
        <v>1716</v>
      </c>
      <c r="E192" s="1">
        <f t="shared" si="7"/>
        <v>7.1968333933069442</v>
      </c>
      <c r="F192">
        <v>2</v>
      </c>
    </row>
    <row r="193" spans="1:6" x14ac:dyDescent="0.25">
      <c r="A193" t="s">
        <v>367</v>
      </c>
      <c r="B193" s="1">
        <f t="shared" si="6"/>
        <v>2.6427061310782243</v>
      </c>
      <c r="C193">
        <v>1</v>
      </c>
      <c r="D193" t="s">
        <v>1110</v>
      </c>
      <c r="E193" s="1">
        <f t="shared" si="7"/>
        <v>28.787333573227777</v>
      </c>
      <c r="F193">
        <v>8</v>
      </c>
    </row>
    <row r="194" spans="1:6" x14ac:dyDescent="0.25">
      <c r="A194" t="s">
        <v>2954</v>
      </c>
      <c r="B194" s="1">
        <f t="shared" ref="B194:B257" si="8">C194/$C$1*10000</f>
        <v>5.2854122621564485</v>
      </c>
      <c r="C194">
        <v>2</v>
      </c>
      <c r="D194" t="s">
        <v>1444</v>
      </c>
      <c r="E194" s="1">
        <f t="shared" ref="E194:E257" si="9">F194/$F$1*10000</f>
        <v>3.5984166966534721</v>
      </c>
      <c r="F194">
        <v>1</v>
      </c>
    </row>
    <row r="195" spans="1:6" x14ac:dyDescent="0.25">
      <c r="A195" t="s">
        <v>321</v>
      </c>
      <c r="B195" s="1">
        <f t="shared" si="8"/>
        <v>52.854122621564485</v>
      </c>
      <c r="C195">
        <v>20</v>
      </c>
      <c r="D195" t="s">
        <v>1527</v>
      </c>
      <c r="E195" s="1">
        <f t="shared" si="9"/>
        <v>3.5984166966534721</v>
      </c>
      <c r="F195">
        <v>1</v>
      </c>
    </row>
    <row r="196" spans="1:6" x14ac:dyDescent="0.25">
      <c r="A196" t="s">
        <v>895</v>
      </c>
      <c r="B196" s="1">
        <f t="shared" si="8"/>
        <v>5.2854122621564485</v>
      </c>
      <c r="C196">
        <v>2</v>
      </c>
      <c r="D196" t="s">
        <v>1977</v>
      </c>
      <c r="E196" s="1">
        <f t="shared" si="9"/>
        <v>3.5984166966534721</v>
      </c>
      <c r="F196">
        <v>1</v>
      </c>
    </row>
    <row r="197" spans="1:6" x14ac:dyDescent="0.25">
      <c r="A197" t="s">
        <v>762</v>
      </c>
      <c r="B197" s="1">
        <f t="shared" si="8"/>
        <v>2.6427061310782243</v>
      </c>
      <c r="C197">
        <v>1</v>
      </c>
      <c r="D197" t="s">
        <v>1173</v>
      </c>
      <c r="E197" s="1">
        <f t="shared" si="9"/>
        <v>28.787333573227777</v>
      </c>
      <c r="F197">
        <v>8</v>
      </c>
    </row>
    <row r="198" spans="1:6" x14ac:dyDescent="0.25">
      <c r="A198" t="s">
        <v>58</v>
      </c>
      <c r="B198" s="1">
        <f t="shared" si="8"/>
        <v>31.712473572938688</v>
      </c>
      <c r="C198">
        <v>12</v>
      </c>
      <c r="D198" t="s">
        <v>1332</v>
      </c>
      <c r="E198" s="1">
        <f t="shared" si="9"/>
        <v>3.5984166966534721</v>
      </c>
      <c r="F198">
        <v>1</v>
      </c>
    </row>
    <row r="199" spans="1:6" x14ac:dyDescent="0.25">
      <c r="A199" t="s">
        <v>6</v>
      </c>
      <c r="B199" s="1">
        <f t="shared" si="8"/>
        <v>2.6427061310782243</v>
      </c>
      <c r="C199">
        <v>1</v>
      </c>
      <c r="D199" t="s">
        <v>1062</v>
      </c>
      <c r="E199" s="1">
        <f t="shared" si="9"/>
        <v>64.771500539762513</v>
      </c>
      <c r="F199">
        <v>18</v>
      </c>
    </row>
    <row r="200" spans="1:6" x14ac:dyDescent="0.25">
      <c r="A200" t="s">
        <v>3301</v>
      </c>
      <c r="B200" s="1">
        <f t="shared" si="8"/>
        <v>5.2854122621564485</v>
      </c>
      <c r="C200">
        <v>2</v>
      </c>
      <c r="D200" t="s">
        <v>1006</v>
      </c>
      <c r="E200" s="1">
        <f t="shared" si="9"/>
        <v>244.69233537243613</v>
      </c>
      <c r="F200">
        <v>68</v>
      </c>
    </row>
    <row r="201" spans="1:6" x14ac:dyDescent="0.25">
      <c r="A201" t="s">
        <v>5019</v>
      </c>
      <c r="B201" s="1">
        <f t="shared" si="8"/>
        <v>2.6427061310782243</v>
      </c>
      <c r="C201">
        <v>1</v>
      </c>
      <c r="D201" t="s">
        <v>1254</v>
      </c>
      <c r="E201" s="1">
        <f t="shared" si="9"/>
        <v>3.5984166966534721</v>
      </c>
      <c r="F201">
        <v>1</v>
      </c>
    </row>
    <row r="202" spans="1:6" x14ac:dyDescent="0.25">
      <c r="A202" t="s">
        <v>95</v>
      </c>
      <c r="B202" s="1">
        <f t="shared" si="8"/>
        <v>79.281183932346721</v>
      </c>
      <c r="C202">
        <v>30</v>
      </c>
      <c r="D202" t="s">
        <v>1120</v>
      </c>
      <c r="E202" s="1">
        <f t="shared" si="9"/>
        <v>3.5984166966534721</v>
      </c>
      <c r="F202">
        <v>1</v>
      </c>
    </row>
    <row r="203" spans="1:6" x14ac:dyDescent="0.25">
      <c r="A203" t="s">
        <v>970</v>
      </c>
      <c r="B203" s="1">
        <f t="shared" si="8"/>
        <v>2.6427061310782243</v>
      </c>
      <c r="C203">
        <v>1</v>
      </c>
      <c r="D203" t="s">
        <v>5084</v>
      </c>
      <c r="E203" s="1">
        <f t="shared" si="9"/>
        <v>3.5984166966534721</v>
      </c>
      <c r="F203">
        <v>1</v>
      </c>
    </row>
    <row r="204" spans="1:6" x14ac:dyDescent="0.25">
      <c r="A204" t="s">
        <v>756</v>
      </c>
      <c r="B204" s="1">
        <f t="shared" si="8"/>
        <v>2.6427061310782243</v>
      </c>
      <c r="C204">
        <v>1</v>
      </c>
      <c r="D204" t="s">
        <v>1272</v>
      </c>
      <c r="E204" s="1">
        <f t="shared" si="9"/>
        <v>17.992083483267361</v>
      </c>
      <c r="F204">
        <v>5</v>
      </c>
    </row>
    <row r="205" spans="1:6" x14ac:dyDescent="0.25">
      <c r="A205" t="s">
        <v>4836</v>
      </c>
      <c r="B205" s="1">
        <f t="shared" si="8"/>
        <v>2.6427061310782243</v>
      </c>
      <c r="C205">
        <v>1</v>
      </c>
      <c r="D205" t="s">
        <v>1105</v>
      </c>
      <c r="E205" s="1">
        <f t="shared" si="9"/>
        <v>17.992083483267361</v>
      </c>
      <c r="F205">
        <v>5</v>
      </c>
    </row>
    <row r="206" spans="1:6" x14ac:dyDescent="0.25">
      <c r="A206" t="s">
        <v>4714</v>
      </c>
      <c r="B206" s="1">
        <f t="shared" si="8"/>
        <v>2.6427061310782243</v>
      </c>
      <c r="C206">
        <v>1</v>
      </c>
      <c r="D206" t="s">
        <v>1423</v>
      </c>
      <c r="E206" s="1">
        <f t="shared" si="9"/>
        <v>7.1968333933069442</v>
      </c>
      <c r="F206">
        <v>2</v>
      </c>
    </row>
    <row r="207" spans="1:6" x14ac:dyDescent="0.25">
      <c r="A207" t="s">
        <v>3093</v>
      </c>
      <c r="B207" s="1">
        <f t="shared" si="8"/>
        <v>2.6427061310782243</v>
      </c>
      <c r="C207">
        <v>1</v>
      </c>
      <c r="D207" t="s">
        <v>1035</v>
      </c>
      <c r="E207" s="1">
        <f t="shared" si="9"/>
        <v>21.590500179920834</v>
      </c>
      <c r="F207">
        <v>6</v>
      </c>
    </row>
    <row r="208" spans="1:6" x14ac:dyDescent="0.25">
      <c r="A208" t="s">
        <v>5079</v>
      </c>
      <c r="B208" s="1">
        <f t="shared" si="8"/>
        <v>2.6427061310782243</v>
      </c>
      <c r="C208">
        <v>1</v>
      </c>
      <c r="D208" t="s">
        <v>1147</v>
      </c>
      <c r="E208" s="1">
        <f t="shared" si="9"/>
        <v>35.984166966534723</v>
      </c>
      <c r="F208">
        <v>10</v>
      </c>
    </row>
    <row r="209" spans="1:6" x14ac:dyDescent="0.25">
      <c r="A209" t="s">
        <v>215</v>
      </c>
      <c r="B209" s="1">
        <f t="shared" si="8"/>
        <v>2.6427061310782243</v>
      </c>
      <c r="C209">
        <v>1</v>
      </c>
      <c r="D209" t="s">
        <v>1025</v>
      </c>
      <c r="E209" s="1">
        <f t="shared" si="9"/>
        <v>50.377833753148614</v>
      </c>
      <c r="F209">
        <v>14</v>
      </c>
    </row>
    <row r="210" spans="1:6" x14ac:dyDescent="0.25">
      <c r="A210" t="s">
        <v>627</v>
      </c>
      <c r="B210" s="1">
        <f t="shared" si="8"/>
        <v>5.2854122621564485</v>
      </c>
      <c r="C210">
        <v>2</v>
      </c>
      <c r="D210" t="s">
        <v>1130</v>
      </c>
      <c r="E210" s="1">
        <f t="shared" si="9"/>
        <v>17.992083483267361</v>
      </c>
      <c r="F210">
        <v>5</v>
      </c>
    </row>
    <row r="211" spans="1:6" x14ac:dyDescent="0.25">
      <c r="A211" t="s">
        <v>2924</v>
      </c>
      <c r="B211" s="1">
        <f t="shared" si="8"/>
        <v>375.26427061310784</v>
      </c>
      <c r="C211">
        <v>142</v>
      </c>
      <c r="D211" t="s">
        <v>1176</v>
      </c>
      <c r="E211" s="1">
        <f t="shared" si="9"/>
        <v>10.795250089960417</v>
      </c>
      <c r="F211">
        <v>3</v>
      </c>
    </row>
    <row r="212" spans="1:6" x14ac:dyDescent="0.25">
      <c r="A212" t="s">
        <v>3021</v>
      </c>
      <c r="B212" s="1">
        <f t="shared" si="8"/>
        <v>18.498942917547566</v>
      </c>
      <c r="C212">
        <v>7</v>
      </c>
      <c r="D212" t="s">
        <v>1136</v>
      </c>
      <c r="E212" s="1">
        <f t="shared" si="9"/>
        <v>17.992083483267361</v>
      </c>
      <c r="F212">
        <v>5</v>
      </c>
    </row>
    <row r="213" spans="1:6" x14ac:dyDescent="0.25">
      <c r="A213" t="s">
        <v>4814</v>
      </c>
      <c r="B213" s="1">
        <f t="shared" si="8"/>
        <v>13.213530655391121</v>
      </c>
      <c r="C213">
        <v>5</v>
      </c>
      <c r="D213" t="s">
        <v>1194</v>
      </c>
      <c r="E213" s="1">
        <f t="shared" si="9"/>
        <v>10.795250089960417</v>
      </c>
      <c r="F213">
        <v>3</v>
      </c>
    </row>
    <row r="214" spans="1:6" x14ac:dyDescent="0.25">
      <c r="A214" t="s">
        <v>5075</v>
      </c>
      <c r="B214" s="1">
        <f t="shared" si="8"/>
        <v>2.6427061310782243</v>
      </c>
      <c r="C214">
        <v>1</v>
      </c>
      <c r="D214" t="s">
        <v>1183</v>
      </c>
      <c r="E214" s="1">
        <f t="shared" si="9"/>
        <v>3.5984166966534721</v>
      </c>
      <c r="F214">
        <v>1</v>
      </c>
    </row>
    <row r="215" spans="1:6" x14ac:dyDescent="0.25">
      <c r="A215" t="s">
        <v>2987</v>
      </c>
      <c r="B215" s="1">
        <f t="shared" si="8"/>
        <v>5.2854122621564485</v>
      </c>
      <c r="C215">
        <v>2</v>
      </c>
      <c r="D215" t="s">
        <v>1091</v>
      </c>
      <c r="E215" s="1">
        <f t="shared" si="9"/>
        <v>35.984166966534723</v>
      </c>
      <c r="F215">
        <v>10</v>
      </c>
    </row>
    <row r="216" spans="1:6" x14ac:dyDescent="0.25">
      <c r="A216" t="s">
        <v>289</v>
      </c>
      <c r="B216" s="1">
        <f t="shared" si="8"/>
        <v>2.6427061310782243</v>
      </c>
      <c r="C216">
        <v>1</v>
      </c>
      <c r="D216" t="s">
        <v>2061</v>
      </c>
      <c r="E216" s="1">
        <f t="shared" si="9"/>
        <v>3.5984166966534721</v>
      </c>
      <c r="F216">
        <v>1</v>
      </c>
    </row>
    <row r="217" spans="1:6" x14ac:dyDescent="0.25">
      <c r="A217" t="s">
        <v>3027</v>
      </c>
      <c r="B217" s="1">
        <f t="shared" si="8"/>
        <v>26.427061310782243</v>
      </c>
      <c r="C217">
        <v>10</v>
      </c>
      <c r="D217" t="s">
        <v>2710</v>
      </c>
      <c r="E217" s="1">
        <f t="shared" si="9"/>
        <v>7.1968333933069442</v>
      </c>
      <c r="F217">
        <v>2</v>
      </c>
    </row>
    <row r="218" spans="1:6" x14ac:dyDescent="0.25">
      <c r="A218" t="s">
        <v>4813</v>
      </c>
      <c r="B218" s="1">
        <f t="shared" si="8"/>
        <v>5.2854122621564485</v>
      </c>
      <c r="C218">
        <v>2</v>
      </c>
      <c r="D218" t="s">
        <v>1433</v>
      </c>
      <c r="E218" s="1">
        <f t="shared" si="9"/>
        <v>3.5984166966534721</v>
      </c>
      <c r="F218">
        <v>1</v>
      </c>
    </row>
    <row r="219" spans="1:6" x14ac:dyDescent="0.25">
      <c r="A219" t="s">
        <v>2955</v>
      </c>
      <c r="B219" s="1">
        <f t="shared" si="8"/>
        <v>5.2854122621564485</v>
      </c>
      <c r="C219">
        <v>2</v>
      </c>
      <c r="D219" t="s">
        <v>1134</v>
      </c>
      <c r="E219" s="1">
        <f t="shared" si="9"/>
        <v>17.992083483267361</v>
      </c>
      <c r="F219">
        <v>5</v>
      </c>
    </row>
    <row r="220" spans="1:6" x14ac:dyDescent="0.25">
      <c r="A220" t="s">
        <v>3049</v>
      </c>
      <c r="B220" s="1">
        <f t="shared" si="8"/>
        <v>7.9281183932346719</v>
      </c>
      <c r="C220">
        <v>3</v>
      </c>
      <c r="D220" t="s">
        <v>1149</v>
      </c>
      <c r="E220" s="1">
        <f t="shared" si="9"/>
        <v>10.795250089960417</v>
      </c>
      <c r="F220">
        <v>3</v>
      </c>
    </row>
    <row r="221" spans="1:6" x14ac:dyDescent="0.25">
      <c r="A221" t="s">
        <v>3899</v>
      </c>
      <c r="B221" s="1">
        <f t="shared" si="8"/>
        <v>7.9281183932346719</v>
      </c>
      <c r="C221">
        <v>3</v>
      </c>
      <c r="D221" t="s">
        <v>1588</v>
      </c>
      <c r="E221" s="1">
        <f t="shared" si="9"/>
        <v>3.5984166966534721</v>
      </c>
      <c r="F221">
        <v>1</v>
      </c>
    </row>
    <row r="222" spans="1:6" x14ac:dyDescent="0.25">
      <c r="A222" t="s">
        <v>2584</v>
      </c>
      <c r="B222" s="1">
        <f t="shared" si="8"/>
        <v>5.2854122621564485</v>
      </c>
      <c r="C222">
        <v>2</v>
      </c>
      <c r="D222" t="s">
        <v>3501</v>
      </c>
      <c r="E222" s="1">
        <f t="shared" si="9"/>
        <v>3.5984166966534721</v>
      </c>
      <c r="F222">
        <v>1</v>
      </c>
    </row>
    <row r="223" spans="1:6" x14ac:dyDescent="0.25">
      <c r="A223" t="s">
        <v>3090</v>
      </c>
      <c r="B223" s="1">
        <f t="shared" si="8"/>
        <v>23.784355179704018</v>
      </c>
      <c r="C223">
        <v>9</v>
      </c>
      <c r="D223" t="s">
        <v>5092</v>
      </c>
      <c r="E223" s="1">
        <f t="shared" si="9"/>
        <v>3.5984166966534721</v>
      </c>
      <c r="F223">
        <v>1</v>
      </c>
    </row>
    <row r="224" spans="1:6" x14ac:dyDescent="0.25">
      <c r="A224" t="s">
        <v>5043</v>
      </c>
      <c r="B224" s="1">
        <f t="shared" si="8"/>
        <v>2.6427061310782243</v>
      </c>
      <c r="C224">
        <v>1</v>
      </c>
      <c r="D224" t="s">
        <v>2688</v>
      </c>
      <c r="E224" s="1">
        <f t="shared" si="9"/>
        <v>3.5984166966534721</v>
      </c>
      <c r="F224">
        <v>1</v>
      </c>
    </row>
    <row r="225" spans="1:6" x14ac:dyDescent="0.25">
      <c r="A225" t="s">
        <v>4715</v>
      </c>
      <c r="B225" s="1">
        <f t="shared" si="8"/>
        <v>2.6427061310782243</v>
      </c>
      <c r="C225">
        <v>1</v>
      </c>
      <c r="D225" t="s">
        <v>1074</v>
      </c>
      <c r="E225" s="1">
        <f t="shared" si="9"/>
        <v>25.188916876574307</v>
      </c>
      <c r="F225">
        <v>7</v>
      </c>
    </row>
    <row r="226" spans="1:6" x14ac:dyDescent="0.25">
      <c r="A226" t="s">
        <v>4726</v>
      </c>
      <c r="B226" s="1">
        <f t="shared" si="8"/>
        <v>2.6427061310782243</v>
      </c>
      <c r="C226">
        <v>1</v>
      </c>
      <c r="D226" t="s">
        <v>2601</v>
      </c>
      <c r="E226" s="1">
        <f t="shared" si="9"/>
        <v>3.5984166966534721</v>
      </c>
      <c r="F226">
        <v>1</v>
      </c>
    </row>
    <row r="227" spans="1:6" x14ac:dyDescent="0.25">
      <c r="A227" t="s">
        <v>5027</v>
      </c>
      <c r="B227" s="1">
        <f t="shared" si="8"/>
        <v>2.6427061310782243</v>
      </c>
      <c r="C227">
        <v>1</v>
      </c>
      <c r="D227" t="s">
        <v>1052</v>
      </c>
      <c r="E227" s="1">
        <f t="shared" si="9"/>
        <v>35.984166966534723</v>
      </c>
      <c r="F227">
        <v>10</v>
      </c>
    </row>
    <row r="228" spans="1:6" x14ac:dyDescent="0.25">
      <c r="A228" t="s">
        <v>2572</v>
      </c>
      <c r="B228" s="1">
        <f t="shared" si="8"/>
        <v>2.6427061310782243</v>
      </c>
      <c r="C228">
        <v>1</v>
      </c>
      <c r="D228" t="s">
        <v>1226</v>
      </c>
      <c r="E228" s="1">
        <f t="shared" si="9"/>
        <v>10.795250089960417</v>
      </c>
      <c r="F228">
        <v>3</v>
      </c>
    </row>
    <row r="229" spans="1:6" x14ac:dyDescent="0.25">
      <c r="A229" t="s">
        <v>2915</v>
      </c>
      <c r="B229" s="1">
        <f t="shared" si="8"/>
        <v>192.91754756871035</v>
      </c>
      <c r="C229">
        <v>73</v>
      </c>
      <c r="D229" t="s">
        <v>1043</v>
      </c>
      <c r="E229" s="1">
        <f t="shared" si="9"/>
        <v>43.181000359841669</v>
      </c>
      <c r="F229">
        <v>12</v>
      </c>
    </row>
    <row r="230" spans="1:6" x14ac:dyDescent="0.25">
      <c r="A230" t="s">
        <v>3052</v>
      </c>
      <c r="B230" s="1">
        <f t="shared" si="8"/>
        <v>5.2854122621564485</v>
      </c>
      <c r="C230">
        <v>2</v>
      </c>
      <c r="D230" t="s">
        <v>1213</v>
      </c>
      <c r="E230" s="1">
        <f t="shared" si="9"/>
        <v>3.5984166966534721</v>
      </c>
      <c r="F230">
        <v>1</v>
      </c>
    </row>
    <row r="231" spans="1:6" x14ac:dyDescent="0.25">
      <c r="A231" t="s">
        <v>3938</v>
      </c>
      <c r="B231" s="1">
        <f t="shared" si="8"/>
        <v>2.6427061310782243</v>
      </c>
      <c r="C231">
        <v>1</v>
      </c>
      <c r="D231" t="s">
        <v>1076</v>
      </c>
      <c r="E231" s="1">
        <f t="shared" si="9"/>
        <v>21.590500179920834</v>
      </c>
      <c r="F231">
        <v>6</v>
      </c>
    </row>
    <row r="232" spans="1:6" x14ac:dyDescent="0.25">
      <c r="A232" t="s">
        <v>3075</v>
      </c>
      <c r="B232" s="1">
        <f t="shared" si="8"/>
        <v>5.2854122621564485</v>
      </c>
      <c r="C232">
        <v>2</v>
      </c>
      <c r="D232" t="s">
        <v>4115</v>
      </c>
      <c r="E232" s="1">
        <f t="shared" si="9"/>
        <v>3.5984166966534721</v>
      </c>
      <c r="F232">
        <v>1</v>
      </c>
    </row>
    <row r="233" spans="1:6" x14ac:dyDescent="0.25">
      <c r="A233" t="s">
        <v>2989</v>
      </c>
      <c r="B233" s="1">
        <f t="shared" si="8"/>
        <v>13.213530655391121</v>
      </c>
      <c r="C233">
        <v>5</v>
      </c>
      <c r="D233" t="s">
        <v>3670</v>
      </c>
      <c r="E233" s="1">
        <f t="shared" si="9"/>
        <v>3.5984166966534721</v>
      </c>
      <c r="F233">
        <v>1</v>
      </c>
    </row>
    <row r="234" spans="1:6" x14ac:dyDescent="0.25">
      <c r="A234" t="s">
        <v>5059</v>
      </c>
      <c r="B234" s="1">
        <f t="shared" si="8"/>
        <v>2.6427061310782243</v>
      </c>
      <c r="C234">
        <v>1</v>
      </c>
      <c r="D234" t="s">
        <v>1470</v>
      </c>
      <c r="E234" s="1">
        <f t="shared" si="9"/>
        <v>3.5984166966534721</v>
      </c>
      <c r="F234">
        <v>1</v>
      </c>
    </row>
    <row r="235" spans="1:6" x14ac:dyDescent="0.25">
      <c r="A235" t="s">
        <v>3738</v>
      </c>
      <c r="B235" s="1">
        <f t="shared" si="8"/>
        <v>2.6427061310782243</v>
      </c>
      <c r="C235">
        <v>1</v>
      </c>
      <c r="D235" t="s">
        <v>1159</v>
      </c>
      <c r="E235" s="1">
        <f t="shared" si="9"/>
        <v>3.5984166966534721</v>
      </c>
      <c r="F235">
        <v>1</v>
      </c>
    </row>
    <row r="236" spans="1:6" x14ac:dyDescent="0.25">
      <c r="A236" t="s">
        <v>2585</v>
      </c>
      <c r="B236" s="1">
        <f t="shared" si="8"/>
        <v>2.6427061310782243</v>
      </c>
      <c r="C236">
        <v>1</v>
      </c>
      <c r="D236" t="s">
        <v>1984</v>
      </c>
      <c r="E236" s="1">
        <f t="shared" si="9"/>
        <v>3.5984166966534721</v>
      </c>
      <c r="F236">
        <v>1</v>
      </c>
    </row>
    <row r="237" spans="1:6" x14ac:dyDescent="0.25">
      <c r="A237" t="s">
        <v>32</v>
      </c>
      <c r="B237" s="1">
        <f t="shared" si="8"/>
        <v>31.712473572938688</v>
      </c>
      <c r="C237">
        <v>12</v>
      </c>
      <c r="D237" t="s">
        <v>1604</v>
      </c>
      <c r="E237" s="1">
        <f t="shared" si="9"/>
        <v>3.5984166966534721</v>
      </c>
      <c r="F237">
        <v>1</v>
      </c>
    </row>
    <row r="238" spans="1:6" x14ac:dyDescent="0.25">
      <c r="A238" t="s">
        <v>47</v>
      </c>
      <c r="B238" s="1">
        <f t="shared" si="8"/>
        <v>10.570824524312897</v>
      </c>
      <c r="C238">
        <v>4</v>
      </c>
      <c r="D238" t="s">
        <v>1439</v>
      </c>
      <c r="E238" s="1">
        <f t="shared" si="9"/>
        <v>7.1968333933069442</v>
      </c>
      <c r="F238">
        <v>2</v>
      </c>
    </row>
    <row r="239" spans="1:6" x14ac:dyDescent="0.25">
      <c r="A239" t="s">
        <v>3081</v>
      </c>
      <c r="B239" s="1">
        <f t="shared" si="8"/>
        <v>23.784355179704018</v>
      </c>
      <c r="C239">
        <v>9</v>
      </c>
      <c r="D239" t="s">
        <v>1094</v>
      </c>
      <c r="E239" s="1">
        <f t="shared" si="9"/>
        <v>39.582583663188203</v>
      </c>
      <c r="F239">
        <v>11</v>
      </c>
    </row>
    <row r="240" spans="1:6" x14ac:dyDescent="0.25">
      <c r="A240" t="s">
        <v>959</v>
      </c>
      <c r="B240" s="1">
        <f t="shared" si="8"/>
        <v>2.6427061310782243</v>
      </c>
      <c r="C240">
        <v>1</v>
      </c>
      <c r="D240" t="s">
        <v>1375</v>
      </c>
      <c r="E240" s="1">
        <f t="shared" si="9"/>
        <v>3.5984166966534721</v>
      </c>
      <c r="F240">
        <v>1</v>
      </c>
    </row>
    <row r="241" spans="1:6" x14ac:dyDescent="0.25">
      <c r="A241" t="s">
        <v>5048</v>
      </c>
      <c r="B241" s="1">
        <f t="shared" si="8"/>
        <v>2.6427061310782243</v>
      </c>
      <c r="C241">
        <v>1</v>
      </c>
      <c r="D241" t="s">
        <v>1162</v>
      </c>
      <c r="E241" s="1">
        <f t="shared" si="9"/>
        <v>21.590500179920834</v>
      </c>
      <c r="F241">
        <v>6</v>
      </c>
    </row>
    <row r="242" spans="1:6" x14ac:dyDescent="0.25">
      <c r="A242" t="s">
        <v>278</v>
      </c>
      <c r="B242" s="1">
        <f t="shared" si="8"/>
        <v>81.923890063424949</v>
      </c>
      <c r="C242">
        <v>31</v>
      </c>
      <c r="D242" t="s">
        <v>1058</v>
      </c>
      <c r="E242" s="1">
        <f t="shared" si="9"/>
        <v>35.984166966534723</v>
      </c>
      <c r="F242">
        <v>10</v>
      </c>
    </row>
    <row r="243" spans="1:6" x14ac:dyDescent="0.25">
      <c r="A243" t="s">
        <v>2914</v>
      </c>
      <c r="B243" s="1">
        <f t="shared" si="8"/>
        <v>116.27906976744185</v>
      </c>
      <c r="C243">
        <v>44</v>
      </c>
      <c r="D243" t="s">
        <v>1054</v>
      </c>
      <c r="E243" s="1">
        <f t="shared" si="9"/>
        <v>21.590500179920834</v>
      </c>
      <c r="F243">
        <v>6</v>
      </c>
    </row>
    <row r="244" spans="1:6" x14ac:dyDescent="0.25">
      <c r="A244" t="s">
        <v>3900</v>
      </c>
      <c r="B244" s="1">
        <f t="shared" si="8"/>
        <v>13.213530655391121</v>
      </c>
      <c r="C244">
        <v>5</v>
      </c>
      <c r="D244" t="s">
        <v>1196</v>
      </c>
      <c r="E244" s="1">
        <f t="shared" si="9"/>
        <v>3.5984166966534721</v>
      </c>
      <c r="F244">
        <v>1</v>
      </c>
    </row>
    <row r="245" spans="1:6" x14ac:dyDescent="0.25">
      <c r="A245" t="s">
        <v>3739</v>
      </c>
      <c r="B245" s="1">
        <f t="shared" si="8"/>
        <v>18.498942917547566</v>
      </c>
      <c r="C245">
        <v>7</v>
      </c>
      <c r="D245" t="s">
        <v>1070</v>
      </c>
      <c r="E245" s="1">
        <f t="shared" si="9"/>
        <v>17.992083483267361</v>
      </c>
      <c r="F245">
        <v>5</v>
      </c>
    </row>
    <row r="246" spans="1:6" x14ac:dyDescent="0.25">
      <c r="A246" t="s">
        <v>2971</v>
      </c>
      <c r="B246" s="1">
        <f t="shared" si="8"/>
        <v>5.2854122621564485</v>
      </c>
      <c r="C246">
        <v>2</v>
      </c>
      <c r="D246" t="s">
        <v>1047</v>
      </c>
      <c r="E246" s="1">
        <f t="shared" si="9"/>
        <v>28.787333573227777</v>
      </c>
      <c r="F246">
        <v>8</v>
      </c>
    </row>
    <row r="247" spans="1:6" x14ac:dyDescent="0.25">
      <c r="A247" t="s">
        <v>4368</v>
      </c>
      <c r="B247" s="1">
        <f t="shared" si="8"/>
        <v>5.2854122621564485</v>
      </c>
      <c r="C247">
        <v>2</v>
      </c>
      <c r="D247" t="s">
        <v>2047</v>
      </c>
      <c r="E247" s="1">
        <f t="shared" si="9"/>
        <v>3.5984166966534721</v>
      </c>
      <c r="F247">
        <v>1</v>
      </c>
    </row>
    <row r="248" spans="1:6" x14ac:dyDescent="0.25">
      <c r="A248" t="s">
        <v>145</v>
      </c>
      <c r="B248" s="1">
        <f t="shared" si="8"/>
        <v>5.2854122621564485</v>
      </c>
      <c r="C248">
        <v>2</v>
      </c>
      <c r="D248" t="s">
        <v>1218</v>
      </c>
      <c r="E248" s="1">
        <f t="shared" si="9"/>
        <v>3.5984166966534721</v>
      </c>
      <c r="F248">
        <v>1</v>
      </c>
    </row>
    <row r="249" spans="1:6" x14ac:dyDescent="0.25">
      <c r="A249" t="s">
        <v>5068</v>
      </c>
      <c r="B249" s="1">
        <f t="shared" si="8"/>
        <v>2.6427061310782243</v>
      </c>
      <c r="C249">
        <v>1</v>
      </c>
      <c r="D249" t="s">
        <v>1100</v>
      </c>
      <c r="E249" s="1">
        <f t="shared" si="9"/>
        <v>10.795250089960417</v>
      </c>
      <c r="F249">
        <v>3</v>
      </c>
    </row>
    <row r="250" spans="1:6" x14ac:dyDescent="0.25">
      <c r="A250" t="s">
        <v>3354</v>
      </c>
      <c r="B250" s="1">
        <f t="shared" si="8"/>
        <v>10.570824524312897</v>
      </c>
      <c r="C250">
        <v>4</v>
      </c>
      <c r="D250" t="s">
        <v>1640</v>
      </c>
      <c r="E250" s="1">
        <f t="shared" si="9"/>
        <v>3.5984166966534721</v>
      </c>
      <c r="F250">
        <v>1</v>
      </c>
    </row>
    <row r="251" spans="1:6" x14ac:dyDescent="0.25">
      <c r="A251" t="s">
        <v>235</v>
      </c>
      <c r="B251" s="1">
        <f t="shared" si="8"/>
        <v>5.2854122621564485</v>
      </c>
      <c r="C251">
        <v>2</v>
      </c>
      <c r="D251" t="s">
        <v>1099</v>
      </c>
      <c r="E251" s="1">
        <f t="shared" si="9"/>
        <v>43.181000359841669</v>
      </c>
      <c r="F251">
        <v>12</v>
      </c>
    </row>
    <row r="252" spans="1:6" x14ac:dyDescent="0.25">
      <c r="A252" t="s">
        <v>2255</v>
      </c>
      <c r="B252" s="1">
        <f t="shared" si="8"/>
        <v>5.2854122621564485</v>
      </c>
      <c r="C252">
        <v>2</v>
      </c>
      <c r="D252" t="s">
        <v>1022</v>
      </c>
      <c r="E252" s="1">
        <f t="shared" si="9"/>
        <v>35.984166966534723</v>
      </c>
      <c r="F252">
        <v>10</v>
      </c>
    </row>
    <row r="253" spans="1:6" x14ac:dyDescent="0.25">
      <c r="A253" t="s">
        <v>5007</v>
      </c>
      <c r="B253" s="1">
        <f t="shared" si="8"/>
        <v>5.2854122621564485</v>
      </c>
      <c r="C253">
        <v>2</v>
      </c>
      <c r="D253" t="s">
        <v>5089</v>
      </c>
      <c r="E253" s="1">
        <f t="shared" si="9"/>
        <v>3.5984166966534721</v>
      </c>
      <c r="F253">
        <v>1</v>
      </c>
    </row>
    <row r="254" spans="1:6" x14ac:dyDescent="0.25">
      <c r="A254" t="s">
        <v>2236</v>
      </c>
      <c r="B254" s="1">
        <f t="shared" si="8"/>
        <v>7.9281183932346719</v>
      </c>
      <c r="C254">
        <v>3</v>
      </c>
      <c r="D254" t="s">
        <v>1346</v>
      </c>
      <c r="E254" s="1">
        <f t="shared" si="9"/>
        <v>7.1968333933069442</v>
      </c>
      <c r="F254">
        <v>2</v>
      </c>
    </row>
    <row r="255" spans="1:6" x14ac:dyDescent="0.25">
      <c r="A255" t="s">
        <v>4173</v>
      </c>
      <c r="B255" s="1">
        <f t="shared" si="8"/>
        <v>47.568710359408037</v>
      </c>
      <c r="C255">
        <v>18</v>
      </c>
      <c r="D255" t="s">
        <v>1635</v>
      </c>
      <c r="E255" s="1">
        <f t="shared" si="9"/>
        <v>7.1968333933069442</v>
      </c>
      <c r="F255">
        <v>2</v>
      </c>
    </row>
    <row r="256" spans="1:6" x14ac:dyDescent="0.25">
      <c r="A256" t="s">
        <v>801</v>
      </c>
      <c r="B256" s="1">
        <f t="shared" si="8"/>
        <v>2.6427061310782243</v>
      </c>
      <c r="C256">
        <v>1</v>
      </c>
      <c r="D256" t="s">
        <v>1526</v>
      </c>
      <c r="E256" s="1">
        <f t="shared" si="9"/>
        <v>3.5984166966534721</v>
      </c>
      <c r="F256">
        <v>1</v>
      </c>
    </row>
    <row r="257" spans="1:6" x14ac:dyDescent="0.25">
      <c r="A257" t="s">
        <v>563</v>
      </c>
      <c r="B257" s="1">
        <f t="shared" si="8"/>
        <v>2.6427061310782243</v>
      </c>
      <c r="C257">
        <v>1</v>
      </c>
      <c r="D257" t="s">
        <v>1351</v>
      </c>
      <c r="E257" s="1">
        <f t="shared" si="9"/>
        <v>3.5984166966534721</v>
      </c>
      <c r="F257">
        <v>1</v>
      </c>
    </row>
    <row r="258" spans="1:6" x14ac:dyDescent="0.25">
      <c r="A258" t="s">
        <v>955</v>
      </c>
      <c r="B258" s="1">
        <f t="shared" ref="B258:B321" si="10">C258/$C$1*10000</f>
        <v>2.6427061310782243</v>
      </c>
      <c r="C258">
        <v>1</v>
      </c>
      <c r="D258" t="s">
        <v>1373</v>
      </c>
      <c r="E258" s="1">
        <f t="shared" ref="E258:E321" si="11">F258/$F$1*10000</f>
        <v>3.5984166966534721</v>
      </c>
      <c r="F258">
        <v>1</v>
      </c>
    </row>
    <row r="259" spans="1:6" x14ac:dyDescent="0.25">
      <c r="A259" t="s">
        <v>689</v>
      </c>
      <c r="B259" s="1">
        <f t="shared" si="10"/>
        <v>2.6427061310782243</v>
      </c>
      <c r="C259">
        <v>1</v>
      </c>
      <c r="D259" t="s">
        <v>1002</v>
      </c>
      <c r="E259" s="1">
        <f t="shared" si="11"/>
        <v>266.28283555235697</v>
      </c>
      <c r="F259">
        <v>74</v>
      </c>
    </row>
    <row r="260" spans="1:6" x14ac:dyDescent="0.25">
      <c r="A260" t="s">
        <v>5010</v>
      </c>
      <c r="B260" s="1">
        <f t="shared" si="10"/>
        <v>5.2854122621564485</v>
      </c>
      <c r="C260">
        <v>2</v>
      </c>
      <c r="D260" t="s">
        <v>1473</v>
      </c>
      <c r="E260" s="1">
        <f t="shared" si="11"/>
        <v>3.5984166966534721</v>
      </c>
      <c r="F260">
        <v>1</v>
      </c>
    </row>
    <row r="261" spans="1:6" x14ac:dyDescent="0.25">
      <c r="A261" t="s">
        <v>285</v>
      </c>
      <c r="B261" s="1">
        <f t="shared" si="10"/>
        <v>5.2854122621564485</v>
      </c>
      <c r="C261">
        <v>2</v>
      </c>
      <c r="D261" t="s">
        <v>1939</v>
      </c>
      <c r="E261" s="1">
        <f t="shared" si="11"/>
        <v>3.5984166966534721</v>
      </c>
      <c r="F261">
        <v>1</v>
      </c>
    </row>
    <row r="262" spans="1:6" x14ac:dyDescent="0.25">
      <c r="A262" t="s">
        <v>630</v>
      </c>
      <c r="B262" s="1">
        <f t="shared" si="10"/>
        <v>10.570824524312897</v>
      </c>
      <c r="C262">
        <v>4</v>
      </c>
      <c r="D262" t="s">
        <v>1590</v>
      </c>
      <c r="E262" s="1">
        <f t="shared" si="11"/>
        <v>7.1968333933069442</v>
      </c>
      <c r="F262">
        <v>2</v>
      </c>
    </row>
    <row r="263" spans="1:6" x14ac:dyDescent="0.25">
      <c r="A263" t="s">
        <v>5036</v>
      </c>
      <c r="B263" s="1">
        <f t="shared" si="10"/>
        <v>2.6427061310782243</v>
      </c>
      <c r="C263">
        <v>1</v>
      </c>
      <c r="D263" t="s">
        <v>2610</v>
      </c>
      <c r="E263" s="1">
        <f t="shared" si="11"/>
        <v>3.5984166966534721</v>
      </c>
      <c r="F263">
        <v>1</v>
      </c>
    </row>
    <row r="264" spans="1:6" x14ac:dyDescent="0.25">
      <c r="A264" t="s">
        <v>2577</v>
      </c>
      <c r="B264" s="1">
        <f t="shared" si="10"/>
        <v>2.6427061310782243</v>
      </c>
      <c r="C264">
        <v>1</v>
      </c>
      <c r="D264" t="s">
        <v>4525</v>
      </c>
      <c r="E264" s="1">
        <f t="shared" si="11"/>
        <v>3.5984166966534721</v>
      </c>
      <c r="F264">
        <v>1</v>
      </c>
    </row>
    <row r="265" spans="1:6" x14ac:dyDescent="0.25">
      <c r="A265" t="s">
        <v>5073</v>
      </c>
      <c r="B265" s="1">
        <f t="shared" si="10"/>
        <v>2.6427061310782243</v>
      </c>
      <c r="C265">
        <v>1</v>
      </c>
      <c r="D265" t="s">
        <v>5080</v>
      </c>
      <c r="E265" s="1">
        <f t="shared" si="11"/>
        <v>7.1968333933069442</v>
      </c>
      <c r="F265">
        <v>2</v>
      </c>
    </row>
    <row r="266" spans="1:6" x14ac:dyDescent="0.25">
      <c r="A266" t="s">
        <v>725</v>
      </c>
      <c r="B266" s="1">
        <f t="shared" si="10"/>
        <v>2.6427061310782243</v>
      </c>
      <c r="C266">
        <v>1</v>
      </c>
      <c r="D266" t="s">
        <v>1185</v>
      </c>
      <c r="E266" s="1">
        <f t="shared" si="11"/>
        <v>7.1968333933069442</v>
      </c>
      <c r="F266">
        <v>2</v>
      </c>
    </row>
    <row r="267" spans="1:6" x14ac:dyDescent="0.25">
      <c r="A267" t="s">
        <v>201</v>
      </c>
      <c r="B267" s="1">
        <f t="shared" si="10"/>
        <v>7.9281183932346719</v>
      </c>
      <c r="C267">
        <v>3</v>
      </c>
      <c r="D267" t="s">
        <v>1844</v>
      </c>
      <c r="E267" s="1">
        <f t="shared" si="11"/>
        <v>3.5984166966534721</v>
      </c>
      <c r="F267">
        <v>1</v>
      </c>
    </row>
    <row r="268" spans="1:6" x14ac:dyDescent="0.25">
      <c r="A268" t="s">
        <v>5034</v>
      </c>
      <c r="B268" s="1">
        <f t="shared" si="10"/>
        <v>2.6427061310782243</v>
      </c>
      <c r="C268">
        <v>1</v>
      </c>
      <c r="D268" t="s">
        <v>4800</v>
      </c>
      <c r="E268" s="1">
        <f t="shared" si="11"/>
        <v>3.5984166966534721</v>
      </c>
      <c r="F268">
        <v>1</v>
      </c>
    </row>
    <row r="269" spans="1:6" x14ac:dyDescent="0.25">
      <c r="A269" t="s">
        <v>5035</v>
      </c>
      <c r="B269" s="1">
        <f t="shared" si="10"/>
        <v>2.6427061310782243</v>
      </c>
      <c r="C269">
        <v>1</v>
      </c>
      <c r="D269" t="s">
        <v>1940</v>
      </c>
      <c r="E269" s="1">
        <f t="shared" si="11"/>
        <v>3.5984166966534721</v>
      </c>
      <c r="F269">
        <v>1</v>
      </c>
    </row>
    <row r="270" spans="1:6" x14ac:dyDescent="0.25">
      <c r="A270" t="s">
        <v>5024</v>
      </c>
      <c r="B270" s="1">
        <f t="shared" si="10"/>
        <v>2.6427061310782243</v>
      </c>
      <c r="C270">
        <v>1</v>
      </c>
      <c r="D270" t="s">
        <v>1154</v>
      </c>
      <c r="E270" s="1">
        <f t="shared" si="11"/>
        <v>3.5984166966534721</v>
      </c>
      <c r="F270">
        <v>1</v>
      </c>
    </row>
    <row r="271" spans="1:6" x14ac:dyDescent="0.25">
      <c r="A271" t="s">
        <v>5051</v>
      </c>
      <c r="B271" s="1">
        <f t="shared" si="10"/>
        <v>2.6427061310782243</v>
      </c>
      <c r="C271">
        <v>1</v>
      </c>
      <c r="D271" t="s">
        <v>1275</v>
      </c>
      <c r="E271" s="1">
        <f t="shared" si="11"/>
        <v>21.590500179920834</v>
      </c>
      <c r="F271">
        <v>6</v>
      </c>
    </row>
    <row r="272" spans="1:6" x14ac:dyDescent="0.25">
      <c r="A272" t="s">
        <v>310</v>
      </c>
      <c r="B272" s="1">
        <f t="shared" si="10"/>
        <v>7.9281183932346719</v>
      </c>
      <c r="C272">
        <v>3</v>
      </c>
      <c r="D272" t="s">
        <v>1133</v>
      </c>
      <c r="E272" s="1">
        <f t="shared" si="11"/>
        <v>3.5984166966534721</v>
      </c>
      <c r="F272">
        <v>1</v>
      </c>
    </row>
    <row r="273" spans="1:6" x14ac:dyDescent="0.25">
      <c r="A273" t="s">
        <v>420</v>
      </c>
      <c r="B273" s="1">
        <f t="shared" si="10"/>
        <v>5.2854122621564485</v>
      </c>
      <c r="C273">
        <v>2</v>
      </c>
      <c r="D273" t="s">
        <v>2010</v>
      </c>
      <c r="E273" s="1">
        <f t="shared" si="11"/>
        <v>3.5984166966534721</v>
      </c>
      <c r="F273">
        <v>1</v>
      </c>
    </row>
    <row r="274" spans="1:6" x14ac:dyDescent="0.25">
      <c r="A274" t="s">
        <v>5055</v>
      </c>
      <c r="B274" s="1">
        <f t="shared" si="10"/>
        <v>2.6427061310782243</v>
      </c>
      <c r="C274">
        <v>1</v>
      </c>
      <c r="D274" t="s">
        <v>1274</v>
      </c>
      <c r="E274" s="1">
        <f t="shared" si="11"/>
        <v>3.5984166966534721</v>
      </c>
      <c r="F274">
        <v>1</v>
      </c>
    </row>
    <row r="275" spans="1:6" x14ac:dyDescent="0.25">
      <c r="A275" t="s">
        <v>791</v>
      </c>
      <c r="B275" s="1">
        <f t="shared" si="10"/>
        <v>2.6427061310782243</v>
      </c>
      <c r="C275">
        <v>1</v>
      </c>
      <c r="D275" t="s">
        <v>1363</v>
      </c>
      <c r="E275" s="1">
        <f t="shared" si="11"/>
        <v>3.5984166966534721</v>
      </c>
      <c r="F275">
        <v>1</v>
      </c>
    </row>
    <row r="276" spans="1:6" x14ac:dyDescent="0.25">
      <c r="A276" t="s">
        <v>2941</v>
      </c>
      <c r="B276" s="1">
        <f t="shared" si="10"/>
        <v>18.498942917547566</v>
      </c>
      <c r="C276">
        <v>7</v>
      </c>
      <c r="D276" t="s">
        <v>1265</v>
      </c>
      <c r="E276" s="1">
        <f t="shared" si="11"/>
        <v>21.590500179920834</v>
      </c>
      <c r="F276">
        <v>6</v>
      </c>
    </row>
    <row r="277" spans="1:6" x14ac:dyDescent="0.25">
      <c r="A277" t="s">
        <v>389</v>
      </c>
      <c r="B277" s="1">
        <f t="shared" si="10"/>
        <v>2.6427061310782243</v>
      </c>
      <c r="C277">
        <v>1</v>
      </c>
      <c r="D277" t="s">
        <v>1790</v>
      </c>
      <c r="E277" s="1">
        <f t="shared" si="11"/>
        <v>3.5984166966534721</v>
      </c>
      <c r="F277">
        <v>1</v>
      </c>
    </row>
    <row r="278" spans="1:6" x14ac:dyDescent="0.25">
      <c r="A278" t="s">
        <v>2992</v>
      </c>
      <c r="B278" s="1">
        <f t="shared" si="10"/>
        <v>2.6427061310782243</v>
      </c>
      <c r="C278">
        <v>1</v>
      </c>
      <c r="D278" t="s">
        <v>1034</v>
      </c>
      <c r="E278" s="1">
        <f t="shared" si="11"/>
        <v>64.771500539762513</v>
      </c>
      <c r="F278">
        <v>18</v>
      </c>
    </row>
    <row r="279" spans="1:6" x14ac:dyDescent="0.25">
      <c r="A279" t="s">
        <v>4651</v>
      </c>
      <c r="B279" s="1">
        <f t="shared" si="10"/>
        <v>2.6427061310782243</v>
      </c>
      <c r="C279">
        <v>1</v>
      </c>
      <c r="D279" t="s">
        <v>1195</v>
      </c>
      <c r="E279" s="1">
        <f t="shared" si="11"/>
        <v>3.5984166966534721</v>
      </c>
      <c r="F279">
        <v>1</v>
      </c>
    </row>
    <row r="280" spans="1:6" x14ac:dyDescent="0.25">
      <c r="A280" t="s">
        <v>5050</v>
      </c>
      <c r="B280" s="1">
        <f t="shared" si="10"/>
        <v>2.6427061310782243</v>
      </c>
      <c r="C280">
        <v>1</v>
      </c>
      <c r="D280" t="s">
        <v>1093</v>
      </c>
      <c r="E280" s="1">
        <f t="shared" si="11"/>
        <v>17.992083483267361</v>
      </c>
      <c r="F280">
        <v>5</v>
      </c>
    </row>
    <row r="281" spans="1:6" x14ac:dyDescent="0.25">
      <c r="A281" t="s">
        <v>105</v>
      </c>
      <c r="B281" s="1">
        <f t="shared" si="10"/>
        <v>2.6427061310782243</v>
      </c>
      <c r="C281">
        <v>1</v>
      </c>
      <c r="D281" t="s">
        <v>2126</v>
      </c>
      <c r="E281" s="1">
        <f t="shared" si="11"/>
        <v>7.1968333933069442</v>
      </c>
      <c r="F281">
        <v>2</v>
      </c>
    </row>
    <row r="282" spans="1:6" x14ac:dyDescent="0.25">
      <c r="A282" t="s">
        <v>404</v>
      </c>
      <c r="B282" s="1">
        <f t="shared" si="10"/>
        <v>2.6427061310782243</v>
      </c>
      <c r="C282">
        <v>1</v>
      </c>
      <c r="D282" t="s">
        <v>1765</v>
      </c>
      <c r="E282" s="1">
        <f t="shared" si="11"/>
        <v>7.1968333933069442</v>
      </c>
      <c r="F282">
        <v>2</v>
      </c>
    </row>
    <row r="283" spans="1:6" x14ac:dyDescent="0.25">
      <c r="A283" t="s">
        <v>3416</v>
      </c>
      <c r="B283" s="1">
        <f t="shared" si="10"/>
        <v>2.6427061310782243</v>
      </c>
      <c r="C283">
        <v>1</v>
      </c>
      <c r="D283" t="s">
        <v>1253</v>
      </c>
      <c r="E283" s="1">
        <f t="shared" si="11"/>
        <v>3.5984166966534721</v>
      </c>
      <c r="F283">
        <v>1</v>
      </c>
    </row>
    <row r="284" spans="1:6" x14ac:dyDescent="0.25">
      <c r="A284" t="s">
        <v>4816</v>
      </c>
      <c r="B284" s="1">
        <f t="shared" si="10"/>
        <v>2.6427061310782243</v>
      </c>
      <c r="C284">
        <v>1</v>
      </c>
      <c r="D284" t="s">
        <v>1038</v>
      </c>
      <c r="E284" s="1">
        <f t="shared" si="11"/>
        <v>32.385750269881257</v>
      </c>
      <c r="F284">
        <v>9</v>
      </c>
    </row>
    <row r="285" spans="1:6" x14ac:dyDescent="0.25">
      <c r="A285" t="s">
        <v>4818</v>
      </c>
      <c r="B285" s="1">
        <f t="shared" si="10"/>
        <v>2.6427061310782243</v>
      </c>
      <c r="C285">
        <v>1</v>
      </c>
      <c r="D285" t="s">
        <v>1638</v>
      </c>
      <c r="E285" s="1">
        <f t="shared" si="11"/>
        <v>17.992083483267361</v>
      </c>
      <c r="F285">
        <v>5</v>
      </c>
    </row>
    <row r="286" spans="1:6" x14ac:dyDescent="0.25">
      <c r="A286" t="s">
        <v>3979</v>
      </c>
      <c r="B286" s="1">
        <f t="shared" si="10"/>
        <v>2.6427061310782243</v>
      </c>
      <c r="C286">
        <v>1</v>
      </c>
      <c r="D286" t="s">
        <v>1244</v>
      </c>
      <c r="E286" s="1">
        <f t="shared" si="11"/>
        <v>3.5984166966534721</v>
      </c>
      <c r="F286">
        <v>1</v>
      </c>
    </row>
    <row r="287" spans="1:6" x14ac:dyDescent="0.25">
      <c r="A287" t="s">
        <v>56</v>
      </c>
      <c r="B287" s="1">
        <f t="shared" si="10"/>
        <v>7.9281183932346719</v>
      </c>
      <c r="C287">
        <v>3</v>
      </c>
      <c r="D287" t="s">
        <v>1562</v>
      </c>
      <c r="E287" s="1">
        <f t="shared" si="11"/>
        <v>7.1968333933069442</v>
      </c>
      <c r="F287">
        <v>2</v>
      </c>
    </row>
    <row r="288" spans="1:6" x14ac:dyDescent="0.25">
      <c r="A288" t="s">
        <v>4372</v>
      </c>
      <c r="B288" s="1">
        <f t="shared" si="10"/>
        <v>7.9281183932346719</v>
      </c>
      <c r="C288">
        <v>3</v>
      </c>
      <c r="D288" t="s">
        <v>1598</v>
      </c>
      <c r="E288" s="1">
        <f t="shared" si="11"/>
        <v>14.393666786613888</v>
      </c>
      <c r="F288">
        <v>4</v>
      </c>
    </row>
    <row r="289" spans="1:6" x14ac:dyDescent="0.25">
      <c r="A289" t="s">
        <v>4040</v>
      </c>
      <c r="B289" s="1">
        <f t="shared" si="10"/>
        <v>2.6427061310782243</v>
      </c>
      <c r="C289">
        <v>1</v>
      </c>
      <c r="D289" t="s">
        <v>1709</v>
      </c>
      <c r="E289" s="1">
        <f t="shared" si="11"/>
        <v>3.5984166966534721</v>
      </c>
      <c r="F289">
        <v>1</v>
      </c>
    </row>
    <row r="290" spans="1:6" x14ac:dyDescent="0.25">
      <c r="A290" t="s">
        <v>3746</v>
      </c>
      <c r="B290" s="1">
        <f t="shared" si="10"/>
        <v>2.6427061310782243</v>
      </c>
      <c r="C290">
        <v>1</v>
      </c>
      <c r="D290" t="s">
        <v>1454</v>
      </c>
      <c r="E290" s="1">
        <f t="shared" si="11"/>
        <v>3.5984166966534721</v>
      </c>
      <c r="F290">
        <v>1</v>
      </c>
    </row>
    <row r="291" spans="1:6" x14ac:dyDescent="0.25">
      <c r="A291" t="s">
        <v>432</v>
      </c>
      <c r="B291" s="1">
        <f t="shared" si="10"/>
        <v>2.6427061310782243</v>
      </c>
      <c r="C291">
        <v>1</v>
      </c>
      <c r="D291" t="s">
        <v>1504</v>
      </c>
      <c r="E291" s="1">
        <f t="shared" si="11"/>
        <v>3.5984166966534721</v>
      </c>
      <c r="F291">
        <v>1</v>
      </c>
    </row>
    <row r="292" spans="1:6" x14ac:dyDescent="0.25">
      <c r="A292" t="s">
        <v>308</v>
      </c>
      <c r="B292" s="1">
        <f t="shared" si="10"/>
        <v>2.6427061310782243</v>
      </c>
      <c r="C292">
        <v>1</v>
      </c>
      <c r="D292" t="s">
        <v>1841</v>
      </c>
      <c r="E292" s="1">
        <f t="shared" si="11"/>
        <v>10.795250089960417</v>
      </c>
      <c r="F292">
        <v>3</v>
      </c>
    </row>
    <row r="293" spans="1:6" x14ac:dyDescent="0.25">
      <c r="A293" t="s">
        <v>5029</v>
      </c>
      <c r="B293" s="1">
        <f t="shared" si="10"/>
        <v>2.6427061310782243</v>
      </c>
      <c r="C293">
        <v>1</v>
      </c>
      <c r="D293" t="s">
        <v>1157</v>
      </c>
      <c r="E293" s="1">
        <f t="shared" si="11"/>
        <v>3.5984166966534721</v>
      </c>
      <c r="F293">
        <v>1</v>
      </c>
    </row>
    <row r="294" spans="1:6" x14ac:dyDescent="0.25">
      <c r="A294" t="s">
        <v>3389</v>
      </c>
      <c r="B294" s="1">
        <f t="shared" si="10"/>
        <v>2.6427061310782243</v>
      </c>
      <c r="C294">
        <v>1</v>
      </c>
      <c r="D294" t="s">
        <v>1212</v>
      </c>
      <c r="E294" s="1">
        <f t="shared" si="11"/>
        <v>3.5984166966534721</v>
      </c>
      <c r="F294">
        <v>1</v>
      </c>
    </row>
    <row r="295" spans="1:6" x14ac:dyDescent="0.25">
      <c r="A295" t="s">
        <v>2920</v>
      </c>
      <c r="B295" s="1">
        <f t="shared" si="10"/>
        <v>280.12684989429175</v>
      </c>
      <c r="C295">
        <v>106</v>
      </c>
      <c r="D295" t="s">
        <v>1781</v>
      </c>
      <c r="E295" s="1">
        <f t="shared" si="11"/>
        <v>3.5984166966534721</v>
      </c>
      <c r="F295">
        <v>1</v>
      </c>
    </row>
    <row r="296" spans="1:6" x14ac:dyDescent="0.25">
      <c r="A296" t="s">
        <v>3743</v>
      </c>
      <c r="B296" s="1">
        <f t="shared" si="10"/>
        <v>10.570824524312897</v>
      </c>
      <c r="C296">
        <v>4</v>
      </c>
      <c r="D296" t="s">
        <v>1007</v>
      </c>
      <c r="E296" s="1">
        <f t="shared" si="11"/>
        <v>226.70025188916875</v>
      </c>
      <c r="F296">
        <v>63</v>
      </c>
    </row>
    <row r="297" spans="1:6" x14ac:dyDescent="0.25">
      <c r="A297" t="s">
        <v>3707</v>
      </c>
      <c r="B297" s="1">
        <f t="shared" si="10"/>
        <v>18.498942917547566</v>
      </c>
      <c r="C297">
        <v>7</v>
      </c>
      <c r="D297" t="s">
        <v>1124</v>
      </c>
      <c r="E297" s="1">
        <f t="shared" si="11"/>
        <v>3.5984166966534721</v>
      </c>
      <c r="F297">
        <v>1</v>
      </c>
    </row>
    <row r="298" spans="1:6" x14ac:dyDescent="0.25">
      <c r="A298" t="s">
        <v>2993</v>
      </c>
      <c r="B298" s="1">
        <f t="shared" si="10"/>
        <v>5.2854122621564485</v>
      </c>
      <c r="C298">
        <v>2</v>
      </c>
      <c r="D298" t="s">
        <v>1126</v>
      </c>
      <c r="E298" s="1">
        <f t="shared" si="11"/>
        <v>10.795250089960417</v>
      </c>
      <c r="F298">
        <v>3</v>
      </c>
    </row>
    <row r="299" spans="1:6" x14ac:dyDescent="0.25">
      <c r="A299" t="s">
        <v>3014</v>
      </c>
      <c r="B299" s="1">
        <f t="shared" si="10"/>
        <v>2.6427061310782243</v>
      </c>
      <c r="C299">
        <v>1</v>
      </c>
      <c r="D299" t="s">
        <v>1001</v>
      </c>
      <c r="E299" s="1">
        <f t="shared" si="11"/>
        <v>600.93558834112991</v>
      </c>
      <c r="F299">
        <v>167</v>
      </c>
    </row>
    <row r="300" spans="1:6" x14ac:dyDescent="0.25">
      <c r="A300" t="s">
        <v>532</v>
      </c>
      <c r="B300" s="1">
        <f t="shared" si="10"/>
        <v>10.570824524312897</v>
      </c>
      <c r="C300">
        <v>4</v>
      </c>
      <c r="D300" t="s">
        <v>1109</v>
      </c>
      <c r="E300" s="1">
        <f t="shared" si="11"/>
        <v>46.779417056495141</v>
      </c>
      <c r="F300">
        <v>13</v>
      </c>
    </row>
    <row r="301" spans="1:6" x14ac:dyDescent="0.25">
      <c r="A301" t="s">
        <v>4915</v>
      </c>
      <c r="B301" s="1">
        <f t="shared" si="10"/>
        <v>2.6427061310782243</v>
      </c>
      <c r="C301">
        <v>1</v>
      </c>
      <c r="D301" t="s">
        <v>1306</v>
      </c>
      <c r="E301" s="1">
        <f t="shared" si="11"/>
        <v>7.1968333933069442</v>
      </c>
      <c r="F301">
        <v>2</v>
      </c>
    </row>
    <row r="302" spans="1:6" x14ac:dyDescent="0.25">
      <c r="A302" t="s">
        <v>1</v>
      </c>
      <c r="B302" s="1">
        <f t="shared" si="10"/>
        <v>47.568710359408037</v>
      </c>
      <c r="C302">
        <v>18</v>
      </c>
      <c r="D302" t="s">
        <v>1714</v>
      </c>
      <c r="E302" s="1">
        <f t="shared" si="11"/>
        <v>3.5984166966534721</v>
      </c>
      <c r="F302">
        <v>1</v>
      </c>
    </row>
    <row r="303" spans="1:6" x14ac:dyDescent="0.25">
      <c r="A303" t="s">
        <v>2221</v>
      </c>
      <c r="B303" s="1">
        <f t="shared" si="10"/>
        <v>18.498942917547566</v>
      </c>
      <c r="C303">
        <v>7</v>
      </c>
      <c r="D303" t="s">
        <v>1064</v>
      </c>
      <c r="E303" s="1">
        <f t="shared" si="11"/>
        <v>14.393666786613888</v>
      </c>
      <c r="F303">
        <v>4</v>
      </c>
    </row>
    <row r="304" spans="1:6" x14ac:dyDescent="0.25">
      <c r="A304" t="s">
        <v>156</v>
      </c>
      <c r="B304" s="1">
        <f t="shared" si="10"/>
        <v>5.2854122621564485</v>
      </c>
      <c r="C304">
        <v>2</v>
      </c>
      <c r="D304" t="s">
        <v>1465</v>
      </c>
      <c r="E304" s="1">
        <f t="shared" si="11"/>
        <v>7.1968333933069442</v>
      </c>
      <c r="F304">
        <v>2</v>
      </c>
    </row>
    <row r="305" spans="1:6" x14ac:dyDescent="0.25">
      <c r="A305" t="s">
        <v>529</v>
      </c>
      <c r="B305" s="1">
        <f t="shared" si="10"/>
        <v>5.2854122621564485</v>
      </c>
      <c r="C305">
        <v>2</v>
      </c>
      <c r="D305" t="s">
        <v>1042</v>
      </c>
      <c r="E305" s="1">
        <f t="shared" si="11"/>
        <v>7.1968333933069442</v>
      </c>
      <c r="F305">
        <v>2</v>
      </c>
    </row>
    <row r="306" spans="1:6" x14ac:dyDescent="0.25">
      <c r="A306" t="s">
        <v>4216</v>
      </c>
      <c r="B306" s="1">
        <f t="shared" si="10"/>
        <v>2.6427061310782243</v>
      </c>
      <c r="C306">
        <v>1</v>
      </c>
      <c r="D306" t="s">
        <v>1426</v>
      </c>
      <c r="E306" s="1">
        <f t="shared" si="11"/>
        <v>7.1968333933069442</v>
      </c>
      <c r="F306">
        <v>2</v>
      </c>
    </row>
    <row r="307" spans="1:6" x14ac:dyDescent="0.25">
      <c r="A307" t="s">
        <v>5008</v>
      </c>
      <c r="B307" s="1">
        <f t="shared" si="10"/>
        <v>5.2854122621564485</v>
      </c>
      <c r="C307">
        <v>2</v>
      </c>
      <c r="D307" t="s">
        <v>1092</v>
      </c>
      <c r="E307" s="1">
        <f t="shared" si="11"/>
        <v>14.393666786613888</v>
      </c>
      <c r="F307">
        <v>4</v>
      </c>
    </row>
    <row r="308" spans="1:6" x14ac:dyDescent="0.25">
      <c r="A308" t="s">
        <v>5013</v>
      </c>
      <c r="B308" s="1">
        <f t="shared" si="10"/>
        <v>2.6427061310782243</v>
      </c>
      <c r="C308">
        <v>1</v>
      </c>
      <c r="D308" t="s">
        <v>1342</v>
      </c>
      <c r="E308" s="1">
        <f t="shared" si="11"/>
        <v>3.5984166966534721</v>
      </c>
      <c r="F308">
        <v>1</v>
      </c>
    </row>
    <row r="309" spans="1:6" x14ac:dyDescent="0.25">
      <c r="A309" t="s">
        <v>2262</v>
      </c>
      <c r="B309" s="1">
        <f t="shared" si="10"/>
        <v>2.6427061310782243</v>
      </c>
      <c r="C309">
        <v>1</v>
      </c>
      <c r="D309" t="s">
        <v>1358</v>
      </c>
      <c r="E309" s="1">
        <f t="shared" si="11"/>
        <v>3.5984166966534721</v>
      </c>
      <c r="F309">
        <v>1</v>
      </c>
    </row>
    <row r="310" spans="1:6" x14ac:dyDescent="0.25">
      <c r="A310" t="s">
        <v>3105</v>
      </c>
      <c r="B310" s="1">
        <f t="shared" si="10"/>
        <v>2.6427061310782243</v>
      </c>
      <c r="C310">
        <v>1</v>
      </c>
      <c r="D310" t="s">
        <v>1522</v>
      </c>
      <c r="E310" s="1">
        <f t="shared" si="11"/>
        <v>10.795250089960417</v>
      </c>
      <c r="F310">
        <v>3</v>
      </c>
    </row>
    <row r="311" spans="1:6" x14ac:dyDescent="0.25">
      <c r="A311" t="s">
        <v>263</v>
      </c>
      <c r="B311" s="1">
        <f t="shared" si="10"/>
        <v>7.9281183932346719</v>
      </c>
      <c r="C311">
        <v>3</v>
      </c>
      <c r="D311" t="s">
        <v>1128</v>
      </c>
      <c r="E311" s="1">
        <f t="shared" si="11"/>
        <v>3.5984166966534721</v>
      </c>
      <c r="F311">
        <v>1</v>
      </c>
    </row>
    <row r="312" spans="1:6" x14ac:dyDescent="0.25">
      <c r="A312" t="s">
        <v>19</v>
      </c>
      <c r="B312" s="1">
        <f t="shared" si="10"/>
        <v>21.141649048625794</v>
      </c>
      <c r="C312">
        <v>8</v>
      </c>
      <c r="D312" t="s">
        <v>1200</v>
      </c>
      <c r="E312" s="1">
        <f t="shared" si="11"/>
        <v>3.5984166966534721</v>
      </c>
      <c r="F312">
        <v>1</v>
      </c>
    </row>
    <row r="313" spans="1:6" x14ac:dyDescent="0.25">
      <c r="A313" t="s">
        <v>5078</v>
      </c>
      <c r="B313" s="1">
        <f t="shared" si="10"/>
        <v>2.6427061310782243</v>
      </c>
      <c r="C313">
        <v>1</v>
      </c>
      <c r="D313" t="s">
        <v>1916</v>
      </c>
      <c r="E313" s="1">
        <f t="shared" si="11"/>
        <v>3.5984166966534721</v>
      </c>
      <c r="F313">
        <v>1</v>
      </c>
    </row>
    <row r="314" spans="1:6" x14ac:dyDescent="0.25">
      <c r="A314" t="s">
        <v>781</v>
      </c>
      <c r="B314" s="1">
        <f t="shared" si="10"/>
        <v>2.6427061310782243</v>
      </c>
      <c r="C314">
        <v>1</v>
      </c>
      <c r="D314" t="s">
        <v>4779</v>
      </c>
      <c r="E314" s="1">
        <f t="shared" si="11"/>
        <v>7.1968333933069442</v>
      </c>
      <c r="F314">
        <v>2</v>
      </c>
    </row>
    <row r="315" spans="1:6" x14ac:dyDescent="0.25">
      <c r="A315" t="s">
        <v>340</v>
      </c>
      <c r="B315" s="1">
        <f t="shared" si="10"/>
        <v>2.6427061310782243</v>
      </c>
      <c r="C315">
        <v>1</v>
      </c>
      <c r="D315" t="s">
        <v>1221</v>
      </c>
      <c r="E315" s="1">
        <f t="shared" si="11"/>
        <v>3.5984166966534721</v>
      </c>
      <c r="F315">
        <v>1</v>
      </c>
    </row>
    <row r="316" spans="1:6" x14ac:dyDescent="0.25">
      <c r="A316" t="s">
        <v>3452</v>
      </c>
      <c r="B316" s="1">
        <f t="shared" si="10"/>
        <v>18.498942917547566</v>
      </c>
      <c r="C316">
        <v>7</v>
      </c>
      <c r="D316" t="s">
        <v>1081</v>
      </c>
      <c r="E316" s="1">
        <f t="shared" si="11"/>
        <v>17.992083483267361</v>
      </c>
      <c r="F316">
        <v>5</v>
      </c>
    </row>
    <row r="317" spans="1:6" x14ac:dyDescent="0.25">
      <c r="A317" t="s">
        <v>3941</v>
      </c>
      <c r="B317" s="1">
        <f t="shared" si="10"/>
        <v>2.6427061310782243</v>
      </c>
      <c r="C317">
        <v>1</v>
      </c>
      <c r="D317" t="s">
        <v>1217</v>
      </c>
      <c r="E317" s="1">
        <f t="shared" si="11"/>
        <v>3.5984166966534721</v>
      </c>
      <c r="F317">
        <v>1</v>
      </c>
    </row>
    <row r="318" spans="1:6" x14ac:dyDescent="0.25">
      <c r="A318" t="s">
        <v>3990</v>
      </c>
      <c r="B318" s="1">
        <f t="shared" si="10"/>
        <v>2.6427061310782243</v>
      </c>
      <c r="C318">
        <v>1</v>
      </c>
      <c r="D318" t="s">
        <v>1331</v>
      </c>
      <c r="E318" s="1">
        <f t="shared" si="11"/>
        <v>14.393666786613888</v>
      </c>
      <c r="F318">
        <v>4</v>
      </c>
    </row>
    <row r="319" spans="1:6" x14ac:dyDescent="0.25">
      <c r="A319" t="s">
        <v>5022</v>
      </c>
      <c r="B319" s="1">
        <f t="shared" si="10"/>
        <v>2.6427061310782243</v>
      </c>
      <c r="C319">
        <v>1</v>
      </c>
      <c r="D319" t="s">
        <v>1210</v>
      </c>
      <c r="E319" s="1">
        <f t="shared" si="11"/>
        <v>14.393666786613888</v>
      </c>
      <c r="F319">
        <v>4</v>
      </c>
    </row>
    <row r="320" spans="1:6" x14ac:dyDescent="0.25">
      <c r="A320" t="s">
        <v>3024</v>
      </c>
      <c r="B320" s="1">
        <f t="shared" si="10"/>
        <v>2.6427061310782243</v>
      </c>
      <c r="C320">
        <v>1</v>
      </c>
      <c r="D320" t="s">
        <v>1256</v>
      </c>
      <c r="E320" s="1">
        <f t="shared" si="11"/>
        <v>3.5984166966534721</v>
      </c>
      <c r="F320">
        <v>1</v>
      </c>
    </row>
    <row r="321" spans="1:6" x14ac:dyDescent="0.25">
      <c r="A321" t="s">
        <v>4890</v>
      </c>
      <c r="B321" s="1">
        <f t="shared" si="10"/>
        <v>2.6427061310782243</v>
      </c>
      <c r="C321">
        <v>1</v>
      </c>
      <c r="D321" t="s">
        <v>1013</v>
      </c>
      <c r="E321" s="1">
        <f t="shared" si="11"/>
        <v>111.55091759625763</v>
      </c>
      <c r="F321">
        <v>31</v>
      </c>
    </row>
    <row r="322" spans="1:6" x14ac:dyDescent="0.25">
      <c r="A322" t="s">
        <v>4594</v>
      </c>
      <c r="B322" s="1">
        <f t="shared" ref="B322:B385" si="12">C322/$C$1*10000</f>
        <v>2.6427061310782243</v>
      </c>
      <c r="C322">
        <v>1</v>
      </c>
      <c r="D322" t="s">
        <v>1451</v>
      </c>
      <c r="E322" s="1">
        <f t="shared" ref="E322:E385" si="13">F322/$F$1*10000</f>
        <v>3.5984166966534721</v>
      </c>
      <c r="F322">
        <v>1</v>
      </c>
    </row>
    <row r="323" spans="1:6" x14ac:dyDescent="0.25">
      <c r="A323" t="s">
        <v>69</v>
      </c>
      <c r="B323" s="1">
        <f t="shared" si="12"/>
        <v>13.213530655391121</v>
      </c>
      <c r="C323">
        <v>5</v>
      </c>
      <c r="D323" t="s">
        <v>1229</v>
      </c>
      <c r="E323" s="1">
        <f t="shared" si="13"/>
        <v>3.5984166966534721</v>
      </c>
      <c r="F323">
        <v>1</v>
      </c>
    </row>
    <row r="324" spans="1:6" x14ac:dyDescent="0.25">
      <c r="A324" t="s">
        <v>2563</v>
      </c>
      <c r="B324" s="1">
        <f t="shared" si="12"/>
        <v>2.6427061310782243</v>
      </c>
      <c r="C324">
        <v>1</v>
      </c>
      <c r="D324" t="s">
        <v>1024</v>
      </c>
      <c r="E324" s="1">
        <f t="shared" si="13"/>
        <v>57.574667146455553</v>
      </c>
      <c r="F324">
        <v>16</v>
      </c>
    </row>
    <row r="325" spans="1:6" x14ac:dyDescent="0.25">
      <c r="A325" t="s">
        <v>2556</v>
      </c>
      <c r="B325" s="1">
        <f t="shared" si="12"/>
        <v>2.6427061310782243</v>
      </c>
      <c r="C325">
        <v>1</v>
      </c>
      <c r="D325" t="s">
        <v>1413</v>
      </c>
      <c r="E325" s="1">
        <f t="shared" si="13"/>
        <v>3.5984166966534721</v>
      </c>
      <c r="F325">
        <v>1</v>
      </c>
    </row>
    <row r="326" spans="1:6" x14ac:dyDescent="0.25">
      <c r="A326" t="s">
        <v>614</v>
      </c>
      <c r="B326" s="1">
        <f t="shared" si="12"/>
        <v>7.9281183932346719</v>
      </c>
      <c r="C326">
        <v>3</v>
      </c>
      <c r="D326" t="s">
        <v>1019</v>
      </c>
      <c r="E326" s="1">
        <f t="shared" si="13"/>
        <v>64.771500539762513</v>
      </c>
      <c r="F326">
        <v>18</v>
      </c>
    </row>
    <row r="327" spans="1:6" x14ac:dyDescent="0.25">
      <c r="A327" t="s">
        <v>4245</v>
      </c>
      <c r="B327" s="1">
        <f t="shared" si="12"/>
        <v>2.6427061310782243</v>
      </c>
      <c r="C327">
        <v>1</v>
      </c>
      <c r="D327" t="s">
        <v>1795</v>
      </c>
      <c r="E327" s="1">
        <f t="shared" si="13"/>
        <v>3.5984166966534721</v>
      </c>
      <c r="F327">
        <v>1</v>
      </c>
    </row>
    <row r="328" spans="1:6" x14ac:dyDescent="0.25">
      <c r="A328" t="s">
        <v>3715</v>
      </c>
      <c r="B328" s="1">
        <f t="shared" si="12"/>
        <v>2.6427061310782243</v>
      </c>
      <c r="C328">
        <v>1</v>
      </c>
      <c r="D328" t="s">
        <v>1067</v>
      </c>
      <c r="E328" s="1">
        <f t="shared" si="13"/>
        <v>25.188916876574307</v>
      </c>
      <c r="F328">
        <v>7</v>
      </c>
    </row>
    <row r="329" spans="1:6" x14ac:dyDescent="0.25">
      <c r="A329" t="s">
        <v>127</v>
      </c>
      <c r="B329" s="1">
        <f t="shared" si="12"/>
        <v>21.141649048625794</v>
      </c>
      <c r="C329">
        <v>8</v>
      </c>
      <c r="D329" t="s">
        <v>1368</v>
      </c>
      <c r="E329" s="1">
        <f t="shared" si="13"/>
        <v>7.1968333933069442</v>
      </c>
      <c r="F329">
        <v>2</v>
      </c>
    </row>
    <row r="330" spans="1:6" x14ac:dyDescent="0.25">
      <c r="A330" t="s">
        <v>2412</v>
      </c>
      <c r="B330" s="1">
        <f t="shared" si="12"/>
        <v>2.6427061310782243</v>
      </c>
      <c r="C330">
        <v>1</v>
      </c>
      <c r="D330" t="s">
        <v>1143</v>
      </c>
      <c r="E330" s="1">
        <f t="shared" si="13"/>
        <v>43.181000359841669</v>
      </c>
      <c r="F330">
        <v>12</v>
      </c>
    </row>
    <row r="331" spans="1:6" x14ac:dyDescent="0.25">
      <c r="A331" t="s">
        <v>267</v>
      </c>
      <c r="B331" s="1">
        <f t="shared" si="12"/>
        <v>60.782241014799155</v>
      </c>
      <c r="C331">
        <v>23</v>
      </c>
      <c r="D331" t="s">
        <v>1467</v>
      </c>
      <c r="E331" s="1">
        <f t="shared" si="13"/>
        <v>662.10867218423891</v>
      </c>
      <c r="F331">
        <v>184</v>
      </c>
    </row>
    <row r="332" spans="1:6" x14ac:dyDescent="0.25">
      <c r="A332" t="s">
        <v>4952</v>
      </c>
      <c r="B332" s="1">
        <f t="shared" si="12"/>
        <v>2.6427061310782243</v>
      </c>
      <c r="C332">
        <v>1</v>
      </c>
      <c r="D332" t="s">
        <v>1893</v>
      </c>
      <c r="E332" s="1">
        <f t="shared" si="13"/>
        <v>46.779417056495141</v>
      </c>
      <c r="F332">
        <v>13</v>
      </c>
    </row>
    <row r="333" spans="1:6" x14ac:dyDescent="0.25">
      <c r="A333" t="s">
        <v>3099</v>
      </c>
      <c r="B333" s="1">
        <f t="shared" si="12"/>
        <v>47.568710359408037</v>
      </c>
      <c r="C333">
        <v>18</v>
      </c>
      <c r="D333" t="s">
        <v>5095</v>
      </c>
      <c r="E333" s="1">
        <f t="shared" si="13"/>
        <v>3.5984166966534721</v>
      </c>
      <c r="F333">
        <v>1</v>
      </c>
    </row>
    <row r="334" spans="1:6" x14ac:dyDescent="0.25">
      <c r="A334" t="s">
        <v>4902</v>
      </c>
      <c r="B334" s="1">
        <f t="shared" si="12"/>
        <v>5.2854122621564485</v>
      </c>
      <c r="C334">
        <v>2</v>
      </c>
      <c r="D334" t="s">
        <v>1199</v>
      </c>
      <c r="E334" s="1">
        <f t="shared" si="13"/>
        <v>14.393666786613888</v>
      </c>
      <c r="F334">
        <v>4</v>
      </c>
    </row>
    <row r="335" spans="1:6" x14ac:dyDescent="0.25">
      <c r="A335" t="s">
        <v>3964</v>
      </c>
      <c r="B335" s="1">
        <f t="shared" si="12"/>
        <v>26.427061310782243</v>
      </c>
      <c r="C335">
        <v>10</v>
      </c>
      <c r="D335" t="s">
        <v>1600</v>
      </c>
      <c r="E335" s="1">
        <f t="shared" si="13"/>
        <v>3.5984166966534721</v>
      </c>
      <c r="F335">
        <v>1</v>
      </c>
    </row>
    <row r="336" spans="1:6" x14ac:dyDescent="0.25">
      <c r="A336" t="s">
        <v>3332</v>
      </c>
      <c r="B336" s="1">
        <f t="shared" si="12"/>
        <v>5.2854122621564485</v>
      </c>
      <c r="C336">
        <v>2</v>
      </c>
      <c r="D336" t="s">
        <v>4573</v>
      </c>
      <c r="E336" s="1">
        <f t="shared" si="13"/>
        <v>3.5984166966534721</v>
      </c>
      <c r="F336">
        <v>1</v>
      </c>
    </row>
    <row r="337" spans="1:6" x14ac:dyDescent="0.25">
      <c r="A337" t="s">
        <v>2973</v>
      </c>
      <c r="B337" s="1">
        <f t="shared" si="12"/>
        <v>42.283298097251588</v>
      </c>
      <c r="C337">
        <v>16</v>
      </c>
      <c r="D337" t="s">
        <v>1011</v>
      </c>
      <c r="E337" s="1">
        <f t="shared" si="13"/>
        <v>140.33825116948543</v>
      </c>
      <c r="F337">
        <v>39</v>
      </c>
    </row>
    <row r="338" spans="1:6" x14ac:dyDescent="0.25">
      <c r="A338" t="s">
        <v>4826</v>
      </c>
      <c r="B338" s="1">
        <f t="shared" si="12"/>
        <v>2.6427061310782243</v>
      </c>
      <c r="C338">
        <v>1</v>
      </c>
      <c r="D338" t="s">
        <v>1160</v>
      </c>
      <c r="E338" s="1">
        <f t="shared" si="13"/>
        <v>14.393666786613888</v>
      </c>
      <c r="F338">
        <v>4</v>
      </c>
    </row>
    <row r="339" spans="1:6" x14ac:dyDescent="0.25">
      <c r="A339" t="s">
        <v>5009</v>
      </c>
      <c r="B339" s="1">
        <f t="shared" si="12"/>
        <v>5.2854122621564485</v>
      </c>
      <c r="C339">
        <v>2</v>
      </c>
      <c r="D339" t="s">
        <v>2058</v>
      </c>
      <c r="E339" s="1">
        <f t="shared" si="13"/>
        <v>3.5984166966534721</v>
      </c>
      <c r="F339">
        <v>1</v>
      </c>
    </row>
    <row r="340" spans="1:6" x14ac:dyDescent="0.25">
      <c r="A340" t="s">
        <v>5031</v>
      </c>
      <c r="B340" s="1">
        <f t="shared" si="12"/>
        <v>2.6427061310782243</v>
      </c>
      <c r="C340">
        <v>1</v>
      </c>
      <c r="D340" t="s">
        <v>1310</v>
      </c>
      <c r="E340" s="1">
        <f t="shared" si="13"/>
        <v>10.795250089960417</v>
      </c>
      <c r="F340">
        <v>3</v>
      </c>
    </row>
    <row r="341" spans="1:6" x14ac:dyDescent="0.25">
      <c r="A341" t="s">
        <v>5070</v>
      </c>
      <c r="B341" s="1">
        <f t="shared" si="12"/>
        <v>2.6427061310782243</v>
      </c>
      <c r="C341">
        <v>1</v>
      </c>
      <c r="D341" t="s">
        <v>1223</v>
      </c>
      <c r="E341" s="1">
        <f t="shared" si="13"/>
        <v>3.5984166966534721</v>
      </c>
      <c r="F341">
        <v>1</v>
      </c>
    </row>
    <row r="342" spans="1:6" x14ac:dyDescent="0.25">
      <c r="A342" t="s">
        <v>2288</v>
      </c>
      <c r="B342" s="1">
        <f t="shared" si="12"/>
        <v>2.6427061310782243</v>
      </c>
      <c r="C342">
        <v>1</v>
      </c>
      <c r="D342" t="s">
        <v>1015</v>
      </c>
      <c r="E342" s="1">
        <f t="shared" si="13"/>
        <v>89.96041741633681</v>
      </c>
      <c r="F342">
        <v>25</v>
      </c>
    </row>
    <row r="343" spans="1:6" x14ac:dyDescent="0.25">
      <c r="A343" t="s">
        <v>5003</v>
      </c>
      <c r="B343" s="1">
        <f t="shared" si="12"/>
        <v>10.570824524312897</v>
      </c>
      <c r="C343">
        <v>4</v>
      </c>
      <c r="D343" t="s">
        <v>3628</v>
      </c>
      <c r="E343" s="1">
        <f t="shared" si="13"/>
        <v>10.795250089960417</v>
      </c>
      <c r="F343">
        <v>3</v>
      </c>
    </row>
    <row r="344" spans="1:6" x14ac:dyDescent="0.25">
      <c r="A344" t="s">
        <v>197</v>
      </c>
      <c r="B344" s="1">
        <f t="shared" si="12"/>
        <v>5.2854122621564485</v>
      </c>
      <c r="C344">
        <v>2</v>
      </c>
      <c r="D344" t="s">
        <v>1036</v>
      </c>
      <c r="E344" s="1">
        <f t="shared" si="13"/>
        <v>46.779417056495141</v>
      </c>
      <c r="F344">
        <v>13</v>
      </c>
    </row>
    <row r="345" spans="1:6" x14ac:dyDescent="0.25">
      <c r="A345" t="s">
        <v>3060</v>
      </c>
      <c r="B345" s="1">
        <f t="shared" si="12"/>
        <v>7.9281183932346719</v>
      </c>
      <c r="C345">
        <v>3</v>
      </c>
      <c r="D345" t="s">
        <v>1055</v>
      </c>
      <c r="E345" s="1">
        <f t="shared" si="13"/>
        <v>25.188916876574307</v>
      </c>
      <c r="F345">
        <v>7</v>
      </c>
    </row>
    <row r="346" spans="1:6" x14ac:dyDescent="0.25">
      <c r="A346" t="s">
        <v>332</v>
      </c>
      <c r="B346" s="1">
        <f t="shared" si="12"/>
        <v>2.6427061310782243</v>
      </c>
      <c r="C346">
        <v>1</v>
      </c>
      <c r="D346" t="s">
        <v>1113</v>
      </c>
      <c r="E346" s="1">
        <f t="shared" si="13"/>
        <v>39.582583663188203</v>
      </c>
      <c r="F346">
        <v>11</v>
      </c>
    </row>
    <row r="347" spans="1:6" x14ac:dyDescent="0.25">
      <c r="A347" t="s">
        <v>283</v>
      </c>
      <c r="B347" s="1">
        <f t="shared" si="12"/>
        <v>5.2854122621564485</v>
      </c>
      <c r="C347">
        <v>2</v>
      </c>
      <c r="D347" t="s">
        <v>1005</v>
      </c>
      <c r="E347" s="1">
        <f t="shared" si="13"/>
        <v>158.33033465275281</v>
      </c>
      <c r="F347">
        <v>44</v>
      </c>
    </row>
    <row r="348" spans="1:6" x14ac:dyDescent="0.25">
      <c r="A348" t="s">
        <v>3467</v>
      </c>
      <c r="B348" s="1">
        <f t="shared" si="12"/>
        <v>2.6427061310782243</v>
      </c>
      <c r="C348">
        <v>1</v>
      </c>
      <c r="D348" t="s">
        <v>5093</v>
      </c>
      <c r="E348" s="1">
        <f t="shared" si="13"/>
        <v>3.5984166966534721</v>
      </c>
      <c r="F348">
        <v>1</v>
      </c>
    </row>
    <row r="349" spans="1:6" x14ac:dyDescent="0.25">
      <c r="A349" t="s">
        <v>17</v>
      </c>
      <c r="B349" s="1">
        <f t="shared" si="12"/>
        <v>2.6427061310782243</v>
      </c>
      <c r="C349">
        <v>1</v>
      </c>
      <c r="D349" t="s">
        <v>1262</v>
      </c>
      <c r="E349" s="1">
        <f t="shared" si="13"/>
        <v>7.1968333933069442</v>
      </c>
      <c r="F349">
        <v>2</v>
      </c>
    </row>
    <row r="350" spans="1:6" x14ac:dyDescent="0.25">
      <c r="A350" t="s">
        <v>5046</v>
      </c>
      <c r="B350" s="1">
        <f t="shared" si="12"/>
        <v>2.6427061310782243</v>
      </c>
      <c r="C350">
        <v>1</v>
      </c>
      <c r="D350" t="s">
        <v>1119</v>
      </c>
      <c r="E350" s="1">
        <f t="shared" si="13"/>
        <v>10.795250089960417</v>
      </c>
      <c r="F350">
        <v>3</v>
      </c>
    </row>
    <row r="351" spans="1:6" x14ac:dyDescent="0.25">
      <c r="A351" t="s">
        <v>2237</v>
      </c>
      <c r="B351" s="1">
        <f t="shared" si="12"/>
        <v>2.6427061310782243</v>
      </c>
      <c r="C351">
        <v>1</v>
      </c>
      <c r="D351" t="s">
        <v>1248</v>
      </c>
      <c r="E351" s="1">
        <f t="shared" si="13"/>
        <v>3.5984166966534721</v>
      </c>
      <c r="F351">
        <v>1</v>
      </c>
    </row>
    <row r="352" spans="1:6" x14ac:dyDescent="0.25">
      <c r="A352" t="s">
        <v>3394</v>
      </c>
      <c r="B352" s="1">
        <f t="shared" si="12"/>
        <v>2.6427061310782243</v>
      </c>
      <c r="C352">
        <v>1</v>
      </c>
      <c r="D352" t="s">
        <v>1889</v>
      </c>
      <c r="E352" s="1">
        <f t="shared" si="13"/>
        <v>3.5984166966534721</v>
      </c>
      <c r="F352">
        <v>1</v>
      </c>
    </row>
    <row r="353" spans="1:6" x14ac:dyDescent="0.25">
      <c r="A353" t="s">
        <v>4435</v>
      </c>
      <c r="B353" s="1">
        <f t="shared" si="12"/>
        <v>2.6427061310782243</v>
      </c>
      <c r="C353">
        <v>1</v>
      </c>
      <c r="D353" t="s">
        <v>3564</v>
      </c>
      <c r="E353" s="1">
        <f t="shared" si="13"/>
        <v>3.5984166966534721</v>
      </c>
      <c r="F353">
        <v>1</v>
      </c>
    </row>
    <row r="354" spans="1:6" x14ac:dyDescent="0.25">
      <c r="A354" t="s">
        <v>823</v>
      </c>
      <c r="B354" s="1">
        <f t="shared" si="12"/>
        <v>2.6427061310782243</v>
      </c>
      <c r="C354">
        <v>1</v>
      </c>
      <c r="D354" t="s">
        <v>1049</v>
      </c>
      <c r="E354" s="1">
        <f t="shared" si="13"/>
        <v>79.165167326376405</v>
      </c>
      <c r="F354">
        <v>22</v>
      </c>
    </row>
    <row r="355" spans="1:6" x14ac:dyDescent="0.25">
      <c r="A355" t="s">
        <v>5076</v>
      </c>
      <c r="B355" s="1">
        <f t="shared" si="12"/>
        <v>2.6427061310782243</v>
      </c>
      <c r="C355">
        <v>1</v>
      </c>
      <c r="D355" t="s">
        <v>1787</v>
      </c>
      <c r="E355" s="1">
        <f t="shared" si="13"/>
        <v>3.5984166966534721</v>
      </c>
      <c r="F355">
        <v>1</v>
      </c>
    </row>
    <row r="356" spans="1:6" x14ac:dyDescent="0.25">
      <c r="A356" t="s">
        <v>5014</v>
      </c>
      <c r="B356" s="1">
        <f t="shared" si="12"/>
        <v>2.6427061310782243</v>
      </c>
      <c r="C356">
        <v>1</v>
      </c>
      <c r="D356" t="s">
        <v>1447</v>
      </c>
      <c r="E356" s="1">
        <f t="shared" si="13"/>
        <v>3.5984166966534721</v>
      </c>
      <c r="F356">
        <v>1</v>
      </c>
    </row>
    <row r="357" spans="1:6" x14ac:dyDescent="0.25">
      <c r="A357" t="s">
        <v>5041</v>
      </c>
      <c r="B357" s="1">
        <f t="shared" si="12"/>
        <v>2.6427061310782243</v>
      </c>
      <c r="C357">
        <v>1</v>
      </c>
      <c r="D357" t="s">
        <v>1477</v>
      </c>
      <c r="E357" s="1">
        <f t="shared" si="13"/>
        <v>3.5984166966534721</v>
      </c>
      <c r="F357">
        <v>1</v>
      </c>
    </row>
    <row r="358" spans="1:6" x14ac:dyDescent="0.25">
      <c r="A358" t="s">
        <v>57</v>
      </c>
      <c r="B358" s="1">
        <f t="shared" si="12"/>
        <v>5.2854122621564485</v>
      </c>
      <c r="C358">
        <v>2</v>
      </c>
      <c r="D358" t="s">
        <v>1150</v>
      </c>
      <c r="E358" s="1">
        <f t="shared" si="13"/>
        <v>7.1968333933069442</v>
      </c>
      <c r="F358">
        <v>2</v>
      </c>
    </row>
    <row r="359" spans="1:6" x14ac:dyDescent="0.25">
      <c r="A359" t="s">
        <v>4921</v>
      </c>
      <c r="B359" s="1">
        <f t="shared" si="12"/>
        <v>2.6427061310782243</v>
      </c>
      <c r="C359">
        <v>1</v>
      </c>
      <c r="D359" t="s">
        <v>4759</v>
      </c>
      <c r="E359" s="1">
        <f t="shared" si="13"/>
        <v>3.5984166966534721</v>
      </c>
      <c r="F359">
        <v>1</v>
      </c>
    </row>
    <row r="360" spans="1:6" x14ac:dyDescent="0.25">
      <c r="A360" t="s">
        <v>208</v>
      </c>
      <c r="B360" s="1">
        <f t="shared" si="12"/>
        <v>73.995771670190265</v>
      </c>
      <c r="C360">
        <v>28</v>
      </c>
      <c r="D360" t="s">
        <v>2634</v>
      </c>
      <c r="E360" s="1">
        <f t="shared" si="13"/>
        <v>3.5984166966534721</v>
      </c>
      <c r="F360">
        <v>1</v>
      </c>
    </row>
    <row r="361" spans="1:6" x14ac:dyDescent="0.25">
      <c r="A361" t="s">
        <v>503</v>
      </c>
      <c r="B361" s="1">
        <f t="shared" si="12"/>
        <v>2.6427061310782243</v>
      </c>
      <c r="C361">
        <v>1</v>
      </c>
      <c r="D361" t="s">
        <v>1004</v>
      </c>
      <c r="E361" s="1">
        <f t="shared" si="13"/>
        <v>248.29075206908962</v>
      </c>
      <c r="F361">
        <v>69</v>
      </c>
    </row>
    <row r="362" spans="1:6" x14ac:dyDescent="0.25">
      <c r="A362" t="s">
        <v>378</v>
      </c>
      <c r="B362" s="1">
        <f t="shared" si="12"/>
        <v>5.2854122621564485</v>
      </c>
      <c r="C362">
        <v>2</v>
      </c>
      <c r="D362" t="s">
        <v>1484</v>
      </c>
      <c r="E362" s="1">
        <f t="shared" si="13"/>
        <v>7.1968333933069442</v>
      </c>
      <c r="F362">
        <v>2</v>
      </c>
    </row>
    <row r="363" spans="1:6" x14ac:dyDescent="0.25">
      <c r="A363" t="s">
        <v>590</v>
      </c>
      <c r="B363" s="1">
        <f t="shared" si="12"/>
        <v>2.6427061310782243</v>
      </c>
      <c r="C363">
        <v>1</v>
      </c>
      <c r="D363" t="s">
        <v>1030</v>
      </c>
      <c r="E363" s="1">
        <f t="shared" si="13"/>
        <v>100.75566750629723</v>
      </c>
      <c r="F363">
        <v>28</v>
      </c>
    </row>
    <row r="364" spans="1:6" x14ac:dyDescent="0.25">
      <c r="A364" t="s">
        <v>2377</v>
      </c>
      <c r="B364" s="1">
        <f t="shared" si="12"/>
        <v>2.6427061310782243</v>
      </c>
      <c r="C364">
        <v>1</v>
      </c>
      <c r="D364" t="s">
        <v>1012</v>
      </c>
      <c r="E364" s="1">
        <f t="shared" si="13"/>
        <v>43.181000359841669</v>
      </c>
      <c r="F364">
        <v>12</v>
      </c>
    </row>
    <row r="365" spans="1:6" x14ac:dyDescent="0.25">
      <c r="A365" t="s">
        <v>2916</v>
      </c>
      <c r="B365" s="1">
        <f t="shared" si="12"/>
        <v>171.77589852008458</v>
      </c>
      <c r="C365">
        <v>65</v>
      </c>
      <c r="D365" t="s">
        <v>5082</v>
      </c>
      <c r="E365" s="1">
        <f t="shared" si="13"/>
        <v>3.5984166966534721</v>
      </c>
      <c r="F365">
        <v>1</v>
      </c>
    </row>
    <row r="366" spans="1:6" x14ac:dyDescent="0.25">
      <c r="A366" t="s">
        <v>3008</v>
      </c>
      <c r="B366" s="1">
        <f t="shared" si="12"/>
        <v>7.9281183932346719</v>
      </c>
      <c r="C366">
        <v>3</v>
      </c>
      <c r="D366" t="s">
        <v>1438</v>
      </c>
      <c r="E366" s="1">
        <f t="shared" si="13"/>
        <v>3.5984166966534721</v>
      </c>
      <c r="F366">
        <v>1</v>
      </c>
    </row>
    <row r="367" spans="1:6" x14ac:dyDescent="0.25">
      <c r="A367" t="s">
        <v>3311</v>
      </c>
      <c r="B367" s="1">
        <f t="shared" si="12"/>
        <v>7.9281183932346719</v>
      </c>
      <c r="C367">
        <v>3</v>
      </c>
      <c r="D367" t="s">
        <v>1276</v>
      </c>
      <c r="E367" s="1">
        <f t="shared" si="13"/>
        <v>10.795250089960417</v>
      </c>
      <c r="F367">
        <v>3</v>
      </c>
    </row>
    <row r="368" spans="1:6" x14ac:dyDescent="0.25">
      <c r="A368" t="s">
        <v>3370</v>
      </c>
      <c r="B368" s="1">
        <f t="shared" si="12"/>
        <v>21.141649048625794</v>
      </c>
      <c r="C368">
        <v>8</v>
      </c>
      <c r="D368" t="s">
        <v>1187</v>
      </c>
      <c r="E368" s="1">
        <f t="shared" si="13"/>
        <v>7.1968333933069442</v>
      </c>
      <c r="F368">
        <v>2</v>
      </c>
    </row>
    <row r="369" spans="1:6" x14ac:dyDescent="0.25">
      <c r="A369" t="s">
        <v>5026</v>
      </c>
      <c r="B369" s="1">
        <f t="shared" si="12"/>
        <v>2.6427061310782243</v>
      </c>
      <c r="C369">
        <v>1</v>
      </c>
      <c r="D369" t="s">
        <v>2185</v>
      </c>
      <c r="E369" s="1">
        <f t="shared" si="13"/>
        <v>7.1968333933069442</v>
      </c>
      <c r="F369">
        <v>2</v>
      </c>
    </row>
    <row r="370" spans="1:6" x14ac:dyDescent="0.25">
      <c r="A370" t="s">
        <v>3103</v>
      </c>
      <c r="B370" s="1">
        <f t="shared" si="12"/>
        <v>7.9281183932346719</v>
      </c>
      <c r="C370">
        <v>3</v>
      </c>
      <c r="D370" t="s">
        <v>1362</v>
      </c>
      <c r="E370" s="1">
        <f t="shared" si="13"/>
        <v>3.5984166966534721</v>
      </c>
      <c r="F370">
        <v>1</v>
      </c>
    </row>
    <row r="371" spans="1:6" x14ac:dyDescent="0.25">
      <c r="A371" t="s">
        <v>3290</v>
      </c>
      <c r="B371" s="1">
        <f t="shared" si="12"/>
        <v>5.2854122621564485</v>
      </c>
      <c r="C371">
        <v>2</v>
      </c>
      <c r="D371" t="s">
        <v>1116</v>
      </c>
      <c r="E371" s="1">
        <f t="shared" si="13"/>
        <v>10.795250089960417</v>
      </c>
      <c r="F371">
        <v>3</v>
      </c>
    </row>
    <row r="372" spans="1:6" x14ac:dyDescent="0.25">
      <c r="A372" t="s">
        <v>140</v>
      </c>
      <c r="B372" s="1">
        <f t="shared" si="12"/>
        <v>2.6427061310782243</v>
      </c>
      <c r="C372">
        <v>1</v>
      </c>
      <c r="D372" t="s">
        <v>1415</v>
      </c>
      <c r="E372" s="1">
        <f t="shared" si="13"/>
        <v>3.5984166966534721</v>
      </c>
      <c r="F372">
        <v>1</v>
      </c>
    </row>
    <row r="373" spans="1:6" x14ac:dyDescent="0.25">
      <c r="A373" t="s">
        <v>361</v>
      </c>
      <c r="B373" s="1">
        <f t="shared" si="12"/>
        <v>2.6427061310782243</v>
      </c>
      <c r="C373">
        <v>1</v>
      </c>
      <c r="D373" t="s">
        <v>1336</v>
      </c>
      <c r="E373" s="1">
        <f t="shared" si="13"/>
        <v>10.795250089960417</v>
      </c>
      <c r="F373">
        <v>3</v>
      </c>
    </row>
    <row r="374" spans="1:6" x14ac:dyDescent="0.25">
      <c r="A374" t="s">
        <v>5072</v>
      </c>
      <c r="B374" s="1">
        <f t="shared" si="12"/>
        <v>2.6427061310782243</v>
      </c>
      <c r="C374">
        <v>1</v>
      </c>
      <c r="D374" t="s">
        <v>1539</v>
      </c>
      <c r="E374" s="1">
        <f t="shared" si="13"/>
        <v>7.1968333933069442</v>
      </c>
      <c r="F374">
        <v>2</v>
      </c>
    </row>
    <row r="375" spans="1:6" x14ac:dyDescent="0.25">
      <c r="A375" t="s">
        <v>598</v>
      </c>
      <c r="B375" s="1">
        <f t="shared" si="12"/>
        <v>2.6427061310782243</v>
      </c>
      <c r="C375">
        <v>1</v>
      </c>
      <c r="D375" t="s">
        <v>1190</v>
      </c>
      <c r="E375" s="1">
        <f t="shared" si="13"/>
        <v>21.590500179920834</v>
      </c>
      <c r="F375">
        <v>6</v>
      </c>
    </row>
    <row r="376" spans="1:6" x14ac:dyDescent="0.25">
      <c r="A376" t="s">
        <v>3884</v>
      </c>
      <c r="B376" s="1">
        <f t="shared" si="12"/>
        <v>2.6427061310782243</v>
      </c>
      <c r="C376">
        <v>1</v>
      </c>
      <c r="D376" t="s">
        <v>1537</v>
      </c>
      <c r="E376" s="1">
        <f t="shared" si="13"/>
        <v>3.5984166966534721</v>
      </c>
      <c r="F376">
        <v>1</v>
      </c>
    </row>
    <row r="377" spans="1:6" x14ac:dyDescent="0.25">
      <c r="A377" t="s">
        <v>3976</v>
      </c>
      <c r="B377" s="1">
        <f t="shared" si="12"/>
        <v>2.6427061310782243</v>
      </c>
      <c r="C377">
        <v>1</v>
      </c>
      <c r="D377" t="s">
        <v>1442</v>
      </c>
      <c r="E377" s="1">
        <f t="shared" si="13"/>
        <v>7.1968333933069442</v>
      </c>
      <c r="F377">
        <v>2</v>
      </c>
    </row>
    <row r="378" spans="1:6" x14ac:dyDescent="0.25">
      <c r="A378" t="s">
        <v>3709</v>
      </c>
      <c r="B378" s="1">
        <f t="shared" si="12"/>
        <v>2.6427061310782243</v>
      </c>
      <c r="C378">
        <v>1</v>
      </c>
      <c r="D378" t="s">
        <v>1033</v>
      </c>
      <c r="E378" s="1">
        <f t="shared" si="13"/>
        <v>89.96041741633681</v>
      </c>
      <c r="F378">
        <v>25</v>
      </c>
    </row>
    <row r="379" spans="1:6" x14ac:dyDescent="0.25">
      <c r="A379" t="s">
        <v>4839</v>
      </c>
      <c r="B379" s="1">
        <f t="shared" si="12"/>
        <v>5.2854122621564485</v>
      </c>
      <c r="C379">
        <v>2</v>
      </c>
      <c r="D379" t="s">
        <v>2658</v>
      </c>
      <c r="E379" s="1">
        <f t="shared" si="13"/>
        <v>3.5984166966534721</v>
      </c>
      <c r="F379">
        <v>1</v>
      </c>
    </row>
    <row r="380" spans="1:6" x14ac:dyDescent="0.25">
      <c r="A380" t="s">
        <v>5004</v>
      </c>
      <c r="B380" s="1">
        <f t="shared" si="12"/>
        <v>7.9281183932346719</v>
      </c>
      <c r="C380">
        <v>3</v>
      </c>
      <c r="D380" t="s">
        <v>1372</v>
      </c>
      <c r="E380" s="1">
        <f t="shared" si="13"/>
        <v>7.1968333933069442</v>
      </c>
      <c r="F380">
        <v>2</v>
      </c>
    </row>
    <row r="381" spans="1:6" x14ac:dyDescent="0.25">
      <c r="A381" t="s">
        <v>357</v>
      </c>
      <c r="B381" s="1">
        <f t="shared" si="12"/>
        <v>2.6427061310782243</v>
      </c>
      <c r="C381">
        <v>1</v>
      </c>
      <c r="D381" t="s">
        <v>1340</v>
      </c>
      <c r="E381" s="1">
        <f t="shared" si="13"/>
        <v>14.393666786613888</v>
      </c>
      <c r="F381">
        <v>4</v>
      </c>
    </row>
    <row r="382" spans="1:6" x14ac:dyDescent="0.25">
      <c r="A382" t="s">
        <v>2309</v>
      </c>
      <c r="B382" s="1">
        <f t="shared" si="12"/>
        <v>2.6427061310782243</v>
      </c>
      <c r="C382">
        <v>1</v>
      </c>
      <c r="D382" t="s">
        <v>1108</v>
      </c>
      <c r="E382" s="1">
        <f t="shared" si="13"/>
        <v>7.1968333933069442</v>
      </c>
      <c r="F382">
        <v>2</v>
      </c>
    </row>
    <row r="383" spans="1:6" x14ac:dyDescent="0.25">
      <c r="A383" t="s">
        <v>2324</v>
      </c>
      <c r="B383" s="1">
        <f t="shared" si="12"/>
        <v>5.2854122621564485</v>
      </c>
      <c r="C383">
        <v>2</v>
      </c>
      <c r="D383" t="s">
        <v>1182</v>
      </c>
      <c r="E383" s="1">
        <f t="shared" si="13"/>
        <v>21.590500179920834</v>
      </c>
      <c r="F383">
        <v>6</v>
      </c>
    </row>
    <row r="384" spans="1:6" x14ac:dyDescent="0.25">
      <c r="A384" t="s">
        <v>3408</v>
      </c>
      <c r="B384" s="1">
        <f t="shared" si="12"/>
        <v>2.6427061310782243</v>
      </c>
      <c r="C384">
        <v>1</v>
      </c>
      <c r="D384" t="s">
        <v>1930</v>
      </c>
      <c r="E384" s="1">
        <f t="shared" si="13"/>
        <v>3.5984166966534721</v>
      </c>
      <c r="F384">
        <v>1</v>
      </c>
    </row>
    <row r="385" spans="1:6" x14ac:dyDescent="0.25">
      <c r="A385" t="s">
        <v>247</v>
      </c>
      <c r="B385" s="1">
        <f t="shared" si="12"/>
        <v>5.2854122621564485</v>
      </c>
      <c r="C385">
        <v>2</v>
      </c>
      <c r="D385" t="s">
        <v>1032</v>
      </c>
      <c r="E385" s="1">
        <f t="shared" si="13"/>
        <v>46.779417056495141</v>
      </c>
      <c r="F385">
        <v>13</v>
      </c>
    </row>
    <row r="386" spans="1:6" x14ac:dyDescent="0.25">
      <c r="A386" t="s">
        <v>5045</v>
      </c>
      <c r="B386" s="1">
        <f t="shared" ref="B386:B449" si="14">C386/$C$1*10000</f>
        <v>2.6427061310782243</v>
      </c>
      <c r="C386">
        <v>1</v>
      </c>
      <c r="D386" t="s">
        <v>1281</v>
      </c>
      <c r="E386" s="1">
        <f t="shared" ref="E386:E439" si="15">F386/$F$1*10000</f>
        <v>3.5984166966534721</v>
      </c>
      <c r="F386">
        <v>1</v>
      </c>
    </row>
    <row r="387" spans="1:6" x14ac:dyDescent="0.25">
      <c r="A387" t="s">
        <v>5056</v>
      </c>
      <c r="B387" s="1">
        <f t="shared" si="14"/>
        <v>2.6427061310782243</v>
      </c>
      <c r="C387">
        <v>1</v>
      </c>
      <c r="D387" t="s">
        <v>2645</v>
      </c>
      <c r="E387" s="1">
        <f t="shared" si="15"/>
        <v>3.5984166966534721</v>
      </c>
      <c r="F387">
        <v>1</v>
      </c>
    </row>
    <row r="388" spans="1:6" x14ac:dyDescent="0.25">
      <c r="A388" t="s">
        <v>126</v>
      </c>
      <c r="B388" s="1">
        <f t="shared" si="14"/>
        <v>2.6427061310782243</v>
      </c>
      <c r="C388">
        <v>1</v>
      </c>
      <c r="D388" t="s">
        <v>1170</v>
      </c>
      <c r="E388" s="1">
        <f t="shared" si="15"/>
        <v>7.1968333933069442</v>
      </c>
      <c r="F388">
        <v>2</v>
      </c>
    </row>
    <row r="389" spans="1:6" x14ac:dyDescent="0.25">
      <c r="A389" t="s">
        <v>526</v>
      </c>
      <c r="B389" s="1">
        <f t="shared" si="14"/>
        <v>2.6427061310782243</v>
      </c>
      <c r="C389">
        <v>1</v>
      </c>
      <c r="D389" t="s">
        <v>1208</v>
      </c>
      <c r="E389" s="1">
        <f t="shared" si="15"/>
        <v>3.5984166966534721</v>
      </c>
      <c r="F389">
        <v>1</v>
      </c>
    </row>
    <row r="390" spans="1:6" x14ac:dyDescent="0.25">
      <c r="A390" t="s">
        <v>2985</v>
      </c>
      <c r="B390" s="1">
        <f t="shared" si="14"/>
        <v>10.570824524312897</v>
      </c>
      <c r="C390">
        <v>4</v>
      </c>
      <c r="D390" t="s">
        <v>2876</v>
      </c>
      <c r="E390" s="1">
        <f t="shared" si="15"/>
        <v>3.5984166966534721</v>
      </c>
      <c r="F390">
        <v>1</v>
      </c>
    </row>
    <row r="391" spans="1:6" x14ac:dyDescent="0.25">
      <c r="A391" t="s">
        <v>615</v>
      </c>
      <c r="B391" s="1">
        <f t="shared" si="14"/>
        <v>2.6427061310782243</v>
      </c>
      <c r="C391">
        <v>1</v>
      </c>
      <c r="D391" t="s">
        <v>1073</v>
      </c>
      <c r="E391" s="1">
        <f t="shared" si="15"/>
        <v>35.984166966534723</v>
      </c>
      <c r="F391">
        <v>10</v>
      </c>
    </row>
    <row r="392" spans="1:6" x14ac:dyDescent="0.25">
      <c r="A392" t="s">
        <v>5012</v>
      </c>
      <c r="B392" s="1">
        <f t="shared" si="14"/>
        <v>5.2854122621564485</v>
      </c>
      <c r="C392">
        <v>2</v>
      </c>
      <c r="D392" t="s">
        <v>1239</v>
      </c>
      <c r="E392" s="1">
        <f t="shared" si="15"/>
        <v>3.5984166966534721</v>
      </c>
      <c r="F392">
        <v>1</v>
      </c>
    </row>
    <row r="393" spans="1:6" x14ac:dyDescent="0.25">
      <c r="A393" t="s">
        <v>5052</v>
      </c>
      <c r="B393" s="1">
        <f t="shared" si="14"/>
        <v>2.6427061310782243</v>
      </c>
      <c r="C393">
        <v>1</v>
      </c>
      <c r="D393" t="s">
        <v>1330</v>
      </c>
      <c r="E393" s="1">
        <f t="shared" si="15"/>
        <v>3.5984166966534721</v>
      </c>
      <c r="F393">
        <v>1</v>
      </c>
    </row>
    <row r="394" spans="1:6" x14ac:dyDescent="0.25">
      <c r="A394" t="s">
        <v>160</v>
      </c>
      <c r="B394" s="1">
        <f t="shared" si="14"/>
        <v>5.2854122621564485</v>
      </c>
      <c r="C394">
        <v>2</v>
      </c>
      <c r="D394" t="s">
        <v>1350</v>
      </c>
      <c r="E394" s="1">
        <f t="shared" si="15"/>
        <v>3.5984166966534721</v>
      </c>
      <c r="F394">
        <v>1</v>
      </c>
    </row>
    <row r="395" spans="1:6" x14ac:dyDescent="0.25">
      <c r="A395" t="s">
        <v>3100</v>
      </c>
      <c r="B395" s="1">
        <f t="shared" si="14"/>
        <v>5.2854122621564485</v>
      </c>
      <c r="C395">
        <v>2</v>
      </c>
      <c r="D395" t="s">
        <v>1115</v>
      </c>
      <c r="E395" s="1">
        <f t="shared" si="15"/>
        <v>25.188916876574307</v>
      </c>
      <c r="F395">
        <v>7</v>
      </c>
    </row>
    <row r="396" spans="1:6" x14ac:dyDescent="0.25">
      <c r="A396" t="s">
        <v>178</v>
      </c>
      <c r="B396" s="1">
        <f t="shared" si="14"/>
        <v>5.2854122621564485</v>
      </c>
      <c r="C396">
        <v>2</v>
      </c>
      <c r="D396" t="s">
        <v>1366</v>
      </c>
      <c r="E396" s="1">
        <f t="shared" si="15"/>
        <v>7.1968333933069442</v>
      </c>
      <c r="F396">
        <v>2</v>
      </c>
    </row>
    <row r="397" spans="1:6" x14ac:dyDescent="0.25">
      <c r="A397" t="s">
        <v>5016</v>
      </c>
      <c r="B397" s="1">
        <f t="shared" si="14"/>
        <v>2.6427061310782243</v>
      </c>
      <c r="C397">
        <v>1</v>
      </c>
      <c r="D397" t="s">
        <v>1180</v>
      </c>
      <c r="E397" s="1">
        <f t="shared" si="15"/>
        <v>3.5984166966534721</v>
      </c>
      <c r="F397">
        <v>1</v>
      </c>
    </row>
    <row r="398" spans="1:6" x14ac:dyDescent="0.25">
      <c r="A398" t="s">
        <v>896</v>
      </c>
      <c r="B398" s="1">
        <f t="shared" si="14"/>
        <v>2.6427061310782243</v>
      </c>
      <c r="C398">
        <v>1</v>
      </c>
      <c r="D398" t="s">
        <v>1233</v>
      </c>
      <c r="E398" s="1">
        <f t="shared" si="15"/>
        <v>3.5984166966534721</v>
      </c>
      <c r="F398">
        <v>1</v>
      </c>
    </row>
    <row r="399" spans="1:6" x14ac:dyDescent="0.25">
      <c r="A399" t="s">
        <v>3366</v>
      </c>
      <c r="B399" s="1">
        <f t="shared" si="14"/>
        <v>2.6427061310782243</v>
      </c>
      <c r="C399">
        <v>1</v>
      </c>
      <c r="D399" t="s">
        <v>4563</v>
      </c>
      <c r="E399" s="1">
        <f t="shared" si="15"/>
        <v>3.5984166966534721</v>
      </c>
      <c r="F399">
        <v>1</v>
      </c>
    </row>
    <row r="400" spans="1:6" x14ac:dyDescent="0.25">
      <c r="A400" t="s">
        <v>3404</v>
      </c>
      <c r="B400" s="1">
        <f t="shared" si="14"/>
        <v>2.6427061310782243</v>
      </c>
      <c r="C400">
        <v>1</v>
      </c>
      <c r="D400" t="s">
        <v>1018</v>
      </c>
      <c r="E400" s="1">
        <f t="shared" si="15"/>
        <v>50.377833753148614</v>
      </c>
      <c r="F400">
        <v>14</v>
      </c>
    </row>
    <row r="401" spans="1:6" x14ac:dyDescent="0.25">
      <c r="A401" t="s">
        <v>545</v>
      </c>
      <c r="B401" s="1">
        <f t="shared" si="14"/>
        <v>2.6427061310782243</v>
      </c>
      <c r="C401">
        <v>1</v>
      </c>
      <c r="D401" t="s">
        <v>1304</v>
      </c>
      <c r="E401" s="1">
        <f t="shared" si="15"/>
        <v>3.5984166966534721</v>
      </c>
      <c r="F401">
        <v>1</v>
      </c>
    </row>
    <row r="402" spans="1:6" x14ac:dyDescent="0.25">
      <c r="A402" t="s">
        <v>4340</v>
      </c>
      <c r="B402" s="1">
        <f t="shared" si="14"/>
        <v>2.6427061310782243</v>
      </c>
      <c r="C402">
        <v>1</v>
      </c>
      <c r="D402" t="s">
        <v>1174</v>
      </c>
      <c r="E402" s="1">
        <f t="shared" si="15"/>
        <v>3.5984166966534721</v>
      </c>
      <c r="F402">
        <v>1</v>
      </c>
    </row>
    <row r="403" spans="1:6" x14ac:dyDescent="0.25">
      <c r="A403" t="s">
        <v>15</v>
      </c>
      <c r="B403" s="1">
        <f t="shared" si="14"/>
        <v>5.2854122621564485</v>
      </c>
      <c r="C403">
        <v>2</v>
      </c>
      <c r="D403" t="s">
        <v>1900</v>
      </c>
      <c r="E403" s="1">
        <f t="shared" si="15"/>
        <v>7.1968333933069442</v>
      </c>
      <c r="F403">
        <v>2</v>
      </c>
    </row>
    <row r="404" spans="1:6" x14ac:dyDescent="0.25">
      <c r="A404" t="s">
        <v>2410</v>
      </c>
      <c r="B404" s="1">
        <f t="shared" si="14"/>
        <v>10.570824524312897</v>
      </c>
      <c r="C404">
        <v>4</v>
      </c>
      <c r="D404" t="s">
        <v>4105</v>
      </c>
      <c r="E404" s="1">
        <f t="shared" si="15"/>
        <v>3.5984166966534721</v>
      </c>
      <c r="F404">
        <v>1</v>
      </c>
    </row>
    <row r="405" spans="1:6" x14ac:dyDescent="0.25">
      <c r="A405" t="s">
        <v>3066</v>
      </c>
      <c r="B405" s="1">
        <f t="shared" si="14"/>
        <v>2.6427061310782243</v>
      </c>
      <c r="C405">
        <v>1</v>
      </c>
      <c r="D405" t="s">
        <v>1139</v>
      </c>
      <c r="E405" s="1">
        <f t="shared" si="15"/>
        <v>21.590500179920834</v>
      </c>
      <c r="F405">
        <v>6</v>
      </c>
    </row>
    <row r="406" spans="1:6" x14ac:dyDescent="0.25">
      <c r="A406" t="s">
        <v>119</v>
      </c>
      <c r="B406" s="1">
        <f t="shared" si="14"/>
        <v>5.2854122621564485</v>
      </c>
      <c r="C406">
        <v>2</v>
      </c>
      <c r="D406" t="s">
        <v>1309</v>
      </c>
      <c r="E406" s="1">
        <f t="shared" si="15"/>
        <v>3.5984166966534721</v>
      </c>
      <c r="F406">
        <v>1</v>
      </c>
    </row>
    <row r="407" spans="1:6" x14ac:dyDescent="0.25">
      <c r="A407" t="s">
        <v>3018</v>
      </c>
      <c r="B407" s="1">
        <f t="shared" si="14"/>
        <v>2.6427061310782243</v>
      </c>
      <c r="C407">
        <v>1</v>
      </c>
      <c r="D407" t="s">
        <v>5085</v>
      </c>
      <c r="E407" s="1">
        <f t="shared" si="15"/>
        <v>3.5984166966534721</v>
      </c>
      <c r="F407">
        <v>1</v>
      </c>
    </row>
    <row r="408" spans="1:6" x14ac:dyDescent="0.25">
      <c r="A408" t="s">
        <v>2911</v>
      </c>
      <c r="B408" s="1">
        <f t="shared" si="14"/>
        <v>351.47991543340385</v>
      </c>
      <c r="C408">
        <v>133</v>
      </c>
      <c r="D408" t="s">
        <v>1422</v>
      </c>
      <c r="E408" s="1">
        <f t="shared" si="15"/>
        <v>3.5984166966534721</v>
      </c>
      <c r="F408">
        <v>1</v>
      </c>
    </row>
    <row r="409" spans="1:6" x14ac:dyDescent="0.25">
      <c r="A409" t="s">
        <v>5018</v>
      </c>
      <c r="B409" s="1">
        <f t="shared" si="14"/>
        <v>2.6427061310782243</v>
      </c>
      <c r="C409">
        <v>1</v>
      </c>
      <c r="D409" t="s">
        <v>1284</v>
      </c>
      <c r="E409" s="1">
        <f t="shared" si="15"/>
        <v>3.5984166966534721</v>
      </c>
      <c r="F409">
        <v>1</v>
      </c>
    </row>
    <row r="410" spans="1:6" x14ac:dyDescent="0.25">
      <c r="A410" t="s">
        <v>577</v>
      </c>
      <c r="B410" s="1">
        <f t="shared" si="14"/>
        <v>5.2854122621564485</v>
      </c>
      <c r="C410">
        <v>2</v>
      </c>
      <c r="D410" t="s">
        <v>1500</v>
      </c>
      <c r="E410" s="1">
        <f t="shared" si="15"/>
        <v>3.5984166966534721</v>
      </c>
      <c r="F410">
        <v>1</v>
      </c>
    </row>
    <row r="411" spans="1:6" x14ac:dyDescent="0.25">
      <c r="A411" t="s">
        <v>30</v>
      </c>
      <c r="B411" s="1">
        <f t="shared" si="14"/>
        <v>23.784355179704018</v>
      </c>
      <c r="C411">
        <v>9</v>
      </c>
      <c r="D411" t="s">
        <v>1591</v>
      </c>
      <c r="E411" s="1">
        <f t="shared" si="15"/>
        <v>3.5984166966534721</v>
      </c>
      <c r="F411">
        <v>1</v>
      </c>
    </row>
    <row r="412" spans="1:6" x14ac:dyDescent="0.25">
      <c r="A412" t="s">
        <v>461</v>
      </c>
      <c r="B412" s="1">
        <f t="shared" si="14"/>
        <v>2.6427061310782243</v>
      </c>
      <c r="C412">
        <v>1</v>
      </c>
      <c r="D412" t="s">
        <v>1072</v>
      </c>
      <c r="E412" s="1">
        <f t="shared" si="15"/>
        <v>25.188916876574307</v>
      </c>
      <c r="F412">
        <v>7</v>
      </c>
    </row>
    <row r="413" spans="1:6" x14ac:dyDescent="0.25">
      <c r="A413" t="s">
        <v>5044</v>
      </c>
      <c r="B413" s="1">
        <f t="shared" si="14"/>
        <v>2.6427061310782243</v>
      </c>
      <c r="C413">
        <v>1</v>
      </c>
      <c r="D413" t="s">
        <v>1060</v>
      </c>
      <c r="E413" s="1">
        <f t="shared" si="15"/>
        <v>21.590500179920834</v>
      </c>
      <c r="F413">
        <v>6</v>
      </c>
    </row>
    <row r="414" spans="1:6" x14ac:dyDescent="0.25">
      <c r="A414" t="s">
        <v>5053</v>
      </c>
      <c r="B414" s="1">
        <f t="shared" si="14"/>
        <v>2.6427061310782243</v>
      </c>
      <c r="C414">
        <v>1</v>
      </c>
      <c r="D414" t="s">
        <v>1324</v>
      </c>
      <c r="E414" s="1">
        <f t="shared" si="15"/>
        <v>3.5984166966534721</v>
      </c>
      <c r="F414">
        <v>1</v>
      </c>
    </row>
    <row r="415" spans="1:6" x14ac:dyDescent="0.25">
      <c r="A415" t="s">
        <v>3028</v>
      </c>
      <c r="B415" s="1">
        <f t="shared" si="14"/>
        <v>26.427061310782243</v>
      </c>
      <c r="C415">
        <v>10</v>
      </c>
      <c r="D415" t="s">
        <v>5090</v>
      </c>
      <c r="E415" s="1">
        <f t="shared" si="15"/>
        <v>3.5984166966534721</v>
      </c>
      <c r="F415">
        <v>1</v>
      </c>
    </row>
    <row r="416" spans="1:6" x14ac:dyDescent="0.25">
      <c r="A416" t="s">
        <v>40</v>
      </c>
      <c r="B416" s="1">
        <f t="shared" si="14"/>
        <v>15.856236786469344</v>
      </c>
      <c r="C416">
        <v>6</v>
      </c>
      <c r="D416" t="s">
        <v>1068</v>
      </c>
      <c r="E416" s="1">
        <f t="shared" si="15"/>
        <v>3.5984166966534721</v>
      </c>
      <c r="F416">
        <v>1</v>
      </c>
    </row>
    <row r="417" spans="1:6" x14ac:dyDescent="0.25">
      <c r="A417" t="s">
        <v>572</v>
      </c>
      <c r="B417" s="1">
        <f t="shared" si="14"/>
        <v>2.6427061310782243</v>
      </c>
      <c r="C417">
        <v>1</v>
      </c>
      <c r="D417" t="s">
        <v>1010</v>
      </c>
      <c r="E417" s="1">
        <f t="shared" si="15"/>
        <v>71.968333933069445</v>
      </c>
      <c r="F417">
        <v>20</v>
      </c>
    </row>
    <row r="418" spans="1:6" x14ac:dyDescent="0.25">
      <c r="A418" t="s">
        <v>5017</v>
      </c>
      <c r="B418" s="1">
        <f t="shared" si="14"/>
        <v>2.6427061310782243</v>
      </c>
      <c r="C418">
        <v>1</v>
      </c>
      <c r="D418" t="s">
        <v>2624</v>
      </c>
      <c r="E418" s="1">
        <f t="shared" si="15"/>
        <v>3.5984166966534721</v>
      </c>
      <c r="F418">
        <v>1</v>
      </c>
    </row>
    <row r="419" spans="1:6" x14ac:dyDescent="0.25">
      <c r="A419" t="s">
        <v>3390</v>
      </c>
      <c r="B419" s="1">
        <f t="shared" si="14"/>
        <v>2.6427061310782243</v>
      </c>
      <c r="C419">
        <v>1</v>
      </c>
      <c r="D419" t="s">
        <v>1082</v>
      </c>
      <c r="E419" s="1">
        <f t="shared" si="15"/>
        <v>7.1968333933069442</v>
      </c>
      <c r="F419">
        <v>2</v>
      </c>
    </row>
    <row r="420" spans="1:6" x14ac:dyDescent="0.25">
      <c r="A420" t="s">
        <v>2330</v>
      </c>
      <c r="B420" s="1">
        <f t="shared" si="14"/>
        <v>2.6427061310782243</v>
      </c>
      <c r="C420">
        <v>1</v>
      </c>
      <c r="D420" t="s">
        <v>1085</v>
      </c>
      <c r="E420" s="1">
        <f t="shared" si="15"/>
        <v>7.1968333933069442</v>
      </c>
      <c r="F420">
        <v>2</v>
      </c>
    </row>
    <row r="421" spans="1:6" x14ac:dyDescent="0.25">
      <c r="A421" t="s">
        <v>20</v>
      </c>
      <c r="B421" s="1">
        <f t="shared" si="14"/>
        <v>36.997885835095133</v>
      </c>
      <c r="C421">
        <v>14</v>
      </c>
      <c r="D421" t="s">
        <v>1008</v>
      </c>
      <c r="E421" s="1">
        <f t="shared" si="15"/>
        <v>100.75566750629723</v>
      </c>
      <c r="F421">
        <v>28</v>
      </c>
    </row>
    <row r="422" spans="1:6" x14ac:dyDescent="0.25">
      <c r="A422" t="s">
        <v>4838</v>
      </c>
      <c r="B422" s="1">
        <f t="shared" si="14"/>
        <v>10.570824524312897</v>
      </c>
      <c r="C422">
        <v>4</v>
      </c>
      <c r="D422" t="s">
        <v>1209</v>
      </c>
      <c r="E422" s="1">
        <f t="shared" si="15"/>
        <v>3.5984166966534721</v>
      </c>
      <c r="F422">
        <v>1</v>
      </c>
    </row>
    <row r="423" spans="1:6" x14ac:dyDescent="0.25">
      <c r="A423" t="s">
        <v>21</v>
      </c>
      <c r="B423" s="1">
        <f t="shared" si="14"/>
        <v>10.570824524312897</v>
      </c>
      <c r="C423">
        <v>4</v>
      </c>
      <c r="D423" t="s">
        <v>1028</v>
      </c>
      <c r="E423" s="1">
        <f t="shared" si="15"/>
        <v>25.188916876574307</v>
      </c>
      <c r="F423">
        <v>7</v>
      </c>
    </row>
    <row r="424" spans="1:6" x14ac:dyDescent="0.25">
      <c r="A424" t="s">
        <v>2420</v>
      </c>
      <c r="B424" s="1">
        <f t="shared" si="14"/>
        <v>7.9281183932346719</v>
      </c>
      <c r="C424">
        <v>3</v>
      </c>
      <c r="D424" t="s">
        <v>1441</v>
      </c>
      <c r="E424" s="1">
        <f t="shared" si="15"/>
        <v>3.5984166966534721</v>
      </c>
      <c r="F424">
        <v>1</v>
      </c>
    </row>
    <row r="425" spans="1:6" x14ac:dyDescent="0.25">
      <c r="A425" t="s">
        <v>89</v>
      </c>
      <c r="B425" s="1">
        <f t="shared" si="14"/>
        <v>13.213530655391121</v>
      </c>
      <c r="C425">
        <v>5</v>
      </c>
      <c r="D425" t="s">
        <v>4057</v>
      </c>
      <c r="E425" s="1">
        <f t="shared" si="15"/>
        <v>7.1968333933069442</v>
      </c>
      <c r="F425">
        <v>2</v>
      </c>
    </row>
    <row r="426" spans="1:6" x14ac:dyDescent="0.25">
      <c r="A426" t="s">
        <v>2535</v>
      </c>
      <c r="B426" s="1">
        <f t="shared" si="14"/>
        <v>2.6427061310782243</v>
      </c>
      <c r="C426">
        <v>1</v>
      </c>
      <c r="D426" t="s">
        <v>1267</v>
      </c>
      <c r="E426" s="1">
        <f t="shared" si="15"/>
        <v>17.992083483267361</v>
      </c>
      <c r="F426">
        <v>5</v>
      </c>
    </row>
    <row r="427" spans="1:6" x14ac:dyDescent="0.25">
      <c r="A427" t="s">
        <v>733</v>
      </c>
      <c r="B427" s="1">
        <f t="shared" si="14"/>
        <v>2.6427061310782243</v>
      </c>
      <c r="C427">
        <v>1</v>
      </c>
      <c r="D427" t="s">
        <v>1625</v>
      </c>
      <c r="E427" s="1">
        <f t="shared" si="15"/>
        <v>3.5984166966534721</v>
      </c>
      <c r="F427">
        <v>1</v>
      </c>
    </row>
    <row r="428" spans="1:6" x14ac:dyDescent="0.25">
      <c r="A428" t="s">
        <v>71</v>
      </c>
      <c r="B428" s="1">
        <f t="shared" si="14"/>
        <v>2.6427061310782243</v>
      </c>
      <c r="C428">
        <v>1</v>
      </c>
      <c r="D428" t="s">
        <v>2030</v>
      </c>
      <c r="E428" s="1">
        <f t="shared" si="15"/>
        <v>3.5984166966534721</v>
      </c>
      <c r="F428">
        <v>1</v>
      </c>
    </row>
    <row r="429" spans="1:6" x14ac:dyDescent="0.25">
      <c r="A429" t="s">
        <v>5065</v>
      </c>
      <c r="B429" s="1">
        <f t="shared" si="14"/>
        <v>2.6427061310782243</v>
      </c>
      <c r="C429">
        <v>1</v>
      </c>
      <c r="D429" t="s">
        <v>1259</v>
      </c>
      <c r="E429" s="1">
        <f t="shared" si="15"/>
        <v>14.393666786613888</v>
      </c>
      <c r="F429">
        <v>4</v>
      </c>
    </row>
    <row r="430" spans="1:6" x14ac:dyDescent="0.25">
      <c r="A430" t="s">
        <v>586</v>
      </c>
      <c r="B430" s="1">
        <f t="shared" si="14"/>
        <v>2.6427061310782243</v>
      </c>
      <c r="C430">
        <v>1</v>
      </c>
      <c r="D430" t="s">
        <v>1189</v>
      </c>
      <c r="E430" s="1">
        <f t="shared" si="15"/>
        <v>313.06225260885208</v>
      </c>
      <c r="F430">
        <v>87</v>
      </c>
    </row>
    <row r="431" spans="1:6" x14ac:dyDescent="0.25">
      <c r="A431" t="s">
        <v>386</v>
      </c>
      <c r="B431" s="1">
        <f t="shared" si="14"/>
        <v>31.712473572938688</v>
      </c>
      <c r="C431">
        <v>12</v>
      </c>
      <c r="D431" t="s">
        <v>1101</v>
      </c>
      <c r="E431" s="1">
        <f t="shared" si="15"/>
        <v>7.1968333933069442</v>
      </c>
      <c r="F431">
        <v>2</v>
      </c>
    </row>
    <row r="432" spans="1:6" x14ac:dyDescent="0.25">
      <c r="A432" t="s">
        <v>4949</v>
      </c>
      <c r="B432" s="1">
        <f t="shared" si="14"/>
        <v>7.9281183932346719</v>
      </c>
      <c r="C432">
        <v>3</v>
      </c>
      <c r="D432" t="s">
        <v>1193</v>
      </c>
      <c r="E432" s="1">
        <f t="shared" si="15"/>
        <v>14.393666786613888</v>
      </c>
      <c r="F432">
        <v>4</v>
      </c>
    </row>
    <row r="433" spans="1:6" x14ac:dyDescent="0.25">
      <c r="A433" t="s">
        <v>2293</v>
      </c>
      <c r="B433" s="1">
        <f t="shared" si="14"/>
        <v>2.6427061310782243</v>
      </c>
      <c r="C433">
        <v>1</v>
      </c>
      <c r="D433" t="s">
        <v>1429</v>
      </c>
      <c r="E433" s="1">
        <f t="shared" si="15"/>
        <v>3.5984166966534721</v>
      </c>
      <c r="F433">
        <v>1</v>
      </c>
    </row>
    <row r="434" spans="1:6" x14ac:dyDescent="0.25">
      <c r="A434" t="s">
        <v>172</v>
      </c>
      <c r="B434" s="1">
        <f t="shared" si="14"/>
        <v>5.2854122621564485</v>
      </c>
      <c r="C434">
        <v>2</v>
      </c>
      <c r="D434" t="s">
        <v>1720</v>
      </c>
      <c r="E434" s="1">
        <f t="shared" si="15"/>
        <v>3.5984166966534721</v>
      </c>
      <c r="F434">
        <v>1</v>
      </c>
    </row>
    <row r="435" spans="1:6" x14ac:dyDescent="0.25">
      <c r="A435" t="s">
        <v>27</v>
      </c>
      <c r="B435" s="1">
        <f t="shared" si="14"/>
        <v>15.856236786469344</v>
      </c>
      <c r="C435">
        <v>6</v>
      </c>
      <c r="D435" t="s">
        <v>2762</v>
      </c>
      <c r="E435" s="1">
        <f t="shared" si="15"/>
        <v>3.5984166966534721</v>
      </c>
      <c r="F435">
        <v>1</v>
      </c>
    </row>
    <row r="436" spans="1:6" x14ac:dyDescent="0.25">
      <c r="A436" t="s">
        <v>86</v>
      </c>
      <c r="B436" s="1">
        <f t="shared" si="14"/>
        <v>5.2854122621564485</v>
      </c>
      <c r="C436">
        <v>2</v>
      </c>
      <c r="D436" t="s">
        <v>1277</v>
      </c>
      <c r="E436" s="1">
        <f t="shared" si="15"/>
        <v>3.5984166966534721</v>
      </c>
      <c r="F436">
        <v>1</v>
      </c>
    </row>
    <row r="437" spans="1:6" x14ac:dyDescent="0.25">
      <c r="A437" t="s">
        <v>303</v>
      </c>
      <c r="B437" s="1">
        <f t="shared" si="14"/>
        <v>7.9281183932346719</v>
      </c>
      <c r="C437">
        <v>3</v>
      </c>
      <c r="D437" t="s">
        <v>1463</v>
      </c>
      <c r="E437" s="1">
        <f t="shared" si="15"/>
        <v>7.1968333933069442</v>
      </c>
      <c r="F437">
        <v>2</v>
      </c>
    </row>
    <row r="438" spans="1:6" x14ac:dyDescent="0.25">
      <c r="A438" t="s">
        <v>368</v>
      </c>
      <c r="B438" s="1">
        <f t="shared" si="14"/>
        <v>2.6427061310782243</v>
      </c>
      <c r="C438">
        <v>1</v>
      </c>
      <c r="D438" t="s">
        <v>1041</v>
      </c>
      <c r="E438" s="1">
        <f t="shared" si="15"/>
        <v>14.393666786613888</v>
      </c>
      <c r="F438">
        <v>4</v>
      </c>
    </row>
    <row r="439" spans="1:6" x14ac:dyDescent="0.25">
      <c r="A439" t="s">
        <v>530</v>
      </c>
      <c r="B439" s="1">
        <f t="shared" si="14"/>
        <v>2.6427061310782243</v>
      </c>
      <c r="C439">
        <v>1</v>
      </c>
      <c r="D439" t="s">
        <v>1003</v>
      </c>
      <c r="E439" s="1">
        <f t="shared" si="15"/>
        <v>291.47175242893127</v>
      </c>
      <c r="F439">
        <v>81</v>
      </c>
    </row>
    <row r="440" spans="1:6" x14ac:dyDescent="0.25">
      <c r="A440" t="s">
        <v>16</v>
      </c>
      <c r="B440" s="1">
        <f t="shared" si="14"/>
        <v>2.6427061310782243</v>
      </c>
      <c r="C440">
        <v>1</v>
      </c>
    </row>
    <row r="441" spans="1:6" x14ac:dyDescent="0.25">
      <c r="A441" t="s">
        <v>265</v>
      </c>
      <c r="B441" s="1">
        <f t="shared" si="14"/>
        <v>10.570824524312897</v>
      </c>
      <c r="C441">
        <v>4</v>
      </c>
    </row>
    <row r="442" spans="1:6" x14ac:dyDescent="0.25">
      <c r="A442" t="s">
        <v>237</v>
      </c>
      <c r="B442" s="1">
        <f t="shared" si="14"/>
        <v>2.6427061310782243</v>
      </c>
      <c r="C442">
        <v>1</v>
      </c>
    </row>
    <row r="443" spans="1:6" x14ac:dyDescent="0.25">
      <c r="A443" t="s">
        <v>4439</v>
      </c>
      <c r="B443" s="1">
        <f t="shared" si="14"/>
        <v>2.6427061310782243</v>
      </c>
      <c r="C443">
        <v>1</v>
      </c>
    </row>
    <row r="444" spans="1:6" x14ac:dyDescent="0.25">
      <c r="A444" t="s">
        <v>146</v>
      </c>
      <c r="B444" s="1">
        <f t="shared" si="14"/>
        <v>5.2854122621564485</v>
      </c>
      <c r="C444">
        <v>2</v>
      </c>
    </row>
    <row r="445" spans="1:6" x14ac:dyDescent="0.25">
      <c r="A445" t="s">
        <v>2433</v>
      </c>
      <c r="B445" s="1">
        <f t="shared" si="14"/>
        <v>2.6427061310782243</v>
      </c>
      <c r="C445">
        <v>1</v>
      </c>
    </row>
    <row r="446" spans="1:6" x14ac:dyDescent="0.25">
      <c r="A446" t="s">
        <v>458</v>
      </c>
      <c r="B446" s="1">
        <f t="shared" si="14"/>
        <v>2.6427061310782243</v>
      </c>
      <c r="C446">
        <v>1</v>
      </c>
    </row>
    <row r="447" spans="1:6" x14ac:dyDescent="0.25">
      <c r="A447" t="s">
        <v>2</v>
      </c>
      <c r="B447" s="1">
        <f t="shared" si="14"/>
        <v>23.784355179704018</v>
      </c>
      <c r="C447">
        <v>9</v>
      </c>
    </row>
    <row r="448" spans="1:6" x14ac:dyDescent="0.25">
      <c r="A448" t="s">
        <v>202</v>
      </c>
      <c r="B448" s="1">
        <f t="shared" si="14"/>
        <v>2.6427061310782243</v>
      </c>
      <c r="C448">
        <v>1</v>
      </c>
    </row>
    <row r="449" spans="1:3" x14ac:dyDescent="0.25">
      <c r="A449" t="s">
        <v>213</v>
      </c>
      <c r="B449" s="1">
        <f t="shared" si="14"/>
        <v>55.496828752642713</v>
      </c>
      <c r="C449">
        <v>21</v>
      </c>
    </row>
    <row r="450" spans="1:3" x14ac:dyDescent="0.25">
      <c r="A450" t="s">
        <v>77</v>
      </c>
      <c r="B450" s="1">
        <f t="shared" ref="B450:B494" si="16">C450/$C$1*10000</f>
        <v>2.6427061310782243</v>
      </c>
      <c r="C450">
        <v>1</v>
      </c>
    </row>
    <row r="451" spans="1:3" x14ac:dyDescent="0.25">
      <c r="A451" t="s">
        <v>348</v>
      </c>
      <c r="B451" s="1">
        <f t="shared" si="16"/>
        <v>2.6427061310782243</v>
      </c>
      <c r="C451">
        <v>1</v>
      </c>
    </row>
    <row r="452" spans="1:3" x14ac:dyDescent="0.25">
      <c r="A452" t="s">
        <v>3329</v>
      </c>
      <c r="B452" s="1">
        <f t="shared" si="16"/>
        <v>2.6427061310782243</v>
      </c>
      <c r="C452">
        <v>1</v>
      </c>
    </row>
    <row r="453" spans="1:3" x14ac:dyDescent="0.25">
      <c r="A453" t="s">
        <v>5064</v>
      </c>
      <c r="B453" s="1">
        <f t="shared" si="16"/>
        <v>2.6427061310782243</v>
      </c>
      <c r="C453">
        <v>1</v>
      </c>
    </row>
    <row r="454" spans="1:3" x14ac:dyDescent="0.25">
      <c r="A454" t="s">
        <v>578</v>
      </c>
      <c r="B454" s="1">
        <f t="shared" si="16"/>
        <v>2.6427061310782243</v>
      </c>
      <c r="C454">
        <v>1</v>
      </c>
    </row>
    <row r="455" spans="1:3" x14ac:dyDescent="0.25">
      <c r="A455" t="s">
        <v>699</v>
      </c>
      <c r="B455" s="1">
        <f t="shared" si="16"/>
        <v>5.2854122621564485</v>
      </c>
      <c r="C455">
        <v>2</v>
      </c>
    </row>
    <row r="456" spans="1:3" x14ac:dyDescent="0.25">
      <c r="A456" t="s">
        <v>621</v>
      </c>
      <c r="B456" s="1">
        <f t="shared" si="16"/>
        <v>2.6427061310782243</v>
      </c>
      <c r="C456">
        <v>1</v>
      </c>
    </row>
    <row r="457" spans="1:3" x14ac:dyDescent="0.25">
      <c r="A457" t="s">
        <v>99</v>
      </c>
      <c r="B457" s="1">
        <f t="shared" si="16"/>
        <v>13.213530655391121</v>
      </c>
      <c r="C457">
        <v>5</v>
      </c>
    </row>
    <row r="458" spans="1:3" x14ac:dyDescent="0.25">
      <c r="A458" t="s">
        <v>2918</v>
      </c>
      <c r="B458" s="1">
        <f t="shared" si="16"/>
        <v>343.55179704016916</v>
      </c>
      <c r="C458">
        <v>130</v>
      </c>
    </row>
    <row r="459" spans="1:3" x14ac:dyDescent="0.25">
      <c r="A459" t="s">
        <v>3016</v>
      </c>
      <c r="B459" s="1">
        <f t="shared" si="16"/>
        <v>2.6427061310782243</v>
      </c>
      <c r="C459">
        <v>1</v>
      </c>
    </row>
    <row r="460" spans="1:3" x14ac:dyDescent="0.25">
      <c r="A460" t="s">
        <v>3931</v>
      </c>
      <c r="B460" s="1">
        <f t="shared" si="16"/>
        <v>10.570824524312897</v>
      </c>
      <c r="C460">
        <v>4</v>
      </c>
    </row>
    <row r="461" spans="1:3" x14ac:dyDescent="0.25">
      <c r="A461" t="s">
        <v>3391</v>
      </c>
      <c r="B461" s="1">
        <f t="shared" si="16"/>
        <v>5.2854122621564485</v>
      </c>
      <c r="C461">
        <v>2</v>
      </c>
    </row>
    <row r="462" spans="1:3" x14ac:dyDescent="0.25">
      <c r="A462" t="s">
        <v>3451</v>
      </c>
      <c r="B462" s="1">
        <f t="shared" si="16"/>
        <v>5.2854122621564485</v>
      </c>
      <c r="C462">
        <v>2</v>
      </c>
    </row>
    <row r="463" spans="1:3" x14ac:dyDescent="0.25">
      <c r="A463" t="s">
        <v>5057</v>
      </c>
      <c r="B463" s="1">
        <f t="shared" si="16"/>
        <v>2.6427061310782243</v>
      </c>
      <c r="C463">
        <v>1</v>
      </c>
    </row>
    <row r="464" spans="1:3" x14ac:dyDescent="0.25">
      <c r="A464" t="s">
        <v>3402</v>
      </c>
      <c r="B464" s="1">
        <f t="shared" si="16"/>
        <v>2.6427061310782243</v>
      </c>
      <c r="C464">
        <v>1</v>
      </c>
    </row>
    <row r="465" spans="1:3" x14ac:dyDescent="0.25">
      <c r="A465" t="s">
        <v>3306</v>
      </c>
      <c r="B465" s="1">
        <f t="shared" si="16"/>
        <v>2.6427061310782243</v>
      </c>
      <c r="C465">
        <v>1</v>
      </c>
    </row>
    <row r="466" spans="1:3" x14ac:dyDescent="0.25">
      <c r="A466" t="s">
        <v>230</v>
      </c>
      <c r="B466" s="1">
        <f t="shared" si="16"/>
        <v>7.9281183932346719</v>
      </c>
      <c r="C466">
        <v>3</v>
      </c>
    </row>
    <row r="467" spans="1:3" x14ac:dyDescent="0.25">
      <c r="A467" t="s">
        <v>382</v>
      </c>
      <c r="B467" s="1">
        <f t="shared" si="16"/>
        <v>2.6427061310782243</v>
      </c>
      <c r="C467">
        <v>1</v>
      </c>
    </row>
    <row r="468" spans="1:3" x14ac:dyDescent="0.25">
      <c r="A468" t="s">
        <v>5067</v>
      </c>
      <c r="B468" s="1">
        <f t="shared" si="16"/>
        <v>2.6427061310782243</v>
      </c>
      <c r="C468">
        <v>1</v>
      </c>
    </row>
    <row r="469" spans="1:3" x14ac:dyDescent="0.25">
      <c r="A469" t="s">
        <v>430</v>
      </c>
      <c r="B469" s="1">
        <f t="shared" si="16"/>
        <v>7.9281183932346719</v>
      </c>
      <c r="C469">
        <v>3</v>
      </c>
    </row>
    <row r="470" spans="1:3" x14ac:dyDescent="0.25">
      <c r="A470" t="s">
        <v>710</v>
      </c>
      <c r="B470" s="1">
        <f t="shared" si="16"/>
        <v>5.2854122621564485</v>
      </c>
      <c r="C470">
        <v>2</v>
      </c>
    </row>
    <row r="471" spans="1:3" x14ac:dyDescent="0.25">
      <c r="A471" t="s">
        <v>4197</v>
      </c>
      <c r="B471" s="1">
        <f t="shared" si="16"/>
        <v>5.2854122621564485</v>
      </c>
      <c r="C471">
        <v>2</v>
      </c>
    </row>
    <row r="472" spans="1:3" x14ac:dyDescent="0.25">
      <c r="A472" t="s">
        <v>52</v>
      </c>
      <c r="B472" s="1">
        <f t="shared" si="16"/>
        <v>605.17970401691332</v>
      </c>
      <c r="C472">
        <v>229</v>
      </c>
    </row>
    <row r="473" spans="1:3" x14ac:dyDescent="0.25">
      <c r="A473" t="s">
        <v>568</v>
      </c>
      <c r="B473" s="1">
        <f t="shared" si="16"/>
        <v>2.6427061310782243</v>
      </c>
      <c r="C473">
        <v>1</v>
      </c>
    </row>
    <row r="474" spans="1:3" x14ac:dyDescent="0.25">
      <c r="A474" t="s">
        <v>5069</v>
      </c>
      <c r="B474" s="1">
        <f t="shared" si="16"/>
        <v>2.6427061310782243</v>
      </c>
      <c r="C474">
        <v>1</v>
      </c>
    </row>
    <row r="475" spans="1:3" x14ac:dyDescent="0.25">
      <c r="A475" t="s">
        <v>185</v>
      </c>
      <c r="B475" s="1">
        <f t="shared" si="16"/>
        <v>2.6427061310782243</v>
      </c>
      <c r="C475">
        <v>1</v>
      </c>
    </row>
    <row r="476" spans="1:3" x14ac:dyDescent="0.25">
      <c r="A476" t="s">
        <v>486</v>
      </c>
      <c r="B476" s="1">
        <f t="shared" si="16"/>
        <v>2.6427061310782243</v>
      </c>
      <c r="C476">
        <v>1</v>
      </c>
    </row>
    <row r="477" spans="1:3" x14ac:dyDescent="0.25">
      <c r="A477" t="s">
        <v>4</v>
      </c>
      <c r="B477" s="1">
        <f t="shared" si="16"/>
        <v>21.141649048625794</v>
      </c>
      <c r="C477">
        <v>8</v>
      </c>
    </row>
    <row r="478" spans="1:3" x14ac:dyDescent="0.25">
      <c r="A478" t="s">
        <v>79</v>
      </c>
      <c r="B478" s="1">
        <f t="shared" si="16"/>
        <v>2.6427061310782243</v>
      </c>
      <c r="C478">
        <v>1</v>
      </c>
    </row>
    <row r="479" spans="1:3" x14ac:dyDescent="0.25">
      <c r="A479" t="s">
        <v>108</v>
      </c>
      <c r="B479" s="1">
        <f t="shared" si="16"/>
        <v>5.2854122621564485</v>
      </c>
      <c r="C479">
        <v>2</v>
      </c>
    </row>
    <row r="480" spans="1:3" x14ac:dyDescent="0.25">
      <c r="A480" t="s">
        <v>3434</v>
      </c>
      <c r="B480" s="1">
        <f t="shared" si="16"/>
        <v>2.6427061310782243</v>
      </c>
      <c r="C480">
        <v>1</v>
      </c>
    </row>
    <row r="481" spans="1:3" x14ac:dyDescent="0.25">
      <c r="A481" t="s">
        <v>645</v>
      </c>
      <c r="B481" s="1">
        <f t="shared" si="16"/>
        <v>182.34672304439744</v>
      </c>
      <c r="C481">
        <v>69</v>
      </c>
    </row>
    <row r="482" spans="1:3" x14ac:dyDescent="0.25">
      <c r="A482" t="s">
        <v>3102</v>
      </c>
      <c r="B482" s="1">
        <f t="shared" si="16"/>
        <v>5.2854122621564485</v>
      </c>
      <c r="C482">
        <v>2</v>
      </c>
    </row>
    <row r="483" spans="1:3" x14ac:dyDescent="0.25">
      <c r="A483" t="s">
        <v>5030</v>
      </c>
      <c r="B483" s="1">
        <f t="shared" si="16"/>
        <v>2.6427061310782243</v>
      </c>
      <c r="C483">
        <v>1</v>
      </c>
    </row>
    <row r="484" spans="1:3" x14ac:dyDescent="0.25">
      <c r="A484" t="s">
        <v>3295</v>
      </c>
      <c r="B484" s="1">
        <f t="shared" si="16"/>
        <v>5.2854122621564485</v>
      </c>
      <c r="C484">
        <v>2</v>
      </c>
    </row>
    <row r="485" spans="1:3" x14ac:dyDescent="0.25">
      <c r="A485" t="s">
        <v>2922</v>
      </c>
      <c r="B485" s="1">
        <f t="shared" si="16"/>
        <v>126.84989429175475</v>
      </c>
      <c r="C485">
        <v>48</v>
      </c>
    </row>
    <row r="486" spans="1:3" x14ac:dyDescent="0.25">
      <c r="A486" t="s">
        <v>4817</v>
      </c>
      <c r="B486" s="1">
        <f t="shared" si="16"/>
        <v>2.6427061310782243</v>
      </c>
      <c r="C486">
        <v>1</v>
      </c>
    </row>
    <row r="487" spans="1:3" x14ac:dyDescent="0.25">
      <c r="A487" t="s">
        <v>3067</v>
      </c>
      <c r="B487" s="1">
        <f t="shared" si="16"/>
        <v>21.141649048625794</v>
      </c>
      <c r="C487">
        <v>8</v>
      </c>
    </row>
    <row r="488" spans="1:3" x14ac:dyDescent="0.25">
      <c r="A488" t="s">
        <v>3397</v>
      </c>
      <c r="B488" s="1">
        <f t="shared" si="16"/>
        <v>7.9281183932346719</v>
      </c>
      <c r="C488">
        <v>3</v>
      </c>
    </row>
    <row r="489" spans="1:3" x14ac:dyDescent="0.25">
      <c r="A489" t="s">
        <v>4898</v>
      </c>
      <c r="B489" s="1">
        <f t="shared" si="16"/>
        <v>2.6427061310782243</v>
      </c>
      <c r="C489">
        <v>1</v>
      </c>
    </row>
    <row r="490" spans="1:3" x14ac:dyDescent="0.25">
      <c r="A490" t="s">
        <v>4834</v>
      </c>
      <c r="B490" s="1">
        <f t="shared" si="16"/>
        <v>2.6427061310782243</v>
      </c>
      <c r="C490">
        <v>1</v>
      </c>
    </row>
    <row r="491" spans="1:3" x14ac:dyDescent="0.25">
      <c r="A491" t="s">
        <v>2978</v>
      </c>
      <c r="B491" s="1">
        <f t="shared" si="16"/>
        <v>2.6427061310782243</v>
      </c>
      <c r="C491">
        <v>1</v>
      </c>
    </row>
    <row r="492" spans="1:3" x14ac:dyDescent="0.25">
      <c r="A492" t="s">
        <v>4184</v>
      </c>
      <c r="B492" s="1">
        <f t="shared" si="16"/>
        <v>71.353065539112052</v>
      </c>
      <c r="C492">
        <v>27</v>
      </c>
    </row>
    <row r="493" spans="1:3" x14ac:dyDescent="0.25">
      <c r="A493" t="s">
        <v>5063</v>
      </c>
      <c r="B493" s="1">
        <f t="shared" si="16"/>
        <v>2.6427061310782243</v>
      </c>
      <c r="C493">
        <v>1</v>
      </c>
    </row>
    <row r="494" spans="1:3" x14ac:dyDescent="0.25">
      <c r="A494" t="s">
        <v>5021</v>
      </c>
      <c r="B494" s="1">
        <f t="shared" si="16"/>
        <v>2.6427061310782243</v>
      </c>
      <c r="C494">
        <v>1</v>
      </c>
    </row>
  </sheetData>
  <sortState ref="D2:F439">
    <sortCondition ref="D2"/>
  </sortState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1"/>
  <sheetViews>
    <sheetView workbookViewId="0">
      <selection activeCell="M13" sqref="M13"/>
    </sheetView>
  </sheetViews>
  <sheetFormatPr defaultRowHeight="15" x14ac:dyDescent="0.25"/>
  <cols>
    <col min="1" max="1" width="15" customWidth="1"/>
    <col min="2" max="2" width="6.85546875" customWidth="1"/>
    <col min="3" max="3" width="8" customWidth="1"/>
    <col min="5" max="5" width="14.42578125" style="4" customWidth="1"/>
    <col min="6" max="6" width="8.5703125" style="22" customWidth="1"/>
    <col min="7" max="8" width="7.5703125" style="22" hidden="1" customWidth="1"/>
    <col min="9" max="9" width="7" style="9" customWidth="1"/>
    <col min="10" max="10" width="7.140625" style="7" customWidth="1"/>
    <col min="11" max="11" width="18.7109375" customWidth="1"/>
    <col min="12" max="12" width="7.140625" customWidth="1"/>
    <col min="13" max="13" width="8" customWidth="1"/>
    <col min="15" max="15" width="9.42578125" style="2" hidden="1" customWidth="1"/>
  </cols>
  <sheetData>
    <row r="1" spans="1:15" ht="108" x14ac:dyDescent="0.25">
      <c r="A1" s="15" t="s">
        <v>0</v>
      </c>
      <c r="B1" s="12" t="s">
        <v>5930</v>
      </c>
      <c r="C1" s="12" t="s">
        <v>5932</v>
      </c>
      <c r="D1" s="10" t="s">
        <v>5931</v>
      </c>
      <c r="E1" s="18" t="s">
        <v>1000</v>
      </c>
      <c r="F1" s="25" t="s">
        <v>5930</v>
      </c>
      <c r="G1" s="27"/>
      <c r="H1" s="25" t="s">
        <v>5932</v>
      </c>
      <c r="I1" s="25" t="s">
        <v>5932</v>
      </c>
      <c r="J1" s="25" t="s">
        <v>5931</v>
      </c>
      <c r="K1" s="18" t="s">
        <v>2000</v>
      </c>
      <c r="L1" s="16" t="s">
        <v>5932</v>
      </c>
      <c r="M1" s="10" t="s">
        <v>5931</v>
      </c>
    </row>
    <row r="2" spans="1:15" x14ac:dyDescent="0.25">
      <c r="D2">
        <v>73346</v>
      </c>
      <c r="J2" s="7">
        <v>61801</v>
      </c>
      <c r="M2">
        <v>10798</v>
      </c>
      <c r="O2" s="2">
        <f>IF(ISERROR(MATCH(E2,laps!$D:$D,0)),-1,I2/LOOKUP(E2,laps!$D:$D,laps!$E:$E))</f>
        <v>-1</v>
      </c>
    </row>
    <row r="3" spans="1:15" x14ac:dyDescent="0.25">
      <c r="A3" t="s">
        <v>1</v>
      </c>
      <c r="B3" s="2">
        <f>IF(ISERROR(MATCH(A3,laps!$A:$A,0)),"*",C3/LOOKUP(A3,laps!$A:$A,laps!$B:$B))</f>
        <v>28.461245330352032</v>
      </c>
      <c r="C3" s="1">
        <f t="shared" ref="C3:C66" si="0">D3/$D$2*10000</f>
        <v>619.66569410738146</v>
      </c>
      <c r="D3">
        <v>4545</v>
      </c>
      <c r="E3" s="4" t="s">
        <v>1001</v>
      </c>
      <c r="F3" s="8">
        <f>IF(ISERROR(MATCH(E3,laps!$D:$D,0)),"*",I3/LOOKUP(E3,laps!$D:$D,laps!$E:$E))</f>
        <v>0.67028874298708652</v>
      </c>
      <c r="G3" s="8">
        <f>IF(ISERROR(MATCH(E3,mees!$D:$D,0)),"*",I3/LOOKUP(E3,mees!$D:$D,mees!$E:$E))</f>
        <v>2.1077177960301672</v>
      </c>
      <c r="H3" s="8">
        <f>IF(ISERROR(MATCH(E3,naine!$D:$D,0)),"*",I3/LOOKUP(E3,naine!$D:$D,naine!$E:$E))</f>
        <v>1.7200874808238285</v>
      </c>
      <c r="I3" s="9">
        <f t="shared" ref="I3:I66" si="1">J3/$J$2*10000</f>
        <v>879.1119884791508</v>
      </c>
      <c r="J3" s="7">
        <v>5433</v>
      </c>
      <c r="K3" t="s">
        <v>1343</v>
      </c>
      <c r="L3" s="1">
        <f>M3/$M$2*10000</f>
        <v>297.2772735691795</v>
      </c>
      <c r="M3">
        <v>321</v>
      </c>
      <c r="O3" s="2">
        <f>IF(ISERROR(MATCH(E3,laps!$D:$D,0)),"ainuesin.",I3/LOOKUP(E3,laps!$D:$D,laps!$E:$E))</f>
        <v>0.67028874298708652</v>
      </c>
    </row>
    <row r="4" spans="1:15" x14ac:dyDescent="0.25">
      <c r="A4" t="s">
        <v>13</v>
      </c>
      <c r="B4" s="2">
        <f>IF(ISERROR(MATCH(A4,laps!$A:$A,0)),"*",C4/LOOKUP(A4,laps!$A:$A,laps!$B:$B))</f>
        <v>2.1260103973029629</v>
      </c>
      <c r="C4" s="1">
        <f t="shared" si="0"/>
        <v>317.53606195293543</v>
      </c>
      <c r="D4">
        <v>2329</v>
      </c>
      <c r="E4" s="4" t="s">
        <v>1002</v>
      </c>
      <c r="F4" s="8">
        <f>IF(ISERROR(MATCH(E4,laps!$D:$D,0)),"*",I4/LOOKUP(E4,laps!$D:$D,laps!$E:$E))</f>
        <v>1.3921736710907748</v>
      </c>
      <c r="G4" s="8">
        <f>IF(ISERROR(MATCH(E4,mees!$D:$D,0)),"*",I4/LOOKUP(E4,mees!$D:$D,mees!$E:$E))</f>
        <v>2.0731390271922114</v>
      </c>
      <c r="H4" s="8">
        <f>IF(ISERROR(MATCH(E4,naine!$D:$D,0)),"*",I4/LOOKUP(E4,naine!$D:$D,naine!$E:$E))</f>
        <v>1.7303483076794535</v>
      </c>
      <c r="I4" s="9">
        <f t="shared" si="1"/>
        <v>602.57924629051308</v>
      </c>
      <c r="J4" s="7">
        <v>3724</v>
      </c>
      <c r="K4" t="s">
        <v>1095</v>
      </c>
      <c r="L4" s="1">
        <f t="shared" ref="L4:L67" si="2">M4/$M$2*10000</f>
        <v>249.1202074458233</v>
      </c>
      <c r="M4">
        <v>269</v>
      </c>
      <c r="O4" s="2">
        <f>IF(ISERROR(MATCH(E4,laps!$D:$D,0)),"ainuesin.",I4/LOOKUP(E4,laps!$D:$D,laps!$E:$E))</f>
        <v>1.3921736710907748</v>
      </c>
    </row>
    <row r="5" spans="1:15" x14ac:dyDescent="0.25">
      <c r="A5" t="s">
        <v>62</v>
      </c>
      <c r="B5" s="2">
        <f>IF(ISERROR(MATCH(A5,laps!$A:$A,0)),"*",C5/LOOKUP(A5,laps!$A:$A,laps!$B:$B))</f>
        <v>6.6887487665716892</v>
      </c>
      <c r="C5" s="1">
        <f t="shared" si="0"/>
        <v>265.04512856870178</v>
      </c>
      <c r="D5">
        <v>1944</v>
      </c>
      <c r="E5" s="4" t="s">
        <v>1010</v>
      </c>
      <c r="F5" s="8">
        <f>IF(ISERROR(MATCH(E5,laps!$D:$D,0)),"*",I5/LOOKUP(E5,laps!$D:$D,laps!$E:$E))</f>
        <v>1.21983536378409</v>
      </c>
      <c r="G5" s="8">
        <f>IF(ISERROR(MATCH(E5,mees!$D:$D,0)),"*",I5/LOOKUP(E5,mees!$D:$D,mees!$E:$E))</f>
        <v>2.356576815729583</v>
      </c>
      <c r="H5" s="8">
        <f>IF(ISERROR(MATCH(E5,naine!$D:$D,0)),"*",I5/LOOKUP(E5,naine!$D:$D,naine!$E:$E))</f>
        <v>1.8716961805176926</v>
      </c>
      <c r="I5" s="9">
        <f t="shared" si="1"/>
        <v>329.12088801152089</v>
      </c>
      <c r="J5" s="7">
        <v>2034</v>
      </c>
      <c r="K5" t="s">
        <v>1261</v>
      </c>
      <c r="L5" s="1">
        <f t="shared" si="2"/>
        <v>220.41118725689944</v>
      </c>
      <c r="M5">
        <v>238</v>
      </c>
      <c r="O5" s="2">
        <f>IF(ISERROR(MATCH(E5,laps!$D:$D,0)),"ainuesin.",I5/LOOKUP(E5,laps!$D:$D,laps!$E:$E))</f>
        <v>1.21983536378409</v>
      </c>
    </row>
    <row r="6" spans="1:15" x14ac:dyDescent="0.25">
      <c r="A6" t="s">
        <v>3</v>
      </c>
      <c r="B6" s="2">
        <f>IF(ISERROR(MATCH(A6,laps!$A:$A,0)),"*",C6/LOOKUP(A6,laps!$A:$A,laps!$B:$B))</f>
        <v>2.2082935019265904</v>
      </c>
      <c r="C6" s="1">
        <f t="shared" si="0"/>
        <v>200.01090720693699</v>
      </c>
      <c r="D6">
        <v>1467</v>
      </c>
      <c r="E6" s="4" t="s">
        <v>1004</v>
      </c>
      <c r="F6" s="8">
        <f>IF(ISERROR(MATCH(E6,laps!$D:$D,0)),"*",I6/LOOKUP(E6,laps!$D:$D,laps!$E:$E))</f>
        <v>0.91922297810833153</v>
      </c>
      <c r="G6" s="8">
        <f>IF(ISERROR(MATCH(E6,mees!$D:$D,0)),"*",I6/LOOKUP(E6,mees!$D:$D,mees!$E:$E))</f>
        <v>1.0768697734013915</v>
      </c>
      <c r="H6" s="8">
        <f>IF(ISERROR(MATCH(E6,naine!$D:$D,0)),"*",I6/LOOKUP(E6,naine!$D:$D,naine!$E:$E))</f>
        <v>1.4985367781843568</v>
      </c>
      <c r="I6" s="9">
        <f t="shared" si="1"/>
        <v>256.63015161566966</v>
      </c>
      <c r="J6" s="7">
        <v>1586</v>
      </c>
      <c r="K6" t="s">
        <v>1021</v>
      </c>
      <c r="L6" s="1">
        <f t="shared" si="2"/>
        <v>210.2241155769587</v>
      </c>
      <c r="M6">
        <v>227</v>
      </c>
      <c r="O6" s="2">
        <f>IF(ISERROR(MATCH(E6,laps!$D:$D,0)),"ainuesin.",I6/LOOKUP(E6,laps!$D:$D,laps!$E:$E))</f>
        <v>0.91922297810833153</v>
      </c>
    </row>
    <row r="7" spans="1:15" x14ac:dyDescent="0.25">
      <c r="A7" t="s">
        <v>27</v>
      </c>
      <c r="B7" s="2">
        <f>IF(ISERROR(MATCH(A7,laps!$A:$A,0)),"*",C7/LOOKUP(A7,laps!$A:$A,laps!$B:$B))</f>
        <v>22.794044665012411</v>
      </c>
      <c r="C7" s="1">
        <f t="shared" si="0"/>
        <v>198.51116625310175</v>
      </c>
      <c r="D7">
        <v>1456</v>
      </c>
      <c r="E7" s="4" t="s">
        <v>1011</v>
      </c>
      <c r="F7" s="8">
        <f>IF(ISERROR(MATCH(E7,laps!$D:$D,0)),"*",I7/LOOKUP(E7,laps!$D:$D,laps!$E:$E))</f>
        <v>1.3998167732640956</v>
      </c>
      <c r="G7" s="8">
        <f>IF(ISERROR(MATCH(E7,mees!$D:$D,0)),"*",I7/LOOKUP(E7,mees!$D:$D,mees!$E:$E))</f>
        <v>1.9697615670313677</v>
      </c>
      <c r="H7" s="8">
        <f>IF(ISERROR(MATCH(E7,naine!$D:$D,0)),"*",I7/LOOKUP(E7,naine!$D:$D,naine!$E:$E))</f>
        <v>1.4564659573725172</v>
      </c>
      <c r="I7" s="9">
        <f t="shared" si="1"/>
        <v>253.87938706493421</v>
      </c>
      <c r="J7" s="7">
        <v>1569</v>
      </c>
      <c r="K7" t="s">
        <v>1060</v>
      </c>
      <c r="L7" s="1">
        <f t="shared" si="2"/>
        <v>197.25875162067052</v>
      </c>
      <c r="M7">
        <v>213</v>
      </c>
      <c r="O7" s="2">
        <f>IF(ISERROR(MATCH(E7,laps!$D:$D,0)),"ainuesin.",I7/LOOKUP(E7,laps!$D:$D,laps!$E:$E))</f>
        <v>1.3998167732640956</v>
      </c>
    </row>
    <row r="8" spans="1:15" x14ac:dyDescent="0.25">
      <c r="A8" t="s">
        <v>9</v>
      </c>
      <c r="B8" s="2">
        <f>IF(ISERROR(MATCH(A8,laps!$A:$A,0)),"*",C8/LOOKUP(A8,laps!$A:$A,laps!$B:$B))</f>
        <v>0.80704071873244254</v>
      </c>
      <c r="C8" s="1">
        <f t="shared" si="0"/>
        <v>197.14776538597877</v>
      </c>
      <c r="D8">
        <v>1446</v>
      </c>
      <c r="E8" s="4" t="s">
        <v>1020</v>
      </c>
      <c r="F8" s="8">
        <f>IF(ISERROR(MATCH(E8,laps!$D:$D,0)),"*",I8/LOOKUP(E8,laps!$D:$D,laps!$E:$E))</f>
        <v>1.6109297270728182</v>
      </c>
      <c r="G8" s="8">
        <f>IF(ISERROR(MATCH(E8,mees!$D:$D,0)),"*",I8/LOOKUP(E8,mees!$D:$D,mees!$E:$E))</f>
        <v>3.1007233497567639</v>
      </c>
      <c r="H8" s="8">
        <f>IF(ISERROR(MATCH(E8,naine!$D:$D,0)),"*",I8/LOOKUP(E8,naine!$D:$D,naine!$E:$E))</f>
        <v>2.6455882590896591</v>
      </c>
      <c r="I8" s="9">
        <f t="shared" si="1"/>
        <v>250.80500315528877</v>
      </c>
      <c r="J8" s="7">
        <v>1550</v>
      </c>
      <c r="K8" t="s">
        <v>1152</v>
      </c>
      <c r="L8" s="1">
        <f t="shared" si="2"/>
        <v>194.48045934432304</v>
      </c>
      <c r="M8">
        <v>210</v>
      </c>
      <c r="O8" s="2">
        <f>IF(ISERROR(MATCH(E8,laps!$D:$D,0)),"ainuesin.",I8/LOOKUP(E8,laps!$D:$D,laps!$E:$E))</f>
        <v>1.6109297270728182</v>
      </c>
    </row>
    <row r="9" spans="1:15" x14ac:dyDescent="0.25">
      <c r="A9" t="s">
        <v>19</v>
      </c>
      <c r="B9" s="2">
        <f>IF(ISERROR(MATCH(A9,laps!$A:$A,0)),"*",C9/LOOKUP(A9,laps!$A:$A,laps!$B:$B))</f>
        <v>1.3752063146312161</v>
      </c>
      <c r="C9" s="1">
        <f t="shared" si="0"/>
        <v>183.2410765413247</v>
      </c>
      <c r="D9">
        <v>1344</v>
      </c>
      <c r="E9" s="4" t="s">
        <v>1015</v>
      </c>
      <c r="F9" s="8">
        <f>IF(ISERROR(MATCH(E9,laps!$D:$D,0)),"*",I9/LOOKUP(E9,laps!$D:$D,laps!$E:$E))</f>
        <v>1.5265553613586178</v>
      </c>
      <c r="G9" s="8">
        <f>IF(ISERROR(MATCH(E9,mees!$D:$D,0)),"*",I9/LOOKUP(E9,mees!$D:$D,mees!$E:$E))</f>
        <v>2.3562754882868062</v>
      </c>
      <c r="H9" s="8">
        <f>IF(ISERROR(MATCH(E9,naine!$D:$D,0)),"*",I9/LOOKUP(E9,naine!$D:$D,naine!$E:$E))</f>
        <v>2.1010780937642966</v>
      </c>
      <c r="I9" s="9">
        <f t="shared" si="1"/>
        <v>220.87021245610913</v>
      </c>
      <c r="J9" s="7">
        <v>1365</v>
      </c>
      <c r="K9" t="s">
        <v>1022</v>
      </c>
      <c r="L9" s="1">
        <f t="shared" si="2"/>
        <v>188.92387479162807</v>
      </c>
      <c r="M9">
        <v>204</v>
      </c>
      <c r="O9" s="2">
        <f>IF(ISERROR(MATCH(E9,laps!$D:$D,0)),"ainuesin.",I9/LOOKUP(E9,laps!$D:$D,laps!$E:$E))</f>
        <v>1.5265553613586178</v>
      </c>
    </row>
    <row r="10" spans="1:15" x14ac:dyDescent="0.25">
      <c r="A10" t="s">
        <v>14</v>
      </c>
      <c r="B10" s="2">
        <f>IF(ISERROR(MATCH(A10,laps!$A:$A,0)),"*",C10/LOOKUP(A10,laps!$A:$A,laps!$B:$B))</f>
        <v>4.3755434187949813</v>
      </c>
      <c r="C10" s="1">
        <f t="shared" si="0"/>
        <v>150.51945573037383</v>
      </c>
      <c r="D10">
        <v>1104</v>
      </c>
      <c r="E10" s="4" t="s">
        <v>1005</v>
      </c>
      <c r="F10" s="8">
        <f>IF(ISERROR(MATCH(E10,laps!$D:$D,0)),"*",I10/LOOKUP(E10,laps!$D:$D,laps!$E:$E))</f>
        <v>1.3400573505083422</v>
      </c>
      <c r="G10" s="8">
        <f>IF(ISERROR(MATCH(E10,mees!$D:$D,0)),"*",I10/LOOKUP(E10,mees!$D:$D,mees!$E:$E))</f>
        <v>0.95675766452859845</v>
      </c>
      <c r="H10" s="8">
        <f>IF(ISERROR(MATCH(E10,naine!$D:$D,0)),"*",I10/LOOKUP(E10,naine!$D:$D,naine!$E:$E))</f>
        <v>1.1578857947282406</v>
      </c>
      <c r="I10" s="9">
        <f t="shared" si="1"/>
        <v>212.45610912444781</v>
      </c>
      <c r="J10" s="7">
        <v>1313</v>
      </c>
      <c r="K10" t="s">
        <v>1075</v>
      </c>
      <c r="L10" s="1">
        <f t="shared" si="2"/>
        <v>187.07167994072978</v>
      </c>
      <c r="M10">
        <v>202</v>
      </c>
      <c r="O10" s="2">
        <f>IF(ISERROR(MATCH(E10,laps!$D:$D,0)),"ainuesin.",I10/LOOKUP(E10,laps!$D:$D,laps!$E:$E))</f>
        <v>1.3400573505083422</v>
      </c>
    </row>
    <row r="11" spans="1:15" x14ac:dyDescent="0.25">
      <c r="A11" t="s">
        <v>46</v>
      </c>
      <c r="B11" s="2">
        <f>IF(ISERROR(MATCH(A11,laps!$A:$A,0)),"*",C11/LOOKUP(A11,laps!$A:$A,laps!$B:$B))</f>
        <v>4.4617463801706974</v>
      </c>
      <c r="C11" s="1">
        <f t="shared" si="0"/>
        <v>147.65631390941564</v>
      </c>
      <c r="D11">
        <v>1083</v>
      </c>
      <c r="E11" s="4" t="s">
        <v>1030</v>
      </c>
      <c r="F11" s="8">
        <f>IF(ISERROR(MATCH(E11,laps!$D:$D,0)),"*",I11/LOOKUP(E11,laps!$D:$D,laps!$E:$E))</f>
        <v>1.4772986345748533</v>
      </c>
      <c r="G11" s="8">
        <f>IF(ISERROR(MATCH(E11,mees!$D:$D,0)),"*",I11/LOOKUP(E11,mees!$D:$D,mees!$E:$E))</f>
        <v>2.8628425038019576</v>
      </c>
      <c r="H11" s="8">
        <f>IF(ISERROR(MATCH(E11,naine!$D:$D,0)),"*",I11/LOOKUP(E11,naine!$D:$D,naine!$E:$E))</f>
        <v>2.7013447428296122</v>
      </c>
      <c r="I11" s="9">
        <f t="shared" si="1"/>
        <v>192.06808951311467</v>
      </c>
      <c r="J11" s="7">
        <v>1187</v>
      </c>
      <c r="K11" t="s">
        <v>1043</v>
      </c>
      <c r="L11" s="1">
        <f t="shared" si="2"/>
        <v>185.21948508983144</v>
      </c>
      <c r="M11">
        <v>200</v>
      </c>
      <c r="O11" s="2">
        <f>IF(ISERROR(MATCH(E11,laps!$D:$D,0)),"ainuesin.",I11/LOOKUP(E11,laps!$D:$D,laps!$E:$E))</f>
        <v>1.4772986345748533</v>
      </c>
    </row>
    <row r="12" spans="1:15" x14ac:dyDescent="0.25">
      <c r="A12" t="s">
        <v>2</v>
      </c>
      <c r="B12" s="2">
        <f>IF(ISERROR(MATCH(A12,laps!$A:$A,0)),"*",C12/LOOKUP(A12,laps!$A:$A,laps!$B:$B))</f>
        <v>7.1431631153773223</v>
      </c>
      <c r="C12" s="1">
        <f t="shared" si="0"/>
        <v>133.74962506476155</v>
      </c>
      <c r="D12">
        <v>981</v>
      </c>
      <c r="E12" s="4" t="s">
        <v>1014</v>
      </c>
      <c r="F12" s="8">
        <f>IF(ISERROR(MATCH(E12,laps!$D:$D,0)),"*",I12/LOOKUP(E12,laps!$D:$D,laps!$E:$E))</f>
        <v>1.1745493127606685</v>
      </c>
      <c r="G12" s="8">
        <f>IF(ISERROR(MATCH(E12,mees!$D:$D,0)),"*",I12/LOOKUP(E12,mees!$D:$D,mees!$E:$E))</f>
        <v>1.8899447702170846</v>
      </c>
      <c r="H12" s="8">
        <f>IF(ISERROR(MATCH(E12,naine!$D:$D,0)),"*",I12/LOOKUP(E12,naine!$D:$D,naine!$E:$E))</f>
        <v>1.898157497387793</v>
      </c>
      <c r="I12" s="9">
        <f t="shared" si="1"/>
        <v>184.30122489927348</v>
      </c>
      <c r="J12" s="7">
        <v>1139</v>
      </c>
      <c r="K12" t="s">
        <v>1070</v>
      </c>
      <c r="L12" s="1">
        <f t="shared" si="2"/>
        <v>163.91924430450084</v>
      </c>
      <c r="M12">
        <v>177</v>
      </c>
      <c r="O12" s="2">
        <f>IF(ISERROR(MATCH(E12,laps!$D:$D,0)),"ainuesin.",I12/LOOKUP(E12,laps!$D:$D,laps!$E:$E))</f>
        <v>1.1745493127606685</v>
      </c>
    </row>
    <row r="13" spans="1:15" x14ac:dyDescent="0.25">
      <c r="A13" t="s">
        <v>84</v>
      </c>
      <c r="B13" s="2" t="str">
        <f>IF(ISERROR(MATCH(A13,laps!$A:$A,0)),"*",C13/LOOKUP(A13,laps!$A:$A,laps!$B:$B))</f>
        <v>*</v>
      </c>
      <c r="C13" s="1">
        <f t="shared" si="0"/>
        <v>120.93365691380579</v>
      </c>
      <c r="D13">
        <v>887</v>
      </c>
      <c r="E13" s="4" t="s">
        <v>1006</v>
      </c>
      <c r="F13" s="8">
        <f>IF(ISERROR(MATCH(E13,laps!$D:$D,0)),"*",I13/LOOKUP(E13,laps!$D:$D,laps!$E:$E))</f>
        <v>0.70337520976331569</v>
      </c>
      <c r="G13" s="8">
        <f>IF(ISERROR(MATCH(E13,mees!$D:$D,0)),"*",I13/LOOKUP(E13,mees!$D:$D,mees!$E:$E))</f>
        <v>0.78470444407483442</v>
      </c>
      <c r="H13" s="8">
        <f>IF(ISERROR(MATCH(E13,naine!$D:$D,0)),"*",I13/LOOKUP(E13,naine!$D:$D,naine!$E:$E))</f>
        <v>0.95719776208269058</v>
      </c>
      <c r="I13" s="9">
        <f t="shared" si="1"/>
        <v>145.6287115095225</v>
      </c>
      <c r="J13" s="7">
        <v>900</v>
      </c>
      <c r="K13" t="s">
        <v>1008</v>
      </c>
      <c r="L13" s="1">
        <f t="shared" si="2"/>
        <v>134.28412669012781</v>
      </c>
      <c r="M13">
        <v>145</v>
      </c>
      <c r="O13" s="2">
        <f>IF(ISERROR(MATCH(E13,laps!$D:$D,0)),"ainuesin.",I13/LOOKUP(E13,laps!$D:$D,laps!$E:$E))</f>
        <v>0.70337520976331569</v>
      </c>
    </row>
    <row r="14" spans="1:15" x14ac:dyDescent="0.25">
      <c r="A14" t="s">
        <v>72</v>
      </c>
      <c r="B14" s="2">
        <f>IF(ISERROR(MATCH(A14,laps!$A:$A,0)),"*",C14/LOOKUP(A14,laps!$A:$A,laps!$B:$B))</f>
        <v>11.938830130922049</v>
      </c>
      <c r="C14" s="1">
        <f t="shared" si="0"/>
        <v>119.57025604668284</v>
      </c>
      <c r="D14">
        <v>877</v>
      </c>
      <c r="E14" s="4" t="s">
        <v>1009</v>
      </c>
      <c r="F14" s="8">
        <f>IF(ISERROR(MATCH(E14,laps!$D:$D,0)),"*",I14/LOOKUP(E14,laps!$D:$D,laps!$E:$E))</f>
        <v>0.5483480330435343</v>
      </c>
      <c r="G14" s="8">
        <f>IF(ISERROR(MATCH(E14,mees!$D:$D,0)),"*",I14/LOOKUP(E14,mees!$D:$D,mees!$E:$E))</f>
        <v>0.93223694086635744</v>
      </c>
      <c r="H14" s="8">
        <f>IF(ISERROR(MATCH(E14,naine!$D:$D,0)),"*",I14/LOOKUP(E14,naine!$D:$D,naine!$E:$E))</f>
        <v>0.94949433258556171</v>
      </c>
      <c r="I14" s="9">
        <f t="shared" si="1"/>
        <v>144.81966311224738</v>
      </c>
      <c r="J14" s="7">
        <v>895</v>
      </c>
      <c r="K14" t="s">
        <v>1002</v>
      </c>
      <c r="L14" s="1">
        <f t="shared" si="2"/>
        <v>131.50583441378035</v>
      </c>
      <c r="M14">
        <v>142</v>
      </c>
      <c r="O14" s="2">
        <f>IF(ISERROR(MATCH(E14,laps!$D:$D,0)),"ainuesin.",I14/LOOKUP(E14,laps!$D:$D,laps!$E:$E))</f>
        <v>0.5483480330435343</v>
      </c>
    </row>
    <row r="15" spans="1:15" x14ac:dyDescent="0.25">
      <c r="A15" t="s">
        <v>10</v>
      </c>
      <c r="B15" s="2">
        <f>IF(ISERROR(MATCH(A15,laps!$A:$A,0)),"*",C15/LOOKUP(A15,laps!$A:$A,laps!$B:$B))</f>
        <v>1.3868509915481002</v>
      </c>
      <c r="C15" s="1">
        <f t="shared" si="0"/>
        <v>111.11717067052055</v>
      </c>
      <c r="D15">
        <v>815</v>
      </c>
      <c r="E15" s="4" t="s">
        <v>1073</v>
      </c>
      <c r="F15" s="8">
        <f>IF(ISERROR(MATCH(E15,laps!$D:$D,0)),"*",I15/LOOKUP(E15,laps!$D:$D,laps!$E:$E))</f>
        <v>0.75320146824049539</v>
      </c>
      <c r="G15" s="8">
        <f>IF(ISERROR(MATCH(E15,mees!$D:$D,0)),"*",I15/LOOKUP(E15,mees!$D:$D,mees!$E:$E))</f>
        <v>4.8517985145871423</v>
      </c>
      <c r="H15" s="8">
        <f>IF(ISERROR(MATCH(E15,naine!$D:$D,0)),"*",I15/LOOKUP(E15,naine!$D:$D,naine!$E:$E))</f>
        <v>2.5664056174889334</v>
      </c>
      <c r="I15" s="9">
        <f t="shared" si="1"/>
        <v>140.28899208750667</v>
      </c>
      <c r="J15" s="7">
        <v>867</v>
      </c>
      <c r="K15" t="s">
        <v>2891</v>
      </c>
      <c r="L15" s="1">
        <f t="shared" si="2"/>
        <v>128.72754213743286</v>
      </c>
      <c r="M15">
        <v>139</v>
      </c>
      <c r="O15" s="2">
        <f>IF(ISERROR(MATCH(E15,laps!$D:$D,0)),"ainuesin.",I15/LOOKUP(E15,laps!$D:$D,laps!$E:$E))</f>
        <v>0.75320146824049539</v>
      </c>
    </row>
    <row r="16" spans="1:15" x14ac:dyDescent="0.25">
      <c r="A16" t="s">
        <v>44</v>
      </c>
      <c r="B16" s="2" t="str">
        <f>IF(ISERROR(MATCH(A16,laps!$A:$A,0)),"*",C16/LOOKUP(A16,laps!$A:$A,laps!$B:$B))</f>
        <v>*</v>
      </c>
      <c r="C16" s="1">
        <f t="shared" si="0"/>
        <v>110.43547023695908</v>
      </c>
      <c r="D16">
        <v>810</v>
      </c>
      <c r="E16" s="4" t="s">
        <v>1016</v>
      </c>
      <c r="F16" s="8">
        <f>IF(ISERROR(MATCH(E16,laps!$D:$D,0)),"*",I16/LOOKUP(E16,laps!$D:$D,laps!$E:$E))</f>
        <v>0.43431976785415066</v>
      </c>
      <c r="G16" s="8">
        <f>IF(ISERROR(MATCH(E16,mees!$D:$D,0)),"*",I16/LOOKUP(E16,mees!$D:$D,mees!$E:$E))</f>
        <v>1.4097025987124852</v>
      </c>
      <c r="H16" s="8">
        <f>IF(ISERROR(MATCH(E16,naine!$D:$D,0)),"*",I16/LOOKUP(E16,naine!$D:$D,naine!$E:$E))</f>
        <v>1.3475965194737949</v>
      </c>
      <c r="I16" s="9">
        <f t="shared" si="1"/>
        <v>131.87488875584538</v>
      </c>
      <c r="J16" s="7">
        <v>815</v>
      </c>
      <c r="K16" t="s">
        <v>1056</v>
      </c>
      <c r="L16" s="1">
        <f t="shared" si="2"/>
        <v>123.17095758473791</v>
      </c>
      <c r="M16">
        <v>133</v>
      </c>
      <c r="O16" s="2">
        <f>IF(ISERROR(MATCH(E16,laps!$D:$D,0)),"ainuesin.",I16/LOOKUP(E16,laps!$D:$D,laps!$E:$E))</f>
        <v>0.43431976785415066</v>
      </c>
    </row>
    <row r="17" spans="1:15" x14ac:dyDescent="0.25">
      <c r="A17" t="s">
        <v>516</v>
      </c>
      <c r="B17" s="2" t="str">
        <f>IF(ISERROR(MATCH(A17,laps!$A:$A,0)),"*",C17/LOOKUP(A17,laps!$A:$A,laps!$B:$B))</f>
        <v>*</v>
      </c>
      <c r="C17" s="1">
        <f t="shared" si="0"/>
        <v>104.02748616148121</v>
      </c>
      <c r="D17">
        <v>763</v>
      </c>
      <c r="E17" s="4" t="s">
        <v>1024</v>
      </c>
      <c r="F17" s="8">
        <f>IF(ISERROR(MATCH(E17,laps!$D:$D,0)),"*",I17/LOOKUP(E17,laps!$D:$D,laps!$E:$E))</f>
        <v>1.9567228454463286</v>
      </c>
      <c r="G17" s="8">
        <f>IF(ISERROR(MATCH(E17,mees!$D:$D,0)),"*",I17/LOOKUP(E17,mees!$D:$D,mees!$E:$E))</f>
        <v>1.5966968084571358</v>
      </c>
      <c r="H17" s="8">
        <f>IF(ISERROR(MATCH(E17,naine!$D:$D,0)),"*",I17/LOOKUP(E17,naine!$D:$D,naine!$E:$E))</f>
        <v>1.5904962286329116</v>
      </c>
      <c r="I17" s="9">
        <f t="shared" si="1"/>
        <v>122.81354670636397</v>
      </c>
      <c r="J17" s="7">
        <v>759</v>
      </c>
      <c r="K17" t="s">
        <v>1001</v>
      </c>
      <c r="L17" s="1">
        <f t="shared" si="2"/>
        <v>122.24486015928876</v>
      </c>
      <c r="M17">
        <v>132</v>
      </c>
      <c r="O17" s="2">
        <f>IF(ISERROR(MATCH(E17,laps!$D:$D,0)),"ainuesin.",I17/LOOKUP(E17,laps!$D:$D,laps!$E:$E))</f>
        <v>1.9567228454463286</v>
      </c>
    </row>
    <row r="18" spans="1:15" x14ac:dyDescent="0.25">
      <c r="A18" t="s">
        <v>30</v>
      </c>
      <c r="B18" s="2">
        <f>IF(ISERROR(MATCH(A18,laps!$A:$A,0)),"*",C18/LOOKUP(A18,laps!$A:$A,laps!$B:$B))</f>
        <v>0.67962204923962344</v>
      </c>
      <c r="C18" s="1">
        <f t="shared" si="0"/>
        <v>100.61898399367382</v>
      </c>
      <c r="D18">
        <v>738</v>
      </c>
      <c r="E18" s="4" t="s">
        <v>1007</v>
      </c>
      <c r="F18" s="8">
        <f>IF(ISERROR(MATCH(E18,laps!$D:$D,0)),"*",I18/LOOKUP(E18,laps!$D:$D,laps!$E:$E))</f>
        <v>1.3970679211435835</v>
      </c>
      <c r="G18" s="8">
        <f>IF(ISERROR(MATCH(E18,mees!$D:$D,0)),"*",I18/LOOKUP(E18,mees!$D:$D,mees!$E:$E))</f>
        <v>0.59998496162785342</v>
      </c>
      <c r="H18" s="8">
        <f>IF(ISERROR(MATCH(E18,naine!$D:$D,0)),"*",I18/LOOKUP(E18,naine!$D:$D,naine!$E:$E))</f>
        <v>0.42723174118880441</v>
      </c>
      <c r="I18" s="9">
        <f t="shared" si="1"/>
        <v>105.33810132522127</v>
      </c>
      <c r="J18" s="7">
        <v>651</v>
      </c>
      <c r="K18" t="s">
        <v>1260</v>
      </c>
      <c r="L18" s="1">
        <f t="shared" si="2"/>
        <v>120.39266530839045</v>
      </c>
      <c r="M18">
        <v>130</v>
      </c>
      <c r="O18" s="2">
        <f>IF(ISERROR(MATCH(E18,laps!$D:$D,0)),"ainuesin.",I18/LOOKUP(E18,laps!$D:$D,laps!$E:$E))</f>
        <v>1.3970679211435835</v>
      </c>
    </row>
    <row r="19" spans="1:15" x14ac:dyDescent="0.25">
      <c r="A19" t="s">
        <v>157</v>
      </c>
      <c r="B19" s="2">
        <f>IF(ISERROR(MATCH(A19,laps!$A:$A,0)),"*",C19/LOOKUP(A19,laps!$A:$A,laps!$B:$B))</f>
        <v>32.294545227902198</v>
      </c>
      <c r="C19" s="1">
        <f t="shared" si="0"/>
        <v>98.437542606277106</v>
      </c>
      <c r="D19">
        <v>722</v>
      </c>
      <c r="E19" s="4" t="s">
        <v>1054</v>
      </c>
      <c r="F19" s="8">
        <f>IF(ISERROR(MATCH(E19,laps!$D:$D,0)),"*",I19/LOOKUP(E19,laps!$D:$D,laps!$E:$E))</f>
        <v>9.5577981178537819</v>
      </c>
      <c r="G19" s="8">
        <f>IF(ISERROR(MATCH(E19,mees!$D:$D,0)),"*",I19/LOOKUP(E19,mees!$D:$D,mees!$E:$E))</f>
        <v>2.9602650511404658</v>
      </c>
      <c r="H19" s="8">
        <f>IF(ISERROR(MATCH(E19,naine!$D:$D,0)),"*",I19/LOOKUP(E19,naine!$D:$D,naine!$E:$E))</f>
        <v>2.5956714994841934</v>
      </c>
      <c r="I19" s="9">
        <f t="shared" si="1"/>
        <v>105.17629164576626</v>
      </c>
      <c r="J19" s="7">
        <v>650</v>
      </c>
      <c r="K19" t="s">
        <v>1030</v>
      </c>
      <c r="L19" s="1">
        <f t="shared" si="2"/>
        <v>105.57510650120392</v>
      </c>
      <c r="M19">
        <v>114</v>
      </c>
      <c r="O19" s="2">
        <f>IF(ISERROR(MATCH(E19,laps!$D:$D,0)),"ainuesin.",I19/LOOKUP(E19,laps!$D:$D,laps!$E:$E))</f>
        <v>9.5577981178537819</v>
      </c>
    </row>
    <row r="20" spans="1:15" x14ac:dyDescent="0.25">
      <c r="A20" t="s">
        <v>122</v>
      </c>
      <c r="B20" s="2">
        <f>IF(ISERROR(MATCH(A20,laps!$A:$A,0)),"*",C20/LOOKUP(A20,laps!$A:$A,laps!$B:$B))</f>
        <v>10.317555539108181</v>
      </c>
      <c r="C20" s="1">
        <f t="shared" si="0"/>
        <v>94.347340004908247</v>
      </c>
      <c r="D20">
        <v>692</v>
      </c>
      <c r="E20" s="4" t="s">
        <v>1008</v>
      </c>
      <c r="F20" s="8">
        <f>IF(ISERROR(MATCH(E20,laps!$D:$D,0)),"*",I20/LOOKUP(E20,laps!$D:$D,laps!$E:$E))</f>
        <v>1.1729200935777147</v>
      </c>
      <c r="G20" s="8">
        <f>IF(ISERROR(MATCH(E20,mees!$D:$D,0)),"*",I20/LOOKUP(E20,mees!$D:$D,mees!$E:$E))</f>
        <v>0.65635216872133006</v>
      </c>
      <c r="H20" s="8">
        <f>IF(ISERROR(MATCH(E20,naine!$D:$D,0)),"*",I20/LOOKUP(E20,naine!$D:$D,naine!$E:$E))</f>
        <v>0.81509314458619475</v>
      </c>
      <c r="I20" s="9">
        <f t="shared" si="1"/>
        <v>104.69086260740117</v>
      </c>
      <c r="J20" s="7">
        <v>647</v>
      </c>
      <c r="K20" t="s">
        <v>1378</v>
      </c>
      <c r="L20" s="1">
        <f t="shared" si="2"/>
        <v>102.79681422485646</v>
      </c>
      <c r="M20">
        <v>111</v>
      </c>
      <c r="O20" s="2">
        <f>IF(ISERROR(MATCH(E20,laps!$D:$D,0)),"ainuesin.",I20/LOOKUP(E20,laps!$D:$D,laps!$E:$E))</f>
        <v>1.1729200935777147</v>
      </c>
    </row>
    <row r="21" spans="1:15" x14ac:dyDescent="0.25">
      <c r="A21" t="s">
        <v>31</v>
      </c>
      <c r="B21" s="2">
        <f>IF(ISERROR(MATCH(A21,laps!$A:$A,0)),"*",C21/LOOKUP(A21,laps!$A:$A,laps!$B:$B))</f>
        <v>71.596678755487687</v>
      </c>
      <c r="C21" s="1">
        <f t="shared" si="0"/>
        <v>93.529299484634478</v>
      </c>
      <c r="D21">
        <v>686</v>
      </c>
      <c r="E21" s="4" t="s">
        <v>1043</v>
      </c>
      <c r="F21" s="8">
        <f>IF(ISERROR(MATCH(E21,laps!$D:$D,0)),"*",I21/LOOKUP(E21,laps!$D:$D,laps!$E:$E))</f>
        <v>0.8745462398315913</v>
      </c>
      <c r="G21" s="8">
        <f>IF(ISERROR(MATCH(E21,mees!$D:$D,0)),"*",I21/LOOKUP(E21,mees!$D:$D,mees!$E:$E))</f>
        <v>2.2569281793181641</v>
      </c>
      <c r="H21" s="8">
        <f>IF(ISERROR(MATCH(E21,naine!$D:$D,0)),"*",I21/LOOKUP(E21,naine!$D:$D,naine!$E:$E))</f>
        <v>1.4733441796477218</v>
      </c>
      <c r="I21" s="9">
        <f t="shared" si="1"/>
        <v>101.94009805666576</v>
      </c>
      <c r="J21" s="7">
        <v>630</v>
      </c>
      <c r="K21" t="s">
        <v>1109</v>
      </c>
      <c r="L21" s="1">
        <f t="shared" si="2"/>
        <v>102.79681422485646</v>
      </c>
      <c r="M21">
        <v>111</v>
      </c>
      <c r="O21" s="2">
        <f>IF(ISERROR(MATCH(E21,laps!$D:$D,0)),"ainuesin.",I21/LOOKUP(E21,laps!$D:$D,laps!$E:$E))</f>
        <v>0.8745462398315913</v>
      </c>
    </row>
    <row r="22" spans="1:15" x14ac:dyDescent="0.25">
      <c r="A22" t="s">
        <v>187</v>
      </c>
      <c r="B22" s="2">
        <f>IF(ISERROR(MATCH(A22,laps!$A:$A,0)),"*",C22/LOOKUP(A22,laps!$A:$A,laps!$B:$B))</f>
        <v>9.9299017182746354</v>
      </c>
      <c r="C22" s="1">
        <f t="shared" si="0"/>
        <v>90.802497750388568</v>
      </c>
      <c r="D22">
        <v>666</v>
      </c>
      <c r="E22" s="4" t="s">
        <v>1035</v>
      </c>
      <c r="F22" s="8">
        <f>IF(ISERROR(MATCH(E22,laps!$D:$D,0)),"*",I22/LOOKUP(E22,laps!$D:$D,laps!$E:$E))</f>
        <v>5.0767394454472443</v>
      </c>
      <c r="G22" s="8">
        <f>IF(ISERROR(MATCH(E22,mees!$D:$D,0)),"*",I22/LOOKUP(E22,mees!$D:$D,mees!$E:$E))</f>
        <v>1.6926843501936182</v>
      </c>
      <c r="H22" s="8">
        <f>IF(ISERROR(MATCH(E22,naine!$D:$D,0)),"*",I22/LOOKUP(E22,naine!$D:$D,naine!$E:$E))</f>
        <v>1.9874981796411062</v>
      </c>
      <c r="I22" s="9">
        <f t="shared" si="1"/>
        <v>97.24761735247003</v>
      </c>
      <c r="J22" s="7">
        <v>601</v>
      </c>
      <c r="K22" t="s">
        <v>1015</v>
      </c>
      <c r="L22" s="1">
        <f t="shared" si="2"/>
        <v>102.79681422485646</v>
      </c>
      <c r="M22">
        <v>111</v>
      </c>
      <c r="O22" s="2">
        <f>IF(ISERROR(MATCH(E22,laps!$D:$D,0)),"ainuesin.",I22/LOOKUP(E22,laps!$D:$D,laps!$E:$E))</f>
        <v>5.0767394454472443</v>
      </c>
    </row>
    <row r="23" spans="1:15" x14ac:dyDescent="0.25">
      <c r="A23" t="s">
        <v>40</v>
      </c>
      <c r="B23" s="2">
        <f>IF(ISERROR(MATCH(A23,laps!$A:$A,0)),"*",C23/LOOKUP(A23,laps!$A:$A,laps!$B:$B))</f>
        <v>2.3518455799783347</v>
      </c>
      <c r="C23" s="1">
        <f t="shared" si="0"/>
        <v>90.120797316827108</v>
      </c>
      <c r="D23">
        <v>661</v>
      </c>
      <c r="E23" s="4" t="s">
        <v>1031</v>
      </c>
      <c r="F23" s="8">
        <f>IF(ISERROR(MATCH(E23,laps!$D:$D,0)),"*",I23/LOOKUP(E23,laps!$D:$D,laps!$E:$E))</f>
        <v>3.6464413695073388</v>
      </c>
      <c r="G23" s="8">
        <f>IF(ISERROR(MATCH(E23,mees!$D:$D,0)),"*",I23/LOOKUP(E23,mees!$D:$D,mees!$E:$E))</f>
        <v>1.4562713490238934</v>
      </c>
      <c r="H23" s="8">
        <f>IF(ISERROR(MATCH(E23,naine!$D:$D,0)),"*",I23/LOOKUP(E23,naine!$D:$D,naine!$E:$E))</f>
        <v>1.719092452437035</v>
      </c>
      <c r="I23" s="9">
        <f t="shared" si="1"/>
        <v>96.600378634649914</v>
      </c>
      <c r="J23" s="7">
        <v>597</v>
      </c>
      <c r="K23" t="s">
        <v>1332</v>
      </c>
      <c r="L23" s="1">
        <f t="shared" si="2"/>
        <v>93.53583997036489</v>
      </c>
      <c r="M23">
        <v>101</v>
      </c>
      <c r="O23" s="2">
        <f>IF(ISERROR(MATCH(E23,laps!$D:$D,0)),"ainuesin.",I23/LOOKUP(E23,laps!$D:$D,laps!$E:$E))</f>
        <v>3.6464413695073388</v>
      </c>
    </row>
    <row r="24" spans="1:15" x14ac:dyDescent="0.25">
      <c r="A24" t="s">
        <v>4</v>
      </c>
      <c r="B24" s="2">
        <f>IF(ISERROR(MATCH(A24,laps!$A:$A,0)),"*",C24/LOOKUP(A24,laps!$A:$A,laps!$B:$B))</f>
        <v>14.201548628613498</v>
      </c>
      <c r="C24" s="1">
        <f t="shared" si="0"/>
        <v>86.575955062307415</v>
      </c>
      <c r="D24">
        <v>635</v>
      </c>
      <c r="E24" s="4" t="s">
        <v>1021</v>
      </c>
      <c r="F24" s="8">
        <f>IF(ISERROR(MATCH(E24,laps!$D:$D,0)),"*",I24/LOOKUP(E24,laps!$D:$D,laps!$E:$E))</f>
        <v>1.09834439128636</v>
      </c>
      <c r="G24" s="8">
        <f>IF(ISERROR(MATCH(E24,mees!$D:$D,0)),"*",I24/LOOKUP(E24,mees!$D:$D,mees!$E:$E))</f>
        <v>1.1163369787996031</v>
      </c>
      <c r="H24" s="8">
        <f>IF(ISERROR(MATCH(E24,naine!$D:$D,0)),"*",I24/LOOKUP(E24,naine!$D:$D,naine!$E:$E))</f>
        <v>1.0207756468699924</v>
      </c>
      <c r="I24" s="9">
        <f t="shared" si="1"/>
        <v>88.186275302988633</v>
      </c>
      <c r="J24" s="7">
        <v>545</v>
      </c>
      <c r="K24" t="s">
        <v>1032</v>
      </c>
      <c r="L24" s="1">
        <f t="shared" si="2"/>
        <v>93.53583997036489</v>
      </c>
      <c r="M24">
        <v>101</v>
      </c>
      <c r="O24" s="2">
        <f>IF(ISERROR(MATCH(E24,laps!$D:$D,0)),"ainuesin.",I24/LOOKUP(E24,laps!$D:$D,laps!$E:$E))</f>
        <v>1.09834439128636</v>
      </c>
    </row>
    <row r="25" spans="1:15" x14ac:dyDescent="0.25">
      <c r="A25" t="s">
        <v>52</v>
      </c>
      <c r="B25" s="2">
        <f>IF(ISERROR(MATCH(A25,laps!$A:$A,0)),"*",C25/LOOKUP(A25,laps!$A:$A,laps!$B:$B))</f>
        <v>6.909300480907285E-2</v>
      </c>
      <c r="C25" s="1">
        <f t="shared" si="0"/>
        <v>86.16693480217053</v>
      </c>
      <c r="D25">
        <v>632</v>
      </c>
      <c r="E25" s="4" t="s">
        <v>1058</v>
      </c>
      <c r="F25" s="8">
        <f>IF(ISERROR(MATCH(E25,laps!$D:$D,0)),"*",I25/LOOKUP(E25,laps!$D:$D,laps!$E:$E))</f>
        <v>0.97955406159686198</v>
      </c>
      <c r="G25" s="8">
        <f>IF(ISERROR(MATCH(E25,mees!$D:$D,0)),"*",I25/LOOKUP(E25,mees!$D:$D,mees!$E:$E))</f>
        <v>2.4839201186509485</v>
      </c>
      <c r="H25" s="8">
        <f>IF(ISERROR(MATCH(E25,naine!$D:$D,0)),"*",I25/LOOKUP(E25,naine!$D:$D,naine!$E:$E))</f>
        <v>2.2806050625295344</v>
      </c>
      <c r="I25" s="9">
        <f t="shared" si="1"/>
        <v>85.435510752253208</v>
      </c>
      <c r="J25" s="7">
        <v>528</v>
      </c>
      <c r="K25" t="s">
        <v>1105</v>
      </c>
      <c r="L25" s="1">
        <f t="shared" si="2"/>
        <v>90.757547694017404</v>
      </c>
      <c r="M25">
        <v>98</v>
      </c>
      <c r="O25" s="2">
        <f>IF(ISERROR(MATCH(E25,laps!$D:$D,0)),"ainuesin.",I25/LOOKUP(E25,laps!$D:$D,laps!$E:$E))</f>
        <v>0.97955406159686198</v>
      </c>
    </row>
    <row r="26" spans="1:15" x14ac:dyDescent="0.25">
      <c r="A26" t="s">
        <v>15</v>
      </c>
      <c r="B26" s="2">
        <f>IF(ISERROR(MATCH(A26,laps!$A:$A,0)),"*",C26/LOOKUP(A26,laps!$A:$A,laps!$B:$B))</f>
        <v>6.7653046616623369</v>
      </c>
      <c r="C26" s="1">
        <f t="shared" si="0"/>
        <v>82.485752460938571</v>
      </c>
      <c r="D26">
        <v>605</v>
      </c>
      <c r="E26" s="4" t="s">
        <v>1003</v>
      </c>
      <c r="F26" s="8">
        <f>IF(ISERROR(MATCH(E26,laps!$D:$D,0)),"*",I26/LOOKUP(E26,laps!$D:$D,laps!$E:$E))</f>
        <v>1.3174869781856846</v>
      </c>
      <c r="G26" s="8">
        <f>IF(ISERROR(MATCH(E26,mees!$D:$D,0)),"*",I26/LOOKUP(E26,mees!$D:$D,mees!$E:$E))</f>
        <v>0.32848311003637287</v>
      </c>
      <c r="H26" s="8">
        <f>IF(ISERROR(MATCH(E26,naine!$D:$D,0)),"*",I26/LOOKUP(E26,naine!$D:$D,naine!$E:$E))</f>
        <v>0.24696107197952288</v>
      </c>
      <c r="I26" s="9">
        <f t="shared" si="1"/>
        <v>84.302842996068023</v>
      </c>
      <c r="J26" s="7">
        <v>521</v>
      </c>
      <c r="K26" t="s">
        <v>1654</v>
      </c>
      <c r="L26" s="1">
        <f t="shared" si="2"/>
        <v>89.831450268568261</v>
      </c>
      <c r="M26">
        <v>97</v>
      </c>
      <c r="O26" s="2">
        <f>IF(ISERROR(MATCH(E26,laps!$D:$D,0)),"ainuesin.",I26/LOOKUP(E26,laps!$D:$D,laps!$E:$E))</f>
        <v>1.3174869781856846</v>
      </c>
    </row>
    <row r="27" spans="1:15" x14ac:dyDescent="0.25">
      <c r="A27" t="s">
        <v>190</v>
      </c>
      <c r="B27" s="2">
        <f>IF(ISERROR(MATCH(A27,laps!$A:$A,0)),"*",C27/LOOKUP(A27,laps!$A:$A,laps!$B:$B))</f>
        <v>8.5249954759880318</v>
      </c>
      <c r="C27" s="1">
        <f t="shared" si="0"/>
        <v>81.667711940664802</v>
      </c>
      <c r="D27">
        <v>599</v>
      </c>
      <c r="E27" s="4" t="s">
        <v>1090</v>
      </c>
      <c r="F27" s="8">
        <f>IF(ISERROR(MATCH(E27,laps!$D:$D,0)),"*",I27/LOOKUP(E27,laps!$D:$D,laps!$E:$E))</f>
        <v>2.9367524035876063</v>
      </c>
      <c r="G27" s="8">
        <f>IF(ISERROR(MATCH(E27,mees!$D:$D,0)),"*",I27/LOOKUP(E27,mees!$D:$D,mees!$E:$E))</f>
        <v>3.2626399102103383</v>
      </c>
      <c r="H27" s="8">
        <f>IF(ISERROR(MATCH(E27,naine!$D:$D,0)),"*",I27/LOOKUP(E27,naine!$D:$D,naine!$E:$E))</f>
        <v>2.534725512994473</v>
      </c>
      <c r="I27" s="9">
        <f t="shared" si="1"/>
        <v>81.390268765877579</v>
      </c>
      <c r="J27" s="7">
        <v>503</v>
      </c>
      <c r="K27" t="s">
        <v>1049</v>
      </c>
      <c r="L27" s="1">
        <f t="shared" si="2"/>
        <v>83.348768290424161</v>
      </c>
      <c r="M27">
        <v>90</v>
      </c>
      <c r="O27" s="2">
        <f>IF(ISERROR(MATCH(E27,laps!$D:$D,0)),"ainuesin.",I27/LOOKUP(E27,laps!$D:$D,laps!$E:$E))</f>
        <v>2.9367524035876063</v>
      </c>
    </row>
    <row r="28" spans="1:15" x14ac:dyDescent="0.25">
      <c r="A28" t="s">
        <v>59</v>
      </c>
      <c r="B28" s="2">
        <f>IF(ISERROR(MATCH(A28,laps!$A:$A,0)),"*",C28/LOOKUP(A28,laps!$A:$A,laps!$B:$B))</f>
        <v>1.9760405020950926</v>
      </c>
      <c r="C28" s="1">
        <f t="shared" si="0"/>
        <v>77.441169252583649</v>
      </c>
      <c r="D28">
        <v>568</v>
      </c>
      <c r="E28" s="4" t="s">
        <v>1032</v>
      </c>
      <c r="F28" s="8">
        <f>IF(ISERROR(MATCH(E28,laps!$D:$D,0)),"*",I28/LOOKUP(E28,laps!$D:$D,laps!$E:$E))</f>
        <v>1.0704083977972072</v>
      </c>
      <c r="G28" s="8">
        <f>IF(ISERROR(MATCH(E28,mees!$D:$D,0)),"*",I28/LOOKUP(E28,mees!$D:$D,mees!$E:$E))</f>
        <v>1.2361700357388752</v>
      </c>
      <c r="H28" s="8">
        <f>IF(ISERROR(MATCH(E28,naine!$D:$D,0)),"*",I28/LOOKUP(E28,naine!$D:$D,naine!$E:$E))</f>
        <v>1.2830281445324261</v>
      </c>
      <c r="I28" s="9">
        <f t="shared" si="1"/>
        <v>78.963123574052204</v>
      </c>
      <c r="J28" s="7">
        <v>488</v>
      </c>
      <c r="K28" t="s">
        <v>1259</v>
      </c>
      <c r="L28" s="1">
        <f t="shared" si="2"/>
        <v>82.42267086497499</v>
      </c>
      <c r="M28">
        <v>89</v>
      </c>
      <c r="O28" s="2">
        <f>IF(ISERROR(MATCH(E28,laps!$D:$D,0)),"ainuesin.",I28/LOOKUP(E28,laps!$D:$D,laps!$E:$E))</f>
        <v>1.0704083977972072</v>
      </c>
    </row>
    <row r="29" spans="1:15" x14ac:dyDescent="0.25">
      <c r="A29" t="s">
        <v>41</v>
      </c>
      <c r="B29" s="2">
        <f>IF(ISERROR(MATCH(A29,laps!$A:$A,0)),"*",C29/LOOKUP(A29,laps!$A:$A,laps!$B:$B))</f>
        <v>0.43300131751078907</v>
      </c>
      <c r="C29" s="1">
        <f t="shared" si="0"/>
        <v>77.30482916587134</v>
      </c>
      <c r="D29">
        <v>567</v>
      </c>
      <c r="E29" s="4" t="s">
        <v>1048</v>
      </c>
      <c r="F29" s="8">
        <f>IF(ISERROR(MATCH(E29,laps!$D:$D,0)),"*",I29/LOOKUP(E29,laps!$D:$D,laps!$E:$E))</f>
        <v>2.5235004177127958</v>
      </c>
      <c r="G29" s="8">
        <f>IF(ISERROR(MATCH(E29,mees!$D:$D,0)),"*",I29/LOOKUP(E29,mees!$D:$D,mees!$E:$E))</f>
        <v>1.8651487247460099</v>
      </c>
      <c r="H29" s="8">
        <f>IF(ISERROR(MATCH(E29,naine!$D:$D,0)),"*",I29/LOOKUP(E29,naine!$D:$D,naine!$E:$E))</f>
        <v>2.1119190575786693</v>
      </c>
      <c r="I29" s="9">
        <f t="shared" si="1"/>
        <v>75.079691267131594</v>
      </c>
      <c r="J29" s="7">
        <v>464</v>
      </c>
      <c r="K29" t="s">
        <v>1115</v>
      </c>
      <c r="L29" s="1">
        <f t="shared" si="2"/>
        <v>75.939988886830889</v>
      </c>
      <c r="M29">
        <v>82</v>
      </c>
      <c r="O29" s="2">
        <f>IF(ISERROR(MATCH(E29,laps!$D:$D,0)),"ainuesin.",I29/LOOKUP(E29,laps!$D:$D,laps!$E:$E))</f>
        <v>2.5235004177127958</v>
      </c>
    </row>
    <row r="30" spans="1:15" x14ac:dyDescent="0.25">
      <c r="A30" t="s">
        <v>178</v>
      </c>
      <c r="B30" s="2">
        <f>IF(ISERROR(MATCH(A30,laps!$A:$A,0)),"*",C30/LOOKUP(A30,laps!$A:$A,laps!$B:$B))</f>
        <v>3.4708023353026261</v>
      </c>
      <c r="C30" s="1">
        <f t="shared" si="0"/>
        <v>71.033185177105779</v>
      </c>
      <c r="D30">
        <v>521</v>
      </c>
      <c r="E30" s="4" t="s">
        <v>1033</v>
      </c>
      <c r="F30" s="8">
        <f>IF(ISERROR(MATCH(E30,laps!$D:$D,0)),"*",I30/LOOKUP(E30,laps!$D:$D,laps!$E:$E))</f>
        <v>4.3572531188815713</v>
      </c>
      <c r="G30" s="8">
        <f>IF(ISERROR(MATCH(E30,mees!$D:$D,0)),"*",I30/LOOKUP(E30,mees!$D:$D,mees!$E:$E))</f>
        <v>1.1253643261203359</v>
      </c>
      <c r="H30" s="8">
        <f>IF(ISERROR(MATCH(E30,naine!$D:$D,0)),"*",I30/LOOKUP(E30,naine!$D:$D,naine!$E:$E))</f>
        <v>0.81502683911604223</v>
      </c>
      <c r="I30" s="9">
        <f t="shared" si="1"/>
        <v>71.034449280755979</v>
      </c>
      <c r="J30" s="7">
        <v>439</v>
      </c>
      <c r="K30" t="s">
        <v>1014</v>
      </c>
      <c r="L30" s="1">
        <f t="shared" si="2"/>
        <v>75.013891461381732</v>
      </c>
      <c r="M30">
        <v>81</v>
      </c>
      <c r="O30" s="2">
        <f>IF(ISERROR(MATCH(E30,laps!$D:$D,0)),"ainuesin.",I30/LOOKUP(E30,laps!$D:$D,laps!$E:$E))</f>
        <v>4.3572531188815713</v>
      </c>
    </row>
    <row r="31" spans="1:15" x14ac:dyDescent="0.25">
      <c r="A31" t="s">
        <v>17</v>
      </c>
      <c r="B31" s="2">
        <f>IF(ISERROR(MATCH(A31,laps!$A:$A,0)),"*",C31/LOOKUP(A31,laps!$A:$A,laps!$B:$B))</f>
        <v>14.684624928421457</v>
      </c>
      <c r="C31" s="1">
        <f t="shared" si="0"/>
        <v>63.943500668066427</v>
      </c>
      <c r="D31">
        <v>469</v>
      </c>
      <c r="E31" s="4" t="s">
        <v>1083</v>
      </c>
      <c r="F31" s="8">
        <f>IF(ISERROR(MATCH(E31,laps!$D:$D,0)),"*",I31/LOOKUP(E31,laps!$D:$D,laps!$E:$E))</f>
        <v>1.7444652508810048</v>
      </c>
      <c r="G31" s="8">
        <f>IF(ISERROR(MATCH(E31,mees!$D:$D,0)),"*",I31/LOOKUP(E31,mees!$D:$D,mees!$E:$E))</f>
        <v>2.6988904780631802</v>
      </c>
      <c r="H31" s="8">
        <f>IF(ISERROR(MATCH(E31,naine!$D:$D,0)),"*",I31/LOOKUP(E31,naine!$D:$D,naine!$E:$E))</f>
        <v>2.1662699156781207</v>
      </c>
      <c r="I31" s="9">
        <f t="shared" si="1"/>
        <v>70.387210562935877</v>
      </c>
      <c r="J31" s="7">
        <v>435</v>
      </c>
      <c r="K31" t="s">
        <v>1005</v>
      </c>
      <c r="L31" s="1">
        <f t="shared" si="2"/>
        <v>72.23559918503426</v>
      </c>
      <c r="M31">
        <v>78</v>
      </c>
      <c r="O31" s="2">
        <f>IF(ISERROR(MATCH(E31,laps!$D:$D,0)),"ainuesin.",I31/LOOKUP(E31,laps!$D:$D,laps!$E:$E))</f>
        <v>1.7444652508810048</v>
      </c>
    </row>
    <row r="32" spans="1:15" ht="15.75" thickBot="1" x14ac:dyDescent="0.3">
      <c r="A32" s="31" t="s">
        <v>8</v>
      </c>
      <c r="B32" s="32">
        <f>IF(ISERROR(MATCH(A32,laps!$A:$A,0)),"*",C32/LOOKUP(A32,laps!$A:$A,laps!$B:$B))</f>
        <v>0.86806957622398695</v>
      </c>
      <c r="C32" s="33">
        <f t="shared" si="0"/>
        <v>63.125460147792651</v>
      </c>
      <c r="D32" s="31">
        <v>463</v>
      </c>
      <c r="E32" s="34" t="s">
        <v>1081</v>
      </c>
      <c r="F32" s="36">
        <f>IF(ISERROR(MATCH(E32,laps!$D:$D,0)),"*",I32/LOOKUP(E32,laps!$D:$D,laps!$E:$E))</f>
        <v>2.211947564417589</v>
      </c>
      <c r="G32" s="36">
        <f>IF(ISERROR(MATCH(E32,mees!$D:$D,0)),"*",I32/LOOKUP(E32,mees!$D:$D,mees!$E:$E))</f>
        <v>2.3682120409123724</v>
      </c>
      <c r="H32" s="36">
        <f>IF(ISERROR(MATCH(E32,naine!$D:$D,0)),"*",I32/LOOKUP(E32,naine!$D:$D,naine!$E:$E))</f>
        <v>1.4109804048478178</v>
      </c>
      <c r="I32" s="33">
        <f t="shared" si="1"/>
        <v>63.105774987459746</v>
      </c>
      <c r="J32" s="35">
        <v>390</v>
      </c>
      <c r="K32" s="31" t="s">
        <v>1720</v>
      </c>
      <c r="L32" s="33">
        <f t="shared" si="2"/>
        <v>70.38340433413596</v>
      </c>
      <c r="M32" s="31">
        <v>76</v>
      </c>
      <c r="O32" s="2">
        <f>IF(ISERROR(MATCH(E32,laps!$D:$D,0)),"ainuesin.",I32/LOOKUP(E32,laps!$D:$D,laps!$E:$E))</f>
        <v>2.211947564417589</v>
      </c>
    </row>
    <row r="33" spans="1:18" ht="15.75" thickTop="1" x14ac:dyDescent="0.25">
      <c r="A33" t="s">
        <v>92</v>
      </c>
      <c r="B33" s="2">
        <f>IF(ISERROR(MATCH(A33,laps!$A:$A,0)),"*",C33/LOOKUP(A33,laps!$A:$A,laps!$B:$B))</f>
        <v>0.59685642366318548</v>
      </c>
      <c r="C33" s="1">
        <f t="shared" si="0"/>
        <v>58.217217026150031</v>
      </c>
      <c r="D33">
        <v>427</v>
      </c>
      <c r="E33" s="4" t="s">
        <v>1108</v>
      </c>
      <c r="F33" s="8">
        <f>IF(ISERROR(MATCH(E33,laps!$D:$D,0)),"*",I33/LOOKUP(E33,laps!$D:$D,laps!$E:$E))</f>
        <v>4.0452734736646008</v>
      </c>
      <c r="G33" s="8">
        <f>IF(ISERROR(MATCH(E33,mees!$D:$D,0)),"*",I33/LOOKUP(E33,mees!$D:$D,mees!$E:$E))</f>
        <v>2.7826491480720379</v>
      </c>
      <c r="H33" s="8">
        <f>IF(ISERROR(MATCH(E33,naine!$D:$D,0)),"*",I33/LOOKUP(E33,naine!$D:$D,naine!$E:$E))</f>
        <v>2.0200238454213699</v>
      </c>
      <c r="I33" s="9">
        <f t="shared" si="1"/>
        <v>61.00224915454443</v>
      </c>
      <c r="J33" s="7">
        <v>377</v>
      </c>
      <c r="K33" t="s">
        <v>2638</v>
      </c>
      <c r="L33" s="1">
        <f t="shared" si="2"/>
        <v>68.531209483237646</v>
      </c>
      <c r="M33">
        <v>74</v>
      </c>
      <c r="O33" s="2">
        <f>IF(ISERROR(MATCH(E33,laps!$D:$D,0)),"ainuesin.",I33/LOOKUP(E33,laps!$D:$D,laps!$E:$E))</f>
        <v>4.0452734736646008</v>
      </c>
    </row>
    <row r="34" spans="1:18" x14ac:dyDescent="0.25">
      <c r="A34" t="s">
        <v>79</v>
      </c>
      <c r="B34" s="2">
        <f>IF(ISERROR(MATCH(A34,laps!$A:$A,0)),"*",C34/LOOKUP(A34,laps!$A:$A,laps!$B:$B))</f>
        <v>5.2476399530990108</v>
      </c>
      <c r="C34" s="1">
        <f t="shared" si="0"/>
        <v>57.126496332451666</v>
      </c>
      <c r="D34">
        <v>419</v>
      </c>
      <c r="E34" s="4" t="s">
        <v>1022</v>
      </c>
      <c r="F34" s="8">
        <f>IF(ISERROR(MATCH(E34,laps!$D:$D,0)),"*",I34/LOOKUP(E34,laps!$D:$D,laps!$E:$E))</f>
        <v>1.0867232559603541</v>
      </c>
      <c r="G34" s="8">
        <f>IF(ISERROR(MATCH(E34,mees!$D:$D,0)),"*",I34/LOOKUP(E34,mees!$D:$D,mees!$E:$E))</f>
        <v>0.76996379304704987</v>
      </c>
      <c r="H34" s="8">
        <f>IF(ISERROR(MATCH(E34,naine!$D:$D,0)),"*",I34/LOOKUP(E34,naine!$D:$D,naine!$E:$E))</f>
        <v>1.0798319424855749</v>
      </c>
      <c r="I34" s="9">
        <f t="shared" si="1"/>
        <v>60.678629795634379</v>
      </c>
      <c r="J34" s="7">
        <v>375</v>
      </c>
      <c r="K34" t="s">
        <v>1010</v>
      </c>
      <c r="L34" s="1">
        <f t="shared" si="2"/>
        <v>68.531209483237646</v>
      </c>
      <c r="M34">
        <v>74</v>
      </c>
      <c r="O34" s="2">
        <f>IF(ISERROR(MATCH(E34,laps!$D:$D,0)),"ainuesin.",I34/LOOKUP(E34,laps!$D:$D,laps!$E:$E))</f>
        <v>1.0867232559603541</v>
      </c>
    </row>
    <row r="35" spans="1:18" x14ac:dyDescent="0.25">
      <c r="A35" t="s">
        <v>206</v>
      </c>
      <c r="B35" s="2">
        <f>IF(ISERROR(MATCH(A35,laps!$A:$A,0)),"*",C35/LOOKUP(A35,laps!$A:$A,laps!$B:$B))</f>
        <v>42.999754587843917</v>
      </c>
      <c r="C35" s="1">
        <f t="shared" si="0"/>
        <v>56.172115725465602</v>
      </c>
      <c r="D35">
        <v>412</v>
      </c>
      <c r="E35" s="4" t="s">
        <v>1094</v>
      </c>
      <c r="F35" s="8">
        <f>IF(ISERROR(MATCH(E35,laps!$D:$D,0)),"*",I35/LOOKUP(E35,laps!$D:$D,laps!$E:$E))</f>
        <v>1.2347877646650993</v>
      </c>
      <c r="G35" s="8">
        <f>IF(ISERROR(MATCH(E35,mees!$D:$D,0)),"*",I35/LOOKUP(E35,mees!$D:$D,mees!$E:$E))</f>
        <v>2.3986664412036118</v>
      </c>
      <c r="H35" s="8">
        <f>IF(ISERROR(MATCH(E35,naine!$D:$D,0)),"*",I35/LOOKUP(E35,naine!$D:$D,naine!$E:$E))</f>
        <v>1.0022512424112566</v>
      </c>
      <c r="I35" s="9">
        <f t="shared" si="1"/>
        <v>59.384152359994175</v>
      </c>
      <c r="J35" s="7">
        <v>367</v>
      </c>
      <c r="K35" t="s">
        <v>1313</v>
      </c>
      <c r="L35" s="1">
        <f t="shared" si="2"/>
        <v>63.900722355991853</v>
      </c>
      <c r="M35">
        <v>69</v>
      </c>
      <c r="O35" s="2">
        <f>IF(ISERROR(MATCH(E35,laps!$D:$D,0)),"ainuesin.",I35/LOOKUP(E35,laps!$D:$D,laps!$E:$E))</f>
        <v>1.2347877646650993</v>
      </c>
    </row>
    <row r="36" spans="1:18" x14ac:dyDescent="0.25">
      <c r="A36" t="s">
        <v>47</v>
      </c>
      <c r="B36" s="2">
        <f>IF(ISERROR(MATCH(A36,laps!$A:$A,0)),"*",C36/LOOKUP(A36,laps!$A:$A,laps!$B:$B))</f>
        <v>3.0415915173093482</v>
      </c>
      <c r="C36" s="1">
        <f t="shared" si="0"/>
        <v>55.626755378616423</v>
      </c>
      <c r="D36">
        <v>408</v>
      </c>
      <c r="E36" s="4" t="s">
        <v>1013</v>
      </c>
      <c r="F36" s="8">
        <f>IF(ISERROR(MATCH(E36,laps!$D:$D,0)),"*",I36/LOOKUP(E36,laps!$D:$D,laps!$E:$E))</f>
        <v>0.79168325056305455</v>
      </c>
      <c r="G36" s="8">
        <f>IF(ISERROR(MATCH(E36,mees!$D:$D,0)),"*",I36/LOOKUP(E36,mees!$D:$D,mees!$E:$E))</f>
        <v>0.4890496807824129</v>
      </c>
      <c r="H36" s="8">
        <f>IF(ISERROR(MATCH(E36,naine!$D:$D,0)),"*",I36/LOOKUP(E36,naine!$D:$D,naine!$E:$E))</f>
        <v>0.53830233558533747</v>
      </c>
      <c r="I36" s="9">
        <f t="shared" si="1"/>
        <v>54.529861976343426</v>
      </c>
      <c r="J36" s="7">
        <v>337</v>
      </c>
      <c r="K36" t="s">
        <v>1241</v>
      </c>
      <c r="L36" s="1">
        <f t="shared" si="2"/>
        <v>63.900722355991853</v>
      </c>
      <c r="M36">
        <v>69</v>
      </c>
      <c r="O36" s="2">
        <f>IF(ISERROR(MATCH(E36,laps!$D:$D,0)),"ainuesin.",I36/LOOKUP(E36,laps!$D:$D,laps!$E:$E))</f>
        <v>0.79168325056305455</v>
      </c>
    </row>
    <row r="37" spans="1:18" x14ac:dyDescent="0.25">
      <c r="A37" t="s">
        <v>58</v>
      </c>
      <c r="B37" s="2">
        <f>IF(ISERROR(MATCH(A37,laps!$A:$A,0)),"*",C37/LOOKUP(A37,laps!$A:$A,laps!$B:$B))</f>
        <v>9.057680621399161</v>
      </c>
      <c r="C37" s="1">
        <f t="shared" si="0"/>
        <v>55.217735118479538</v>
      </c>
      <c r="D37">
        <v>405</v>
      </c>
      <c r="E37" s="4" t="s">
        <v>1135</v>
      </c>
      <c r="F37" s="8">
        <f>IF(ISERROR(MATCH(E37,laps!$D:$D,0)),"*",I37/LOOKUP(E37,laps!$D:$D,laps!$E:$E))</f>
        <v>5.2723755279040798</v>
      </c>
      <c r="G37" s="8">
        <f>IF(ISERROR(MATCH(E37,mees!$D:$D,0)),"*",I37/LOOKUP(E37,mees!$D:$D,mees!$E:$E))</f>
        <v>3.1939136289020449</v>
      </c>
      <c r="H37" s="8">
        <f>IF(ISERROR(MATCH(E37,naine!$D:$D,0)),"*",I37/LOOKUP(E37,naine!$D:$D,naine!$E:$E))</f>
        <v>2.7555617318204439</v>
      </c>
      <c r="I37" s="9">
        <f t="shared" si="1"/>
        <v>53.720813579068299</v>
      </c>
      <c r="J37" s="7">
        <v>332</v>
      </c>
      <c r="K37" t="s">
        <v>1057</v>
      </c>
      <c r="L37" s="1">
        <f t="shared" si="2"/>
        <v>60.196332654195224</v>
      </c>
      <c r="M37">
        <v>65</v>
      </c>
      <c r="O37" s="2">
        <f>IF(ISERROR(MATCH(E37,laps!$D:$D,0)),"ainuesin.",I37/LOOKUP(E37,laps!$D:$D,laps!$E:$E))</f>
        <v>5.2723755279040798</v>
      </c>
    </row>
    <row r="38" spans="1:18" x14ac:dyDescent="0.25">
      <c r="A38" t="s">
        <v>12</v>
      </c>
      <c r="B38" s="2">
        <f>IF(ISERROR(MATCH(A38,laps!$A:$A,0)),"*",C38/LOOKUP(A38,laps!$A:$A,laps!$B:$B))</f>
        <v>8.319647385581451</v>
      </c>
      <c r="C38" s="1">
        <f t="shared" si="0"/>
        <v>50.718512256973796</v>
      </c>
      <c r="D38">
        <v>372</v>
      </c>
      <c r="E38" s="4" t="s">
        <v>1189</v>
      </c>
      <c r="F38" s="8">
        <f>IF(ISERROR(MATCH(E38,laps!$D:$D,0)),"*",I38/LOOKUP(E38,laps!$D:$D,laps!$E:$E))</f>
        <v>0.19242246452204667</v>
      </c>
      <c r="G38" s="8">
        <f>IF(ISERROR(MATCH(E38,mees!$D:$D,0)),"*",I38/LOOKUP(E38,mees!$D:$D,mees!$E:$E))</f>
        <v>4.9869879468821399</v>
      </c>
      <c r="H38" s="8">
        <f>IF(ISERROR(MATCH(E38,naine!$D:$D,0)),"*",I38/LOOKUP(E38,naine!$D:$D,naine!$E:$E))</f>
        <v>4.3916765100888338</v>
      </c>
      <c r="I38" s="9">
        <f t="shared" si="1"/>
        <v>53.720813579068299</v>
      </c>
      <c r="J38" s="7">
        <v>332</v>
      </c>
      <c r="K38" t="s">
        <v>1037</v>
      </c>
      <c r="L38" s="1">
        <f t="shared" si="2"/>
        <v>60.196332654195224</v>
      </c>
      <c r="M38">
        <v>65</v>
      </c>
      <c r="O38" s="2">
        <f>IF(ISERROR(MATCH(E38,laps!$D:$D,0)),"ainuesin.",I38/LOOKUP(E38,laps!$D:$D,laps!$E:$E))</f>
        <v>0.19242246452204667</v>
      </c>
    </row>
    <row r="39" spans="1:18" x14ac:dyDescent="0.25">
      <c r="A39" t="s">
        <v>16</v>
      </c>
      <c r="B39" s="2">
        <f>IF(ISERROR(MATCH(A39,laps!$A:$A,0)),"*",C39/LOOKUP(A39,laps!$A:$A,laps!$B:$B))</f>
        <v>1.3215943990224097</v>
      </c>
      <c r="C39" s="1">
        <f t="shared" si="0"/>
        <v>49.491451476563135</v>
      </c>
      <c r="D39">
        <v>363</v>
      </c>
      <c r="E39" s="4" t="s">
        <v>1105</v>
      </c>
      <c r="F39" s="8">
        <f>IF(ISERROR(MATCH(E39,laps!$D:$D,0)),"*",I39/LOOKUP(E39,laps!$D:$D,laps!$E:$E))</f>
        <v>2.3968016818617945</v>
      </c>
      <c r="G39" s="8">
        <f>IF(ISERROR(MATCH(E39,mees!$D:$D,0)),"*",I39/LOOKUP(E39,mees!$D:$D,mees!$E:$E))</f>
        <v>2.3260092878756011</v>
      </c>
      <c r="H39" s="8">
        <f>IF(ISERROR(MATCH(E39,naine!$D:$D,0)),"*",I39/LOOKUP(E39,naine!$D:$D,naine!$E:$E))</f>
        <v>2.5554422887799371</v>
      </c>
      <c r="I39" s="9">
        <f t="shared" si="1"/>
        <v>52.749955502338153</v>
      </c>
      <c r="J39" s="7">
        <v>326</v>
      </c>
      <c r="K39" t="s">
        <v>1248</v>
      </c>
      <c r="L39" s="1">
        <f t="shared" si="2"/>
        <v>58.34413780329691</v>
      </c>
      <c r="M39">
        <v>63</v>
      </c>
      <c r="O39" s="2">
        <f>IF(ISERROR(MATCH(E39,laps!$D:$D,0)),"ainuesin.",I39/LOOKUP(E39,laps!$D:$D,laps!$E:$E))</f>
        <v>2.3968016818617945</v>
      </c>
    </row>
    <row r="40" spans="1:18" x14ac:dyDescent="0.25">
      <c r="A40" t="s">
        <v>11</v>
      </c>
      <c r="B40" s="2">
        <f>IF(ISERROR(MATCH(A40,laps!$A:$A,0)),"*",C40/LOOKUP(A40,laps!$A:$A,laps!$B:$B))</f>
        <v>2.7568514218940896</v>
      </c>
      <c r="C40" s="1">
        <f t="shared" si="0"/>
        <v>49.218771303138553</v>
      </c>
      <c r="D40">
        <v>361</v>
      </c>
      <c r="E40" s="4" t="s">
        <v>1029</v>
      </c>
      <c r="F40" s="8">
        <f>IF(ISERROR(MATCH(E40,laps!$D:$D,0)),"*",I40/LOOKUP(E40,laps!$D:$D,laps!$E:$E))</f>
        <v>0.82966212064446732</v>
      </c>
      <c r="G40" s="8">
        <f>IF(ISERROR(MATCH(E40,mees!$D:$D,0)),"*",I40/LOOKUP(E40,mees!$D:$D,mees!$E:$E))</f>
        <v>0.7774961407940727</v>
      </c>
      <c r="H40" s="8">
        <f>IF(ISERROR(MATCH(E40,naine!$D:$D,0)),"*",I40/LOOKUP(E40,naine!$D:$D,naine!$E:$E))</f>
        <v>1.069720027861369</v>
      </c>
      <c r="I40" s="9">
        <f t="shared" si="1"/>
        <v>52.749955502338153</v>
      </c>
      <c r="J40" s="7">
        <v>326</v>
      </c>
      <c r="K40" t="s">
        <v>1004</v>
      </c>
      <c r="L40" s="1">
        <f t="shared" si="2"/>
        <v>57.418040377847753</v>
      </c>
      <c r="M40">
        <v>62</v>
      </c>
      <c r="O40" s="2">
        <f>IF(ISERROR(MATCH(E40,laps!$D:$D,0)),"ainuesin.",I40/LOOKUP(E40,laps!$D:$D,laps!$E:$E))</f>
        <v>0.82966212064446732</v>
      </c>
    </row>
    <row r="41" spans="1:18" x14ac:dyDescent="0.25">
      <c r="A41" t="s">
        <v>26</v>
      </c>
      <c r="B41" s="2">
        <f>IF(ISERROR(MATCH(A41,laps!$A:$A,0)),"*",C41/LOOKUP(A41,laps!$A:$A,laps!$B:$B))</f>
        <v>1.6714990487657029</v>
      </c>
      <c r="C41" s="1">
        <f t="shared" si="0"/>
        <v>47.310010089166418</v>
      </c>
      <c r="D41">
        <v>347</v>
      </c>
      <c r="E41" s="4" t="s">
        <v>1026</v>
      </c>
      <c r="F41" s="8">
        <f>IF(ISERROR(MATCH(E41,laps!$D:$D,0)),"*",I41/LOOKUP(E41,laps!$D:$D,laps!$E:$E))</f>
        <v>1.2611103760932862</v>
      </c>
      <c r="G41" s="8">
        <f>IF(ISERROR(MATCH(E41,mees!$D:$D,0)),"*",I41/LOOKUP(E41,mees!$D:$D,mees!$E:$E))</f>
        <v>0.71867542764076553</v>
      </c>
      <c r="H41" s="8">
        <f>IF(ISERROR(MATCH(E41,naine!$D:$D,0)),"*",I41/LOOKUP(E41,naine!$D:$D,naine!$E:$E))</f>
        <v>1.0084359952294699</v>
      </c>
      <c r="I41" s="9">
        <f t="shared" si="1"/>
        <v>52.426336143428102</v>
      </c>
      <c r="J41" s="7">
        <v>324</v>
      </c>
      <c r="K41" t="s">
        <v>1141</v>
      </c>
      <c r="L41" s="1">
        <f t="shared" si="2"/>
        <v>56.491942952398595</v>
      </c>
      <c r="M41">
        <v>61</v>
      </c>
      <c r="O41" s="2">
        <f>IF(ISERROR(MATCH(E41,laps!$D:$D,0)),"ainuesin.",I41/LOOKUP(E41,laps!$D:$D,laps!$E:$E))</f>
        <v>1.2611103760932862</v>
      </c>
    </row>
    <row r="42" spans="1:18" x14ac:dyDescent="0.25">
      <c r="A42" t="s">
        <v>233</v>
      </c>
      <c r="B42" s="2">
        <f>IF(ISERROR(MATCH(A42,laps!$A:$A,0)),"*",C42/LOOKUP(A42,laps!$A:$A,laps!$B:$B))</f>
        <v>4.7101883982885173</v>
      </c>
      <c r="C42" s="1">
        <f t="shared" si="0"/>
        <v>47.173670002454124</v>
      </c>
      <c r="D42">
        <v>346</v>
      </c>
      <c r="E42" s="4" t="s">
        <v>1070</v>
      </c>
      <c r="F42" s="8">
        <f>IF(ISERROR(MATCH(E42,laps!$D:$D,0)),"*",I42/LOOKUP(E42,laps!$D:$D,laps!$E:$E))</f>
        <v>2.3741570524748794</v>
      </c>
      <c r="G42" s="8">
        <f>IF(ISERROR(MATCH(E42,mees!$D:$D,0)),"*",I42/LOOKUP(E42,mees!$D:$D,mees!$E:$E))</f>
        <v>1.6410494975809453</v>
      </c>
      <c r="H42" s="8">
        <f>IF(ISERROR(MATCH(E42,naine!$D:$D,0)),"*",I42/LOOKUP(E42,naine!$D:$D,naine!$E:$E))</f>
        <v>1.1828499281761615</v>
      </c>
      <c r="I42" s="9">
        <f t="shared" si="1"/>
        <v>48.381094157052473</v>
      </c>
      <c r="J42" s="7">
        <v>299</v>
      </c>
      <c r="K42" t="s">
        <v>2012</v>
      </c>
      <c r="L42" s="1">
        <f t="shared" si="2"/>
        <v>55.565845526949431</v>
      </c>
      <c r="M42">
        <v>60</v>
      </c>
      <c r="O42" s="2">
        <f>IF(ISERROR(MATCH(E42,laps!$D:$D,0)),"ainuesin.",I42/LOOKUP(E42,laps!$D:$D,laps!$E:$E))</f>
        <v>2.3741570524748794</v>
      </c>
      <c r="R42" s="2"/>
    </row>
    <row r="43" spans="1:18" x14ac:dyDescent="0.25">
      <c r="A43" t="s">
        <v>239</v>
      </c>
      <c r="B43" s="2">
        <f>IF(ISERROR(MATCH(A43,laps!$A:$A,0)),"*",C43/LOOKUP(A43,laps!$A:$A,laps!$B:$B))</f>
        <v>2.5048400730782863</v>
      </c>
      <c r="C43" s="1">
        <f t="shared" si="0"/>
        <v>46.900989829029527</v>
      </c>
      <c r="D43">
        <v>344</v>
      </c>
      <c r="E43" s="4" t="s">
        <v>1023</v>
      </c>
      <c r="F43" s="8">
        <f>IF(ISERROR(MATCH(E43,laps!$D:$D,0)),"*",I43/LOOKUP(E43,laps!$D:$D,laps!$E:$E))</f>
        <v>1.002634206730789</v>
      </c>
      <c r="G43" s="8">
        <f>IF(ISERROR(MATCH(E43,mees!$D:$D,0)),"*",I43/LOOKUP(E43,mees!$D:$D,mees!$E:$E))</f>
        <v>0.62383257184537677</v>
      </c>
      <c r="H43" s="8">
        <f>IF(ISERROR(MATCH(E43,naine!$D:$D,0)),"*",I43/LOOKUP(E43,naine!$D:$D,naine!$E:$E))</f>
        <v>0.35532858646026738</v>
      </c>
      <c r="I43" s="9">
        <f t="shared" si="1"/>
        <v>48.219284477597448</v>
      </c>
      <c r="J43" s="7">
        <v>298</v>
      </c>
      <c r="K43" t="s">
        <v>1073</v>
      </c>
      <c r="L43" s="1">
        <f t="shared" si="2"/>
        <v>54.639748101500274</v>
      </c>
      <c r="M43">
        <v>59</v>
      </c>
      <c r="O43" s="2">
        <f>IF(ISERROR(MATCH(E43,laps!$D:$D,0)),"ainuesin.",I43/LOOKUP(E43,laps!$D:$D,laps!$E:$E))</f>
        <v>1.002634206730789</v>
      </c>
    </row>
    <row r="44" spans="1:18" x14ac:dyDescent="0.25">
      <c r="A44" t="s">
        <v>167</v>
      </c>
      <c r="B44" s="2">
        <f>IF(ISERROR(MATCH(A44,laps!$A:$A,0)),"*",C44/LOOKUP(A44,laps!$A:$A,laps!$B:$B))</f>
        <v>7.5368848627444862</v>
      </c>
      <c r="C44" s="1">
        <f t="shared" si="0"/>
        <v>45.946609222043463</v>
      </c>
      <c r="D44">
        <v>337</v>
      </c>
      <c r="E44" s="4" t="s">
        <v>1063</v>
      </c>
      <c r="F44" s="8">
        <f>IF(ISERROR(MATCH(E44,laps!$D:$D,0)),"*",I44/LOOKUP(E44,laps!$D:$D,laps!$E:$E))</f>
        <v>3.3235930070479673</v>
      </c>
      <c r="G44" s="8">
        <f>IF(ISERROR(MATCH(E44,mees!$D:$D,0)),"*",I44/LOOKUP(E44,mees!$D:$D,mees!$E:$E))</f>
        <v>1.5112441156350453</v>
      </c>
      <c r="H44" s="8">
        <f>IF(ISERROR(MATCH(E44,naine!$D:$D,0)),"*",I44/LOOKUP(E44,naine!$D:$D,naine!$E:$E))</f>
        <v>1.6760159133259893</v>
      </c>
      <c r="I44" s="9">
        <f t="shared" si="1"/>
        <v>47.410236080322328</v>
      </c>
      <c r="J44" s="7">
        <v>293</v>
      </c>
      <c r="K44" t="s">
        <v>1900</v>
      </c>
      <c r="L44" s="1">
        <f t="shared" si="2"/>
        <v>52.78755325060196</v>
      </c>
      <c r="M44">
        <v>57</v>
      </c>
      <c r="O44" s="2">
        <f>IF(ISERROR(MATCH(E44,laps!$D:$D,0)),"ainuesin.",I44/LOOKUP(E44,laps!$D:$D,laps!$E:$E))</f>
        <v>3.3235930070479673</v>
      </c>
    </row>
    <row r="45" spans="1:18" x14ac:dyDescent="0.25">
      <c r="A45" t="s">
        <v>20</v>
      </c>
      <c r="B45" s="2">
        <f>IF(ISERROR(MATCH(A45,laps!$A:$A,0)),"*",C45/LOOKUP(A45,laps!$A:$A,laps!$B:$B))</f>
        <v>1.0543331940252991</v>
      </c>
      <c r="C45" s="1">
        <f t="shared" si="0"/>
        <v>44.9922286150574</v>
      </c>
      <c r="D45">
        <v>330</v>
      </c>
      <c r="E45" s="4" t="s">
        <v>1034</v>
      </c>
      <c r="F45" s="8">
        <f>IF(ISERROR(MATCH(E45,laps!$D:$D,0)),"*",I45/LOOKUP(E45,laps!$D:$D,laps!$E:$E))</f>
        <v>0.68596886992407102</v>
      </c>
      <c r="G45" s="8">
        <f>IF(ISERROR(MATCH(E45,mees!$D:$D,0)),"*",I45/LOOKUP(E45,mees!$D:$D,mees!$E:$E))</f>
        <v>0.78867609923517101</v>
      </c>
      <c r="H45" s="8">
        <f>IF(ISERROR(MATCH(E45,naine!$D:$D,0)),"*",I45/LOOKUP(E45,naine!$D:$D,naine!$E:$E))</f>
        <v>1.3733542607185429</v>
      </c>
      <c r="I45" s="9">
        <f t="shared" si="1"/>
        <v>47.248426400867302</v>
      </c>
      <c r="J45" s="7">
        <v>292</v>
      </c>
      <c r="K45" t="s">
        <v>1294</v>
      </c>
      <c r="L45" s="1">
        <f t="shared" si="2"/>
        <v>52.78755325060196</v>
      </c>
      <c r="M45">
        <v>57</v>
      </c>
      <c r="O45" s="2">
        <f>IF(ISERROR(MATCH(E45,laps!$D:$D,0)),"ainuesin.",I45/LOOKUP(E45,laps!$D:$D,laps!$E:$E))</f>
        <v>0.68596886992407102</v>
      </c>
    </row>
    <row r="46" spans="1:18" x14ac:dyDescent="0.25">
      <c r="A46" t="s">
        <v>104</v>
      </c>
      <c r="B46" s="2">
        <f>IF(ISERROR(MATCH(A46,laps!$A:$A,0)),"*",C46/LOOKUP(A46,laps!$A:$A,laps!$B:$B))</f>
        <v>34.024077659313384</v>
      </c>
      <c r="C46" s="1">
        <f t="shared" si="0"/>
        <v>44.446868268208213</v>
      </c>
      <c r="D46">
        <v>326</v>
      </c>
      <c r="E46" s="4" t="s">
        <v>1017</v>
      </c>
      <c r="F46" s="8">
        <f>IF(ISERROR(MATCH(E46,laps!$D:$D,0)),"*",I46/LOOKUP(E46,laps!$D:$D,laps!$E:$E))</f>
        <v>0.83198253978376524</v>
      </c>
      <c r="G46" s="8">
        <f>IF(ISERROR(MATCH(E46,mees!$D:$D,0)),"*",I46/LOOKUP(E46,mees!$D:$D,mees!$E:$E))</f>
        <v>0.50312768101540417</v>
      </c>
      <c r="H46" s="8">
        <f>IF(ISERROR(MATCH(E46,naine!$D:$D,0)),"*",I46/LOOKUP(E46,naine!$D:$D,naine!$E:$E))</f>
        <v>0.74011548843244446</v>
      </c>
      <c r="I46" s="9">
        <f t="shared" si="1"/>
        <v>46.115758644682131</v>
      </c>
      <c r="J46" s="7">
        <v>285</v>
      </c>
      <c r="K46" t="s">
        <v>1440</v>
      </c>
      <c r="L46" s="1">
        <f t="shared" si="2"/>
        <v>51.861455825152802</v>
      </c>
      <c r="M46">
        <v>56</v>
      </c>
      <c r="O46" s="2">
        <f>IF(ISERROR(MATCH(E46,laps!$D:$D,0)),"ainuesin.",I46/LOOKUP(E46,laps!$D:$D,laps!$E:$E))</f>
        <v>0.83198253978376524</v>
      </c>
    </row>
    <row r="47" spans="1:18" x14ac:dyDescent="0.25">
      <c r="A47" t="s">
        <v>136</v>
      </c>
      <c r="B47" s="2">
        <f>IF(ISERROR(MATCH(A47,laps!$A:$A,0)),"*",C47/LOOKUP(A47,laps!$A:$A,laps!$B:$B))</f>
        <v>12.524200365391433</v>
      </c>
      <c r="C47" s="1">
        <f t="shared" si="0"/>
        <v>43.628827747934452</v>
      </c>
      <c r="D47">
        <v>320</v>
      </c>
      <c r="E47" s="4" t="s">
        <v>1064</v>
      </c>
      <c r="F47" s="8">
        <f>IF(ISERROR(MATCH(E47,laps!$D:$D,0)),"*",I47/LOOKUP(E47,laps!$D:$D,laps!$E:$E))</f>
        <v>0.81116985022360599</v>
      </c>
      <c r="G47" s="8">
        <f>IF(ISERROR(MATCH(E47,mees!$D:$D,0)),"*",I47/LOOKUP(E47,mees!$D:$D,mees!$E:$E))</f>
        <v>1.4737013669975922</v>
      </c>
      <c r="H47" s="8">
        <f>IF(ISERROR(MATCH(E47,naine!$D:$D,0)),"*",I47/LOOKUP(E47,naine!$D:$D,naine!$E:$E))</f>
        <v>1.8494696998928324</v>
      </c>
      <c r="I47" s="9">
        <f t="shared" si="1"/>
        <v>45.953948965227106</v>
      </c>
      <c r="J47" s="7">
        <v>284</v>
      </c>
      <c r="K47" t="s">
        <v>1107</v>
      </c>
      <c r="L47" s="1">
        <f t="shared" si="2"/>
        <v>51.861455825152802</v>
      </c>
      <c r="M47">
        <v>56</v>
      </c>
      <c r="O47" s="2">
        <f>IF(ISERROR(MATCH(E47,laps!$D:$D,0)),"ainuesin.",I47/LOOKUP(E47,laps!$D:$D,laps!$E:$E))</f>
        <v>0.81116985022360599</v>
      </c>
    </row>
    <row r="48" spans="1:18" x14ac:dyDescent="0.25">
      <c r="A48" t="s">
        <v>361</v>
      </c>
      <c r="B48" s="2">
        <f>IF(ISERROR(MATCH(A48,laps!$A:$A,0)),"*",C48/LOOKUP(A48,laps!$A:$A,laps!$B:$B))</f>
        <v>2.4284729976795578</v>
      </c>
      <c r="C48" s="1">
        <f t="shared" si="0"/>
        <v>43.356147574509855</v>
      </c>
      <c r="D48">
        <v>318</v>
      </c>
      <c r="E48" s="4" t="s">
        <v>1114</v>
      </c>
      <c r="F48" s="8">
        <f>IF(ISERROR(MATCH(E48,laps!$D:$D,0)),"*",I48/LOOKUP(E48,laps!$D:$D,laps!$E:$E))</f>
        <v>2.1633333322325874</v>
      </c>
      <c r="G48" s="8">
        <f>IF(ISERROR(MATCH(E48,mees!$D:$D,0)),"*",I48/LOOKUP(E48,mees!$D:$D,mees!$E:$E))</f>
        <v>2.1167160186189005</v>
      </c>
      <c r="H48" s="8">
        <f>IF(ISERROR(MATCH(E48,naine!$D:$D,0)),"*",I48/LOOKUP(E48,naine!$D:$D,naine!$E:$E))</f>
        <v>1.4489683388244898</v>
      </c>
      <c r="I48" s="9">
        <f t="shared" si="1"/>
        <v>43.203184414491673</v>
      </c>
      <c r="J48" s="7">
        <v>267</v>
      </c>
      <c r="K48" t="s">
        <v>1371</v>
      </c>
      <c r="L48" s="1">
        <f t="shared" si="2"/>
        <v>50.935358399703645</v>
      </c>
      <c r="M48">
        <v>55</v>
      </c>
      <c r="O48" s="2">
        <f>IF(ISERROR(MATCH(E48,laps!$D:$D,0)),"ainuesin.",I48/LOOKUP(E48,laps!$D:$D,laps!$E:$E))</f>
        <v>2.1633333322325874</v>
      </c>
    </row>
    <row r="49" spans="1:15" x14ac:dyDescent="0.25">
      <c r="A49" t="s">
        <v>513</v>
      </c>
      <c r="B49" s="2">
        <f>IF(ISERROR(MATCH(A49,laps!$A:$A,0)),"*",C49/LOOKUP(A49,laps!$A:$A,laps!$B:$B))</f>
        <v>0.77214879371375134</v>
      </c>
      <c r="C49" s="1">
        <f t="shared" si="0"/>
        <v>39.674965233277888</v>
      </c>
      <c r="D49">
        <v>291</v>
      </c>
      <c r="E49" s="4" t="s">
        <v>1042</v>
      </c>
      <c r="F49" s="8">
        <f>IF(ISERROR(MATCH(E49,laps!$D:$D,0)),"*",I49/LOOKUP(E49,laps!$D:$D,laps!$E:$E))</f>
        <v>1.8551485633506963</v>
      </c>
      <c r="G49" s="8">
        <f>IF(ISERROR(MATCH(E49,mees!$D:$D,0)),"*",I49/LOOKUP(E49,mees!$D:$D,mees!$E:$E))</f>
        <v>0.90552811782781095</v>
      </c>
      <c r="H49" s="8">
        <f>IF(ISERROR(MATCH(E49,naine!$D:$D,0)),"*",I49/LOOKUP(E49,naine!$D:$D,naine!$E:$E))</f>
        <v>1.2223212271209749</v>
      </c>
      <c r="I49" s="9">
        <f t="shared" si="1"/>
        <v>41.585087619941426</v>
      </c>
      <c r="J49" s="7">
        <v>257</v>
      </c>
      <c r="K49" t="s">
        <v>1882</v>
      </c>
      <c r="L49" s="1">
        <f t="shared" si="2"/>
        <v>49.083163548805331</v>
      </c>
      <c r="M49">
        <v>53</v>
      </c>
      <c r="O49" s="2">
        <f>IF(ISERROR(MATCH(E49,laps!$D:$D,0)),"ainuesin.",I49/LOOKUP(E49,laps!$D:$D,laps!$E:$E))</f>
        <v>1.8551485633506963</v>
      </c>
    </row>
    <row r="50" spans="1:15" x14ac:dyDescent="0.25">
      <c r="A50" t="s">
        <v>159</v>
      </c>
      <c r="B50" s="2">
        <f>IF(ISERROR(MATCH(A50,laps!$A:$A,0)),"*",C50/LOOKUP(A50,laps!$A:$A,laps!$B:$B))</f>
        <v>14.611567092956669</v>
      </c>
      <c r="C50" s="1">
        <f t="shared" si="0"/>
        <v>38.175224279442638</v>
      </c>
      <c r="D50">
        <v>280</v>
      </c>
      <c r="E50" s="4" t="s">
        <v>1115</v>
      </c>
      <c r="F50" s="8">
        <f>IF(ISERROR(MATCH(E50,laps!$D:$D,0)),"*",I50/LOOKUP(E50,laps!$D:$D,laps!$E:$E))</f>
        <v>1.7900556313033034</v>
      </c>
      <c r="G50" s="8">
        <f>IF(ISERROR(MATCH(E50,mees!$D:$D,0)),"*",I50/LOOKUP(E50,mees!$D:$D,mees!$E:$E))</f>
        <v>2.0956507869729339</v>
      </c>
      <c r="H50" s="8">
        <f>IF(ISERROR(MATCH(E50,naine!$D:$D,0)),"*",I50/LOOKUP(E50,naine!$D:$D,naine!$E:$E))</f>
        <v>1.3430443112810713</v>
      </c>
      <c r="I50" s="9">
        <f t="shared" si="1"/>
        <v>41.585087619941426</v>
      </c>
      <c r="J50" s="7">
        <v>257</v>
      </c>
      <c r="K50" t="s">
        <v>1138</v>
      </c>
      <c r="L50" s="1">
        <f t="shared" si="2"/>
        <v>48.157066123356174</v>
      </c>
      <c r="M50">
        <v>52</v>
      </c>
      <c r="O50" s="2">
        <f>IF(ISERROR(MATCH(E50,laps!$D:$D,0)),"ainuesin.",I50/LOOKUP(E50,laps!$D:$D,laps!$E:$E))</f>
        <v>1.7900556313033034</v>
      </c>
    </row>
    <row r="51" spans="1:15" x14ac:dyDescent="0.25">
      <c r="A51" t="s">
        <v>165</v>
      </c>
      <c r="B51" s="2">
        <f>IF(ISERROR(MATCH(A51,laps!$A:$A,0)),"*",C51/LOOKUP(A51,laps!$A:$A,laps!$B:$B))</f>
        <v>2.4958942156744359</v>
      </c>
      <c r="C51" s="1">
        <f t="shared" si="0"/>
        <v>38.03888419273035</v>
      </c>
      <c r="D51">
        <v>279</v>
      </c>
      <c r="E51" s="4" t="s">
        <v>1050</v>
      </c>
      <c r="F51" s="8">
        <f>IF(ISERROR(MATCH(E51,laps!$D:$D,0)),"*",I51/LOOKUP(E51,laps!$D:$D,laps!$E:$E))</f>
        <v>5.6023401275419866</v>
      </c>
      <c r="G51" s="8">
        <f>IF(ISERROR(MATCH(E51,mees!$D:$D,0)),"*",I51/LOOKUP(E51,mees!$D:$D,mees!$E:$E))</f>
        <v>1.0258242142384582</v>
      </c>
      <c r="H51" s="8">
        <f>IF(ISERROR(MATCH(E51,naine!$D:$D,0)),"*",I51/LOOKUP(E51,naine!$D:$D,naine!$E:$E))</f>
        <v>0.68048548638863138</v>
      </c>
      <c r="I51" s="9">
        <f t="shared" si="1"/>
        <v>41.099658581576357</v>
      </c>
      <c r="J51" s="7">
        <v>254</v>
      </c>
      <c r="K51" t="s">
        <v>1874</v>
      </c>
      <c r="L51" s="1">
        <f t="shared" si="2"/>
        <v>47.230968697907016</v>
      </c>
      <c r="M51">
        <v>51</v>
      </c>
      <c r="O51" s="2">
        <f>IF(ISERROR(MATCH(E51,laps!$D:$D,0)),"ainuesin.",I51/LOOKUP(E51,laps!$D:$D,laps!$E:$E))</f>
        <v>5.6023401275419866</v>
      </c>
    </row>
    <row r="52" spans="1:15" x14ac:dyDescent="0.25">
      <c r="A52" t="s">
        <v>95</v>
      </c>
      <c r="B52" s="2">
        <f>IF(ISERROR(MATCH(A52,laps!$A:$A,0)),"*",C52/LOOKUP(A52,laps!$A:$A,laps!$B:$B))</f>
        <v>2.3440564197388016</v>
      </c>
      <c r="C52" s="1">
        <f t="shared" si="0"/>
        <v>37.766204019305754</v>
      </c>
      <c r="D52">
        <v>277</v>
      </c>
      <c r="E52" s="4" t="s">
        <v>1038</v>
      </c>
      <c r="F52" s="8">
        <f>IF(ISERROR(MATCH(E52,laps!$D:$D,0)),"*",I52/LOOKUP(E52,laps!$D:$D,laps!$E:$E))</f>
        <v>1.895190680495187</v>
      </c>
      <c r="G52" s="8">
        <f>IF(ISERROR(MATCH(E52,mees!$D:$D,0)),"*",I52/LOOKUP(E52,mees!$D:$D,mees!$E:$E))</f>
        <v>0.77363762028816008</v>
      </c>
      <c r="H52" s="8">
        <f>IF(ISERROR(MATCH(E52,naine!$D:$D,0)),"*",I52/LOOKUP(E52,naine!$D:$D,naine!$E:$E))</f>
        <v>1.060330819088608</v>
      </c>
      <c r="I52" s="9">
        <f t="shared" si="1"/>
        <v>40.937848902121331</v>
      </c>
      <c r="J52" s="7">
        <v>253</v>
      </c>
      <c r="K52" t="s">
        <v>2081</v>
      </c>
      <c r="L52" s="1">
        <f t="shared" si="2"/>
        <v>45.378773847008702</v>
      </c>
      <c r="M52">
        <v>49</v>
      </c>
      <c r="O52" s="2">
        <f>IF(ISERROR(MATCH(E52,laps!$D:$D,0)),"ainuesin.",I52/LOOKUP(E52,laps!$D:$D,laps!$E:$E))</f>
        <v>1.895190680495187</v>
      </c>
    </row>
    <row r="53" spans="1:15" x14ac:dyDescent="0.25">
      <c r="A53" t="s">
        <v>45</v>
      </c>
      <c r="B53" s="2">
        <f>IF(ISERROR(MATCH(A53,laps!$A:$A,0)),"*",C53/LOOKUP(A53,laps!$A:$A,laps!$B:$B))</f>
        <v>0.48255007290184643</v>
      </c>
      <c r="C53" s="1">
        <f t="shared" si="0"/>
        <v>35.721102718621331</v>
      </c>
      <c r="D53">
        <v>262</v>
      </c>
      <c r="E53" s="4" t="s">
        <v>1119</v>
      </c>
      <c r="F53" s="8">
        <f>IF(ISERROR(MATCH(E53,laps!$D:$D,0)),"*",I53/LOOKUP(E53,laps!$D:$D,laps!$E:$E))</f>
        <v>0.89966063017596121</v>
      </c>
      <c r="G53" s="8">
        <f>IF(ISERROR(MATCH(E53,mees!$D:$D,0)),"*",I53/LOOKUP(E53,mees!$D:$D,mees!$E:$E))</f>
        <v>2.053216847121115</v>
      </c>
      <c r="H53" s="8">
        <f>IF(ISERROR(MATCH(E53,naine!$D:$D,0)),"*",I53/LOOKUP(E53,naine!$D:$D,naine!$E:$E))</f>
        <v>0.97713689718900298</v>
      </c>
      <c r="I53" s="9">
        <f t="shared" si="1"/>
        <v>39.966990825391171</v>
      </c>
      <c r="J53" s="7">
        <v>247</v>
      </c>
      <c r="K53" t="s">
        <v>1020</v>
      </c>
      <c r="L53" s="1">
        <f t="shared" si="2"/>
        <v>45.378773847008702</v>
      </c>
      <c r="M53">
        <v>49</v>
      </c>
      <c r="O53" s="2">
        <f>IF(ISERROR(MATCH(E53,laps!$D:$D,0)),"ainuesin.",I53/LOOKUP(E53,laps!$D:$D,laps!$E:$E))</f>
        <v>0.89966063017596121</v>
      </c>
    </row>
    <row r="54" spans="1:15" x14ac:dyDescent="0.25">
      <c r="A54" t="s">
        <v>197</v>
      </c>
      <c r="B54" s="2">
        <f>IF(ISERROR(MATCH(A54,laps!$A:$A,0)),"*",C54/LOOKUP(A54,laps!$A:$A,laps!$B:$B))</f>
        <v>1.0450387967225969</v>
      </c>
      <c r="C54" s="1">
        <f t="shared" si="0"/>
        <v>35.039402285059857</v>
      </c>
      <c r="D54">
        <v>257</v>
      </c>
      <c r="E54" s="4" t="s">
        <v>1143</v>
      </c>
      <c r="F54" s="8">
        <f>IF(ISERROR(MATCH(E54,laps!$D:$D,0)),"*",I54/LOOKUP(E54,laps!$D:$D,laps!$E:$E))</f>
        <v>0.49415849843371673</v>
      </c>
      <c r="G54" s="8">
        <f>IF(ISERROR(MATCH(E54,mees!$D:$D,0)),"*",I54/LOOKUP(E54,mees!$D:$D,mees!$E:$E))</f>
        <v>2.4433016909900815</v>
      </c>
      <c r="H54" s="8">
        <f>IF(ISERROR(MATCH(E54,naine!$D:$D,0)),"*",I54/LOOKUP(E54,naine!$D:$D,naine!$E:$E))</f>
        <v>2.8300235548661949</v>
      </c>
      <c r="I54" s="9">
        <f t="shared" si="1"/>
        <v>37.863464992475848</v>
      </c>
      <c r="J54" s="7">
        <v>234</v>
      </c>
      <c r="K54" t="s">
        <v>1149</v>
      </c>
      <c r="L54" s="1">
        <f t="shared" si="2"/>
        <v>45.378773847008702</v>
      </c>
      <c r="M54">
        <v>49</v>
      </c>
      <c r="O54" s="2">
        <f>IF(ISERROR(MATCH(E54,laps!$D:$D,0)),"ainuesin.",I54/LOOKUP(E54,laps!$D:$D,laps!$E:$E))</f>
        <v>0.49415849843371673</v>
      </c>
    </row>
    <row r="55" spans="1:15" x14ac:dyDescent="0.25">
      <c r="A55" t="s">
        <v>83</v>
      </c>
      <c r="B55" s="2">
        <f>IF(ISERROR(MATCH(A55,laps!$A:$A,0)),"*",C55/LOOKUP(A55,laps!$A:$A,laps!$B:$B))</f>
        <v>6.1175901784796602</v>
      </c>
      <c r="C55" s="1">
        <f t="shared" si="0"/>
        <v>34.630382024922966</v>
      </c>
      <c r="D55">
        <v>254</v>
      </c>
      <c r="E55" s="4" t="s">
        <v>1019</v>
      </c>
      <c r="F55" s="8">
        <f>IF(ISERROR(MATCH(E55,laps!$D:$D,0)),"*",I55/LOOKUP(E55,laps!$D:$D,laps!$E:$E))</f>
        <v>1.051190698591226</v>
      </c>
      <c r="G55" s="8">
        <f>IF(ISERROR(MATCH(E55,mees!$D:$D,0)),"*",I55/LOOKUP(E55,mees!$D:$D,mees!$E:$E))</f>
        <v>0.43462862510526884</v>
      </c>
      <c r="H55" s="8">
        <f>IF(ISERROR(MATCH(E55,naine!$D:$D,0)),"*",I55/LOOKUP(E55,naine!$D:$D,naine!$E:$E))</f>
        <v>0.4545047479210253</v>
      </c>
      <c r="I55" s="9">
        <f t="shared" si="1"/>
        <v>37.701655313020822</v>
      </c>
      <c r="J55" s="7">
        <v>233</v>
      </c>
      <c r="K55" t="s">
        <v>1510</v>
      </c>
      <c r="L55" s="1">
        <f t="shared" si="2"/>
        <v>44.452676421559545</v>
      </c>
      <c r="M55">
        <v>48</v>
      </c>
      <c r="O55" s="2">
        <f>IF(ISERROR(MATCH(E55,laps!$D:$D,0)),"ainuesin.",I55/LOOKUP(E55,laps!$D:$D,laps!$E:$E))</f>
        <v>1.051190698591226</v>
      </c>
    </row>
    <row r="56" spans="1:15" x14ac:dyDescent="0.25">
      <c r="A56" t="s">
        <v>25</v>
      </c>
      <c r="B56" s="2">
        <f>IF(ISERROR(MATCH(A56,laps!$A:$A,0)),"*",C56/LOOKUP(A56,laps!$A:$A,laps!$B:$B))</f>
        <v>1.7464301620629161</v>
      </c>
      <c r="C56" s="1">
        <f t="shared" si="0"/>
        <v>34.221361764786081</v>
      </c>
      <c r="D56">
        <v>251</v>
      </c>
      <c r="E56" s="4" t="s">
        <v>1040</v>
      </c>
      <c r="F56" s="8">
        <f>IF(ISERROR(MATCH(E56,laps!$D:$D,0)),"*",I56/LOOKUP(E56,laps!$D:$D,laps!$E:$E))</f>
        <v>0.8696545979761463</v>
      </c>
      <c r="G56" s="8">
        <f>IF(ISERROR(MATCH(E56,mees!$D:$D,0)),"*",I56/LOOKUP(E56,mees!$D:$D,mees!$E:$E))</f>
        <v>0.80377934575393251</v>
      </c>
      <c r="H56" s="8">
        <f>IF(ISERROR(MATCH(E56,naine!$D:$D,0)),"*",I56/LOOKUP(E56,naine!$D:$D,naine!$E:$E))</f>
        <v>0.88506952667726779</v>
      </c>
      <c r="I56" s="9">
        <f t="shared" si="1"/>
        <v>37.216226274655753</v>
      </c>
      <c r="J56" s="7">
        <v>230</v>
      </c>
      <c r="K56" t="s">
        <v>1191</v>
      </c>
      <c r="L56" s="1">
        <f t="shared" si="2"/>
        <v>44.452676421559545</v>
      </c>
      <c r="M56">
        <v>48</v>
      </c>
      <c r="O56" s="2">
        <f>IF(ISERROR(MATCH(E56,laps!$D:$D,0)),"ainuesin.",I56/LOOKUP(E56,laps!$D:$D,laps!$E:$E))</f>
        <v>0.8696545979761463</v>
      </c>
    </row>
    <row r="57" spans="1:15" x14ac:dyDescent="0.25">
      <c r="A57" t="s">
        <v>32</v>
      </c>
      <c r="B57" s="2" t="str">
        <f>IF(ISERROR(MATCH(A57,laps!$A:$A,0)),"*",C57/LOOKUP(A57,laps!$A:$A,laps!$B:$B))</f>
        <v>*</v>
      </c>
      <c r="C57" s="1">
        <f t="shared" si="0"/>
        <v>33.948681591361492</v>
      </c>
      <c r="D57">
        <v>249</v>
      </c>
      <c r="E57" s="4" t="s">
        <v>1093</v>
      </c>
      <c r="F57" s="8">
        <f>IF(ISERROR(MATCH(E57,laps!$D:$D,0)),"*",I57/LOOKUP(E57,laps!$D:$D,laps!$E:$E))</f>
        <v>5.2312726712017792</v>
      </c>
      <c r="G57" s="8">
        <f>IF(ISERROR(MATCH(E57,mees!$D:$D,0)),"*",I57/LOOKUP(E57,mees!$D:$D,mees!$E:$E))</f>
        <v>1.46403619299621</v>
      </c>
      <c r="H57" s="8">
        <f>IF(ISERROR(MATCH(E57,naine!$D:$D,0)),"*",I57/LOOKUP(E57,naine!$D:$D,naine!$E:$E))</f>
        <v>0.83909631155551667</v>
      </c>
      <c r="I57" s="9">
        <f t="shared" si="1"/>
        <v>36.2453681979256</v>
      </c>
      <c r="J57" s="7">
        <v>224</v>
      </c>
      <c r="K57" t="s">
        <v>1083</v>
      </c>
      <c r="L57" s="1">
        <f t="shared" si="2"/>
        <v>44.452676421559545</v>
      </c>
      <c r="M57">
        <v>48</v>
      </c>
      <c r="O57" s="2">
        <f>IF(ISERROR(MATCH(E57,laps!$D:$D,0)),"ainuesin.",I57/LOOKUP(E57,laps!$D:$D,laps!$E:$E))</f>
        <v>5.2312726712017792</v>
      </c>
    </row>
    <row r="58" spans="1:15" x14ac:dyDescent="0.25">
      <c r="A58" t="s">
        <v>99</v>
      </c>
      <c r="B58" s="2">
        <f>IF(ISERROR(MATCH(A58,laps!$A:$A,0)),"*",C58/LOOKUP(A58,laps!$A:$A,laps!$B:$B))</f>
        <v>1.2785121206337087</v>
      </c>
      <c r="C58" s="1">
        <f t="shared" si="0"/>
        <v>33.403321244512313</v>
      </c>
      <c r="D58">
        <v>245</v>
      </c>
      <c r="E58" s="4" t="s">
        <v>1151</v>
      </c>
      <c r="F58" s="8">
        <f>IF(ISERROR(MATCH(E58,laps!$D:$D,0)),"*",I58/LOOKUP(E58,laps!$D:$D,laps!$E:$E))</f>
        <v>1.2080636697972988</v>
      </c>
      <c r="G58" s="8">
        <f>IF(ISERROR(MATCH(E58,mees!$D:$D,0)),"*",I58/LOOKUP(E58,mees!$D:$D,mees!$E:$E))</f>
        <v>2.4316072555460271</v>
      </c>
      <c r="H58" s="8">
        <f>IF(ISERROR(MATCH(E58,naine!$D:$D,0)),"*",I58/LOOKUP(E58,naine!$D:$D,naine!$E:$E))</f>
        <v>2.1467059016613228</v>
      </c>
      <c r="I58" s="9">
        <f t="shared" si="1"/>
        <v>34.465461723920328</v>
      </c>
      <c r="J58" s="7">
        <v>213</v>
      </c>
      <c r="K58" t="s">
        <v>1262</v>
      </c>
      <c r="L58" s="1">
        <f t="shared" si="2"/>
        <v>44.452676421559545</v>
      </c>
      <c r="M58">
        <v>48</v>
      </c>
      <c r="O58" s="2">
        <f>IF(ISERROR(MATCH(E58,laps!$D:$D,0)),"ainuesin.",I58/LOOKUP(E58,laps!$D:$D,laps!$E:$E))</f>
        <v>1.2080636697972988</v>
      </c>
    </row>
    <row r="59" spans="1:15" x14ac:dyDescent="0.25">
      <c r="A59" t="s">
        <v>279</v>
      </c>
      <c r="B59" s="2">
        <f>IF(ISERROR(MATCH(A59,laps!$A:$A,0)),"*",C59/LOOKUP(A59,laps!$A:$A,laps!$B:$B))</f>
        <v>2.6671908185555826</v>
      </c>
      <c r="C59" s="1">
        <f t="shared" si="0"/>
        <v>31.358219943827883</v>
      </c>
      <c r="D59">
        <v>230</v>
      </c>
      <c r="E59" s="4" t="s">
        <v>1107</v>
      </c>
      <c r="F59" s="8">
        <f>IF(ISERROR(MATCH(E59,laps!$D:$D,0)),"*",I59/LOOKUP(E59,laps!$D:$D,laps!$E:$E))</f>
        <v>0.72153384319797842</v>
      </c>
      <c r="G59" s="8">
        <f>IF(ISERROR(MATCH(E59,mees!$D:$D,0)),"*",I59/LOOKUP(E59,mees!$D:$D,mees!$E:$E))</f>
        <v>1.5426357346075752</v>
      </c>
      <c r="H59" s="8">
        <f>IF(ISERROR(MATCH(E59,naine!$D:$D,0)),"*",I59/LOOKUP(E59,naine!$D:$D,naine!$E:$E))</f>
        <v>0.9940277683590808</v>
      </c>
      <c r="I59" s="9">
        <f t="shared" si="1"/>
        <v>33.818223006100226</v>
      </c>
      <c r="J59" s="7">
        <v>209</v>
      </c>
      <c r="K59" t="s">
        <v>1174</v>
      </c>
      <c r="L59" s="1">
        <f t="shared" si="2"/>
        <v>43.526578996110388</v>
      </c>
      <c r="M59">
        <v>47</v>
      </c>
      <c r="O59" s="2">
        <f>IF(ISERROR(MATCH(E59,laps!$D:$D,0)),"ainuesin.",I59/LOOKUP(E59,laps!$D:$D,laps!$E:$E))</f>
        <v>0.72153384319797842</v>
      </c>
    </row>
    <row r="60" spans="1:15" x14ac:dyDescent="0.25">
      <c r="A60" t="s">
        <v>212</v>
      </c>
      <c r="B60" s="2">
        <f>IF(ISERROR(MATCH(A60,laps!$A:$A,0)),"*",C60/LOOKUP(A60,laps!$A:$A,laps!$B:$B))</f>
        <v>0.89626308864832449</v>
      </c>
      <c r="C60" s="1">
        <f t="shared" si="0"/>
        <v>31.221879857115589</v>
      </c>
      <c r="D60">
        <v>229</v>
      </c>
      <c r="E60" s="4" t="s">
        <v>1117</v>
      </c>
      <c r="F60" s="8">
        <f>IF(ISERROR(MATCH(E60,laps!$D:$D,0)),"*",I60/LOOKUP(E60,laps!$D:$D,laps!$E:$E))</f>
        <v>1.849734705675548</v>
      </c>
      <c r="G60" s="8">
        <f>IF(ISERROR(MATCH(E60,mees!$D:$D,0)),"*",I60/LOOKUP(E60,mees!$D:$D,mees!$E:$E))</f>
        <v>1.704086856922383</v>
      </c>
      <c r="H60" s="8">
        <f>IF(ISERROR(MATCH(E60,naine!$D:$D,0)),"*",I60/LOOKUP(E60,naine!$D:$D,naine!$E:$E))</f>
        <v>1.6372697150592603</v>
      </c>
      <c r="I60" s="9">
        <f t="shared" si="1"/>
        <v>33.170984288280124</v>
      </c>
      <c r="J60" s="7">
        <v>205</v>
      </c>
      <c r="K60" t="s">
        <v>1544</v>
      </c>
      <c r="L60" s="1">
        <f t="shared" si="2"/>
        <v>42.600481570661238</v>
      </c>
      <c r="M60">
        <v>46</v>
      </c>
      <c r="O60" s="2">
        <f>IF(ISERROR(MATCH(E60,laps!$D:$D,0)),"ainuesin.",I60/LOOKUP(E60,laps!$D:$D,laps!$E:$E))</f>
        <v>1.849734705675548</v>
      </c>
    </row>
    <row r="61" spans="1:15" x14ac:dyDescent="0.25">
      <c r="A61" t="s">
        <v>268</v>
      </c>
      <c r="B61" s="2">
        <f>IF(ISERROR(MATCH(A61,laps!$A:$A,0)),"*",C61/LOOKUP(A61,laps!$A:$A,laps!$B:$B))</f>
        <v>23.79598069424372</v>
      </c>
      <c r="C61" s="1">
        <f t="shared" si="0"/>
        <v>31.085539770403294</v>
      </c>
      <c r="D61">
        <v>228</v>
      </c>
      <c r="E61" s="4" t="s">
        <v>1121</v>
      </c>
      <c r="F61" s="8">
        <f>IF(ISERROR(MATCH(E61,laps!$D:$D,0)),"*",I61/LOOKUP(E61,laps!$D:$D,laps!$E:$E))</f>
        <v>0.58689355666821208</v>
      </c>
      <c r="G61" s="8">
        <f>IF(ISERROR(MATCH(E61,mees!$D:$D,0)),"*",I61/LOOKUP(E61,mees!$D:$D,mees!$E:$E))</f>
        <v>1.746647465251371</v>
      </c>
      <c r="H61" s="8">
        <f>IF(ISERROR(MATCH(E61,naine!$D:$D,0)),"*",I61/LOOKUP(E61,naine!$D:$D,naine!$E:$E))</f>
        <v>1.370666678995023</v>
      </c>
      <c r="I61" s="9">
        <f t="shared" si="1"/>
        <v>33.009174608825099</v>
      </c>
      <c r="J61" s="7">
        <v>204</v>
      </c>
      <c r="K61" t="s">
        <v>1094</v>
      </c>
      <c r="L61" s="1">
        <f t="shared" si="2"/>
        <v>42.600481570661238</v>
      </c>
      <c r="M61">
        <v>46</v>
      </c>
      <c r="O61" s="2">
        <f>IF(ISERROR(MATCH(E61,laps!$D:$D,0)),"ainuesin.",I61/LOOKUP(E61,laps!$D:$D,laps!$E:$E))</f>
        <v>0.58689355666821208</v>
      </c>
    </row>
    <row r="62" spans="1:15" x14ac:dyDescent="0.25">
      <c r="A62" t="s">
        <v>103</v>
      </c>
      <c r="B62" s="2">
        <f>IF(ISERROR(MATCH(A62,laps!$A:$A,0)),"*",C62/LOOKUP(A62,laps!$A:$A,laps!$B:$B))</f>
        <v>1.098276032042018</v>
      </c>
      <c r="C62" s="1">
        <f t="shared" si="0"/>
        <v>31.085539770403294</v>
      </c>
      <c r="D62">
        <v>228</v>
      </c>
      <c r="E62" s="4" t="s">
        <v>1210</v>
      </c>
      <c r="F62" s="8">
        <f>IF(ISERROR(MATCH(E62,laps!$D:$D,0)),"*",I62/LOOKUP(E62,laps!$D:$D,laps!$E:$E))</f>
        <v>3.4868381896170244</v>
      </c>
      <c r="G62" s="8">
        <f>IF(ISERROR(MATCH(E62,mees!$D:$D,0)),"*",I62/LOOKUP(E62,mees!$D:$D,mees!$E:$E))</f>
        <v>3.7598336315087062</v>
      </c>
      <c r="H62" s="8">
        <f>IF(ISERROR(MATCH(E62,naine!$D:$D,0)),"*",I62/LOOKUP(E62,naine!$D:$D,naine!$E:$E))</f>
        <v>3.2886697128376068</v>
      </c>
      <c r="I62" s="9">
        <f t="shared" si="1"/>
        <v>32.685555249915048</v>
      </c>
      <c r="J62" s="7">
        <v>202</v>
      </c>
      <c r="K62" t="s">
        <v>1424</v>
      </c>
      <c r="L62" s="1">
        <f t="shared" si="2"/>
        <v>41.67438414521208</v>
      </c>
      <c r="M62">
        <v>45</v>
      </c>
      <c r="O62" s="2">
        <f>IF(ISERROR(MATCH(E62,laps!$D:$D,0)),"ainuesin.",I62/LOOKUP(E62,laps!$D:$D,laps!$E:$E))</f>
        <v>3.4868381896170244</v>
      </c>
    </row>
    <row r="63" spans="1:15" x14ac:dyDescent="0.25">
      <c r="A63" t="s">
        <v>208</v>
      </c>
      <c r="B63" s="2">
        <f>IF(ISERROR(MATCH(A63,laps!$A:$A,0)),"*",C63/LOOKUP(A63,laps!$A:$A,laps!$B:$B))</f>
        <v>0.88843546341995483</v>
      </c>
      <c r="C63" s="1">
        <f t="shared" si="0"/>
        <v>30.949199683690999</v>
      </c>
      <c r="D63">
        <v>227</v>
      </c>
      <c r="E63" s="4" t="s">
        <v>1051</v>
      </c>
      <c r="F63" s="8">
        <f>IF(ISERROR(MATCH(E63,laps!$D:$D,0)),"*",I63/LOOKUP(E63,laps!$D:$D,laps!$E:$E))</f>
        <v>2.4061589667324204</v>
      </c>
      <c r="G63" s="8">
        <f>IF(ISERROR(MATCH(E63,mees!$D:$D,0)),"*",I63/LOOKUP(E63,mees!$D:$D,mees!$E:$E))</f>
        <v>0.84772251274091015</v>
      </c>
      <c r="H63" s="8">
        <f>IF(ISERROR(MATCH(E63,naine!$D:$D,0)),"*",I63/LOOKUP(E63,naine!$D:$D,naine!$E:$E))</f>
        <v>1.8404092237145453</v>
      </c>
      <c r="I63" s="9">
        <f t="shared" si="1"/>
        <v>32.361935891005004</v>
      </c>
      <c r="J63" s="7">
        <v>200</v>
      </c>
      <c r="K63" t="s">
        <v>1199</v>
      </c>
      <c r="L63" s="1">
        <f t="shared" si="2"/>
        <v>40.748286719762923</v>
      </c>
      <c r="M63">
        <v>44</v>
      </c>
      <c r="O63" s="2">
        <f>IF(ISERROR(MATCH(E63,laps!$D:$D,0)),"ainuesin.",I63/LOOKUP(E63,laps!$D:$D,laps!$E:$E))</f>
        <v>2.4061589667324204</v>
      </c>
    </row>
    <row r="64" spans="1:15" x14ac:dyDescent="0.25">
      <c r="A64" t="s">
        <v>119</v>
      </c>
      <c r="B64" s="2">
        <f>IF(ISERROR(MATCH(A64,laps!$A:$A,0)),"*",C64/LOOKUP(A64,laps!$A:$A,laps!$B:$B))</f>
        <v>5.4191251581020614</v>
      </c>
      <c r="C64" s="1">
        <f t="shared" si="0"/>
        <v>30.676519510266409</v>
      </c>
      <c r="D64">
        <v>225</v>
      </c>
      <c r="E64" s="4" t="s">
        <v>1145</v>
      </c>
      <c r="F64" s="8">
        <f>IF(ISERROR(MATCH(E64,laps!$D:$D,0)),"*",I64/LOOKUP(E64,laps!$D:$D,laps!$E:$E))</f>
        <v>1.556926390238625</v>
      </c>
      <c r="G64" s="8">
        <f>IF(ISERROR(MATCH(E64,mees!$D:$D,0)),"*",I64/LOOKUP(E64,mees!$D:$D,mees!$E:$E))</f>
        <v>2.1675942730843532</v>
      </c>
      <c r="H64" s="8">
        <f>IF(ISERROR(MATCH(E64,naine!$D:$D,0)),"*",I64/LOOKUP(E64,naine!$D:$D,naine!$E:$E))</f>
        <v>3.1355120107729291</v>
      </c>
      <c r="I64" s="9">
        <f t="shared" si="1"/>
        <v>32.361935891005004</v>
      </c>
      <c r="J64" s="7">
        <v>200</v>
      </c>
      <c r="K64" t="s">
        <v>1011</v>
      </c>
      <c r="L64" s="1">
        <f t="shared" si="2"/>
        <v>40.748286719762923</v>
      </c>
      <c r="M64">
        <v>44</v>
      </c>
      <c r="O64" s="2">
        <f>IF(ISERROR(MATCH(E64,laps!$D:$D,0)),"ainuesin.",I64/LOOKUP(E64,laps!$D:$D,laps!$E:$E))</f>
        <v>1.556926390238625</v>
      </c>
    </row>
    <row r="65" spans="1:15" x14ac:dyDescent="0.25">
      <c r="A65" t="s">
        <v>105</v>
      </c>
      <c r="B65" s="2">
        <f>IF(ISERROR(MATCH(A65,laps!$A:$A,0)),"*",C65/LOOKUP(A65,laps!$A:$A,laps!$B:$B))</f>
        <v>23.482875685108937</v>
      </c>
      <c r="C65" s="1">
        <f t="shared" si="0"/>
        <v>30.676519510266409</v>
      </c>
      <c r="D65">
        <v>225</v>
      </c>
      <c r="E65" s="4" t="s">
        <v>1113</v>
      </c>
      <c r="F65" s="8">
        <f>IF(ISERROR(MATCH(E65,laps!$D:$D,0)),"*",I65/LOOKUP(E65,laps!$D:$D,laps!$E:$E))</f>
        <v>1.8811007064918812</v>
      </c>
      <c r="G65" s="8">
        <f>IF(ISERROR(MATCH(E65,mees!$D:$D,0)),"*",I65/LOOKUP(E65,mees!$D:$D,mees!$E:$E))</f>
        <v>1.5489431621435963</v>
      </c>
      <c r="H65" s="8">
        <f>IF(ISERROR(MATCH(E65,naine!$D:$D,0)),"*",I65/LOOKUP(E65,naine!$D:$D,naine!$E:$E))</f>
        <v>1.9144438674866988</v>
      </c>
      <c r="I65" s="9">
        <f t="shared" si="1"/>
        <v>32.200126211549978</v>
      </c>
      <c r="J65" s="7">
        <v>199</v>
      </c>
      <c r="K65" t="s">
        <v>1723</v>
      </c>
      <c r="L65" s="1">
        <f t="shared" si="2"/>
        <v>39.822189294313766</v>
      </c>
      <c r="M65">
        <v>43</v>
      </c>
      <c r="O65" s="2">
        <f>IF(ISERROR(MATCH(E65,laps!$D:$D,0)),"ainuesin.",I65/LOOKUP(E65,laps!$D:$D,laps!$E:$E))</f>
        <v>1.8811007064918812</v>
      </c>
    </row>
    <row r="66" spans="1:15" x14ac:dyDescent="0.25">
      <c r="A66" t="s">
        <v>252</v>
      </c>
      <c r="B66" s="2">
        <f>IF(ISERROR(MATCH(A66,laps!$A:$A,0)),"*",C66/LOOKUP(A66,laps!$A:$A,laps!$B:$B))</f>
        <v>6.2621001826957166</v>
      </c>
      <c r="C66" s="1">
        <f t="shared" si="0"/>
        <v>29.994819076704935</v>
      </c>
      <c r="D66">
        <v>220</v>
      </c>
      <c r="E66" s="4" t="s">
        <v>1049</v>
      </c>
      <c r="F66" s="8">
        <f>IF(ISERROR(MATCH(E66,laps!$D:$D,0)),"*",I66/LOOKUP(E66,laps!$D:$D,laps!$E:$E))</f>
        <v>0.76319624702085609</v>
      </c>
      <c r="G66" s="8">
        <f>IF(ISERROR(MATCH(E66,mees!$D:$D,0)),"*",I66/LOOKUP(E66,mees!$D:$D,mees!$E:$E))</f>
        <v>0.79590398168040954</v>
      </c>
      <c r="H66" s="8">
        <f>IF(ISERROR(MATCH(E66,naine!$D:$D,0)),"*",I66/LOOKUP(E66,naine!$D:$D,naine!$E:$E))</f>
        <v>0.71634389784581531</v>
      </c>
      <c r="I66" s="9">
        <f t="shared" si="1"/>
        <v>32.038316532094953</v>
      </c>
      <c r="J66" s="7">
        <v>198</v>
      </c>
      <c r="K66" t="s">
        <v>2018</v>
      </c>
      <c r="L66" s="1">
        <f t="shared" si="2"/>
        <v>38.896091868864602</v>
      </c>
      <c r="M66">
        <v>42</v>
      </c>
      <c r="O66" s="2">
        <f>IF(ISERROR(MATCH(E66,laps!$D:$D,0)),"ainuesin.",I66/LOOKUP(E66,laps!$D:$D,laps!$E:$E))</f>
        <v>0.76319624702085609</v>
      </c>
    </row>
    <row r="67" spans="1:15" x14ac:dyDescent="0.25">
      <c r="A67" t="s">
        <v>98</v>
      </c>
      <c r="B67" s="2" t="str">
        <f>IF(ISERROR(MATCH(A67,laps!$A:$A,0)),"*",C67/LOOKUP(A67,laps!$A:$A,laps!$B:$B))</f>
        <v>*</v>
      </c>
      <c r="C67" s="1">
        <f t="shared" ref="C67:C130" si="3">D67/$D$2*10000</f>
        <v>29.449458729855753</v>
      </c>
      <c r="D67">
        <v>216</v>
      </c>
      <c r="E67" s="4" t="s">
        <v>1147</v>
      </c>
      <c r="F67" s="8">
        <f>IF(ISERROR(MATCH(E67,laps!$D:$D,0)),"*",I67/LOOKUP(E67,laps!$D:$D,laps!$E:$E))</f>
        <v>3.8709082377307804</v>
      </c>
      <c r="G67" s="8">
        <f>IF(ISERROR(MATCH(E67,mees!$D:$D,0)),"*",I67/LOOKUP(E67,mees!$D:$D,mees!$E:$E))</f>
        <v>2.1134044162572438</v>
      </c>
      <c r="H67" s="8">
        <f>IF(ISERROR(MATCH(E67,naine!$D:$D,0)),"*",I67/LOOKUP(E67,naine!$D:$D,naine!$E:$E))</f>
        <v>2.1721672021999301</v>
      </c>
      <c r="I67" s="9">
        <f t="shared" ref="I67:I130" si="4">J67/$J$2*10000</f>
        <v>31.552887493729873</v>
      </c>
      <c r="J67" s="7">
        <v>195</v>
      </c>
      <c r="K67" t="s">
        <v>2034</v>
      </c>
      <c r="L67" s="1">
        <f t="shared" si="2"/>
        <v>37.969994443415445</v>
      </c>
      <c r="M67">
        <v>41</v>
      </c>
      <c r="O67" s="2">
        <f>IF(ISERROR(MATCH(E67,laps!$D:$D,0)),"ainuesin.",I67/LOOKUP(E67,laps!$D:$D,laps!$E:$E))</f>
        <v>3.8709082377307804</v>
      </c>
    </row>
    <row r="68" spans="1:15" x14ac:dyDescent="0.25">
      <c r="A68" t="s">
        <v>78</v>
      </c>
      <c r="B68" s="2">
        <f>IF(ISERROR(MATCH(A68,laps!$A:$A,0)),"*",C68/LOOKUP(A68,laps!$A:$A,laps!$B:$B))</f>
        <v>6.0059233570399817</v>
      </c>
      <c r="C68" s="1">
        <f t="shared" si="3"/>
        <v>28.767758296294275</v>
      </c>
      <c r="D68">
        <v>211</v>
      </c>
      <c r="E68" s="4" t="s">
        <v>1061</v>
      </c>
      <c r="F68" s="8">
        <f>IF(ISERROR(MATCH(E68,laps!$D:$D,0)),"*",I68/LOOKUP(E68,laps!$D:$D,laps!$E:$E))</f>
        <v>1.7865730327988218</v>
      </c>
      <c r="G68" s="8">
        <f>IF(ISERROR(MATCH(E68,mees!$D:$D,0)),"*",I68/LOOKUP(E68,mees!$D:$D,mees!$E:$E))</f>
        <v>0.96322470510185931</v>
      </c>
      <c r="H68" s="8">
        <f>IF(ISERROR(MATCH(E68,naine!$D:$D,0)),"*",I68/LOOKUP(E68,naine!$D:$D,naine!$E:$E))</f>
        <v>0.9638866139141119</v>
      </c>
      <c r="I68" s="9">
        <f t="shared" si="4"/>
        <v>30.582029416999728</v>
      </c>
      <c r="J68" s="7">
        <v>189</v>
      </c>
      <c r="K68" t="s">
        <v>1040</v>
      </c>
      <c r="L68" s="1">
        <f t="shared" ref="L68:L131" si="5">M68/$M$2*10000</f>
        <v>37.969994443415445</v>
      </c>
      <c r="M68">
        <v>41</v>
      </c>
      <c r="O68" s="2">
        <f>IF(ISERROR(MATCH(E68,laps!$D:$D,0)),"ainuesin.",I68/LOOKUP(E68,laps!$D:$D,laps!$E:$E))</f>
        <v>1.7865730327988218</v>
      </c>
    </row>
    <row r="69" spans="1:15" x14ac:dyDescent="0.25">
      <c r="A69" t="s">
        <v>88</v>
      </c>
      <c r="B69" s="2" t="str">
        <f>IF(ISERROR(MATCH(A69,laps!$A:$A,0)),"*",C69/LOOKUP(A69,laps!$A:$A,laps!$B:$B))</f>
        <v>*</v>
      </c>
      <c r="C69" s="1">
        <f t="shared" si="3"/>
        <v>28.63141820958198</v>
      </c>
      <c r="D69">
        <v>210</v>
      </c>
      <c r="E69" s="4" t="s">
        <v>1155</v>
      </c>
      <c r="F69" s="8">
        <f>IF(ISERROR(MATCH(E69,laps!$D:$D,0)),"*",I69/LOOKUP(E69,laps!$D:$D,laps!$E:$E))</f>
        <v>2.1835892623096713</v>
      </c>
      <c r="G69" s="8">
        <f>IF(ISERROR(MATCH(E69,mees!$D:$D,0)),"*",I69/LOOKUP(E69,mees!$D:$D,mees!$E:$E))</f>
        <v>2.2550612814278268</v>
      </c>
      <c r="H69" s="8">
        <f>IF(ISERROR(MATCH(E69,naine!$D:$D,0)),"*",I69/LOOKUP(E69,naine!$D:$D,naine!$E:$E))</f>
        <v>3.2981666963317746</v>
      </c>
      <c r="I69" s="9">
        <f t="shared" si="4"/>
        <v>30.258410058089677</v>
      </c>
      <c r="J69" s="7">
        <v>187</v>
      </c>
      <c r="K69" t="s">
        <v>1046</v>
      </c>
      <c r="L69" s="1">
        <f t="shared" si="5"/>
        <v>37.043897017966287</v>
      </c>
      <c r="M69">
        <v>40</v>
      </c>
      <c r="O69" s="2">
        <f>IF(ISERROR(MATCH(E69,laps!$D:$D,0)),"ainuesin.",I69/LOOKUP(E69,laps!$D:$D,laps!$E:$E))</f>
        <v>2.1835892623096713</v>
      </c>
    </row>
    <row r="70" spans="1:15" x14ac:dyDescent="0.25">
      <c r="A70" t="s">
        <v>191</v>
      </c>
      <c r="B70" s="2">
        <f>IF(ISERROR(MATCH(A70,laps!$A:$A,0)),"*",C70/LOOKUP(A70,laps!$A:$A,laps!$B:$B))</f>
        <v>3.1310500913478583</v>
      </c>
      <c r="C70" s="1">
        <f t="shared" si="3"/>
        <v>28.63141820958198</v>
      </c>
      <c r="D70">
        <v>210</v>
      </c>
      <c r="E70" s="4" t="s">
        <v>1045</v>
      </c>
      <c r="F70" s="8">
        <f>IF(ISERROR(MATCH(E70,laps!$D:$D,0)),"*",I70/LOOKUP(E70,laps!$D:$D,laps!$E:$E))</f>
        <v>1.6145326666774542</v>
      </c>
      <c r="G70" s="8">
        <f>IF(ISERROR(MATCH(E70,mees!$D:$D,0)),"*",I70/LOOKUP(E70,mees!$D:$D,mees!$E:$E))</f>
        <v>0.68721294749957207</v>
      </c>
      <c r="H70" s="8">
        <f>IF(ISERROR(MATCH(E70,naine!$D:$D,0)),"*",I70/LOOKUP(E70,naine!$D:$D,naine!$E:$E))</f>
        <v>0.40985621283674711</v>
      </c>
      <c r="I70" s="9">
        <f t="shared" si="4"/>
        <v>29.611171340269575</v>
      </c>
      <c r="J70" s="7">
        <v>183</v>
      </c>
      <c r="K70" t="s">
        <v>2021</v>
      </c>
      <c r="L70" s="1">
        <f t="shared" si="5"/>
        <v>36.11779959251713</v>
      </c>
      <c r="M70">
        <v>39</v>
      </c>
      <c r="O70" s="2">
        <f>IF(ISERROR(MATCH(E70,laps!$D:$D,0)),"ainuesin.",I70/LOOKUP(E70,laps!$D:$D,laps!$E:$E))</f>
        <v>1.6145326666774542</v>
      </c>
    </row>
    <row r="71" spans="1:15" x14ac:dyDescent="0.25">
      <c r="A71" t="s">
        <v>199</v>
      </c>
      <c r="B71" s="2">
        <f>IF(ISERROR(MATCH(A71,laps!$A:$A,0)),"*",C71/LOOKUP(A71,laps!$A:$A,laps!$B:$B))</f>
        <v>0.76412531991227495</v>
      </c>
      <c r="C71" s="1">
        <f t="shared" si="3"/>
        <v>27.949717776020506</v>
      </c>
      <c r="D71">
        <v>205</v>
      </c>
      <c r="E71" s="4" t="s">
        <v>1541</v>
      </c>
      <c r="F71" s="8">
        <f>IF(ISERROR(MATCH(E71,laps!$D:$D,0)),"*",I71/LOOKUP(E71,laps!$D:$D,laps!$E:$E))</f>
        <v>1.6619284026035555</v>
      </c>
      <c r="G71" s="8">
        <f>IF(ISERROR(MATCH(E71,mees!$D:$D,0)),"*",I71/LOOKUP(E71,mees!$D:$D,mees!$E:$E))</f>
        <v>15.411595281629747</v>
      </c>
      <c r="H71" s="8">
        <f>IF(ISERROR(MATCH(E71,naine!$D:$D,0)),"*",I71/LOOKUP(E71,naine!$D:$D,naine!$E:$E))</f>
        <v>19.048235465445543</v>
      </c>
      <c r="I71" s="9">
        <f t="shared" si="4"/>
        <v>29.125742301904499</v>
      </c>
      <c r="J71" s="7">
        <v>180</v>
      </c>
      <c r="K71" t="s">
        <v>2008</v>
      </c>
      <c r="L71" s="1">
        <f t="shared" si="5"/>
        <v>36.11779959251713</v>
      </c>
      <c r="M71">
        <v>39</v>
      </c>
      <c r="O71" s="2">
        <f>IF(ISERROR(MATCH(E71,laps!$D:$D,0)),"ainuesin.",I71/LOOKUP(E71,laps!$D:$D,laps!$E:$E))</f>
        <v>1.6619284026035555</v>
      </c>
    </row>
    <row r="72" spans="1:15" x14ac:dyDescent="0.25">
      <c r="A72" t="s">
        <v>5</v>
      </c>
      <c r="B72" s="2">
        <f>IF(ISERROR(MATCH(A72,laps!$A:$A,0)),"*",C72/LOOKUP(A72,laps!$A:$A,laps!$B:$B))</f>
        <v>7.7102108499441009</v>
      </c>
      <c r="C72" s="1">
        <f t="shared" si="3"/>
        <v>26.858997082322144</v>
      </c>
      <c r="D72">
        <v>197</v>
      </c>
      <c r="E72" s="4" t="s">
        <v>1086</v>
      </c>
      <c r="F72" s="8">
        <f>IF(ISERROR(MATCH(E72,laps!$D:$D,0)),"*",I72/LOOKUP(E72,laps!$D:$D,laps!$E:$E))</f>
        <v>1.2537354616132084</v>
      </c>
      <c r="G72" s="8">
        <f>IF(ISERROR(MATCH(E72,mees!$D:$D,0)),"*",I72/LOOKUP(E72,mees!$D:$D,mees!$E:$E))</f>
        <v>1.1332055354139519</v>
      </c>
      <c r="H72" s="8">
        <f>IF(ISERROR(MATCH(E72,naine!$D:$D,0)),"*",I72/LOOKUP(E72,naine!$D:$D,naine!$E:$E))</f>
        <v>0.92918221782661181</v>
      </c>
      <c r="I72" s="9">
        <f t="shared" si="4"/>
        <v>29.125742301904499</v>
      </c>
      <c r="J72" s="7">
        <v>180</v>
      </c>
      <c r="K72" t="s">
        <v>2194</v>
      </c>
      <c r="L72" s="1">
        <f t="shared" si="5"/>
        <v>35.19170216706798</v>
      </c>
      <c r="M72">
        <v>38</v>
      </c>
      <c r="O72" s="2">
        <f>IF(ISERROR(MATCH(E72,laps!$D:$D,0)),"ainuesin.",I72/LOOKUP(E72,laps!$D:$D,laps!$E:$E))</f>
        <v>1.2537354616132084</v>
      </c>
    </row>
    <row r="73" spans="1:15" x14ac:dyDescent="0.25">
      <c r="A73" t="s">
        <v>344</v>
      </c>
      <c r="B73" s="2">
        <f>IF(ISERROR(MATCH(A73,laps!$A:$A,0)),"*",C73/LOOKUP(A73,laps!$A:$A,laps!$B:$B))</f>
        <v>20.351825593761077</v>
      </c>
      <c r="C73" s="1">
        <f t="shared" si="3"/>
        <v>26.586316908897555</v>
      </c>
      <c r="D73">
        <v>195</v>
      </c>
      <c r="E73" s="4" t="s">
        <v>1169</v>
      </c>
      <c r="F73" s="8">
        <f>IF(ISERROR(MATCH(E73,laps!$D:$D,0)),"*",I73/LOOKUP(E73,laps!$D:$D,laps!$E:$E))</f>
        <v>0.77172817646490943</v>
      </c>
      <c r="G73" s="8">
        <f>IF(ISERROR(MATCH(E73,mees!$D:$D,0)),"*",I73/LOOKUP(E73,mees!$D:$D,mees!$E:$E))</f>
        <v>2.2788085330956811</v>
      </c>
      <c r="H73" s="8">
        <f>IF(ISERROR(MATCH(E73,naine!$D:$D,0)),"*",I73/LOOKUP(E73,naine!$D:$D,naine!$E:$E))</f>
        <v>0.95103744170911375</v>
      </c>
      <c r="I73" s="9">
        <f t="shared" si="4"/>
        <v>27.993074545719328</v>
      </c>
      <c r="J73" s="7">
        <v>173</v>
      </c>
      <c r="K73" t="s">
        <v>1038</v>
      </c>
      <c r="L73" s="1">
        <f t="shared" si="5"/>
        <v>35.19170216706798</v>
      </c>
      <c r="M73">
        <v>38</v>
      </c>
      <c r="O73" s="2">
        <f>IF(ISERROR(MATCH(E73,laps!$D:$D,0)),"ainuesin.",I73/LOOKUP(E73,laps!$D:$D,laps!$E:$E))</f>
        <v>0.77172817646490943</v>
      </c>
    </row>
    <row r="74" spans="1:15" x14ac:dyDescent="0.25">
      <c r="A74" t="s">
        <v>69</v>
      </c>
      <c r="B74" s="2">
        <f>IF(ISERROR(MATCH(A74,laps!$A:$A,0)),"*",C74/LOOKUP(A74,laps!$A:$A,laps!$B:$B))</f>
        <v>9.5497027786109658</v>
      </c>
      <c r="C74" s="1">
        <f t="shared" si="3"/>
        <v>24.95023586835001</v>
      </c>
      <c r="D74">
        <v>183</v>
      </c>
      <c r="E74" s="4" t="s">
        <v>1245</v>
      </c>
      <c r="F74" s="8">
        <f>IF(ISERROR(MATCH(E74,laps!$D:$D,0)),"*",I74/LOOKUP(E74,laps!$D:$D,laps!$E:$E))</f>
        <v>1.106438672407285</v>
      </c>
      <c r="G74" s="8">
        <f>IF(ISERROR(MATCH(E74,mees!$D:$D,0)),"*",I74/LOOKUP(E74,mees!$D:$D,mees!$E:$E))</f>
        <v>4.1586844410746933</v>
      </c>
      <c r="H74" s="8">
        <f>IF(ISERROR(MATCH(E74,naine!$D:$D,0)),"*",I74/LOOKUP(E74,naine!$D:$D,naine!$E:$E))</f>
        <v>5.1400000462313367</v>
      </c>
      <c r="I74" s="9">
        <f t="shared" si="4"/>
        <v>27.507645507354248</v>
      </c>
      <c r="J74" s="7">
        <v>170</v>
      </c>
      <c r="K74" t="s">
        <v>1024</v>
      </c>
      <c r="L74" s="1">
        <f t="shared" si="5"/>
        <v>35.19170216706798</v>
      </c>
      <c r="M74">
        <v>38</v>
      </c>
      <c r="O74" s="2">
        <f>IF(ISERROR(MATCH(E74,laps!$D:$D,0)),"ainuesin.",I74/LOOKUP(E74,laps!$D:$D,laps!$E:$E))</f>
        <v>1.106438672407285</v>
      </c>
    </row>
    <row r="75" spans="1:15" x14ac:dyDescent="0.25">
      <c r="A75" t="s">
        <v>240</v>
      </c>
      <c r="B75" s="2">
        <f>IF(ISERROR(MATCH(A75,laps!$A:$A,0)),"*",C75/LOOKUP(A75,laps!$A:$A,laps!$B:$B))</f>
        <v>7.1622770839582248</v>
      </c>
      <c r="C75" s="1">
        <f t="shared" si="3"/>
        <v>24.95023586835001</v>
      </c>
      <c r="D75">
        <v>183</v>
      </c>
      <c r="E75" s="4" t="s">
        <v>1047</v>
      </c>
      <c r="F75" s="8">
        <f>IF(ISERROR(MATCH(E75,laps!$D:$D,0)),"*",I75/LOOKUP(E75,laps!$D:$D,laps!$E:$E))</f>
        <v>2.4262102914551904</v>
      </c>
      <c r="G75" s="8">
        <f>IF(ISERROR(MATCH(E75,mees!$D:$D,0)),"*",I75/LOOKUP(E75,mees!$D:$D,mees!$E:$E))</f>
        <v>0.63351101680839772</v>
      </c>
      <c r="H75" s="8">
        <f>IF(ISERROR(MATCH(E75,naine!$D:$D,0)),"*",I75/LOOKUP(E75,naine!$D:$D,naine!$E:$E))</f>
        <v>0.71268908204047943</v>
      </c>
      <c r="I75" s="9">
        <f t="shared" si="4"/>
        <v>26.698597110079124</v>
      </c>
      <c r="J75" s="7">
        <v>165</v>
      </c>
      <c r="K75" t="s">
        <v>2023</v>
      </c>
      <c r="L75" s="1">
        <f t="shared" si="5"/>
        <v>33.339507316169666</v>
      </c>
      <c r="M75">
        <v>36</v>
      </c>
      <c r="O75" s="2">
        <f>IF(ISERROR(MATCH(E75,laps!$D:$D,0)),"ainuesin.",I75/LOOKUP(E75,laps!$D:$D,laps!$E:$E))</f>
        <v>2.4262102914551904</v>
      </c>
    </row>
    <row r="76" spans="1:15" x14ac:dyDescent="0.25">
      <c r="A76" t="s">
        <v>357</v>
      </c>
      <c r="B76" s="2">
        <f>IF(ISERROR(MATCH(A76,laps!$A:$A,0)),"*",C76/LOOKUP(A76,laps!$A:$A,laps!$B:$B))</f>
        <v>4.0703651187522158</v>
      </c>
      <c r="C76" s="1">
        <f t="shared" si="3"/>
        <v>24.813895781637719</v>
      </c>
      <c r="D76">
        <v>182</v>
      </c>
      <c r="E76" s="4" t="s">
        <v>1258</v>
      </c>
      <c r="F76" s="8">
        <f>IF(ISERROR(MATCH(E76,laps!$D:$D,0)),"*",I76/LOOKUP(E76,laps!$D:$D,laps!$E:$E))</f>
        <v>2.1306537650415582</v>
      </c>
      <c r="G76" s="8">
        <f>IF(ISERROR(MATCH(E76,mees!$D:$D,0)),"*",I76/LOOKUP(E76,mees!$D:$D,mees!$E:$E))</f>
        <v>4.1772169029333153</v>
      </c>
      <c r="H76" s="8">
        <f>IF(ISERROR(MATCH(E76,naine!$D:$D,0)),"*",I76/LOOKUP(E76,naine!$D:$D,naine!$E:$E))</f>
        <v>5.6791961295124676</v>
      </c>
      <c r="I76" s="9">
        <f t="shared" si="4"/>
        <v>26.051358392259026</v>
      </c>
      <c r="J76" s="7">
        <v>161</v>
      </c>
      <c r="K76" t="s">
        <v>1574</v>
      </c>
      <c r="L76" s="1">
        <f t="shared" si="5"/>
        <v>33.339507316169666</v>
      </c>
      <c r="M76">
        <v>36</v>
      </c>
      <c r="O76" s="2">
        <f>IF(ISERROR(MATCH(E76,laps!$D:$D,0)),"ainuesin.",I76/LOOKUP(E76,laps!$D:$D,laps!$E:$E))</f>
        <v>2.1306537650415582</v>
      </c>
    </row>
    <row r="77" spans="1:15" x14ac:dyDescent="0.25">
      <c r="A77" t="s">
        <v>93</v>
      </c>
      <c r="B77" s="2">
        <f>IF(ISERROR(MATCH(A77,laps!$A:$A,0)),"*",C77/LOOKUP(A77,laps!$A:$A,laps!$B:$B))</f>
        <v>28.492555831265513</v>
      </c>
      <c r="C77" s="1">
        <f t="shared" si="3"/>
        <v>24.813895781637719</v>
      </c>
      <c r="D77">
        <v>182</v>
      </c>
      <c r="E77" s="4" t="s">
        <v>1264</v>
      </c>
      <c r="F77" s="8">
        <f>IF(ISERROR(MATCH(E77,laps!$D:$D,0)),"*",I77/LOOKUP(E77,laps!$D:$D,laps!$E:$E))</f>
        <v>1.6846364333298205</v>
      </c>
      <c r="G77" s="8">
        <f>IF(ISERROR(MATCH(E77,mees!$D:$D,0)),"*",I77/LOOKUP(E77,mees!$D:$D,mees!$E:$E))</f>
        <v>4.2007299639164417</v>
      </c>
      <c r="H77" s="8">
        <f>IF(ISERROR(MATCH(E77,naine!$D:$D,0)),"*",I77/LOOKUP(E77,naine!$D:$D,naine!$E:$E))</f>
        <v>4.1535735667707643</v>
      </c>
      <c r="I77" s="9">
        <f t="shared" si="4"/>
        <v>25.404119674438927</v>
      </c>
      <c r="J77" s="7">
        <v>157</v>
      </c>
      <c r="K77" t="s">
        <v>1292</v>
      </c>
      <c r="L77" s="1">
        <f t="shared" si="5"/>
        <v>31.487312465271348</v>
      </c>
      <c r="M77">
        <v>34</v>
      </c>
      <c r="O77" s="2">
        <f>IF(ISERROR(MATCH(E77,laps!$D:$D,0)),"ainuesin.",I77/LOOKUP(E77,laps!$D:$D,laps!$E:$E))</f>
        <v>1.6846364333298205</v>
      </c>
    </row>
    <row r="78" spans="1:15" x14ac:dyDescent="0.25">
      <c r="A78" t="s">
        <v>147</v>
      </c>
      <c r="B78" s="2">
        <f>IF(ISERROR(MATCH(A78,laps!$A:$A,0)),"*",C78/LOOKUP(A78,laps!$A:$A,laps!$B:$B))</f>
        <v>5.1520006048542033</v>
      </c>
      <c r="C78" s="1">
        <f t="shared" si="3"/>
        <v>24.677555694925424</v>
      </c>
      <c r="D78">
        <v>181</v>
      </c>
      <c r="E78" s="4" t="s">
        <v>1057</v>
      </c>
      <c r="F78" s="8">
        <f>IF(ISERROR(MATCH(E78,laps!$D:$D,0)),"*",I78/LOOKUP(E78,laps!$D:$D,laps!$E:$E))</f>
        <v>1.7865730327988221</v>
      </c>
      <c r="G78" s="8">
        <f>IF(ISERROR(MATCH(E78,mees!$D:$D,0)),"*",I78/LOOKUP(E78,mees!$D:$D,mees!$E:$E))</f>
        <v>0.71583912510302117</v>
      </c>
      <c r="H78" s="8">
        <f>IF(ISERROR(MATCH(E78,naine!$D:$D,0)),"*",I78/LOOKUP(E78,naine!$D:$D,naine!$E:$E))</f>
        <v>1.2219622751417896</v>
      </c>
      <c r="I78" s="9">
        <f t="shared" si="4"/>
        <v>24.756880956618826</v>
      </c>
      <c r="J78" s="7">
        <v>153</v>
      </c>
      <c r="K78" t="s">
        <v>1076</v>
      </c>
      <c r="L78" s="1">
        <f t="shared" si="5"/>
        <v>31.487312465271348</v>
      </c>
      <c r="M78">
        <v>34</v>
      </c>
      <c r="O78" s="2">
        <f>IF(ISERROR(MATCH(E78,laps!$D:$D,0)),"ainuesin.",I78/LOOKUP(E78,laps!$D:$D,laps!$E:$E))</f>
        <v>1.7865730327988221</v>
      </c>
    </row>
    <row r="79" spans="1:15" x14ac:dyDescent="0.25">
      <c r="A79" t="s">
        <v>292</v>
      </c>
      <c r="B79" s="2" t="str">
        <f>IF(ISERROR(MATCH(A79,laps!$A:$A,0)),"*",C79/LOOKUP(A79,laps!$A:$A,laps!$B:$B))</f>
        <v>*</v>
      </c>
      <c r="C79" s="1">
        <f t="shared" si="3"/>
        <v>23.995855261363946</v>
      </c>
      <c r="D79">
        <v>176</v>
      </c>
      <c r="E79" s="4" t="s">
        <v>1138</v>
      </c>
      <c r="F79" s="8">
        <f>IF(ISERROR(MATCH(E79,laps!$D:$D,0)),"*",I79/LOOKUP(E79,laps!$D:$D,laps!$E:$E))</f>
        <v>1.9983150218712753</v>
      </c>
      <c r="G79" s="8">
        <f>IF(ISERROR(MATCH(E79,mees!$D:$D,0)),"*",I79/LOOKUP(E79,mees!$D:$D,mees!$E:$E))</f>
        <v>1.4860478208978873</v>
      </c>
      <c r="H79" s="8">
        <f>IF(ISERROR(MATCH(E79,naine!$D:$D,0)),"*",I79/LOOKUP(E79,naine!$D:$D,naine!$E:$E))</f>
        <v>1.0833459718577314</v>
      </c>
      <c r="I79" s="9">
        <f t="shared" si="4"/>
        <v>24.433261597708775</v>
      </c>
      <c r="J79" s="7">
        <v>151</v>
      </c>
      <c r="K79" t="s">
        <v>1009</v>
      </c>
      <c r="L79" s="1">
        <f t="shared" si="5"/>
        <v>31.487312465271348</v>
      </c>
      <c r="M79">
        <v>34</v>
      </c>
      <c r="O79" s="2">
        <f>IF(ISERROR(MATCH(E79,laps!$D:$D,0)),"ainuesin.",I79/LOOKUP(E79,laps!$D:$D,laps!$E:$E))</f>
        <v>1.9983150218712753</v>
      </c>
    </row>
    <row r="80" spans="1:15" x14ac:dyDescent="0.25">
      <c r="A80" t="s">
        <v>152</v>
      </c>
      <c r="B80" s="2">
        <f>IF(ISERROR(MATCH(A80,laps!$A:$A,0)),"*",C80/LOOKUP(A80,laps!$A:$A,laps!$B:$B))</f>
        <v>6.6534814441141981</v>
      </c>
      <c r="C80" s="1">
        <f t="shared" si="3"/>
        <v>23.177814741090174</v>
      </c>
      <c r="D80">
        <v>170</v>
      </c>
      <c r="E80" s="4" t="s">
        <v>1055</v>
      </c>
      <c r="F80" s="8">
        <f>IF(ISERROR(MATCH(E80,laps!$D:$D,0)),"*",I80/LOOKUP(E80,laps!$D:$D,laps!$E:$E))</f>
        <v>3.3162532112082714</v>
      </c>
      <c r="G80" s="8">
        <f>IF(ISERROR(MATCH(E80,mees!$D:$D,0)),"*",I80/LOOKUP(E80,mees!$D:$D,mees!$E:$E))</f>
        <v>0.65719115014757501</v>
      </c>
      <c r="H80" s="8">
        <f>IF(ISERROR(MATCH(E80,naine!$D:$D,0)),"*",I80/LOOKUP(E80,naine!$D:$D,naine!$E:$E))</f>
        <v>0.49675839046708309</v>
      </c>
      <c r="I80" s="9">
        <f t="shared" si="4"/>
        <v>22.976974482613553</v>
      </c>
      <c r="J80" s="7">
        <v>142</v>
      </c>
      <c r="K80" t="s">
        <v>1281</v>
      </c>
      <c r="L80" s="1">
        <f t="shared" si="5"/>
        <v>30.561215039822191</v>
      </c>
      <c r="M80">
        <v>33</v>
      </c>
      <c r="O80" s="2">
        <f>IF(ISERROR(MATCH(E80,laps!$D:$D,0)),"ainuesin.",I80/LOOKUP(E80,laps!$D:$D,laps!$E:$E))</f>
        <v>3.3162532112082714</v>
      </c>
    </row>
    <row r="81" spans="1:15" x14ac:dyDescent="0.25">
      <c r="A81" t="s">
        <v>63</v>
      </c>
      <c r="B81" s="2">
        <f>IF(ISERROR(MATCH(A81,laps!$A:$A,0)),"*",C81/LOOKUP(A81,laps!$A:$A,laps!$B:$B))</f>
        <v>3.326740722057099</v>
      </c>
      <c r="C81" s="1">
        <f t="shared" si="3"/>
        <v>23.177814741090174</v>
      </c>
      <c r="D81">
        <v>170</v>
      </c>
      <c r="E81" s="4" t="s">
        <v>1056</v>
      </c>
      <c r="F81" s="8">
        <f>IF(ISERROR(MATCH(E81,laps!$D:$D,0)),"*",I81/LOOKUP(E81,laps!$D:$D,laps!$E:$E))</f>
        <v>1.1343320843167124</v>
      </c>
      <c r="G81" s="8">
        <f>IF(ISERROR(MATCH(E81,mees!$D:$D,0)),"*",I81/LOOKUP(E81,mees!$D:$D,mees!$E:$E))</f>
        <v>0.64793493676521463</v>
      </c>
      <c r="H81" s="8">
        <f>IF(ISERROR(MATCH(E81,naine!$D:$D,0)),"*",I81/LOOKUP(E81,naine!$D:$D,naine!$E:$E))</f>
        <v>0.83466446483955425</v>
      </c>
      <c r="I81" s="9">
        <f t="shared" si="4"/>
        <v>22.653355123703498</v>
      </c>
      <c r="J81" s="7">
        <v>140</v>
      </c>
      <c r="K81" t="s">
        <v>1566</v>
      </c>
      <c r="L81" s="1">
        <f t="shared" si="5"/>
        <v>29.635117614373033</v>
      </c>
      <c r="M81">
        <v>32</v>
      </c>
      <c r="O81" s="2">
        <f>IF(ISERROR(MATCH(E81,laps!$D:$D,0)),"ainuesin.",I81/LOOKUP(E81,laps!$D:$D,laps!$E:$E))</f>
        <v>1.1343320843167124</v>
      </c>
    </row>
    <row r="82" spans="1:15" x14ac:dyDescent="0.25">
      <c r="A82" t="s">
        <v>439</v>
      </c>
      <c r="B82" s="2">
        <f>IF(ISERROR(MATCH(A82,laps!$A:$A,0)),"*",C82/LOOKUP(A82,laps!$A:$A,laps!$B:$B))</f>
        <v>2.3625196143806568</v>
      </c>
      <c r="C82" s="1">
        <f t="shared" si="3"/>
        <v>22.632454394240998</v>
      </c>
      <c r="D82">
        <v>166</v>
      </c>
      <c r="E82" s="4" t="s">
        <v>1385</v>
      </c>
      <c r="F82" s="8">
        <f>IF(ISERROR(MATCH(E82,laps!$D:$D,0)),"*",I82/LOOKUP(E82,laps!$D:$D,laps!$E:$E))</f>
        <v>1.7289416446440213</v>
      </c>
      <c r="G82" s="8">
        <f>IF(ISERROR(MATCH(E82,mees!$D:$D,0)),"*",I82/LOOKUP(E82,mees!$D:$D,mees!$E:$E))</f>
        <v>6.7992332124837116</v>
      </c>
      <c r="H82" s="8">
        <f>IF(ISERROR(MATCH(E82,naine!$D:$D,0)),"*",I82/LOOKUP(E82,naine!$D:$D,naine!$E:$E))</f>
        <v>2.3810294331806929</v>
      </c>
      <c r="I82" s="9">
        <f t="shared" si="4"/>
        <v>21.844306726428375</v>
      </c>
      <c r="J82" s="7">
        <v>135</v>
      </c>
      <c r="K82" t="s">
        <v>1234</v>
      </c>
      <c r="L82" s="1">
        <f t="shared" si="5"/>
        <v>29.635117614373033</v>
      </c>
      <c r="M82">
        <v>32</v>
      </c>
      <c r="O82" s="2">
        <f>IF(ISERROR(MATCH(E82,laps!$D:$D,0)),"ainuesin.",I82/LOOKUP(E82,laps!$D:$D,laps!$E:$E))</f>
        <v>1.7289416446440213</v>
      </c>
    </row>
    <row r="83" spans="1:15" x14ac:dyDescent="0.25">
      <c r="A83" t="s">
        <v>28</v>
      </c>
      <c r="B83" s="2">
        <f>IF(ISERROR(MATCH(A83,laps!$A:$A,0)),"*",C83/LOOKUP(A83,laps!$A:$A,laps!$B:$B))</f>
        <v>12.837305374526219</v>
      </c>
      <c r="C83" s="1">
        <f t="shared" si="3"/>
        <v>22.359774220816405</v>
      </c>
      <c r="D83">
        <v>164</v>
      </c>
      <c r="E83" s="4" t="s">
        <v>1089</v>
      </c>
      <c r="F83" s="8">
        <f>IF(ISERROR(MATCH(E83,laps!$D:$D,0)),"*",I83/LOOKUP(E83,laps!$D:$D,laps!$E:$E))</f>
        <v>0.87213401236809529</v>
      </c>
      <c r="G83" s="8">
        <f>IF(ISERROR(MATCH(E83,mees!$D:$D,0)),"*",I83/LOOKUP(E83,mees!$D:$D,mees!$E:$E))</f>
        <v>0.86917246116935443</v>
      </c>
      <c r="H83" s="8">
        <f>IF(ISERROR(MATCH(E83,naine!$D:$D,0)),"*",I83/LOOKUP(E83,naine!$D:$D,naine!$E:$E))</f>
        <v>1.7725441335900713</v>
      </c>
      <c r="I83" s="9">
        <f t="shared" si="4"/>
        <v>21.682497046973349</v>
      </c>
      <c r="J83" s="7">
        <v>134</v>
      </c>
      <c r="K83" t="s">
        <v>1163</v>
      </c>
      <c r="L83" s="1">
        <f t="shared" si="5"/>
        <v>29.635117614373033</v>
      </c>
      <c r="M83">
        <v>32</v>
      </c>
      <c r="O83" s="2">
        <f>IF(ISERROR(MATCH(E83,laps!$D:$D,0)),"ainuesin.",I83/LOOKUP(E83,laps!$D:$D,laps!$E:$E))</f>
        <v>0.87213401236809529</v>
      </c>
    </row>
    <row r="84" spans="1:15" x14ac:dyDescent="0.25">
      <c r="A84" t="s">
        <v>6</v>
      </c>
      <c r="B84" s="2" t="str">
        <f>IF(ISERROR(MATCH(A84,laps!$A:$A,0)),"*",C84/LOOKUP(A84,laps!$A:$A,laps!$B:$B))</f>
        <v>*</v>
      </c>
      <c r="C84" s="1">
        <f t="shared" si="3"/>
        <v>21.269053527118043</v>
      </c>
      <c r="D84">
        <v>156</v>
      </c>
      <c r="E84" s="4" t="s">
        <v>1294</v>
      </c>
      <c r="F84" s="8">
        <f>IF(ISERROR(MATCH(E84,laps!$D:$D,0)),"*",I84/LOOKUP(E84,laps!$D:$D,laps!$E:$E))</f>
        <v>2.3460049925641098</v>
      </c>
      <c r="G84" s="8">
        <f>IF(ISERROR(MATCH(E84,mees!$D:$D,0)),"*",I84/LOOKUP(E84,mees!$D:$D,mees!$E:$E))</f>
        <v>4.1224431823289454</v>
      </c>
      <c r="H84" s="8">
        <f>IF(ISERROR(MATCH(E84,naine!$D:$D,0)),"*",I84/LOOKUP(E84,naine!$D:$D,naine!$E:$E))</f>
        <v>4.2329412145434553</v>
      </c>
      <c r="I84" s="9">
        <f t="shared" si="4"/>
        <v>21.035258329153251</v>
      </c>
      <c r="J84" s="7">
        <v>130</v>
      </c>
      <c r="K84" t="s">
        <v>2001</v>
      </c>
      <c r="L84" s="1">
        <f t="shared" si="5"/>
        <v>28.709020188923876</v>
      </c>
      <c r="M84">
        <v>31</v>
      </c>
      <c r="O84" s="2">
        <f>IF(ISERROR(MATCH(E84,laps!$D:$D,0)),"ainuesin.",I84/LOOKUP(E84,laps!$D:$D,laps!$E:$E))</f>
        <v>2.3460049925641098</v>
      </c>
    </row>
    <row r="85" spans="1:15" x14ac:dyDescent="0.25">
      <c r="A85" t="s">
        <v>160</v>
      </c>
      <c r="B85" s="2">
        <f>IF(ISERROR(MATCH(A85,laps!$A:$A,0)),"*",C85/LOOKUP(A85,laps!$A:$A,laps!$B:$B))</f>
        <v>24.109085703378508</v>
      </c>
      <c r="C85" s="1">
        <f t="shared" si="3"/>
        <v>20.996373353693453</v>
      </c>
      <c r="D85">
        <v>154</v>
      </c>
      <c r="E85" s="4" t="s">
        <v>1227</v>
      </c>
      <c r="F85" s="8">
        <f>IF(ISERROR(MATCH(E85,laps!$D:$D,0)),"*",I85/LOOKUP(E85,laps!$D:$D,laps!$E:$E))</f>
        <v>1.6264858434799316</v>
      </c>
      <c r="G85" s="8">
        <f>IF(ISERROR(MATCH(E85,mees!$D:$D,0)),"*",I85/LOOKUP(E85,mees!$D:$D,mees!$E:$E))</f>
        <v>2.7184341677319144</v>
      </c>
      <c r="H85" s="8">
        <f>IF(ISERROR(MATCH(E85,naine!$D:$D,0)),"*",I85/LOOKUP(E85,naine!$D:$D,naine!$E:$E))</f>
        <v>4.4798627853918225</v>
      </c>
      <c r="I85" s="9">
        <f t="shared" si="4"/>
        <v>20.549829290788178</v>
      </c>
      <c r="J85" s="7">
        <v>127</v>
      </c>
      <c r="K85" t="s">
        <v>1121</v>
      </c>
      <c r="L85" s="1">
        <f t="shared" si="5"/>
        <v>28.709020188923876</v>
      </c>
      <c r="M85">
        <v>31</v>
      </c>
      <c r="O85" s="2">
        <f>IF(ISERROR(MATCH(E85,laps!$D:$D,0)),"ainuesin.",I85/LOOKUP(E85,laps!$D:$D,laps!$E:$E))</f>
        <v>1.6264858434799316</v>
      </c>
    </row>
    <row r="86" spans="1:15" x14ac:dyDescent="0.25">
      <c r="A86" t="s">
        <v>356</v>
      </c>
      <c r="B86" s="2" t="str">
        <f>IF(ISERROR(MATCH(A86,laps!$A:$A,0)),"*",C86/LOOKUP(A86,laps!$A:$A,laps!$B:$B))</f>
        <v>*</v>
      </c>
      <c r="C86" s="1">
        <f t="shared" si="3"/>
        <v>20.860033266981159</v>
      </c>
      <c r="D86">
        <v>153</v>
      </c>
      <c r="E86" s="4" t="s">
        <v>1060</v>
      </c>
      <c r="F86" s="8">
        <f>IF(ISERROR(MATCH(E86,laps!$D:$D,0)),"*",I86/LOOKUP(E86,laps!$D:$D,laps!$E:$E))</f>
        <v>0.41003315506858212</v>
      </c>
      <c r="G86" s="8">
        <f>IF(ISERROR(MATCH(E86,mees!$D:$D,0)),"*",I86/LOOKUP(E86,mees!$D:$D,mees!$E:$E))</f>
        <v>0.6164638112651899</v>
      </c>
      <c r="H86" s="8">
        <f>IF(ISERROR(MATCH(E86,naine!$D:$D,0)),"*",I86/LOOKUP(E86,naine!$D:$D,naine!$E:$E))</f>
        <v>0.90398405598724607</v>
      </c>
      <c r="I86" s="9">
        <f t="shared" si="4"/>
        <v>20.388019611333149</v>
      </c>
      <c r="J86" s="7">
        <v>126</v>
      </c>
      <c r="K86" t="s">
        <v>1035</v>
      </c>
      <c r="L86" s="1">
        <f t="shared" si="5"/>
        <v>28.709020188923876</v>
      </c>
      <c r="M86">
        <v>31</v>
      </c>
      <c r="O86" s="2">
        <f>IF(ISERROR(MATCH(E86,laps!$D:$D,0)),"ainuesin.",I86/LOOKUP(E86,laps!$D:$D,laps!$E:$E))</f>
        <v>0.41003315506858212</v>
      </c>
    </row>
    <row r="87" spans="1:15" x14ac:dyDescent="0.25">
      <c r="A87" t="s">
        <v>243</v>
      </c>
      <c r="B87" s="2" t="str">
        <f>IF(ISERROR(MATCH(A87,laps!$A:$A,0)),"*",C87/LOOKUP(A87,laps!$A:$A,laps!$B:$B))</f>
        <v>*</v>
      </c>
      <c r="C87" s="1">
        <f t="shared" si="3"/>
        <v>20.860033266981159</v>
      </c>
      <c r="D87">
        <v>153</v>
      </c>
      <c r="E87" s="4" t="s">
        <v>1222</v>
      </c>
      <c r="F87" s="8">
        <f>IF(ISERROR(MATCH(E87,laps!$D:$D,0)),"*",I87/LOOKUP(E87,laps!$D:$D,laps!$E:$E))</f>
        <v>2.3631918423264837</v>
      </c>
      <c r="G87" s="8">
        <f>IF(ISERROR(MATCH(E87,mees!$D:$D,0)),"*",I87/LOOKUP(E87,mees!$D:$D,mees!$E:$E))</f>
        <v>2.6103650544765831</v>
      </c>
      <c r="H87" s="8">
        <f>IF(ISERROR(MATCH(E87,naine!$D:$D,0)),"*",I87/LOOKUP(E87,naine!$D:$D,naine!$E:$E))</f>
        <v>1.7637255060597723</v>
      </c>
      <c r="I87" s="9">
        <f t="shared" si="4"/>
        <v>20.226209931878124</v>
      </c>
      <c r="J87" s="7">
        <v>125</v>
      </c>
      <c r="K87" t="s">
        <v>2181</v>
      </c>
      <c r="L87" s="1">
        <f t="shared" si="5"/>
        <v>27.782922763474716</v>
      </c>
      <c r="M87">
        <v>30</v>
      </c>
      <c r="O87" s="2">
        <f>IF(ISERROR(MATCH(E87,laps!$D:$D,0)),"ainuesin.",I87/LOOKUP(E87,laps!$D:$D,laps!$E:$E))</f>
        <v>2.3631918423264837</v>
      </c>
    </row>
    <row r="88" spans="1:15" x14ac:dyDescent="0.25">
      <c r="A88" t="s">
        <v>54</v>
      </c>
      <c r="B88" s="2">
        <f>IF(ISERROR(MATCH(A88,laps!$A:$A,0)),"*",C88/LOOKUP(A88,laps!$A:$A,laps!$B:$B))</f>
        <v>9.3931502740435739</v>
      </c>
      <c r="C88" s="1">
        <f t="shared" si="3"/>
        <v>20.451013006844271</v>
      </c>
      <c r="D88">
        <v>150</v>
      </c>
      <c r="E88" s="4" t="s">
        <v>1077</v>
      </c>
      <c r="F88" s="8">
        <f>IF(ISERROR(MATCH(E88,laps!$D:$D,0)),"*",I88/LOOKUP(E88,laps!$D:$D,laps!$E:$E))</f>
        <v>4.8832996229834462</v>
      </c>
      <c r="G88" s="8">
        <f>IF(ISERROR(MATCH(E88,mees!$D:$D,0)),"*",I88/LOOKUP(E88,mees!$D:$D,mees!$E:$E))</f>
        <v>0.73133727609585597</v>
      </c>
      <c r="H88" s="8">
        <f>IF(ISERROR(MATCH(E88,naine!$D:$D,0)),"*",I88/LOOKUP(E88,naine!$D:$D,naine!$E:$E))</f>
        <v>0.86775294898140798</v>
      </c>
      <c r="I88" s="9">
        <f t="shared" si="4"/>
        <v>19.902590572968073</v>
      </c>
      <c r="J88" s="7">
        <v>123</v>
      </c>
      <c r="K88" t="s">
        <v>2901</v>
      </c>
      <c r="L88" s="1">
        <f t="shared" si="5"/>
        <v>27.782922763474716</v>
      </c>
      <c r="M88">
        <v>30</v>
      </c>
      <c r="O88" s="2">
        <f>IF(ISERROR(MATCH(E88,laps!$D:$D,0)),"ainuesin.",I88/LOOKUP(E88,laps!$D:$D,laps!$E:$E))</f>
        <v>4.8832996229834462</v>
      </c>
    </row>
    <row r="89" spans="1:15" x14ac:dyDescent="0.25">
      <c r="A89" t="s">
        <v>21</v>
      </c>
      <c r="B89" s="2">
        <f>IF(ISERROR(MATCH(A89,laps!$A:$A,0)),"*",C89/LOOKUP(A89,laps!$A:$A,laps!$B:$B))</f>
        <v>4.2126855774498448</v>
      </c>
      <c r="C89" s="1">
        <f t="shared" si="3"/>
        <v>20.178332833419681</v>
      </c>
      <c r="D89">
        <v>148</v>
      </c>
      <c r="E89" s="4" t="s">
        <v>1200</v>
      </c>
      <c r="F89" s="8">
        <f>IF(ISERROR(MATCH(E89,laps!$D:$D,0)),"*",I89/LOOKUP(E89,laps!$D:$D,laps!$E:$E))</f>
        <v>4.8435980000323617</v>
      </c>
      <c r="G89" s="8">
        <f>IF(ISERROR(MATCH(E89,mees!$D:$D,0)),"*",I89/LOOKUP(E89,mees!$D:$D,mees!$E:$E))</f>
        <v>2.0481640788222539</v>
      </c>
      <c r="H89" s="8">
        <f>IF(ISERROR(MATCH(E89,naine!$D:$D,0)),"*",I89/LOOKUP(E89,naine!$D:$D,naine!$E:$E))</f>
        <v>1.147597395942892</v>
      </c>
      <c r="I89" s="9">
        <f t="shared" si="4"/>
        <v>19.740780893513051</v>
      </c>
      <c r="J89" s="7">
        <v>122</v>
      </c>
      <c r="K89" t="s">
        <v>1099</v>
      </c>
      <c r="L89" s="1">
        <f t="shared" si="5"/>
        <v>27.782922763474716</v>
      </c>
      <c r="M89">
        <v>30</v>
      </c>
      <c r="O89" s="2">
        <f>IF(ISERROR(MATCH(E89,laps!$D:$D,0)),"ainuesin.",I89/LOOKUP(E89,laps!$D:$D,laps!$E:$E))</f>
        <v>4.8435980000323617</v>
      </c>
    </row>
    <row r="90" spans="1:15" x14ac:dyDescent="0.25">
      <c r="A90" t="s">
        <v>392</v>
      </c>
      <c r="B90" s="2">
        <f>IF(ISERROR(MATCH(A90,laps!$A:$A,0)),"*",C90/LOOKUP(A90,laps!$A:$A,laps!$B:$B))</f>
        <v>0.82749180985621962</v>
      </c>
      <c r="C90" s="1">
        <f t="shared" si="3"/>
        <v>20.178332833419681</v>
      </c>
      <c r="D90">
        <v>148</v>
      </c>
      <c r="E90" s="4" t="s">
        <v>1110</v>
      </c>
      <c r="F90" s="8">
        <f>IF(ISERROR(MATCH(E90,laps!$D:$D,0)),"*",I90/LOOKUP(E90,laps!$D:$D,laps!$E:$E))</f>
        <v>0.35553692195001435</v>
      </c>
      <c r="G90" s="8">
        <f>IF(ISERROR(MATCH(E90,mees!$D:$D,0)),"*",I90/LOOKUP(E90,mees!$D:$D,mees!$E:$E))</f>
        <v>0.90126288196665183</v>
      </c>
      <c r="H90" s="8">
        <f>IF(ISERROR(MATCH(E90,naine!$D:$D,0)),"*",I90/LOOKUP(E90,naine!$D:$D,naine!$E:$E))</f>
        <v>1.9536651759431329</v>
      </c>
      <c r="I90" s="9">
        <f t="shared" si="4"/>
        <v>19.417161534603</v>
      </c>
      <c r="J90" s="7">
        <v>120</v>
      </c>
      <c r="K90" t="s">
        <v>1033</v>
      </c>
      <c r="L90" s="1">
        <f t="shared" si="5"/>
        <v>27.782922763474716</v>
      </c>
      <c r="M90">
        <v>30</v>
      </c>
      <c r="O90" s="2">
        <f>IF(ISERROR(MATCH(E90,laps!$D:$D,0)),"ainuesin.",I90/LOOKUP(E90,laps!$D:$D,laps!$E:$E))</f>
        <v>0.35553692195001435</v>
      </c>
    </row>
    <row r="91" spans="1:15" x14ac:dyDescent="0.25">
      <c r="A91" t="s">
        <v>4599</v>
      </c>
      <c r="B91" s="2">
        <f>IF(ISERROR(MATCH(A91,laps!$A:$A,0)),"*",C91/LOOKUP(A91,laps!$A:$A,laps!$B:$B))</f>
        <v>15.342145447604503</v>
      </c>
      <c r="C91" s="1">
        <f t="shared" si="3"/>
        <v>20.041992746707386</v>
      </c>
      <c r="D91">
        <v>147</v>
      </c>
      <c r="E91" s="4" t="s">
        <v>1037</v>
      </c>
      <c r="F91" s="8">
        <f>IF(ISERROR(MATCH(E91,laps!$D:$D,0)),"*",I91/LOOKUP(E91,laps!$D:$D,laps!$E:$E))</f>
        <v>0.97986984304805369</v>
      </c>
      <c r="G91" s="8">
        <f>IF(ISERROR(MATCH(E91,mees!$D:$D,0)),"*",I91/LOOKUP(E91,mees!$D:$D,mees!$E:$E))</f>
        <v>0.34485822775251745</v>
      </c>
      <c r="H91" s="8">
        <f>IF(ISERROR(MATCH(E91,naine!$D:$D,0)),"*",I91/LOOKUP(E91,naine!$D:$D,naine!$E:$E))</f>
        <v>0.55797861464436438</v>
      </c>
      <c r="I91" s="9">
        <f t="shared" si="4"/>
        <v>18.769922816782898</v>
      </c>
      <c r="J91" s="7">
        <v>116</v>
      </c>
      <c r="K91" t="s">
        <v>1055</v>
      </c>
      <c r="L91" s="1">
        <f t="shared" si="5"/>
        <v>26.856825338025558</v>
      </c>
      <c r="M91">
        <v>29</v>
      </c>
      <c r="O91" s="2">
        <f>IF(ISERROR(MATCH(E91,laps!$D:$D,0)),"ainuesin.",I91/LOOKUP(E91,laps!$D:$D,laps!$E:$E))</f>
        <v>0.97986984304805369</v>
      </c>
    </row>
    <row r="92" spans="1:15" x14ac:dyDescent="0.25">
      <c r="A92" t="s">
        <v>109</v>
      </c>
      <c r="B92" s="2">
        <f>IF(ISERROR(MATCH(A92,laps!$A:$A,0)),"*",C92/LOOKUP(A92,laps!$A:$A,laps!$B:$B))</f>
        <v>9.1426662667357466</v>
      </c>
      <c r="C92" s="1">
        <f t="shared" si="3"/>
        <v>19.905652659995091</v>
      </c>
      <c r="D92">
        <v>146</v>
      </c>
      <c r="E92" s="4" t="s">
        <v>1039</v>
      </c>
      <c r="F92" s="8">
        <f>IF(ISERROR(MATCH(E92,laps!$D:$D,0)),"*",I92/LOOKUP(E92,laps!$D:$D,laps!$E:$E))</f>
        <v>1.5743747032326785</v>
      </c>
      <c r="G92" s="8">
        <f>IF(ISERROR(MATCH(E92,mees!$D:$D,0)),"*",I92/LOOKUP(E92,mees!$D:$D,mees!$E:$E))</f>
        <v>0.38612929354845776</v>
      </c>
      <c r="H92" s="8">
        <f>IF(ISERROR(MATCH(E92,naine!$D:$D,0)),"*",I92/LOOKUP(E92,naine!$D:$D,naine!$E:$E))</f>
        <v>0.57269204667352624</v>
      </c>
      <c r="I92" s="9">
        <f t="shared" si="4"/>
        <v>18.608113137327877</v>
      </c>
      <c r="J92" s="7">
        <v>115</v>
      </c>
      <c r="K92" t="s">
        <v>1204</v>
      </c>
      <c r="L92" s="1">
        <f t="shared" si="5"/>
        <v>25.930727912576401</v>
      </c>
      <c r="M92">
        <v>28</v>
      </c>
      <c r="O92" s="2">
        <f>IF(ISERROR(MATCH(E92,laps!$D:$D,0)),"ainuesin.",I92/LOOKUP(E92,laps!$D:$D,laps!$E:$E))</f>
        <v>1.5743747032326785</v>
      </c>
    </row>
    <row r="93" spans="1:15" x14ac:dyDescent="0.25">
      <c r="A93" t="s">
        <v>269</v>
      </c>
      <c r="B93" s="2">
        <f>IF(ISERROR(MATCH(A93,laps!$A:$A,0)),"*",C93/LOOKUP(A93,laps!$A:$A,laps!$B:$B))</f>
        <v>0.80198826901190756</v>
      </c>
      <c r="C93" s="1">
        <f t="shared" si="3"/>
        <v>19.905652659995091</v>
      </c>
      <c r="D93">
        <v>146</v>
      </c>
      <c r="E93" s="4" t="s">
        <v>1065</v>
      </c>
      <c r="F93" s="8">
        <f>IF(ISERROR(MATCH(E93,laps!$D:$D,0)),"*",I93/LOOKUP(E93,laps!$D:$D,laps!$E:$E))</f>
        <v>1.0776154801008766</v>
      </c>
      <c r="G93" s="8">
        <f>IF(ISERROR(MATCH(E93,mees!$D:$D,0)),"*",I93/LOOKUP(E93,mees!$D:$D,mees!$E:$E))</f>
        <v>0.59881454059502093</v>
      </c>
      <c r="H93" s="8">
        <f>IF(ISERROR(MATCH(E93,naine!$D:$D,0)),"*",I93/LOOKUP(E93,naine!$D:$D,naine!$E:$E))</f>
        <v>1.0723451076843418</v>
      </c>
      <c r="I93" s="9">
        <f t="shared" si="4"/>
        <v>18.446303457872851</v>
      </c>
      <c r="J93" s="7">
        <v>114</v>
      </c>
      <c r="K93" t="s">
        <v>2016</v>
      </c>
      <c r="L93" s="1">
        <f t="shared" si="5"/>
        <v>25.004630487127244</v>
      </c>
      <c r="M93">
        <v>27</v>
      </c>
      <c r="O93" s="2">
        <f>IF(ISERROR(MATCH(E93,laps!$D:$D,0)),"ainuesin.",I93/LOOKUP(E93,laps!$D:$D,laps!$E:$E))</f>
        <v>1.0776154801008766</v>
      </c>
    </row>
    <row r="94" spans="1:15" x14ac:dyDescent="0.25">
      <c r="A94" t="s">
        <v>5533</v>
      </c>
      <c r="B94" s="2" t="str">
        <f>IF(ISERROR(MATCH(A94,laps!$A:$A,0)),"*",C94/LOOKUP(A94,laps!$A:$A,laps!$B:$B))</f>
        <v>*</v>
      </c>
      <c r="C94" s="1">
        <f t="shared" si="3"/>
        <v>19.360292313145912</v>
      </c>
      <c r="D94">
        <v>142</v>
      </c>
      <c r="E94" s="4" t="s">
        <v>1066</v>
      </c>
      <c r="F94" s="8">
        <f>IF(ISERROR(MATCH(E94,laps!$D:$D,0)),"*",I94/LOOKUP(E94,laps!$D:$D,laps!$E:$E))</f>
        <v>1.246189831520166</v>
      </c>
      <c r="G94" s="8">
        <f>IF(ISERROR(MATCH(E94,mees!$D:$D,0)),"*",I94/LOOKUP(E94,mees!$D:$D,mees!$E:$E))</f>
        <v>0.61234538214632972</v>
      </c>
      <c r="H94" s="8">
        <f>IF(ISERROR(MATCH(E94,naine!$D:$D,0)),"*",I94/LOOKUP(E94,naine!$D:$D,naine!$E:$E))</f>
        <v>0.37079252499489174</v>
      </c>
      <c r="I94" s="9">
        <f t="shared" si="4"/>
        <v>18.284493778417826</v>
      </c>
      <c r="J94" s="7">
        <v>113</v>
      </c>
      <c r="K94" t="s">
        <v>1649</v>
      </c>
      <c r="L94" s="1">
        <f t="shared" si="5"/>
        <v>25.004630487127244</v>
      </c>
      <c r="M94">
        <v>27</v>
      </c>
      <c r="O94" s="2">
        <f>IF(ISERROR(MATCH(E94,laps!$D:$D,0)),"ainuesin.",I94/LOOKUP(E94,laps!$D:$D,laps!$E:$E))</f>
        <v>1.246189831520166</v>
      </c>
    </row>
    <row r="95" spans="1:15" x14ac:dyDescent="0.25">
      <c r="A95" t="s">
        <v>126</v>
      </c>
      <c r="B95" s="2">
        <f>IF(ISERROR(MATCH(A95,laps!$A:$A,0)),"*",C95/LOOKUP(A95,laps!$A:$A,laps!$B:$B))</f>
        <v>0.97410447286377788</v>
      </c>
      <c r="C95" s="1">
        <f t="shared" si="3"/>
        <v>19.087612139721319</v>
      </c>
      <c r="D95">
        <v>140</v>
      </c>
      <c r="E95" s="4" t="s">
        <v>1303</v>
      </c>
      <c r="F95" s="8">
        <f>IF(ISERROR(MATCH(E95,laps!$D:$D,0)),"*",I95/LOOKUP(E95,laps!$D:$D,laps!$E:$E))</f>
        <v>2.3403061950113226</v>
      </c>
      <c r="G95" s="8">
        <f>IF(ISERROR(MATCH(E95,mees!$D:$D,0)),"*",I95/LOOKUP(E95,mees!$D:$D,mees!$E:$E))</f>
        <v>3.8357748256500703</v>
      </c>
      <c r="H95" s="8">
        <f>IF(ISERROR(MATCH(E95,naine!$D:$D,0)),"*",I95/LOOKUP(E95,naine!$D:$D,naine!$E:$E))</f>
        <v>2.1549518910403038</v>
      </c>
      <c r="I95" s="9">
        <f t="shared" si="4"/>
        <v>18.1226840989628</v>
      </c>
      <c r="J95" s="7">
        <v>112</v>
      </c>
      <c r="K95" t="s">
        <v>1130</v>
      </c>
      <c r="L95" s="1">
        <f t="shared" si="5"/>
        <v>25.004630487127244</v>
      </c>
      <c r="M95">
        <v>27</v>
      </c>
      <c r="O95" s="2">
        <f>IF(ISERROR(MATCH(E95,laps!$D:$D,0)),"ainuesin.",I95/LOOKUP(E95,laps!$D:$D,laps!$E:$E))</f>
        <v>2.3403061950113226</v>
      </c>
    </row>
    <row r="96" spans="1:15" x14ac:dyDescent="0.25">
      <c r="A96" t="s">
        <v>224</v>
      </c>
      <c r="B96" s="2">
        <f>IF(ISERROR(MATCH(A96,laps!$A:$A,0)),"*",C96/LOOKUP(A96,laps!$A:$A,laps!$B:$B))</f>
        <v>3.2996450962665884</v>
      </c>
      <c r="C96" s="1">
        <f t="shared" si="3"/>
        <v>18.678591879584435</v>
      </c>
      <c r="D96">
        <v>137</v>
      </c>
      <c r="E96" s="4" t="s">
        <v>1111</v>
      </c>
      <c r="F96" s="8">
        <f>IF(ISERROR(MATCH(E96,laps!$D:$D,0)),"*",I96/LOOKUP(E96,laps!$D:$D,laps!$E:$E))</f>
        <v>1.4215742411517509</v>
      </c>
      <c r="G96" s="8">
        <f>IF(ISERROR(MATCH(E96,mees!$D:$D,0)),"*",I96/LOOKUP(E96,mees!$D:$D,mees!$E:$E))</f>
        <v>0.83366816581915293</v>
      </c>
      <c r="H96" s="8">
        <f>IF(ISERROR(MATCH(E96,naine!$D:$D,0)),"*",I96/LOOKUP(E96,naine!$D:$D,naine!$E:$E))</f>
        <v>1.2047601918315984</v>
      </c>
      <c r="I96" s="9">
        <f t="shared" si="4"/>
        <v>17.960874419507775</v>
      </c>
      <c r="J96" s="7">
        <v>111</v>
      </c>
      <c r="K96" t="s">
        <v>2158</v>
      </c>
      <c r="L96" s="1">
        <f t="shared" si="5"/>
        <v>24.078533061678087</v>
      </c>
      <c r="M96">
        <v>26</v>
      </c>
      <c r="O96" s="2">
        <f>IF(ISERROR(MATCH(E96,laps!$D:$D,0)),"ainuesin.",I96/LOOKUP(E96,laps!$D:$D,laps!$E:$E))</f>
        <v>1.4215742411517509</v>
      </c>
    </row>
    <row r="97" spans="1:15" x14ac:dyDescent="0.25">
      <c r="A97" t="s">
        <v>60</v>
      </c>
      <c r="B97" s="2">
        <f>IF(ISERROR(MATCH(A97,laps!$A:$A,0)),"*",C97/LOOKUP(A97,laps!$A:$A,laps!$B:$B))</f>
        <v>10.645570310582718</v>
      </c>
      <c r="C97" s="1">
        <f t="shared" si="3"/>
        <v>18.54225179287214</v>
      </c>
      <c r="D97">
        <v>136</v>
      </c>
      <c r="E97" s="4" t="s">
        <v>1467</v>
      </c>
      <c r="F97" s="8">
        <f>IF(ISERROR(MATCH(E97,laps!$D:$D,0)),"*",I97/LOOKUP(E97,laps!$D:$D,laps!$E:$E))</f>
        <v>5.199022053118265E-2</v>
      </c>
      <c r="G97" s="8">
        <f>IF(ISERROR(MATCH(E97,mees!$D:$D,0)),"*",I97/LOOKUP(E97,mees!$D:$D,mees!$E:$E))</f>
        <v>7.2447670127319324</v>
      </c>
      <c r="H97" s="8">
        <f>IF(ISERROR(MATCH(E97,naine!$D:$D,0)),"*",I97/LOOKUP(E97,naine!$D:$D,naine!$E:$E))</f>
        <v>4.656235335997799</v>
      </c>
      <c r="I97" s="9">
        <f t="shared" si="4"/>
        <v>17.799064740052749</v>
      </c>
      <c r="J97" s="7">
        <v>110</v>
      </c>
      <c r="K97" t="s">
        <v>1114</v>
      </c>
      <c r="L97" s="1">
        <f t="shared" si="5"/>
        <v>24.078533061678087</v>
      </c>
      <c r="M97">
        <v>26</v>
      </c>
      <c r="O97" s="2">
        <f>IF(ISERROR(MATCH(E97,laps!$D:$D,0)),"ainuesin.",I97/LOOKUP(E97,laps!$D:$D,laps!$E:$E))</f>
        <v>5.199022053118265E-2</v>
      </c>
    </row>
    <row r="98" spans="1:15" x14ac:dyDescent="0.25">
      <c r="A98" t="s">
        <v>134</v>
      </c>
      <c r="B98" s="2">
        <f>IF(ISERROR(MATCH(A98,laps!$A:$A,0)),"*",C98/LOOKUP(A98,laps!$A:$A,laps!$B:$B))</f>
        <v>4.1329861205791731</v>
      </c>
      <c r="C98" s="1">
        <f t="shared" si="3"/>
        <v>17.996891446022961</v>
      </c>
      <c r="D98">
        <v>132</v>
      </c>
      <c r="E98" s="4" t="s">
        <v>1137</v>
      </c>
      <c r="F98" s="8">
        <f>IF(ISERROR(MATCH(E98,laps!$D:$D,0)),"*",I98/LOOKUP(E98,laps!$D:$D,laps!$E:$E))</f>
        <v>0.77276373244076024</v>
      </c>
      <c r="G98" s="8">
        <f>IF(ISERROR(MATCH(E98,mees!$D:$D,0)),"*",I98/LOOKUP(E98,mees!$D:$D,mees!$E:$E))</f>
        <v>1.0727100164097332</v>
      </c>
      <c r="H98" s="8">
        <f>IF(ISERROR(MATCH(E98,naine!$D:$D,0)),"*",I98/LOOKUP(E98,naine!$D:$D,naine!$E:$E))</f>
        <v>1.31825883538639</v>
      </c>
      <c r="I98" s="9">
        <f t="shared" si="4"/>
        <v>17.637255060597724</v>
      </c>
      <c r="J98" s="7">
        <v>109</v>
      </c>
      <c r="K98" t="s">
        <v>1098</v>
      </c>
      <c r="L98" s="1">
        <f t="shared" si="5"/>
        <v>24.078533061678087</v>
      </c>
      <c r="M98">
        <v>26</v>
      </c>
      <c r="O98" s="2">
        <f>IF(ISERROR(MATCH(E98,laps!$D:$D,0)),"ainuesin.",I98/LOOKUP(E98,laps!$D:$D,laps!$E:$E))</f>
        <v>0.77276373244076024</v>
      </c>
    </row>
    <row r="99" spans="1:15" x14ac:dyDescent="0.25">
      <c r="A99" t="s">
        <v>108</v>
      </c>
      <c r="B99" s="2">
        <f>IF(ISERROR(MATCH(A99,laps!$A:$A,0)),"*",C99/LOOKUP(A99,laps!$A:$A,laps!$B:$B))</f>
        <v>1.2915581626809916</v>
      </c>
      <c r="C99" s="1">
        <f t="shared" si="3"/>
        <v>17.996891446022961</v>
      </c>
      <c r="D99">
        <v>132</v>
      </c>
      <c r="E99" s="4" t="s">
        <v>1241</v>
      </c>
      <c r="F99" s="8">
        <f>IF(ISERROR(MATCH(E99,laps!$D:$D,0)),"*",I99/LOOKUP(E99,laps!$D:$D,laps!$E:$E))</f>
        <v>2.0039866822928585</v>
      </c>
      <c r="G99" s="8">
        <f>IF(ISERROR(MATCH(E99,mees!$D:$D,0)),"*",I99/LOOKUP(E99,mees!$D:$D,mees!$E:$E))</f>
        <v>2.5210325615011624</v>
      </c>
      <c r="H99" s="8">
        <f>IF(ISERROR(MATCH(E99,naine!$D:$D,0)),"*",I99/LOOKUP(E99,naine!$D:$D,naine!$E:$E))</f>
        <v>3.2049412052971866</v>
      </c>
      <c r="I99" s="9">
        <f t="shared" si="4"/>
        <v>17.151826022232651</v>
      </c>
      <c r="J99" s="7">
        <v>106</v>
      </c>
      <c r="K99" t="s">
        <v>1048</v>
      </c>
      <c r="L99" s="1">
        <f t="shared" si="5"/>
        <v>24.078533061678087</v>
      </c>
      <c r="M99">
        <v>26</v>
      </c>
      <c r="O99" s="2">
        <f>IF(ISERROR(MATCH(E99,laps!$D:$D,0)),"ainuesin.",I99/LOOKUP(E99,laps!$D:$D,laps!$E:$E))</f>
        <v>2.0039866822928585</v>
      </c>
    </row>
    <row r="100" spans="1:15" x14ac:dyDescent="0.25">
      <c r="A100" t="s">
        <v>284</v>
      </c>
      <c r="B100" s="2" t="str">
        <f>IF(ISERROR(MATCH(A100,laps!$A:$A,0)),"*",C100/LOOKUP(A100,laps!$A:$A,laps!$B:$B))</f>
        <v>*</v>
      </c>
      <c r="C100" s="1">
        <f t="shared" si="3"/>
        <v>17.860551359310666</v>
      </c>
      <c r="D100">
        <v>131</v>
      </c>
      <c r="E100" s="4" t="s">
        <v>1130</v>
      </c>
      <c r="F100" s="8">
        <f>IF(ISERROR(MATCH(E100,laps!$D:$D,0)),"*",I100/LOOKUP(E100,laps!$D:$D,laps!$E:$E))</f>
        <v>1.9472700780770227</v>
      </c>
      <c r="G100" s="8">
        <f>IF(ISERROR(MATCH(E100,mees!$D:$D,0)),"*",I100/LOOKUP(E100,mees!$D:$D,mees!$E:$E))</f>
        <v>0.95857144565692265</v>
      </c>
      <c r="H100" s="8">
        <f>IF(ISERROR(MATCH(E100,naine!$D:$D,0)),"*",I100/LOOKUP(E100,naine!$D:$D,naine!$E:$E))</f>
        <v>1.0899823627449394</v>
      </c>
      <c r="I100" s="9">
        <f t="shared" si="4"/>
        <v>16.666396983867575</v>
      </c>
      <c r="J100" s="7">
        <v>103</v>
      </c>
      <c r="K100" t="s">
        <v>2031</v>
      </c>
      <c r="L100" s="1">
        <f t="shared" si="5"/>
        <v>23.15243563622893</v>
      </c>
      <c r="M100">
        <v>25</v>
      </c>
      <c r="O100" s="2">
        <f>IF(ISERROR(MATCH(E100,laps!$D:$D,0)),"ainuesin.",I100/LOOKUP(E100,laps!$D:$D,laps!$E:$E))</f>
        <v>1.9472700780770227</v>
      </c>
    </row>
    <row r="101" spans="1:15" x14ac:dyDescent="0.25">
      <c r="A101" t="s">
        <v>319</v>
      </c>
      <c r="B101" s="2">
        <f>IF(ISERROR(MATCH(A101,laps!$A:$A,0)),"*",C101/LOOKUP(A101,laps!$A:$A,laps!$B:$B))</f>
        <v>20.03872058462629</v>
      </c>
      <c r="C101" s="1">
        <f t="shared" si="3"/>
        <v>17.451531099173778</v>
      </c>
      <c r="D101">
        <v>128</v>
      </c>
      <c r="E101" s="4" t="s">
        <v>1243</v>
      </c>
      <c r="F101" s="8">
        <f>IF(ISERROR(MATCH(E101,laps!$D:$D,0)),"*",I101/LOOKUP(E101,laps!$D:$D,laps!$E:$E))</f>
        <v>0.87005684339611666</v>
      </c>
      <c r="G101" s="8">
        <f>IF(ISERROR(MATCH(E101,mees!$D:$D,0)),"*",I101/LOOKUP(E101,mees!$D:$D,mees!$E:$E))</f>
        <v>2.5196735142981965</v>
      </c>
      <c r="H101" s="8">
        <f>IF(ISERROR(MATCH(E101,naine!$D:$D,0)),"*",I101/LOOKUP(E101,naine!$D:$D,naine!$E:$E))</f>
        <v>1.7439717803919033</v>
      </c>
      <c r="I101" s="9">
        <f t="shared" si="4"/>
        <v>16.666396983867575</v>
      </c>
      <c r="J101" s="7">
        <v>103</v>
      </c>
      <c r="K101" t="s">
        <v>1785</v>
      </c>
      <c r="L101" s="1">
        <f t="shared" si="5"/>
        <v>23.15243563622893</v>
      </c>
      <c r="M101">
        <v>25</v>
      </c>
      <c r="O101" s="2">
        <f>IF(ISERROR(MATCH(E101,laps!$D:$D,0)),"ainuesin.",I101/LOOKUP(E101,laps!$D:$D,laps!$E:$E))</f>
        <v>0.87005684339611666</v>
      </c>
    </row>
    <row r="102" spans="1:15" x14ac:dyDescent="0.25">
      <c r="A102" t="s">
        <v>342</v>
      </c>
      <c r="B102" s="2">
        <f>IF(ISERROR(MATCH(A102,laps!$A:$A,0)),"*",C102/LOOKUP(A102,laps!$A:$A,laps!$B:$B))</f>
        <v>13.150410383661002</v>
      </c>
      <c r="C102" s="1">
        <f t="shared" si="3"/>
        <v>17.178850925749188</v>
      </c>
      <c r="D102">
        <v>126</v>
      </c>
      <c r="E102" s="4" t="s">
        <v>1028</v>
      </c>
      <c r="F102" s="8">
        <f>IF(ISERROR(MATCH(E102,laps!$D:$D,0)),"*",I102/LOOKUP(E102,laps!$D:$D,laps!$E:$E))</f>
        <v>2.3820973770650959</v>
      </c>
      <c r="G102" s="8">
        <f>IF(ISERROR(MATCH(E102,mees!$D:$D,0)),"*",I102/LOOKUP(E102,mees!$D:$D,mees!$E:$E))</f>
        <v>0.23731623169176241</v>
      </c>
      <c r="H102" s="8">
        <f>IF(ISERROR(MATCH(E102,naine!$D:$D,0)),"*",I102/LOOKUP(E102,naine!$D:$D,naine!$E:$E))</f>
        <v>0.33731250303393145</v>
      </c>
      <c r="I102" s="9">
        <f t="shared" si="4"/>
        <v>16.504587304412549</v>
      </c>
      <c r="J102" s="7">
        <v>102</v>
      </c>
      <c r="K102" t="s">
        <v>1101</v>
      </c>
      <c r="L102" s="1">
        <f t="shared" si="5"/>
        <v>22.226338210779772</v>
      </c>
      <c r="M102">
        <v>24</v>
      </c>
      <c r="O102" s="2">
        <f>IF(ISERROR(MATCH(E102,laps!$D:$D,0)),"ainuesin.",I102/LOOKUP(E102,laps!$D:$D,laps!$E:$E))</f>
        <v>2.3820973770650959</v>
      </c>
    </row>
    <row r="103" spans="1:15" x14ac:dyDescent="0.25">
      <c r="A103" t="s">
        <v>173</v>
      </c>
      <c r="B103" s="2" t="str">
        <f>IF(ISERROR(MATCH(A103,laps!$A:$A,0)),"*",C103/LOOKUP(A103,laps!$A:$A,laps!$B:$B))</f>
        <v>*</v>
      </c>
      <c r="C103" s="1">
        <f t="shared" si="3"/>
        <v>16.769830665612304</v>
      </c>
      <c r="D103">
        <v>123</v>
      </c>
      <c r="E103" s="4" t="s">
        <v>1069</v>
      </c>
      <c r="F103" s="8">
        <f>IF(ISERROR(MATCH(E103,laps!$D:$D,0)),"*",I103/LOOKUP(E103,laps!$D:$D,laps!$E:$E))</f>
        <v>0.2719289243224996</v>
      </c>
      <c r="G103" s="8">
        <f>IF(ISERROR(MATCH(E103,mees!$D:$D,0)),"*",I103/LOOKUP(E103,mees!$D:$D,mees!$E:$E))</f>
        <v>0.54535015150848365</v>
      </c>
      <c r="H103" s="8">
        <f>IF(ISERROR(MATCH(E103,naine!$D:$D,0)),"*",I103/LOOKUP(E103,naine!$D:$D,naine!$E:$E))</f>
        <v>0.50999291741487407</v>
      </c>
      <c r="I103" s="9">
        <f t="shared" si="4"/>
        <v>16.180967945502502</v>
      </c>
      <c r="J103" s="7">
        <v>100</v>
      </c>
      <c r="K103" t="s">
        <v>2170</v>
      </c>
      <c r="L103" s="1">
        <f t="shared" si="5"/>
        <v>21.300240785330619</v>
      </c>
      <c r="M103">
        <v>23</v>
      </c>
      <c r="O103" s="2">
        <f>IF(ISERROR(MATCH(E103,laps!$D:$D,0)),"ainuesin.",I103/LOOKUP(E103,laps!$D:$D,laps!$E:$E))</f>
        <v>0.2719289243224996</v>
      </c>
    </row>
    <row r="104" spans="1:15" x14ac:dyDescent="0.25">
      <c r="A104" t="s">
        <v>546</v>
      </c>
      <c r="B104" s="2">
        <f>IF(ISERROR(MATCH(A104,laps!$A:$A,0)),"*",C104/LOOKUP(A104,laps!$A:$A,laps!$B:$B))</f>
        <v>3.4441551004826443</v>
      </c>
      <c r="C104" s="1">
        <f t="shared" si="3"/>
        <v>16.497150492187714</v>
      </c>
      <c r="D104">
        <v>121</v>
      </c>
      <c r="E104" s="4" t="s">
        <v>1044</v>
      </c>
      <c r="F104" s="8">
        <f>IF(ISERROR(MATCH(E104,laps!$D:$D,0)),"*",I104/LOOKUP(E104,laps!$D:$D,laps!$E:$E))</f>
        <v>3.5370536810966575</v>
      </c>
      <c r="G104" s="8">
        <f>IF(ISERROR(MATCH(E104,mees!$D:$D,0)),"*",I104/LOOKUP(E104,mees!$D:$D,mees!$E:$E))</f>
        <v>0.36167057892713483</v>
      </c>
      <c r="H104" s="8">
        <f>IF(ISERROR(MATCH(E104,naine!$D:$D,0)),"*",I104/LOOKUP(E104,naine!$D:$D,naine!$E:$E))</f>
        <v>0.46092026558362048</v>
      </c>
      <c r="I104" s="9">
        <f t="shared" si="4"/>
        <v>15.857348586592449</v>
      </c>
      <c r="J104" s="7">
        <v>98</v>
      </c>
      <c r="K104" t="s">
        <v>1394</v>
      </c>
      <c r="L104" s="1">
        <f t="shared" si="5"/>
        <v>21.300240785330619</v>
      </c>
      <c r="M104">
        <v>23</v>
      </c>
      <c r="O104" s="2">
        <f>IF(ISERROR(MATCH(E104,laps!$D:$D,0)),"ainuesin.",I104/LOOKUP(E104,laps!$D:$D,laps!$E:$E))</f>
        <v>3.5370536810966575</v>
      </c>
    </row>
    <row r="105" spans="1:15" x14ac:dyDescent="0.25">
      <c r="A105" t="s">
        <v>278</v>
      </c>
      <c r="B105" s="2">
        <f>IF(ISERROR(MATCH(A105,laps!$A:$A,0)),"*",C105/LOOKUP(A105,laps!$A:$A,laps!$B:$B))</f>
        <v>0.13530609323324674</v>
      </c>
      <c r="C105" s="1">
        <f t="shared" si="3"/>
        <v>16.497150492187714</v>
      </c>
      <c r="D105">
        <v>121</v>
      </c>
      <c r="E105" s="4" t="s">
        <v>1059</v>
      </c>
      <c r="F105" s="8">
        <f>IF(ISERROR(MATCH(E105,laps!$D:$D,0)),"*",I105/LOOKUP(E105,laps!$D:$D,laps!$E:$E))</f>
        <v>0.63926342039882522</v>
      </c>
      <c r="G105" s="8">
        <f>IF(ISERROR(MATCH(E105,mees!$D:$D,0)),"*",I105/LOOKUP(E105,mees!$D:$D,mees!$E:$E))</f>
        <v>0.4469174455906062</v>
      </c>
      <c r="H105" s="8">
        <f>IF(ISERROR(MATCH(E105,naine!$D:$D,0)),"*",I105/LOOKUP(E105,naine!$D:$D,naine!$E:$E))</f>
        <v>0.52224599400211447</v>
      </c>
      <c r="I105" s="9">
        <f t="shared" si="4"/>
        <v>15.371919548227375</v>
      </c>
      <c r="J105" s="7">
        <v>95</v>
      </c>
      <c r="K105" t="s">
        <v>1638</v>
      </c>
      <c r="L105" s="1">
        <f t="shared" si="5"/>
        <v>21.300240785330619</v>
      </c>
      <c r="M105">
        <v>23</v>
      </c>
      <c r="O105" s="2">
        <f>IF(ISERROR(MATCH(E105,laps!$D:$D,0)),"ainuesin.",I105/LOOKUP(E105,laps!$D:$D,laps!$E:$E))</f>
        <v>0.63926342039882522</v>
      </c>
    </row>
    <row r="106" spans="1:15" x14ac:dyDescent="0.25">
      <c r="A106" t="s">
        <v>3095</v>
      </c>
      <c r="B106" s="2" t="str">
        <f>IF(ISERROR(MATCH(A106,laps!$A:$A,0)),"*",C106/LOOKUP(A106,laps!$A:$A,laps!$B:$B))</f>
        <v>*</v>
      </c>
      <c r="C106" s="1">
        <f t="shared" si="3"/>
        <v>16.224470318763125</v>
      </c>
      <c r="D106">
        <v>119</v>
      </c>
      <c r="E106" s="4" t="s">
        <v>1102</v>
      </c>
      <c r="F106" s="8">
        <f>IF(ISERROR(MATCH(E106,laps!$D:$D,0)),"*",I106/LOOKUP(E106,laps!$D:$D,laps!$E:$E))</f>
        <v>3.0768757787090824</v>
      </c>
      <c r="G106" s="8">
        <f>IF(ISERROR(MATCH(E106,mees!$D:$D,0)),"*",I106/LOOKUP(E106,mees!$D:$D,mees!$E:$E))</f>
        <v>0.64214980340123939</v>
      </c>
      <c r="H106" s="8">
        <f>IF(ISERROR(MATCH(E106,naine!$D:$D,0)),"*",I106/LOOKUP(E106,naine!$D:$D,naine!$E:$E))</f>
        <v>1.3574604584570387</v>
      </c>
      <c r="I106" s="9">
        <f t="shared" si="4"/>
        <v>15.048300189317324</v>
      </c>
      <c r="J106" s="7">
        <v>93</v>
      </c>
      <c r="K106" t="s">
        <v>1322</v>
      </c>
      <c r="L106" s="1">
        <f t="shared" si="5"/>
        <v>21.300240785330619</v>
      </c>
      <c r="M106">
        <v>23</v>
      </c>
      <c r="O106" s="2">
        <f>IF(ISERROR(MATCH(E106,laps!$D:$D,0)),"ainuesin.",I106/LOOKUP(E106,laps!$D:$D,laps!$E:$E))</f>
        <v>3.0768757787090824</v>
      </c>
    </row>
    <row r="107" spans="1:15" x14ac:dyDescent="0.25">
      <c r="A107" t="s">
        <v>137</v>
      </c>
      <c r="B107" s="2">
        <f>IF(ISERROR(MATCH(A107,laps!$A:$A,0)),"*",C107/LOOKUP(A107,laps!$A:$A,laps!$B:$B))</f>
        <v>1.6199780907408485</v>
      </c>
      <c r="C107" s="1">
        <f t="shared" si="3"/>
        <v>16.224470318763125</v>
      </c>
      <c r="D107">
        <v>119</v>
      </c>
      <c r="E107" s="4" t="s">
        <v>1109</v>
      </c>
      <c r="F107" s="8">
        <f>IF(ISERROR(MATCH(E107,laps!$D:$D,0)),"*",I107/LOOKUP(E107,laps!$D:$D,laps!$E:$E))</f>
        <v>0.55108222902252224</v>
      </c>
      <c r="G107" s="8">
        <f>IF(ISERROR(MATCH(E107,mees!$D:$D,0)),"*",I107/LOOKUP(E107,mees!$D:$D,mees!$E:$E))</f>
        <v>0.69240500540655392</v>
      </c>
      <c r="H107" s="8">
        <f>IF(ISERROR(MATCH(E107,naine!$D:$D,0)),"*",I107/LOOKUP(E107,naine!$D:$D,naine!$E:$E))</f>
        <v>0.56237647564648741</v>
      </c>
      <c r="I107" s="9">
        <f t="shared" si="4"/>
        <v>15.048300189317324</v>
      </c>
      <c r="J107" s="7">
        <v>93</v>
      </c>
      <c r="K107" t="s">
        <v>1031</v>
      </c>
      <c r="L107" s="1">
        <f t="shared" si="5"/>
        <v>21.300240785330619</v>
      </c>
      <c r="M107">
        <v>23</v>
      </c>
      <c r="O107" s="2">
        <f>IF(ISERROR(MATCH(E107,laps!$D:$D,0)),"ainuesin.",I107/LOOKUP(E107,laps!$D:$D,laps!$E:$E))</f>
        <v>0.55108222902252224</v>
      </c>
    </row>
    <row r="108" spans="1:15" x14ac:dyDescent="0.25">
      <c r="A108" t="s">
        <v>35</v>
      </c>
      <c r="B108" s="2">
        <f>IF(ISERROR(MATCH(A108,laps!$A:$A,0)),"*",C108/LOOKUP(A108,laps!$A:$A,laps!$B:$B))</f>
        <v>0.4776858472697374</v>
      </c>
      <c r="C108" s="1">
        <f t="shared" si="3"/>
        <v>16.224470318763125</v>
      </c>
      <c r="D108">
        <v>119</v>
      </c>
      <c r="E108" s="4" t="s">
        <v>1173</v>
      </c>
      <c r="F108" s="8">
        <f>IF(ISERROR(MATCH(E108,laps!$D:$D,0)),"*",I108/LOOKUP(E108,laps!$D:$D,laps!$E:$E))</f>
        <v>1.0742792092646511</v>
      </c>
      <c r="G108" s="8">
        <f>IF(ISERROR(MATCH(E108,mees!$D:$D,0)),"*",I108/LOOKUP(E108,mees!$D:$D,mees!$E:$E))</f>
        <v>1.2503234267283392</v>
      </c>
      <c r="H108" s="8">
        <f>IF(ISERROR(MATCH(E108,naine!$D:$D,0)),"*",I108/LOOKUP(E108,naine!$D:$D,naine!$E:$E))</f>
        <v>0.45815363733882092</v>
      </c>
      <c r="I108" s="9">
        <f t="shared" si="4"/>
        <v>14.8864905098623</v>
      </c>
      <c r="J108" s="7">
        <v>92</v>
      </c>
      <c r="K108" t="s">
        <v>5809</v>
      </c>
      <c r="L108" s="1">
        <f t="shared" si="5"/>
        <v>20.374143359881462</v>
      </c>
      <c r="M108">
        <v>22</v>
      </c>
      <c r="O108" s="2">
        <f>IF(ISERROR(MATCH(E108,laps!$D:$D,0)),"ainuesin.",I108/LOOKUP(E108,laps!$D:$D,laps!$E:$E))</f>
        <v>1.0742792092646511</v>
      </c>
    </row>
    <row r="109" spans="1:15" x14ac:dyDescent="0.25">
      <c r="A109" t="s">
        <v>116</v>
      </c>
      <c r="B109" s="2" t="str">
        <f>IF(ISERROR(MATCH(A109,laps!$A:$A,0)),"*",C109/LOOKUP(A109,laps!$A:$A,laps!$B:$B))</f>
        <v>*</v>
      </c>
      <c r="C109" s="1">
        <f t="shared" si="3"/>
        <v>16.088130232050826</v>
      </c>
      <c r="D109">
        <v>118</v>
      </c>
      <c r="E109" s="4" t="s">
        <v>1324</v>
      </c>
      <c r="F109" s="8">
        <f>IF(ISERROR(MATCH(E109,laps!$D:$D,0)),"*",I109/LOOKUP(E109,laps!$D:$D,laps!$E:$E))</f>
        <v>3.6128476885487286</v>
      </c>
      <c r="G109" s="8">
        <f>IF(ISERROR(MATCH(E109,mees!$D:$D,0)),"*",I109/LOOKUP(E109,mees!$D:$D,mees!$E:$E))</f>
        <v>3.541553461182593</v>
      </c>
      <c r="H109" s="8">
        <f>IF(ISERROR(MATCH(E109,naine!$D:$D,0)),"*",I109/LOOKUP(E109,naine!$D:$D,naine!$E:$E))</f>
        <v>3.2099804210287859</v>
      </c>
      <c r="I109" s="9">
        <f t="shared" si="4"/>
        <v>14.724680830407275</v>
      </c>
      <c r="J109" s="7">
        <v>91</v>
      </c>
      <c r="K109" t="s">
        <v>2171</v>
      </c>
      <c r="L109" s="1">
        <f t="shared" si="5"/>
        <v>20.374143359881462</v>
      </c>
      <c r="M109">
        <v>22</v>
      </c>
      <c r="O109" s="2">
        <f>IF(ISERROR(MATCH(E109,laps!$D:$D,0)),"ainuesin.",I109/LOOKUP(E109,laps!$D:$D,laps!$E:$E))</f>
        <v>3.6128476885487286</v>
      </c>
    </row>
    <row r="110" spans="1:15" x14ac:dyDescent="0.25">
      <c r="A110" t="s">
        <v>340</v>
      </c>
      <c r="B110" s="2">
        <f>IF(ISERROR(MATCH(A110,laps!$A:$A,0)),"*",C110/LOOKUP(A110,laps!$A:$A,laps!$B:$B))</f>
        <v>8.8452165080576979</v>
      </c>
      <c r="C110" s="1">
        <f t="shared" si="3"/>
        <v>15.40642979848935</v>
      </c>
      <c r="D110">
        <v>113</v>
      </c>
      <c r="E110" s="4" t="s">
        <v>1254</v>
      </c>
      <c r="F110" s="8">
        <f>IF(ISERROR(MATCH(E110,laps!$D:$D,0)),"*",I110/LOOKUP(E110,laps!$D:$D,laps!$E:$E))</f>
        <v>1.6422034947948767</v>
      </c>
      <c r="G110" s="8">
        <f>IF(ISERROR(MATCH(E110,mees!$D:$D,0)),"*",I110/LOOKUP(E110,mees!$D:$D,mees!$E:$E))</f>
        <v>2.291593416059325</v>
      </c>
      <c r="H110" s="8">
        <f>IF(ISERROR(MATCH(E110,naine!$D:$D,0)),"*",I110/LOOKUP(E110,naine!$D:$D,naine!$E:$E))</f>
        <v>0.36685490526043268</v>
      </c>
      <c r="I110" s="9">
        <f t="shared" si="4"/>
        <v>14.724680830407275</v>
      </c>
      <c r="J110" s="7">
        <v>91</v>
      </c>
      <c r="K110" t="s">
        <v>1769</v>
      </c>
      <c r="L110" s="1">
        <f t="shared" si="5"/>
        <v>20.374143359881462</v>
      </c>
      <c r="M110">
        <v>22</v>
      </c>
      <c r="O110" s="2">
        <f>IF(ISERROR(MATCH(E110,laps!$D:$D,0)),"ainuesin.",I110/LOOKUP(E110,laps!$D:$D,laps!$E:$E))</f>
        <v>1.6422034947948767</v>
      </c>
    </row>
    <row r="111" spans="1:15" x14ac:dyDescent="0.25">
      <c r="A111" t="s">
        <v>200</v>
      </c>
      <c r="B111" s="2">
        <f>IF(ISERROR(MATCH(A111,laps!$A:$A,0)),"*",C111/LOOKUP(A111,laps!$A:$A,laps!$B:$B))</f>
        <v>17.220775502413222</v>
      </c>
      <c r="C111" s="1">
        <f t="shared" si="3"/>
        <v>14.997409538352468</v>
      </c>
      <c r="D111">
        <v>110</v>
      </c>
      <c r="E111" s="4" t="s">
        <v>1127</v>
      </c>
      <c r="F111" s="8" t="str">
        <f>IF(ISERROR(MATCH(E111,laps!$D:$D,0)),"*",I111/LOOKUP(E111,laps!$D:$D,laps!$E:$E))</f>
        <v>*</v>
      </c>
      <c r="G111" s="8">
        <f>IF(ISERROR(MATCH(E111,mees!$D:$D,0)),"*",I111/LOOKUP(E111,mees!$D:$D,mees!$E:$E))</f>
        <v>0.8026872542515493</v>
      </c>
      <c r="H111" s="8">
        <f>IF(ISERROR(MATCH(E111,naine!$D:$D,0)),"*",I111/LOOKUP(E111,naine!$D:$D,naine!$E:$E))</f>
        <v>0.64570289713374718</v>
      </c>
      <c r="I111" s="9">
        <f t="shared" si="4"/>
        <v>14.562871150952249</v>
      </c>
      <c r="J111" s="7">
        <v>90</v>
      </c>
      <c r="K111" t="s">
        <v>1350</v>
      </c>
      <c r="L111" s="1">
        <f t="shared" si="5"/>
        <v>20.374143359881462</v>
      </c>
      <c r="M111">
        <v>22</v>
      </c>
      <c r="O111" s="2" t="str">
        <f>IF(ISERROR(MATCH(E111,laps!$D:$D,0)),"ainuesin.",I111/LOOKUP(E111,laps!$D:$D,laps!$E:$E))</f>
        <v>ainuesin.</v>
      </c>
    </row>
    <row r="112" spans="1:15" x14ac:dyDescent="0.25">
      <c r="A112" t="s">
        <v>141</v>
      </c>
      <c r="B112" s="2">
        <f>IF(ISERROR(MATCH(A112,laps!$A:$A,0)),"*",C112/LOOKUP(A112,laps!$A:$A,laps!$B:$B))</f>
        <v>0.76536780010725414</v>
      </c>
      <c r="C112" s="1">
        <f t="shared" si="3"/>
        <v>14.997409538352468</v>
      </c>
      <c r="D112">
        <v>110</v>
      </c>
      <c r="E112" s="4" t="s">
        <v>1052</v>
      </c>
      <c r="F112" s="8">
        <f>IF(ISERROR(MATCH(E112,laps!$D:$D,0)),"*",I112/LOOKUP(E112,laps!$D:$D,laps!$E:$E))</f>
        <v>0.63806179742815072</v>
      </c>
      <c r="G112" s="8">
        <f>IF(ISERROR(MATCH(E112,mees!$D:$D,0)),"*",I112/LOOKUP(E112,mees!$D:$D,mees!$E:$E))</f>
        <v>0.39115724065050117</v>
      </c>
      <c r="H112" s="8">
        <f>IF(ISERROR(MATCH(E112,naine!$D:$D,0)),"*",I112/LOOKUP(E112,naine!$D:$D,naine!$E:$E))</f>
        <v>0.32285144856687359</v>
      </c>
      <c r="I112" s="9">
        <f t="shared" si="4"/>
        <v>14.562871150952249</v>
      </c>
      <c r="J112" s="7">
        <v>90</v>
      </c>
      <c r="K112" t="s">
        <v>2189</v>
      </c>
      <c r="L112" s="1">
        <f t="shared" si="5"/>
        <v>20.374143359881462</v>
      </c>
      <c r="M112">
        <v>22</v>
      </c>
      <c r="O112" s="2">
        <f>IF(ISERROR(MATCH(E112,laps!$D:$D,0)),"ainuesin.",I112/LOOKUP(E112,laps!$D:$D,laps!$E:$E))</f>
        <v>0.63806179742815072</v>
      </c>
    </row>
    <row r="113" spans="1:15" x14ac:dyDescent="0.25">
      <c r="A113" t="s">
        <v>38</v>
      </c>
      <c r="B113" s="2">
        <f>IF(ISERROR(MATCH(A113,laps!$A:$A,0)),"*",C113/LOOKUP(A113,laps!$A:$A,laps!$B:$B))</f>
        <v>2.437746142549404</v>
      </c>
      <c r="C113" s="1">
        <f t="shared" si="3"/>
        <v>14.861069451640173</v>
      </c>
      <c r="D113">
        <v>109</v>
      </c>
      <c r="E113" s="4" t="s">
        <v>1112</v>
      </c>
      <c r="F113" s="8">
        <f>IF(ISERROR(MATCH(E113,laps!$D:$D,0)),"*",I113/LOOKUP(E113,laps!$D:$D,laps!$E:$E))</f>
        <v>1.8597076013929259</v>
      </c>
      <c r="G113" s="8">
        <f>IF(ISERROR(MATCH(E113,mees!$D:$D,0)),"*",I113/LOOKUP(E113,mees!$D:$D,mees!$E:$E))</f>
        <v>0.68037300598464667</v>
      </c>
      <c r="H113" s="8">
        <f>IF(ISERROR(MATCH(E113,naine!$D:$D,0)),"*",I113/LOOKUP(E113,naine!$D:$D,naine!$E:$E))</f>
        <v>0.63852842049892788</v>
      </c>
      <c r="I113" s="9">
        <f t="shared" si="4"/>
        <v>14.401061471497226</v>
      </c>
      <c r="J113" s="7">
        <v>89</v>
      </c>
      <c r="K113" t="s">
        <v>1655</v>
      </c>
      <c r="L113" s="1">
        <f t="shared" si="5"/>
        <v>20.374143359881462</v>
      </c>
      <c r="M113">
        <v>22</v>
      </c>
      <c r="O113" s="2">
        <f>IF(ISERROR(MATCH(E113,laps!$D:$D,0)),"ainuesin.",I113/LOOKUP(E113,laps!$D:$D,laps!$E:$E))</f>
        <v>1.8597076013929259</v>
      </c>
    </row>
    <row r="114" spans="1:15" x14ac:dyDescent="0.25">
      <c r="A114" t="s">
        <v>354</v>
      </c>
      <c r="B114" s="2" t="str">
        <f>IF(ISERROR(MATCH(A114,laps!$A:$A,0)),"*",C114/LOOKUP(A114,laps!$A:$A,laps!$B:$B))</f>
        <v>*</v>
      </c>
      <c r="C114" s="1">
        <f t="shared" si="3"/>
        <v>14.724729364927876</v>
      </c>
      <c r="D114">
        <v>108</v>
      </c>
      <c r="E114" s="4" t="s">
        <v>1027</v>
      </c>
      <c r="F114" s="8">
        <f>IF(ISERROR(MATCH(E114,laps!$D:$D,0)),"*",I114/LOOKUP(E114,laps!$D:$D,laps!$E:$E))</f>
        <v>1.2619444438023426</v>
      </c>
      <c r="G114" s="8">
        <f>IF(ISERROR(MATCH(E114,mees!$D:$D,0)),"*",I114/LOOKUP(E114,mees!$D:$D,mees!$E:$E))</f>
        <v>0.2010600967553573</v>
      </c>
      <c r="H114" s="8">
        <f>IF(ISERROR(MATCH(E114,naine!$D:$D,0)),"*",I114/LOOKUP(E114,naine!$D:$D,naine!$E:$E))</f>
        <v>0.21903009772928339</v>
      </c>
      <c r="I114" s="9">
        <f t="shared" si="4"/>
        <v>14.401061471497226</v>
      </c>
      <c r="J114" s="7">
        <v>89</v>
      </c>
      <c r="K114" t="s">
        <v>1127</v>
      </c>
      <c r="L114" s="1">
        <f t="shared" si="5"/>
        <v>20.374143359881462</v>
      </c>
      <c r="M114">
        <v>22</v>
      </c>
      <c r="O114" s="2">
        <f>IF(ISERROR(MATCH(E114,laps!$D:$D,0)),"ainuesin.",I114/LOOKUP(E114,laps!$D:$D,laps!$E:$E))</f>
        <v>1.2619444438023426</v>
      </c>
    </row>
    <row r="115" spans="1:15" x14ac:dyDescent="0.25">
      <c r="A115" t="s">
        <v>107</v>
      </c>
      <c r="B115" s="2">
        <f>IF(ISERROR(MATCH(A115,laps!$A:$A,0)),"*",C115/LOOKUP(A115,laps!$A:$A,laps!$B:$B))</f>
        <v>11.063043656095765</v>
      </c>
      <c r="C115" s="1">
        <f t="shared" si="3"/>
        <v>14.452049191503287</v>
      </c>
      <c r="D115">
        <v>106</v>
      </c>
      <c r="E115" s="4" t="s">
        <v>1543</v>
      </c>
      <c r="F115" s="8">
        <f>IF(ISERROR(MATCH(E115,laps!$D:$D,0)),"*",I115/LOOKUP(E115,laps!$D:$D,laps!$E:$E))</f>
        <v>17.468714098477371</v>
      </c>
      <c r="G115" s="8">
        <f>IF(ISERROR(MATCH(E115,mees!$D:$D,0)),"*",I115/LOOKUP(E115,mees!$D:$D,mees!$E:$E))</f>
        <v>7.5345576932412106</v>
      </c>
      <c r="H115" s="8">
        <f>IF(ISERROR(MATCH(E115,naine!$D:$D,0)),"*",I115/LOOKUP(E115,naine!$D:$D,naine!$E:$E))</f>
        <v>3.7249882687982394</v>
      </c>
      <c r="I115" s="9">
        <f t="shared" si="4"/>
        <v>14.2392517920422</v>
      </c>
      <c r="J115" s="7">
        <v>88</v>
      </c>
      <c r="K115" t="s">
        <v>1182</v>
      </c>
      <c r="L115" s="1">
        <f t="shared" si="5"/>
        <v>20.374143359881462</v>
      </c>
      <c r="M115">
        <v>22</v>
      </c>
      <c r="O115" s="2">
        <f>IF(ISERROR(MATCH(E115,laps!$D:$D,0)),"ainuesin.",I115/LOOKUP(E115,laps!$D:$D,laps!$E:$E))</f>
        <v>17.468714098477371</v>
      </c>
    </row>
    <row r="116" spans="1:15" x14ac:dyDescent="0.25">
      <c r="A116" t="s">
        <v>282</v>
      </c>
      <c r="B116" s="2">
        <f>IF(ISERROR(MATCH(A116,laps!$A:$A,0)),"*",C116/LOOKUP(A116,laps!$A:$A,laps!$B:$B))</f>
        <v>0.6914402285059853</v>
      </c>
      <c r="C116" s="1">
        <f t="shared" si="3"/>
        <v>14.452049191503287</v>
      </c>
      <c r="D116">
        <v>106</v>
      </c>
      <c r="E116" s="4" t="s">
        <v>1041</v>
      </c>
      <c r="F116" s="8">
        <f>IF(ISERROR(MATCH(E116,laps!$D:$D,0)),"*",I116/LOOKUP(E116,laps!$D:$D,laps!$E:$E))</f>
        <v>1.8968553187740582</v>
      </c>
      <c r="G116" s="8">
        <f>IF(ISERROR(MATCH(E116,mees!$D:$D,0)),"*",I116/LOOKUP(E116,mees!$D:$D,mees!$E:$E))</f>
        <v>0.30301719117973441</v>
      </c>
      <c r="H116" s="8">
        <f>IF(ISERROR(MATCH(E116,naine!$D:$D,0)),"*",I116/LOOKUP(E116,naine!$D:$D,naine!$E:$E))</f>
        <v>0.638654288510065</v>
      </c>
      <c r="I116" s="9">
        <f t="shared" si="4"/>
        <v>13.915632433132151</v>
      </c>
      <c r="J116" s="7">
        <v>86</v>
      </c>
      <c r="K116" t="s">
        <v>2025</v>
      </c>
      <c r="L116" s="1">
        <f t="shared" si="5"/>
        <v>19.448045934432301</v>
      </c>
      <c r="M116">
        <v>21</v>
      </c>
      <c r="O116" s="2">
        <f>IF(ISERROR(MATCH(E116,laps!$D:$D,0)),"ainuesin.",I116/LOOKUP(E116,laps!$D:$D,laps!$E:$E))</f>
        <v>1.8968553187740582</v>
      </c>
    </row>
    <row r="117" spans="1:15" x14ac:dyDescent="0.25">
      <c r="A117" t="s">
        <v>468</v>
      </c>
      <c r="B117" s="2">
        <f>IF(ISERROR(MATCH(A117,laps!$A:$A,0)),"*",C117/LOOKUP(A117,laps!$A:$A,laps!$B:$B))</f>
        <v>8.1407302375044317</v>
      </c>
      <c r="C117" s="1">
        <f t="shared" si="3"/>
        <v>14.179369018078695</v>
      </c>
      <c r="D117">
        <v>104</v>
      </c>
      <c r="E117" s="4" t="s">
        <v>1712</v>
      </c>
      <c r="F117" s="8">
        <f>IF(ISERROR(MATCH(E117,laps!$D:$D,0)),"*",I117/LOOKUP(E117,laps!$D:$D,laps!$E:$E))</f>
        <v>1.6069704527820088</v>
      </c>
      <c r="G117" s="8">
        <f>IF(ISERROR(MATCH(E117,mees!$D:$D,0)),"*",I117/LOOKUP(E117,mees!$D:$D,mees!$E:$E))</f>
        <v>12.129496286467855</v>
      </c>
      <c r="H117" s="8">
        <f>IF(ISERROR(MATCH(E117,naine!$D:$D,0)),"*",I117/LOOKUP(E117,naine!$D:$D,naine!$E:$E))</f>
        <v>7.1960000647238713</v>
      </c>
      <c r="I117" s="9">
        <f t="shared" si="4"/>
        <v>13.753822753677124</v>
      </c>
      <c r="J117" s="7">
        <v>85</v>
      </c>
      <c r="K117" t="s">
        <v>1537</v>
      </c>
      <c r="L117" s="1">
        <f t="shared" si="5"/>
        <v>19.448045934432301</v>
      </c>
      <c r="M117">
        <v>21</v>
      </c>
      <c r="O117" s="2">
        <f>IF(ISERROR(MATCH(E117,laps!$D:$D,0)),"ainuesin.",I117/LOOKUP(E117,laps!$D:$D,laps!$E:$E))</f>
        <v>1.6069704527820088</v>
      </c>
    </row>
    <row r="118" spans="1:15" x14ac:dyDescent="0.25">
      <c r="A118" t="s">
        <v>43</v>
      </c>
      <c r="B118" s="2">
        <f>IF(ISERROR(MATCH(A118,laps!$A:$A,0)),"*",C118/LOOKUP(A118,laps!$A:$A,laps!$B:$B))</f>
        <v>0.90452558194493671</v>
      </c>
      <c r="C118" s="1">
        <f t="shared" si="3"/>
        <v>14.179369018078695</v>
      </c>
      <c r="D118">
        <v>104</v>
      </c>
      <c r="E118" s="4" t="s">
        <v>1230</v>
      </c>
      <c r="F118" s="8">
        <f>IF(ISERROR(MATCH(E118,laps!$D:$D,0)),"*",I118/LOOKUP(E118,laps!$D:$D,laps!$E:$E))</f>
        <v>0.56524344540527705</v>
      </c>
      <c r="G118" s="8">
        <f>IF(ISERROR(MATCH(E118,mees!$D:$D,0)),"*",I118/LOOKUP(E118,mees!$D:$D,mees!$E:$E))</f>
        <v>1.8441225123317646</v>
      </c>
      <c r="H118" s="8">
        <f>IF(ISERROR(MATCH(E118,naine!$D:$D,0)),"*",I118/LOOKUP(E118,naine!$D:$D,naine!$E:$E))</f>
        <v>2.5397647287260723</v>
      </c>
      <c r="I118" s="9">
        <f t="shared" si="4"/>
        <v>13.5920130742221</v>
      </c>
      <c r="J118" s="7">
        <v>84</v>
      </c>
      <c r="K118" t="s">
        <v>1377</v>
      </c>
      <c r="L118" s="1">
        <f t="shared" si="5"/>
        <v>19.448045934432301</v>
      </c>
      <c r="M118">
        <v>21</v>
      </c>
      <c r="O118" s="2">
        <f>IF(ISERROR(MATCH(E118,laps!$D:$D,0)),"ainuesin.",I118/LOOKUP(E118,laps!$D:$D,laps!$E:$E))</f>
        <v>0.56524344540527705</v>
      </c>
    </row>
    <row r="119" spans="1:15" x14ac:dyDescent="0.25">
      <c r="A119" t="s">
        <v>120</v>
      </c>
      <c r="B119" s="2">
        <f>IF(ISERROR(MATCH(A119,laps!$A:$A,0)),"*",C119/LOOKUP(A119,laps!$A:$A,laps!$B:$B))</f>
        <v>0.52355263822537956</v>
      </c>
      <c r="C119" s="1">
        <f t="shared" si="3"/>
        <v>13.906688844654106</v>
      </c>
      <c r="D119">
        <v>102</v>
      </c>
      <c r="E119" s="4" t="s">
        <v>1096</v>
      </c>
      <c r="F119" s="8">
        <f>IF(ISERROR(MATCH(E119,laps!$D:$D,0)),"*",I119/LOOKUP(E119,laps!$D:$D,laps!$E:$E))</f>
        <v>0.59552434426627399</v>
      </c>
      <c r="G119" s="8">
        <f>IF(ISERROR(MATCH(E119,mees!$D:$D,0)),"*",I119/LOOKUP(E119,mees!$D:$D,mees!$E:$E))</f>
        <v>0.56630533843258912</v>
      </c>
      <c r="H119" s="8">
        <f>IF(ISERROR(MATCH(E119,naine!$D:$D,0)),"*",I119/LOOKUP(E119,naine!$D:$D,naine!$E:$E))</f>
        <v>0.5734952613252422</v>
      </c>
      <c r="I119" s="9">
        <f t="shared" si="4"/>
        <v>13.5920130742221</v>
      </c>
      <c r="J119" s="7">
        <v>84</v>
      </c>
      <c r="K119" t="s">
        <v>1119</v>
      </c>
      <c r="L119" s="1">
        <f t="shared" si="5"/>
        <v>19.448045934432301</v>
      </c>
      <c r="M119">
        <v>21</v>
      </c>
      <c r="O119" s="2">
        <f>IF(ISERROR(MATCH(E119,laps!$D:$D,0)),"ainuesin.",I119/LOOKUP(E119,laps!$D:$D,laps!$E:$E))</f>
        <v>0.59552434426627399</v>
      </c>
    </row>
    <row r="120" spans="1:15" x14ac:dyDescent="0.25">
      <c r="A120" t="s">
        <v>2444</v>
      </c>
      <c r="B120" s="2" t="str">
        <f>IF(ISERROR(MATCH(A120,laps!$A:$A,0)),"*",C120/LOOKUP(A120,laps!$A:$A,laps!$B:$B))</f>
        <v>*</v>
      </c>
      <c r="C120" s="1">
        <f t="shared" si="3"/>
        <v>13.770348757941809</v>
      </c>
      <c r="D120">
        <v>101</v>
      </c>
      <c r="E120" s="4" t="s">
        <v>1179</v>
      </c>
      <c r="F120" s="8">
        <f>IF(ISERROR(MATCH(E120,laps!$D:$D,0)),"*",I120/LOOKUP(E120,laps!$D:$D,laps!$E:$E))</f>
        <v>2.5347959268769613</v>
      </c>
      <c r="G120" s="8">
        <f>IF(ISERROR(MATCH(E120,mees!$D:$D,0)),"*",I120/LOOKUP(E120,mees!$D:$D,mees!$E:$E))</f>
        <v>1.1844096373845083</v>
      </c>
      <c r="H120" s="8">
        <f>IF(ISERROR(MATCH(E120,naine!$D:$D,0)),"*",I120/LOOKUP(E120,naine!$D:$D,naine!$E:$E))</f>
        <v>0.85691248977343093</v>
      </c>
      <c r="I120" s="9">
        <f t="shared" si="4"/>
        <v>13.430203394767075</v>
      </c>
      <c r="J120" s="7">
        <v>83</v>
      </c>
      <c r="K120" t="s">
        <v>1044</v>
      </c>
      <c r="L120" s="1">
        <f t="shared" si="5"/>
        <v>19.448045934432301</v>
      </c>
      <c r="M120">
        <v>21</v>
      </c>
      <c r="O120" s="2">
        <f>IF(ISERROR(MATCH(E120,laps!$D:$D,0)),"ainuesin.",I120/LOOKUP(E120,laps!$D:$D,laps!$E:$E))</f>
        <v>2.5347959268769613</v>
      </c>
    </row>
    <row r="121" spans="1:15" x14ac:dyDescent="0.25">
      <c r="A121" t="s">
        <v>172</v>
      </c>
      <c r="B121" s="2">
        <f>IF(ISERROR(MATCH(A121,laps!$A:$A,0)),"*",C121/LOOKUP(A121,laps!$A:$A,laps!$B:$B))</f>
        <v>7.9059014806533412</v>
      </c>
      <c r="C121" s="1">
        <f t="shared" si="3"/>
        <v>13.770348757941809</v>
      </c>
      <c r="D121">
        <v>101</v>
      </c>
      <c r="E121" s="4" t="s">
        <v>1122</v>
      </c>
      <c r="F121" s="8">
        <f>IF(ISERROR(MATCH(E121,laps!$D:$D,0)),"*",I121/LOOKUP(E121,laps!$D:$D,laps!$E:$E))</f>
        <v>0.96918667792354396</v>
      </c>
      <c r="G121" s="8">
        <f>IF(ISERROR(MATCH(E121,mees!$D:$D,0)),"*",I121/LOOKUP(E121,mees!$D:$D,mees!$E:$E))</f>
        <v>0.71782402265727785</v>
      </c>
      <c r="H121" s="8">
        <f>IF(ISERROR(MATCH(E121,naine!$D:$D,0)),"*",I121/LOOKUP(E121,naine!$D:$D,naine!$E:$E))</f>
        <v>0.83650981144549197</v>
      </c>
      <c r="I121" s="9">
        <f t="shared" si="4"/>
        <v>13.430203394767075</v>
      </c>
      <c r="J121" s="7">
        <v>83</v>
      </c>
      <c r="K121" t="s">
        <v>1336</v>
      </c>
      <c r="L121" s="1">
        <f t="shared" si="5"/>
        <v>19.448045934432301</v>
      </c>
      <c r="M121">
        <v>21</v>
      </c>
      <c r="O121" s="2">
        <f>IF(ISERROR(MATCH(E121,laps!$D:$D,0)),"ainuesin.",I121/LOOKUP(E121,laps!$D:$D,laps!$E:$E))</f>
        <v>0.96918667792354396</v>
      </c>
    </row>
    <row r="122" spans="1:15" x14ac:dyDescent="0.25">
      <c r="A122" t="s">
        <v>5534</v>
      </c>
      <c r="B122" s="2" t="str">
        <f>IF(ISERROR(MATCH(A122,laps!$A:$A,0)),"*",C122/LOOKUP(A122,laps!$A:$A,laps!$B:$B))</f>
        <v>*</v>
      </c>
      <c r="C122" s="1">
        <f t="shared" si="3"/>
        <v>13.634008671229514</v>
      </c>
      <c r="D122">
        <v>100</v>
      </c>
      <c r="E122" s="4" t="s">
        <v>1036</v>
      </c>
      <c r="F122" s="8">
        <f>IF(ISERROR(MATCH(E122,laps!$D:$D,0)),"*",I122/LOOKUP(E122,laps!$D:$D,laps!$E:$E))</f>
        <v>1.2204572981259443</v>
      </c>
      <c r="G122" s="8">
        <f>IF(ISERROR(MATCH(E122,mees!$D:$D,0)),"*",I122/LOOKUP(E122,mees!$D:$D,mees!$E:$E))</f>
        <v>0.24008303460496791</v>
      </c>
      <c r="H122" s="8">
        <f>IF(ISERROR(MATCH(E122,naine!$D:$D,0)),"*",I122/LOOKUP(E122,naine!$D:$D,naine!$E:$E))</f>
        <v>0.21958382550444167</v>
      </c>
      <c r="I122" s="9">
        <f t="shared" si="4"/>
        <v>13.430203394767075</v>
      </c>
      <c r="J122" s="7">
        <v>83</v>
      </c>
      <c r="K122" t="s">
        <v>2033</v>
      </c>
      <c r="L122" s="1">
        <f t="shared" si="5"/>
        <v>18.521948508983144</v>
      </c>
      <c r="M122">
        <v>20</v>
      </c>
      <c r="O122" s="2">
        <f>IF(ISERROR(MATCH(E122,laps!$D:$D,0)),"ainuesin.",I122/LOOKUP(E122,laps!$D:$D,laps!$E:$E))</f>
        <v>1.2204572981259443</v>
      </c>
    </row>
    <row r="123" spans="1:15" x14ac:dyDescent="0.25">
      <c r="A123" t="s">
        <v>127</v>
      </c>
      <c r="B123" s="2">
        <f>IF(ISERROR(MATCH(A123,laps!$A:$A,0)),"*",C123/LOOKUP(A123,laps!$A:$A,laps!$B:$B))</f>
        <v>0.56928183479051964</v>
      </c>
      <c r="C123" s="1">
        <f t="shared" si="3"/>
        <v>13.634008671229514</v>
      </c>
      <c r="D123">
        <v>100</v>
      </c>
      <c r="E123" s="4" t="s">
        <v>1025</v>
      </c>
      <c r="F123" s="8">
        <f>IF(ISERROR(MATCH(E123,laps!$D:$D,0)),"*",I123/LOOKUP(E123,laps!$D:$D,laps!$E:$E))</f>
        <v>0.10434400903810784</v>
      </c>
      <c r="G123" s="8">
        <f>IF(ISERROR(MATCH(E123,mees!$D:$D,0)),"*",I123/LOOKUP(E123,mees!$D:$D,mees!$E:$E))</f>
        <v>0.17729388511414693</v>
      </c>
      <c r="H123" s="8">
        <f>IF(ISERROR(MATCH(E123,naine!$D:$D,0)),"*",I123/LOOKUP(E123,naine!$D:$D,naine!$E:$E))</f>
        <v>0.38566797732507019</v>
      </c>
      <c r="I123" s="9">
        <f t="shared" si="4"/>
        <v>13.268393715312049</v>
      </c>
      <c r="J123" s="7">
        <v>82</v>
      </c>
      <c r="K123" t="s">
        <v>2035</v>
      </c>
      <c r="L123" s="1">
        <f t="shared" si="5"/>
        <v>18.521948508983144</v>
      </c>
      <c r="M123">
        <v>20</v>
      </c>
      <c r="O123" s="2">
        <f>IF(ISERROR(MATCH(E123,laps!$D:$D,0)),"ainuesin.",I123/LOOKUP(E123,laps!$D:$D,laps!$E:$E))</f>
        <v>0.10434400903810784</v>
      </c>
    </row>
    <row r="124" spans="1:15" x14ac:dyDescent="0.25">
      <c r="A124" t="s">
        <v>57</v>
      </c>
      <c r="B124" s="2">
        <f>IF(ISERROR(MATCH(A124,laps!$A:$A,0)),"*",C124/LOOKUP(A124,laps!$A:$A,laps!$B:$B))</f>
        <v>3.8355363619011258</v>
      </c>
      <c r="C124" s="1">
        <f t="shared" si="3"/>
        <v>13.361328497804923</v>
      </c>
      <c r="D124">
        <v>98</v>
      </c>
      <c r="E124" s="4" t="s">
        <v>1163</v>
      </c>
      <c r="F124" s="8">
        <f>IF(ISERROR(MATCH(E124,laps!$D:$D,0)),"*",I124/LOOKUP(E124,laps!$D:$D,laps!$E:$E))</f>
        <v>1.5880649180433972</v>
      </c>
      <c r="G124" s="8">
        <f>IF(ISERROR(MATCH(E124,mees!$D:$D,0)),"*",I124/LOOKUP(E124,mees!$D:$D,mees!$E:$E))</f>
        <v>1.0072938092568462</v>
      </c>
      <c r="H124" s="8">
        <f>IF(ISERROR(MATCH(E124,naine!$D:$D,0)),"*",I124/LOOKUP(E124,naine!$D:$D,naine!$E:$E))</f>
        <v>1.0261675671620494</v>
      </c>
      <c r="I124" s="9">
        <f t="shared" si="4"/>
        <v>12.944774356402</v>
      </c>
      <c r="J124" s="7">
        <v>80</v>
      </c>
      <c r="K124" t="s">
        <v>1898</v>
      </c>
      <c r="L124" s="1">
        <f t="shared" si="5"/>
        <v>18.521948508983144</v>
      </c>
      <c r="M124">
        <v>20</v>
      </c>
      <c r="O124" s="2">
        <f>IF(ISERROR(MATCH(E124,laps!$D:$D,0)),"ainuesin.",I124/LOOKUP(E124,laps!$D:$D,laps!$E:$E))</f>
        <v>1.5880649180433972</v>
      </c>
    </row>
    <row r="125" spans="1:15" x14ac:dyDescent="0.25">
      <c r="A125" t="s">
        <v>138</v>
      </c>
      <c r="B125" s="2" t="str">
        <f>IF(ISERROR(MATCH(A125,laps!$A:$A,0)),"*",C125/LOOKUP(A125,laps!$A:$A,laps!$B:$B))</f>
        <v>*</v>
      </c>
      <c r="C125" s="1">
        <f t="shared" si="3"/>
        <v>13.22498841109263</v>
      </c>
      <c r="D125">
        <v>97</v>
      </c>
      <c r="E125" s="4" t="s">
        <v>2611</v>
      </c>
      <c r="F125" s="8">
        <f>IF(ISERROR(MATCH(E125,laps!$D:$D,0)),"*",I125/LOOKUP(E125,laps!$D:$D,laps!$E:$E))</f>
        <v>5.0950416120559003</v>
      </c>
      <c r="G125" s="8" t="str">
        <f>IF(ISERROR(MATCH(E125,mees!$D:$D,0)),"*",I125/LOOKUP(E125,mees!$D:$D,mees!$E:$E))</f>
        <v>*</v>
      </c>
      <c r="H125" s="8">
        <f>IF(ISERROR(MATCH(E125,naine!$D:$D,0)),"*",I125/LOOKUP(E125,naine!$D:$D,naine!$E:$E))</f>
        <v>5.4322745586640986</v>
      </c>
      <c r="I125" s="9">
        <f t="shared" si="4"/>
        <v>12.459345318036924</v>
      </c>
      <c r="J125" s="7">
        <v>77</v>
      </c>
      <c r="K125" t="s">
        <v>1717</v>
      </c>
      <c r="L125" s="1">
        <f t="shared" si="5"/>
        <v>18.521948508983144</v>
      </c>
      <c r="M125">
        <v>20</v>
      </c>
      <c r="O125" s="2">
        <f>IF(ISERROR(MATCH(E125,laps!$D:$D,0)),"ainuesin.",I125/LOOKUP(E125,laps!$D:$D,laps!$E:$E))</f>
        <v>5.0950416120559003</v>
      </c>
    </row>
    <row r="126" spans="1:15" x14ac:dyDescent="0.25">
      <c r="A126" t="s">
        <v>339</v>
      </c>
      <c r="B126" s="2">
        <f>IF(ISERROR(MATCH(A126,laps!$A:$A,0)),"*",C126/LOOKUP(A126,laps!$A:$A,laps!$B:$B))</f>
        <v>15.029040438469719</v>
      </c>
      <c r="C126" s="1">
        <f t="shared" si="3"/>
        <v>13.088648324380335</v>
      </c>
      <c r="D126">
        <v>96</v>
      </c>
      <c r="E126" s="4" t="s">
        <v>1192</v>
      </c>
      <c r="F126" s="8">
        <f>IF(ISERROR(MATCH(E126,laps!$D:$D,0)),"*",I126/LOOKUP(E126,laps!$D:$D,laps!$E:$E))</f>
        <v>1.7982499807256116</v>
      </c>
      <c r="G126" s="8">
        <f>IF(ISERROR(MATCH(E126,mees!$D:$D,0)),"*",I126/LOOKUP(E126,mees!$D:$D,mees!$E:$E))</f>
        <v>1.2208774039974182</v>
      </c>
      <c r="H126" s="8">
        <f>IF(ISERROR(MATCH(E126,naine!$D:$D,0)),"*",I126/LOOKUP(E126,naine!$D:$D,naine!$E:$E))</f>
        <v>0.56195943710318264</v>
      </c>
      <c r="I126" s="9">
        <f t="shared" si="4"/>
        <v>12.459345318036924</v>
      </c>
      <c r="J126" s="7">
        <v>77</v>
      </c>
      <c r="K126" t="s">
        <v>1719</v>
      </c>
      <c r="L126" s="1">
        <f t="shared" si="5"/>
        <v>18.521948508983144</v>
      </c>
      <c r="M126">
        <v>20</v>
      </c>
      <c r="O126" s="2">
        <f>IF(ISERROR(MATCH(E126,laps!$D:$D,0)),"ainuesin.",I126/LOOKUP(E126,laps!$D:$D,laps!$E:$E))</f>
        <v>1.7982499807256116</v>
      </c>
    </row>
    <row r="127" spans="1:15" x14ac:dyDescent="0.25">
      <c r="A127" t="s">
        <v>444</v>
      </c>
      <c r="B127" s="2">
        <f>IF(ISERROR(MATCH(A127,laps!$A:$A,0)),"*",C127/LOOKUP(A127,laps!$A:$A,laps!$B:$B))</f>
        <v>2.5048400730782863</v>
      </c>
      <c r="C127" s="1">
        <f t="shared" si="3"/>
        <v>13.088648324380335</v>
      </c>
      <c r="D127">
        <v>96</v>
      </c>
      <c r="E127" s="4" t="s">
        <v>1139</v>
      </c>
      <c r="F127" s="8">
        <f>IF(ISERROR(MATCH(E127,laps!$D:$D,0)),"*",I127/LOOKUP(E127,laps!$D:$D,laps!$E:$E))</f>
        <v>0.49306854310218384</v>
      </c>
      <c r="G127" s="8">
        <f>IF(ISERROR(MATCH(E127,mees!$D:$D,0)),"*",I127/LOOKUP(E127,mees!$D:$D,mees!$E:$E))</f>
        <v>0.76659743971930916</v>
      </c>
      <c r="H127" s="8">
        <f>IF(ISERROR(MATCH(E127,naine!$D:$D,0)),"*",I127/LOOKUP(E127,naine!$D:$D,naine!$E:$E))</f>
        <v>1.2071721241475775</v>
      </c>
      <c r="I127" s="9">
        <f t="shared" si="4"/>
        <v>12.459345318036924</v>
      </c>
      <c r="J127" s="7">
        <v>77</v>
      </c>
      <c r="K127" t="s">
        <v>1089</v>
      </c>
      <c r="L127" s="1">
        <f t="shared" si="5"/>
        <v>18.521948508983144</v>
      </c>
      <c r="M127">
        <v>20</v>
      </c>
      <c r="O127" s="2">
        <f>IF(ISERROR(MATCH(E127,laps!$D:$D,0)),"ainuesin.",I127/LOOKUP(E127,laps!$D:$D,laps!$E:$E))</f>
        <v>0.49306854310218384</v>
      </c>
    </row>
    <row r="128" spans="1:15" x14ac:dyDescent="0.25">
      <c r="A128" t="s">
        <v>5535</v>
      </c>
      <c r="B128" s="2" t="str">
        <f>IF(ISERROR(MATCH(A128,laps!$A:$A,0)),"*",C128/LOOKUP(A128,laps!$A:$A,laps!$B:$B))</f>
        <v>*</v>
      </c>
      <c r="C128" s="1">
        <f t="shared" si="3"/>
        <v>12.815968150955744</v>
      </c>
      <c r="D128">
        <v>94</v>
      </c>
      <c r="E128" s="4" t="s">
        <v>1506</v>
      </c>
      <c r="F128" s="8">
        <f>IF(ISERROR(MATCH(E128,laps!$D:$D,0)),"*",I128/LOOKUP(E128,laps!$D:$D,laps!$E:$E))</f>
        <v>4.3104619204035073</v>
      </c>
      <c r="G128" s="8">
        <f>IF(ISERROR(MATCH(E128,mees!$D:$D,0)),"*",I128/LOOKUP(E128,mees!$D:$D,mees!$E:$E))</f>
        <v>5.9155618252720235</v>
      </c>
      <c r="H128" s="8">
        <f>IF(ISERROR(MATCH(E128,naine!$D:$D,0)),"*",I128/LOOKUP(E128,naine!$D:$D,naine!$E:$E))</f>
        <v>2.0106470769081408</v>
      </c>
      <c r="I128" s="9">
        <f t="shared" si="4"/>
        <v>12.2975356385819</v>
      </c>
      <c r="J128" s="7">
        <v>76</v>
      </c>
      <c r="K128" t="s">
        <v>1045</v>
      </c>
      <c r="L128" s="1">
        <f t="shared" si="5"/>
        <v>18.521948508983144</v>
      </c>
      <c r="M128">
        <v>20</v>
      </c>
      <c r="O128" s="2">
        <f>IF(ISERROR(MATCH(E128,laps!$D:$D,0)),"ainuesin.",I128/LOOKUP(E128,laps!$D:$D,laps!$E:$E))</f>
        <v>4.3104619204035073</v>
      </c>
    </row>
    <row r="129" spans="1:15" x14ac:dyDescent="0.25">
      <c r="A129" t="s">
        <v>4034</v>
      </c>
      <c r="B129" s="2">
        <f>IF(ISERROR(MATCH(A129,laps!$A:$A,0)),"*",C129/LOOKUP(A129,laps!$A:$A,laps!$B:$B))</f>
        <v>1.1772748343467947</v>
      </c>
      <c r="C129" s="1">
        <f t="shared" si="3"/>
        <v>12.815968150955744</v>
      </c>
      <c r="D129">
        <v>94</v>
      </c>
      <c r="E129" s="4" t="s">
        <v>1170</v>
      </c>
      <c r="F129" s="8">
        <f>IF(ISERROR(MATCH(E129,laps!$D:$D,0)),"*",I129/LOOKUP(E129,laps!$D:$D,laps!$E:$E))</f>
        <v>2.743021222074959</v>
      </c>
      <c r="G129" s="8">
        <f>IF(ISERROR(MATCH(E129,mees!$D:$D,0)),"*",I129/LOOKUP(E129,mees!$D:$D,mees!$E:$E))</f>
        <v>1.0010950781229579</v>
      </c>
      <c r="H129" s="8">
        <f>IF(ISERROR(MATCH(E129,naine!$D:$D,0)),"*",I129/LOOKUP(E129,naine!$D:$D,naine!$E:$E))</f>
        <v>1.2868141292212101</v>
      </c>
      <c r="I129" s="9">
        <f t="shared" si="4"/>
        <v>12.2975356385819</v>
      </c>
      <c r="J129" s="7">
        <v>76</v>
      </c>
      <c r="K129" t="s">
        <v>1061</v>
      </c>
      <c r="L129" s="1">
        <f t="shared" si="5"/>
        <v>17.59585108353399</v>
      </c>
      <c r="M129">
        <v>19</v>
      </c>
      <c r="O129" s="2">
        <f>IF(ISERROR(MATCH(E129,laps!$D:$D,0)),"ainuesin.",I129/LOOKUP(E129,laps!$D:$D,laps!$E:$E))</f>
        <v>2.743021222074959</v>
      </c>
    </row>
    <row r="130" spans="1:15" x14ac:dyDescent="0.25">
      <c r="A130" t="s">
        <v>302</v>
      </c>
      <c r="B130" s="2" t="str">
        <f>IF(ISERROR(MATCH(A130,laps!$A:$A,0)),"*",C130/LOOKUP(A130,laps!$A:$A,laps!$B:$B))</f>
        <v>*</v>
      </c>
      <c r="C130" s="1">
        <f t="shared" si="3"/>
        <v>12.679628064243449</v>
      </c>
      <c r="D130">
        <v>93</v>
      </c>
      <c r="E130" s="4" t="s">
        <v>1331</v>
      </c>
      <c r="F130" s="8">
        <f>IF(ISERROR(MATCH(E130,laps!$D:$D,0)),"*",I130/LOOKUP(E130,laps!$D:$D,laps!$E:$E))</f>
        <v>1.0267661108039206</v>
      </c>
      <c r="G130" s="8">
        <f>IF(ISERROR(MATCH(E130,mees!$D:$D,0)),"*",I130/LOOKUP(E130,mees!$D:$D,mees!$E:$E))</f>
        <v>2.9188627427329061</v>
      </c>
      <c r="H130" s="8">
        <f>IF(ISERROR(MATCH(E130,naine!$D:$D,0)),"*",I130/LOOKUP(E130,naine!$D:$D,naine!$E:$E))</f>
        <v>3.9683823886344878</v>
      </c>
      <c r="I130" s="9">
        <f t="shared" si="4"/>
        <v>12.135725959126875</v>
      </c>
      <c r="J130" s="7">
        <v>75</v>
      </c>
      <c r="K130" t="s">
        <v>1353</v>
      </c>
      <c r="L130" s="1">
        <f t="shared" si="5"/>
        <v>17.59585108353399</v>
      </c>
      <c r="M130">
        <v>19</v>
      </c>
      <c r="O130" s="2">
        <f>IF(ISERROR(MATCH(E130,laps!$D:$D,0)),"ainuesin.",I130/LOOKUP(E130,laps!$D:$D,laps!$E:$E))</f>
        <v>1.0267661108039206</v>
      </c>
    </row>
    <row r="131" spans="1:15" x14ac:dyDescent="0.25">
      <c r="A131" t="s">
        <v>390</v>
      </c>
      <c r="B131" s="2" t="str">
        <f>IF(ISERROR(MATCH(A131,laps!$A:$A,0)),"*",C131/LOOKUP(A131,laps!$A:$A,laps!$B:$B))</f>
        <v>*</v>
      </c>
      <c r="C131" s="1">
        <f t="shared" ref="C131:C194" si="6">D131/$D$2*10000</f>
        <v>12.543287977531154</v>
      </c>
      <c r="D131">
        <v>92</v>
      </c>
      <c r="E131" s="4" t="s">
        <v>1190</v>
      </c>
      <c r="F131" s="8">
        <f>IF(ISERROR(MATCH(E131,laps!$D:$D,0)),"*",I131/LOOKUP(E131,laps!$D:$D,laps!$E:$E))</f>
        <v>1.5671693270165106</v>
      </c>
      <c r="G131" s="8">
        <f>IF(ISERROR(MATCH(E131,mees!$D:$D,0)),"*",I131/LOOKUP(E131,mees!$D:$D,mees!$E:$E))</f>
        <v>1.1265786024583146</v>
      </c>
      <c r="H131" s="8">
        <f>IF(ISERROR(MATCH(E131,naine!$D:$D,0)),"*",I131/LOOKUP(E131,naine!$D:$D,naine!$E:$E))</f>
        <v>1.3227941295448293</v>
      </c>
      <c r="I131" s="9">
        <f t="shared" ref="I131:I194" si="7">J131/$J$2*10000</f>
        <v>12.135725959126875</v>
      </c>
      <c r="J131" s="7">
        <v>75</v>
      </c>
      <c r="K131" t="s">
        <v>1903</v>
      </c>
      <c r="L131" s="1">
        <f t="shared" si="5"/>
        <v>17.59585108353399</v>
      </c>
      <c r="M131">
        <v>19</v>
      </c>
      <c r="O131" s="2">
        <f>IF(ISERROR(MATCH(E131,laps!$D:$D,0)),"ainuesin.",I131/LOOKUP(E131,laps!$D:$D,laps!$E:$E))</f>
        <v>1.5671693270165106</v>
      </c>
    </row>
    <row r="132" spans="1:15" x14ac:dyDescent="0.25">
      <c r="A132" t="s">
        <v>820</v>
      </c>
      <c r="B132" s="2">
        <f>IF(ISERROR(MATCH(A132,laps!$A:$A,0)),"*",C132/LOOKUP(A132,laps!$A:$A,laps!$B:$B))</f>
        <v>2.0575472028857353</v>
      </c>
      <c r="C132" s="1">
        <f t="shared" si="6"/>
        <v>12.543287977531154</v>
      </c>
      <c r="D132">
        <v>92</v>
      </c>
      <c r="E132" s="4" t="s">
        <v>1351</v>
      </c>
      <c r="F132" s="8">
        <f>IF(ISERROR(MATCH(E132,laps!$D:$D,0)),"*",I132/LOOKUP(E132,laps!$D:$D,laps!$E:$E))</f>
        <v>2.4482667486502381</v>
      </c>
      <c r="G132" s="8">
        <f>IF(ISERROR(MATCH(E132,mees!$D:$D,0)),"*",I132/LOOKUP(E132,mees!$D:$D,mees!$E:$E))</f>
        <v>3.1679390301127817</v>
      </c>
      <c r="H132" s="8">
        <f>IF(ISERROR(MATCH(E132,naine!$D:$D,0)),"*",I132/LOOKUP(E132,naine!$D:$D,naine!$E:$E))</f>
        <v>1.0104440318587602</v>
      </c>
      <c r="I132" s="9">
        <f t="shared" si="7"/>
        <v>11.973916279671851</v>
      </c>
      <c r="J132" s="7">
        <v>74</v>
      </c>
      <c r="K132" t="s">
        <v>2828</v>
      </c>
      <c r="L132" s="1">
        <f t="shared" ref="L132:L195" si="8">M132/$M$2*10000</f>
        <v>17.59585108353399</v>
      </c>
      <c r="M132">
        <v>19</v>
      </c>
      <c r="O132" s="2">
        <f>IF(ISERROR(MATCH(E132,laps!$D:$D,0)),"ainuesin.",I132/LOOKUP(E132,laps!$D:$D,laps!$E:$E))</f>
        <v>2.4482667486502381</v>
      </c>
    </row>
    <row r="133" spans="1:15" x14ac:dyDescent="0.25">
      <c r="A133" t="s">
        <v>2250</v>
      </c>
      <c r="B133" s="2">
        <f>IF(ISERROR(MATCH(A133,laps!$A:$A,0)),"*",C133/LOOKUP(A133,laps!$A:$A,laps!$B:$B))</f>
        <v>9.497518610421837</v>
      </c>
      <c r="C133" s="1">
        <f t="shared" si="6"/>
        <v>12.406947890818859</v>
      </c>
      <c r="D133">
        <v>91</v>
      </c>
      <c r="E133" s="4" t="s">
        <v>1272</v>
      </c>
      <c r="F133" s="8">
        <f>IF(ISERROR(MATCH(E133,laps!$D:$D,0)),"*",I133/LOOKUP(E133,laps!$D:$D,laps!$E:$E))</f>
        <v>1.7281882931648738</v>
      </c>
      <c r="G133" s="8">
        <f>IF(ISERROR(MATCH(E133,mees!$D:$D,0)),"*",I133/LOOKUP(E133,mees!$D:$D,mees!$E:$E))</f>
        <v>2.0438316323308268</v>
      </c>
      <c r="H133" s="8">
        <f>IF(ISERROR(MATCH(E133,naine!$D:$D,0)),"*",I133/LOOKUP(E133,naine!$D:$D,naine!$E:$E))</f>
        <v>0.76399426799076986</v>
      </c>
      <c r="I133" s="9">
        <f t="shared" si="7"/>
        <v>11.973916279671851</v>
      </c>
      <c r="J133" s="7">
        <v>74</v>
      </c>
      <c r="K133" t="s">
        <v>1230</v>
      </c>
      <c r="L133" s="1">
        <f t="shared" si="8"/>
        <v>17.59585108353399</v>
      </c>
      <c r="M133">
        <v>19</v>
      </c>
      <c r="O133" s="2">
        <f>IF(ISERROR(MATCH(E133,laps!$D:$D,0)),"ainuesin.",I133/LOOKUP(E133,laps!$D:$D,laps!$E:$E))</f>
        <v>1.7281882931648738</v>
      </c>
    </row>
    <row r="134" spans="1:15" x14ac:dyDescent="0.25">
      <c r="A134" t="s">
        <v>277</v>
      </c>
      <c r="B134" s="2">
        <f>IF(ISERROR(MATCH(A134,laps!$A:$A,0)),"*",C134/LOOKUP(A134,laps!$A:$A,laps!$B:$B))</f>
        <v>1.2808841282786692</v>
      </c>
      <c r="C134" s="1">
        <f t="shared" si="6"/>
        <v>12.270607804106563</v>
      </c>
      <c r="D134">
        <v>90</v>
      </c>
      <c r="E134" s="4" t="s">
        <v>1356</v>
      </c>
      <c r="F134" s="8">
        <f>IF(ISERROR(MATCH(E134,laps!$D:$D,0)),"*",I134/LOOKUP(E134,laps!$D:$D,laps!$E:$E))</f>
        <v>4.8303641257153345</v>
      </c>
      <c r="G134" s="8">
        <f>IF(ISERROR(MATCH(E134,mees!$D:$D,0)),"*",I134/LOOKUP(E134,mees!$D:$D,mees!$E:$E))</f>
        <v>3.2896095191782795</v>
      </c>
      <c r="H134" s="8">
        <f>IF(ISERROR(MATCH(E134,naine!$D:$D,0)),"*",I134/LOOKUP(E134,naine!$D:$D,naine!$E:$E))</f>
        <v>1.9312794291354509</v>
      </c>
      <c r="I134" s="9">
        <f t="shared" si="7"/>
        <v>11.812106600216826</v>
      </c>
      <c r="J134" s="7">
        <v>73</v>
      </c>
      <c r="K134" t="s">
        <v>1888</v>
      </c>
      <c r="L134" s="1">
        <f t="shared" si="8"/>
        <v>16.669753658084833</v>
      </c>
      <c r="M134">
        <v>18</v>
      </c>
      <c r="O134" s="2">
        <f>IF(ISERROR(MATCH(E134,laps!$D:$D,0)),"ainuesin.",I134/LOOKUP(E134,laps!$D:$D,laps!$E:$E))</f>
        <v>4.8303641257153345</v>
      </c>
    </row>
    <row r="135" spans="1:15" x14ac:dyDescent="0.25">
      <c r="A135" t="s">
        <v>417</v>
      </c>
      <c r="B135" s="2" t="str">
        <f>IF(ISERROR(MATCH(A135,laps!$A:$A,0)),"*",C135/LOOKUP(A135,laps!$A:$A,laps!$B:$B))</f>
        <v>*</v>
      </c>
      <c r="C135" s="1">
        <f t="shared" si="6"/>
        <v>11.997927630681973</v>
      </c>
      <c r="D135">
        <v>88</v>
      </c>
      <c r="E135" s="4" t="s">
        <v>1095</v>
      </c>
      <c r="F135" s="8">
        <f>IF(ISERROR(MATCH(E135,laps!$D:$D,0)),"*",I135/LOOKUP(E135,laps!$D:$D,laps!$E:$E))</f>
        <v>0.56049350048590496</v>
      </c>
      <c r="G135" s="8">
        <f>IF(ISERROR(MATCH(E135,mees!$D:$D,0)),"*",I135/LOOKUP(E135,mees!$D:$D,mees!$E:$E))</f>
        <v>0.48540457579936208</v>
      </c>
      <c r="H135" s="8">
        <f>IF(ISERROR(MATCH(E135,naine!$D:$D,0)),"*",I135/LOOKUP(E135,naine!$D:$D,naine!$E:$E))</f>
        <v>0.37167288713064478</v>
      </c>
      <c r="I135" s="9">
        <f t="shared" si="7"/>
        <v>11.6502969207618</v>
      </c>
      <c r="J135" s="7">
        <v>72</v>
      </c>
      <c r="K135" t="s">
        <v>1569</v>
      </c>
      <c r="L135" s="1">
        <f t="shared" si="8"/>
        <v>16.669753658084833</v>
      </c>
      <c r="M135">
        <v>18</v>
      </c>
      <c r="O135" s="2">
        <f>IF(ISERROR(MATCH(E135,laps!$D:$D,0)),"ainuesin.",I135/LOOKUP(E135,laps!$D:$D,laps!$E:$E))</f>
        <v>0.56049350048590496</v>
      </c>
    </row>
    <row r="136" spans="1:15" x14ac:dyDescent="0.25">
      <c r="A136" t="s">
        <v>153</v>
      </c>
      <c r="B136" s="2" t="str">
        <f>IF(ISERROR(MATCH(A136,laps!$A:$A,0)),"*",C136/LOOKUP(A136,laps!$A:$A,laps!$B:$B))</f>
        <v>*</v>
      </c>
      <c r="C136" s="1">
        <f t="shared" si="6"/>
        <v>11.861587543969677</v>
      </c>
      <c r="D136">
        <v>87</v>
      </c>
      <c r="E136" s="4" t="s">
        <v>1367</v>
      </c>
      <c r="F136" s="8">
        <f>IF(ISERROR(MATCH(E136,laps!$D:$D,0)),"*",I136/LOOKUP(E136,laps!$D:$D,laps!$E:$E))</f>
        <v>2.8188152295270301</v>
      </c>
      <c r="G136" s="8">
        <f>IF(ISERROR(MATCH(E136,mees!$D:$D,0)),"*",I136/LOOKUP(E136,mees!$D:$D,mees!$E:$E))</f>
        <v>3.3772322993694819</v>
      </c>
      <c r="H136" s="8">
        <f>IF(ISERROR(MATCH(E136,naine!$D:$D,0)),"*",I136/LOOKUP(E136,naine!$D:$D,naine!$E:$E))</f>
        <v>3.0053882623258525</v>
      </c>
      <c r="I136" s="9">
        <f t="shared" si="7"/>
        <v>11.488487241306776</v>
      </c>
      <c r="J136" s="7">
        <v>71</v>
      </c>
      <c r="K136" t="s">
        <v>1443</v>
      </c>
      <c r="L136" s="1">
        <f t="shared" si="8"/>
        <v>16.669753658084833</v>
      </c>
      <c r="M136">
        <v>18</v>
      </c>
      <c r="O136" s="2">
        <f>IF(ISERROR(MATCH(E136,laps!$D:$D,0)),"ainuesin.",I136/LOOKUP(E136,laps!$D:$D,laps!$E:$E))</f>
        <v>2.8188152295270301</v>
      </c>
    </row>
    <row r="137" spans="1:15" x14ac:dyDescent="0.25">
      <c r="A137" t="s">
        <v>4423</v>
      </c>
      <c r="B137" s="2">
        <f>IF(ISERROR(MATCH(A137,laps!$A:$A,0)),"*",C137/LOOKUP(A137,laps!$A:$A,laps!$B:$B))</f>
        <v>5.4480271589452727</v>
      </c>
      <c r="C137" s="1">
        <f t="shared" si="6"/>
        <v>11.861587543969677</v>
      </c>
      <c r="D137">
        <v>87</v>
      </c>
      <c r="E137" s="4" t="s">
        <v>1300</v>
      </c>
      <c r="F137" s="8">
        <f>IF(ISERROR(MATCH(E137,laps!$D:$D,0)),"*",I137/LOOKUP(E137,laps!$D:$D,laps!$E:$E))</f>
        <v>2.3159280054799547</v>
      </c>
      <c r="G137" s="8">
        <f>IF(ISERROR(MATCH(E137,mees!$D:$D,0)),"*",I137/LOOKUP(E137,mees!$D:$D,mees!$E:$E))</f>
        <v>2.3051531404147059</v>
      </c>
      <c r="H137" s="8">
        <f>IF(ISERROR(MATCH(E137,naine!$D:$D,0)),"*",I137/LOOKUP(E137,naine!$D:$D,naine!$E:$E))</f>
        <v>1.9753725667869451</v>
      </c>
      <c r="I137" s="9">
        <f t="shared" si="7"/>
        <v>11.326677561851749</v>
      </c>
      <c r="J137" s="7">
        <v>70</v>
      </c>
      <c r="K137" t="s">
        <v>2085</v>
      </c>
      <c r="L137" s="1">
        <f t="shared" si="8"/>
        <v>16.669753658084833</v>
      </c>
      <c r="M137">
        <v>18</v>
      </c>
      <c r="O137" s="2">
        <f>IF(ISERROR(MATCH(E137,laps!$D:$D,0)),"ainuesin.",I137/LOOKUP(E137,laps!$D:$D,laps!$E:$E))</f>
        <v>2.3159280054799547</v>
      </c>
    </row>
    <row r="138" spans="1:15" x14ac:dyDescent="0.25">
      <c r="A138" t="s">
        <v>185</v>
      </c>
      <c r="B138" s="2" t="str">
        <f>IF(ISERROR(MATCH(A138,laps!$A:$A,0)),"*",C138/LOOKUP(A138,laps!$A:$A,laps!$B:$B))</f>
        <v>*</v>
      </c>
      <c r="C138" s="1">
        <f t="shared" si="6"/>
        <v>11.725247457257382</v>
      </c>
      <c r="D138">
        <v>86</v>
      </c>
      <c r="E138" s="4" t="s">
        <v>1018</v>
      </c>
      <c r="F138" s="8">
        <f>IF(ISERROR(MATCH(E138,laps!$D:$D,0)),"*",I138/LOOKUP(E138,laps!$D:$D,laps!$E:$E))</f>
        <v>0.54492423658351863</v>
      </c>
      <c r="G138" s="8">
        <f>IF(ISERROR(MATCH(E138,mees!$D:$D,0)),"*",I138/LOOKUP(E138,mees!$D:$D,mees!$E:$E))</f>
        <v>0.12486246177246323</v>
      </c>
      <c r="H138" s="8">
        <f>IF(ISERROR(MATCH(E138,naine!$D:$D,0)),"*",I138/LOOKUP(E138,naine!$D:$D,naine!$E:$E))</f>
        <v>0.12044954675530152</v>
      </c>
      <c r="I138" s="9">
        <f t="shared" si="7"/>
        <v>11.326677561851749</v>
      </c>
      <c r="J138" s="7">
        <v>70</v>
      </c>
      <c r="K138" t="s">
        <v>1618</v>
      </c>
      <c r="L138" s="1">
        <f t="shared" si="8"/>
        <v>15.743656232635674</v>
      </c>
      <c r="M138">
        <v>17</v>
      </c>
      <c r="O138" s="2">
        <f>IF(ISERROR(MATCH(E138,laps!$D:$D,0)),"ainuesin.",I138/LOOKUP(E138,laps!$D:$D,laps!$E:$E))</f>
        <v>0.54492423658351863</v>
      </c>
    </row>
    <row r="139" spans="1:15" x14ac:dyDescent="0.25">
      <c r="A139" t="s">
        <v>285</v>
      </c>
      <c r="B139" s="2">
        <f>IF(ISERROR(MATCH(A139,laps!$A:$A,0)),"*",C139/LOOKUP(A139,laps!$A:$A,laps!$B:$B))</f>
        <v>8.8713085921522641</v>
      </c>
      <c r="C139" s="1">
        <f t="shared" si="6"/>
        <v>11.588907370545087</v>
      </c>
      <c r="D139">
        <v>85</v>
      </c>
      <c r="E139" s="4" t="s">
        <v>1012</v>
      </c>
      <c r="F139" s="8">
        <f>IF(ISERROR(MATCH(E139,laps!$D:$D,0)),"*",I139/LOOKUP(E139,laps!$D:$D,laps!$E:$E))</f>
        <v>0.92637120219198177</v>
      </c>
      <c r="G139" s="8">
        <f>IF(ISERROR(MATCH(E139,mees!$D:$D,0)),"*",I139/LOOKUP(E139,mees!$D:$D,mees!$E:$E))</f>
        <v>9.6823879888178269E-2</v>
      </c>
      <c r="H139" s="8">
        <f>IF(ISERROR(MATCH(E139,naine!$D:$D,0)),"*",I139/LOOKUP(E139,naine!$D:$D,naine!$E:$E))</f>
        <v>0.12346078542418407</v>
      </c>
      <c r="I139" s="9">
        <f t="shared" si="7"/>
        <v>11.326677561851749</v>
      </c>
      <c r="J139" s="7">
        <v>70</v>
      </c>
      <c r="K139" t="s">
        <v>1591</v>
      </c>
      <c r="L139" s="1">
        <f t="shared" si="8"/>
        <v>15.743656232635674</v>
      </c>
      <c r="M139">
        <v>17</v>
      </c>
      <c r="O139" s="2">
        <f>IF(ISERROR(MATCH(E139,laps!$D:$D,0)),"ainuesin.",I139/LOOKUP(E139,laps!$D:$D,laps!$E:$E))</f>
        <v>0.92637120219198177</v>
      </c>
    </row>
    <row r="140" spans="1:15" x14ac:dyDescent="0.25">
      <c r="A140" t="s">
        <v>2206</v>
      </c>
      <c r="B140" s="2">
        <f>IF(ISERROR(MATCH(A140,laps!$A:$A,0)),"*",C140/LOOKUP(A140,laps!$A:$A,laps!$B:$B))</f>
        <v>1.2097238989298542</v>
      </c>
      <c r="C140" s="1">
        <f t="shared" si="6"/>
        <v>11.588907370545087</v>
      </c>
      <c r="D140">
        <v>85</v>
      </c>
      <c r="E140" s="4" t="s">
        <v>1197</v>
      </c>
      <c r="F140" s="8">
        <f>IF(ISERROR(MATCH(E140,laps!$D:$D,0)),"*",I140/LOOKUP(E140,laps!$D:$D,laps!$E:$E))</f>
        <v>2.2828433196873839</v>
      </c>
      <c r="G140" s="8">
        <f>IF(ISERROR(MATCH(E140,mees!$D:$D,0)),"*",I140/LOOKUP(E140,mees!$D:$D,mees!$E:$E))</f>
        <v>1.1361111906329622</v>
      </c>
      <c r="H140" s="8">
        <f>IF(ISERROR(MATCH(E140,naine!$D:$D,0)),"*",I140/LOOKUP(E140,naine!$D:$D,naine!$E:$E))</f>
        <v>1.216970599181243</v>
      </c>
      <c r="I140" s="9">
        <f t="shared" si="7"/>
        <v>11.164867882396724</v>
      </c>
      <c r="J140" s="7">
        <v>69</v>
      </c>
      <c r="K140" t="s">
        <v>2836</v>
      </c>
      <c r="L140" s="1">
        <f t="shared" si="8"/>
        <v>15.743656232635674</v>
      </c>
      <c r="M140">
        <v>17</v>
      </c>
      <c r="O140" s="2">
        <f>IF(ISERROR(MATCH(E140,laps!$D:$D,0)),"ainuesin.",I140/LOOKUP(E140,laps!$D:$D,laps!$E:$E))</f>
        <v>2.2828433196873839</v>
      </c>
    </row>
    <row r="141" spans="1:15" x14ac:dyDescent="0.25">
      <c r="A141" t="s">
        <v>988</v>
      </c>
      <c r="B141" s="2" t="str">
        <f>IF(ISERROR(MATCH(A141,laps!$A:$A,0)),"*",C141/LOOKUP(A141,laps!$A:$A,laps!$B:$B))</f>
        <v>*</v>
      </c>
      <c r="C141" s="1">
        <f t="shared" si="6"/>
        <v>11.452567283832794</v>
      </c>
      <c r="D141">
        <v>84</v>
      </c>
      <c r="E141" s="4" t="s">
        <v>1275</v>
      </c>
      <c r="F141" s="8">
        <f>IF(ISERROR(MATCH(E141,laps!$D:$D,0)),"*",I141/LOOKUP(E141,laps!$D:$D,laps!$E:$E))</f>
        <v>0.94462482193960695</v>
      </c>
      <c r="G141" s="8">
        <f>IF(ISERROR(MATCH(E141,mees!$D:$D,0)),"*",I141/LOOKUP(E141,mees!$D:$D,mees!$E:$E))</f>
        <v>1.9692593970971342</v>
      </c>
      <c r="H141" s="8">
        <f>IF(ISERROR(MATCH(E141,naine!$D:$D,0)),"*",I141/LOOKUP(E141,naine!$D:$D,naine!$E:$E))</f>
        <v>0.94217078646289776</v>
      </c>
      <c r="I141" s="9">
        <f t="shared" si="7"/>
        <v>11.164867882396724</v>
      </c>
      <c r="J141" s="7">
        <v>69</v>
      </c>
      <c r="K141" t="s">
        <v>2055</v>
      </c>
      <c r="L141" s="1">
        <f t="shared" si="8"/>
        <v>15.743656232635674</v>
      </c>
      <c r="M141">
        <v>17</v>
      </c>
      <c r="O141" s="2">
        <f>IF(ISERROR(MATCH(E141,laps!$D:$D,0)),"ainuesin.",I141/LOOKUP(E141,laps!$D:$D,laps!$E:$E))</f>
        <v>0.94462482193960695</v>
      </c>
    </row>
    <row r="142" spans="1:15" x14ac:dyDescent="0.25">
      <c r="A142" t="s">
        <v>195</v>
      </c>
      <c r="B142" s="2">
        <f>IF(ISERROR(MATCH(A142,laps!$A:$A,0)),"*",C142/LOOKUP(A142,laps!$A:$A,laps!$B:$B))</f>
        <v>2.9223134185913344</v>
      </c>
      <c r="C142" s="1">
        <f t="shared" si="6"/>
        <v>11.452567283832794</v>
      </c>
      <c r="D142">
        <v>84</v>
      </c>
      <c r="E142" s="4" t="s">
        <v>1293</v>
      </c>
      <c r="F142" s="8">
        <f>IF(ISERROR(MATCH(E142,laps!$D:$D,0)),"*",I142/LOOKUP(E142,laps!$D:$D,laps!$E:$E))</f>
        <v>2.6997103606737753</v>
      </c>
      <c r="G142" s="8">
        <f>IF(ISERROR(MATCH(E142,mees!$D:$D,0)),"*",I142/LOOKUP(E142,mees!$D:$D,mees!$E:$E))</f>
        <v>2.1563548953720635</v>
      </c>
      <c r="H142" s="8">
        <f>IF(ISERROR(MATCH(E142,naine!$D:$D,0)),"*",I142/LOOKUP(E142,naine!$D:$D,naine!$E:$E))</f>
        <v>5.7568000517790976</v>
      </c>
      <c r="I142" s="9">
        <f t="shared" si="7"/>
        <v>11.0030582029417</v>
      </c>
      <c r="J142" s="7">
        <v>68</v>
      </c>
      <c r="K142" t="s">
        <v>1106</v>
      </c>
      <c r="L142" s="1">
        <f t="shared" si="8"/>
        <v>15.743656232635674</v>
      </c>
      <c r="M142">
        <v>17</v>
      </c>
      <c r="O142" s="2">
        <f>IF(ISERROR(MATCH(E142,laps!$D:$D,0)),"ainuesin.",I142/LOOKUP(E142,laps!$D:$D,laps!$E:$E))</f>
        <v>2.6997103606737753</v>
      </c>
    </row>
    <row r="143" spans="1:15" x14ac:dyDescent="0.25">
      <c r="A143" t="s">
        <v>551</v>
      </c>
      <c r="B143" s="2" t="str">
        <f>IF(ISERROR(MATCH(A143,laps!$A:$A,0)),"*",C143/LOOKUP(A143,laps!$A:$A,laps!$B:$B))</f>
        <v>*</v>
      </c>
      <c r="C143" s="1">
        <f t="shared" si="6"/>
        <v>11.316227197120499</v>
      </c>
      <c r="D143">
        <v>83</v>
      </c>
      <c r="E143" s="4" t="s">
        <v>1162</v>
      </c>
      <c r="F143" s="8">
        <f>IF(ISERROR(MATCH(E143,laps!$D:$D,0)),"*",I143/LOOKUP(E143,laps!$D:$D,laps!$E:$E))</f>
        <v>0.58229046994924583</v>
      </c>
      <c r="G143" s="8">
        <f>IF(ISERROR(MATCH(E143,mees!$D:$D,0)),"*",I143/LOOKUP(E143,mees!$D:$D,mees!$E:$E))</f>
        <v>0.83101739263689811</v>
      </c>
      <c r="H143" s="8">
        <f>IF(ISERROR(MATCH(E143,naine!$D:$D,0)),"*",I143/LOOKUP(E143,naine!$D:$D,naine!$E:$E))</f>
        <v>1.2146700876515999</v>
      </c>
      <c r="I143" s="9">
        <f t="shared" si="7"/>
        <v>10.679438844031651</v>
      </c>
      <c r="J143" s="7">
        <v>66</v>
      </c>
      <c r="K143" t="s">
        <v>1124</v>
      </c>
      <c r="L143" s="1">
        <f t="shared" si="8"/>
        <v>15.743656232635674</v>
      </c>
      <c r="M143">
        <v>17</v>
      </c>
      <c r="O143" s="2">
        <f>IF(ISERROR(MATCH(E143,laps!$D:$D,0)),"ainuesin.",I143/LOOKUP(E143,laps!$D:$D,laps!$E:$E))</f>
        <v>0.58229046994924583</v>
      </c>
    </row>
    <row r="144" spans="1:15" x14ac:dyDescent="0.25">
      <c r="A144" t="s">
        <v>211</v>
      </c>
      <c r="B144" s="2">
        <f>IF(ISERROR(MATCH(A144,laps!$A:$A,0)),"*",C144/LOOKUP(A144,laps!$A:$A,laps!$B:$B))</f>
        <v>12.680752869958827</v>
      </c>
      <c r="C144" s="1">
        <f t="shared" si="6"/>
        <v>11.043547023695908</v>
      </c>
      <c r="D144">
        <v>81</v>
      </c>
      <c r="E144" s="4" t="s">
        <v>1099</v>
      </c>
      <c r="F144" s="8">
        <f>IF(ISERROR(MATCH(E144,laps!$D:$D,0)),"*",I144/LOOKUP(E144,laps!$D:$D,laps!$E:$E))</f>
        <v>1.1730024962820549</v>
      </c>
      <c r="G144" s="8">
        <f>IF(ISERROR(MATCH(E144,mees!$D:$D,0)),"*",I144/LOOKUP(E144,mees!$D:$D,mees!$E:$E))</f>
        <v>0.44522386369152611</v>
      </c>
      <c r="H144" s="8">
        <f>IF(ISERROR(MATCH(E144,naine!$D:$D,0)),"*",I144/LOOKUP(E144,naine!$D:$D,naine!$E:$E))</f>
        <v>0.32754902255395774</v>
      </c>
      <c r="I144" s="9">
        <f t="shared" si="7"/>
        <v>10.517629164576626</v>
      </c>
      <c r="J144" s="7">
        <v>65</v>
      </c>
      <c r="K144" t="s">
        <v>1087</v>
      </c>
      <c r="L144" s="1">
        <f t="shared" si="8"/>
        <v>15.743656232635674</v>
      </c>
      <c r="M144">
        <v>17</v>
      </c>
      <c r="O144" s="2">
        <f>IF(ISERROR(MATCH(E144,laps!$D:$D,0)),"ainuesin.",I144/LOOKUP(E144,laps!$D:$D,laps!$E:$E))</f>
        <v>1.1730024962820549</v>
      </c>
    </row>
    <row r="145" spans="1:15" x14ac:dyDescent="0.25">
      <c r="A145" t="s">
        <v>4022</v>
      </c>
      <c r="B145" s="2">
        <f>IF(ISERROR(MATCH(A145,laps!$A:$A,0)),"*",C145/LOOKUP(A145,laps!$A:$A,laps!$B:$B))</f>
        <v>0.56358901644261439</v>
      </c>
      <c r="C145" s="1">
        <f t="shared" si="6"/>
        <v>11.043547023695908</v>
      </c>
      <c r="D145">
        <v>81</v>
      </c>
      <c r="E145" s="4" t="s">
        <v>1152</v>
      </c>
      <c r="F145" s="8">
        <f>IF(ISERROR(MATCH(E145,laps!$D:$D,0)),"*",I145/LOOKUP(E145,laps!$D:$D,laps!$E:$E))</f>
        <v>0.5266541820041879</v>
      </c>
      <c r="G145" s="8">
        <f>IF(ISERROR(MATCH(E145,mees!$D:$D,0)),"*",I145/LOOKUP(E145,mees!$D:$D,mees!$E:$E))</f>
        <v>0.74203977281921008</v>
      </c>
      <c r="H145" s="8">
        <f>IF(ISERROR(MATCH(E145,naine!$D:$D,0)),"*",I145/LOOKUP(E145,naine!$D:$D,naine!$E:$E))</f>
        <v>1.0582353036358638</v>
      </c>
      <c r="I145" s="9">
        <f t="shared" si="7"/>
        <v>10.517629164576626</v>
      </c>
      <c r="J145" s="7">
        <v>65</v>
      </c>
      <c r="K145" t="s">
        <v>1113</v>
      </c>
      <c r="L145" s="1">
        <f t="shared" si="8"/>
        <v>15.743656232635674</v>
      </c>
      <c r="M145">
        <v>17</v>
      </c>
      <c r="O145" s="2">
        <f>IF(ISERROR(MATCH(E145,laps!$D:$D,0)),"ainuesin.",I145/LOOKUP(E145,laps!$D:$D,laps!$E:$E))</f>
        <v>0.5266541820041879</v>
      </c>
    </row>
    <row r="146" spans="1:15" x14ac:dyDescent="0.25">
      <c r="A146" t="s">
        <v>2343</v>
      </c>
      <c r="B146" s="2">
        <f>IF(ISERROR(MATCH(A146,laps!$A:$A,0)),"*",C146/LOOKUP(A146,laps!$A:$A,laps!$B:$B))</f>
        <v>1.9268000562140666</v>
      </c>
      <c r="C146" s="1">
        <f t="shared" si="6"/>
        <v>10.907206936983613</v>
      </c>
      <c r="D146">
        <v>80</v>
      </c>
      <c r="E146" s="4" t="s">
        <v>1149</v>
      </c>
      <c r="F146" s="8">
        <f>IF(ISERROR(MATCH(E146,laps!$D:$D,0)),"*",I146/LOOKUP(E146,laps!$D:$D,laps!$E:$E))</f>
        <v>1.9545414375918735</v>
      </c>
      <c r="G146" s="8">
        <f>IF(ISERROR(MATCH(E146,mees!$D:$D,0)),"*",I146/LOOKUP(E146,mees!$D:$D,mees!$E:$E))</f>
        <v>0.71164653537107048</v>
      </c>
      <c r="H146" s="8">
        <f>IF(ISERROR(MATCH(E146,naine!$D:$D,0)),"*",I146/LOOKUP(E146,naine!$D:$D,naine!$E:$E))</f>
        <v>0.96752942046707502</v>
      </c>
      <c r="I146" s="9">
        <f t="shared" si="7"/>
        <v>10.355819485121598</v>
      </c>
      <c r="J146" s="7">
        <v>64</v>
      </c>
      <c r="K146" t="s">
        <v>1415</v>
      </c>
      <c r="L146" s="1">
        <f t="shared" si="8"/>
        <v>14.817558807186517</v>
      </c>
      <c r="M146">
        <v>16</v>
      </c>
      <c r="O146" s="2">
        <f>IF(ISERROR(MATCH(E146,laps!$D:$D,0)),"ainuesin.",I146/LOOKUP(E146,laps!$D:$D,laps!$E:$E))</f>
        <v>1.9545414375918735</v>
      </c>
    </row>
    <row r="147" spans="1:15" x14ac:dyDescent="0.25">
      <c r="A147" t="s">
        <v>941</v>
      </c>
      <c r="B147" s="2" t="str">
        <f>IF(ISERROR(MATCH(A147,laps!$A:$A,0)),"*",C147/LOOKUP(A147,laps!$A:$A,laps!$B:$B))</f>
        <v>*</v>
      </c>
      <c r="C147" s="1">
        <f t="shared" si="6"/>
        <v>10.634526763559021</v>
      </c>
      <c r="D147">
        <v>78</v>
      </c>
      <c r="E147" s="4" t="s">
        <v>1097</v>
      </c>
      <c r="F147" s="8">
        <f>IF(ISERROR(MATCH(E147,laps!$D:$D,0)),"*",I147/LOOKUP(E147,laps!$D:$D,laps!$E:$E))</f>
        <v>1.2704519344347176</v>
      </c>
      <c r="G147" s="8">
        <f>IF(ISERROR(MATCH(E147,mees!$D:$D,0)),"*",I147/LOOKUP(E147,mees!$D:$D,mees!$E:$E))</f>
        <v>0.43837426578857946</v>
      </c>
      <c r="H147" s="8">
        <f>IF(ISERROR(MATCH(E147,naine!$D:$D,0)),"*",I147/LOOKUP(E147,naine!$D:$D,naine!$E:$E))</f>
        <v>0.66075179934336836</v>
      </c>
      <c r="I147" s="9">
        <f t="shared" si="7"/>
        <v>10.355819485121598</v>
      </c>
      <c r="J147" s="7">
        <v>64</v>
      </c>
      <c r="K147" t="s">
        <v>1897</v>
      </c>
      <c r="L147" s="1">
        <f t="shared" si="8"/>
        <v>14.817558807186517</v>
      </c>
      <c r="M147">
        <v>16</v>
      </c>
      <c r="O147" s="2">
        <f>IF(ISERROR(MATCH(E147,laps!$D:$D,0)),"ainuesin.",I147/LOOKUP(E147,laps!$D:$D,laps!$E:$E))</f>
        <v>1.2704519344347176</v>
      </c>
    </row>
    <row r="148" spans="1:15" x14ac:dyDescent="0.25">
      <c r="A148" t="s">
        <v>438</v>
      </c>
      <c r="B148" s="2">
        <f>IF(ISERROR(MATCH(A148,laps!$A:$A,0)),"*",C148/LOOKUP(A148,laps!$A:$A,laps!$B:$B))</f>
        <v>0.87222109687547478</v>
      </c>
      <c r="C148" s="1">
        <f t="shared" si="6"/>
        <v>10.634526763559021</v>
      </c>
      <c r="D148">
        <v>78</v>
      </c>
      <c r="E148" s="4" t="s">
        <v>1150</v>
      </c>
      <c r="F148" s="8">
        <f>IF(ISERROR(MATCH(E148,laps!$D:$D,0)),"*",I148/LOOKUP(E148,laps!$D:$D,laps!$E:$E))</f>
        <v>1.0874792373558047</v>
      </c>
      <c r="G148" s="8">
        <f>IF(ISERROR(MATCH(E148,mees!$D:$D,0)),"*",I148/LOOKUP(E148,mees!$D:$D,mees!$E:$E))</f>
        <v>0.7097445195487383</v>
      </c>
      <c r="H148" s="8">
        <f>IF(ISERROR(MATCH(E148,naine!$D:$D,0)),"*",I148/LOOKUP(E148,naine!$D:$D,naine!$E:$E))</f>
        <v>1.0256742173701447</v>
      </c>
      <c r="I148" s="9">
        <f t="shared" si="7"/>
        <v>10.194009805666575</v>
      </c>
      <c r="J148" s="7">
        <v>63</v>
      </c>
      <c r="K148" t="s">
        <v>1079</v>
      </c>
      <c r="L148" s="1">
        <f t="shared" si="8"/>
        <v>14.817558807186517</v>
      </c>
      <c r="M148">
        <v>16</v>
      </c>
      <c r="O148" s="2">
        <f>IF(ISERROR(MATCH(E148,laps!$D:$D,0)),"ainuesin.",I148/LOOKUP(E148,laps!$D:$D,laps!$E:$E))</f>
        <v>1.0874792373558047</v>
      </c>
    </row>
    <row r="149" spans="1:15" x14ac:dyDescent="0.25">
      <c r="A149" t="s">
        <v>837</v>
      </c>
      <c r="B149" s="2">
        <f>IF(ISERROR(MATCH(A149,laps!$A:$A,0)),"*",C149/LOOKUP(A149,laps!$A:$A,laps!$B:$B))</f>
        <v>8.0363619011261687</v>
      </c>
      <c r="C149" s="1">
        <f t="shared" si="6"/>
        <v>10.498186676846727</v>
      </c>
      <c r="D149">
        <v>77</v>
      </c>
      <c r="E149" s="4" t="s">
        <v>1220</v>
      </c>
      <c r="F149" s="8">
        <f>IF(ISERROR(MATCH(E149,laps!$D:$D,0)),"*",I149/LOOKUP(E149,laps!$D:$D,laps!$E:$E))</f>
        <v>1.0874792373558047</v>
      </c>
      <c r="G149" s="8">
        <f>IF(ISERROR(MATCH(E149,mees!$D:$D,0)),"*",I149/LOOKUP(E149,mees!$D:$D,mees!$E:$E))</f>
        <v>1.284299606802479</v>
      </c>
      <c r="H149" s="8">
        <f>IF(ISERROR(MATCH(E149,naine!$D:$D,0)),"*",I149/LOOKUP(E149,naine!$D:$D,naine!$E:$E))</f>
        <v>1.7778353101082507</v>
      </c>
      <c r="I149" s="9">
        <f t="shared" si="7"/>
        <v>10.194009805666575</v>
      </c>
      <c r="J149" s="7">
        <v>63</v>
      </c>
      <c r="K149" t="s">
        <v>1342</v>
      </c>
      <c r="L149" s="1">
        <f t="shared" si="8"/>
        <v>14.817558807186517</v>
      </c>
      <c r="M149">
        <v>16</v>
      </c>
      <c r="O149" s="2">
        <f>IF(ISERROR(MATCH(E149,laps!$D:$D,0)),"ainuesin.",I149/LOOKUP(E149,laps!$D:$D,laps!$E:$E))</f>
        <v>1.0874792373558047</v>
      </c>
    </row>
    <row r="150" spans="1:15" x14ac:dyDescent="0.25">
      <c r="A150" t="s">
        <v>788</v>
      </c>
      <c r="B150" s="2" t="str">
        <f>IF(ISERROR(MATCH(A150,laps!$A:$A,0)),"*",C150/LOOKUP(A150,laps!$A:$A,laps!$B:$B))</f>
        <v>*</v>
      </c>
      <c r="C150" s="1">
        <f t="shared" si="6"/>
        <v>10.36184659013443</v>
      </c>
      <c r="D150">
        <v>76</v>
      </c>
      <c r="E150" s="4" t="s">
        <v>1304</v>
      </c>
      <c r="F150" s="8">
        <f>IF(ISERROR(MATCH(E150,laps!$D:$D,0)),"*",I150/LOOKUP(E150,laps!$D:$D,laps!$E:$E))</f>
        <v>4.9230012459345307</v>
      </c>
      <c r="G150" s="8">
        <f>IF(ISERROR(MATCH(E150,mees!$D:$D,0)),"*",I150/LOOKUP(E150,mees!$D:$D,mees!$E:$E))</f>
        <v>2.1233753499134314</v>
      </c>
      <c r="H150" s="8">
        <f>IF(ISERROR(MATCH(E150,naine!$D:$D,0)),"*",I150/LOOKUP(E150,naine!$D:$D,naine!$E:$E))</f>
        <v>5.2488471060338826</v>
      </c>
      <c r="I150" s="9">
        <f t="shared" si="7"/>
        <v>10.032200126211549</v>
      </c>
      <c r="J150" s="7">
        <v>62</v>
      </c>
      <c r="K150" t="s">
        <v>1792</v>
      </c>
      <c r="L150" s="1">
        <f t="shared" si="8"/>
        <v>14.817558807186517</v>
      </c>
      <c r="M150">
        <v>16</v>
      </c>
      <c r="O150" s="2">
        <f>IF(ISERROR(MATCH(E150,laps!$D:$D,0)),"ainuesin.",I150/LOOKUP(E150,laps!$D:$D,laps!$E:$E))</f>
        <v>4.9230012459345307</v>
      </c>
    </row>
    <row r="151" spans="1:15" x14ac:dyDescent="0.25">
      <c r="A151" t="s">
        <v>174</v>
      </c>
      <c r="B151" s="2" t="str">
        <f>IF(ISERROR(MATCH(A151,laps!$A:$A,0)),"*",C151/LOOKUP(A151,laps!$A:$A,laps!$B:$B))</f>
        <v>*</v>
      </c>
      <c r="C151" s="1">
        <f t="shared" si="6"/>
        <v>10.08916641670984</v>
      </c>
      <c r="D151">
        <v>74</v>
      </c>
      <c r="E151" s="4" t="s">
        <v>1384</v>
      </c>
      <c r="F151" s="8">
        <f>IF(ISERROR(MATCH(E151,laps!$D:$D,0)),"*",I151/LOOKUP(E151,laps!$D:$D,laps!$E:$E))</f>
        <v>1.3675003460929256</v>
      </c>
      <c r="G151" s="8">
        <f>IF(ISERROR(MATCH(E151,mees!$D:$D,0)),"*",I151/LOOKUP(E151,mees!$D:$D,mees!$E:$E))</f>
        <v>3.1226108086962228</v>
      </c>
      <c r="H151" s="8">
        <f>IF(ISERROR(MATCH(E151,naine!$D:$D,0)),"*",I151/LOOKUP(E151,naine!$D:$D,naine!$E:$E))</f>
        <v>1.3812755542194428</v>
      </c>
      <c r="I151" s="9">
        <f t="shared" si="7"/>
        <v>10.032200126211549</v>
      </c>
      <c r="J151" s="7">
        <v>62</v>
      </c>
      <c r="K151" t="s">
        <v>1143</v>
      </c>
      <c r="L151" s="1">
        <f t="shared" si="8"/>
        <v>14.817558807186517</v>
      </c>
      <c r="M151">
        <v>16</v>
      </c>
      <c r="O151" s="2">
        <f>IF(ISERROR(MATCH(E151,laps!$D:$D,0)),"ainuesin.",I151/LOOKUP(E151,laps!$D:$D,laps!$E:$E))</f>
        <v>1.3675003460929256</v>
      </c>
    </row>
    <row r="152" spans="1:15" x14ac:dyDescent="0.25">
      <c r="A152" t="s">
        <v>335</v>
      </c>
      <c r="B152" s="2">
        <f>IF(ISERROR(MATCH(A152,laps!$A:$A,0)),"*",C152/LOOKUP(A152,laps!$A:$A,laps!$B:$B))</f>
        <v>1.0073813337380064</v>
      </c>
      <c r="C152" s="1">
        <f t="shared" si="6"/>
        <v>10.08916641670984</v>
      </c>
      <c r="D152">
        <v>74</v>
      </c>
      <c r="E152" s="4" t="s">
        <v>1439</v>
      </c>
      <c r="F152" s="8">
        <f>IF(ISERROR(MATCH(E152,laps!$D:$D,0)),"*",I152/LOOKUP(E152,laps!$D:$D,laps!$E:$E))</f>
        <v>0.23898064300653063</v>
      </c>
      <c r="G152" s="8">
        <f>IF(ISERROR(MATCH(E152,mees!$D:$D,0)),"*",I152/LOOKUP(E152,mees!$D:$D,mees!$E:$E))</f>
        <v>3.7917416962739856</v>
      </c>
      <c r="H152" s="8">
        <f>IF(ISERROR(MATCH(E152,naine!$D:$D,0)),"*",I152/LOOKUP(E152,naine!$D:$D,naine!$E:$E))</f>
        <v>2.9160261700188235</v>
      </c>
      <c r="I152" s="9">
        <f t="shared" si="7"/>
        <v>10.032200126211549</v>
      </c>
      <c r="J152" s="7">
        <v>62</v>
      </c>
      <c r="K152" t="s">
        <v>2152</v>
      </c>
      <c r="L152" s="1">
        <f t="shared" si="8"/>
        <v>13.891461381737358</v>
      </c>
      <c r="M152">
        <v>15</v>
      </c>
      <c r="O152" s="2">
        <f>IF(ISERROR(MATCH(E152,laps!$D:$D,0)),"ainuesin.",I152/LOOKUP(E152,laps!$D:$D,laps!$E:$E))</f>
        <v>0.23898064300653063</v>
      </c>
    </row>
    <row r="153" spans="1:15" x14ac:dyDescent="0.25">
      <c r="A153" t="s">
        <v>514</v>
      </c>
      <c r="B153" s="2" t="str">
        <f>IF(ISERROR(MATCH(A153,laps!$A:$A,0)),"*",C153/LOOKUP(A153,laps!$A:$A,laps!$B:$B))</f>
        <v>*</v>
      </c>
      <c r="C153" s="1">
        <f t="shared" si="6"/>
        <v>9.9528263299975457</v>
      </c>
      <c r="D153">
        <v>73</v>
      </c>
      <c r="E153" s="4" t="s">
        <v>1247</v>
      </c>
      <c r="F153" s="8">
        <f>IF(ISERROR(MATCH(E153,laps!$D:$D,0)),"*",I153/LOOKUP(E153,laps!$D:$D,laps!$E:$E))</f>
        <v>3.0272487500202265</v>
      </c>
      <c r="G153" s="8">
        <f>IF(ISERROR(MATCH(E153,mees!$D:$D,0)),"*",I153/LOOKUP(E153,mees!$D:$D,mees!$E:$E))</f>
        <v>1.4922338288562136</v>
      </c>
      <c r="H153" s="8">
        <f>IF(ISERROR(MATCH(E153,naine!$D:$D,0)),"*",I153/LOOKUP(E153,naine!$D:$D,naine!$E:$E))</f>
        <v>2.86899348985723</v>
      </c>
      <c r="I153" s="9">
        <f t="shared" si="7"/>
        <v>9.8703904467565255</v>
      </c>
      <c r="J153" s="7">
        <v>61</v>
      </c>
      <c r="K153" t="s">
        <v>1871</v>
      </c>
      <c r="L153" s="1">
        <f t="shared" si="8"/>
        <v>13.891461381737358</v>
      </c>
      <c r="M153">
        <v>15</v>
      </c>
      <c r="O153" s="2">
        <f>IF(ISERROR(MATCH(E153,laps!$D:$D,0)),"ainuesin.",I153/LOOKUP(E153,laps!$D:$D,laps!$E:$E))</f>
        <v>3.0272487500202265</v>
      </c>
    </row>
    <row r="154" spans="1:15" x14ac:dyDescent="0.25">
      <c r="A154" t="s">
        <v>218</v>
      </c>
      <c r="B154" s="2">
        <f>IF(ISERROR(MATCH(A154,laps!$A:$A,0)),"*",C154/LOOKUP(A154,laps!$A:$A,laps!$B:$B))</f>
        <v>3.8094442778065605</v>
      </c>
      <c r="C154" s="1">
        <f t="shared" si="6"/>
        <v>9.9528263299975457</v>
      </c>
      <c r="D154">
        <v>73</v>
      </c>
      <c r="E154" s="4" t="s">
        <v>1072</v>
      </c>
      <c r="F154" s="8">
        <f>IF(ISERROR(MATCH(E154,laps!$D:$D,0)),"*",I154/LOOKUP(E154,laps!$D:$D,laps!$E:$E))</f>
        <v>0.41791182053773618</v>
      </c>
      <c r="G154" s="8">
        <f>IF(ISERROR(MATCH(E154,mees!$D:$D,0)),"*",I154/LOOKUP(E154,mees!$D:$D,mees!$E:$E))</f>
        <v>0.3357646030856154</v>
      </c>
      <c r="H154" s="8">
        <f>IF(ISERROR(MATCH(E154,naine!$D:$D,0)),"*",I154/LOOKUP(E154,naine!$D:$D,naine!$E:$E))</f>
        <v>0.63494118218151807</v>
      </c>
      <c r="I154" s="9">
        <f t="shared" si="7"/>
        <v>9.7085807673015001</v>
      </c>
      <c r="J154" s="7">
        <v>60</v>
      </c>
      <c r="K154" t="s">
        <v>2009</v>
      </c>
      <c r="L154" s="1">
        <f t="shared" si="8"/>
        <v>13.891461381737358</v>
      </c>
      <c r="M154">
        <v>15</v>
      </c>
      <c r="O154" s="2">
        <f>IF(ISERROR(MATCH(E154,laps!$D:$D,0)),"ainuesin.",I154/LOOKUP(E154,laps!$D:$D,laps!$E:$E))</f>
        <v>0.41791182053773618</v>
      </c>
    </row>
    <row r="155" spans="1:15" x14ac:dyDescent="0.25">
      <c r="A155" t="s">
        <v>452</v>
      </c>
      <c r="B155" s="2">
        <f>IF(ISERROR(MATCH(A155,laps!$A:$A,0)),"*",C155/LOOKUP(A155,laps!$A:$A,laps!$B:$B))</f>
        <v>11.271780328852287</v>
      </c>
      <c r="C155" s="1">
        <f t="shared" si="6"/>
        <v>9.8164862432852491</v>
      </c>
      <c r="D155">
        <v>72</v>
      </c>
      <c r="E155" s="4" t="s">
        <v>1136</v>
      </c>
      <c r="F155" s="8">
        <f>IF(ISERROR(MATCH(E155,laps!$D:$D,0)),"*",I155/LOOKUP(E155,laps!$D:$D,laps!$E:$E))</f>
        <v>1.3233874317028314</v>
      </c>
      <c r="G155" s="8">
        <f>IF(ISERROR(MATCH(E155,mees!$D:$D,0)),"*",I155/LOOKUP(E155,mees!$D:$D,mees!$E:$E))</f>
        <v>0.58377254854658123</v>
      </c>
      <c r="H155" s="8">
        <f>IF(ISERROR(MATCH(E155,naine!$D:$D,0)),"*",I155/LOOKUP(E155,naine!$D:$D,naine!$E:$E))</f>
        <v>0.72564706535030643</v>
      </c>
      <c r="I155" s="9">
        <f t="shared" si="7"/>
        <v>9.7085807673015001</v>
      </c>
      <c r="J155" s="7">
        <v>60</v>
      </c>
      <c r="K155" t="s">
        <v>1351</v>
      </c>
      <c r="L155" s="1">
        <f t="shared" si="8"/>
        <v>13.891461381737358</v>
      </c>
      <c r="M155">
        <v>15</v>
      </c>
      <c r="O155" s="2">
        <f>IF(ISERROR(MATCH(E155,laps!$D:$D,0)),"ainuesin.",I155/LOOKUP(E155,laps!$D:$D,laps!$E:$E))</f>
        <v>1.3233874317028314</v>
      </c>
    </row>
    <row r="156" spans="1:15" x14ac:dyDescent="0.25">
      <c r="A156" t="s">
        <v>50</v>
      </c>
      <c r="B156" s="2">
        <f>IF(ISERROR(MATCH(A156,laps!$A:$A,0)),"*",C156/LOOKUP(A156,laps!$A:$A,laps!$B:$B))</f>
        <v>1.0247073026229352</v>
      </c>
      <c r="C156" s="1">
        <f t="shared" si="6"/>
        <v>9.8164862432852491</v>
      </c>
      <c r="D156">
        <v>72</v>
      </c>
      <c r="E156" s="4" t="s">
        <v>1085</v>
      </c>
      <c r="F156" s="8">
        <f>IF(ISERROR(MATCH(E156,laps!$D:$D,0)),"*",I156/LOOKUP(E156,laps!$D:$D,laps!$E:$E))</f>
        <v>1.5615971694093409</v>
      </c>
      <c r="G156" s="8">
        <f>IF(ISERROR(MATCH(E156,mees!$D:$D,0)),"*",I156/LOOKUP(E156,mees!$D:$D,mees!$E:$E))</f>
        <v>0.36872835426445866</v>
      </c>
      <c r="H156" s="8">
        <f>IF(ISERROR(MATCH(E156,naine!$D:$D,0)),"*",I156/LOOKUP(E156,naine!$D:$D,naine!$E:$E))</f>
        <v>0.64036802989247121</v>
      </c>
      <c r="I156" s="9">
        <f t="shared" si="7"/>
        <v>9.5467710878464747</v>
      </c>
      <c r="J156" s="7">
        <v>59</v>
      </c>
      <c r="K156" t="s">
        <v>1341</v>
      </c>
      <c r="L156" s="1">
        <f t="shared" si="8"/>
        <v>13.891461381737358</v>
      </c>
      <c r="M156">
        <v>15</v>
      </c>
      <c r="O156" s="2">
        <f>IF(ISERROR(MATCH(E156,laps!$D:$D,0)),"ainuesin.",I156/LOOKUP(E156,laps!$D:$D,laps!$E:$E))</f>
        <v>1.5615971694093409</v>
      </c>
    </row>
    <row r="157" spans="1:15" x14ac:dyDescent="0.25">
      <c r="A157" t="s">
        <v>571</v>
      </c>
      <c r="B157" s="2" t="str">
        <f>IF(ISERROR(MATCH(A157,laps!$A:$A,0)),"*",C157/LOOKUP(A157,laps!$A:$A,laps!$B:$B))</f>
        <v>*</v>
      </c>
      <c r="C157" s="1">
        <f t="shared" si="6"/>
        <v>9.6801461565729561</v>
      </c>
      <c r="D157">
        <v>71</v>
      </c>
      <c r="E157" s="4" t="s">
        <v>1512</v>
      </c>
      <c r="F157" s="8">
        <f>IF(ISERROR(MATCH(E157,laps!$D:$D,0)),"*",I157/LOOKUP(E157,laps!$D:$D,laps!$E:$E))</f>
        <v>6.8491103921462321E-2</v>
      </c>
      <c r="G157" s="8">
        <f>IF(ISERROR(MATCH(E157,mees!$D:$D,0)),"*",I157/LOOKUP(E157,mees!$D:$D,mees!$E:$E))</f>
        <v>4.5923440485664386</v>
      </c>
      <c r="H157" s="8">
        <f>IF(ISERROR(MATCH(E157,naine!$D:$D,0)),"*",I157/LOOKUP(E157,naine!$D:$D,naine!$E:$E))</f>
        <v>8.3247843886021258</v>
      </c>
      <c r="I157" s="9">
        <f t="shared" si="7"/>
        <v>9.5467710878464747</v>
      </c>
      <c r="J157" s="7">
        <v>59</v>
      </c>
      <c r="K157" t="s">
        <v>1058</v>
      </c>
      <c r="L157" s="1">
        <f t="shared" si="8"/>
        <v>13.891461381737358</v>
      </c>
      <c r="M157">
        <v>15</v>
      </c>
      <c r="O157" s="2">
        <f>IF(ISERROR(MATCH(E157,laps!$D:$D,0)),"ainuesin.",I157/LOOKUP(E157,laps!$D:$D,laps!$E:$E))</f>
        <v>6.8491103921462321E-2</v>
      </c>
    </row>
    <row r="158" spans="1:15" x14ac:dyDescent="0.25">
      <c r="A158" t="s">
        <v>86</v>
      </c>
      <c r="B158" s="2">
        <f>IF(ISERROR(MATCH(A158,laps!$A:$A,0)),"*",C158/LOOKUP(A158,laps!$A:$A,laps!$B:$B))</f>
        <v>7.3057835464783345</v>
      </c>
      <c r="C158" s="1">
        <f t="shared" si="6"/>
        <v>9.5438060698606595</v>
      </c>
      <c r="D158">
        <v>70</v>
      </c>
      <c r="E158" s="4" t="s">
        <v>1142</v>
      </c>
      <c r="F158" s="8">
        <f>IF(ISERROR(MATCH(E158,laps!$D:$D,0)),"*",I158/LOOKUP(E158,laps!$D:$D,laps!$E:$E))</f>
        <v>2.5144361202353793</v>
      </c>
      <c r="G158" s="8">
        <f>IF(ISERROR(MATCH(E158,mees!$D:$D,0)),"*",I158/LOOKUP(E158,mees!$D:$D,mees!$E:$E))</f>
        <v>0.58799259106619517</v>
      </c>
      <c r="H158" s="8">
        <f>IF(ISERROR(MATCH(E158,naine!$D:$D,0)),"*",I158/LOOKUP(E158,naine!$D:$D,naine!$E:$E))</f>
        <v>0.89362092307028473</v>
      </c>
      <c r="I158" s="9">
        <f t="shared" si="7"/>
        <v>9.2231517289364255</v>
      </c>
      <c r="J158" s="7">
        <v>57</v>
      </c>
      <c r="K158" t="s">
        <v>2839</v>
      </c>
      <c r="L158" s="1">
        <f t="shared" si="8"/>
        <v>12.965363956288201</v>
      </c>
      <c r="M158">
        <v>14</v>
      </c>
      <c r="O158" s="2">
        <f>IF(ISERROR(MATCH(E158,laps!$D:$D,0)),"ainuesin.",I158/LOOKUP(E158,laps!$D:$D,laps!$E:$E))</f>
        <v>2.5144361202353793</v>
      </c>
    </row>
    <row r="159" spans="1:15" x14ac:dyDescent="0.25">
      <c r="A159" t="s">
        <v>553</v>
      </c>
      <c r="B159" s="2">
        <f>IF(ISERROR(MATCH(A159,laps!$A:$A,0)),"*",C159/LOOKUP(A159,laps!$A:$A,laps!$B:$B))</f>
        <v>0.84297502459365392</v>
      </c>
      <c r="C159" s="1">
        <f t="shared" si="6"/>
        <v>9.5438060698606595</v>
      </c>
      <c r="D159">
        <v>70</v>
      </c>
      <c r="E159" s="4" t="s">
        <v>1262</v>
      </c>
      <c r="F159" s="8">
        <f>IF(ISERROR(MATCH(E159,laps!$D:$D,0)),"*",I159/LOOKUP(E159,laps!$D:$D,laps!$E:$E))</f>
        <v>2.8287406352648019</v>
      </c>
      <c r="G159" s="8">
        <f>IF(ISERROR(MATCH(E159,mees!$D:$D,0)),"*",I159/LOOKUP(E159,mees!$D:$D,mees!$E:$E))</f>
        <v>1.4788904563180063</v>
      </c>
      <c r="H159" s="8">
        <f>IF(ISERROR(MATCH(E159,naine!$D:$D,0)),"*",I159/LOOKUP(E159,naine!$D:$D,naine!$E:$E))</f>
        <v>1.0053235384540704</v>
      </c>
      <c r="I159" s="9">
        <f t="shared" si="7"/>
        <v>9.2231517289364255</v>
      </c>
      <c r="J159" s="7">
        <v>57</v>
      </c>
      <c r="K159" t="s">
        <v>5514</v>
      </c>
      <c r="L159" s="1">
        <f t="shared" si="8"/>
        <v>12.965363956288201</v>
      </c>
      <c r="M159">
        <v>14</v>
      </c>
      <c r="O159" s="2">
        <f>IF(ISERROR(MATCH(E159,laps!$D:$D,0)),"ainuesin.",I159/LOOKUP(E159,laps!$D:$D,laps!$E:$E))</f>
        <v>2.8287406352648019</v>
      </c>
    </row>
    <row r="160" spans="1:15" x14ac:dyDescent="0.25">
      <c r="A160" t="s">
        <v>213</v>
      </c>
      <c r="B160" s="2">
        <f>IF(ISERROR(MATCH(A160,laps!$A:$A,0)),"*",C160/LOOKUP(A160,laps!$A:$A,laps!$B:$B))</f>
        <v>9.6018869468000978E-2</v>
      </c>
      <c r="C160" s="1">
        <f t="shared" si="6"/>
        <v>9.4074659831483647</v>
      </c>
      <c r="D160">
        <v>69</v>
      </c>
      <c r="E160" s="4" t="s">
        <v>1195</v>
      </c>
      <c r="F160" s="8">
        <f>IF(ISERROR(MATCH(E160,laps!$D:$D,0)),"*",I160/LOOKUP(E160,laps!$D:$D,laps!$E:$E))</f>
        <v>1.5880649180433974</v>
      </c>
      <c r="G160" s="8">
        <f>IF(ISERROR(MATCH(E160,mees!$D:$D,0)),"*",I160/LOOKUP(E160,mees!$D:$D,mees!$E:$E))</f>
        <v>0.90466387397407322</v>
      </c>
      <c r="H160" s="8">
        <f>IF(ISERROR(MATCH(E160,naine!$D:$D,0)),"*",I160/LOOKUP(E160,naine!$D:$D,naine!$E:$E))</f>
        <v>0.71831729701343461</v>
      </c>
      <c r="I160" s="9">
        <f t="shared" si="7"/>
        <v>9.0613420494814001</v>
      </c>
      <c r="J160" s="7">
        <v>56</v>
      </c>
      <c r="K160" t="s">
        <v>2149</v>
      </c>
      <c r="L160" s="1">
        <f t="shared" si="8"/>
        <v>12.965363956288201</v>
      </c>
      <c r="M160">
        <v>14</v>
      </c>
      <c r="O160" s="2">
        <f>IF(ISERROR(MATCH(E160,laps!$D:$D,0)),"ainuesin.",I160/LOOKUP(E160,laps!$D:$D,laps!$E:$E))</f>
        <v>1.5880649180433974</v>
      </c>
    </row>
    <row r="161" spans="1:15" x14ac:dyDescent="0.25">
      <c r="A161" t="s">
        <v>329</v>
      </c>
      <c r="B161" s="2" t="str">
        <f>IF(ISERROR(MATCH(A161,laps!$A:$A,0)),"*",C161/LOOKUP(A161,laps!$A:$A,laps!$B:$B))</f>
        <v>*</v>
      </c>
      <c r="C161" s="1">
        <f t="shared" si="6"/>
        <v>9.1347858097237751</v>
      </c>
      <c r="D161">
        <v>67</v>
      </c>
      <c r="E161" s="4" t="s">
        <v>1140</v>
      </c>
      <c r="F161" s="8">
        <f>IF(ISERROR(MATCH(E161,laps!$D:$D,0)),"*",I161/LOOKUP(E161,laps!$D:$D,laps!$E:$E))</f>
        <v>0.71719060814863111</v>
      </c>
      <c r="G161" s="8">
        <f>IF(ISERROR(MATCH(E161,mees!$D:$D,0)),"*",I161/LOOKUP(E161,mees!$D:$D,mees!$E:$E))</f>
        <v>0.55752541070495221</v>
      </c>
      <c r="H161" s="8">
        <f>IF(ISERROR(MATCH(E161,naine!$D:$D,0)),"*",I161/LOOKUP(E161,naine!$D:$D,naine!$E:$E))</f>
        <v>0.56439216193912711</v>
      </c>
      <c r="I161" s="9">
        <f t="shared" si="7"/>
        <v>9.0613420494814001</v>
      </c>
      <c r="J161" s="7">
        <v>56</v>
      </c>
      <c r="K161" t="s">
        <v>2164</v>
      </c>
      <c r="L161" s="1">
        <f t="shared" si="8"/>
        <v>12.965363956288201</v>
      </c>
      <c r="M161">
        <v>14</v>
      </c>
      <c r="O161" s="2">
        <f>IF(ISERROR(MATCH(E161,laps!$D:$D,0)),"ainuesin.",I161/LOOKUP(E161,laps!$D:$D,laps!$E:$E))</f>
        <v>0.71719060814863111</v>
      </c>
    </row>
    <row r="162" spans="1:15" x14ac:dyDescent="0.25">
      <c r="A162" t="s">
        <v>217</v>
      </c>
      <c r="B162" s="2">
        <f>IF(ISERROR(MATCH(A162,laps!$A:$A,0)),"*",C162/LOOKUP(A162,laps!$A:$A,laps!$B:$B))</f>
        <v>6.8883102009652877</v>
      </c>
      <c r="C162" s="1">
        <f t="shared" si="6"/>
        <v>8.9984457230114803</v>
      </c>
      <c r="D162">
        <v>66</v>
      </c>
      <c r="E162" s="4" t="s">
        <v>1172</v>
      </c>
      <c r="F162" s="8">
        <f>IF(ISERROR(MATCH(E162,laps!$D:$D,0)),"*",I162/LOOKUP(E162,laps!$D:$D,laps!$E:$E))</f>
        <v>0.6065525728637976</v>
      </c>
      <c r="G162" s="8">
        <f>IF(ISERROR(MATCH(E162,mees!$D:$D,0)),"*",I162/LOOKUP(E162,mees!$D:$D,mees!$E:$E))</f>
        <v>0.74747596163107233</v>
      </c>
      <c r="H162" s="8">
        <f>IF(ISERROR(MATCH(E162,naine!$D:$D,0)),"*",I162/LOOKUP(E162,naine!$D:$D,naine!$E:$E))</f>
        <v>0.4084416961401578</v>
      </c>
      <c r="I162" s="9">
        <f t="shared" si="7"/>
        <v>8.8995323700263747</v>
      </c>
      <c r="J162" s="7">
        <v>55</v>
      </c>
      <c r="K162" t="s">
        <v>1413</v>
      </c>
      <c r="L162" s="1">
        <f t="shared" si="8"/>
        <v>12.965363956288201</v>
      </c>
      <c r="M162">
        <v>14</v>
      </c>
      <c r="O162" s="2">
        <f>IF(ISERROR(MATCH(E162,laps!$D:$D,0)),"ainuesin.",I162/LOOKUP(E162,laps!$D:$D,laps!$E:$E))</f>
        <v>0.6065525728637976</v>
      </c>
    </row>
    <row r="163" spans="1:15" x14ac:dyDescent="0.25">
      <c r="A163" t="s">
        <v>3457</v>
      </c>
      <c r="B163" s="2" t="str">
        <f>IF(ISERROR(MATCH(A163,laps!$A:$A,0)),"*",C163/LOOKUP(A163,laps!$A:$A,laps!$B:$B))</f>
        <v>*</v>
      </c>
      <c r="C163" s="1">
        <f t="shared" si="6"/>
        <v>8.8621056362991855</v>
      </c>
      <c r="D163">
        <v>65</v>
      </c>
      <c r="E163" s="4" t="s">
        <v>1364</v>
      </c>
      <c r="F163" s="8">
        <f>IF(ISERROR(MATCH(E163,laps!$D:$D,0)),"*",I163/LOOKUP(E163,laps!$D:$D,laps!$E:$E))</f>
        <v>1.2844642719468655</v>
      </c>
      <c r="G163" s="8">
        <f>IF(ISERROR(MATCH(E163,mees!$D:$D,0)),"*",I163/LOOKUP(E163,mees!$D:$D,mees!$E:$E))</f>
        <v>2.4784729254082927</v>
      </c>
      <c r="H163" s="8">
        <f>IF(ISERROR(MATCH(E163,naine!$D:$D,0)),"*",I163/LOOKUP(E163,naine!$D:$D,naine!$E:$E))</f>
        <v>5.8202941699972488</v>
      </c>
      <c r="I163" s="9">
        <f t="shared" si="7"/>
        <v>8.8995323700263747</v>
      </c>
      <c r="J163" s="7">
        <v>55</v>
      </c>
      <c r="K163" t="s">
        <v>1430</v>
      </c>
      <c r="L163" s="1">
        <f t="shared" si="8"/>
        <v>12.965363956288201</v>
      </c>
      <c r="M163">
        <v>14</v>
      </c>
      <c r="O163" s="2">
        <f>IF(ISERROR(MATCH(E163,laps!$D:$D,0)),"ainuesin.",I163/LOOKUP(E163,laps!$D:$D,laps!$E:$E))</f>
        <v>1.2844642719468655</v>
      </c>
    </row>
    <row r="164" spans="1:15" x14ac:dyDescent="0.25">
      <c r="A164" t="s">
        <v>265</v>
      </c>
      <c r="B164" s="2">
        <f>IF(ISERROR(MATCH(A164,laps!$A:$A,0)),"*",C164/LOOKUP(A164,laps!$A:$A,laps!$B:$B))</f>
        <v>2.0351825593761079</v>
      </c>
      <c r="C164" s="1">
        <f t="shared" si="6"/>
        <v>8.8621056362991855</v>
      </c>
      <c r="D164">
        <v>65</v>
      </c>
      <c r="E164" s="4" t="s">
        <v>1166</v>
      </c>
      <c r="F164" s="8">
        <f>IF(ISERROR(MATCH(E164,laps!$D:$D,0)),"*",I164/LOOKUP(E164,laps!$D:$D,laps!$E:$E))</f>
        <v>1.0917946311548354</v>
      </c>
      <c r="G164" s="8">
        <f>IF(ISERROR(MATCH(E164,mees!$D:$D,0)),"*",I164/LOOKUP(E164,mees!$D:$D,mees!$E:$E))</f>
        <v>0.71349978155693272</v>
      </c>
      <c r="H164" s="8">
        <f>IF(ISERROR(MATCH(E164,naine!$D:$D,0)),"*",I164/LOOKUP(E164,naine!$D:$D,naine!$E:$E))</f>
        <v>11.640588339994498</v>
      </c>
      <c r="I164" s="9">
        <f t="shared" si="7"/>
        <v>8.8995323700263747</v>
      </c>
      <c r="J164" s="7">
        <v>55</v>
      </c>
      <c r="K164" t="s">
        <v>2011</v>
      </c>
      <c r="L164" s="1">
        <f t="shared" si="8"/>
        <v>12.965363956288201</v>
      </c>
      <c r="M164">
        <v>14</v>
      </c>
      <c r="O164" s="2">
        <f>IF(ISERROR(MATCH(E164,laps!$D:$D,0)),"ainuesin.",I164/LOOKUP(E164,laps!$D:$D,laps!$E:$E))</f>
        <v>1.0917946311548354</v>
      </c>
    </row>
    <row r="165" spans="1:15" x14ac:dyDescent="0.25">
      <c r="A165" t="s">
        <v>539</v>
      </c>
      <c r="B165" s="2" t="str">
        <f>IF(ISERROR(MATCH(A165,laps!$A:$A,0)),"*",C165/LOOKUP(A165,laps!$A:$A,laps!$B:$B))</f>
        <v>*</v>
      </c>
      <c r="C165" s="1">
        <f t="shared" si="6"/>
        <v>8.5894254628745941</v>
      </c>
      <c r="D165">
        <v>63</v>
      </c>
      <c r="E165" s="4" t="s">
        <v>1234</v>
      </c>
      <c r="F165" s="8">
        <f>IF(ISERROR(MATCH(E165,laps!$D:$D,0)),"*",I165/LOOKUP(E165,laps!$D:$D,laps!$E:$E))</f>
        <v>1.191048688532548</v>
      </c>
      <c r="G165" s="8">
        <f>IF(ISERROR(MATCH(E165,mees!$D:$D,0)),"*",I165/LOOKUP(E165,mees!$D:$D,mees!$E:$E))</f>
        <v>1.21670489065498</v>
      </c>
      <c r="H165" s="8">
        <f>IF(ISERROR(MATCH(E165,naine!$D:$D,0)),"*",I165/LOOKUP(E165,naine!$D:$D,naine!$E:$E))</f>
        <v>1.3445813269726263</v>
      </c>
      <c r="I165" s="9">
        <f t="shared" si="7"/>
        <v>8.7377226905713492</v>
      </c>
      <c r="J165" s="7">
        <v>54</v>
      </c>
      <c r="K165" t="s">
        <v>2670</v>
      </c>
      <c r="L165" s="1">
        <f t="shared" si="8"/>
        <v>12.965363956288201</v>
      </c>
      <c r="M165">
        <v>14</v>
      </c>
      <c r="O165" s="2">
        <f>IF(ISERROR(MATCH(E165,laps!$D:$D,0)),"ainuesin.",I165/LOOKUP(E165,laps!$D:$D,laps!$E:$E))</f>
        <v>1.191048688532548</v>
      </c>
    </row>
    <row r="166" spans="1:15" x14ac:dyDescent="0.25">
      <c r="A166" t="s">
        <v>830</v>
      </c>
      <c r="B166" s="2" t="str">
        <f>IF(ISERROR(MATCH(A166,laps!$A:$A,0)),"*",C166/LOOKUP(A166,laps!$A:$A,laps!$B:$B))</f>
        <v>*</v>
      </c>
      <c r="C166" s="1">
        <f t="shared" si="6"/>
        <v>8.5894254628745941</v>
      </c>
      <c r="D166">
        <v>63</v>
      </c>
      <c r="E166" s="4" t="s">
        <v>1103</v>
      </c>
      <c r="F166" s="8">
        <f>IF(ISERROR(MATCH(E166,laps!$D:$D,0)),"*",I166/LOOKUP(E166,laps!$D:$D,laps!$E:$E))</f>
        <v>1.1074663244250009</v>
      </c>
      <c r="G166" s="8">
        <f>IF(ISERROR(MATCH(E166,mees!$D:$D,0)),"*",I166/LOOKUP(E166,mees!$D:$D,mees!$E:$E))</f>
        <v>0.36595633957274942</v>
      </c>
      <c r="H166" s="8">
        <f>IF(ISERROR(MATCH(E166,naine!$D:$D,0)),"*",I166/LOOKUP(E166,naine!$D:$D,naine!$E:$E))</f>
        <v>0.74781961456934354</v>
      </c>
      <c r="I166" s="9">
        <f t="shared" si="7"/>
        <v>8.5759130111163255</v>
      </c>
      <c r="J166" s="7">
        <v>53</v>
      </c>
      <c r="K166" t="s">
        <v>1198</v>
      </c>
      <c r="L166" s="1">
        <f t="shared" si="8"/>
        <v>12.965363956288201</v>
      </c>
      <c r="M166">
        <v>14</v>
      </c>
      <c r="O166" s="2">
        <f>IF(ISERROR(MATCH(E166,laps!$D:$D,0)),"ainuesin.",I166/LOOKUP(E166,laps!$D:$D,laps!$E:$E))</f>
        <v>1.1074663244250009</v>
      </c>
    </row>
    <row r="167" spans="1:15" x14ac:dyDescent="0.25">
      <c r="A167" t="s">
        <v>64</v>
      </c>
      <c r="B167" s="2">
        <f>IF(ISERROR(MATCH(A167,laps!$A:$A,0)),"*",C167/LOOKUP(A167,laps!$A:$A,laps!$B:$B))</f>
        <v>9.8628077877457532</v>
      </c>
      <c r="C167" s="1">
        <f t="shared" si="6"/>
        <v>8.5894254628745941</v>
      </c>
      <c r="D167">
        <v>63</v>
      </c>
      <c r="E167" s="4" t="s">
        <v>1888</v>
      </c>
      <c r="F167" s="8">
        <f>IF(ISERROR(MATCH(E167,laps!$D:$D,0)),"*",I167/LOOKUP(E167,laps!$D:$D,laps!$E:$E))</f>
        <v>5.0619569262633295</v>
      </c>
      <c r="G167" s="8">
        <f>IF(ISERROR(MATCH(E167,mees!$D:$D,0)),"*",I167/LOOKUP(E167,mees!$D:$D,mees!$E:$E))</f>
        <v>10.916546657821071</v>
      </c>
      <c r="H167" s="8">
        <f>IF(ISERROR(MATCH(E167,naine!$D:$D,0)),"*",I167/LOOKUP(E167,naine!$D:$D,naine!$E:$E))</f>
        <v>2.6985000242714516</v>
      </c>
      <c r="I167" s="9">
        <f t="shared" si="7"/>
        <v>8.2522936522062746</v>
      </c>
      <c r="J167" s="7">
        <v>51</v>
      </c>
      <c r="K167" t="s">
        <v>1258</v>
      </c>
      <c r="L167" s="1">
        <f t="shared" si="8"/>
        <v>12.965363956288201</v>
      </c>
      <c r="M167">
        <v>14</v>
      </c>
      <c r="O167" s="2">
        <f>IF(ISERROR(MATCH(E167,laps!$D:$D,0)),"ainuesin.",I167/LOOKUP(E167,laps!$D:$D,laps!$E:$E))</f>
        <v>5.0619569262633295</v>
      </c>
    </row>
    <row r="168" spans="1:15" x14ac:dyDescent="0.25">
      <c r="A168" t="s">
        <v>599</v>
      </c>
      <c r="B168" s="2">
        <f>IF(ISERROR(MATCH(A168,laps!$A:$A,0)),"*",C168/LOOKUP(A168,laps!$A:$A,laps!$B:$B))</f>
        <v>2.4657019469364383</v>
      </c>
      <c r="C168" s="1">
        <f t="shared" si="6"/>
        <v>8.5894254628745941</v>
      </c>
      <c r="D168">
        <v>63</v>
      </c>
      <c r="E168" s="4" t="s">
        <v>1653</v>
      </c>
      <c r="F168" s="8">
        <f>IF(ISERROR(MATCH(E168,laps!$D:$D,0)),"*",I168/LOOKUP(E168,laps!$D:$D,laps!$E:$E))</f>
        <v>0.37495977231580213</v>
      </c>
      <c r="G168" s="8">
        <f>IF(ISERROR(MATCH(E168,mees!$D:$D,0)),"*",I168/LOOKUP(E168,mees!$D:$D,mees!$E:$E))</f>
        <v>6.2380266616120412</v>
      </c>
      <c r="H168" s="8" t="str">
        <f>IF(ISERROR(MATCH(E168,naine!$D:$D,0)),"*",I168/LOOKUP(E168,naine!$D:$D,naine!$E:$E))</f>
        <v>*</v>
      </c>
      <c r="I168" s="9">
        <f t="shared" si="7"/>
        <v>8.2522936522062746</v>
      </c>
      <c r="J168" s="7">
        <v>51</v>
      </c>
      <c r="K168" t="s">
        <v>1132</v>
      </c>
      <c r="L168" s="1">
        <f t="shared" si="8"/>
        <v>12.965363956288201</v>
      </c>
      <c r="M168">
        <v>14</v>
      </c>
      <c r="O168" s="2">
        <f>IF(ISERROR(MATCH(E168,laps!$D:$D,0)),"ainuesin.",I168/LOOKUP(E168,laps!$D:$D,laps!$E:$E))</f>
        <v>0.37495977231580213</v>
      </c>
    </row>
    <row r="169" spans="1:15" x14ac:dyDescent="0.25">
      <c r="A169" t="s">
        <v>326</v>
      </c>
      <c r="B169" s="2" t="str">
        <f>IF(ISERROR(MATCH(A169,laps!$A:$A,0)),"*",C169/LOOKUP(A169,laps!$A:$A,laps!$B:$B))</f>
        <v>*</v>
      </c>
      <c r="C169" s="1">
        <f t="shared" si="6"/>
        <v>8.4530853761622993</v>
      </c>
      <c r="D169">
        <v>62</v>
      </c>
      <c r="E169" s="4" t="s">
        <v>1424</v>
      </c>
      <c r="F169" s="8">
        <f>IF(ISERROR(MATCH(E169,laps!$D:$D,0)),"*",I169/LOOKUP(E169,laps!$D:$D,laps!$E:$E))</f>
        <v>1.9850811475542467</v>
      </c>
      <c r="G169" s="8">
        <f>IF(ISERROR(MATCH(E169,mees!$D:$D,0)),"*",I169/LOOKUP(E169,mees!$D:$D,mees!$E:$E))</f>
        <v>2.8539991262277313</v>
      </c>
      <c r="H169" s="8">
        <f>IF(ISERROR(MATCH(E169,naine!$D:$D,0)),"*",I169/LOOKUP(E169,naine!$D:$D,naine!$E:$E))</f>
        <v>2.1164706072717272</v>
      </c>
      <c r="I169" s="9">
        <f t="shared" si="7"/>
        <v>8.090483972751251</v>
      </c>
      <c r="J169" s="7">
        <v>50</v>
      </c>
      <c r="K169" t="s">
        <v>1366</v>
      </c>
      <c r="L169" s="1">
        <f t="shared" si="8"/>
        <v>12.965363956288201</v>
      </c>
      <c r="M169">
        <v>14</v>
      </c>
      <c r="O169" s="2">
        <f>IF(ISERROR(MATCH(E169,laps!$D:$D,0)),"ainuesin.",I169/LOOKUP(E169,laps!$D:$D,laps!$E:$E))</f>
        <v>1.9850811475542467</v>
      </c>
    </row>
    <row r="170" spans="1:15" x14ac:dyDescent="0.25">
      <c r="A170" t="s">
        <v>2996</v>
      </c>
      <c r="B170" s="2">
        <f>IF(ISERROR(MATCH(A170,laps!$A:$A,0)),"*",C170/LOOKUP(A170,laps!$A:$A,laps!$B:$B))</f>
        <v>9.7062552831783595</v>
      </c>
      <c r="C170" s="1">
        <f t="shared" si="6"/>
        <v>8.4530853761622993</v>
      </c>
      <c r="D170">
        <v>62</v>
      </c>
      <c r="E170" s="4" t="s">
        <v>1598</v>
      </c>
      <c r="F170" s="8">
        <f>IF(ISERROR(MATCH(E170,laps!$D:$D,0)),"*",I170/LOOKUP(E170,laps!$D:$D,laps!$E:$E))</f>
        <v>1.3233874317028314</v>
      </c>
      <c r="G170" s="8">
        <f>IF(ISERROR(MATCH(E170,mees!$D:$D,0)),"*",I170/LOOKUP(E170,mees!$D:$D,mees!$E:$E))</f>
        <v>5.3512483616769959</v>
      </c>
      <c r="H170" s="8">
        <f>IF(ISERROR(MATCH(E170,naine!$D:$D,0)),"*",I170/LOOKUP(E170,naine!$D:$D,naine!$E:$E))</f>
        <v>3.5274510121195455</v>
      </c>
      <c r="I170" s="9">
        <f t="shared" si="7"/>
        <v>8.090483972751251</v>
      </c>
      <c r="J170" s="7">
        <v>50</v>
      </c>
      <c r="K170" t="s">
        <v>1108</v>
      </c>
      <c r="L170" s="1">
        <f t="shared" si="8"/>
        <v>12.965363956288201</v>
      </c>
      <c r="M170">
        <v>14</v>
      </c>
      <c r="O170" s="2">
        <f>IF(ISERROR(MATCH(E170,laps!$D:$D,0)),"ainuesin.",I170/LOOKUP(E170,laps!$D:$D,laps!$E:$E))</f>
        <v>1.3233874317028314</v>
      </c>
    </row>
    <row r="171" spans="1:15" x14ac:dyDescent="0.25">
      <c r="A171" t="s">
        <v>391</v>
      </c>
      <c r="B171" s="2" t="str">
        <f>IF(ISERROR(MATCH(A171,laps!$A:$A,0)),"*",C171/LOOKUP(A171,laps!$A:$A,laps!$B:$B))</f>
        <v>*</v>
      </c>
      <c r="C171" s="1">
        <f t="shared" si="6"/>
        <v>8.3167452894500045</v>
      </c>
      <c r="D171">
        <v>61</v>
      </c>
      <c r="E171" s="4" t="s">
        <v>1211</v>
      </c>
      <c r="F171" s="8">
        <f>IF(ISERROR(MATCH(E171,laps!$D:$D,0)),"*",I171/LOOKUP(E171,laps!$D:$D,laps!$E:$E))</f>
        <v>1.3233874317028314</v>
      </c>
      <c r="G171" s="8">
        <f>IF(ISERROR(MATCH(E171,mees!$D:$D,0)),"*",I171/LOOKUP(E171,mees!$D:$D,mees!$E:$E))</f>
        <v>0.93065188898730367</v>
      </c>
      <c r="H171" s="8">
        <f>IF(ISERROR(MATCH(E171,naine!$D:$D,0)),"*",I171/LOOKUP(E171,naine!$D:$D,naine!$E:$E))</f>
        <v>3.0235294389596103</v>
      </c>
      <c r="I171" s="9">
        <f t="shared" si="7"/>
        <v>8.090483972751251</v>
      </c>
      <c r="J171" s="7">
        <v>50</v>
      </c>
      <c r="K171" t="s">
        <v>2054</v>
      </c>
      <c r="L171" s="1">
        <f t="shared" si="8"/>
        <v>12.039266530839043</v>
      </c>
      <c r="M171">
        <v>13</v>
      </c>
      <c r="O171" s="2">
        <f>IF(ISERROR(MATCH(E171,laps!$D:$D,0)),"ainuesin.",I171/LOOKUP(E171,laps!$D:$D,laps!$E:$E))</f>
        <v>1.3233874317028314</v>
      </c>
    </row>
    <row r="172" spans="1:15" x14ac:dyDescent="0.25">
      <c r="A172" t="s">
        <v>310</v>
      </c>
      <c r="B172" s="2">
        <f>IF(ISERROR(MATCH(A172,laps!$A:$A,0)),"*",C172/LOOKUP(A172,laps!$A:$A,laps!$B:$B))</f>
        <v>0.12905003754879688</v>
      </c>
      <c r="C172" s="1">
        <f t="shared" si="6"/>
        <v>8.3167452894500045</v>
      </c>
      <c r="D172">
        <v>61</v>
      </c>
      <c r="E172" s="4" t="s">
        <v>1402</v>
      </c>
      <c r="F172" s="8">
        <f>IF(ISERROR(MATCH(E172,laps!$D:$D,0)),"*",I172/LOOKUP(E172,laps!$D:$D,laps!$E:$E))</f>
        <v>1.270451934434718</v>
      </c>
      <c r="G172" s="8">
        <f>IF(ISERROR(MATCH(E172,mees!$D:$D,0)),"*",I172/LOOKUP(E172,mees!$D:$D,mees!$E:$E))</f>
        <v>2.5685992136049576</v>
      </c>
      <c r="H172" s="8">
        <f>IF(ISERROR(MATCH(E172,naine!$D:$D,0)),"*",I172/LOOKUP(E172,naine!$D:$D,naine!$E:$E))</f>
        <v>1.8471016208916891</v>
      </c>
      <c r="I172" s="9">
        <f t="shared" si="7"/>
        <v>7.7668646138412001</v>
      </c>
      <c r="J172" s="7">
        <v>48</v>
      </c>
      <c r="K172" t="s">
        <v>1068</v>
      </c>
      <c r="L172" s="1">
        <f t="shared" si="8"/>
        <v>12.039266530839043</v>
      </c>
      <c r="M172">
        <v>13</v>
      </c>
      <c r="O172" s="2">
        <f>IF(ISERROR(MATCH(E172,laps!$D:$D,0)),"ainuesin.",I172/LOOKUP(E172,laps!$D:$D,laps!$E:$E))</f>
        <v>1.270451934434718</v>
      </c>
    </row>
    <row r="173" spans="1:15" x14ac:dyDescent="0.25">
      <c r="A173" t="s">
        <v>144</v>
      </c>
      <c r="B173" s="2" t="str">
        <f>IF(ISERROR(MATCH(A173,laps!$A:$A,0)),"*",C173/LOOKUP(A173,laps!$A:$A,laps!$B:$B))</f>
        <v>*</v>
      </c>
      <c r="C173" s="1">
        <f t="shared" si="6"/>
        <v>8.1804052027377097</v>
      </c>
      <c r="D173">
        <v>60</v>
      </c>
      <c r="E173" s="4" t="s">
        <v>1202</v>
      </c>
      <c r="F173" s="8">
        <f>IF(ISERROR(MATCH(E173,laps!$D:$D,0)),"*",I173/LOOKUP(E173,laps!$D:$D,laps!$E:$E))</f>
        <v>2.3324703483762401</v>
      </c>
      <c r="G173" s="8">
        <f>IF(ISERROR(MATCH(E173,mees!$D:$D,0)),"*",I173/LOOKUP(E173,mees!$D:$D,mees!$E:$E))</f>
        <v>0.80482775359622016</v>
      </c>
      <c r="H173" s="8">
        <f>IF(ISERROR(MATCH(E173,naine!$D:$D,0)),"*",I173/LOOKUP(E173,naine!$D:$D,naine!$E:$E))</f>
        <v>1.1702837475502492</v>
      </c>
      <c r="I173" s="9">
        <f t="shared" si="7"/>
        <v>7.6050549343861755</v>
      </c>
      <c r="J173" s="7">
        <v>47</v>
      </c>
      <c r="K173" t="s">
        <v>1017</v>
      </c>
      <c r="L173" s="1">
        <f t="shared" si="8"/>
        <v>12.039266530839043</v>
      </c>
      <c r="M173">
        <v>13</v>
      </c>
      <c r="O173" s="2">
        <f>IF(ISERROR(MATCH(E173,laps!$D:$D,0)),"ainuesin.",I173/LOOKUP(E173,laps!$D:$D,laps!$E:$E))</f>
        <v>2.3324703483762401</v>
      </c>
    </row>
    <row r="174" spans="1:15" x14ac:dyDescent="0.25">
      <c r="A174" t="s">
        <v>728</v>
      </c>
      <c r="B174" s="2">
        <f>IF(ISERROR(MATCH(A174,laps!$A:$A,0)),"*",C174/LOOKUP(A174,laps!$A:$A,laps!$B:$B))</f>
        <v>6.2621001826957166</v>
      </c>
      <c r="C174" s="1">
        <f t="shared" si="6"/>
        <v>8.1804052027377097</v>
      </c>
      <c r="D174">
        <v>60</v>
      </c>
      <c r="E174" s="4" t="s">
        <v>1100</v>
      </c>
      <c r="F174" s="8">
        <f>IF(ISERROR(MATCH(E174,laps!$D:$D,0)),"*",I174/LOOKUP(E174,laps!$D:$D,laps!$E:$E))</f>
        <v>0.66642009953606862</v>
      </c>
      <c r="G174" s="8">
        <f>IF(ISERROR(MATCH(E174,mees!$D:$D,0)),"*",I174/LOOKUP(E174,mees!$D:$D,mees!$E:$E))</f>
        <v>0.32193110143848813</v>
      </c>
      <c r="H174" s="8">
        <f>IF(ISERROR(MATCH(E174,naine!$D:$D,0)),"*",I174/LOOKUP(E174,naine!$D:$D,naine!$E:$E))</f>
        <v>0.40601681037457621</v>
      </c>
      <c r="I174" s="9">
        <f t="shared" si="7"/>
        <v>7.6050549343861755</v>
      </c>
      <c r="J174" s="7">
        <v>47</v>
      </c>
      <c r="K174" t="s">
        <v>1189</v>
      </c>
      <c r="L174" s="1">
        <f t="shared" si="8"/>
        <v>12.039266530839043</v>
      </c>
      <c r="M174">
        <v>13</v>
      </c>
      <c r="O174" s="2">
        <f>IF(ISERROR(MATCH(E174,laps!$D:$D,0)),"ainuesin.",I174/LOOKUP(E174,laps!$D:$D,laps!$E:$E))</f>
        <v>0.66642009953606862</v>
      </c>
    </row>
    <row r="175" spans="1:15" x14ac:dyDescent="0.25">
      <c r="A175" t="s">
        <v>2295</v>
      </c>
      <c r="B175" s="2" t="str">
        <f>IF(ISERROR(MATCH(A175,laps!$A:$A,0)),"*",C175/LOOKUP(A175,laps!$A:$A,laps!$B:$B))</f>
        <v>*</v>
      </c>
      <c r="C175" s="1">
        <f t="shared" si="6"/>
        <v>8.1804052027377097</v>
      </c>
      <c r="D175">
        <v>60</v>
      </c>
      <c r="E175" s="4" t="s">
        <v>1289</v>
      </c>
      <c r="F175" s="8">
        <f>IF(ISERROR(MATCH(E175,laps!$D:$D,0)),"*",I175/LOOKUP(E175,laps!$D:$D,laps!$E:$E))</f>
        <v>4.5656866393747677</v>
      </c>
      <c r="G175" s="8">
        <f>IF(ISERROR(MATCH(E175,mees!$D:$D,0)),"*",I175/LOOKUP(E175,mees!$D:$D,mees!$E:$E))</f>
        <v>1.4066138550693819</v>
      </c>
      <c r="H175" s="8">
        <f>IF(ISERROR(MATCH(E175,naine!$D:$D,0)),"*",I175/LOOKUP(E175,naine!$D:$D,naine!$E:$E))</f>
        <v>0.84658824290869072</v>
      </c>
      <c r="I175" s="9">
        <f t="shared" si="7"/>
        <v>7.4432452549311501</v>
      </c>
      <c r="J175" s="7">
        <v>46</v>
      </c>
      <c r="K175" t="s">
        <v>1155</v>
      </c>
      <c r="L175" s="1">
        <f t="shared" si="8"/>
        <v>12.039266530839043</v>
      </c>
      <c r="M175">
        <v>13</v>
      </c>
      <c r="O175" s="2">
        <f>IF(ISERROR(MATCH(E175,laps!$D:$D,0)),"ainuesin.",I175/LOOKUP(E175,laps!$D:$D,laps!$E:$E))</f>
        <v>4.5656866393747677</v>
      </c>
    </row>
    <row r="176" spans="1:15" x14ac:dyDescent="0.25">
      <c r="A176" t="s">
        <v>66</v>
      </c>
      <c r="B176" s="2" t="str">
        <f>IF(ISERROR(MATCH(A176,laps!$A:$A,0)),"*",C176/LOOKUP(A176,laps!$A:$A,laps!$B:$B))</f>
        <v>*</v>
      </c>
      <c r="C176" s="1">
        <f t="shared" si="6"/>
        <v>8.0440651160254131</v>
      </c>
      <c r="D176">
        <v>59</v>
      </c>
      <c r="E176" s="4" t="s">
        <v>1238</v>
      </c>
      <c r="F176" s="8">
        <f>IF(ISERROR(MATCH(E176,laps!$D:$D,0)),"*",I176/LOOKUP(E176,laps!$D:$D,laps!$E:$E))</f>
        <v>2.0291940619443412</v>
      </c>
      <c r="G176" s="8">
        <f>IF(ISERROR(MATCH(E176,mees!$D:$D,0)),"*",I176/LOOKUP(E176,mees!$D:$D,mees!$E:$E))</f>
        <v>1.0940329983872967</v>
      </c>
      <c r="H176" s="8">
        <f>IF(ISERROR(MATCH(E176,naine!$D:$D,0)),"*",I176/LOOKUP(E176,naine!$D:$D,naine!$E:$E))</f>
        <v>0.92721569461428033</v>
      </c>
      <c r="I176" s="9">
        <f t="shared" si="7"/>
        <v>7.4432452549311501</v>
      </c>
      <c r="J176" s="7">
        <v>46</v>
      </c>
      <c r="K176" t="s">
        <v>1137</v>
      </c>
      <c r="L176" s="1">
        <f t="shared" si="8"/>
        <v>12.039266530839043</v>
      </c>
      <c r="M176">
        <v>13</v>
      </c>
      <c r="O176" s="2">
        <f>IF(ISERROR(MATCH(E176,laps!$D:$D,0)),"ainuesin.",I176/LOOKUP(E176,laps!$D:$D,laps!$E:$E))</f>
        <v>2.0291940619443412</v>
      </c>
    </row>
    <row r="177" spans="1:15" x14ac:dyDescent="0.25">
      <c r="A177" t="s">
        <v>505</v>
      </c>
      <c r="B177" s="2">
        <f>IF(ISERROR(MATCH(A177,laps!$A:$A,0)),"*",C177/LOOKUP(A177,laps!$A:$A,laps!$B:$B))</f>
        <v>9.2365977694761803</v>
      </c>
      <c r="C177" s="1">
        <f t="shared" si="6"/>
        <v>8.0440651160254131</v>
      </c>
      <c r="D177">
        <v>59</v>
      </c>
      <c r="E177" s="4" t="s">
        <v>1249</v>
      </c>
      <c r="F177" s="8">
        <f>IF(ISERROR(MATCH(E177,laps!$D:$D,0)),"*",I177/LOOKUP(E177,laps!$D:$D,laps!$E:$E))</f>
        <v>2.0291940619443412</v>
      </c>
      <c r="G177" s="8">
        <f>IF(ISERROR(MATCH(E177,mees!$D:$D,0)),"*",I177/LOOKUP(E177,mees!$D:$D,mees!$E:$E))</f>
        <v>1.1252910840555053</v>
      </c>
      <c r="H177" s="8">
        <f>IF(ISERROR(MATCH(E177,naine!$D:$D,0)),"*",I177/LOOKUP(E177,naine!$D:$D,naine!$E:$E))</f>
        <v>1.1453840933470523</v>
      </c>
      <c r="I177" s="9">
        <f t="shared" si="7"/>
        <v>7.4432452549311501</v>
      </c>
      <c r="J177" s="7">
        <v>46</v>
      </c>
      <c r="K177" t="s">
        <v>1063</v>
      </c>
      <c r="L177" s="1">
        <f t="shared" si="8"/>
        <v>12.039266530839043</v>
      </c>
      <c r="M177">
        <v>13</v>
      </c>
      <c r="O177" s="2">
        <f>IF(ISERROR(MATCH(E177,laps!$D:$D,0)),"ainuesin.",I177/LOOKUP(E177,laps!$D:$D,laps!$E:$E))</f>
        <v>2.0291940619443412</v>
      </c>
    </row>
    <row r="178" spans="1:15" x14ac:dyDescent="0.25">
      <c r="A178" t="s">
        <v>68</v>
      </c>
      <c r="B178" s="2">
        <f>IF(ISERROR(MATCH(A178,laps!$A:$A,0)),"*",C178/LOOKUP(A178,laps!$A:$A,laps!$B:$B))</f>
        <v>9.2365977694761803</v>
      </c>
      <c r="C178" s="1">
        <f t="shared" si="6"/>
        <v>8.0440651160254131</v>
      </c>
      <c r="D178">
        <v>59</v>
      </c>
      <c r="E178" s="4" t="s">
        <v>1071</v>
      </c>
      <c r="F178" s="8">
        <f>IF(ISERROR(MATCH(E178,laps!$D:$D,0)),"*",I178/LOOKUP(E178,laps!$D:$D,laps!$E:$E))</f>
        <v>1.1414216598436919</v>
      </c>
      <c r="G178" s="8">
        <f>IF(ISERROR(MATCH(E178,mees!$D:$D,0)),"*",I178/LOOKUP(E178,mees!$D:$D,mees!$E:$E))</f>
        <v>0.2540979867222109</v>
      </c>
      <c r="H178" s="8">
        <f>IF(ISERROR(MATCH(E178,naine!$D:$D,0)),"*",I178/LOOKUP(E178,naine!$D:$D,naine!$E:$E))</f>
        <v>0.21164706072717268</v>
      </c>
      <c r="I178" s="9">
        <f t="shared" si="7"/>
        <v>7.4432452549311501</v>
      </c>
      <c r="J178" s="7">
        <v>46</v>
      </c>
      <c r="K178" t="s">
        <v>1116</v>
      </c>
      <c r="L178" s="1">
        <f t="shared" si="8"/>
        <v>12.039266530839043</v>
      </c>
      <c r="M178">
        <v>13</v>
      </c>
      <c r="O178" s="2">
        <f>IF(ISERROR(MATCH(E178,laps!$D:$D,0)),"ainuesin.",I178/LOOKUP(E178,laps!$D:$D,laps!$E:$E))</f>
        <v>1.1414216598436919</v>
      </c>
    </row>
    <row r="179" spans="1:15" x14ac:dyDescent="0.25">
      <c r="A179" t="s">
        <v>5536</v>
      </c>
      <c r="B179" s="2" t="str">
        <f>IF(ISERROR(MATCH(A179,laps!$A:$A,0)),"*",C179/LOOKUP(A179,laps!$A:$A,laps!$B:$B))</f>
        <v>*</v>
      </c>
      <c r="C179" s="1">
        <f t="shared" si="6"/>
        <v>8.0440651160254131</v>
      </c>
      <c r="D179">
        <v>59</v>
      </c>
      <c r="E179" s="4" t="s">
        <v>1084</v>
      </c>
      <c r="F179" s="8">
        <f>IF(ISERROR(MATCH(E179,laps!$D:$D,0)),"*",I179/LOOKUP(E179,laps!$D:$D,laps!$E:$E))</f>
        <v>0.43482729898807304</v>
      </c>
      <c r="G179" s="8">
        <f>IF(ISERROR(MATCH(E179,mees!$D:$D,0)),"*",I179/LOOKUP(E179,mees!$D:$D,mees!$E:$E))</f>
        <v>0.28539991262277309</v>
      </c>
      <c r="H179" s="8">
        <f>IF(ISERROR(MATCH(E179,naine!$D:$D,0)),"*",I179/LOOKUP(E179,naine!$D:$D,naine!$E:$E))</f>
        <v>0.32452549311499812</v>
      </c>
      <c r="I179" s="9">
        <f t="shared" si="7"/>
        <v>7.4432452549311501</v>
      </c>
      <c r="J179" s="7">
        <v>46</v>
      </c>
      <c r="K179" t="s">
        <v>1077</v>
      </c>
      <c r="L179" s="1">
        <f t="shared" si="8"/>
        <v>12.039266530839043</v>
      </c>
      <c r="M179">
        <v>13</v>
      </c>
      <c r="O179" s="2">
        <f>IF(ISERROR(MATCH(E179,laps!$D:$D,0)),"ainuesin.",I179/LOOKUP(E179,laps!$D:$D,laps!$E:$E))</f>
        <v>0.43482729898807304</v>
      </c>
    </row>
    <row r="180" spans="1:15" x14ac:dyDescent="0.25">
      <c r="A180" t="s">
        <v>5537</v>
      </c>
      <c r="B180" s="2" t="str">
        <f>IF(ISERROR(MATCH(A180,laps!$A:$A,0)),"*",C180/LOOKUP(A180,laps!$A:$A,laps!$B:$B))</f>
        <v>*</v>
      </c>
      <c r="C180" s="1">
        <f t="shared" si="6"/>
        <v>7.9077250293131183</v>
      </c>
      <c r="D180">
        <v>58</v>
      </c>
      <c r="E180" s="4" t="s">
        <v>1046</v>
      </c>
      <c r="F180" s="8">
        <f>IF(ISERROR(MATCH(E180,laps!$D:$D,0)),"*",I180/LOOKUP(E180,laps!$D:$D,laps!$E:$E))</f>
        <v>0.76094777322912799</v>
      </c>
      <c r="G180" s="8">
        <f>IF(ISERROR(MATCH(E180,mees!$D:$D,0)),"*",I180/LOOKUP(E180,mees!$D:$D,mees!$E:$E))</f>
        <v>0.17504527974196751</v>
      </c>
      <c r="H180" s="8">
        <f>IF(ISERROR(MATCH(E180,naine!$D:$D,0)),"*",I180/LOOKUP(E180,naine!$D:$D,naine!$E:$E))</f>
        <v>0.28219608096956361</v>
      </c>
      <c r="I180" s="9">
        <f t="shared" si="7"/>
        <v>7.4432452549311501</v>
      </c>
      <c r="J180" s="7">
        <v>46</v>
      </c>
      <c r="K180" t="s">
        <v>2075</v>
      </c>
      <c r="L180" s="1">
        <f t="shared" si="8"/>
        <v>11.113169105389886</v>
      </c>
      <c r="M180">
        <v>12</v>
      </c>
      <c r="O180" s="2">
        <f>IF(ISERROR(MATCH(E180,laps!$D:$D,0)),"ainuesin.",I180/LOOKUP(E180,laps!$D:$D,laps!$E:$E))</f>
        <v>0.76094777322912799</v>
      </c>
    </row>
    <row r="181" spans="1:15" x14ac:dyDescent="0.25">
      <c r="A181" t="s">
        <v>711</v>
      </c>
      <c r="B181" s="2" t="str">
        <f>IF(ISERROR(MATCH(A181,laps!$A:$A,0)),"*",C181/LOOKUP(A181,laps!$A:$A,laps!$B:$B))</f>
        <v>*</v>
      </c>
      <c r="C181" s="1">
        <f t="shared" si="6"/>
        <v>7.9077250293131183</v>
      </c>
      <c r="D181">
        <v>58</v>
      </c>
      <c r="E181" s="4" t="s">
        <v>1656</v>
      </c>
      <c r="F181" s="8">
        <f>IF(ISERROR(MATCH(E181,laps!$D:$D,0)),"*",I181/LOOKUP(E181,laps!$D:$D,laps!$E:$E))</f>
        <v>8.9328651639941103</v>
      </c>
      <c r="G181" s="8">
        <f>IF(ISERROR(MATCH(E181,mees!$D:$D,0)),"*",I181/LOOKUP(E181,mees!$D:$D,mees!$E:$E))</f>
        <v>5.5041411720106241</v>
      </c>
      <c r="H181" s="8">
        <f>IF(ISERROR(MATCH(E181,naine!$D:$D,0)),"*",I181/LOOKUP(E181,naine!$D:$D,naine!$E:$E))</f>
        <v>3.1747059109075901</v>
      </c>
      <c r="I181" s="9">
        <f t="shared" si="7"/>
        <v>7.2814355754761246</v>
      </c>
      <c r="J181" s="7">
        <v>45</v>
      </c>
      <c r="K181" t="s">
        <v>2052</v>
      </c>
      <c r="L181" s="1">
        <f t="shared" si="8"/>
        <v>11.113169105389886</v>
      </c>
      <c r="M181">
        <v>12</v>
      </c>
      <c r="O181" s="2">
        <f>IF(ISERROR(MATCH(E181,laps!$D:$D,0)),"ainuesin.",I181/LOOKUP(E181,laps!$D:$D,laps!$E:$E))</f>
        <v>8.9328651639941103</v>
      </c>
    </row>
    <row r="182" spans="1:15" x14ac:dyDescent="0.25">
      <c r="A182" t="s">
        <v>2338</v>
      </c>
      <c r="B182" s="2" t="str">
        <f>IF(ISERROR(MATCH(A182,laps!$A:$A,0)),"*",C182/LOOKUP(A182,laps!$A:$A,laps!$B:$B))</f>
        <v>*</v>
      </c>
      <c r="C182" s="1">
        <f t="shared" si="6"/>
        <v>7.7713849426008235</v>
      </c>
      <c r="D182">
        <v>57</v>
      </c>
      <c r="E182" s="4" t="s">
        <v>1091</v>
      </c>
      <c r="F182" s="8">
        <f>IF(ISERROR(MATCH(E182,laps!$D:$D,0)),"*",I182/LOOKUP(E182,laps!$D:$D,laps!$E:$E))</f>
        <v>0.5413857675147945</v>
      </c>
      <c r="G182" s="8">
        <f>IF(ISERROR(MATCH(E182,mees!$D:$D,0)),"*",I182/LOOKUP(E182,mees!$D:$D,mees!$E:$E))</f>
        <v>0.29411441377156</v>
      </c>
      <c r="H182" s="8">
        <f>IF(ISERROR(MATCH(E182,naine!$D:$D,0)),"*",I182/LOOKUP(E182,naine!$D:$D,naine!$E:$E))</f>
        <v>0.24737968136942262</v>
      </c>
      <c r="I182" s="9">
        <f t="shared" si="7"/>
        <v>7.2814355754761246</v>
      </c>
      <c r="J182" s="7">
        <v>45</v>
      </c>
      <c r="K182" t="s">
        <v>2077</v>
      </c>
      <c r="L182" s="1">
        <f t="shared" si="8"/>
        <v>11.113169105389886</v>
      </c>
      <c r="M182">
        <v>12</v>
      </c>
      <c r="O182" s="2">
        <f>IF(ISERROR(MATCH(E182,laps!$D:$D,0)),"ainuesin.",I182/LOOKUP(E182,laps!$D:$D,laps!$E:$E))</f>
        <v>0.5413857675147945</v>
      </c>
    </row>
    <row r="183" spans="1:15" x14ac:dyDescent="0.25">
      <c r="A183" t="s">
        <v>2285</v>
      </c>
      <c r="B183" s="2">
        <f>IF(ISERROR(MATCH(A183,laps!$A:$A,0)),"*",C183/LOOKUP(A183,laps!$A:$A,laps!$B:$B))</f>
        <v>1.9829983911869766</v>
      </c>
      <c r="C183" s="1">
        <f t="shared" si="6"/>
        <v>7.7713849426008235</v>
      </c>
      <c r="D183">
        <v>57</v>
      </c>
      <c r="E183" s="4" t="s">
        <v>1651</v>
      </c>
      <c r="F183" s="8">
        <f>IF(ISERROR(MATCH(E183,laps!$D:$D,0)),"*",I183/LOOKUP(E183,laps!$D:$D,laps!$E:$E))</f>
        <v>0.66169371585141556</v>
      </c>
      <c r="G183" s="8">
        <f>IF(ISERROR(MATCH(E183,mees!$D:$D,0)),"*",I183/LOOKUP(E183,mees!$D:$D,mees!$E:$E))</f>
        <v>5.5041411720106241</v>
      </c>
      <c r="H183" s="8">
        <f>IF(ISERROR(MATCH(E183,naine!$D:$D,0)),"*",I183/LOOKUP(E183,naine!$D:$D,naine!$E:$E))</f>
        <v>0.90705883168788282</v>
      </c>
      <c r="I183" s="9">
        <f t="shared" si="7"/>
        <v>7.2814355754761246</v>
      </c>
      <c r="J183" s="7">
        <v>45</v>
      </c>
      <c r="K183" t="s">
        <v>2183</v>
      </c>
      <c r="L183" s="1">
        <f t="shared" si="8"/>
        <v>11.113169105389886</v>
      </c>
      <c r="M183">
        <v>12</v>
      </c>
      <c r="O183" s="2">
        <f>IF(ISERROR(MATCH(E183,laps!$D:$D,0)),"ainuesin.",I183/LOOKUP(E183,laps!$D:$D,laps!$E:$E))</f>
        <v>0.66169371585141556</v>
      </c>
    </row>
    <row r="184" spans="1:15" x14ac:dyDescent="0.25">
      <c r="A184" t="s">
        <v>541</v>
      </c>
      <c r="B184" s="2" t="str">
        <f>IF(ISERROR(MATCH(A184,laps!$A:$A,0)),"*",C184/LOOKUP(A184,laps!$A:$A,laps!$B:$B))</f>
        <v>*</v>
      </c>
      <c r="C184" s="1">
        <f t="shared" si="6"/>
        <v>7.6350448558885278</v>
      </c>
      <c r="D184">
        <v>56</v>
      </c>
      <c r="E184" s="4" t="s">
        <v>1068</v>
      </c>
      <c r="F184" s="8">
        <f>IF(ISERROR(MATCH(E184,laps!$D:$D,0)),"*",I184/LOOKUP(E184,laps!$D:$D,laps!$E:$E))</f>
        <v>0.57631388154800711</v>
      </c>
      <c r="G184" s="8">
        <f>IF(ISERROR(MATCH(E184,mees!$D:$D,0)),"*",I184/LOOKUP(E184,mees!$D:$D,mees!$E:$E))</f>
        <v>0.24540756817881762</v>
      </c>
      <c r="H184" s="8">
        <f>IF(ISERROR(MATCH(E184,naine!$D:$D,0)),"*",I184/LOOKUP(E184,naine!$D:$D,naine!$E:$E))</f>
        <v>0.34014706188295613</v>
      </c>
      <c r="I184" s="9">
        <f t="shared" si="7"/>
        <v>7.2814355754761246</v>
      </c>
      <c r="J184" s="7">
        <v>45</v>
      </c>
      <c r="K184" t="s">
        <v>2037</v>
      </c>
      <c r="L184" s="1">
        <f t="shared" si="8"/>
        <v>11.113169105389886</v>
      </c>
      <c r="M184">
        <v>12</v>
      </c>
      <c r="O184" s="2">
        <f>IF(ISERROR(MATCH(E184,laps!$D:$D,0)),"ainuesin.",I184/LOOKUP(E184,laps!$D:$D,laps!$E:$E))</f>
        <v>0.57631388154800711</v>
      </c>
    </row>
    <row r="185" spans="1:15" x14ac:dyDescent="0.25">
      <c r="A185" t="s">
        <v>166</v>
      </c>
      <c r="B185" s="2" t="str">
        <f>IF(ISERROR(MATCH(A185,laps!$A:$A,0)),"*",C185/LOOKUP(A185,laps!$A:$A,laps!$B:$B))</f>
        <v>*</v>
      </c>
      <c r="C185" s="1">
        <f t="shared" si="6"/>
        <v>7.6350448558885278</v>
      </c>
      <c r="D185">
        <v>56</v>
      </c>
      <c r="E185" s="4" t="s">
        <v>1240</v>
      </c>
      <c r="F185" s="8">
        <f>IF(ISERROR(MATCH(E185,laps!$D:$D,0)),"*",I185/LOOKUP(E185,laps!$D:$D,laps!$E:$E))</f>
        <v>4.3671785246193426</v>
      </c>
      <c r="G185" s="8">
        <f>IF(ISERROR(MATCH(E185,mees!$D:$D,0)),"*",I185/LOOKUP(E185,mees!$D:$D,mees!$E:$E))</f>
        <v>1.0464663462835013</v>
      </c>
      <c r="H185" s="8">
        <f>IF(ISERROR(MATCH(E185,naine!$D:$D,0)),"*",I185/LOOKUP(E185,naine!$D:$D,naine!$E:$E))</f>
        <v>2.0694379271101329</v>
      </c>
      <c r="I185" s="9">
        <f t="shared" si="7"/>
        <v>7.1196258960211001</v>
      </c>
      <c r="J185" s="7">
        <v>44</v>
      </c>
      <c r="K185" t="s">
        <v>1041</v>
      </c>
      <c r="L185" s="1">
        <f t="shared" si="8"/>
        <v>11.113169105389886</v>
      </c>
      <c r="M185">
        <v>12</v>
      </c>
      <c r="O185" s="2">
        <f>IF(ISERROR(MATCH(E185,laps!$D:$D,0)),"ainuesin.",I185/LOOKUP(E185,laps!$D:$D,laps!$E:$E))</f>
        <v>4.3671785246193426</v>
      </c>
    </row>
    <row r="186" spans="1:15" x14ac:dyDescent="0.25">
      <c r="A186" t="s">
        <v>550</v>
      </c>
      <c r="B186" s="2">
        <f>IF(ISERROR(MATCH(A186,laps!$A:$A,0)),"*",C186/LOOKUP(A186,laps!$A:$A,laps!$B:$B))</f>
        <v>9.6872268019602248E-2</v>
      </c>
      <c r="C186" s="1">
        <f t="shared" si="6"/>
        <v>7.6350448558885278</v>
      </c>
      <c r="D186">
        <v>56</v>
      </c>
      <c r="E186" s="4" t="s">
        <v>1263</v>
      </c>
      <c r="F186" s="8">
        <f>IF(ISERROR(MATCH(E186,laps!$D:$D,0)),"*",I186/LOOKUP(E186,laps!$D:$D,laps!$E:$E))</f>
        <v>2.1835892623096713</v>
      </c>
      <c r="G186" s="8">
        <f>IF(ISERROR(MATCH(E186,mees!$D:$D,0)),"*",I186/LOOKUP(E186,mees!$D:$D,mees!$E:$E))</f>
        <v>1.1415996504910926</v>
      </c>
      <c r="H186" s="8">
        <f>IF(ISERROR(MATCH(E186,naine!$D:$D,0)),"*",I186/LOOKUP(E186,naine!$D:$D,naine!$E:$E))</f>
        <v>1.0955847849406586</v>
      </c>
      <c r="I186" s="9">
        <f t="shared" si="7"/>
        <v>7.1196258960211001</v>
      </c>
      <c r="J186" s="7">
        <v>44</v>
      </c>
      <c r="K186" t="s">
        <v>1064</v>
      </c>
      <c r="L186" s="1">
        <f t="shared" si="8"/>
        <v>11.113169105389886</v>
      </c>
      <c r="M186">
        <v>12</v>
      </c>
      <c r="O186" s="2">
        <f>IF(ISERROR(MATCH(E186,laps!$D:$D,0)),"ainuesin.",I186/LOOKUP(E186,laps!$D:$D,laps!$E:$E))</f>
        <v>2.1835892623096713</v>
      </c>
    </row>
    <row r="187" spans="1:15" x14ac:dyDescent="0.25">
      <c r="A187" t="s">
        <v>75</v>
      </c>
      <c r="B187" s="2">
        <f>IF(ISERROR(MATCH(A187,laps!$A:$A,0)),"*",C187/LOOKUP(A187,laps!$A:$A,laps!$B:$B))</f>
        <v>8.6103877512066109</v>
      </c>
      <c r="C187" s="1">
        <f t="shared" si="6"/>
        <v>7.4987047691762339</v>
      </c>
      <c r="D187">
        <v>55</v>
      </c>
      <c r="E187" s="4" t="s">
        <v>1223</v>
      </c>
      <c r="F187" s="8">
        <f>IF(ISERROR(MATCH(E187,laps!$D:$D,0)),"*",I187/LOOKUP(E187,laps!$D:$D,laps!$E:$E))</f>
        <v>1.4557261748731145</v>
      </c>
      <c r="G187" s="8">
        <f>IF(ISERROR(MATCH(E187,mees!$D:$D,0)),"*",I187/LOOKUP(E187,mees!$D:$D,mees!$E:$E))</f>
        <v>0.94181971165515133</v>
      </c>
      <c r="H187" s="8">
        <f>IF(ISERROR(MATCH(E187,naine!$D:$D,0)),"*",I187/LOOKUP(E187,naine!$D:$D,naine!$E:$E))</f>
        <v>2.0694379271101329</v>
      </c>
      <c r="I187" s="9">
        <f t="shared" si="7"/>
        <v>7.1196258960211001</v>
      </c>
      <c r="J187" s="7">
        <v>44</v>
      </c>
      <c r="K187" t="s">
        <v>1249</v>
      </c>
      <c r="L187" s="1">
        <f t="shared" si="8"/>
        <v>11.113169105389886</v>
      </c>
      <c r="M187">
        <v>12</v>
      </c>
      <c r="O187" s="2">
        <f>IF(ISERROR(MATCH(E187,laps!$D:$D,0)),"ainuesin.",I187/LOOKUP(E187,laps!$D:$D,laps!$E:$E))</f>
        <v>1.4557261748731145</v>
      </c>
    </row>
    <row r="188" spans="1:15" x14ac:dyDescent="0.25">
      <c r="A188" t="s">
        <v>156</v>
      </c>
      <c r="B188" s="2">
        <f>IF(ISERROR(MATCH(A188,laps!$A:$A,0)),"*",C188/LOOKUP(A188,laps!$A:$A,laps!$B:$B))</f>
        <v>1.0129867942596011</v>
      </c>
      <c r="C188" s="1">
        <f t="shared" si="6"/>
        <v>7.4987047691762339</v>
      </c>
      <c r="D188">
        <v>55</v>
      </c>
      <c r="E188" s="4" t="s">
        <v>1478</v>
      </c>
      <c r="F188" s="8">
        <f>IF(ISERROR(MATCH(E188,laps!$D:$D,0)),"*",I188/LOOKUP(E188,laps!$D:$D,laps!$E:$E))</f>
        <v>1.707169786896652</v>
      </c>
      <c r="G188" s="8">
        <f>IF(ISERROR(MATCH(E188,mees!$D:$D,0)),"*",I188/LOOKUP(E188,mees!$D:$D,mees!$E:$E))</f>
        <v>3.0680490606948108</v>
      </c>
      <c r="H188" s="8">
        <f>IF(ISERROR(MATCH(E188,naine!$D:$D,0)),"*",I188/LOOKUP(E188,naine!$D:$D,naine!$E:$E))</f>
        <v>1.3001176587526324</v>
      </c>
      <c r="I188" s="9">
        <f t="shared" si="7"/>
        <v>6.9578162165660755</v>
      </c>
      <c r="J188" s="7">
        <v>43</v>
      </c>
      <c r="K188" t="s">
        <v>1012</v>
      </c>
      <c r="L188" s="1">
        <f t="shared" si="8"/>
        <v>11.113169105389886</v>
      </c>
      <c r="M188">
        <v>12</v>
      </c>
      <c r="O188" s="2">
        <f>IF(ISERROR(MATCH(E188,laps!$D:$D,0)),"ainuesin.",I188/LOOKUP(E188,laps!$D:$D,laps!$E:$E))</f>
        <v>1.707169786896652</v>
      </c>
    </row>
    <row r="189" spans="1:15" x14ac:dyDescent="0.25">
      <c r="A189" t="s">
        <v>186</v>
      </c>
      <c r="B189" s="2">
        <f>IF(ISERROR(MATCH(A189,laps!$A:$A,0)),"*",C189/LOOKUP(A189,laps!$A:$A,laps!$B:$B))</f>
        <v>1.9134195002681356</v>
      </c>
      <c r="C189" s="1">
        <f t="shared" si="6"/>
        <v>7.4987047691762339</v>
      </c>
      <c r="D189">
        <v>55</v>
      </c>
      <c r="E189" s="4" t="s">
        <v>1201</v>
      </c>
      <c r="F189" s="8">
        <f>IF(ISERROR(MATCH(E189,laps!$D:$D,0)),"*",I189/LOOKUP(E189,laps!$D:$D,laps!$E:$E))</f>
        <v>2.8452829781610873</v>
      </c>
      <c r="G189" s="8">
        <f>IF(ISERROR(MATCH(E189,mees!$D:$D,0)),"*",I189/LOOKUP(E189,mees!$D:$D,mees!$E:$E))</f>
        <v>0.73633177456675458</v>
      </c>
      <c r="H189" s="8">
        <f>IF(ISERROR(MATCH(E189,naine!$D:$D,0)),"*",I189/LOOKUP(E189,naine!$D:$D,naine!$E:$E))</f>
        <v>1.400126709425912</v>
      </c>
      <c r="I189" s="9">
        <f t="shared" si="7"/>
        <v>6.9578162165660755</v>
      </c>
      <c r="J189" s="7">
        <v>43</v>
      </c>
      <c r="K189" t="s">
        <v>1016</v>
      </c>
      <c r="L189" s="1">
        <f t="shared" si="8"/>
        <v>11.113169105389886</v>
      </c>
      <c r="M189">
        <v>12</v>
      </c>
      <c r="O189" s="2">
        <f>IF(ISERROR(MATCH(E189,laps!$D:$D,0)),"ainuesin.",I189/LOOKUP(E189,laps!$D:$D,laps!$E:$E))</f>
        <v>2.8452829781610873</v>
      </c>
    </row>
    <row r="190" spans="1:15" x14ac:dyDescent="0.25">
      <c r="A190" t="s">
        <v>781</v>
      </c>
      <c r="B190" s="2">
        <f>IF(ISERROR(MATCH(A190,laps!$A:$A,0)),"*",C190/LOOKUP(A190,laps!$A:$A,laps!$B:$B))</f>
        <v>3.381534098655687</v>
      </c>
      <c r="C190" s="1">
        <f t="shared" si="6"/>
        <v>7.3623646824639382</v>
      </c>
      <c r="D190">
        <v>54</v>
      </c>
      <c r="E190" s="4" t="s">
        <v>1193</v>
      </c>
      <c r="F190" s="8">
        <f>IF(ISERROR(MATCH(E190,laps!$D:$D,0)),"*",I190/LOOKUP(E190,laps!$D:$D,laps!$E:$E))</f>
        <v>0.81293799376031051</v>
      </c>
      <c r="G190" s="8">
        <f>IF(ISERROR(MATCH(E190,mees!$D:$D,0)),"*",I190/LOOKUP(E190,mees!$D:$D,mees!$E:$E))</f>
        <v>0.69465261751580631</v>
      </c>
      <c r="H190" s="8">
        <f>IF(ISERROR(MATCH(E190,naine!$D:$D,0)),"*",I190/LOOKUP(E190,naine!$D:$D,naine!$E:$E))</f>
        <v>0.67413508231617969</v>
      </c>
      <c r="I190" s="9">
        <f t="shared" si="7"/>
        <v>6.9578162165660755</v>
      </c>
      <c r="J190" s="7">
        <v>43</v>
      </c>
      <c r="K190" t="s">
        <v>2871</v>
      </c>
      <c r="L190" s="1">
        <f t="shared" si="8"/>
        <v>10.187071679940731</v>
      </c>
      <c r="M190">
        <v>11</v>
      </c>
      <c r="O190" s="2">
        <f>IF(ISERROR(MATCH(E190,laps!$D:$D,0)),"ainuesin.",I190/LOOKUP(E190,laps!$D:$D,laps!$E:$E))</f>
        <v>0.81293799376031051</v>
      </c>
    </row>
    <row r="191" spans="1:15" x14ac:dyDescent="0.25">
      <c r="A191" t="s">
        <v>637</v>
      </c>
      <c r="B191" s="2">
        <f>IF(ISERROR(MATCH(A191,laps!$A:$A,0)),"*",C191/LOOKUP(A191,laps!$A:$A,laps!$B:$B))</f>
        <v>0.76853047696720156</v>
      </c>
      <c r="C191" s="1">
        <f t="shared" si="6"/>
        <v>7.3623646824639382</v>
      </c>
      <c r="D191">
        <v>54</v>
      </c>
      <c r="E191" s="4" t="s">
        <v>1104</v>
      </c>
      <c r="F191" s="8">
        <f>IF(ISERROR(MATCH(E191,laps!$D:$D,0)),"*",I191/LOOKUP(E191,laps!$D:$D,laps!$E:$E))</f>
        <v>0.89851041415613286</v>
      </c>
      <c r="G191" s="8">
        <f>IF(ISERROR(MATCH(E191,mees!$D:$D,0)),"*",I191/LOOKUP(E191,mees!$D:$D,mees!$E:$E))</f>
        <v>0.30177531744539127</v>
      </c>
      <c r="H191" s="8">
        <f>IF(ISERROR(MATCH(E191,naine!$D:$D,0)),"*",I191/LOOKUP(E191,naine!$D:$D,naine!$E:$E))</f>
        <v>0.65005882937631621</v>
      </c>
      <c r="I191" s="9">
        <f t="shared" si="7"/>
        <v>6.9578162165660755</v>
      </c>
      <c r="J191" s="7">
        <v>43</v>
      </c>
      <c r="K191" t="s">
        <v>5810</v>
      </c>
      <c r="L191" s="1">
        <f t="shared" si="8"/>
        <v>10.187071679940731</v>
      </c>
      <c r="M191">
        <v>11</v>
      </c>
      <c r="O191" s="2">
        <f>IF(ISERROR(MATCH(E191,laps!$D:$D,0)),"ainuesin.",I191/LOOKUP(E191,laps!$D:$D,laps!$E:$E))</f>
        <v>0.89851041415613286</v>
      </c>
    </row>
    <row r="192" spans="1:15" x14ac:dyDescent="0.25">
      <c r="A192" t="s">
        <v>223</v>
      </c>
      <c r="B192" s="2">
        <f>IF(ISERROR(MATCH(A192,laps!$A:$A,0)),"*",C192/LOOKUP(A192,laps!$A:$A,laps!$B:$B))</f>
        <v>2.8179450822130723</v>
      </c>
      <c r="C192" s="1">
        <f t="shared" si="6"/>
        <v>7.3623646824639382</v>
      </c>
      <c r="D192">
        <v>54</v>
      </c>
      <c r="E192" s="4" t="s">
        <v>1062</v>
      </c>
      <c r="F192" s="8">
        <f>IF(ISERROR(MATCH(E192,laps!$D:$D,0)),"*",I192/LOOKUP(E192,laps!$D:$D,laps!$E:$E))</f>
        <v>2.0843352049319592</v>
      </c>
      <c r="G192" s="8">
        <f>IF(ISERROR(MATCH(E192,mees!$D:$D,0)),"*",I192/LOOKUP(E192,mees!$D:$D,mees!$E:$E))</f>
        <v>0.21662884934017715</v>
      </c>
      <c r="H192" s="8">
        <f>IF(ISERROR(MATCH(E192,naine!$D:$D,0)),"*",I192/LOOKUP(E192,naine!$D:$D,naine!$E:$E))</f>
        <v>9.3570279479381624E-2</v>
      </c>
      <c r="I192" s="9">
        <f t="shared" si="7"/>
        <v>6.7960065371110501</v>
      </c>
      <c r="J192" s="7">
        <v>42</v>
      </c>
      <c r="K192" t="s">
        <v>1683</v>
      </c>
      <c r="L192" s="1">
        <f t="shared" si="8"/>
        <v>10.187071679940731</v>
      </c>
      <c r="M192">
        <v>11</v>
      </c>
      <c r="O192" s="2">
        <f>IF(ISERROR(MATCH(E192,laps!$D:$D,0)),"ainuesin.",I192/LOOKUP(E192,laps!$D:$D,laps!$E:$E))</f>
        <v>2.0843352049319592</v>
      </c>
    </row>
    <row r="193" spans="1:15" x14ac:dyDescent="0.25">
      <c r="A193" t="s">
        <v>548</v>
      </c>
      <c r="B193" s="2" t="str">
        <f>IF(ISERROR(MATCH(A193,laps!$A:$A,0)),"*",C193/LOOKUP(A193,laps!$A:$A,laps!$B:$B))</f>
        <v>*</v>
      </c>
      <c r="C193" s="1">
        <f t="shared" si="6"/>
        <v>7.2260245957516434</v>
      </c>
      <c r="D193">
        <v>53</v>
      </c>
      <c r="E193" s="4" t="s">
        <v>1074</v>
      </c>
      <c r="F193" s="8">
        <f>IF(ISERROR(MATCH(E193,laps!$D:$D,0)),"*",I193/LOOKUP(E193,laps!$D:$D,laps!$E:$E))</f>
        <v>0.19850811475542465</v>
      </c>
      <c r="G193" s="8">
        <f>IF(ISERROR(MATCH(E193,mees!$D:$D,0)),"*",I193/LOOKUP(E193,mees!$D:$D,mees!$E:$E))</f>
        <v>0.23658150651624613</v>
      </c>
      <c r="H193" s="8">
        <f>IF(ISERROR(MATCH(E193,naine!$D:$D,0)),"*",I193/LOOKUP(E193,naine!$D:$D,naine!$E:$E))</f>
        <v>0.24692157084836816</v>
      </c>
      <c r="I193" s="9">
        <f t="shared" si="7"/>
        <v>6.7960065371110501</v>
      </c>
      <c r="J193" s="7">
        <v>42</v>
      </c>
      <c r="K193" t="s">
        <v>1764</v>
      </c>
      <c r="L193" s="1">
        <f t="shared" si="8"/>
        <v>10.187071679940731</v>
      </c>
      <c r="M193">
        <v>11</v>
      </c>
      <c r="O193" s="2">
        <f>IF(ISERROR(MATCH(E193,laps!$D:$D,0)),"ainuesin.",I193/LOOKUP(E193,laps!$D:$D,laps!$E:$E))</f>
        <v>0.19850811475542465</v>
      </c>
    </row>
    <row r="194" spans="1:15" x14ac:dyDescent="0.25">
      <c r="A194" t="s">
        <v>685</v>
      </c>
      <c r="B194" s="2" t="str">
        <f>IF(ISERROR(MATCH(A194,laps!$A:$A,0)),"*",C194/LOOKUP(A194,laps!$A:$A,laps!$B:$B))</f>
        <v>*</v>
      </c>
      <c r="C194" s="1">
        <f t="shared" si="6"/>
        <v>7.0896845090393477</v>
      </c>
      <c r="D194">
        <v>52</v>
      </c>
      <c r="E194" s="4" t="s">
        <v>1267</v>
      </c>
      <c r="F194" s="8">
        <f>IF(ISERROR(MATCH(E194,laps!$D:$D,0)),"*",I194/LOOKUP(E194,laps!$D:$D,laps!$E:$E))</f>
        <v>0.87761482312924599</v>
      </c>
      <c r="G194" s="8">
        <f>IF(ISERROR(MATCH(E194,mees!$D:$D,0)),"*",I194/LOOKUP(E194,mees!$D:$D,mees!$E:$E))</f>
        <v>1.1237621559521691</v>
      </c>
      <c r="H194" s="8">
        <f>IF(ISERROR(MATCH(E194,naine!$D:$D,0)),"*",I194/LOOKUP(E194,naine!$D:$D,naine!$E:$E))</f>
        <v>0.93570279479381613</v>
      </c>
      <c r="I194" s="9">
        <f t="shared" si="7"/>
        <v>6.7960065371110501</v>
      </c>
      <c r="J194" s="7">
        <v>42</v>
      </c>
      <c r="K194" t="s">
        <v>1560</v>
      </c>
      <c r="L194" s="1">
        <f t="shared" si="8"/>
        <v>10.187071679940731</v>
      </c>
      <c r="M194">
        <v>11</v>
      </c>
      <c r="O194" s="2">
        <f>IF(ISERROR(MATCH(E194,laps!$D:$D,0)),"ainuesin.",I194/LOOKUP(E194,laps!$D:$D,laps!$E:$E))</f>
        <v>0.87761482312924599</v>
      </c>
    </row>
    <row r="195" spans="1:15" x14ac:dyDescent="0.25">
      <c r="A195" t="s">
        <v>291</v>
      </c>
      <c r="B195" s="2" t="str">
        <f>IF(ISERROR(MATCH(A195,laps!$A:$A,0)),"*",C195/LOOKUP(A195,laps!$A:$A,laps!$B:$B))</f>
        <v>*</v>
      </c>
      <c r="C195" s="1">
        <f t="shared" ref="C195:C258" si="9">D195/$D$2*10000</f>
        <v>7.0896845090393477</v>
      </c>
      <c r="D195">
        <v>52</v>
      </c>
      <c r="E195" s="4" t="s">
        <v>1597</v>
      </c>
      <c r="F195" s="8">
        <f>IF(ISERROR(MATCH(E195,laps!$D:$D,0)),"*",I195/LOOKUP(E195,laps!$D:$D,laps!$E:$E))</f>
        <v>1.0173540881215515</v>
      </c>
      <c r="G195" s="8">
        <f>IF(ISERROR(MATCH(E195,mees!$D:$D,0)),"*",I195/LOOKUP(E195,mees!$D:$D,mees!$E:$E))</f>
        <v>4.388023656575136</v>
      </c>
      <c r="H195" s="8">
        <f>IF(ISERROR(MATCH(E195,naine!$D:$D,0)),"*",I195/LOOKUP(E195,naine!$D:$D,naine!$E:$E))</f>
        <v>4.3387647449070403</v>
      </c>
      <c r="I195" s="9">
        <f t="shared" ref="I195:I258" si="10">J195/$J$2*10000</f>
        <v>6.6341968576560246</v>
      </c>
      <c r="J195" s="7">
        <v>41</v>
      </c>
      <c r="K195" t="s">
        <v>1416</v>
      </c>
      <c r="L195" s="1">
        <f t="shared" si="8"/>
        <v>10.187071679940731</v>
      </c>
      <c r="M195">
        <v>11</v>
      </c>
      <c r="O195" s="2">
        <f>IF(ISERROR(MATCH(E195,laps!$D:$D,0)),"ainuesin.",I195/LOOKUP(E195,laps!$D:$D,laps!$E:$E))</f>
        <v>1.0173540881215515</v>
      </c>
    </row>
    <row r="196" spans="1:15" x14ac:dyDescent="0.25">
      <c r="A196" t="s">
        <v>148</v>
      </c>
      <c r="B196" s="2" t="str">
        <f>IF(ISERROR(MATCH(A196,laps!$A:$A,0)),"*",C196/LOOKUP(A196,laps!$A:$A,laps!$B:$B))</f>
        <v>*</v>
      </c>
      <c r="C196" s="1">
        <f t="shared" si="9"/>
        <v>7.0896845090393477</v>
      </c>
      <c r="D196">
        <v>52</v>
      </c>
      <c r="E196" s="4" t="s">
        <v>1328</v>
      </c>
      <c r="F196" s="8">
        <f>IF(ISERROR(MATCH(E196,laps!$D:$D,0)),"*",I196/LOOKUP(E196,laps!$D:$D,laps!$E:$E))</f>
        <v>1.0173540881215515</v>
      </c>
      <c r="G196" s="8">
        <f>IF(ISERROR(MATCH(E196,mees!$D:$D,0)),"*",I196/LOOKUP(E196,mees!$D:$D,mees!$E:$E))</f>
        <v>1.595644966027322</v>
      </c>
      <c r="H196" s="8">
        <f>IF(ISERROR(MATCH(E196,naine!$D:$D,0)),"*",I196/LOOKUP(E196,naine!$D:$D,naine!$E:$E))</f>
        <v>1.9283398866253512</v>
      </c>
      <c r="I196" s="9">
        <f t="shared" si="10"/>
        <v>6.6341968576560246</v>
      </c>
      <c r="J196" s="7">
        <v>41</v>
      </c>
      <c r="K196" t="s">
        <v>2024</v>
      </c>
      <c r="L196" s="1">
        <f t="shared" ref="L196:L259" si="11">M196/$M$2*10000</f>
        <v>10.187071679940731</v>
      </c>
      <c r="M196">
        <v>11</v>
      </c>
      <c r="O196" s="2">
        <f>IF(ISERROR(MATCH(E196,laps!$D:$D,0)),"ainuesin.",I196/LOOKUP(E196,laps!$D:$D,laps!$E:$E))</f>
        <v>1.0173540881215515</v>
      </c>
    </row>
    <row r="197" spans="1:15" x14ac:dyDescent="0.25">
      <c r="A197" t="s">
        <v>267</v>
      </c>
      <c r="B197" s="2">
        <f>IF(ISERROR(MATCH(A197,laps!$A:$A,0)),"*",C197/LOOKUP(A197,laps!$A:$A,laps!$B:$B))</f>
        <v>0.1521631820094286</v>
      </c>
      <c r="C197" s="1">
        <f t="shared" si="9"/>
        <v>7.0896845090393477</v>
      </c>
      <c r="D197">
        <v>52</v>
      </c>
      <c r="E197" s="4" t="s">
        <v>1199</v>
      </c>
      <c r="F197" s="8">
        <f>IF(ISERROR(MATCH(E197,laps!$D:$D,0)),"*",I197/LOOKUP(E197,laps!$D:$D,laps!$E:$E))</f>
        <v>1.4797877645404385</v>
      </c>
      <c r="G197" s="8">
        <f>IF(ISERROR(MATCH(E197,mees!$D:$D,0)),"*",I197/LOOKUP(E197,mees!$D:$D,mees!$E:$E))</f>
        <v>0.68831743632551146</v>
      </c>
      <c r="H197" s="8">
        <f>IF(ISERROR(MATCH(E197,naine!$D:$D,0)),"*",I197/LOOKUP(E197,naine!$D:$D,naine!$E:$E))</f>
        <v>0.3155465269023302</v>
      </c>
      <c r="I197" s="9">
        <f t="shared" si="10"/>
        <v>6.6341968576560246</v>
      </c>
      <c r="J197" s="7">
        <v>41</v>
      </c>
      <c r="K197" t="s">
        <v>1362</v>
      </c>
      <c r="L197" s="1">
        <f t="shared" si="11"/>
        <v>10.187071679940731</v>
      </c>
      <c r="M197">
        <v>11</v>
      </c>
      <c r="O197" s="2">
        <f>IF(ISERROR(MATCH(E197,laps!$D:$D,0)),"ainuesin.",I197/LOOKUP(E197,laps!$D:$D,laps!$E:$E))</f>
        <v>1.4797877645404385</v>
      </c>
    </row>
    <row r="198" spans="1:15" x14ac:dyDescent="0.25">
      <c r="A198" t="s">
        <v>789</v>
      </c>
      <c r="B198" s="2">
        <f>IF(ISERROR(MATCH(A198,laps!$A:$A,0)),"*",C198/LOOKUP(A198,laps!$A:$A,laps!$B:$B))</f>
        <v>5.322785155291359</v>
      </c>
      <c r="C198" s="1">
        <f t="shared" si="9"/>
        <v>6.9533444223270529</v>
      </c>
      <c r="D198">
        <v>51</v>
      </c>
      <c r="E198" s="4" t="s">
        <v>1160</v>
      </c>
      <c r="F198" s="8">
        <f>IF(ISERROR(MATCH(E198,laps!$D:$D,0)),"*",I198/LOOKUP(E198,laps!$D:$D,laps!$E:$E))</f>
        <v>1.1343320843167124</v>
      </c>
      <c r="G198" s="8">
        <f>IF(ISERROR(MATCH(E198,mees!$D:$D,0)),"*",I198/LOOKUP(E198,mees!$D:$D,mees!$E:$E))</f>
        <v>0.5036469046284231</v>
      </c>
      <c r="H198" s="8">
        <f>IF(ISERROR(MATCH(E198,naine!$D:$D,0)),"*",I198/LOOKUP(E198,naine!$D:$D,naine!$E:$E))</f>
        <v>1.2094117755838441</v>
      </c>
      <c r="I198" s="9">
        <f t="shared" si="10"/>
        <v>6.4723871782010001</v>
      </c>
      <c r="J198" s="7">
        <v>40</v>
      </c>
      <c r="K198" t="s">
        <v>1212</v>
      </c>
      <c r="L198" s="1">
        <f t="shared" si="11"/>
        <v>10.187071679940731</v>
      </c>
      <c r="M198">
        <v>11</v>
      </c>
      <c r="O198" s="2">
        <f>IF(ISERROR(MATCH(E198,laps!$D:$D,0)),"ainuesin.",I198/LOOKUP(E198,laps!$D:$D,laps!$E:$E))</f>
        <v>1.1343320843167124</v>
      </c>
    </row>
    <row r="199" spans="1:15" x14ac:dyDescent="0.25">
      <c r="A199" t="s">
        <v>5538</v>
      </c>
      <c r="B199" s="2" t="str">
        <f>IF(ISERROR(MATCH(A199,laps!$A:$A,0)),"*",C199/LOOKUP(A199,laps!$A:$A,laps!$B:$B))</f>
        <v>*</v>
      </c>
      <c r="C199" s="1">
        <f t="shared" si="9"/>
        <v>6.9533444223270529</v>
      </c>
      <c r="D199">
        <v>51</v>
      </c>
      <c r="E199" s="4" t="s">
        <v>1390</v>
      </c>
      <c r="F199" s="8">
        <f>IF(ISERROR(MATCH(E199,laps!$D:$D,0)),"*",I199/LOOKUP(E199,laps!$D:$D,laps!$E:$E))</f>
        <v>0.61079419924746059</v>
      </c>
      <c r="G199" s="8">
        <f>IF(ISERROR(MATCH(E199,mees!$D:$D,0)),"*",I199/LOOKUP(E199,mees!$D:$D,mees!$E:$E))</f>
        <v>2.0145876185136924</v>
      </c>
      <c r="H199" s="8">
        <f>IF(ISERROR(MATCH(E199,naine!$D:$D,0)),"*",I199/LOOKUP(E199,naine!$D:$D,naine!$E:$E))</f>
        <v>4.2329412145434544</v>
      </c>
      <c r="I199" s="9">
        <f t="shared" si="10"/>
        <v>6.4723871782010001</v>
      </c>
      <c r="J199" s="7">
        <v>40</v>
      </c>
      <c r="K199" t="s">
        <v>1282</v>
      </c>
      <c r="L199" s="1">
        <f t="shared" si="11"/>
        <v>10.187071679940731</v>
      </c>
      <c r="M199">
        <v>11</v>
      </c>
      <c r="O199" s="2">
        <f>IF(ISERROR(MATCH(E199,laps!$D:$D,0)),"ainuesin.",I199/LOOKUP(E199,laps!$D:$D,laps!$E:$E))</f>
        <v>0.61079419924746059</v>
      </c>
    </row>
    <row r="200" spans="1:15" x14ac:dyDescent="0.25">
      <c r="A200" t="s">
        <v>2351</v>
      </c>
      <c r="B200" s="2" t="str">
        <f>IF(ISERROR(MATCH(A200,laps!$A:$A,0)),"*",C200/LOOKUP(A200,laps!$A:$A,laps!$B:$B))</f>
        <v>*</v>
      </c>
      <c r="C200" s="1">
        <f t="shared" si="9"/>
        <v>6.9533444223270529</v>
      </c>
      <c r="D200">
        <v>51</v>
      </c>
      <c r="E200" s="4" t="s">
        <v>1076</v>
      </c>
      <c r="F200" s="8">
        <f>IF(ISERROR(MATCH(E200,laps!$D:$D,0)),"*",I200/LOOKUP(E200,laps!$D:$D,laps!$E:$E))</f>
        <v>0.45373283372668494</v>
      </c>
      <c r="G200" s="8">
        <f>IF(ISERROR(MATCH(E200,mees!$D:$D,0)),"*",I200/LOOKUP(E200,mees!$D:$D,mees!$E:$E))</f>
        <v>0.22985227862236757</v>
      </c>
      <c r="H200" s="8">
        <f>IF(ISERROR(MATCH(E200,naine!$D:$D,0)),"*",I200/LOOKUP(E200,naine!$D:$D,naine!$E:$E))</f>
        <v>0.31355120107729284</v>
      </c>
      <c r="I200" s="9">
        <f t="shared" si="10"/>
        <v>6.4723871782010001</v>
      </c>
      <c r="J200" s="7">
        <v>40</v>
      </c>
      <c r="K200" t="s">
        <v>2017</v>
      </c>
      <c r="L200" s="1">
        <f t="shared" si="11"/>
        <v>10.187071679940731</v>
      </c>
      <c r="M200">
        <v>11</v>
      </c>
      <c r="O200" s="2">
        <f>IF(ISERROR(MATCH(E200,laps!$D:$D,0)),"ainuesin.",I200/LOOKUP(E200,laps!$D:$D,laps!$E:$E))</f>
        <v>0.45373283372668494</v>
      </c>
    </row>
    <row r="201" spans="1:15" x14ac:dyDescent="0.25">
      <c r="A201" t="s">
        <v>632</v>
      </c>
      <c r="B201" s="2">
        <f>IF(ISERROR(MATCH(A201,laps!$A:$A,0)),"*",C201/LOOKUP(A201,laps!$A:$A,laps!$B:$B))</f>
        <v>1.7742617184304528</v>
      </c>
      <c r="C201" s="1">
        <f t="shared" si="9"/>
        <v>6.9533444223270529</v>
      </c>
      <c r="D201">
        <v>51</v>
      </c>
      <c r="E201" s="4" t="s">
        <v>1146</v>
      </c>
      <c r="F201" s="8">
        <f>IF(ISERROR(MATCH(E201,laps!$D:$D,0)),"*",I201/LOOKUP(E201,laps!$D:$D,laps!$E:$E))</f>
        <v>0.96772705943269521</v>
      </c>
      <c r="G201" s="8">
        <f>IF(ISERROR(MATCH(E201,mees!$D:$D,0)),"*",I201/LOOKUP(E201,mees!$D:$D,mees!$E:$E))</f>
        <v>0.42268088325144876</v>
      </c>
      <c r="H201" s="8">
        <f>IF(ISERROR(MATCH(E201,naine!$D:$D,0)),"*",I201/LOOKUP(E201,naine!$D:$D,naine!$E:$E))</f>
        <v>0.58958824059712389</v>
      </c>
      <c r="I201" s="9">
        <f t="shared" si="10"/>
        <v>6.3105774987459746</v>
      </c>
      <c r="J201" s="7">
        <v>39</v>
      </c>
      <c r="K201" t="s">
        <v>1391</v>
      </c>
      <c r="L201" s="1">
        <f t="shared" si="11"/>
        <v>10.187071679940731</v>
      </c>
      <c r="M201">
        <v>11</v>
      </c>
      <c r="O201" s="2">
        <f>IF(ISERROR(MATCH(E201,laps!$D:$D,0)),"ainuesin.",I201/LOOKUP(E201,laps!$D:$D,laps!$E:$E))</f>
        <v>0.96772705943269521</v>
      </c>
    </row>
    <row r="202" spans="1:15" x14ac:dyDescent="0.25">
      <c r="A202" t="s">
        <v>82</v>
      </c>
      <c r="B202" s="2">
        <f>IF(ISERROR(MATCH(A202,laps!$A:$A,0)),"*",C202/LOOKUP(A202,laps!$A:$A,laps!$B:$B))</f>
        <v>0.11325074798492253</v>
      </c>
      <c r="C202" s="1">
        <f t="shared" si="9"/>
        <v>6.9533444223270529</v>
      </c>
      <c r="D202">
        <v>51</v>
      </c>
      <c r="E202" s="4" t="s">
        <v>1164</v>
      </c>
      <c r="F202" s="8">
        <f>IF(ISERROR(MATCH(E202,laps!$D:$D,0)),"*",I202/LOOKUP(E202,laps!$D:$D,laps!$E:$E))</f>
        <v>1.2572180601176897</v>
      </c>
      <c r="G202" s="8">
        <f>IF(ISERROR(MATCH(E202,mees!$D:$D,0)),"*",I202/LOOKUP(E202,mees!$D:$D,mees!$E:$E))</f>
        <v>0.47846455939700189</v>
      </c>
      <c r="H202" s="8">
        <f>IF(ISERROR(MATCH(E202,naine!$D:$D,0)),"*",I202/LOOKUP(E202,naine!$D:$D,naine!$E:$E))</f>
        <v>0.5546612625953492</v>
      </c>
      <c r="I202" s="9">
        <f t="shared" si="10"/>
        <v>6.1487678192909501</v>
      </c>
      <c r="J202" s="7">
        <v>38</v>
      </c>
      <c r="K202" t="s">
        <v>2196</v>
      </c>
      <c r="L202" s="1">
        <f t="shared" si="11"/>
        <v>10.187071679940731</v>
      </c>
      <c r="M202">
        <v>11</v>
      </c>
      <c r="O202" s="2">
        <f>IF(ISERROR(MATCH(E202,laps!$D:$D,0)),"ainuesin.",I202/LOOKUP(E202,laps!$D:$D,laps!$E:$E))</f>
        <v>1.2572180601176897</v>
      </c>
    </row>
    <row r="203" spans="1:15" x14ac:dyDescent="0.25">
      <c r="A203" t="s">
        <v>627</v>
      </c>
      <c r="B203" s="2">
        <f>IF(ISERROR(MATCH(A203,laps!$A:$A,0)),"*",C203/LOOKUP(A203,laps!$A:$A,laps!$B:$B))</f>
        <v>5.2184168189130959</v>
      </c>
      <c r="C203" s="1">
        <f t="shared" si="9"/>
        <v>6.8170043356147572</v>
      </c>
      <c r="D203">
        <v>50</v>
      </c>
      <c r="E203" s="4" t="s">
        <v>2765</v>
      </c>
      <c r="F203" s="8">
        <f>IF(ISERROR(MATCH(E203,laps!$D:$D,0)),"*",I203/LOOKUP(E203,laps!$D:$D,laps!$E:$E))</f>
        <v>7.3448002459507133</v>
      </c>
      <c r="G203" s="8" t="str">
        <f>IF(ISERROR(MATCH(E203,mees!$D:$D,0)),"*",I203/LOOKUP(E203,mees!$D:$D,mees!$E:$E))</f>
        <v>*</v>
      </c>
      <c r="H203" s="8">
        <f>IF(ISERROR(MATCH(E203,naine!$D:$D,0)),"*",I203/LOOKUP(E203,naine!$D:$D,naine!$E:$E))</f>
        <v>7.8309412469053905</v>
      </c>
      <c r="I203" s="9">
        <f t="shared" si="10"/>
        <v>5.9869581398359255</v>
      </c>
      <c r="J203" s="7">
        <v>37</v>
      </c>
      <c r="K203" t="s">
        <v>1422</v>
      </c>
      <c r="L203" s="1">
        <f t="shared" si="11"/>
        <v>10.187071679940731</v>
      </c>
      <c r="M203">
        <v>11</v>
      </c>
      <c r="O203" s="2">
        <f>IF(ISERROR(MATCH(E203,laps!$D:$D,0)),"ainuesin.",I203/LOOKUP(E203,laps!$D:$D,laps!$E:$E))</f>
        <v>7.3448002459507133</v>
      </c>
    </row>
    <row r="204" spans="1:15" x14ac:dyDescent="0.25">
      <c r="A204" t="s">
        <v>34</v>
      </c>
      <c r="B204" s="2" t="str">
        <f>IF(ISERROR(MATCH(A204,laps!$A:$A,0)),"*",C204/LOOKUP(A204,laps!$A:$A,laps!$B:$B))</f>
        <v>*</v>
      </c>
      <c r="C204" s="1">
        <f t="shared" si="9"/>
        <v>6.8170043356147572</v>
      </c>
      <c r="D204">
        <v>50</v>
      </c>
      <c r="E204" s="4" t="s">
        <v>1310</v>
      </c>
      <c r="F204" s="8">
        <f>IF(ISERROR(MATCH(E204,laps!$D:$D,0)),"*",I204/LOOKUP(E204,laps!$D:$D,laps!$E:$E))</f>
        <v>0.81608891621674595</v>
      </c>
      <c r="G204" s="8">
        <f>IF(ISERROR(MATCH(E204,mees!$D:$D,0)),"*",I204/LOOKUP(E204,mees!$D:$D,mees!$E:$E))</f>
        <v>1.3199745958803257</v>
      </c>
      <c r="H204" s="8">
        <f>IF(ISERROR(MATCH(E204,naine!$D:$D,0)),"*",I204/LOOKUP(E204,naine!$D:$D,naine!$E:$E))</f>
        <v>0.60238009591579933</v>
      </c>
      <c r="I204" s="9">
        <f t="shared" si="10"/>
        <v>5.9869581398359255</v>
      </c>
      <c r="J204" s="7">
        <v>37</v>
      </c>
      <c r="K204" t="s">
        <v>1019</v>
      </c>
      <c r="L204" s="1">
        <f t="shared" si="11"/>
        <v>10.187071679940731</v>
      </c>
      <c r="M204">
        <v>11</v>
      </c>
      <c r="O204" s="2">
        <f>IF(ISERROR(MATCH(E204,laps!$D:$D,0)),"ainuesin.",I204/LOOKUP(E204,laps!$D:$D,laps!$E:$E))</f>
        <v>0.81608891621674595</v>
      </c>
    </row>
    <row r="205" spans="1:15" x14ac:dyDescent="0.25">
      <c r="A205" t="s">
        <v>262</v>
      </c>
      <c r="B205" s="2">
        <f>IF(ISERROR(MATCH(A205,laps!$A:$A,0)),"*",C205/LOOKUP(A205,laps!$A:$A,laps!$B:$B))</f>
        <v>2.2364643509627555</v>
      </c>
      <c r="C205" s="1">
        <f t="shared" si="9"/>
        <v>6.8170043356147572</v>
      </c>
      <c r="D205">
        <v>50</v>
      </c>
      <c r="E205" s="4" t="s">
        <v>1075</v>
      </c>
      <c r="F205" s="8">
        <f>IF(ISERROR(MATCH(E205,laps!$D:$D,0)),"*",I205/LOOKUP(E205,laps!$D:$D,laps!$E:$E))</f>
        <v>0.69950478532863924</v>
      </c>
      <c r="G205" s="8">
        <f>IF(ISERROR(MATCH(E205,mees!$D:$D,0)),"*",I205/LOOKUP(E205,mees!$D:$D,mees!$E:$E))</f>
        <v>0.21261335772569004</v>
      </c>
      <c r="H205" s="8">
        <f>IF(ISERROR(MATCH(E205,naine!$D:$D,0)),"*",I205/LOOKUP(E205,naine!$D:$D,naine!$E:$E))</f>
        <v>0.35595187485933594</v>
      </c>
      <c r="I205" s="9">
        <f t="shared" si="10"/>
        <v>5.9869581398359255</v>
      </c>
      <c r="J205" s="7">
        <v>37</v>
      </c>
      <c r="K205" t="s">
        <v>2045</v>
      </c>
      <c r="L205" s="1">
        <f t="shared" si="11"/>
        <v>9.2609742544915719</v>
      </c>
      <c r="M205">
        <v>10</v>
      </c>
      <c r="O205" s="2">
        <f>IF(ISERROR(MATCH(E205,laps!$D:$D,0)),"ainuesin.",I205/LOOKUP(E205,laps!$D:$D,laps!$E:$E))</f>
        <v>0.69950478532863924</v>
      </c>
    </row>
    <row r="206" spans="1:15" x14ac:dyDescent="0.25">
      <c r="A206" t="s">
        <v>545</v>
      </c>
      <c r="B206" s="2">
        <f>IF(ISERROR(MATCH(A206,laps!$A:$A,0)),"*",C206/LOOKUP(A206,laps!$A:$A,laps!$B:$B))</f>
        <v>3.9138126141848226</v>
      </c>
      <c r="C206" s="1">
        <f t="shared" si="9"/>
        <v>6.8170043356147572</v>
      </c>
      <c r="D206">
        <v>50</v>
      </c>
      <c r="E206" s="4" t="s">
        <v>1305</v>
      </c>
      <c r="F206" s="8">
        <f>IF(ISERROR(MATCH(E206,laps!$D:$D,0)),"*",I206/LOOKUP(E206,laps!$D:$D,laps!$E:$E))</f>
        <v>4.7641947541301928</v>
      </c>
      <c r="G206" s="8">
        <f>IF(ISERROR(MATCH(E206,mees!$D:$D,0)),"*",I206/LOOKUP(E206,mees!$D:$D,mees!$E:$E))</f>
        <v>1.2329276225303796</v>
      </c>
      <c r="H206" s="8">
        <f>IF(ISERROR(MATCH(E206,naine!$D:$D,0)),"*",I206/LOOKUP(E206,naine!$D:$D,naine!$E:$E))</f>
        <v>1.9048235465445542</v>
      </c>
      <c r="I206" s="9">
        <f t="shared" si="10"/>
        <v>5.8251484603809001</v>
      </c>
      <c r="J206" s="7">
        <v>36</v>
      </c>
      <c r="K206" t="s">
        <v>2050</v>
      </c>
      <c r="L206" s="1">
        <f t="shared" si="11"/>
        <v>9.2609742544915719</v>
      </c>
      <c r="M206">
        <v>10</v>
      </c>
      <c r="O206" s="2">
        <f>IF(ISERROR(MATCH(E206,laps!$D:$D,0)),"ainuesin.",I206/LOOKUP(E206,laps!$D:$D,laps!$E:$E))</f>
        <v>4.7641947541301928</v>
      </c>
    </row>
    <row r="207" spans="1:15" x14ac:dyDescent="0.25">
      <c r="A207" t="s">
        <v>440</v>
      </c>
      <c r="B207" s="2">
        <f>IF(ISERROR(MATCH(A207,laps!$A:$A,0)),"*",C207/LOOKUP(A207,laps!$A:$A,laps!$B:$B))</f>
        <v>0.9208970856905464</v>
      </c>
      <c r="C207" s="1">
        <f t="shared" si="9"/>
        <v>6.8170043356147572</v>
      </c>
      <c r="D207">
        <v>50</v>
      </c>
      <c r="E207" s="4" t="s">
        <v>1795</v>
      </c>
      <c r="F207" s="8">
        <f>IF(ISERROR(MATCH(E207,laps!$D:$D,0)),"*",I207/LOOKUP(E207,laps!$D:$D,laps!$E:$E))</f>
        <v>7.1462921311952883</v>
      </c>
      <c r="G207" s="8">
        <f>IF(ISERROR(MATCH(E207,mees!$D:$D,0)),"*",I207/LOOKUP(E207,mees!$D:$D,mees!$E:$E))</f>
        <v>6.1646381126518994</v>
      </c>
      <c r="H207" s="8">
        <f>IF(ISERROR(MATCH(E207,naine!$D:$D,0)),"*",I207/LOOKUP(E207,naine!$D:$D,naine!$E:$E))</f>
        <v>7.6192941861782169</v>
      </c>
      <c r="I207" s="9">
        <f t="shared" si="10"/>
        <v>5.8251484603809001</v>
      </c>
      <c r="J207" s="7">
        <v>36</v>
      </c>
      <c r="K207" t="s">
        <v>5735</v>
      </c>
      <c r="L207" s="1">
        <f t="shared" si="11"/>
        <v>9.2609742544915719</v>
      </c>
      <c r="M207">
        <v>10</v>
      </c>
      <c r="O207" s="2">
        <f>IF(ISERROR(MATCH(E207,laps!$D:$D,0)),"ainuesin.",I207/LOOKUP(E207,laps!$D:$D,laps!$E:$E))</f>
        <v>7.1462921311952883</v>
      </c>
    </row>
    <row r="208" spans="1:15" x14ac:dyDescent="0.25">
      <c r="A208" t="s">
        <v>39</v>
      </c>
      <c r="B208" s="2">
        <f>IF(ISERROR(MATCH(A208,laps!$A:$A,0)),"*",C208/LOOKUP(A208,laps!$A:$A,laps!$B:$B))</f>
        <v>8.9972703774363727E-2</v>
      </c>
      <c r="C208" s="1">
        <f t="shared" si="9"/>
        <v>6.8170043356147572</v>
      </c>
      <c r="D208">
        <v>50</v>
      </c>
      <c r="E208" s="4" t="s">
        <v>1329</v>
      </c>
      <c r="F208" s="8">
        <f>IF(ISERROR(MATCH(E208,laps!$D:$D,0)),"*",I208/LOOKUP(E208,laps!$D:$D,laps!$E:$E))</f>
        <v>3.5731460655976441</v>
      </c>
      <c r="G208" s="8">
        <f>IF(ISERROR(MATCH(E208,mees!$D:$D,0)),"*",I208/LOOKUP(E208,mees!$D:$D,mees!$E:$E))</f>
        <v>1.4010541165117949</v>
      </c>
      <c r="H208" s="8">
        <f>IF(ISERROR(MATCH(E208,naine!$D:$D,0)),"*",I208/LOOKUP(E208,naine!$D:$D,naine!$E:$E))</f>
        <v>1.9048235465445542</v>
      </c>
      <c r="I208" s="9">
        <f t="shared" si="10"/>
        <v>5.8251484603809001</v>
      </c>
      <c r="J208" s="7">
        <v>36</v>
      </c>
      <c r="K208" t="s">
        <v>5526</v>
      </c>
      <c r="L208" s="1">
        <f t="shared" si="11"/>
        <v>9.2609742544915719</v>
      </c>
      <c r="M208">
        <v>10</v>
      </c>
      <c r="O208" s="2">
        <f>IF(ISERROR(MATCH(E208,laps!$D:$D,0)),"ainuesin.",I208/LOOKUP(E208,laps!$D:$D,laps!$E:$E))</f>
        <v>3.5731460655976441</v>
      </c>
    </row>
    <row r="209" spans="1:15" x14ac:dyDescent="0.25">
      <c r="A209" t="s">
        <v>366</v>
      </c>
      <c r="B209" s="2" t="str">
        <f>IF(ISERROR(MATCH(A209,laps!$A:$A,0)),"*",C209/LOOKUP(A209,laps!$A:$A,laps!$B:$B))</f>
        <v>*</v>
      </c>
      <c r="C209" s="1">
        <f t="shared" si="9"/>
        <v>6.5443241621901675</v>
      </c>
      <c r="D209">
        <v>48</v>
      </c>
      <c r="E209" s="4" t="s">
        <v>1904</v>
      </c>
      <c r="F209" s="8">
        <f>IF(ISERROR(MATCH(E209,laps!$D:$D,0)),"*",I209/LOOKUP(E209,laps!$D:$D,laps!$E:$E))</f>
        <v>1.7865730327988221</v>
      </c>
      <c r="G209" s="8">
        <f>IF(ISERROR(MATCH(E209,mees!$D:$D,0)),"*",I209/LOOKUP(E209,mees!$D:$D,mees!$E:$E))</f>
        <v>7.7057976408148736</v>
      </c>
      <c r="H209" s="8">
        <f>IF(ISERROR(MATCH(E209,naine!$D:$D,0)),"*",I209/LOOKUP(E209,naine!$D:$D,naine!$E:$E))</f>
        <v>7.6192941861782169</v>
      </c>
      <c r="I209" s="9">
        <f t="shared" si="10"/>
        <v>5.8251484603809001</v>
      </c>
      <c r="J209" s="7">
        <v>36</v>
      </c>
      <c r="K209" t="s">
        <v>2015</v>
      </c>
      <c r="L209" s="1">
        <f t="shared" si="11"/>
        <v>9.2609742544915719</v>
      </c>
      <c r="M209">
        <v>10</v>
      </c>
      <c r="O209" s="2">
        <f>IF(ISERROR(MATCH(E209,laps!$D:$D,0)),"ainuesin.",I209/LOOKUP(E209,laps!$D:$D,laps!$E:$E))</f>
        <v>1.7865730327988221</v>
      </c>
    </row>
    <row r="210" spans="1:15" x14ac:dyDescent="0.25">
      <c r="A210" t="s">
        <v>5539</v>
      </c>
      <c r="B210" s="2" t="str">
        <f>IF(ISERROR(MATCH(A210,laps!$A:$A,0)),"*",C210/LOOKUP(A210,laps!$A:$A,laps!$B:$B))</f>
        <v>*</v>
      </c>
      <c r="C210" s="1">
        <f t="shared" si="9"/>
        <v>6.5443241621901675</v>
      </c>
      <c r="D210">
        <v>48</v>
      </c>
      <c r="E210" s="4" t="s">
        <v>1205</v>
      </c>
      <c r="F210" s="8">
        <f>IF(ISERROR(MATCH(E210,laps!$D:$D,0)),"*",I210/LOOKUP(E210,laps!$D:$D,laps!$E:$E))</f>
        <v>2.858516852478115</v>
      </c>
      <c r="G210" s="8">
        <f>IF(ISERROR(MATCH(E210,mees!$D:$D,0)),"*",I210/LOOKUP(E210,mees!$D:$D,mees!$E:$E))</f>
        <v>0.64214980340123939</v>
      </c>
      <c r="H210" s="8">
        <f>IF(ISERROR(MATCH(E210,naine!$D:$D,0)),"*",I210/LOOKUP(E210,naine!$D:$D,naine!$E:$E))</f>
        <v>0.84658824290869084</v>
      </c>
      <c r="I210" s="9">
        <f t="shared" si="10"/>
        <v>5.8251484603809001</v>
      </c>
      <c r="J210" s="7">
        <v>36</v>
      </c>
      <c r="K210" t="s">
        <v>2036</v>
      </c>
      <c r="L210" s="1">
        <f t="shared" si="11"/>
        <v>9.2609742544915719</v>
      </c>
      <c r="M210">
        <v>10</v>
      </c>
      <c r="O210" s="2">
        <f>IF(ISERROR(MATCH(E210,laps!$D:$D,0)),"ainuesin.",I210/LOOKUP(E210,laps!$D:$D,laps!$E:$E))</f>
        <v>2.858516852478115</v>
      </c>
    </row>
    <row r="211" spans="1:15" x14ac:dyDescent="0.25">
      <c r="A211" t="s">
        <v>4429</v>
      </c>
      <c r="B211" s="2" t="str">
        <f>IF(ISERROR(MATCH(A211,laps!$A:$A,0)),"*",C211/LOOKUP(A211,laps!$A:$A,laps!$B:$B))</f>
        <v>*</v>
      </c>
      <c r="C211" s="1">
        <f t="shared" si="9"/>
        <v>6.5443241621901675</v>
      </c>
      <c r="D211">
        <v>48</v>
      </c>
      <c r="E211" s="4" t="s">
        <v>1459</v>
      </c>
      <c r="F211" s="8">
        <f>IF(ISERROR(MATCH(E211,laps!$D:$D,0)),"*",I211/LOOKUP(E211,laps!$D:$D,laps!$E:$E))</f>
        <v>0.95283895082603853</v>
      </c>
      <c r="G211" s="8">
        <f>IF(ISERROR(MATCH(E211,mees!$D:$D,0)),"*",I211/LOOKUP(E211,mees!$D:$D,mees!$E:$E))</f>
        <v>2.3710146587122689</v>
      </c>
      <c r="H211" s="8">
        <f>IF(ISERROR(MATCH(E211,naine!$D:$D,0)),"*",I211/LOOKUP(E211,naine!$D:$D,naine!$E:$E))</f>
        <v>1.1721991055658798</v>
      </c>
      <c r="I211" s="9">
        <f t="shared" si="10"/>
        <v>5.8251484603809001</v>
      </c>
      <c r="J211" s="7">
        <v>36</v>
      </c>
      <c r="K211" t="s">
        <v>1507</v>
      </c>
      <c r="L211" s="1">
        <f t="shared" si="11"/>
        <v>9.2609742544915719</v>
      </c>
      <c r="M211">
        <v>10</v>
      </c>
      <c r="O211" s="2">
        <f>IF(ISERROR(MATCH(E211,laps!$D:$D,0)),"ainuesin.",I211/LOOKUP(E211,laps!$D:$D,laps!$E:$E))</f>
        <v>0.95283895082603853</v>
      </c>
    </row>
    <row r="212" spans="1:15" x14ac:dyDescent="0.25">
      <c r="A212" t="s">
        <v>23</v>
      </c>
      <c r="B212" s="2">
        <f>IF(ISERROR(MATCH(A212,laps!$A:$A,0)),"*",C212/LOOKUP(A212,laps!$A:$A,laps!$B:$B))</f>
        <v>5.0096801461565725</v>
      </c>
      <c r="C212" s="1">
        <f t="shared" si="9"/>
        <v>6.5443241621901675</v>
      </c>
      <c r="D212">
        <v>48</v>
      </c>
      <c r="E212" s="4" t="s">
        <v>1082</v>
      </c>
      <c r="F212" s="8">
        <f>IF(ISERROR(MATCH(E212,laps!$D:$D,0)),"*",I212/LOOKUP(E212,laps!$D:$D,laps!$E:$E))</f>
        <v>2.7791136065759448</v>
      </c>
      <c r="G212" s="8">
        <f>IF(ISERROR(MATCH(E212,mees!$D:$D,0)),"*",I212/LOOKUP(E212,mees!$D:$D,mees!$E:$E))</f>
        <v>0.21715210743037081</v>
      </c>
      <c r="H212" s="8">
        <f>IF(ISERROR(MATCH(E212,naine!$D:$D,0)),"*",I212/LOOKUP(E212,naine!$D:$D,naine!$E:$E))</f>
        <v>0.87148789711188757</v>
      </c>
      <c r="I212" s="9">
        <f t="shared" si="10"/>
        <v>5.6633387809258746</v>
      </c>
      <c r="J212" s="7">
        <v>35</v>
      </c>
      <c r="K212" t="s">
        <v>1901</v>
      </c>
      <c r="L212" s="1">
        <f t="shared" si="11"/>
        <v>9.2609742544915719</v>
      </c>
      <c r="M212">
        <v>10</v>
      </c>
      <c r="O212" s="2">
        <f>IF(ISERROR(MATCH(E212,laps!$D:$D,0)),"ainuesin.",I212/LOOKUP(E212,laps!$D:$D,laps!$E:$E))</f>
        <v>2.7791136065759448</v>
      </c>
    </row>
    <row r="213" spans="1:15" x14ac:dyDescent="0.25">
      <c r="A213" t="s">
        <v>295</v>
      </c>
      <c r="B213" s="2">
        <f>IF(ISERROR(MATCH(A213,laps!$A:$A,0)),"*",C213/LOOKUP(A213,laps!$A:$A,laps!$B:$B))</f>
        <v>1.3662764034972472</v>
      </c>
      <c r="C213" s="1">
        <f t="shared" si="9"/>
        <v>6.5443241621901675</v>
      </c>
      <c r="D213">
        <v>48</v>
      </c>
      <c r="E213" s="4" t="s">
        <v>1213</v>
      </c>
      <c r="F213" s="8">
        <f>IF(ISERROR(MATCH(E213,laps!$D:$D,0)),"*",I213/LOOKUP(E213,laps!$D:$D,laps!$E:$E))</f>
        <v>1.7369460041099658</v>
      </c>
      <c r="G213" s="8">
        <f>IF(ISERROR(MATCH(E213,mees!$D:$D,0)),"*",I213/LOOKUP(E213,mees!$D:$D,mees!$E:$E))</f>
        <v>0.66593312945313721</v>
      </c>
      <c r="H213" s="8">
        <f>IF(ISERROR(MATCH(E213,naine!$D:$D,0)),"*",I213/LOOKUP(E213,naine!$D:$D,naine!$E:$E))</f>
        <v>1.4815294250902087</v>
      </c>
      <c r="I213" s="9">
        <f t="shared" si="10"/>
        <v>5.6633387809258746</v>
      </c>
      <c r="J213" s="7">
        <v>35</v>
      </c>
      <c r="K213" t="s">
        <v>4574</v>
      </c>
      <c r="L213" s="1">
        <f t="shared" si="11"/>
        <v>9.2609742544915719</v>
      </c>
      <c r="M213">
        <v>10</v>
      </c>
      <c r="O213" s="2">
        <f>IF(ISERROR(MATCH(E213,laps!$D:$D,0)),"ainuesin.",I213/LOOKUP(E213,laps!$D:$D,laps!$E:$E))</f>
        <v>1.7369460041099658</v>
      </c>
    </row>
    <row r="214" spans="1:15" x14ac:dyDescent="0.25">
      <c r="A214" t="s">
        <v>201</v>
      </c>
      <c r="B214" s="2">
        <f>IF(ISERROR(MATCH(A214,laps!$A:$A,0)),"*",C214/LOOKUP(A214,laps!$A:$A,laps!$B:$B))</f>
        <v>0.31310500913478584</v>
      </c>
      <c r="C214" s="1">
        <f t="shared" si="9"/>
        <v>6.4079840754778719</v>
      </c>
      <c r="D214">
        <v>47</v>
      </c>
      <c r="E214" s="4" t="s">
        <v>1175</v>
      </c>
      <c r="F214" s="8">
        <f>IF(ISERROR(MATCH(E214,laps!$D:$D,0)),"*",I214/LOOKUP(E214,laps!$D:$D,laps!$E:$E))</f>
        <v>0.156129977897525</v>
      </c>
      <c r="G214" s="8">
        <f>IF(ISERROR(MATCH(E214,mees!$D:$D,0)),"*",I214/LOOKUP(E214,mees!$D:$D,mees!$E:$E))</f>
        <v>0.49126214467854384</v>
      </c>
      <c r="H214" s="8">
        <f>IF(ISERROR(MATCH(E214,naine!$D:$D,0)),"*",I214/LOOKUP(E214,naine!$D:$D,naine!$E:$E))</f>
        <v>0.35274510121195446</v>
      </c>
      <c r="I214" s="9">
        <f t="shared" si="10"/>
        <v>5.6633387809258746</v>
      </c>
      <c r="J214" s="7">
        <v>35</v>
      </c>
      <c r="K214" t="s">
        <v>1465</v>
      </c>
      <c r="L214" s="1">
        <f t="shared" si="11"/>
        <v>9.2609742544915719</v>
      </c>
      <c r="M214">
        <v>10</v>
      </c>
      <c r="O214" s="2">
        <f>IF(ISERROR(MATCH(E214,laps!$D:$D,0)),"ainuesin.",I214/LOOKUP(E214,laps!$D:$D,laps!$E:$E))</f>
        <v>0.156129977897525</v>
      </c>
    </row>
    <row r="215" spans="1:15" x14ac:dyDescent="0.25">
      <c r="A215" t="s">
        <v>135</v>
      </c>
      <c r="B215" s="2">
        <f>IF(ISERROR(MATCH(A215,laps!$A:$A,0)),"*",C215/LOOKUP(A215,laps!$A:$A,laps!$B:$B))</f>
        <v>4.8009434734000491</v>
      </c>
      <c r="C215" s="1">
        <f t="shared" si="9"/>
        <v>6.271643988765577</v>
      </c>
      <c r="D215">
        <v>46</v>
      </c>
      <c r="E215" s="4" t="s">
        <v>1144</v>
      </c>
      <c r="F215" s="8">
        <f>IF(ISERROR(MATCH(E215,laps!$D:$D,0)),"*",I215/LOOKUP(E215,laps!$D:$D,laps!$E:$E))</f>
        <v>0.99254057377712324</v>
      </c>
      <c r="G215" s="8">
        <f>IF(ISERROR(MATCH(E215,mees!$D:$D,0)),"*",I215/LOOKUP(E215,mees!$D:$D,mees!$E:$E))</f>
        <v>0.36996284969618731</v>
      </c>
      <c r="H215" s="8">
        <f>IF(ISERROR(MATCH(E215,naine!$D:$D,0)),"*",I215/LOOKUP(E215,naine!$D:$D,naine!$E:$E))</f>
        <v>0.44894831063339657</v>
      </c>
      <c r="I215" s="9">
        <f t="shared" si="10"/>
        <v>5.6633387809258746</v>
      </c>
      <c r="J215" s="7">
        <v>35</v>
      </c>
      <c r="K215" t="s">
        <v>2197</v>
      </c>
      <c r="L215" s="1">
        <f t="shared" si="11"/>
        <v>9.2609742544915719</v>
      </c>
      <c r="M215">
        <v>10</v>
      </c>
      <c r="O215" s="2">
        <f>IF(ISERROR(MATCH(E215,laps!$D:$D,0)),"ainuesin.",I215/LOOKUP(E215,laps!$D:$D,laps!$E:$E))</f>
        <v>0.99254057377712324</v>
      </c>
    </row>
    <row r="216" spans="1:15" x14ac:dyDescent="0.25">
      <c r="A216" t="s">
        <v>639</v>
      </c>
      <c r="B216" s="2" t="str">
        <f>IF(ISERROR(MATCH(A216,laps!$A:$A,0)),"*",C216/LOOKUP(A216,laps!$A:$A,laps!$B:$B))</f>
        <v>*</v>
      </c>
      <c r="C216" s="1">
        <f t="shared" si="9"/>
        <v>6.271643988765577</v>
      </c>
      <c r="D216">
        <v>46</v>
      </c>
      <c r="E216" s="4" t="s">
        <v>1306</v>
      </c>
      <c r="F216" s="8">
        <f>IF(ISERROR(MATCH(E216,laps!$D:$D,0)),"*",I216/LOOKUP(E216,laps!$D:$D,laps!$E:$E))</f>
        <v>1.0688898486830558</v>
      </c>
      <c r="G216" s="8">
        <f>IF(ISERROR(MATCH(E216,mees!$D:$D,0)),"*",I216/LOOKUP(E216,mees!$D:$D,mees!$E:$E))</f>
        <v>1.1986796330156468</v>
      </c>
      <c r="H216" s="8">
        <f>IF(ISERROR(MATCH(E216,naine!$D:$D,0)),"*",I216/LOOKUP(E216,naine!$D:$D,naine!$E:$E))</f>
        <v>0.82307190282789378</v>
      </c>
      <c r="I216" s="9">
        <f t="shared" si="10"/>
        <v>5.6633387809258746</v>
      </c>
      <c r="J216" s="7">
        <v>35</v>
      </c>
      <c r="K216" t="s">
        <v>1288</v>
      </c>
      <c r="L216" s="1">
        <f t="shared" si="11"/>
        <v>9.2609742544915719</v>
      </c>
      <c r="M216">
        <v>10</v>
      </c>
      <c r="O216" s="2">
        <f>IF(ISERROR(MATCH(E216,laps!$D:$D,0)),"ainuesin.",I216/LOOKUP(E216,laps!$D:$D,laps!$E:$E))</f>
        <v>1.0688898486830558</v>
      </c>
    </row>
    <row r="217" spans="1:15" x14ac:dyDescent="0.25">
      <c r="A217" t="s">
        <v>24</v>
      </c>
      <c r="B217" s="2">
        <f>IF(ISERROR(MATCH(A217,laps!$A:$A,0)),"*",C217/LOOKUP(A217,laps!$A:$A,laps!$B:$B))</f>
        <v>7.2014152101000741</v>
      </c>
      <c r="C217" s="1">
        <f t="shared" si="9"/>
        <v>6.271643988765577</v>
      </c>
      <c r="D217">
        <v>46</v>
      </c>
      <c r="E217" s="4" t="s">
        <v>2082</v>
      </c>
      <c r="F217" s="8" t="str">
        <f>IF(ISERROR(MATCH(E217,laps!$D:$D,0)),"*",I217/LOOKUP(E217,laps!$D:$D,laps!$E:$E))</f>
        <v>*</v>
      </c>
      <c r="G217" s="8" t="str">
        <f>IF(ISERROR(MATCH(E217,mees!$D:$D,0)),"*",I217/LOOKUP(E217,mees!$D:$D,mees!$E:$E))</f>
        <v>*</v>
      </c>
      <c r="H217" s="8">
        <f>IF(ISERROR(MATCH(E217,naine!$D:$D,0)),"*",I217/LOOKUP(E217,naine!$D:$D,naine!$E:$E))</f>
        <v>4.7973333764825812</v>
      </c>
      <c r="I217" s="9">
        <f t="shared" si="10"/>
        <v>5.5015291014708501</v>
      </c>
      <c r="J217" s="7">
        <v>34</v>
      </c>
      <c r="K217" t="s">
        <v>1227</v>
      </c>
      <c r="L217" s="1">
        <f t="shared" si="11"/>
        <v>9.2609742544915719</v>
      </c>
      <c r="M217">
        <v>10</v>
      </c>
      <c r="O217" s="2" t="str">
        <f>IF(ISERROR(MATCH(E217,laps!$D:$D,0)),"ainuesin.",I217/LOOKUP(E217,laps!$D:$D,laps!$E:$E))</f>
        <v>ainuesin.</v>
      </c>
    </row>
    <row r="218" spans="1:15" x14ac:dyDescent="0.25">
      <c r="A218" t="s">
        <v>647</v>
      </c>
      <c r="B218" s="2">
        <f>IF(ISERROR(MATCH(A218,laps!$A:$A,0)),"*",C218/LOOKUP(A218,laps!$A:$A,laps!$B:$B))</f>
        <v>3.6007076050500371</v>
      </c>
      <c r="C218" s="1">
        <f t="shared" si="9"/>
        <v>6.271643988765577</v>
      </c>
      <c r="D218">
        <v>46</v>
      </c>
      <c r="E218" s="4" t="s">
        <v>2003</v>
      </c>
      <c r="F218" s="8">
        <f>IF(ISERROR(MATCH(E218,laps!$D:$D,0)),"*",I218/LOOKUP(E218,laps!$D:$D,laps!$E:$E))</f>
        <v>6.749275901684439</v>
      </c>
      <c r="G218" s="8" t="str">
        <f>IF(ISERROR(MATCH(E218,mees!$D:$D,0)),"*",I218/LOOKUP(E218,mees!$D:$D,mees!$E:$E))</f>
        <v>*</v>
      </c>
      <c r="H218" s="8" t="str">
        <f>IF(ISERROR(MATCH(E218,naine!$D:$D,0)),"*",I218/LOOKUP(E218,naine!$D:$D,naine!$E:$E))</f>
        <v>*</v>
      </c>
      <c r="I218" s="9">
        <f t="shared" si="10"/>
        <v>5.5015291014708501</v>
      </c>
      <c r="J218" s="7">
        <v>34</v>
      </c>
      <c r="K218" t="s">
        <v>1162</v>
      </c>
      <c r="L218" s="1">
        <f t="shared" si="11"/>
        <v>9.2609742544915719</v>
      </c>
      <c r="M218">
        <v>10</v>
      </c>
      <c r="O218" s="2">
        <f>IF(ISERROR(MATCH(E218,laps!$D:$D,0)),"ainuesin.",I218/LOOKUP(E218,laps!$D:$D,laps!$E:$E))</f>
        <v>6.749275901684439</v>
      </c>
    </row>
    <row r="219" spans="1:15" x14ac:dyDescent="0.25">
      <c r="A219" t="s">
        <v>5540</v>
      </c>
      <c r="B219" s="2" t="str">
        <f>IF(ISERROR(MATCH(A219,laps!$A:$A,0)),"*",C219/LOOKUP(A219,laps!$A:$A,laps!$B:$B))</f>
        <v>*</v>
      </c>
      <c r="C219" s="1">
        <f t="shared" si="9"/>
        <v>6.1353039020532814</v>
      </c>
      <c r="D219">
        <v>45</v>
      </c>
      <c r="E219" s="4" t="s">
        <v>1312</v>
      </c>
      <c r="F219" s="8" t="str">
        <f>IF(ISERROR(MATCH(E219,laps!$D:$D,0)),"*",I219/LOOKUP(E219,laps!$D:$D,laps!$E:$E))</f>
        <v>*</v>
      </c>
      <c r="G219" s="8">
        <f>IF(ISERROR(MATCH(E219,mees!$D:$D,0)),"*",I219/LOOKUP(E219,mees!$D:$D,mees!$E:$E))</f>
        <v>1.2129496286467856</v>
      </c>
      <c r="H219" s="8">
        <f>IF(ISERROR(MATCH(E219,naine!$D:$D,0)),"*",I219/LOOKUP(E219,naine!$D:$D,naine!$E:$E))</f>
        <v>1.5991111254941937</v>
      </c>
      <c r="I219" s="9">
        <f t="shared" si="10"/>
        <v>5.5015291014708501</v>
      </c>
      <c r="J219" s="7">
        <v>34</v>
      </c>
      <c r="K219" t="s">
        <v>1025</v>
      </c>
      <c r="L219" s="1">
        <f t="shared" si="11"/>
        <v>9.2609742544915719</v>
      </c>
      <c r="M219">
        <v>10</v>
      </c>
      <c r="O219" s="2" t="str">
        <f>IF(ISERROR(MATCH(E219,laps!$D:$D,0)),"ainuesin.",I219/LOOKUP(E219,laps!$D:$D,laps!$E:$E))</f>
        <v>ainuesin.</v>
      </c>
    </row>
    <row r="220" spans="1:15" x14ac:dyDescent="0.25">
      <c r="A220" t="s">
        <v>481</v>
      </c>
      <c r="B220" s="2">
        <f>IF(ISERROR(MATCH(A220,laps!$A:$A,0)),"*",C220/LOOKUP(A220,laps!$A:$A,laps!$B:$B))</f>
        <v>7.0448627055326805</v>
      </c>
      <c r="C220" s="1">
        <f t="shared" si="9"/>
        <v>6.1353039020532814</v>
      </c>
      <c r="D220">
        <v>45</v>
      </c>
      <c r="E220" s="4" t="s">
        <v>1405</v>
      </c>
      <c r="F220" s="8">
        <f>IF(ISERROR(MATCH(E220,laps!$D:$D,0)),"*",I220/LOOKUP(E220,laps!$D:$D,laps!$E:$E))</f>
        <v>4.4995172677896269</v>
      </c>
      <c r="G220" s="8">
        <f>IF(ISERROR(MATCH(E220,mees!$D:$D,0)),"*",I220/LOOKUP(E220,mees!$D:$D,mees!$E:$E))</f>
        <v>1.8194244429701785</v>
      </c>
      <c r="H220" s="8">
        <f>IF(ISERROR(MATCH(E220,naine!$D:$D,0)),"*",I220/LOOKUP(E220,naine!$D:$D,naine!$E:$E))</f>
        <v>1.4392000129447744</v>
      </c>
      <c r="I220" s="9">
        <f t="shared" si="10"/>
        <v>5.5015291014708501</v>
      </c>
      <c r="J220" s="7">
        <v>34</v>
      </c>
      <c r="K220" t="s">
        <v>2039</v>
      </c>
      <c r="L220" s="1">
        <f t="shared" si="11"/>
        <v>8.3348768290424164</v>
      </c>
      <c r="M220">
        <v>9</v>
      </c>
      <c r="O220" s="2">
        <f>IF(ISERROR(MATCH(E220,laps!$D:$D,0)),"ainuesin.",I220/LOOKUP(E220,laps!$D:$D,laps!$E:$E))</f>
        <v>4.4995172677896269</v>
      </c>
    </row>
    <row r="221" spans="1:15" x14ac:dyDescent="0.25">
      <c r="A221" t="s">
        <v>2289</v>
      </c>
      <c r="B221" s="2">
        <f>IF(ISERROR(MATCH(A221,laps!$A:$A,0)),"*",C221/LOOKUP(A221,laps!$A:$A,laps!$B:$B))</f>
        <v>4.696575137021787</v>
      </c>
      <c r="C221" s="1">
        <f t="shared" si="9"/>
        <v>6.1353039020532814</v>
      </c>
      <c r="D221">
        <v>45</v>
      </c>
      <c r="E221" s="4" t="s">
        <v>1446</v>
      </c>
      <c r="F221" s="8">
        <f>IF(ISERROR(MATCH(E221,laps!$D:$D,0)),"*",I221/LOOKUP(E221,laps!$D:$D,laps!$E:$E))</f>
        <v>0.89990345355792523</v>
      </c>
      <c r="G221" s="8">
        <f>IF(ISERROR(MATCH(E221,mees!$D:$D,0)),"*",I221/LOOKUP(E221,mees!$D:$D,mees!$E:$E))</f>
        <v>2.0793422205373471</v>
      </c>
      <c r="H221" s="8">
        <f>IF(ISERROR(MATCH(E221,naine!$D:$D,0)),"*",I221/LOOKUP(E221,naine!$D:$D,naine!$E:$E))</f>
        <v>2.8784000258895488</v>
      </c>
      <c r="I221" s="9">
        <f t="shared" si="10"/>
        <v>5.5015291014708501</v>
      </c>
      <c r="J221" s="7">
        <v>34</v>
      </c>
      <c r="K221" t="s">
        <v>2065</v>
      </c>
      <c r="L221" s="1">
        <f t="shared" si="11"/>
        <v>8.3348768290424164</v>
      </c>
      <c r="M221">
        <v>9</v>
      </c>
      <c r="O221" s="2">
        <f>IF(ISERROR(MATCH(E221,laps!$D:$D,0)),"ainuesin.",I221/LOOKUP(E221,laps!$D:$D,laps!$E:$E))</f>
        <v>0.89990345355792523</v>
      </c>
    </row>
    <row r="222" spans="1:15" x14ac:dyDescent="0.25">
      <c r="A222" t="s">
        <v>5541</v>
      </c>
      <c r="B222" s="2" t="str">
        <f>IF(ISERROR(MATCH(A222,laps!$A:$A,0)),"*",C222/LOOKUP(A222,laps!$A:$A,laps!$B:$B))</f>
        <v>*</v>
      </c>
      <c r="C222" s="1">
        <f t="shared" si="9"/>
        <v>6.1353039020532814</v>
      </c>
      <c r="D222">
        <v>45</v>
      </c>
      <c r="E222" s="4" t="s">
        <v>1158</v>
      </c>
      <c r="F222" s="8">
        <f>IF(ISERROR(MATCH(E222,laps!$D:$D,0)),"*",I222/LOOKUP(E222,laps!$D:$D,laps!$E:$E))</f>
        <v>0.74991954463160437</v>
      </c>
      <c r="G222" s="8">
        <f>IF(ISERROR(MATCH(E222,mees!$D:$D,0)),"*",I222/LOOKUP(E222,mees!$D:$D,mees!$E:$E))</f>
        <v>0.41586844410746937</v>
      </c>
      <c r="H222" s="8">
        <f>IF(ISERROR(MATCH(E222,naine!$D:$D,0)),"*",I222/LOOKUP(E222,naine!$D:$D,naine!$E:$E))</f>
        <v>0.37873684551178272</v>
      </c>
      <c r="I222" s="9">
        <f t="shared" si="10"/>
        <v>5.5015291014708501</v>
      </c>
      <c r="J222" s="7">
        <v>34</v>
      </c>
      <c r="K222" t="s">
        <v>2070</v>
      </c>
      <c r="L222" s="1">
        <f t="shared" si="11"/>
        <v>8.3348768290424164</v>
      </c>
      <c r="M222">
        <v>9</v>
      </c>
      <c r="O222" s="2">
        <f>IF(ISERROR(MATCH(E222,laps!$D:$D,0)),"ainuesin.",I222/LOOKUP(E222,laps!$D:$D,laps!$E:$E))</f>
        <v>0.74991954463160437</v>
      </c>
    </row>
    <row r="223" spans="1:15" x14ac:dyDescent="0.25">
      <c r="A223" t="s">
        <v>194</v>
      </c>
      <c r="B223" s="2">
        <f>IF(ISERROR(MATCH(A223,laps!$A:$A,0)),"*",C223/LOOKUP(A223,laps!$A:$A,laps!$B:$B))</f>
        <v>7.0448627055326805</v>
      </c>
      <c r="C223" s="1">
        <f t="shared" si="9"/>
        <v>6.1353039020532814</v>
      </c>
      <c r="D223">
        <v>45</v>
      </c>
      <c r="E223" s="4" t="s">
        <v>1183</v>
      </c>
      <c r="F223" s="8">
        <f>IF(ISERROR(MATCH(E223,laps!$D:$D,0)),"*",I223/LOOKUP(E223,laps!$D:$D,laps!$E:$E))</f>
        <v>1.8716479391225755</v>
      </c>
      <c r="G223" s="8">
        <f>IF(ISERROR(MATCH(E223,mees!$D:$D,0)),"*",I223/LOOKUP(E223,mees!$D:$D,mees!$E:$E))</f>
        <v>0.4871481267181817</v>
      </c>
      <c r="H223" s="8">
        <f>IF(ISERROR(MATCH(E223,naine!$D:$D,0)),"*",I223/LOOKUP(E223,naine!$D:$D,naine!$E:$E))</f>
        <v>0.27937412015986801</v>
      </c>
      <c r="I223" s="9">
        <f t="shared" si="10"/>
        <v>5.3397194220158255</v>
      </c>
      <c r="J223" s="7">
        <v>33</v>
      </c>
      <c r="K223" t="s">
        <v>2002</v>
      </c>
      <c r="L223" s="1">
        <f t="shared" si="11"/>
        <v>8.3348768290424164</v>
      </c>
      <c r="M223">
        <v>9</v>
      </c>
      <c r="O223" s="2">
        <f>IF(ISERROR(MATCH(E223,laps!$D:$D,0)),"ainuesin.",I223/LOOKUP(E223,laps!$D:$D,laps!$E:$E))</f>
        <v>1.8716479391225755</v>
      </c>
    </row>
    <row r="224" spans="1:15" x14ac:dyDescent="0.25">
      <c r="A224" t="s">
        <v>245</v>
      </c>
      <c r="B224" s="2" t="str">
        <f>IF(ISERROR(MATCH(A224,laps!$A:$A,0)),"*",C224/LOOKUP(A224,laps!$A:$A,laps!$B:$B))</f>
        <v>*</v>
      </c>
      <c r="C224" s="1">
        <f t="shared" si="9"/>
        <v>6.1353039020532814</v>
      </c>
      <c r="D224">
        <v>45</v>
      </c>
      <c r="E224" s="4" t="s">
        <v>1218</v>
      </c>
      <c r="F224" s="8">
        <f>IF(ISERROR(MATCH(E224,laps!$D:$D,0)),"*",I224/LOOKUP(E224,laps!$D:$D,laps!$E:$E))</f>
        <v>3.2753838934645074</v>
      </c>
      <c r="G224" s="8">
        <f>IF(ISERROR(MATCH(E224,mees!$D:$D,0)),"*",I224/LOOKUP(E224,mees!$D:$D,mees!$E:$E))</f>
        <v>0.65708351975940793</v>
      </c>
      <c r="H224" s="8">
        <f>IF(ISERROR(MATCH(E224,naine!$D:$D,0)),"*",I224/LOOKUP(E224,naine!$D:$D,naine!$E:$E))</f>
        <v>1.0745158467687232</v>
      </c>
      <c r="I224" s="9">
        <f t="shared" si="10"/>
        <v>5.3397194220158255</v>
      </c>
      <c r="J224" s="7">
        <v>33</v>
      </c>
      <c r="K224" t="s">
        <v>1561</v>
      </c>
      <c r="L224" s="1">
        <f t="shared" si="11"/>
        <v>8.3348768290424164</v>
      </c>
      <c r="M224">
        <v>9</v>
      </c>
      <c r="O224" s="2">
        <f>IF(ISERROR(MATCH(E224,laps!$D:$D,0)),"ainuesin.",I224/LOOKUP(E224,laps!$D:$D,laps!$E:$E))</f>
        <v>3.2753838934645074</v>
      </c>
    </row>
    <row r="225" spans="1:15" x14ac:dyDescent="0.25">
      <c r="A225" t="s">
        <v>689</v>
      </c>
      <c r="B225" s="2">
        <f>IF(ISERROR(MATCH(A225,laps!$A:$A,0)),"*",C225/LOOKUP(A225,laps!$A:$A,laps!$B:$B))</f>
        <v>1.2808841282786692</v>
      </c>
      <c r="C225" s="1">
        <f t="shared" si="9"/>
        <v>6.1353039020532814</v>
      </c>
      <c r="D225">
        <v>45</v>
      </c>
      <c r="E225" s="4" t="s">
        <v>1132</v>
      </c>
      <c r="F225" s="8">
        <f>IF(ISERROR(MATCH(E225,laps!$D:$D,0)),"*",I225/LOOKUP(E225,laps!$D:$D,laps!$E:$E))</f>
        <v>1.0917946311548359</v>
      </c>
      <c r="G225" s="8">
        <f>IF(ISERROR(MATCH(E225,mees!$D:$D,0)),"*",I225/LOOKUP(E225,mees!$D:$D,mees!$E:$E))</f>
        <v>0.31393990388505044</v>
      </c>
      <c r="H225" s="8">
        <f>IF(ISERROR(MATCH(E225,naine!$D:$D,0)),"*",I225/LOOKUP(E225,naine!$D:$D,naine!$E:$E))</f>
        <v>0.21490316935374459</v>
      </c>
      <c r="I225" s="9">
        <f t="shared" si="10"/>
        <v>5.3397194220158255</v>
      </c>
      <c r="J225" s="7">
        <v>33</v>
      </c>
      <c r="K225" t="s">
        <v>1880</v>
      </c>
      <c r="L225" s="1">
        <f t="shared" si="11"/>
        <v>8.3348768290424164</v>
      </c>
      <c r="M225">
        <v>9</v>
      </c>
      <c r="O225" s="2">
        <f>IF(ISERROR(MATCH(E225,laps!$D:$D,0)),"ainuesin.",I225/LOOKUP(E225,laps!$D:$D,laps!$E:$E))</f>
        <v>1.0917946311548359</v>
      </c>
    </row>
    <row r="226" spans="1:15" x14ac:dyDescent="0.25">
      <c r="A226" t="s">
        <v>29</v>
      </c>
      <c r="B226" s="2" t="str">
        <f>IF(ISERROR(MATCH(A226,laps!$A:$A,0)),"*",C226/LOOKUP(A226,laps!$A:$A,laps!$B:$B))</f>
        <v>*</v>
      </c>
      <c r="C226" s="1">
        <f t="shared" si="9"/>
        <v>5.9989638153409865</v>
      </c>
      <c r="D226">
        <v>44</v>
      </c>
      <c r="E226" s="4" t="s">
        <v>1098</v>
      </c>
      <c r="F226" s="8">
        <f>IF(ISERROR(MATCH(E226,laps!$D:$D,0)),"*",I226/LOOKUP(E226,laps!$D:$D,laps!$E:$E))</f>
        <v>0.77067856316811933</v>
      </c>
      <c r="G226" s="8">
        <f>IF(ISERROR(MATCH(E226,mees!$D:$D,0)),"*",I226/LOOKUP(E226,mees!$D:$D,mees!$E:$E))</f>
        <v>0.22603673079723635</v>
      </c>
      <c r="H226" s="8">
        <f>IF(ISERROR(MATCH(E226,naine!$D:$D,0)),"*",I226/LOOKUP(E226,naine!$D:$D,naine!$E:$E))</f>
        <v>0.45060341961269035</v>
      </c>
      <c r="I226" s="9">
        <f t="shared" si="10"/>
        <v>5.3397194220158255</v>
      </c>
      <c r="J226" s="7">
        <v>33</v>
      </c>
      <c r="K226" t="s">
        <v>1401</v>
      </c>
      <c r="L226" s="1">
        <f t="shared" si="11"/>
        <v>8.3348768290424164</v>
      </c>
      <c r="M226">
        <v>9</v>
      </c>
      <c r="O226" s="2">
        <f>IF(ISERROR(MATCH(E226,laps!$D:$D,0)),"ainuesin.",I226/LOOKUP(E226,laps!$D:$D,laps!$E:$E))</f>
        <v>0.77067856316811933</v>
      </c>
    </row>
    <row r="227" spans="1:15" x14ac:dyDescent="0.25">
      <c r="A227" t="s">
        <v>229</v>
      </c>
      <c r="B227" s="2">
        <f>IF(ISERROR(MATCH(A227,laps!$A:$A,0)),"*",C227/LOOKUP(A227,laps!$A:$A,laps!$B:$B))</f>
        <v>6.8883102009652877</v>
      </c>
      <c r="C227" s="1">
        <f t="shared" si="9"/>
        <v>5.9989638153409865</v>
      </c>
      <c r="D227">
        <v>44</v>
      </c>
      <c r="E227" s="4" t="s">
        <v>1088</v>
      </c>
      <c r="F227" s="8">
        <f>IF(ISERROR(MATCH(E227,laps!$D:$D,0)),"*",I227/LOOKUP(E227,laps!$D:$D,laps!$E:$E))</f>
        <v>0.77067856316811933</v>
      </c>
      <c r="G227" s="8">
        <f>IF(ISERROR(MATCH(E227,mees!$D:$D,0)),"*",I227/LOOKUP(E227,mees!$D:$D,mees!$E:$E))</f>
        <v>0.21085515932578014</v>
      </c>
      <c r="H227" s="8">
        <f>IF(ISERROR(MATCH(E227,naine!$D:$D,0)),"*",I227/LOOKUP(E227,naine!$D:$D,naine!$E:$E))</f>
        <v>0.36759752652614208</v>
      </c>
      <c r="I227" s="9">
        <f t="shared" si="10"/>
        <v>5.3397194220158255</v>
      </c>
      <c r="J227" s="7">
        <v>33</v>
      </c>
      <c r="K227" t="s">
        <v>2005</v>
      </c>
      <c r="L227" s="1">
        <f t="shared" si="11"/>
        <v>8.3348768290424164</v>
      </c>
      <c r="M227">
        <v>9</v>
      </c>
      <c r="O227" s="2">
        <f>IF(ISERROR(MATCH(E227,laps!$D:$D,0)),"ainuesin.",I227/LOOKUP(E227,laps!$D:$D,laps!$E:$E))</f>
        <v>0.77067856316811933</v>
      </c>
    </row>
    <row r="228" spans="1:15" x14ac:dyDescent="0.25">
      <c r="A228" t="s">
        <v>192</v>
      </c>
      <c r="B228" s="2">
        <f>IF(ISERROR(MATCH(A228,laps!$A:$A,0)),"*",C228/LOOKUP(A228,laps!$A:$A,laps!$B:$B))</f>
        <v>6.8883102009652877</v>
      </c>
      <c r="C228" s="1">
        <f t="shared" si="9"/>
        <v>5.9989638153409865</v>
      </c>
      <c r="D228">
        <v>44</v>
      </c>
      <c r="E228" s="4" t="s">
        <v>1343</v>
      </c>
      <c r="F228" s="8" t="str">
        <f>IF(ISERROR(MATCH(E228,laps!$D:$D,0)),"*",I228/LOOKUP(E228,laps!$D:$D,laps!$E:$E))</f>
        <v>*</v>
      </c>
      <c r="G228" s="8">
        <f>IF(ISERROR(MATCH(E228,mees!$D:$D,0)),"*",I228/LOOKUP(E228,mees!$D:$D,mees!$E:$E))</f>
        <v>1.3046853148469626</v>
      </c>
      <c r="H228" s="8" t="str">
        <f>IF(ISERROR(MATCH(E228,naine!$D:$D,0)),"*",I228/LOOKUP(E228,naine!$D:$D,naine!$E:$E))</f>
        <v>*</v>
      </c>
      <c r="I228" s="9">
        <f t="shared" si="10"/>
        <v>5.1779097425607992</v>
      </c>
      <c r="J228" s="7">
        <v>32</v>
      </c>
      <c r="K228" t="s">
        <v>1170</v>
      </c>
      <c r="L228" s="1">
        <f t="shared" si="11"/>
        <v>8.3348768290424164</v>
      </c>
      <c r="M228">
        <v>9</v>
      </c>
      <c r="O228" s="2" t="str">
        <f>IF(ISERROR(MATCH(E228,laps!$D:$D,0)),"ainuesin.",I228/LOOKUP(E228,laps!$D:$D,laps!$E:$E))</f>
        <v>ainuesin.</v>
      </c>
    </row>
    <row r="229" spans="1:15" x14ac:dyDescent="0.25">
      <c r="A229" t="s">
        <v>536</v>
      </c>
      <c r="B229" s="2">
        <f>IF(ISERROR(MATCH(A229,laps!$A:$A,0)),"*",C229/LOOKUP(A229,laps!$A:$A,laps!$B:$B))</f>
        <v>2.7553240803861154</v>
      </c>
      <c r="C229" s="1">
        <f t="shared" si="9"/>
        <v>5.9989638153409865</v>
      </c>
      <c r="D229">
        <v>44</v>
      </c>
      <c r="E229" s="4" t="s">
        <v>1156</v>
      </c>
      <c r="F229" s="8">
        <f>IF(ISERROR(MATCH(E229,laps!$D:$D,0)),"*",I229/LOOKUP(E229,laps!$D:$D,laps!$E:$E))</f>
        <v>1.5880649180433972</v>
      </c>
      <c r="G229" s="8">
        <f>IF(ISERROR(MATCH(E229,mees!$D:$D,0)),"*",I229/LOOKUP(E229,mees!$D:$D,mees!$E:$E))</f>
        <v>0.39140559445408873</v>
      </c>
      <c r="H229" s="8">
        <f>IF(ISERROR(MATCH(E229,naine!$D:$D,0)),"*",I229/LOOKUP(E229,naine!$D:$D,naine!$E:$E))</f>
        <v>0.29446547579432714</v>
      </c>
      <c r="I229" s="9">
        <f t="shared" si="10"/>
        <v>5.1779097425607992</v>
      </c>
      <c r="J229" s="7">
        <v>32</v>
      </c>
      <c r="K229" t="s">
        <v>1909</v>
      </c>
      <c r="L229" s="1">
        <f t="shared" si="11"/>
        <v>8.3348768290424164</v>
      </c>
      <c r="M229">
        <v>9</v>
      </c>
      <c r="O229" s="2">
        <f>IF(ISERROR(MATCH(E229,laps!$D:$D,0)),"ainuesin.",I229/LOOKUP(E229,laps!$D:$D,laps!$E:$E))</f>
        <v>1.5880649180433972</v>
      </c>
    </row>
    <row r="230" spans="1:15" x14ac:dyDescent="0.25">
      <c r="A230" t="s">
        <v>70</v>
      </c>
      <c r="B230" s="2">
        <f>IF(ISERROR(MATCH(A230,laps!$A:$A,0)),"*",C230/LOOKUP(A230,laps!$A:$A,laps!$B:$B))</f>
        <v>2.9819524679503408E-2</v>
      </c>
      <c r="C230" s="1">
        <f t="shared" si="9"/>
        <v>5.9989638153409865</v>
      </c>
      <c r="D230">
        <v>44</v>
      </c>
      <c r="E230" s="4" t="s">
        <v>1441</v>
      </c>
      <c r="F230" s="8">
        <f>IF(ISERROR(MATCH(E230,laps!$D:$D,0)),"*",I230/LOOKUP(E230,laps!$D:$D,laps!$E:$E))</f>
        <v>1.5880649180433972</v>
      </c>
      <c r="G230" s="8">
        <f>IF(ISERROR(MATCH(E230,mees!$D:$D,0)),"*",I230/LOOKUP(E230,mees!$D:$D,mees!$E:$E))</f>
        <v>1.957027972270444</v>
      </c>
      <c r="H230" s="8">
        <f>IF(ISERROR(MATCH(E230,naine!$D:$D,0)),"*",I230/LOOKUP(E230,naine!$D:$D,naine!$E:$E))</f>
        <v>1.3545411886539052</v>
      </c>
      <c r="I230" s="9">
        <f t="shared" si="10"/>
        <v>5.1779097425607992</v>
      </c>
      <c r="J230" s="7">
        <v>32</v>
      </c>
      <c r="K230" t="s">
        <v>2843</v>
      </c>
      <c r="L230" s="1">
        <f t="shared" si="11"/>
        <v>7.4087794035932584</v>
      </c>
      <c r="M230">
        <v>8</v>
      </c>
      <c r="O230" s="2">
        <f>IF(ISERROR(MATCH(E230,laps!$D:$D,0)),"ainuesin.",I230/LOOKUP(E230,laps!$D:$D,laps!$E:$E))</f>
        <v>1.5880649180433972</v>
      </c>
    </row>
    <row r="231" spans="1:15" x14ac:dyDescent="0.25">
      <c r="A231" t="s">
        <v>900</v>
      </c>
      <c r="B231" s="2" t="str">
        <f>IF(ISERROR(MATCH(A231,laps!$A:$A,0)),"*",C231/LOOKUP(A231,laps!$A:$A,laps!$B:$B))</f>
        <v>*</v>
      </c>
      <c r="C231" s="1">
        <f t="shared" si="9"/>
        <v>5.8626237286286909</v>
      </c>
      <c r="D231">
        <v>43</v>
      </c>
      <c r="E231" s="4" t="s">
        <v>1256</v>
      </c>
      <c r="F231" s="8">
        <f>IF(ISERROR(MATCH(E231,laps!$D:$D,0)),"*",I231/LOOKUP(E231,laps!$D:$D,laps!$E:$E))</f>
        <v>1.2704519344347176</v>
      </c>
      <c r="G231" s="8">
        <f>IF(ISERROR(MATCH(E231,mees!$D:$D,0)),"*",I231/LOOKUP(E231,mees!$D:$D,mees!$E:$E))</f>
        <v>0.83025429126624894</v>
      </c>
      <c r="H231" s="8">
        <f>IF(ISERROR(MATCH(E231,naine!$D:$D,0)),"*",I231/LOOKUP(E231,naine!$D:$D,naine!$E:$E))</f>
        <v>0.54181647546156209</v>
      </c>
      <c r="I231" s="9">
        <f t="shared" si="10"/>
        <v>5.1779097425607992</v>
      </c>
      <c r="J231" s="7">
        <v>32</v>
      </c>
      <c r="K231" t="s">
        <v>2019</v>
      </c>
      <c r="L231" s="1">
        <f t="shared" si="11"/>
        <v>7.4087794035932584</v>
      </c>
      <c r="M231">
        <v>8</v>
      </c>
      <c r="O231" s="2">
        <f>IF(ISERROR(MATCH(E231,laps!$D:$D,0)),"ainuesin.",I231/LOOKUP(E231,laps!$D:$D,laps!$E:$E))</f>
        <v>1.2704519344347176</v>
      </c>
    </row>
    <row r="232" spans="1:15" x14ac:dyDescent="0.25">
      <c r="A232" t="s">
        <v>266</v>
      </c>
      <c r="B232" s="2" t="str">
        <f>IF(ISERROR(MATCH(A232,laps!$A:$A,0)),"*",C232/LOOKUP(A232,laps!$A:$A,laps!$B:$B))</f>
        <v>*</v>
      </c>
      <c r="C232" s="1">
        <f t="shared" si="9"/>
        <v>5.8626237286286909</v>
      </c>
      <c r="D232">
        <v>43</v>
      </c>
      <c r="E232" s="4" t="s">
        <v>1288</v>
      </c>
      <c r="F232" s="8">
        <f>IF(ISERROR(MATCH(E232,laps!$D:$D,0)),"*",I232/LOOKUP(E232,laps!$D:$D,laps!$E:$E))</f>
        <v>1.4116132604830198</v>
      </c>
      <c r="G232" s="8">
        <f>IF(ISERROR(MATCH(E232,mees!$D:$D,0)),"*",I232/LOOKUP(E232,mees!$D:$D,mees!$E:$E))</f>
        <v>0.978513986135222</v>
      </c>
      <c r="H232" s="8">
        <f>IF(ISERROR(MATCH(E232,naine!$D:$D,0)),"*",I232/LOOKUP(E232,naine!$D:$D,naine!$E:$E))</f>
        <v>1.0419547605030042</v>
      </c>
      <c r="I232" s="9">
        <f t="shared" si="10"/>
        <v>5.1779097425607992</v>
      </c>
      <c r="J232" s="7">
        <v>32</v>
      </c>
      <c r="K232" t="s">
        <v>2887</v>
      </c>
      <c r="L232" s="1">
        <f t="shared" si="11"/>
        <v>7.4087794035932584</v>
      </c>
      <c r="M232">
        <v>8</v>
      </c>
      <c r="O232" s="2">
        <f>IF(ISERROR(MATCH(E232,laps!$D:$D,0)),"ainuesin.",I232/LOOKUP(E232,laps!$D:$D,laps!$E:$E))</f>
        <v>1.4116132604830198</v>
      </c>
    </row>
    <row r="233" spans="1:15" x14ac:dyDescent="0.25">
      <c r="A233" t="s">
        <v>216</v>
      </c>
      <c r="B233" s="2">
        <f>IF(ISERROR(MATCH(A233,laps!$A:$A,0)),"*",C233/LOOKUP(A233,laps!$A:$A,laps!$B:$B))</f>
        <v>4.4878384642652627</v>
      </c>
      <c r="C233" s="1">
        <f t="shared" si="9"/>
        <v>5.8626237286286909</v>
      </c>
      <c r="D233">
        <v>43</v>
      </c>
      <c r="E233" s="4" t="s">
        <v>1788</v>
      </c>
      <c r="F233" s="8">
        <f>IF(ISERROR(MATCH(E233,laps!$D:$D,0)),"*",I233/LOOKUP(E233,laps!$D:$D,laps!$E:$E))</f>
        <v>3.0768757787090824</v>
      </c>
      <c r="G233" s="8">
        <f>IF(ISERROR(MATCH(E233,mees!$D:$D,0)),"*",I233/LOOKUP(E233,mees!$D:$D,mees!$E:$E))</f>
        <v>5.3084383747835799</v>
      </c>
      <c r="H233" s="8">
        <f>IF(ISERROR(MATCH(E233,naine!$D:$D,0)),"*",I233/LOOKUP(E233,naine!$D:$D,naine!$E:$E))</f>
        <v>1.6402647206355883</v>
      </c>
      <c r="I233" s="9">
        <f t="shared" si="10"/>
        <v>5.0161000631057746</v>
      </c>
      <c r="J233" s="7">
        <v>31</v>
      </c>
      <c r="K233" t="s">
        <v>1695</v>
      </c>
      <c r="L233" s="1">
        <f t="shared" si="11"/>
        <v>7.4087794035932584</v>
      </c>
      <c r="M233">
        <v>8</v>
      </c>
      <c r="O233" s="2">
        <f>IF(ISERROR(MATCH(E233,laps!$D:$D,0)),"ainuesin.",I233/LOOKUP(E233,laps!$D:$D,laps!$E:$E))</f>
        <v>3.0768757787090824</v>
      </c>
    </row>
    <row r="234" spans="1:15" x14ac:dyDescent="0.25">
      <c r="A234" t="s">
        <v>381</v>
      </c>
      <c r="B234" s="2" t="str">
        <f>IF(ISERROR(MATCH(A234,laps!$A:$A,0)),"*",C234/LOOKUP(A234,laps!$A:$A,laps!$B:$B))</f>
        <v>*</v>
      </c>
      <c r="C234" s="1">
        <f t="shared" si="9"/>
        <v>5.7262836419163969</v>
      </c>
      <c r="D234">
        <v>42</v>
      </c>
      <c r="E234" s="4" t="s">
        <v>1148</v>
      </c>
      <c r="F234" s="8">
        <f>IF(ISERROR(MATCH(E234,laps!$D:$D,0)),"*",I234/LOOKUP(E234,laps!$D:$D,laps!$E:$E))</f>
        <v>1.7582147306909042</v>
      </c>
      <c r="G234" s="8">
        <f>IF(ISERROR(MATCH(E234,mees!$D:$D,0)),"*",I234/LOOKUP(E234,mees!$D:$D,mees!$E:$E))</f>
        <v>0.3402845112040756</v>
      </c>
      <c r="H234" s="8">
        <f>IF(ISERROR(MATCH(E234,naine!$D:$D,0)),"*",I234/LOOKUP(E234,naine!$D:$D,naine!$E:$E))</f>
        <v>0.24300218083490194</v>
      </c>
      <c r="I234" s="9">
        <f t="shared" si="10"/>
        <v>5.0161000631057746</v>
      </c>
      <c r="J234" s="7">
        <v>31</v>
      </c>
      <c r="K234" t="s">
        <v>1497</v>
      </c>
      <c r="L234" s="1">
        <f t="shared" si="11"/>
        <v>7.4087794035932584</v>
      </c>
      <c r="M234">
        <v>8</v>
      </c>
      <c r="O234" s="2">
        <f>IF(ISERROR(MATCH(E234,laps!$D:$D,0)),"ainuesin.",I234/LOOKUP(E234,laps!$D:$D,laps!$E:$E))</f>
        <v>1.7582147306909042</v>
      </c>
    </row>
    <row r="235" spans="1:15" x14ac:dyDescent="0.25">
      <c r="A235" t="s">
        <v>37</v>
      </c>
      <c r="B235" s="2" t="str">
        <f>IF(ISERROR(MATCH(A235,laps!$A:$A,0)),"*",C235/LOOKUP(A235,laps!$A:$A,laps!$B:$B))</f>
        <v>*</v>
      </c>
      <c r="C235" s="1">
        <f t="shared" si="9"/>
        <v>5.7262836419163969</v>
      </c>
      <c r="D235">
        <v>42</v>
      </c>
      <c r="E235" s="4" t="s">
        <v>1655</v>
      </c>
      <c r="F235" s="8">
        <f>IF(ISERROR(MATCH(E235,laps!$D:$D,0)),"*",I235/LOOKUP(E235,laps!$D:$D,laps!$E:$E))</f>
        <v>1.7582147306909042</v>
      </c>
      <c r="G235" s="8">
        <f>IF(ISERROR(MATCH(E235,mees!$D:$D,0)),"*",I235/LOOKUP(E235,mees!$D:$D,mees!$E:$E))</f>
        <v>3.7917416962739856</v>
      </c>
      <c r="H235" s="8">
        <f>IF(ISERROR(MATCH(E235,naine!$D:$D,0)),"*",I235/LOOKUP(E235,naine!$D:$D,naine!$E:$E))</f>
        <v>4.3740392550282357</v>
      </c>
      <c r="I235" s="9">
        <f t="shared" si="10"/>
        <v>5.0161000631057746</v>
      </c>
      <c r="J235" s="7">
        <v>31</v>
      </c>
      <c r="K235" t="s">
        <v>1505</v>
      </c>
      <c r="L235" s="1">
        <f t="shared" si="11"/>
        <v>7.4087794035932584</v>
      </c>
      <c r="M235">
        <v>8</v>
      </c>
      <c r="O235" s="2">
        <f>IF(ISERROR(MATCH(E235,laps!$D:$D,0)),"ainuesin.",I235/LOOKUP(E235,laps!$D:$D,laps!$E:$E))</f>
        <v>1.7582147306909042</v>
      </c>
    </row>
    <row r="236" spans="1:15" x14ac:dyDescent="0.25">
      <c r="A236" t="s">
        <v>2271</v>
      </c>
      <c r="B236" s="2" t="str">
        <f>IF(ISERROR(MATCH(A236,laps!$A:$A,0)),"*",C236/LOOKUP(A236,laps!$A:$A,laps!$B:$B))</f>
        <v>*</v>
      </c>
      <c r="C236" s="1">
        <f t="shared" si="9"/>
        <v>5.7262836419163969</v>
      </c>
      <c r="D236">
        <v>42</v>
      </c>
      <c r="E236" s="4" t="s">
        <v>1340</v>
      </c>
      <c r="F236" s="8">
        <f>IF(ISERROR(MATCH(E236,laps!$D:$D,0)),"*",I236/LOOKUP(E236,laps!$D:$D,laps!$E:$E))</f>
        <v>1.1188639195305754</v>
      </c>
      <c r="G236" s="8">
        <f>IF(ISERROR(MATCH(E236,mees!$D:$D,0)),"*",I236/LOOKUP(E236,mees!$D:$D,mees!$E:$E))</f>
        <v>1.263913898757995</v>
      </c>
      <c r="H236" s="8">
        <f>IF(ISERROR(MATCH(E236,naine!$D:$D,0)),"*",I236/LOOKUP(E236,naine!$D:$D,naine!$E:$E))</f>
        <v>0.93729412607747897</v>
      </c>
      <c r="I236" s="9">
        <f t="shared" si="10"/>
        <v>5.0161000631057746</v>
      </c>
      <c r="J236" s="7">
        <v>31</v>
      </c>
      <c r="K236" t="s">
        <v>1463</v>
      </c>
      <c r="L236" s="1">
        <f t="shared" si="11"/>
        <v>7.4087794035932584</v>
      </c>
      <c r="M236">
        <v>8</v>
      </c>
      <c r="O236" s="2">
        <f>IF(ISERROR(MATCH(E236,laps!$D:$D,0)),"ainuesin.",I236/LOOKUP(E236,laps!$D:$D,laps!$E:$E))</f>
        <v>1.1188639195305754</v>
      </c>
    </row>
    <row r="237" spans="1:15" x14ac:dyDescent="0.25">
      <c r="A237" t="s">
        <v>3443</v>
      </c>
      <c r="B237" s="2">
        <f>IF(ISERROR(MATCH(A237,laps!$A:$A,0)),"*",C237/LOOKUP(A237,laps!$A:$A,laps!$B:$B))</f>
        <v>1.4611567092956672</v>
      </c>
      <c r="C237" s="1">
        <f t="shared" si="9"/>
        <v>5.7262836419163969</v>
      </c>
      <c r="D237">
        <v>42</v>
      </c>
      <c r="E237" s="4" t="s">
        <v>1538</v>
      </c>
      <c r="F237" s="8">
        <f>IF(ISERROR(MATCH(E237,laps!$D:$D,0)),"*",I237/LOOKUP(E237,laps!$D:$D,laps!$E:$E))</f>
        <v>1.1188639195305754</v>
      </c>
      <c r="G237" s="8">
        <f>IF(ISERROR(MATCH(E237,mees!$D:$D,0)),"*",I237/LOOKUP(E237,mees!$D:$D,mees!$E:$E))</f>
        <v>2.65421918739179</v>
      </c>
      <c r="H237" s="8">
        <f>IF(ISERROR(MATCH(E237,naine!$D:$D,0)),"*",I237/LOOKUP(E237,naine!$D:$D,naine!$E:$E))</f>
        <v>1.6402647206355883</v>
      </c>
      <c r="I237" s="9">
        <f t="shared" si="10"/>
        <v>5.0161000631057746</v>
      </c>
      <c r="J237" s="7">
        <v>31</v>
      </c>
      <c r="K237" t="s">
        <v>4572</v>
      </c>
      <c r="L237" s="1">
        <f t="shared" si="11"/>
        <v>7.4087794035932584</v>
      </c>
      <c r="M237">
        <v>8</v>
      </c>
      <c r="O237" s="2">
        <f>IF(ISERROR(MATCH(E237,laps!$D:$D,0)),"ainuesin.",I237/LOOKUP(E237,laps!$D:$D,laps!$E:$E))</f>
        <v>1.1188639195305754</v>
      </c>
    </row>
    <row r="238" spans="1:15" x14ac:dyDescent="0.25">
      <c r="A238" t="s">
        <v>469</v>
      </c>
      <c r="B238" s="2">
        <f>IF(ISERROR(MATCH(A238,laps!$A:$A,0)),"*",C238/LOOKUP(A238,laps!$A:$A,laps!$B:$B))</f>
        <v>0.22673121351139666</v>
      </c>
      <c r="C238" s="1">
        <f t="shared" si="9"/>
        <v>5.7262836419163969</v>
      </c>
      <c r="D238">
        <v>42</v>
      </c>
      <c r="E238" s="4" t="s">
        <v>1253</v>
      </c>
      <c r="F238" s="8">
        <f>IF(ISERROR(MATCH(E238,laps!$D:$D,0)),"*",I238/LOOKUP(E238,laps!$D:$D,laps!$E:$E))</f>
        <v>1.1188639195305754</v>
      </c>
      <c r="G238" s="8">
        <f>IF(ISERROR(MATCH(E238,mees!$D:$D,0)),"*",I238/LOOKUP(E238,mees!$D:$D,mees!$E:$E))</f>
        <v>0.78065270217405569</v>
      </c>
      <c r="H238" s="8">
        <f>IF(ISERROR(MATCH(E238,naine!$D:$D,0)),"*",I238/LOOKUP(E238,naine!$D:$D,naine!$E:$E))</f>
        <v>1.3122117765084707</v>
      </c>
      <c r="I238" s="9">
        <f t="shared" si="10"/>
        <v>5.0161000631057746</v>
      </c>
      <c r="J238" s="7">
        <v>31</v>
      </c>
      <c r="K238" t="s">
        <v>1296</v>
      </c>
      <c r="L238" s="1">
        <f t="shared" si="11"/>
        <v>7.4087794035932584</v>
      </c>
      <c r="M238">
        <v>8</v>
      </c>
      <c r="O238" s="2">
        <f>IF(ISERROR(MATCH(E238,laps!$D:$D,0)),"ainuesin.",I238/LOOKUP(E238,laps!$D:$D,laps!$E:$E))</f>
        <v>1.1188639195305754</v>
      </c>
    </row>
    <row r="239" spans="1:15" x14ac:dyDescent="0.25">
      <c r="A239" t="s">
        <v>242</v>
      </c>
      <c r="B239" s="2" t="str">
        <f>IF(ISERROR(MATCH(A239,laps!$A:$A,0)),"*",C239/LOOKUP(A239,laps!$A:$A,laps!$B:$B))</f>
        <v>*</v>
      </c>
      <c r="C239" s="1">
        <f t="shared" si="9"/>
        <v>5.5899435552041012</v>
      </c>
      <c r="D239">
        <v>41</v>
      </c>
      <c r="E239" s="4" t="s">
        <v>1196</v>
      </c>
      <c r="F239" s="8">
        <f>IF(ISERROR(MATCH(E239,laps!$D:$D,0)),"*",I239/LOOKUP(E239,laps!$D:$D,laps!$E:$E))</f>
        <v>0.94673100883356376</v>
      </c>
      <c r="G239" s="8">
        <f>IF(ISERROR(MATCH(E239,mees!$D:$D,0)),"*",I239/LOOKUP(E239,mees!$D:$D,mees!$E:$E))</f>
        <v>0.50079607309279051</v>
      </c>
      <c r="H239" s="8">
        <f>IF(ISERROR(MATCH(E239,naine!$D:$D,0)),"*",I239/LOOKUP(E239,naine!$D:$D,naine!$E:$E))</f>
        <v>0.87480785100564706</v>
      </c>
      <c r="I239" s="9">
        <f t="shared" si="10"/>
        <v>5.0161000631057746</v>
      </c>
      <c r="J239" s="7">
        <v>31</v>
      </c>
      <c r="K239" t="s">
        <v>1344</v>
      </c>
      <c r="L239" s="1">
        <f t="shared" si="11"/>
        <v>7.4087794035932584</v>
      </c>
      <c r="M239">
        <v>8</v>
      </c>
      <c r="O239" s="2">
        <f>IF(ISERROR(MATCH(E239,laps!$D:$D,0)),"ainuesin.",I239/LOOKUP(E239,laps!$D:$D,laps!$E:$E))</f>
        <v>0.94673100883356376</v>
      </c>
    </row>
    <row r="240" spans="1:15" x14ac:dyDescent="0.25">
      <c r="A240" t="s">
        <v>433</v>
      </c>
      <c r="B240" s="2">
        <f>IF(ISERROR(MATCH(A240,laps!$A:$A,0)),"*",C240/LOOKUP(A240,laps!$A:$A,laps!$B:$B))</f>
        <v>2.1395508957543696</v>
      </c>
      <c r="C240" s="1">
        <f t="shared" si="9"/>
        <v>5.5899435552041012</v>
      </c>
      <c r="D240">
        <v>41</v>
      </c>
      <c r="E240" s="4" t="s">
        <v>1216</v>
      </c>
      <c r="F240" s="8" t="str">
        <f>IF(ISERROR(MATCH(E240,laps!$D:$D,0)),"*",I240/LOOKUP(E240,laps!$D:$D,laps!$E:$E))</f>
        <v>*</v>
      </c>
      <c r="G240" s="8">
        <f>IF(ISERROR(MATCH(E240,mees!$D:$D,0)),"*",I240/LOOKUP(E240,mees!$D:$D,mees!$E:$E))</f>
        <v>0.59734865432673445</v>
      </c>
      <c r="H240" s="8">
        <f>IF(ISERROR(MATCH(E240,naine!$D:$D,0)),"*",I240/LOOKUP(E240,naine!$D:$D,naine!$E:$E))</f>
        <v>1.0582353036358636</v>
      </c>
      <c r="I240" s="9">
        <f t="shared" si="10"/>
        <v>4.8542903836507501</v>
      </c>
      <c r="J240" s="7">
        <v>30</v>
      </c>
      <c r="K240" t="s">
        <v>1576</v>
      </c>
      <c r="L240" s="1">
        <f t="shared" si="11"/>
        <v>7.4087794035932584</v>
      </c>
      <c r="M240">
        <v>8</v>
      </c>
      <c r="O240" s="2" t="str">
        <f>IF(ISERROR(MATCH(E240,laps!$D:$D,0)),"ainuesin.",I240/LOOKUP(E240,laps!$D:$D,laps!$E:$E))</f>
        <v>ainuesin.</v>
      </c>
    </row>
    <row r="241" spans="1:15" x14ac:dyDescent="0.25">
      <c r="A241" t="s">
        <v>359</v>
      </c>
      <c r="B241" s="2">
        <f>IF(ISERROR(MATCH(A241,laps!$A:$A,0)),"*",C241/LOOKUP(A241,laps!$A:$A,laps!$B:$B))</f>
        <v>3.2093263436315547</v>
      </c>
      <c r="C241" s="1">
        <f t="shared" si="9"/>
        <v>5.5899435552041012</v>
      </c>
      <c r="D241">
        <v>41</v>
      </c>
      <c r="E241" s="4" t="s">
        <v>1295</v>
      </c>
      <c r="F241" s="8">
        <f>IF(ISERROR(MATCH(E241,laps!$D:$D,0)),"*",I241/LOOKUP(E241,laps!$D:$D,laps!$E:$E))</f>
        <v>3.9701622951084938</v>
      </c>
      <c r="G241" s="8">
        <f>IF(ISERROR(MATCH(E241,mees!$D:$D,0)),"*",I241/LOOKUP(E241,mees!$D:$D,mees!$E:$E))</f>
        <v>0.9513330420759103</v>
      </c>
      <c r="H241" s="8">
        <f>IF(ISERROR(MATCH(E241,naine!$D:$D,0)),"*",I241/LOOKUP(E241,naine!$D:$D,naine!$E:$E))</f>
        <v>1.0582353036358636</v>
      </c>
      <c r="I241" s="9">
        <f t="shared" si="10"/>
        <v>4.8542903836507501</v>
      </c>
      <c r="J241" s="7">
        <v>30</v>
      </c>
      <c r="K241" t="s">
        <v>1151</v>
      </c>
      <c r="L241" s="1">
        <f t="shared" si="11"/>
        <v>7.4087794035932584</v>
      </c>
      <c r="M241">
        <v>8</v>
      </c>
      <c r="O241" s="2">
        <f>IF(ISERROR(MATCH(E241,laps!$D:$D,0)),"ainuesin.",I241/LOOKUP(E241,laps!$D:$D,laps!$E:$E))</f>
        <v>3.9701622951084938</v>
      </c>
    </row>
    <row r="242" spans="1:15" x14ac:dyDescent="0.25">
      <c r="A242" t="s">
        <v>5542</v>
      </c>
      <c r="B242" s="2" t="str">
        <f>IF(ISERROR(MATCH(A242,laps!$A:$A,0)),"*",C242/LOOKUP(A242,laps!$A:$A,laps!$B:$B))</f>
        <v>*</v>
      </c>
      <c r="C242" s="1">
        <f t="shared" si="9"/>
        <v>5.4536034684918064</v>
      </c>
      <c r="D242">
        <v>40</v>
      </c>
      <c r="E242" s="4" t="s">
        <v>1226</v>
      </c>
      <c r="F242" s="8">
        <f>IF(ISERROR(MATCH(E242,laps!$D:$D,0)),"*",I242/LOOKUP(E242,laps!$D:$D,laps!$E:$E))</f>
        <v>3.9701622951084938</v>
      </c>
      <c r="G242" s="8">
        <f>IF(ISERROR(MATCH(E242,mees!$D:$D,0)),"*",I242/LOOKUP(E242,mees!$D:$D,mees!$E:$E))</f>
        <v>0.64214980340123951</v>
      </c>
      <c r="H242" s="8">
        <f>IF(ISERROR(MATCH(E242,naine!$D:$D,0)),"*",I242/LOOKUP(E242,naine!$D:$D,naine!$E:$E))</f>
        <v>0.45352941584394152</v>
      </c>
      <c r="I242" s="9">
        <f t="shared" si="10"/>
        <v>4.8542903836507501</v>
      </c>
      <c r="J242" s="7">
        <v>30</v>
      </c>
      <c r="K242" t="s">
        <v>2198</v>
      </c>
      <c r="L242" s="1">
        <f t="shared" si="11"/>
        <v>7.4087794035932584</v>
      </c>
      <c r="M242">
        <v>8</v>
      </c>
      <c r="O242" s="2">
        <f>IF(ISERROR(MATCH(E242,laps!$D:$D,0)),"ainuesin.",I242/LOOKUP(E242,laps!$D:$D,laps!$E:$E))</f>
        <v>3.9701622951084938</v>
      </c>
    </row>
    <row r="243" spans="1:15" x14ac:dyDescent="0.25">
      <c r="A243" t="s">
        <v>791</v>
      </c>
      <c r="B243" s="2" t="str">
        <f>IF(ISERROR(MATCH(A243,laps!$A:$A,0)),"*",C243/LOOKUP(A243,laps!$A:$A,laps!$B:$B))</f>
        <v>*</v>
      </c>
      <c r="C243" s="1">
        <f t="shared" si="9"/>
        <v>5.4536034684918064</v>
      </c>
      <c r="D243">
        <v>40</v>
      </c>
      <c r="E243" s="4" t="s">
        <v>1125</v>
      </c>
      <c r="F243" s="8">
        <f>IF(ISERROR(MATCH(E243,laps!$D:$D,0)),"*",I243/LOOKUP(E243,laps!$D:$D,laps!$E:$E))</f>
        <v>2.9776217213313703</v>
      </c>
      <c r="G243" s="8">
        <f>IF(ISERROR(MATCH(E243,mees!$D:$D,0)),"*",I243/LOOKUP(E243,mees!$D:$D,mees!$E:$E))</f>
        <v>0.26756241808384978</v>
      </c>
      <c r="H243" s="8">
        <f>IF(ISERROR(MATCH(E243,naine!$D:$D,0)),"*",I243/LOOKUP(E243,naine!$D:$D,naine!$E:$E))</f>
        <v>0.48841629398578323</v>
      </c>
      <c r="I243" s="9">
        <f t="shared" si="10"/>
        <v>4.8542903836507501</v>
      </c>
      <c r="J243" s="7">
        <v>30</v>
      </c>
      <c r="K243" t="s">
        <v>1173</v>
      </c>
      <c r="L243" s="1">
        <f t="shared" si="11"/>
        <v>7.4087794035932584</v>
      </c>
      <c r="M243">
        <v>8</v>
      </c>
      <c r="O243" s="2">
        <f>IF(ISERROR(MATCH(E243,laps!$D:$D,0)),"ainuesin.",I243/LOOKUP(E243,laps!$D:$D,laps!$E:$E))</f>
        <v>2.9776217213313703</v>
      </c>
    </row>
    <row r="244" spans="1:15" x14ac:dyDescent="0.25">
      <c r="A244" t="s">
        <v>168</v>
      </c>
      <c r="B244" s="2" t="str">
        <f>IF(ISERROR(MATCH(A244,laps!$A:$A,0)),"*",C244/LOOKUP(A244,laps!$A:$A,laps!$B:$B))</f>
        <v>*</v>
      </c>
      <c r="C244" s="1">
        <f t="shared" si="9"/>
        <v>5.4536034684918064</v>
      </c>
      <c r="D244">
        <v>40</v>
      </c>
      <c r="E244" s="4" t="s">
        <v>1511</v>
      </c>
      <c r="F244" s="8">
        <f>IF(ISERROR(MATCH(E244,laps!$D:$D,0)),"*",I244/LOOKUP(E244,laps!$D:$D,laps!$E:$E))</f>
        <v>1.7014981264750686</v>
      </c>
      <c r="G244" s="8">
        <f>IF(ISERROR(MATCH(E244,mees!$D:$D,0)),"*",I244/LOOKUP(E244,mees!$D:$D,mees!$E:$E))</f>
        <v>2.3350901941863249</v>
      </c>
      <c r="H244" s="8">
        <f>IF(ISERROR(MATCH(E244,naine!$D:$D,0)),"*",I244/LOOKUP(E244,naine!$D:$D,naine!$E:$E))</f>
        <v>2.5397647287260723</v>
      </c>
      <c r="I244" s="9">
        <f t="shared" si="10"/>
        <v>4.8542903836507501</v>
      </c>
      <c r="J244" s="7">
        <v>30</v>
      </c>
      <c r="K244" t="s">
        <v>1188</v>
      </c>
      <c r="L244" s="1">
        <f t="shared" si="11"/>
        <v>7.4087794035932584</v>
      </c>
      <c r="M244">
        <v>8</v>
      </c>
      <c r="O244" s="2">
        <f>IF(ISERROR(MATCH(E244,laps!$D:$D,0)),"ainuesin.",I244/LOOKUP(E244,laps!$D:$D,laps!$E:$E))</f>
        <v>1.7014981264750686</v>
      </c>
    </row>
    <row r="245" spans="1:15" x14ac:dyDescent="0.25">
      <c r="A245" t="s">
        <v>254</v>
      </c>
      <c r="B245" s="2">
        <f>IF(ISERROR(MATCH(A245,laps!$A:$A,0)),"*",C245/LOOKUP(A245,laps!$A:$A,laps!$B:$B))</f>
        <v>0.24085000702675832</v>
      </c>
      <c r="C245" s="1">
        <f t="shared" si="9"/>
        <v>5.4536034684918064</v>
      </c>
      <c r="D245">
        <v>40</v>
      </c>
      <c r="E245" s="4" t="s">
        <v>1214</v>
      </c>
      <c r="F245" s="8">
        <f>IF(ISERROR(MATCH(E245,laps!$D:$D,0)),"*",I245/LOOKUP(E245,laps!$D:$D,laps!$E:$E))</f>
        <v>0.66169371585141568</v>
      </c>
      <c r="G245" s="8">
        <f>IF(ISERROR(MATCH(E245,mees!$D:$D,0)),"*",I245/LOOKUP(E245,mees!$D:$D,mees!$E:$E))</f>
        <v>0.58377254854658123</v>
      </c>
      <c r="H245" s="8">
        <f>IF(ISERROR(MATCH(E245,naine!$D:$D,0)),"*",I245/LOOKUP(E245,naine!$D:$D,naine!$E:$E))</f>
        <v>0.97683258797156647</v>
      </c>
      <c r="I245" s="9">
        <f t="shared" si="10"/>
        <v>4.8542903836507501</v>
      </c>
      <c r="J245" s="7">
        <v>30</v>
      </c>
      <c r="K245" t="s">
        <v>1158</v>
      </c>
      <c r="L245" s="1">
        <f t="shared" si="11"/>
        <v>7.4087794035932584</v>
      </c>
      <c r="M245">
        <v>8</v>
      </c>
      <c r="O245" s="2">
        <f>IF(ISERROR(MATCH(E245,laps!$D:$D,0)),"ainuesin.",I245/LOOKUP(E245,laps!$D:$D,laps!$E:$E))</f>
        <v>0.66169371585141568</v>
      </c>
    </row>
    <row r="246" spans="1:15" x14ac:dyDescent="0.25">
      <c r="A246" t="s">
        <v>355</v>
      </c>
      <c r="B246" s="2" t="str">
        <f>IF(ISERROR(MATCH(A246,laps!$A:$A,0)),"*",C246/LOOKUP(A246,laps!$A:$A,laps!$B:$B))</f>
        <v>*</v>
      </c>
      <c r="C246" s="1">
        <f t="shared" si="9"/>
        <v>5.3172633817795107</v>
      </c>
      <c r="D246">
        <v>39</v>
      </c>
      <c r="E246" s="4" t="s">
        <v>1182</v>
      </c>
      <c r="F246" s="8">
        <f>IF(ISERROR(MATCH(E246,laps!$D:$D,0)),"*",I246/LOOKUP(E246,laps!$D:$D,laps!$E:$E))</f>
        <v>0.8507490632375343</v>
      </c>
      <c r="G246" s="8">
        <f>IF(ISERROR(MATCH(E246,mees!$D:$D,0)),"*",I246/LOOKUP(E246,mees!$D:$D,mees!$E:$E))</f>
        <v>0.43535579891609449</v>
      </c>
      <c r="H246" s="8">
        <f>IF(ISERROR(MATCH(E246,naine!$D:$D,0)),"*",I246/LOOKUP(E246,naine!$D:$D,naine!$E:$E))</f>
        <v>0.45352941584394152</v>
      </c>
      <c r="I246" s="9">
        <f t="shared" si="10"/>
        <v>4.8542903836507501</v>
      </c>
      <c r="J246" s="7">
        <v>30</v>
      </c>
      <c r="K246" t="s">
        <v>1726</v>
      </c>
      <c r="L246" s="1">
        <f t="shared" si="11"/>
        <v>7.4087794035932584</v>
      </c>
      <c r="M246">
        <v>8</v>
      </c>
      <c r="O246" s="2">
        <f>IF(ISERROR(MATCH(E246,laps!$D:$D,0)),"ainuesin.",I246/LOOKUP(E246,laps!$D:$D,laps!$E:$E))</f>
        <v>0.8507490632375343</v>
      </c>
    </row>
    <row r="247" spans="1:15" x14ac:dyDescent="0.25">
      <c r="A247" t="s">
        <v>501</v>
      </c>
      <c r="B247" s="2" t="str">
        <f>IF(ISERROR(MATCH(A247,laps!$A:$A,0)),"*",C247/LOOKUP(A247,laps!$A:$A,laps!$B:$B))</f>
        <v>*</v>
      </c>
      <c r="C247" s="1">
        <f t="shared" si="9"/>
        <v>5.3172633817795107</v>
      </c>
      <c r="D247">
        <v>39</v>
      </c>
      <c r="E247" s="4" t="s">
        <v>1116</v>
      </c>
      <c r="F247" s="8">
        <f>IF(ISERROR(MATCH(E247,laps!$D:$D,0)),"*",I247/LOOKUP(E247,laps!$D:$D,laps!$E:$E))</f>
        <v>1.4888108606656851</v>
      </c>
      <c r="G247" s="8">
        <f>IF(ISERROR(MATCH(E247,mees!$D:$D,0)),"*",I247/LOOKUP(E247,mees!$D:$D,mees!$E:$E))</f>
        <v>0.24698069361586134</v>
      </c>
      <c r="H247" s="8">
        <f>IF(ISERROR(MATCH(E247,naine!$D:$D,0)),"*",I247/LOOKUP(E247,naine!$D:$D,naine!$E:$E))</f>
        <v>0.36282353267515322</v>
      </c>
      <c r="I247" s="9">
        <f t="shared" si="10"/>
        <v>4.8542903836507501</v>
      </c>
      <c r="J247" s="7">
        <v>30</v>
      </c>
      <c r="K247" t="s">
        <v>1026</v>
      </c>
      <c r="L247" s="1">
        <f t="shared" si="11"/>
        <v>7.4087794035932584</v>
      </c>
      <c r="M247">
        <v>8</v>
      </c>
      <c r="O247" s="2">
        <f>IF(ISERROR(MATCH(E247,laps!$D:$D,0)),"ainuesin.",I247/LOOKUP(E247,laps!$D:$D,laps!$E:$E))</f>
        <v>1.4888108606656851</v>
      </c>
    </row>
    <row r="248" spans="1:15" x14ac:dyDescent="0.25">
      <c r="A248" t="s">
        <v>4956</v>
      </c>
      <c r="B248" s="2" t="str">
        <f>IF(ISERROR(MATCH(A248,laps!$A:$A,0)),"*",C248/LOOKUP(A248,laps!$A:$A,laps!$B:$B))</f>
        <v>*</v>
      </c>
      <c r="C248" s="1">
        <f t="shared" si="9"/>
        <v>5.3172633817795107</v>
      </c>
      <c r="D248">
        <v>39</v>
      </c>
      <c r="E248" s="4" t="s">
        <v>4568</v>
      </c>
      <c r="F248" s="8" t="str">
        <f>IF(ISERROR(MATCH(E248,laps!$D:$D,0)),"*",I248/LOOKUP(E248,laps!$D:$D,laps!$E:$E))</f>
        <v>*</v>
      </c>
      <c r="G248" s="8" t="str">
        <f>IF(ISERROR(MATCH(E248,mees!$D:$D,0)),"*",I248/LOOKUP(E248,mees!$D:$D,mees!$E:$E))</f>
        <v>*</v>
      </c>
      <c r="H248" s="8" t="str">
        <f>IF(ISERROR(MATCH(E248,naine!$D:$D,0)),"*",I248/LOOKUP(E248,naine!$D:$D,naine!$E:$E))</f>
        <v>*</v>
      </c>
      <c r="I248" s="9">
        <f t="shared" si="10"/>
        <v>4.6924807041957246</v>
      </c>
      <c r="J248" s="7">
        <v>29</v>
      </c>
      <c r="K248" t="s">
        <v>2148</v>
      </c>
      <c r="L248" s="1">
        <f t="shared" si="11"/>
        <v>6.4826819781441003</v>
      </c>
      <c r="M248">
        <v>7</v>
      </c>
      <c r="O248" s="2" t="str">
        <f>IF(ISERROR(MATCH(E248,laps!$D:$D,0)),"ainuesin.",I248/LOOKUP(E248,laps!$D:$D,laps!$E:$E))</f>
        <v>ainuesin.</v>
      </c>
    </row>
    <row r="249" spans="1:15" x14ac:dyDescent="0.25">
      <c r="A249" t="s">
        <v>5543</v>
      </c>
      <c r="B249" s="2" t="str">
        <f>IF(ISERROR(MATCH(A249,laps!$A:$A,0)),"*",C249/LOOKUP(A249,laps!$A:$A,laps!$B:$B))</f>
        <v>*</v>
      </c>
      <c r="C249" s="1">
        <f t="shared" si="9"/>
        <v>5.3172633817795107</v>
      </c>
      <c r="D249">
        <v>39</v>
      </c>
      <c r="E249" s="4" t="s">
        <v>1604</v>
      </c>
      <c r="F249" s="8">
        <f>IF(ISERROR(MATCH(E249,laps!$D:$D,0)),"*",I249/LOOKUP(E249,laps!$D:$D,laps!$E:$E))</f>
        <v>3.8378235519382105</v>
      </c>
      <c r="G249" s="8">
        <f>IF(ISERROR(MATCH(E249,mees!$D:$D,0)),"*",I249/LOOKUP(E249,mees!$D:$D,mees!$E:$E))</f>
        <v>3.1037240497726568</v>
      </c>
      <c r="H249" s="8">
        <f>IF(ISERROR(MATCH(E249,naine!$D:$D,0)),"*",I249/LOOKUP(E249,naine!$D:$D,naine!$E:$E))</f>
        <v>3.0688823805440038</v>
      </c>
      <c r="I249" s="9">
        <f t="shared" si="10"/>
        <v>4.6924807041957246</v>
      </c>
      <c r="J249" s="7">
        <v>29</v>
      </c>
      <c r="K249" t="s">
        <v>2153</v>
      </c>
      <c r="L249" s="1">
        <f t="shared" si="11"/>
        <v>6.4826819781441003</v>
      </c>
      <c r="M249">
        <v>7</v>
      </c>
      <c r="O249" s="2">
        <f>IF(ISERROR(MATCH(E249,laps!$D:$D,0)),"ainuesin.",I249/LOOKUP(E249,laps!$D:$D,laps!$E:$E))</f>
        <v>3.8378235519382105</v>
      </c>
    </row>
    <row r="250" spans="1:15" x14ac:dyDescent="0.25">
      <c r="A250" t="s">
        <v>283</v>
      </c>
      <c r="B250" s="2">
        <f>IF(ISERROR(MATCH(A250,laps!$A:$A,0)),"*",C250/LOOKUP(A250,laps!$A:$A,laps!$B:$B))</f>
        <v>4.070365118752215</v>
      </c>
      <c r="C250" s="1">
        <f t="shared" si="9"/>
        <v>5.3172633817795107</v>
      </c>
      <c r="D250">
        <v>39</v>
      </c>
      <c r="E250" s="4" t="s">
        <v>1771</v>
      </c>
      <c r="F250" s="8">
        <f>IF(ISERROR(MATCH(E250,laps!$D:$D,0)),"*",I250/LOOKUP(E250,laps!$D:$D,laps!$E:$E))</f>
        <v>0.71959191598841443</v>
      </c>
      <c r="G250" s="8">
        <f>IF(ISERROR(MATCH(E250,mees!$D:$D,0)),"*",I250/LOOKUP(E250,mees!$D:$D,mees!$E:$E))</f>
        <v>4.9659584796362521</v>
      </c>
      <c r="H250" s="8">
        <f>IF(ISERROR(MATCH(E250,naine!$D:$D,0)),"*",I250/LOOKUP(E250,naine!$D:$D,naine!$E:$E))</f>
        <v>6.1377647610880075</v>
      </c>
      <c r="I250" s="9">
        <f t="shared" si="10"/>
        <v>4.6924807041957246</v>
      </c>
      <c r="J250" s="7">
        <v>29</v>
      </c>
      <c r="K250" t="s">
        <v>1996</v>
      </c>
      <c r="L250" s="1">
        <f t="shared" si="11"/>
        <v>6.4826819781441003</v>
      </c>
      <c r="M250">
        <v>7</v>
      </c>
      <c r="O250" s="2">
        <f>IF(ISERROR(MATCH(E250,laps!$D:$D,0)),"ainuesin.",I250/LOOKUP(E250,laps!$D:$D,laps!$E:$E))</f>
        <v>0.71959191598841443</v>
      </c>
    </row>
    <row r="251" spans="1:15" x14ac:dyDescent="0.25">
      <c r="A251" t="s">
        <v>169</v>
      </c>
      <c r="B251" s="2" t="str">
        <f>IF(ISERROR(MATCH(A251,laps!$A:$A,0)),"*",C251/LOOKUP(A251,laps!$A:$A,laps!$B:$B))</f>
        <v>*</v>
      </c>
      <c r="C251" s="1">
        <f t="shared" si="9"/>
        <v>5.3172633817795107</v>
      </c>
      <c r="D251">
        <v>39</v>
      </c>
      <c r="E251" s="4" t="s">
        <v>1165</v>
      </c>
      <c r="F251" s="8">
        <f>IF(ISERROR(MATCH(E251,laps!$D:$D,0)),"*",I251/LOOKUP(E251,laps!$D:$D,laps!$E:$E))</f>
        <v>0.44282579445440889</v>
      </c>
      <c r="G251" s="8">
        <f>IF(ISERROR(MATCH(E251,mees!$D:$D,0)),"*",I251/LOOKUP(E251,mees!$D:$D,mees!$E:$E))</f>
        <v>0.37059391639076505</v>
      </c>
      <c r="H251" s="8">
        <f>IF(ISERROR(MATCH(E251,naine!$D:$D,0)),"*",I251/LOOKUP(E251,naine!$D:$D,naine!$E:$E))</f>
        <v>1.1159572292887288</v>
      </c>
      <c r="I251" s="9">
        <f t="shared" si="10"/>
        <v>4.6924807041957246</v>
      </c>
      <c r="J251" s="7">
        <v>29</v>
      </c>
      <c r="K251" t="s">
        <v>2178</v>
      </c>
      <c r="L251" s="1">
        <f t="shared" si="11"/>
        <v>6.4826819781441003</v>
      </c>
      <c r="M251">
        <v>7</v>
      </c>
      <c r="O251" s="2">
        <f>IF(ISERROR(MATCH(E251,laps!$D:$D,0)),"ainuesin.",I251/LOOKUP(E251,laps!$D:$D,laps!$E:$E))</f>
        <v>0.44282579445440889</v>
      </c>
    </row>
    <row r="252" spans="1:15" x14ac:dyDescent="0.25">
      <c r="A252" t="s">
        <v>530</v>
      </c>
      <c r="B252" s="2">
        <f>IF(ISERROR(MATCH(A252,laps!$A:$A,0)),"*",C252/LOOKUP(A252,laps!$A:$A,laps!$B:$B))</f>
        <v>1.3567883729174051</v>
      </c>
      <c r="C252" s="1">
        <f t="shared" si="9"/>
        <v>5.3172633817795107</v>
      </c>
      <c r="D252">
        <v>39</v>
      </c>
      <c r="E252" s="4" t="s">
        <v>1282</v>
      </c>
      <c r="F252" s="8">
        <f>IF(ISERROR(MATCH(E252,laps!$D:$D,0)),"*",I252/LOOKUP(E252,laps!$D:$D,laps!$E:$E))</f>
        <v>1.8527424043839638</v>
      </c>
      <c r="G252" s="8">
        <f>IF(ISERROR(MATCH(E252,mees!$D:$D,0)),"*",I252/LOOKUP(E252,mees!$D:$D,mees!$E:$E))</f>
        <v>0.82667560897630821</v>
      </c>
      <c r="H252" s="8">
        <f>IF(ISERROR(MATCH(E252,naine!$D:$D,0)),"*",I252/LOOKUP(E252,naine!$D:$D,naine!$E:$E))</f>
        <v>1.4815294250902089</v>
      </c>
      <c r="I252" s="9">
        <f t="shared" si="10"/>
        <v>4.5306710247407</v>
      </c>
      <c r="J252" s="7">
        <v>28</v>
      </c>
      <c r="K252" t="s">
        <v>1283</v>
      </c>
      <c r="L252" s="1">
        <f t="shared" si="11"/>
        <v>6.4826819781441003</v>
      </c>
      <c r="M252">
        <v>7</v>
      </c>
      <c r="O252" s="2">
        <f>IF(ISERROR(MATCH(E252,laps!$D:$D,0)),"ainuesin.",I252/LOOKUP(E252,laps!$D:$D,laps!$E:$E))</f>
        <v>1.8527424043839638</v>
      </c>
    </row>
    <row r="253" spans="1:15" x14ac:dyDescent="0.25">
      <c r="A253" t="s">
        <v>533</v>
      </c>
      <c r="B253" s="2">
        <f>IF(ISERROR(MATCH(A253,laps!$A:$A,0)),"*",C253/LOOKUP(A253,laps!$A:$A,laps!$B:$B))</f>
        <v>1.7444421937509496</v>
      </c>
      <c r="C253" s="1">
        <f t="shared" si="9"/>
        <v>5.3172633817795107</v>
      </c>
      <c r="D253">
        <v>39</v>
      </c>
      <c r="E253" s="4" t="s">
        <v>1217</v>
      </c>
      <c r="F253" s="8">
        <f>IF(ISERROR(MATCH(E253,laps!$D:$D,0)),"*",I253/LOOKUP(E253,laps!$D:$D,laps!$E:$E))</f>
        <v>1.5880649180433974</v>
      </c>
      <c r="G253" s="8">
        <f>IF(ISERROR(MATCH(E253,mees!$D:$D,0)),"*",I253/LOOKUP(E253,mees!$D:$D,mees!$E:$E))</f>
        <v>0.55752541070495221</v>
      </c>
      <c r="H253" s="8">
        <f>IF(ISERROR(MATCH(E253,naine!$D:$D,0)),"*",I253/LOOKUP(E253,naine!$D:$D,naine!$E:$E))</f>
        <v>0.56439216193912711</v>
      </c>
      <c r="I253" s="9">
        <f t="shared" si="10"/>
        <v>4.5306710247407</v>
      </c>
      <c r="J253" s="7">
        <v>28</v>
      </c>
      <c r="K253" t="s">
        <v>2007</v>
      </c>
      <c r="L253" s="1">
        <f t="shared" si="11"/>
        <v>6.4826819781441003</v>
      </c>
      <c r="M253">
        <v>7</v>
      </c>
      <c r="O253" s="2">
        <f>IF(ISERROR(MATCH(E253,laps!$D:$D,0)),"ainuesin.",I253/LOOKUP(E253,laps!$D:$D,laps!$E:$E))</f>
        <v>1.5880649180433974</v>
      </c>
    </row>
    <row r="254" spans="1:15" x14ac:dyDescent="0.25">
      <c r="A254" t="s">
        <v>2270</v>
      </c>
      <c r="B254" s="2" t="str">
        <f>IF(ISERROR(MATCH(A254,laps!$A:$A,0)),"*",C254/LOOKUP(A254,laps!$A:$A,laps!$B:$B))</f>
        <v>*</v>
      </c>
      <c r="C254" s="1">
        <f t="shared" si="9"/>
        <v>5.1809232950672151</v>
      </c>
      <c r="D254">
        <v>38</v>
      </c>
      <c r="E254" s="4" t="s">
        <v>1161</v>
      </c>
      <c r="F254" s="8">
        <f>IF(ISERROR(MATCH(E254,laps!$D:$D,0)),"*",I254/LOOKUP(E254,laps!$D:$D,laps!$E:$E))</f>
        <v>1.0105867660276164</v>
      </c>
      <c r="G254" s="8">
        <f>IF(ISERROR(MATCH(E254,mees!$D:$D,0)),"*",I254/LOOKUP(E254,mees!$D:$D,mees!$E:$E))</f>
        <v>0.35255283323989617</v>
      </c>
      <c r="H254" s="8">
        <f>IF(ISERROR(MATCH(E254,naine!$D:$D,0)),"*",I254/LOOKUP(E254,naine!$D:$D,naine!$E:$E))</f>
        <v>0.98768628339347264</v>
      </c>
      <c r="I254" s="9">
        <f t="shared" si="10"/>
        <v>4.5306710247407</v>
      </c>
      <c r="J254" s="7">
        <v>28</v>
      </c>
      <c r="K254" t="s">
        <v>1703</v>
      </c>
      <c r="L254" s="1">
        <f t="shared" si="11"/>
        <v>6.4826819781441003</v>
      </c>
      <c r="M254">
        <v>7</v>
      </c>
      <c r="O254" s="2">
        <f>IF(ISERROR(MATCH(E254,laps!$D:$D,0)),"ainuesin.",I254/LOOKUP(E254,laps!$D:$D,laps!$E:$E))</f>
        <v>1.0105867660276164</v>
      </c>
    </row>
    <row r="255" spans="1:15" x14ac:dyDescent="0.25">
      <c r="A255" t="s">
        <v>2228</v>
      </c>
      <c r="B255" s="2" t="str">
        <f>IF(ISERROR(MATCH(A255,laps!$A:$A,0)),"*",C255/LOOKUP(A255,laps!$A:$A,laps!$B:$B))</f>
        <v>*</v>
      </c>
      <c r="C255" s="1">
        <f t="shared" si="9"/>
        <v>5.1809232950672151</v>
      </c>
      <c r="D255">
        <v>38</v>
      </c>
      <c r="E255" s="4" t="s">
        <v>1369</v>
      </c>
      <c r="F255" s="8">
        <f>IF(ISERROR(MATCH(E255,laps!$D:$D,0)),"*",I255/LOOKUP(E255,laps!$D:$D,laps!$E:$E))</f>
        <v>5.3597190983964662</v>
      </c>
      <c r="G255" s="8">
        <f>IF(ISERROR(MATCH(E255,mees!$D:$D,0)),"*",I255/LOOKUP(E255,mees!$D:$D,mees!$E:$E))</f>
        <v>1.2842996068024788</v>
      </c>
      <c r="H255" s="8">
        <f>IF(ISERROR(MATCH(E255,naine!$D:$D,0)),"*",I255/LOOKUP(E255,naine!$D:$D,naine!$E:$E))</f>
        <v>0.34633155391719161</v>
      </c>
      <c r="I255" s="9">
        <f t="shared" si="10"/>
        <v>4.3688613452856746</v>
      </c>
      <c r="J255" s="7">
        <v>27</v>
      </c>
      <c r="K255" t="s">
        <v>1644</v>
      </c>
      <c r="L255" s="1">
        <f t="shared" si="11"/>
        <v>6.4826819781441003</v>
      </c>
      <c r="M255">
        <v>7</v>
      </c>
      <c r="O255" s="2">
        <f>IF(ISERROR(MATCH(E255,laps!$D:$D,0)),"ainuesin.",I255/LOOKUP(E255,laps!$D:$D,laps!$E:$E))</f>
        <v>5.3597190983964662</v>
      </c>
    </row>
    <row r="256" spans="1:15" x14ac:dyDescent="0.25">
      <c r="A256" t="s">
        <v>654</v>
      </c>
      <c r="B256" s="2" t="str">
        <f>IF(ISERROR(MATCH(A256,laps!$A:$A,0)),"*",C256/LOOKUP(A256,laps!$A:$A,laps!$B:$B))</f>
        <v>*</v>
      </c>
      <c r="C256" s="1">
        <f t="shared" si="9"/>
        <v>5.1809232950672151</v>
      </c>
      <c r="D256">
        <v>38</v>
      </c>
      <c r="E256" s="4" t="s">
        <v>1646</v>
      </c>
      <c r="F256" s="8" t="str">
        <f>IF(ISERROR(MATCH(E256,laps!$D:$D,0)),"*",I256/LOOKUP(E256,laps!$D:$D,laps!$E:$E))</f>
        <v>*</v>
      </c>
      <c r="G256" s="8">
        <f>IF(ISERROR(MATCH(E256,mees!$D:$D,0)),"*",I256/LOOKUP(E256,mees!$D:$D,mees!$E:$E))</f>
        <v>3.3024847032063747</v>
      </c>
      <c r="H256" s="8" t="str">
        <f>IF(ISERROR(MATCH(E256,naine!$D:$D,0)),"*",I256/LOOKUP(E256,naine!$D:$D,naine!$E:$E))</f>
        <v>*</v>
      </c>
      <c r="I256" s="9">
        <f t="shared" si="10"/>
        <v>4.3688613452856746</v>
      </c>
      <c r="J256" s="7">
        <v>27</v>
      </c>
      <c r="K256" t="s">
        <v>2004</v>
      </c>
      <c r="L256" s="1">
        <f t="shared" si="11"/>
        <v>6.4826819781441003</v>
      </c>
      <c r="M256">
        <v>7</v>
      </c>
      <c r="O256" s="2" t="str">
        <f>IF(ISERROR(MATCH(E256,laps!$D:$D,0)),"ainuesin.",I256/LOOKUP(E256,laps!$D:$D,laps!$E:$E))</f>
        <v>ainuesin.</v>
      </c>
    </row>
    <row r="257" spans="1:15" x14ac:dyDescent="0.25">
      <c r="A257" t="s">
        <v>351</v>
      </c>
      <c r="B257" s="2">
        <f>IF(ISERROR(MATCH(A257,laps!$A:$A,0)),"*",C257/LOOKUP(A257,laps!$A:$A,laps!$B:$B))</f>
        <v>2.9744975867804651</v>
      </c>
      <c r="C257" s="1">
        <f t="shared" si="9"/>
        <v>5.1809232950672151</v>
      </c>
      <c r="D257">
        <v>38</v>
      </c>
      <c r="E257" s="4" t="s">
        <v>1746</v>
      </c>
      <c r="F257" s="8">
        <f>IF(ISERROR(MATCH(E257,laps!$D:$D,0)),"*",I257/LOOKUP(E257,laps!$D:$D,laps!$E:$E))</f>
        <v>2.6798595491982331</v>
      </c>
      <c r="G257" s="8">
        <f>IF(ISERROR(MATCH(E257,mees!$D:$D,0)),"*",I257/LOOKUP(E257,mees!$D:$D,mees!$E:$E))</f>
        <v>4.6234785844889243</v>
      </c>
      <c r="H257" s="8" t="str">
        <f>IF(ISERROR(MATCH(E257,naine!$D:$D,0)),"*",I257/LOOKUP(E257,naine!$D:$D,naine!$E:$E))</f>
        <v>*</v>
      </c>
      <c r="I257" s="9">
        <f t="shared" si="10"/>
        <v>4.3688613452856746</v>
      </c>
      <c r="J257" s="7">
        <v>27</v>
      </c>
      <c r="K257" t="s">
        <v>1321</v>
      </c>
      <c r="L257" s="1">
        <f t="shared" si="11"/>
        <v>6.4826819781441003</v>
      </c>
      <c r="M257">
        <v>7</v>
      </c>
      <c r="O257" s="2">
        <f>IF(ISERROR(MATCH(E257,laps!$D:$D,0)),"ainuesin.",I257/LOOKUP(E257,laps!$D:$D,laps!$E:$E))</f>
        <v>2.6798595491982331</v>
      </c>
    </row>
    <row r="258" spans="1:15" x14ac:dyDescent="0.25">
      <c r="A258" t="s">
        <v>700</v>
      </c>
      <c r="B258" s="2">
        <f>IF(ISERROR(MATCH(A258,laps!$A:$A,0)),"*",C258/LOOKUP(A258,laps!$A:$A,laps!$B:$B))</f>
        <v>2.9744975867804651</v>
      </c>
      <c r="C258" s="1">
        <f t="shared" si="9"/>
        <v>5.1809232950672151</v>
      </c>
      <c r="D258">
        <v>38</v>
      </c>
      <c r="E258" s="4" t="s">
        <v>1350</v>
      </c>
      <c r="F258" s="8">
        <f>IF(ISERROR(MATCH(E258,laps!$D:$D,0)),"*",I258/LOOKUP(E258,laps!$D:$D,laps!$E:$E))</f>
        <v>1.3399297745991166</v>
      </c>
      <c r="G258" s="8">
        <f>IF(ISERROR(MATCH(E258,mees!$D:$D,0)),"*",I258/LOOKUP(E258,mees!$D:$D,mees!$E:$E))</f>
        <v>1.1558696461222311</v>
      </c>
      <c r="H258" s="8">
        <f>IF(ISERROR(MATCH(E258,naine!$D:$D,0)),"*",I258/LOOKUP(E258,naine!$D:$D,naine!$E:$E))</f>
        <v>5.714470639633662</v>
      </c>
      <c r="I258" s="9">
        <f t="shared" si="10"/>
        <v>4.3688613452856746</v>
      </c>
      <c r="J258" s="7">
        <v>27</v>
      </c>
      <c r="K258" t="s">
        <v>1603</v>
      </c>
      <c r="L258" s="1">
        <f t="shared" si="11"/>
        <v>6.4826819781441003</v>
      </c>
      <c r="M258">
        <v>7</v>
      </c>
      <c r="O258" s="2">
        <f>IF(ISERROR(MATCH(E258,laps!$D:$D,0)),"ainuesin.",I258/LOOKUP(E258,laps!$D:$D,laps!$E:$E))</f>
        <v>1.3399297745991166</v>
      </c>
    </row>
    <row r="259" spans="1:15" x14ac:dyDescent="0.25">
      <c r="A259" t="s">
        <v>5544</v>
      </c>
      <c r="B259" s="2" t="str">
        <f>IF(ISERROR(MATCH(A259,laps!$A:$A,0)),"*",C259/LOOKUP(A259,laps!$A:$A,laps!$B:$B))</f>
        <v>*</v>
      </c>
      <c r="C259" s="1">
        <f t="shared" ref="C259:C322" si="12">D259/$D$2*10000</f>
        <v>5.0445832083549202</v>
      </c>
      <c r="D259">
        <v>37</v>
      </c>
      <c r="E259" s="4" t="s">
        <v>1265</v>
      </c>
      <c r="F259" s="8">
        <f>IF(ISERROR(MATCH(E259,laps!$D:$D,0)),"*",I259/LOOKUP(E259,laps!$D:$D,laps!$E:$E))</f>
        <v>0.31527759402332151</v>
      </c>
      <c r="G259" s="8">
        <f>IF(ISERROR(MATCH(E259,mees!$D:$D,0)),"*",I259/LOOKUP(E259,mees!$D:$D,mees!$E:$E))</f>
        <v>0.72241852882639435</v>
      </c>
      <c r="H259" s="8">
        <f>IF(ISERROR(MATCH(E259,naine!$D:$D,0)),"*",I259/LOOKUP(E259,naine!$D:$D,naine!$E:$E))</f>
        <v>0.51949733087578753</v>
      </c>
      <c r="I259" s="9">
        <f t="shared" ref="I259:I322" si="13">J259/$J$2*10000</f>
        <v>4.3688613452856746</v>
      </c>
      <c r="J259" s="7">
        <v>27</v>
      </c>
      <c r="K259" t="s">
        <v>1276</v>
      </c>
      <c r="L259" s="1">
        <f t="shared" si="11"/>
        <v>6.4826819781441003</v>
      </c>
      <c r="M259">
        <v>7</v>
      </c>
      <c r="O259" s="2">
        <f>IF(ISERROR(MATCH(E259,laps!$D:$D,0)),"ainuesin.",I259/LOOKUP(E259,laps!$D:$D,laps!$E:$E))</f>
        <v>0.31527759402332151</v>
      </c>
    </row>
    <row r="260" spans="1:15" x14ac:dyDescent="0.25">
      <c r="A260" t="s">
        <v>415</v>
      </c>
      <c r="B260" s="2">
        <f>IF(ISERROR(MATCH(A260,laps!$A:$A,0)),"*",C260/LOOKUP(A260,laps!$A:$A,laps!$B:$B))</f>
        <v>5.7924426689935373</v>
      </c>
      <c r="C260" s="1">
        <f t="shared" si="12"/>
        <v>5.0445832083549202</v>
      </c>
      <c r="D260">
        <v>37</v>
      </c>
      <c r="E260" s="4" t="s">
        <v>1126</v>
      </c>
      <c r="F260" s="8">
        <f>IF(ISERROR(MATCH(E260,laps!$D:$D,0)),"*",I260/LOOKUP(E260,laps!$D:$D,laps!$E:$E))</f>
        <v>0.97449438152663015</v>
      </c>
      <c r="G260" s="8">
        <f>IF(ISERROR(MATCH(E260,mees!$D:$D,0)),"*",I260/LOOKUP(E260,mees!$D:$D,mees!$E:$E))</f>
        <v>0.24080617627546477</v>
      </c>
      <c r="H260" s="8">
        <f>IF(ISERROR(MATCH(E260,naine!$D:$D,0)),"*",I260/LOOKUP(E260,naine!$D:$D,naine!$E:$E))</f>
        <v>0.40817647425954728</v>
      </c>
      <c r="I260" s="9">
        <f t="shared" si="13"/>
        <v>4.3688613452856746</v>
      </c>
      <c r="J260" s="7">
        <v>27</v>
      </c>
      <c r="K260" t="s">
        <v>1268</v>
      </c>
      <c r="L260" s="1">
        <f t="shared" ref="L260:L323" si="14">M260/$M$2*10000</f>
        <v>6.4826819781441003</v>
      </c>
      <c r="M260">
        <v>7</v>
      </c>
      <c r="O260" s="2">
        <f>IF(ISERROR(MATCH(E260,laps!$D:$D,0)),"ainuesin.",I260/LOOKUP(E260,laps!$D:$D,laps!$E:$E))</f>
        <v>0.97449438152663015</v>
      </c>
    </row>
    <row r="261" spans="1:15" x14ac:dyDescent="0.25">
      <c r="A261" t="s">
        <v>652</v>
      </c>
      <c r="B261" s="2" t="str">
        <f>IF(ISERROR(MATCH(A261,laps!$A:$A,0)),"*",C261/LOOKUP(A261,laps!$A:$A,laps!$B:$B))</f>
        <v>*</v>
      </c>
      <c r="C261" s="1">
        <f t="shared" si="12"/>
        <v>5.0445832083549202</v>
      </c>
      <c r="D261">
        <v>37</v>
      </c>
      <c r="E261" s="4" t="s">
        <v>1171</v>
      </c>
      <c r="F261" s="8">
        <f>IF(ISERROR(MATCH(E261,laps!$D:$D,0)),"*",I261/LOOKUP(E261,laps!$D:$D,laps!$E:$E))</f>
        <v>1.191048688532548</v>
      </c>
      <c r="G261" s="8">
        <f>IF(ISERROR(MATCH(E261,mees!$D:$D,0)),"*",I261/LOOKUP(E261,mees!$D:$D,mees!$E:$E))</f>
        <v>0.35565219880684029</v>
      </c>
      <c r="H261" s="8">
        <f>IF(ISERROR(MATCH(E261,naine!$D:$D,0)),"*",I261/LOOKUP(E261,naine!$D:$D,naine!$E:$E))</f>
        <v>0.71430882995420775</v>
      </c>
      <c r="I261" s="9">
        <f t="shared" si="13"/>
        <v>4.3688613452856746</v>
      </c>
      <c r="J261" s="7">
        <v>27</v>
      </c>
      <c r="K261" t="s">
        <v>1072</v>
      </c>
      <c r="L261" s="1">
        <f t="shared" si="14"/>
        <v>6.4826819781441003</v>
      </c>
      <c r="M261">
        <v>7</v>
      </c>
      <c r="O261" s="2">
        <f>IF(ISERROR(MATCH(E261,laps!$D:$D,0)),"ainuesin.",I261/LOOKUP(E261,laps!$D:$D,laps!$E:$E))</f>
        <v>1.191048688532548</v>
      </c>
    </row>
    <row r="262" spans="1:15" x14ac:dyDescent="0.25">
      <c r="A262" t="s">
        <v>121</v>
      </c>
      <c r="B262" s="2" t="str">
        <f>IF(ISERROR(MATCH(A262,laps!$A:$A,0)),"*",C262/LOOKUP(A262,laps!$A:$A,laps!$B:$B))</f>
        <v>*</v>
      </c>
      <c r="C262" s="1">
        <f t="shared" si="12"/>
        <v>5.0445832083549202</v>
      </c>
      <c r="D262">
        <v>37</v>
      </c>
      <c r="E262" s="4" t="s">
        <v>1336</v>
      </c>
      <c r="F262" s="8">
        <f>IF(ISERROR(MATCH(E262,laps!$D:$D,0)),"*",I262/LOOKUP(E262,laps!$D:$D,laps!$E:$E))</f>
        <v>0.5104494379425204</v>
      </c>
      <c r="G262" s="8">
        <f>IF(ISERROR(MATCH(E262,mees!$D:$D,0)),"*",I262/LOOKUP(E262,mees!$D:$D,mees!$E:$E))</f>
        <v>1.0507905873838461</v>
      </c>
      <c r="H262" s="8">
        <f>IF(ISERROR(MATCH(E262,naine!$D:$D,0)),"*",I262/LOOKUP(E262,naine!$D:$D,naine!$E:$E))</f>
        <v>0.8791493291744098</v>
      </c>
      <c r="I262" s="9">
        <f t="shared" si="13"/>
        <v>4.3688613452856746</v>
      </c>
      <c r="J262" s="7">
        <v>27</v>
      </c>
      <c r="K262" t="s">
        <v>1577</v>
      </c>
      <c r="L262" s="1">
        <f t="shared" si="14"/>
        <v>6.4826819781441003</v>
      </c>
      <c r="M262">
        <v>7</v>
      </c>
      <c r="O262" s="2">
        <f>IF(ISERROR(MATCH(E262,laps!$D:$D,0)),"ainuesin.",I262/LOOKUP(E262,laps!$D:$D,laps!$E:$E))</f>
        <v>0.5104494379425204</v>
      </c>
    </row>
    <row r="263" spans="1:15" x14ac:dyDescent="0.25">
      <c r="A263" t="s">
        <v>620</v>
      </c>
      <c r="B263" s="2">
        <f>IF(ISERROR(MATCH(A263,laps!$A:$A,0)),"*",C263/LOOKUP(A263,laps!$A:$A,laps!$B:$B))</f>
        <v>2.8962213344967687</v>
      </c>
      <c r="C263" s="1">
        <f t="shared" si="12"/>
        <v>5.0445832083549202</v>
      </c>
      <c r="D263">
        <v>37</v>
      </c>
      <c r="E263" s="4" t="s">
        <v>1370</v>
      </c>
      <c r="F263" s="8" t="str">
        <f>IF(ISERROR(MATCH(E263,laps!$D:$D,0)),"*",I263/LOOKUP(E263,laps!$D:$D,laps!$E:$E))</f>
        <v>*</v>
      </c>
      <c r="G263" s="8">
        <f>IF(ISERROR(MATCH(E263,mees!$D:$D,0)),"*",I263/LOOKUP(E263,mees!$D:$D,mees!$E:$E))</f>
        <v>1.2367329546986834</v>
      </c>
      <c r="H263" s="8">
        <f>IF(ISERROR(MATCH(E263,naine!$D:$D,0)),"*",I263/LOOKUP(E263,naine!$D:$D,naine!$E:$E))</f>
        <v>1.8342745263021634</v>
      </c>
      <c r="I263" s="9">
        <f t="shared" si="13"/>
        <v>4.20705166583065</v>
      </c>
      <c r="J263" s="7">
        <v>26</v>
      </c>
      <c r="K263" t="s">
        <v>1148</v>
      </c>
      <c r="L263" s="1">
        <f t="shared" si="14"/>
        <v>6.4826819781441003</v>
      </c>
      <c r="M263">
        <v>7</v>
      </c>
      <c r="O263" s="2" t="str">
        <f>IF(ISERROR(MATCH(E263,laps!$D:$D,0)),"ainuesin.",I263/LOOKUP(E263,laps!$D:$D,laps!$E:$E))</f>
        <v>ainuesin.</v>
      </c>
    </row>
    <row r="264" spans="1:15" x14ac:dyDescent="0.25">
      <c r="A264" t="s">
        <v>436</v>
      </c>
      <c r="B264" s="2">
        <f>IF(ISERROR(MATCH(A264,laps!$A:$A,0)),"*",C264/LOOKUP(A264,laps!$A:$A,laps!$B:$B))</f>
        <v>5.6358901644261437</v>
      </c>
      <c r="C264" s="1">
        <f t="shared" si="12"/>
        <v>4.9082431216426246</v>
      </c>
      <c r="D264">
        <v>36</v>
      </c>
      <c r="E264" s="4" t="s">
        <v>2902</v>
      </c>
      <c r="F264" s="8" t="str">
        <f>IF(ISERROR(MATCH(E264,laps!$D:$D,0)),"*",I264/LOOKUP(E264,laps!$D:$D,laps!$E:$E))</f>
        <v>*</v>
      </c>
      <c r="G264" s="8" t="str">
        <f>IF(ISERROR(MATCH(E264,mees!$D:$D,0)),"*",I264/LOOKUP(E264,mees!$D:$D,mees!$E:$E))</f>
        <v>*</v>
      </c>
      <c r="H264" s="8" t="str">
        <f>IF(ISERROR(MATCH(E264,naine!$D:$D,0)),"*",I264/LOOKUP(E264,naine!$D:$D,naine!$E:$E))</f>
        <v>*</v>
      </c>
      <c r="I264" s="9">
        <f t="shared" si="13"/>
        <v>4.20705166583065</v>
      </c>
      <c r="J264" s="7">
        <v>26</v>
      </c>
      <c r="K264" t="s">
        <v>1013</v>
      </c>
      <c r="L264" s="1">
        <f t="shared" si="14"/>
        <v>6.4826819781441003</v>
      </c>
      <c r="M264">
        <v>7</v>
      </c>
      <c r="O264" s="2" t="str">
        <f>IF(ISERROR(MATCH(E264,laps!$D:$D,0)),"ainuesin.",I264/LOOKUP(E264,laps!$D:$D,laps!$E:$E))</f>
        <v>ainuesin.</v>
      </c>
    </row>
    <row r="265" spans="1:15" x14ac:dyDescent="0.25">
      <c r="A265" t="s">
        <v>22</v>
      </c>
      <c r="B265" s="2" t="str">
        <f>IF(ISERROR(MATCH(A265,laps!$A:$A,0)),"*",C265/LOOKUP(A265,laps!$A:$A,laps!$B:$B))</f>
        <v>*</v>
      </c>
      <c r="C265" s="1">
        <f t="shared" si="12"/>
        <v>4.9082431216426246</v>
      </c>
      <c r="D265">
        <v>36</v>
      </c>
      <c r="E265" s="4" t="s">
        <v>2672</v>
      </c>
      <c r="F265" s="8" t="str">
        <f>IF(ISERROR(MATCH(E265,laps!$D:$D,0)),"*",I265/LOOKUP(E265,laps!$D:$D,laps!$E:$E))</f>
        <v>*</v>
      </c>
      <c r="G265" s="8" t="str">
        <f>IF(ISERROR(MATCH(E265,mees!$D:$D,0)),"*",I265/LOOKUP(E265,mees!$D:$D,mees!$E:$E))</f>
        <v>*</v>
      </c>
      <c r="H265" s="8">
        <f>IF(ISERROR(MATCH(E265,naine!$D:$D,0)),"*",I265/LOOKUP(E265,naine!$D:$D,naine!$E:$E))</f>
        <v>3.6685490526043267</v>
      </c>
      <c r="I265" s="9">
        <f t="shared" si="13"/>
        <v>4.20705166583065</v>
      </c>
      <c r="J265" s="7">
        <v>26</v>
      </c>
      <c r="K265" t="s">
        <v>1301</v>
      </c>
      <c r="L265" s="1">
        <f t="shared" si="14"/>
        <v>6.4826819781441003</v>
      </c>
      <c r="M265">
        <v>7</v>
      </c>
      <c r="O265" s="2" t="str">
        <f>IF(ISERROR(MATCH(E265,laps!$D:$D,0)),"ainuesin.",I265/LOOKUP(E265,laps!$D:$D,laps!$E:$E))</f>
        <v>ainuesin.</v>
      </c>
    </row>
    <row r="266" spans="1:15" x14ac:dyDescent="0.25">
      <c r="A266" t="s">
        <v>2442</v>
      </c>
      <c r="B266" s="2">
        <f>IF(ISERROR(MATCH(A266,laps!$A:$A,0)),"*",C266/LOOKUP(A266,laps!$A:$A,laps!$B:$B))</f>
        <v>0.12956069343508375</v>
      </c>
      <c r="C266" s="1">
        <f t="shared" si="12"/>
        <v>4.9082431216426246</v>
      </c>
      <c r="D266">
        <v>36</v>
      </c>
      <c r="E266" s="4" t="s">
        <v>1510</v>
      </c>
      <c r="F266" s="8" t="str">
        <f>IF(ISERROR(MATCH(E266,laps!$D:$D,0)),"*",I266/LOOKUP(E266,laps!$D:$D,laps!$E:$E))</f>
        <v>*</v>
      </c>
      <c r="G266" s="8">
        <f>IF(ISERROR(MATCH(E266,mees!$D:$D,0)),"*",I266/LOOKUP(E266,mees!$D:$D,mees!$E:$E))</f>
        <v>2.0237448349614815</v>
      </c>
      <c r="H266" s="8">
        <f>IF(ISERROR(MATCH(E266,naine!$D:$D,0)),"*",I266/LOOKUP(E266,naine!$D:$D,naine!$E:$E))</f>
        <v>1.5722353082589973</v>
      </c>
      <c r="I266" s="9">
        <f t="shared" si="13"/>
        <v>4.20705166583065</v>
      </c>
      <c r="J266" s="7">
        <v>26</v>
      </c>
      <c r="K266" t="s">
        <v>1797</v>
      </c>
      <c r="L266" s="1">
        <f t="shared" si="14"/>
        <v>6.4826819781441003</v>
      </c>
      <c r="M266">
        <v>7</v>
      </c>
      <c r="O266" s="2" t="str">
        <f>IF(ISERROR(MATCH(E266,laps!$D:$D,0)),"ainuesin.",I266/LOOKUP(E266,laps!$D:$D,laps!$E:$E))</f>
        <v>ainuesin.</v>
      </c>
    </row>
    <row r="267" spans="1:15" x14ac:dyDescent="0.25">
      <c r="A267" t="s">
        <v>645</v>
      </c>
      <c r="B267" s="2">
        <f>IF(ISERROR(MATCH(A267,laps!$A:$A,0)),"*",C267/LOOKUP(A267,laps!$A:$A,laps!$B:$B))</f>
        <v>4.2216405726038533E-2</v>
      </c>
      <c r="C267" s="1">
        <f t="shared" si="12"/>
        <v>4.9082431216426246</v>
      </c>
      <c r="D267">
        <v>36</v>
      </c>
      <c r="E267" s="4" t="s">
        <v>2085</v>
      </c>
      <c r="F267" s="8" t="str">
        <f>IF(ISERROR(MATCH(E267,laps!$D:$D,0)),"*",I267/LOOKUP(E267,laps!$D:$D,laps!$E:$E))</f>
        <v>*</v>
      </c>
      <c r="G267" s="8" t="str">
        <f>IF(ISERROR(MATCH(E267,mees!$D:$D,0)),"*",I267/LOOKUP(E267,mees!$D:$D,mees!$E:$E))</f>
        <v>*</v>
      </c>
      <c r="H267" s="8" t="str">
        <f>IF(ISERROR(MATCH(E267,naine!$D:$D,0)),"*",I267/LOOKUP(E267,naine!$D:$D,naine!$E:$E))</f>
        <v>*</v>
      </c>
      <c r="I267" s="9">
        <f t="shared" si="13"/>
        <v>4.20705166583065</v>
      </c>
      <c r="J267" s="7">
        <v>26</v>
      </c>
      <c r="K267" t="s">
        <v>2059</v>
      </c>
      <c r="L267" s="1">
        <f t="shared" si="14"/>
        <v>5.5565845526949431</v>
      </c>
      <c r="M267">
        <v>6</v>
      </c>
      <c r="O267" s="2" t="str">
        <f>IF(ISERROR(MATCH(E267,laps!$D:$D,0)),"ainuesin.",I267/LOOKUP(E267,laps!$D:$D,laps!$E:$E))</f>
        <v>ainuesin.</v>
      </c>
    </row>
    <row r="268" spans="1:15" x14ac:dyDescent="0.25">
      <c r="A268" t="s">
        <v>5545</v>
      </c>
      <c r="B268" s="2" t="str">
        <f>IF(ISERROR(MATCH(A268,laps!$A:$A,0)),"*",C268/LOOKUP(A268,laps!$A:$A,laps!$B:$B))</f>
        <v>*</v>
      </c>
      <c r="C268" s="1">
        <f t="shared" si="12"/>
        <v>4.7719030349303297</v>
      </c>
      <c r="D268">
        <v>35</v>
      </c>
      <c r="E268" s="4" t="s">
        <v>1578</v>
      </c>
      <c r="F268" s="8" t="str">
        <f>IF(ISERROR(MATCH(E268,laps!$D:$D,0)),"*",I268/LOOKUP(E268,laps!$D:$D,laps!$E:$E))</f>
        <v>*</v>
      </c>
      <c r="G268" s="8">
        <f>IF(ISERROR(MATCH(E268,mees!$D:$D,0)),"*",I268/LOOKUP(E268,mees!$D:$D,mees!$E:$E))</f>
        <v>2.4734659093973668</v>
      </c>
      <c r="H268" s="8">
        <f>IF(ISERROR(MATCH(E268,naine!$D:$D,0)),"*",I268/LOOKUP(E268,naine!$D:$D,naine!$E:$E))</f>
        <v>5.5028235789064901</v>
      </c>
      <c r="I268" s="9">
        <f t="shared" si="13"/>
        <v>4.20705166583065</v>
      </c>
      <c r="J268" s="7">
        <v>26</v>
      </c>
      <c r="K268" t="s">
        <v>2140</v>
      </c>
      <c r="L268" s="1">
        <f t="shared" si="14"/>
        <v>5.5565845526949431</v>
      </c>
      <c r="M268">
        <v>6</v>
      </c>
      <c r="O268" s="2" t="str">
        <f>IF(ISERROR(MATCH(E268,laps!$D:$D,0)),"ainuesin.",I268/LOOKUP(E268,laps!$D:$D,laps!$E:$E))</f>
        <v>ainuesin.</v>
      </c>
    </row>
    <row r="269" spans="1:15" x14ac:dyDescent="0.25">
      <c r="A269" t="s">
        <v>535</v>
      </c>
      <c r="B269" s="2" t="str">
        <f>IF(ISERROR(MATCH(A269,laps!$A:$A,0)),"*",C269/LOOKUP(A269,laps!$A:$A,laps!$B:$B))</f>
        <v>*</v>
      </c>
      <c r="C269" s="1">
        <f t="shared" si="12"/>
        <v>4.7719030349303297</v>
      </c>
      <c r="D269">
        <v>35</v>
      </c>
      <c r="E269" s="4" t="s">
        <v>1456</v>
      </c>
      <c r="F269" s="8">
        <f>IF(ISERROR(MATCH(E269,laps!$D:$D,0)),"*",I269/LOOKUP(E269,laps!$D:$D,laps!$E:$E))</f>
        <v>3.4408073224273616</v>
      </c>
      <c r="G269" s="8">
        <f>IF(ISERROR(MATCH(E269,mees!$D:$D,0)),"*",I269/LOOKUP(E269,mees!$D:$D,mees!$E:$E))</f>
        <v>1.7123994757366388</v>
      </c>
      <c r="H269" s="8">
        <f>IF(ISERROR(MATCH(E269,naine!$D:$D,0)),"*",I269/LOOKUP(E269,naine!$D:$D,naine!$E:$E))</f>
        <v>1.3757058947266225</v>
      </c>
      <c r="I269" s="9">
        <f t="shared" si="13"/>
        <v>4.20705166583065</v>
      </c>
      <c r="J269" s="7">
        <v>26</v>
      </c>
      <c r="K269" t="s">
        <v>2141</v>
      </c>
      <c r="L269" s="1">
        <f t="shared" si="14"/>
        <v>5.5565845526949431</v>
      </c>
      <c r="M269">
        <v>6</v>
      </c>
      <c r="O269" s="2">
        <f>IF(ISERROR(MATCH(E269,laps!$D:$D,0)),"ainuesin.",I269/LOOKUP(E269,laps!$D:$D,laps!$E:$E))</f>
        <v>3.4408073224273616</v>
      </c>
    </row>
    <row r="270" spans="1:15" x14ac:dyDescent="0.25">
      <c r="A270" t="s">
        <v>4701</v>
      </c>
      <c r="B270" s="2" t="str">
        <f>IF(ISERROR(MATCH(A270,laps!$A:$A,0)),"*",C270/LOOKUP(A270,laps!$A:$A,laps!$B:$B))</f>
        <v>*</v>
      </c>
      <c r="C270" s="1">
        <f t="shared" si="12"/>
        <v>4.7719030349303297</v>
      </c>
      <c r="D270">
        <v>35</v>
      </c>
      <c r="E270" s="4" t="s">
        <v>1198</v>
      </c>
      <c r="F270" s="8">
        <f>IF(ISERROR(MATCH(E270,laps!$D:$D,0)),"*",I270/LOOKUP(E270,laps!$D:$D,laps!$E:$E))</f>
        <v>2.4813514344428089</v>
      </c>
      <c r="G270" s="8">
        <f>IF(ISERROR(MATCH(E270,mees!$D:$D,0)),"*",I270/LOOKUP(E270,mees!$D:$D,mees!$E:$E))</f>
        <v>0.41970575385701925</v>
      </c>
      <c r="H270" s="8">
        <f>IF(ISERROR(MATCH(E270,naine!$D:$D,0)),"*",I270/LOOKUP(E270,naine!$D:$D,naine!$E:$E))</f>
        <v>1.1758170040398486</v>
      </c>
      <c r="I270" s="9">
        <f t="shared" si="13"/>
        <v>4.0452419863756255</v>
      </c>
      <c r="J270" s="7">
        <v>25</v>
      </c>
      <c r="K270" t="s">
        <v>2151</v>
      </c>
      <c r="L270" s="1">
        <f t="shared" si="14"/>
        <v>5.5565845526949431</v>
      </c>
      <c r="M270">
        <v>6</v>
      </c>
      <c r="O270" s="2">
        <f>IF(ISERROR(MATCH(E270,laps!$D:$D,0)),"ainuesin.",I270/LOOKUP(E270,laps!$D:$D,laps!$E:$E))</f>
        <v>2.4813514344428089</v>
      </c>
    </row>
    <row r="271" spans="1:15" x14ac:dyDescent="0.25">
      <c r="A271" t="s">
        <v>792</v>
      </c>
      <c r="B271" s="2">
        <f>IF(ISERROR(MATCH(A271,laps!$A:$A,0)),"*",C271/LOOKUP(A271,laps!$A:$A,laps!$B:$B))</f>
        <v>1.3698344149646877</v>
      </c>
      <c r="C271" s="1">
        <f t="shared" si="12"/>
        <v>4.7719030349303297</v>
      </c>
      <c r="D271">
        <v>35</v>
      </c>
      <c r="E271" s="4" t="s">
        <v>1296</v>
      </c>
      <c r="F271" s="8">
        <f>IF(ISERROR(MATCH(E271,laps!$D:$D,0)),"*",I271/LOOKUP(E271,laps!$D:$D,laps!$E:$E))</f>
        <v>0.55141142987617975</v>
      </c>
      <c r="G271" s="8">
        <f>IF(ISERROR(MATCH(E271,mees!$D:$D,0)),"*",I271/LOOKUP(E271,mees!$D:$D,mees!$E:$E))</f>
        <v>0.79277753506325865</v>
      </c>
      <c r="H271" s="8">
        <f>IF(ISERROR(MATCH(E271,naine!$D:$D,0)),"*",I271/LOOKUP(E271,naine!$D:$D,naine!$E:$E))</f>
        <v>0.96203209421442148</v>
      </c>
      <c r="I271" s="9">
        <f t="shared" si="13"/>
        <v>4.0452419863756255</v>
      </c>
      <c r="J271" s="7">
        <v>25</v>
      </c>
      <c r="K271" t="s">
        <v>2154</v>
      </c>
      <c r="L271" s="1">
        <f t="shared" si="14"/>
        <v>5.5565845526949431</v>
      </c>
      <c r="M271">
        <v>6</v>
      </c>
      <c r="O271" s="2">
        <f>IF(ISERROR(MATCH(E271,laps!$D:$D,0)),"ainuesin.",I271/LOOKUP(E271,laps!$D:$D,laps!$E:$E))</f>
        <v>0.55141142987617975</v>
      </c>
    </row>
    <row r="272" spans="1:15" x14ac:dyDescent="0.25">
      <c r="A272" t="s">
        <v>511</v>
      </c>
      <c r="B272" s="2">
        <f>IF(ISERROR(MATCH(A272,laps!$A:$A,0)),"*",C272/LOOKUP(A272,laps!$A:$A,laps!$B:$B))</f>
        <v>3.6528917732391673</v>
      </c>
      <c r="C272" s="1">
        <f t="shared" si="12"/>
        <v>4.7719030349303297</v>
      </c>
      <c r="D272">
        <v>35</v>
      </c>
      <c r="E272" s="4" t="s">
        <v>1221</v>
      </c>
      <c r="F272" s="8">
        <f>IF(ISERROR(MATCH(E272,laps!$D:$D,0)),"*",I272/LOOKUP(E272,laps!$D:$D,laps!$E:$E))</f>
        <v>1.4179151053958907</v>
      </c>
      <c r="G272" s="8">
        <f>IF(ISERROR(MATCH(E272,mees!$D:$D,0)),"*",I272/LOOKUP(E272,mees!$D:$D,mees!$E:$E))</f>
        <v>0.50964270111209486</v>
      </c>
      <c r="H272" s="8">
        <f>IF(ISERROR(MATCH(E272,naine!$D:$D,0)),"*",I272/LOOKUP(E272,naine!$D:$D,naine!$E:$E))</f>
        <v>0.70549020242390903</v>
      </c>
      <c r="I272" s="9">
        <f t="shared" si="13"/>
        <v>4.0452419863756255</v>
      </c>
      <c r="J272" s="7">
        <v>25</v>
      </c>
      <c r="K272" t="s">
        <v>2877</v>
      </c>
      <c r="L272" s="1">
        <f t="shared" si="14"/>
        <v>5.5565845526949431</v>
      </c>
      <c r="M272">
        <v>6</v>
      </c>
      <c r="O272" s="2">
        <f>IF(ISERROR(MATCH(E272,laps!$D:$D,0)),"ainuesin.",I272/LOOKUP(E272,laps!$D:$D,laps!$E:$E))</f>
        <v>1.4179151053958907</v>
      </c>
    </row>
    <row r="273" spans="1:15" x14ac:dyDescent="0.25">
      <c r="A273" t="s">
        <v>554</v>
      </c>
      <c r="B273" s="2">
        <f>IF(ISERROR(MATCH(A273,laps!$A:$A,0)),"*",C273/LOOKUP(A273,laps!$A:$A,laps!$B:$B))</f>
        <v>0.10850173583878714</v>
      </c>
      <c r="C273" s="1">
        <f t="shared" si="12"/>
        <v>4.7719030349303297</v>
      </c>
      <c r="D273">
        <v>35</v>
      </c>
      <c r="E273" s="4" t="s">
        <v>1087</v>
      </c>
      <c r="F273" s="8">
        <f>IF(ISERROR(MATCH(E273,laps!$D:$D,0)),"*",I273/LOOKUP(E273,laps!$D:$D,laps!$E:$E))</f>
        <v>0.66169371585141568</v>
      </c>
      <c r="G273" s="8">
        <f>IF(ISERROR(MATCH(E273,mees!$D:$D,0)),"*",I273/LOOKUP(E273,mees!$D:$D,mees!$E:$E))</f>
        <v>0.15973875706498497</v>
      </c>
      <c r="H273" s="8">
        <f>IF(ISERROR(MATCH(E273,naine!$D:$D,0)),"*",I273/LOOKUP(E273,naine!$D:$D,naine!$E:$E))</f>
        <v>0.27848297464101673</v>
      </c>
      <c r="I273" s="9">
        <f t="shared" si="13"/>
        <v>4.0452419863756255</v>
      </c>
      <c r="J273" s="7">
        <v>25</v>
      </c>
      <c r="K273" t="s">
        <v>2878</v>
      </c>
      <c r="L273" s="1">
        <f t="shared" si="14"/>
        <v>5.5565845526949431</v>
      </c>
      <c r="M273">
        <v>6</v>
      </c>
      <c r="O273" s="2">
        <f>IF(ISERROR(MATCH(E273,laps!$D:$D,0)),"ainuesin.",I273/LOOKUP(E273,laps!$D:$D,laps!$E:$E))</f>
        <v>0.66169371585141568</v>
      </c>
    </row>
    <row r="274" spans="1:15" x14ac:dyDescent="0.25">
      <c r="A274" t="s">
        <v>889</v>
      </c>
      <c r="B274" s="2" t="str">
        <f>IF(ISERROR(MATCH(A274,laps!$A:$A,0)),"*",C274/LOOKUP(A274,laps!$A:$A,laps!$B:$B))</f>
        <v>*</v>
      </c>
      <c r="C274" s="1">
        <f t="shared" si="12"/>
        <v>4.6355629482180349</v>
      </c>
      <c r="D274">
        <v>34</v>
      </c>
      <c r="E274" s="4" t="s">
        <v>1252</v>
      </c>
      <c r="F274" s="8">
        <f>IF(ISERROR(MATCH(E274,laps!$D:$D,0)),"*",I274/LOOKUP(E274,laps!$D:$D,laps!$E:$E))</f>
        <v>0.26825420912895231</v>
      </c>
      <c r="G274" s="8">
        <f>IF(ISERROR(MATCH(E274,mees!$D:$D,0)),"*",I274/LOOKUP(E274,mees!$D:$D,mees!$E:$E))</f>
        <v>0.62955863078552887</v>
      </c>
      <c r="H274" s="8">
        <f>IF(ISERROR(MATCH(E274,naine!$D:$D,0)),"*",I274/LOOKUP(E274,naine!$D:$D,naine!$E:$E))</f>
        <v>0.37794117986995129</v>
      </c>
      <c r="I274" s="9">
        <f t="shared" si="13"/>
        <v>4.0452419863756255</v>
      </c>
      <c r="J274" s="7">
        <v>25</v>
      </c>
      <c r="K274" t="s">
        <v>2074</v>
      </c>
      <c r="L274" s="1">
        <f t="shared" si="14"/>
        <v>5.5565845526949431</v>
      </c>
      <c r="M274">
        <v>6</v>
      </c>
      <c r="O274" s="2">
        <f>IF(ISERROR(MATCH(E274,laps!$D:$D,0)),"ainuesin.",I274/LOOKUP(E274,laps!$D:$D,laps!$E:$E))</f>
        <v>0.26825420912895231</v>
      </c>
    </row>
    <row r="275" spans="1:15" x14ac:dyDescent="0.25">
      <c r="A275" t="s">
        <v>496</v>
      </c>
      <c r="B275" s="2" t="str">
        <f>IF(ISERROR(MATCH(A275,laps!$A:$A,0)),"*",C275/LOOKUP(A275,laps!$A:$A,laps!$B:$B))</f>
        <v>*</v>
      </c>
      <c r="C275" s="1">
        <f t="shared" si="12"/>
        <v>4.6355629482180349</v>
      </c>
      <c r="D275">
        <v>34</v>
      </c>
      <c r="E275" s="4" t="s">
        <v>1231</v>
      </c>
      <c r="F275" s="8">
        <f>IF(ISERROR(MATCH(E275,laps!$D:$D,0)),"*",I275/LOOKUP(E275,laps!$D:$D,laps!$E:$E))</f>
        <v>0.90230961252465769</v>
      </c>
      <c r="G275" s="8">
        <f>IF(ISERROR(MATCH(E275,mees!$D:$D,0)),"*",I275/LOOKUP(E275,mees!$D:$D,mees!$E:$E))</f>
        <v>0.54884598581302524</v>
      </c>
      <c r="H275" s="8">
        <f>IF(ISERROR(MATCH(E275,naine!$D:$D,0)),"*",I275/LOOKUP(E275,naine!$D:$D,naine!$E:$E))</f>
        <v>0.58790850201992428</v>
      </c>
      <c r="I275" s="9">
        <f t="shared" si="13"/>
        <v>4.0452419863756255</v>
      </c>
      <c r="J275" s="7">
        <v>25</v>
      </c>
      <c r="K275" t="s">
        <v>1867</v>
      </c>
      <c r="L275" s="1">
        <f t="shared" si="14"/>
        <v>5.5565845526949431</v>
      </c>
      <c r="M275">
        <v>6</v>
      </c>
      <c r="O275" s="2">
        <f>IF(ISERROR(MATCH(E275,laps!$D:$D,0)),"ainuesin.",I275/LOOKUP(E275,laps!$D:$D,laps!$E:$E))</f>
        <v>0.90230961252465769</v>
      </c>
    </row>
    <row r="276" spans="1:15" x14ac:dyDescent="0.25">
      <c r="A276" t="s">
        <v>5546</v>
      </c>
      <c r="B276" s="2" t="str">
        <f>IF(ISERROR(MATCH(A276,laps!$A:$A,0)),"*",C276/LOOKUP(A276,laps!$A:$A,laps!$B:$B))</f>
        <v>*</v>
      </c>
      <c r="C276" s="1">
        <f t="shared" si="12"/>
        <v>4.6355629482180349</v>
      </c>
      <c r="D276">
        <v>34</v>
      </c>
      <c r="E276" s="4" t="s">
        <v>1681</v>
      </c>
      <c r="F276" s="8" t="str">
        <f>IF(ISERROR(MATCH(E276,laps!$D:$D,0)),"*",I276/LOOKUP(E276,laps!$D:$D,laps!$E:$E))</f>
        <v>*</v>
      </c>
      <c r="G276" s="8">
        <f>IF(ISERROR(MATCH(E276,mees!$D:$D,0)),"*",I276/LOOKUP(E276,mees!$D:$D,mees!$E:$E))</f>
        <v>3.4247989514732771</v>
      </c>
      <c r="H276" s="8">
        <f>IF(ISERROR(MATCH(E276,naine!$D:$D,0)),"*",I276/LOOKUP(E276,naine!$D:$D,naine!$E:$E))</f>
        <v>5.0795294574521446</v>
      </c>
      <c r="I276" s="9">
        <f t="shared" si="13"/>
        <v>3.8834323069206</v>
      </c>
      <c r="J276" s="7">
        <v>24</v>
      </c>
      <c r="K276" t="s">
        <v>1763</v>
      </c>
      <c r="L276" s="1">
        <f t="shared" si="14"/>
        <v>5.5565845526949431</v>
      </c>
      <c r="M276">
        <v>6</v>
      </c>
      <c r="O276" s="2" t="str">
        <f>IF(ISERROR(MATCH(E276,laps!$D:$D,0)),"ainuesin.",I276/LOOKUP(E276,laps!$D:$D,laps!$E:$E))</f>
        <v>ainuesin.</v>
      </c>
    </row>
    <row r="277" spans="1:15" x14ac:dyDescent="0.25">
      <c r="A277" t="s">
        <v>5547</v>
      </c>
      <c r="B277" s="2" t="str">
        <f>IF(ISERROR(MATCH(A277,laps!$A:$A,0)),"*",C277/LOOKUP(A277,laps!$A:$A,laps!$B:$B))</f>
        <v>*</v>
      </c>
      <c r="C277" s="1">
        <f t="shared" si="12"/>
        <v>4.6355629482180349</v>
      </c>
      <c r="D277">
        <v>34</v>
      </c>
      <c r="E277" s="4" t="s">
        <v>1591</v>
      </c>
      <c r="F277" s="8" t="str">
        <f>IF(ISERROR(MATCH(E277,laps!$D:$D,0)),"*",I277/LOOKUP(E277,laps!$D:$D,laps!$E:$E))</f>
        <v>*</v>
      </c>
      <c r="G277" s="8">
        <f>IF(ISERROR(MATCH(E277,mees!$D:$D,0)),"*",I277/LOOKUP(E277,mees!$D:$D,mees!$E:$E))</f>
        <v>2.5685992136049576</v>
      </c>
      <c r="H277" s="8">
        <f>IF(ISERROR(MATCH(E277,naine!$D:$D,0)),"*",I277/LOOKUP(E277,naine!$D:$D,naine!$E:$E))</f>
        <v>0.84658824290869084</v>
      </c>
      <c r="I277" s="9">
        <f t="shared" si="13"/>
        <v>3.8834323069206</v>
      </c>
      <c r="J277" s="7">
        <v>24</v>
      </c>
      <c r="K277" t="s">
        <v>2053</v>
      </c>
      <c r="L277" s="1">
        <f t="shared" si="14"/>
        <v>5.5565845526949431</v>
      </c>
      <c r="M277">
        <v>6</v>
      </c>
      <c r="O277" s="2" t="str">
        <f>IF(ISERROR(MATCH(E277,laps!$D:$D,0)),"ainuesin.",I277/LOOKUP(E277,laps!$D:$D,laps!$E:$E))</f>
        <v>ainuesin.</v>
      </c>
    </row>
    <row r="278" spans="1:15" x14ac:dyDescent="0.25">
      <c r="A278" t="s">
        <v>578</v>
      </c>
      <c r="B278" s="2" t="str">
        <f>IF(ISERROR(MATCH(A278,laps!$A:$A,0)),"*",C278/LOOKUP(A278,laps!$A:$A,laps!$B:$B))</f>
        <v>*</v>
      </c>
      <c r="C278" s="1">
        <f t="shared" si="12"/>
        <v>4.6355629482180349</v>
      </c>
      <c r="D278">
        <v>34</v>
      </c>
      <c r="E278" s="4" t="s">
        <v>1639</v>
      </c>
      <c r="F278" s="8">
        <f>IF(ISERROR(MATCH(E278,laps!$D:$D,0)),"*",I278/LOOKUP(E278,laps!$D:$D,laps!$E:$E))</f>
        <v>4.7641947541301928</v>
      </c>
      <c r="G278" s="8">
        <f>IF(ISERROR(MATCH(E278,mees!$D:$D,0)),"*",I278/LOOKUP(E278,mees!$D:$D,mees!$E:$E))</f>
        <v>2.9355419584056666</v>
      </c>
      <c r="H278" s="8">
        <f>IF(ISERROR(MATCH(E278,naine!$D:$D,0)),"*",I278/LOOKUP(E278,naine!$D:$D,naine!$E:$E))</f>
        <v>5.0795294574521446</v>
      </c>
      <c r="I278" s="9">
        <f t="shared" si="13"/>
        <v>3.8834323069206</v>
      </c>
      <c r="J278" s="7">
        <v>24</v>
      </c>
      <c r="K278" t="s">
        <v>2076</v>
      </c>
      <c r="L278" s="1">
        <f t="shared" si="14"/>
        <v>5.5565845526949431</v>
      </c>
      <c r="M278">
        <v>6</v>
      </c>
      <c r="O278" s="2">
        <f>IF(ISERROR(MATCH(E278,laps!$D:$D,0)),"ainuesin.",I278/LOOKUP(E278,laps!$D:$D,laps!$E:$E))</f>
        <v>4.7641947541301928</v>
      </c>
    </row>
    <row r="279" spans="1:15" x14ac:dyDescent="0.25">
      <c r="A279" t="s">
        <v>455</v>
      </c>
      <c r="B279" s="2" t="str">
        <f>IF(ISERROR(MATCH(A279,laps!$A:$A,0)),"*",C279/LOOKUP(A279,laps!$A:$A,laps!$B:$B))</f>
        <v>*</v>
      </c>
      <c r="C279" s="1">
        <f t="shared" si="12"/>
        <v>4.6355629482180349</v>
      </c>
      <c r="D279">
        <v>34</v>
      </c>
      <c r="E279" s="4" t="s">
        <v>1892</v>
      </c>
      <c r="F279" s="8" t="str">
        <f>IF(ISERROR(MATCH(E279,laps!$D:$D,0)),"*",I279/LOOKUP(E279,laps!$D:$D,laps!$E:$E))</f>
        <v>*</v>
      </c>
      <c r="G279" s="8">
        <f>IF(ISERROR(MATCH(E279,mees!$D:$D,0)),"*",I279/LOOKUP(E279,mees!$D:$D,mees!$E:$E))</f>
        <v>5.1371984272099152</v>
      </c>
      <c r="H279" s="8">
        <f>IF(ISERROR(MATCH(E279,naine!$D:$D,0)),"*",I279/LOOKUP(E279,naine!$D:$D,naine!$E:$E))</f>
        <v>1.6931764858173817</v>
      </c>
      <c r="I279" s="9">
        <f t="shared" si="13"/>
        <v>3.8834323069206</v>
      </c>
      <c r="J279" s="7">
        <v>24</v>
      </c>
      <c r="K279" t="s">
        <v>1702</v>
      </c>
      <c r="L279" s="1">
        <f t="shared" si="14"/>
        <v>5.5565845526949431</v>
      </c>
      <c r="M279">
        <v>6</v>
      </c>
      <c r="O279" s="2" t="str">
        <f>IF(ISERROR(MATCH(E279,laps!$D:$D,0)),"ainuesin.",I279/LOOKUP(E279,laps!$D:$D,laps!$E:$E))</f>
        <v>ainuesin.</v>
      </c>
    </row>
    <row r="280" spans="1:15" x14ac:dyDescent="0.25">
      <c r="A280" t="s">
        <v>795</v>
      </c>
      <c r="B280" s="2">
        <f>IF(ISERROR(MATCH(A280,laps!$A:$A,0)),"*",C280/LOOKUP(A280,laps!$A:$A,laps!$B:$B))</f>
        <v>5.322785155291359</v>
      </c>
      <c r="C280" s="1">
        <f t="shared" si="12"/>
        <v>4.6355629482180349</v>
      </c>
      <c r="D280">
        <v>34</v>
      </c>
      <c r="E280" s="4" t="s">
        <v>1420</v>
      </c>
      <c r="F280" s="8">
        <f>IF(ISERROR(MATCH(E280,laps!$D:$D,0)),"*",I280/LOOKUP(E280,laps!$D:$D,laps!$E:$E))</f>
        <v>4.7641947541301928</v>
      </c>
      <c r="G280" s="8">
        <f>IF(ISERROR(MATCH(E280,mees!$D:$D,0)),"*",I280/LOOKUP(E280,mees!$D:$D,mees!$E:$E))</f>
        <v>1.369919580589311</v>
      </c>
      <c r="H280" s="8">
        <f>IF(ISERROR(MATCH(E280,naine!$D:$D,0)),"*",I280/LOOKUP(E280,naine!$D:$D,naine!$E:$E))</f>
        <v>3.3863529716347633</v>
      </c>
      <c r="I280" s="9">
        <f t="shared" si="13"/>
        <v>3.8834323069206</v>
      </c>
      <c r="J280" s="7">
        <v>24</v>
      </c>
      <c r="K280" t="s">
        <v>2835</v>
      </c>
      <c r="L280" s="1">
        <f t="shared" si="14"/>
        <v>5.5565845526949431</v>
      </c>
      <c r="M280">
        <v>6</v>
      </c>
      <c r="O280" s="2">
        <f>IF(ISERROR(MATCH(E280,laps!$D:$D,0)),"ainuesin.",I280/LOOKUP(E280,laps!$D:$D,laps!$E:$E))</f>
        <v>4.7641947541301928</v>
      </c>
    </row>
    <row r="281" spans="1:15" x14ac:dyDescent="0.25">
      <c r="A281" t="s">
        <v>2342</v>
      </c>
      <c r="B281" s="2" t="str">
        <f>IF(ISERROR(MATCH(A281,laps!$A:$A,0)),"*",C281/LOOKUP(A281,laps!$A:$A,laps!$B:$B))</f>
        <v>*</v>
      </c>
      <c r="C281" s="1">
        <f t="shared" si="12"/>
        <v>4.6355629482180349</v>
      </c>
      <c r="D281">
        <v>34</v>
      </c>
      <c r="E281" s="4" t="s">
        <v>1650</v>
      </c>
      <c r="F281" s="8" t="str">
        <f>IF(ISERROR(MATCH(E281,laps!$D:$D,0)),"*",I281/LOOKUP(E281,laps!$D:$D,laps!$E:$E))</f>
        <v>*</v>
      </c>
      <c r="G281" s="8">
        <f>IF(ISERROR(MATCH(E281,mees!$D:$D,0)),"*",I281/LOOKUP(E281,mees!$D:$D,mees!$E:$E))</f>
        <v>2.9355419584056666</v>
      </c>
      <c r="H281" s="8">
        <f>IF(ISERROR(MATCH(E281,naine!$D:$D,0)),"*",I281/LOOKUP(E281,naine!$D:$D,naine!$E:$E))</f>
        <v>1.4512941307006129</v>
      </c>
      <c r="I281" s="9">
        <f t="shared" si="13"/>
        <v>3.8834323069206</v>
      </c>
      <c r="J281" s="7">
        <v>24</v>
      </c>
      <c r="K281" t="s">
        <v>1369</v>
      </c>
      <c r="L281" s="1">
        <f t="shared" si="14"/>
        <v>5.5565845526949431</v>
      </c>
      <c r="M281">
        <v>6</v>
      </c>
      <c r="O281" s="2" t="str">
        <f>IF(ISERROR(MATCH(E281,laps!$D:$D,0)),"ainuesin.",I281/LOOKUP(E281,laps!$D:$D,laps!$E:$E))</f>
        <v>ainuesin.</v>
      </c>
    </row>
    <row r="282" spans="1:15" x14ac:dyDescent="0.25">
      <c r="A282" t="s">
        <v>53</v>
      </c>
      <c r="B282" s="2" t="str">
        <f>IF(ISERROR(MATCH(A282,laps!$A:$A,0)),"*",C282/LOOKUP(A282,laps!$A:$A,laps!$B:$B))</f>
        <v>*</v>
      </c>
      <c r="C282" s="1">
        <f t="shared" si="12"/>
        <v>4.6355629482180349</v>
      </c>
      <c r="D282">
        <v>34</v>
      </c>
      <c r="E282" s="4" t="s">
        <v>1186</v>
      </c>
      <c r="F282" s="8">
        <f>IF(ISERROR(MATCH(E282,laps!$D:$D,0)),"*",I282/LOOKUP(E282,laps!$D:$D,laps!$E:$E))</f>
        <v>2.3820973770650964</v>
      </c>
      <c r="G282" s="8">
        <f>IF(ISERROR(MATCH(E282,mees!$D:$D,0)),"*",I282/LOOKUP(E282,mees!$D:$D,mees!$E:$E))</f>
        <v>0.3542895467041321</v>
      </c>
      <c r="H282" s="8">
        <f>IF(ISERROR(MATCH(E282,naine!$D:$D,0)),"*",I282/LOOKUP(E282,naine!$D:$D,naine!$E:$E))</f>
        <v>0.33863529716347635</v>
      </c>
      <c r="I282" s="9">
        <f t="shared" si="13"/>
        <v>3.8834323069206</v>
      </c>
      <c r="J282" s="7">
        <v>24</v>
      </c>
      <c r="K282" t="s">
        <v>1707</v>
      </c>
      <c r="L282" s="1">
        <f t="shared" si="14"/>
        <v>5.5565845526949431</v>
      </c>
      <c r="M282">
        <v>6</v>
      </c>
      <c r="O282" s="2">
        <f>IF(ISERROR(MATCH(E282,laps!$D:$D,0)),"ainuesin.",I282/LOOKUP(E282,laps!$D:$D,laps!$E:$E))</f>
        <v>2.3820973770650964</v>
      </c>
    </row>
    <row r="283" spans="1:15" x14ac:dyDescent="0.25">
      <c r="A283" t="s">
        <v>634</v>
      </c>
      <c r="B283" s="2">
        <f>IF(ISERROR(MATCH(A283,laps!$A:$A,0)),"*",C283/LOOKUP(A283,laps!$A:$A,laps!$B:$B))</f>
        <v>2.6613925776456795</v>
      </c>
      <c r="C283" s="1">
        <f t="shared" si="12"/>
        <v>4.6355629482180349</v>
      </c>
      <c r="D283">
        <v>34</v>
      </c>
      <c r="E283" s="4" t="s">
        <v>1322</v>
      </c>
      <c r="F283" s="8">
        <f>IF(ISERROR(MATCH(E283,laps!$D:$D,0)),"*",I283/LOOKUP(E283,laps!$D:$D,laps!$E:$E))</f>
        <v>3.1761298360867953</v>
      </c>
      <c r="G283" s="8">
        <f>IF(ISERROR(MATCH(E283,mees!$D:$D,0)),"*",I283/LOOKUP(E283,mees!$D:$D,mees!$E:$E))</f>
        <v>0.89342581342781147</v>
      </c>
      <c r="H283" s="8">
        <f>IF(ISERROR(MATCH(E283,naine!$D:$D,0)),"*",I283/LOOKUP(E283,naine!$D:$D,naine!$E:$E))</f>
        <v>2.0318117829808577</v>
      </c>
      <c r="I283" s="9">
        <f t="shared" si="13"/>
        <v>3.8834323069206</v>
      </c>
      <c r="J283" s="7">
        <v>24</v>
      </c>
      <c r="K283" t="s">
        <v>1327</v>
      </c>
      <c r="L283" s="1">
        <f t="shared" si="14"/>
        <v>5.5565845526949431</v>
      </c>
      <c r="M283">
        <v>6</v>
      </c>
      <c r="O283" s="2">
        <f>IF(ISERROR(MATCH(E283,laps!$D:$D,0)),"ainuesin.",I283/LOOKUP(E283,laps!$D:$D,laps!$E:$E))</f>
        <v>3.1761298360867953</v>
      </c>
    </row>
    <row r="284" spans="1:15" x14ac:dyDescent="0.25">
      <c r="A284" t="s">
        <v>180</v>
      </c>
      <c r="B284" s="2">
        <f>IF(ISERROR(MATCH(A284,laps!$A:$A,0)),"*",C284/LOOKUP(A284,laps!$A:$A,laps!$B:$B))</f>
        <v>2.1291140621165434</v>
      </c>
      <c r="C284" s="1">
        <f t="shared" si="12"/>
        <v>4.6355629482180349</v>
      </c>
      <c r="D284">
        <v>34</v>
      </c>
      <c r="E284" s="4" t="s">
        <v>1291</v>
      </c>
      <c r="F284" s="8">
        <f>IF(ISERROR(MATCH(E284,laps!$D:$D,0)),"*",I284/LOOKUP(E284,laps!$D:$D,laps!$E:$E))</f>
        <v>1.3611985011800549</v>
      </c>
      <c r="G284" s="8">
        <f>IF(ISERROR(MATCH(E284,mees!$D:$D,0)),"*",I284/LOOKUP(E284,mees!$D:$D,mees!$E:$E))</f>
        <v>0.76106643366072824</v>
      </c>
      <c r="H284" s="8">
        <f>IF(ISERROR(MATCH(E284,naine!$D:$D,0)),"*",I284/LOOKUP(E284,naine!$D:$D,naine!$E:$E))</f>
        <v>0.46177540522292226</v>
      </c>
      <c r="I284" s="9">
        <f t="shared" si="13"/>
        <v>3.8834323069206</v>
      </c>
      <c r="J284" s="7">
        <v>24</v>
      </c>
      <c r="K284" t="s">
        <v>1434</v>
      </c>
      <c r="L284" s="1">
        <f t="shared" si="14"/>
        <v>5.5565845526949431</v>
      </c>
      <c r="M284">
        <v>6</v>
      </c>
      <c r="O284" s="2">
        <f>IF(ISERROR(MATCH(E284,laps!$D:$D,0)),"ainuesin.",I284/LOOKUP(E284,laps!$D:$D,laps!$E:$E))</f>
        <v>1.3611985011800549</v>
      </c>
    </row>
    <row r="285" spans="1:15" x14ac:dyDescent="0.25">
      <c r="A285" t="s">
        <v>910</v>
      </c>
      <c r="B285" s="2" t="str">
        <f>IF(ISERROR(MATCH(A285,laps!$A:$A,0)),"*",C285/LOOKUP(A285,laps!$A:$A,laps!$B:$B))</f>
        <v>*</v>
      </c>
      <c r="C285" s="1">
        <f t="shared" si="12"/>
        <v>4.4992228615057401</v>
      </c>
      <c r="D285">
        <v>33</v>
      </c>
      <c r="E285" s="4" t="s">
        <v>1157</v>
      </c>
      <c r="F285" s="8">
        <f>IF(ISERROR(MATCH(E285,laps!$D:$D,0)),"*",I285/LOOKUP(E285,laps!$D:$D,laps!$E:$E))</f>
        <v>0.36647651954847632</v>
      </c>
      <c r="G285" s="8">
        <f>IF(ISERROR(MATCH(E285,mees!$D:$D,0)),"*",I285/LOOKUP(E285,mees!$D:$D,mees!$E:$E))</f>
        <v>0.29355419584056663</v>
      </c>
      <c r="H285" s="8">
        <f>IF(ISERROR(MATCH(E285,naine!$D:$D,0)),"*",I285/LOOKUP(E285,naine!$D:$D,naine!$E:$E))</f>
        <v>0.59759170087672286</v>
      </c>
      <c r="I285" s="9">
        <f t="shared" si="13"/>
        <v>3.8834323069206</v>
      </c>
      <c r="J285" s="7">
        <v>24</v>
      </c>
      <c r="K285" t="s">
        <v>1246</v>
      </c>
      <c r="L285" s="1">
        <f t="shared" si="14"/>
        <v>5.5565845526949431</v>
      </c>
      <c r="M285">
        <v>6</v>
      </c>
      <c r="O285" s="2">
        <f>IF(ISERROR(MATCH(E285,laps!$D:$D,0)),"ainuesin.",I285/LOOKUP(E285,laps!$D:$D,laps!$E:$E))</f>
        <v>0.36647651954847632</v>
      </c>
    </row>
    <row r="286" spans="1:15" x14ac:dyDescent="0.25">
      <c r="A286" t="s">
        <v>5548</v>
      </c>
      <c r="B286" s="2" t="str">
        <f>IF(ISERROR(MATCH(A286,laps!$A:$A,0)),"*",C286/LOOKUP(A286,laps!$A:$A,laps!$B:$B))</f>
        <v>*</v>
      </c>
      <c r="C286" s="1">
        <f t="shared" si="12"/>
        <v>4.4992228615057401</v>
      </c>
      <c r="D286">
        <v>33</v>
      </c>
      <c r="E286" s="4" t="s">
        <v>1174</v>
      </c>
      <c r="F286" s="8">
        <f>IF(ISERROR(MATCH(E286,laps!$D:$D,0)),"*",I286/LOOKUP(E286,laps!$D:$D,laps!$E:$E))</f>
        <v>1.058709945362265</v>
      </c>
      <c r="G286" s="8">
        <f>IF(ISERROR(MATCH(E286,mees!$D:$D,0)),"*",I286/LOOKUP(E286,mees!$D:$D,mees!$E:$E))</f>
        <v>0.33143215659418812</v>
      </c>
      <c r="H286" s="8">
        <f>IF(ISERROR(MATCH(E286,naine!$D:$D,0)),"*",I286/LOOKUP(E286,naine!$D:$D,naine!$E:$E))</f>
        <v>0.78146607037725324</v>
      </c>
      <c r="I286" s="9">
        <f t="shared" si="13"/>
        <v>3.8834323069206</v>
      </c>
      <c r="J286" s="7">
        <v>24</v>
      </c>
      <c r="K286" t="s">
        <v>1793</v>
      </c>
      <c r="L286" s="1">
        <f t="shared" si="14"/>
        <v>5.5565845526949431</v>
      </c>
      <c r="M286">
        <v>6</v>
      </c>
      <c r="O286" s="2">
        <f>IF(ISERROR(MATCH(E286,laps!$D:$D,0)),"ainuesin.",I286/LOOKUP(E286,laps!$D:$D,laps!$E:$E))</f>
        <v>1.058709945362265</v>
      </c>
    </row>
    <row r="287" spans="1:15" x14ac:dyDescent="0.25">
      <c r="A287" t="s">
        <v>407</v>
      </c>
      <c r="B287" s="2" t="str">
        <f>IF(ISERROR(MATCH(A287,laps!$A:$A,0)),"*",C287/LOOKUP(A287,laps!$A:$A,laps!$B:$B))</f>
        <v>*</v>
      </c>
      <c r="C287" s="1">
        <f t="shared" si="12"/>
        <v>4.4992228615057401</v>
      </c>
      <c r="D287">
        <v>33</v>
      </c>
      <c r="E287" s="4" t="s">
        <v>1606</v>
      </c>
      <c r="F287" s="8">
        <f>IF(ISERROR(MATCH(E287,laps!$D:$D,0)),"*",I287/LOOKUP(E287,laps!$D:$D,laps!$E:$E))</f>
        <v>0.79403245902169883</v>
      </c>
      <c r="G287" s="8">
        <f>IF(ISERROR(MATCH(E287,mees!$D:$D,0)),"*",I287/LOOKUP(E287,mees!$D:$D,mees!$E:$E))</f>
        <v>2.5685992136049576</v>
      </c>
      <c r="H287" s="8">
        <f>IF(ISERROR(MATCH(E287,naine!$D:$D,0)),"*",I287/LOOKUP(E287,naine!$D:$D,naine!$E:$E))</f>
        <v>1.2698823643630361</v>
      </c>
      <c r="I287" s="9">
        <f t="shared" si="13"/>
        <v>3.8834323069206</v>
      </c>
      <c r="J287" s="7">
        <v>24</v>
      </c>
      <c r="K287" t="s">
        <v>2672</v>
      </c>
      <c r="L287" s="1">
        <f t="shared" si="14"/>
        <v>5.5565845526949431</v>
      </c>
      <c r="M287">
        <v>6</v>
      </c>
      <c r="O287" s="2">
        <f>IF(ISERROR(MATCH(E287,laps!$D:$D,0)),"ainuesin.",I287/LOOKUP(E287,laps!$D:$D,laps!$E:$E))</f>
        <v>0.79403245902169883</v>
      </c>
    </row>
    <row r="288" spans="1:15" x14ac:dyDescent="0.25">
      <c r="A288" t="s">
        <v>5549</v>
      </c>
      <c r="B288" s="2" t="str">
        <f>IF(ISERROR(MATCH(A288,laps!$A:$A,0)),"*",C288/LOOKUP(A288,laps!$A:$A,laps!$B:$B))</f>
        <v>*</v>
      </c>
      <c r="C288" s="1">
        <f t="shared" si="12"/>
        <v>4.4992228615057401</v>
      </c>
      <c r="D288">
        <v>33</v>
      </c>
      <c r="E288" s="4" t="s">
        <v>1188</v>
      </c>
      <c r="F288" s="8" t="str">
        <f>IF(ISERROR(MATCH(E288,laps!$D:$D,0)),"*",I288/LOOKUP(E288,laps!$D:$D,laps!$E:$E))</f>
        <v>*</v>
      </c>
      <c r="G288" s="8">
        <f>IF(ISERROR(MATCH(E288,mees!$D:$D,0)),"*",I288/LOOKUP(E288,mees!$D:$D,mees!$E:$E))</f>
        <v>0.34548410475388319</v>
      </c>
      <c r="H288" s="8">
        <f>IF(ISERROR(MATCH(E288,naine!$D:$D,0)),"*",I288/LOOKUP(E288,naine!$D:$D,naine!$E:$E))</f>
        <v>0.38943059173799782</v>
      </c>
      <c r="I288" s="9">
        <f t="shared" si="13"/>
        <v>3.721622627465575</v>
      </c>
      <c r="J288" s="7">
        <v>23</v>
      </c>
      <c r="K288" t="s">
        <v>1062</v>
      </c>
      <c r="L288" s="1">
        <f t="shared" si="14"/>
        <v>5.5565845526949431</v>
      </c>
      <c r="M288">
        <v>6</v>
      </c>
      <c r="O288" s="2" t="str">
        <f>IF(ISERROR(MATCH(E288,laps!$D:$D,0)),"ainuesin.",I288/LOOKUP(E288,laps!$D:$D,laps!$E:$E))</f>
        <v>ainuesin.</v>
      </c>
    </row>
    <row r="289" spans="1:15" x14ac:dyDescent="0.25">
      <c r="A289" t="s">
        <v>338</v>
      </c>
      <c r="B289" s="2">
        <f>IF(ISERROR(MATCH(A289,laps!$A:$A,0)),"*",C289/LOOKUP(A289,laps!$A:$A,laps!$B:$B))</f>
        <v>0.41329861205791735</v>
      </c>
      <c r="C289" s="1">
        <f t="shared" si="12"/>
        <v>4.4992228615057401</v>
      </c>
      <c r="D289">
        <v>33</v>
      </c>
      <c r="E289" s="4" t="s">
        <v>1277</v>
      </c>
      <c r="F289" s="8">
        <f>IF(ISERROR(MATCH(E289,laps!$D:$D,0)),"*",I289/LOOKUP(E289,laps!$D:$D,laps!$E:$E))</f>
        <v>2.2828433196873839</v>
      </c>
      <c r="G289" s="8">
        <f>IF(ISERROR(MATCH(E289,mees!$D:$D,0)),"*",I289/LOOKUP(E289,mees!$D:$D,mees!$E:$E))</f>
        <v>0.65641979903237813</v>
      </c>
      <c r="H289" s="8">
        <f>IF(ISERROR(MATCH(E289,naine!$D:$D,0)),"*",I289/LOOKUP(E289,naine!$D:$D,naine!$E:$E))</f>
        <v>0.57269204667352613</v>
      </c>
      <c r="I289" s="9">
        <f t="shared" si="13"/>
        <v>3.721622627465575</v>
      </c>
      <c r="J289" s="7">
        <v>23</v>
      </c>
      <c r="K289" t="s">
        <v>1656</v>
      </c>
      <c r="L289" s="1">
        <f t="shared" si="14"/>
        <v>5.5565845526949431</v>
      </c>
      <c r="M289">
        <v>6</v>
      </c>
      <c r="O289" s="2">
        <f>IF(ISERROR(MATCH(E289,laps!$D:$D,0)),"ainuesin.",I289/LOOKUP(E289,laps!$D:$D,laps!$E:$E))</f>
        <v>2.2828433196873839</v>
      </c>
    </row>
    <row r="290" spans="1:15" x14ac:dyDescent="0.25">
      <c r="A290" t="s">
        <v>638</v>
      </c>
      <c r="B290" s="2">
        <f>IF(ISERROR(MATCH(A290,laps!$A:$A,0)),"*",C290/LOOKUP(A290,laps!$A:$A,laps!$B:$B))</f>
        <v>1.7220775502413219</v>
      </c>
      <c r="C290" s="1">
        <f t="shared" si="12"/>
        <v>4.4992228615057401</v>
      </c>
      <c r="D290">
        <v>33</v>
      </c>
      <c r="E290" s="4" t="s">
        <v>1710</v>
      </c>
      <c r="F290" s="8">
        <f>IF(ISERROR(MATCH(E290,laps!$D:$D,0)),"*",I290/LOOKUP(E290,laps!$D:$D,laps!$E:$E))</f>
        <v>1.521895546458256</v>
      </c>
      <c r="G290" s="8">
        <f>IF(ISERROR(MATCH(E290,mees!$D:$D,0)),"*",I290/LOOKUP(E290,mees!$D:$D,mees!$E:$E))</f>
        <v>3.2820989951618906</v>
      </c>
      <c r="H290" s="8">
        <f>IF(ISERROR(MATCH(E290,naine!$D:$D,0)),"*",I290/LOOKUP(E290,naine!$D:$D,naine!$E:$E))</f>
        <v>1.3908235419214205</v>
      </c>
      <c r="I290" s="9">
        <f t="shared" si="13"/>
        <v>3.721622627465575</v>
      </c>
      <c r="J290" s="7">
        <v>23</v>
      </c>
      <c r="K290" t="s">
        <v>1100</v>
      </c>
      <c r="L290" s="1">
        <f t="shared" si="14"/>
        <v>5.5565845526949431</v>
      </c>
      <c r="M290">
        <v>6</v>
      </c>
      <c r="O290" s="2">
        <f>IF(ISERROR(MATCH(E290,laps!$D:$D,0)),"ainuesin.",I290/LOOKUP(E290,laps!$D:$D,laps!$E:$E))</f>
        <v>1.521895546458256</v>
      </c>
    </row>
    <row r="291" spans="1:15" x14ac:dyDescent="0.25">
      <c r="A291" t="s">
        <v>694</v>
      </c>
      <c r="B291" s="2" t="str">
        <f>IF(ISERROR(MATCH(A291,laps!$A:$A,0)),"*",C291/LOOKUP(A291,laps!$A:$A,laps!$B:$B))</f>
        <v>*</v>
      </c>
      <c r="C291" s="1">
        <f t="shared" si="12"/>
        <v>4.3628827747934444</v>
      </c>
      <c r="D291">
        <v>32</v>
      </c>
      <c r="E291" s="4" t="s">
        <v>1901</v>
      </c>
      <c r="F291" s="8" t="str">
        <f>IF(ISERROR(MATCH(E291,laps!$D:$D,0)),"*",I291/LOOKUP(E291,laps!$D:$D,laps!$E:$E))</f>
        <v>*</v>
      </c>
      <c r="G291" s="8">
        <f>IF(ISERROR(MATCH(E291,mees!$D:$D,0)),"*",I291/LOOKUP(E291,mees!$D:$D,mees!$E:$E))</f>
        <v>4.7090985582757563</v>
      </c>
      <c r="H291" s="8">
        <f>IF(ISERROR(MATCH(E291,naine!$D:$D,0)),"*",I291/LOOKUP(E291,naine!$D:$D,naine!$E:$E))</f>
        <v>4.656235335997799</v>
      </c>
      <c r="I291" s="9">
        <f t="shared" si="13"/>
        <v>3.55981294801055</v>
      </c>
      <c r="J291" s="7">
        <v>22</v>
      </c>
      <c r="K291" t="s">
        <v>4161</v>
      </c>
      <c r="L291" s="1">
        <f t="shared" si="14"/>
        <v>4.6304871272457859</v>
      </c>
      <c r="M291">
        <v>5</v>
      </c>
      <c r="O291" s="2" t="str">
        <f>IF(ISERROR(MATCH(E291,laps!$D:$D,0)),"ainuesin.",I291/LOOKUP(E291,laps!$D:$D,laps!$E:$E))</f>
        <v>ainuesin.</v>
      </c>
    </row>
    <row r="292" spans="1:15" x14ac:dyDescent="0.25">
      <c r="A292" t="s">
        <v>782</v>
      </c>
      <c r="B292" s="2" t="str">
        <f>IF(ISERROR(MATCH(A292,laps!$A:$A,0)),"*",C292/LOOKUP(A292,laps!$A:$A,laps!$B:$B))</f>
        <v>*</v>
      </c>
      <c r="C292" s="1">
        <f t="shared" si="12"/>
        <v>4.3628827747934444</v>
      </c>
      <c r="D292">
        <v>32</v>
      </c>
      <c r="E292" s="4" t="s">
        <v>1649</v>
      </c>
      <c r="F292" s="8" t="str">
        <f>IF(ISERROR(MATCH(E292,laps!$D:$D,0)),"*",I292/LOOKUP(E292,laps!$D:$D,laps!$E:$E))</f>
        <v>*</v>
      </c>
      <c r="G292" s="8">
        <f>IF(ISERROR(MATCH(E292,mees!$D:$D,0)),"*",I292/LOOKUP(E292,mees!$D:$D,mees!$E:$E))</f>
        <v>2.6909134618718609</v>
      </c>
      <c r="H292" s="8">
        <f>IF(ISERROR(MATCH(E292,naine!$D:$D,0)),"*",I292/LOOKUP(E292,naine!$D:$D,naine!$E:$E))</f>
        <v>2.3281176679988995</v>
      </c>
      <c r="I292" s="9">
        <f t="shared" si="13"/>
        <v>3.55981294801055</v>
      </c>
      <c r="J292" s="7">
        <v>22</v>
      </c>
      <c r="K292" t="s">
        <v>5480</v>
      </c>
      <c r="L292" s="1">
        <f t="shared" si="14"/>
        <v>4.6304871272457859</v>
      </c>
      <c r="M292">
        <v>5</v>
      </c>
      <c r="O292" s="2" t="str">
        <f>IF(ISERROR(MATCH(E292,laps!$D:$D,0)),"ainuesin.",I292/LOOKUP(E292,laps!$D:$D,laps!$E:$E))</f>
        <v>ainuesin.</v>
      </c>
    </row>
    <row r="293" spans="1:15" x14ac:dyDescent="0.25">
      <c r="A293" t="s">
        <v>337</v>
      </c>
      <c r="B293" s="2">
        <f>IF(ISERROR(MATCH(A293,laps!$A:$A,0)),"*",C293/LOOKUP(A293,laps!$A:$A,laps!$B:$B))</f>
        <v>5.0096801461565725</v>
      </c>
      <c r="C293" s="1">
        <f t="shared" si="12"/>
        <v>4.3628827747934444</v>
      </c>
      <c r="D293">
        <v>32</v>
      </c>
      <c r="E293" s="4" t="s">
        <v>1490</v>
      </c>
      <c r="F293" s="8">
        <f>IF(ISERROR(MATCH(E293,laps!$D:$D,0)),"*",I293/LOOKUP(E293,laps!$D:$D,laps!$E:$E))</f>
        <v>2.1835892623096713</v>
      </c>
      <c r="G293" s="8">
        <f>IF(ISERROR(MATCH(E293,mees!$D:$D,0)),"*",I293/LOOKUP(E293,mees!$D:$D,mees!$E:$E))</f>
        <v>1.7123994757366383</v>
      </c>
      <c r="H293" s="8">
        <f>IF(ISERROR(MATCH(E293,naine!$D:$D,0)),"*",I293/LOOKUP(E293,naine!$D:$D,naine!$E:$E))</f>
        <v>3.1041568906651995</v>
      </c>
      <c r="I293" s="9">
        <f t="shared" si="13"/>
        <v>3.55981294801055</v>
      </c>
      <c r="J293" s="7">
        <v>22</v>
      </c>
      <c r="K293" t="s">
        <v>5798</v>
      </c>
      <c r="L293" s="1">
        <f t="shared" si="14"/>
        <v>4.6304871272457859</v>
      </c>
      <c r="M293">
        <v>5</v>
      </c>
      <c r="O293" s="2">
        <f>IF(ISERROR(MATCH(E293,laps!$D:$D,0)),"ainuesin.",I293/LOOKUP(E293,laps!$D:$D,laps!$E:$E))</f>
        <v>2.1835892623096713</v>
      </c>
    </row>
    <row r="294" spans="1:15" x14ac:dyDescent="0.25">
      <c r="A294" t="s">
        <v>106</v>
      </c>
      <c r="B294" s="2" t="str">
        <f>IF(ISERROR(MATCH(A294,laps!$A:$A,0)),"*",C294/LOOKUP(A294,laps!$A:$A,laps!$B:$B))</f>
        <v>*</v>
      </c>
      <c r="C294" s="1">
        <f t="shared" si="12"/>
        <v>4.3628827747934444</v>
      </c>
      <c r="D294">
        <v>32</v>
      </c>
      <c r="E294" s="4" t="s">
        <v>1260</v>
      </c>
      <c r="F294" s="8">
        <f>IF(ISERROR(MATCH(E294,laps!$D:$D,0)),"*",I294/LOOKUP(E294,laps!$D:$D,laps!$E:$E))</f>
        <v>2.911452349746229</v>
      </c>
      <c r="G294" s="8">
        <f>IF(ISERROR(MATCH(E294,mees!$D:$D,0)),"*",I294/LOOKUP(E294,mees!$D:$D,mees!$E:$E))</f>
        <v>0.57079982524554629</v>
      </c>
      <c r="H294" s="8">
        <f>IF(ISERROR(MATCH(E294,naine!$D:$D,0)),"*",I294/LOOKUP(E294,naine!$D:$D,naine!$E:$E))</f>
        <v>2.3281176679988995</v>
      </c>
      <c r="I294" s="9">
        <f t="shared" si="13"/>
        <v>3.55981294801055</v>
      </c>
      <c r="J294" s="7">
        <v>22</v>
      </c>
      <c r="K294" t="s">
        <v>5482</v>
      </c>
      <c r="L294" s="1">
        <f t="shared" si="14"/>
        <v>4.6304871272457859</v>
      </c>
      <c r="M294">
        <v>5</v>
      </c>
      <c r="O294" s="2">
        <f>IF(ISERROR(MATCH(E294,laps!$D:$D,0)),"ainuesin.",I294/LOOKUP(E294,laps!$D:$D,laps!$E:$E))</f>
        <v>2.911452349746229</v>
      </c>
    </row>
    <row r="295" spans="1:15" x14ac:dyDescent="0.25">
      <c r="A295" t="s">
        <v>963</v>
      </c>
      <c r="B295" s="2" t="str">
        <f>IF(ISERROR(MATCH(A295,laps!$A:$A,0)),"*",C295/LOOKUP(A295,laps!$A:$A,laps!$B:$B))</f>
        <v>*</v>
      </c>
      <c r="C295" s="1">
        <f t="shared" si="12"/>
        <v>4.3628827747934444</v>
      </c>
      <c r="D295">
        <v>32</v>
      </c>
      <c r="E295" s="4" t="s">
        <v>1128</v>
      </c>
      <c r="F295" s="8">
        <f>IF(ISERROR(MATCH(E295,laps!$D:$D,0)),"*",I295/LOOKUP(E295,laps!$D:$D,laps!$E:$E))</f>
        <v>1.2477652927483835</v>
      </c>
      <c r="G295" s="8">
        <f>IF(ISERROR(MATCH(E295,mees!$D:$D,0)),"*",I295/LOOKUP(E295,mees!$D:$D,mees!$E:$E))</f>
        <v>0.20038717269258535</v>
      </c>
      <c r="H295" s="8">
        <f>IF(ISERROR(MATCH(E295,naine!$D:$D,0)),"*",I295/LOOKUP(E295,naine!$D:$D,naine!$E:$E))</f>
        <v>0.58202941699972488</v>
      </c>
      <c r="I295" s="9">
        <f t="shared" si="13"/>
        <v>3.55981294801055</v>
      </c>
      <c r="J295" s="7">
        <v>22</v>
      </c>
      <c r="K295" t="s">
        <v>2832</v>
      </c>
      <c r="L295" s="1">
        <f t="shared" si="14"/>
        <v>4.6304871272457859</v>
      </c>
      <c r="M295">
        <v>5</v>
      </c>
      <c r="O295" s="2">
        <f>IF(ISERROR(MATCH(E295,laps!$D:$D,0)),"ainuesin.",I295/LOOKUP(E295,laps!$D:$D,laps!$E:$E))</f>
        <v>1.2477652927483835</v>
      </c>
    </row>
    <row r="296" spans="1:15" x14ac:dyDescent="0.25">
      <c r="A296" t="s">
        <v>2284</v>
      </c>
      <c r="B296" s="2">
        <f>IF(ISERROR(MATCH(A296,laps!$A:$A,0)),"*",C296/LOOKUP(A296,laps!$A:$A,laps!$B:$B))</f>
        <v>3.3397867641043817</v>
      </c>
      <c r="C296" s="1">
        <f t="shared" si="12"/>
        <v>4.3628827747934444</v>
      </c>
      <c r="D296">
        <v>32</v>
      </c>
      <c r="E296" s="4" t="s">
        <v>1377</v>
      </c>
      <c r="F296" s="8">
        <f>IF(ISERROR(MATCH(E296,laps!$D:$D,0)),"*",I296/LOOKUP(E296,laps!$D:$D,laps!$E:$E))</f>
        <v>0.43671785246193423</v>
      </c>
      <c r="G296" s="8">
        <f>IF(ISERROR(MATCH(E296,mees!$D:$D,0)),"*",I296/LOOKUP(E296,mees!$D:$D,mees!$E:$E))</f>
        <v>1.0464663462835013</v>
      </c>
      <c r="H296" s="8">
        <f>IF(ISERROR(MATCH(E296,naine!$D:$D,0)),"*",I296/LOOKUP(E296,naine!$D:$D,naine!$E:$E))</f>
        <v>0.28219608096956356</v>
      </c>
      <c r="I296" s="9">
        <f t="shared" si="13"/>
        <v>3.55981294801055</v>
      </c>
      <c r="J296" s="7">
        <v>22</v>
      </c>
      <c r="K296" t="s">
        <v>2047</v>
      </c>
      <c r="L296" s="1">
        <f t="shared" si="14"/>
        <v>4.6304871272457859</v>
      </c>
      <c r="M296">
        <v>5</v>
      </c>
      <c r="O296" s="2">
        <f>IF(ISERROR(MATCH(E296,laps!$D:$D,0)),"ainuesin.",I296/LOOKUP(E296,laps!$D:$D,laps!$E:$E))</f>
        <v>0.43671785246193423</v>
      </c>
    </row>
    <row r="297" spans="1:15" x14ac:dyDescent="0.25">
      <c r="A297" t="s">
        <v>2992</v>
      </c>
      <c r="B297" s="2">
        <f>IF(ISERROR(MATCH(A297,laps!$A:$A,0)),"*",C297/LOOKUP(A297,laps!$A:$A,laps!$B:$B))</f>
        <v>1.1132622547014606</v>
      </c>
      <c r="C297" s="1">
        <f t="shared" si="12"/>
        <v>4.3628827747934444</v>
      </c>
      <c r="D297">
        <v>32</v>
      </c>
      <c r="E297" s="4" t="s">
        <v>3646</v>
      </c>
      <c r="F297" s="8">
        <f>IF(ISERROR(MATCH(E297,laps!$D:$D,0)),"*",I297/LOOKUP(E297,laps!$D:$D,laps!$E:$E))</f>
        <v>4.1686704098639185</v>
      </c>
      <c r="G297" s="8" t="str">
        <f>IF(ISERROR(MATCH(E297,mees!$D:$D,0)),"*",I297/LOOKUP(E297,mees!$D:$D,mees!$E:$E))</f>
        <v>*</v>
      </c>
      <c r="H297" s="8" t="str">
        <f>IF(ISERROR(MATCH(E297,naine!$D:$D,0)),"*",I297/LOOKUP(E297,naine!$D:$D,naine!$E:$E))</f>
        <v>*</v>
      </c>
      <c r="I297" s="9">
        <f t="shared" si="13"/>
        <v>3.398003268555525</v>
      </c>
      <c r="J297" s="7">
        <v>21</v>
      </c>
      <c r="K297" t="s">
        <v>5811</v>
      </c>
      <c r="L297" s="1">
        <f t="shared" si="14"/>
        <v>4.6304871272457859</v>
      </c>
      <c r="M297">
        <v>5</v>
      </c>
      <c r="O297" s="2">
        <f>IF(ISERROR(MATCH(E297,laps!$D:$D,0)),"ainuesin.",I297/LOOKUP(E297,laps!$D:$D,laps!$E:$E))</f>
        <v>4.1686704098639185</v>
      </c>
    </row>
    <row r="298" spans="1:15" x14ac:dyDescent="0.25">
      <c r="A298" t="s">
        <v>158</v>
      </c>
      <c r="B298" s="2">
        <f>IF(ISERROR(MATCH(A298,laps!$A:$A,0)),"*",C298/LOOKUP(A298,laps!$A:$A,laps!$B:$B))</f>
        <v>0.77072002248562643</v>
      </c>
      <c r="C298" s="1">
        <f t="shared" si="12"/>
        <v>4.3628827747934444</v>
      </c>
      <c r="D298">
        <v>32</v>
      </c>
      <c r="E298" s="4" t="s">
        <v>5726</v>
      </c>
      <c r="F298" s="8" t="str">
        <f>IF(ISERROR(MATCH(E298,laps!$D:$D,0)),"*",I298/LOOKUP(E298,laps!$D:$D,laps!$E:$E))</f>
        <v>*</v>
      </c>
      <c r="G298" s="8" t="str">
        <f>IF(ISERROR(MATCH(E298,mees!$D:$D,0)),"*",I298/LOOKUP(E298,mees!$D:$D,mees!$E:$E))</f>
        <v>*</v>
      </c>
      <c r="H298" s="8" t="str">
        <f>IF(ISERROR(MATCH(E298,naine!$D:$D,0)),"*",I298/LOOKUP(E298,naine!$D:$D,naine!$E:$E))</f>
        <v>*</v>
      </c>
      <c r="I298" s="9">
        <f t="shared" si="13"/>
        <v>3.398003268555525</v>
      </c>
      <c r="J298" s="7">
        <v>21</v>
      </c>
      <c r="K298" t="s">
        <v>4807</v>
      </c>
      <c r="L298" s="1">
        <f t="shared" si="14"/>
        <v>4.6304871272457859</v>
      </c>
      <c r="M298">
        <v>5</v>
      </c>
      <c r="O298" s="2" t="str">
        <f>IF(ISERROR(MATCH(E298,laps!$D:$D,0)),"ainuesin.",I298/LOOKUP(E298,laps!$D:$D,laps!$E:$E))</f>
        <v>ainuesin.</v>
      </c>
    </row>
    <row r="299" spans="1:15" x14ac:dyDescent="0.25">
      <c r="A299" t="s">
        <v>463</v>
      </c>
      <c r="B299" s="2">
        <f>IF(ISERROR(MATCH(A299,laps!$A:$A,0)),"*",C299/LOOKUP(A299,laps!$A:$A,laps!$B:$B))</f>
        <v>0.77072002248562643</v>
      </c>
      <c r="C299" s="1">
        <f t="shared" si="12"/>
        <v>4.3628827747934444</v>
      </c>
      <c r="D299">
        <v>32</v>
      </c>
      <c r="E299" s="4" t="s">
        <v>1233</v>
      </c>
      <c r="F299" s="8">
        <f>IF(ISERROR(MATCH(E299,laps!$D:$D,0)),"*",I299/LOOKUP(E299,laps!$D:$D,laps!$E:$E))</f>
        <v>4.1686704098639185</v>
      </c>
      <c r="G299" s="8">
        <f>IF(ISERROR(MATCH(E299,mees!$D:$D,0)),"*",I299/LOOKUP(E299,mees!$D:$D,mees!$E:$E))</f>
        <v>0.47316301303249225</v>
      </c>
      <c r="H299" s="8">
        <f>IF(ISERROR(MATCH(E299,naine!$D:$D,0)),"*",I299/LOOKUP(E299,naine!$D:$D,naine!$E:$E))</f>
        <v>0.52289273826713256</v>
      </c>
      <c r="I299" s="9">
        <f t="shared" si="13"/>
        <v>3.398003268555525</v>
      </c>
      <c r="J299" s="7">
        <v>21</v>
      </c>
      <c r="K299" t="s">
        <v>2029</v>
      </c>
      <c r="L299" s="1">
        <f t="shared" si="14"/>
        <v>4.6304871272457859</v>
      </c>
      <c r="M299">
        <v>5</v>
      </c>
      <c r="O299" s="2">
        <f>IF(ISERROR(MATCH(E299,laps!$D:$D,0)),"ainuesin.",I299/LOOKUP(E299,laps!$D:$D,laps!$E:$E))</f>
        <v>4.1686704098639185</v>
      </c>
    </row>
    <row r="300" spans="1:15" x14ac:dyDescent="0.25">
      <c r="A300" t="s">
        <v>238</v>
      </c>
      <c r="B300" s="2">
        <f>IF(ISERROR(MATCH(A300,laps!$A:$A,0)),"*",C300/LOOKUP(A300,laps!$A:$A,laps!$B:$B))</f>
        <v>2.5048400730782863</v>
      </c>
      <c r="C300" s="1">
        <f t="shared" si="12"/>
        <v>4.3628827747934444</v>
      </c>
      <c r="D300">
        <v>32</v>
      </c>
      <c r="E300" s="4" t="s">
        <v>1257</v>
      </c>
      <c r="F300" s="8">
        <f>IF(ISERROR(MATCH(E300,laps!$D:$D,0)),"*",I300/LOOKUP(E300,laps!$D:$D,laps!$E:$E))</f>
        <v>1.6674681639455671</v>
      </c>
      <c r="G300" s="8">
        <f>IF(ISERROR(MATCH(E300,mees!$D:$D,0)),"*",I300/LOOKUP(E300,mees!$D:$D,mees!$E:$E))</f>
        <v>0.54485437864347597</v>
      </c>
      <c r="H300" s="8">
        <f>IF(ISERROR(MATCH(E300,naine!$D:$D,0)),"*",I300/LOOKUP(E300,naine!$D:$D,naine!$E:$E))</f>
        <v>0.88891765505412534</v>
      </c>
      <c r="I300" s="9">
        <f t="shared" si="13"/>
        <v>3.398003268555525</v>
      </c>
      <c r="J300" s="7">
        <v>21</v>
      </c>
      <c r="K300" t="s">
        <v>5812</v>
      </c>
      <c r="L300" s="1">
        <f t="shared" si="14"/>
        <v>4.6304871272457859</v>
      </c>
      <c r="M300">
        <v>5</v>
      </c>
      <c r="O300" s="2">
        <f>IF(ISERROR(MATCH(E300,laps!$D:$D,0)),"ainuesin.",I300/LOOKUP(E300,laps!$D:$D,laps!$E:$E))</f>
        <v>1.6674681639455671</v>
      </c>
    </row>
    <row r="301" spans="1:15" x14ac:dyDescent="0.25">
      <c r="A301" t="s">
        <v>897</v>
      </c>
      <c r="B301" s="2" t="str">
        <f>IF(ISERROR(MATCH(A301,laps!$A:$A,0)),"*",C301/LOOKUP(A301,laps!$A:$A,laps!$B:$B))</f>
        <v>*</v>
      </c>
      <c r="C301" s="1">
        <f t="shared" si="12"/>
        <v>4.2265426880811496</v>
      </c>
      <c r="D301">
        <v>31</v>
      </c>
      <c r="E301" s="4" t="s">
        <v>1153</v>
      </c>
      <c r="F301" s="8">
        <f>IF(ISERROR(MATCH(E301,laps!$D:$D,0)),"*",I301/LOOKUP(E301,laps!$D:$D,laps!$E:$E))</f>
        <v>1.0421676024659796</v>
      </c>
      <c r="G301" s="8">
        <f>IF(ISERROR(MATCH(E301,mees!$D:$D,0)),"*",I301/LOOKUP(E301,mees!$D:$D,mees!$E:$E))</f>
        <v>0.2429756012869555</v>
      </c>
      <c r="H301" s="8">
        <f>IF(ISERROR(MATCH(E301,naine!$D:$D,0)),"*",I301/LOOKUP(E301,naine!$D:$D,naine!$E:$E))</f>
        <v>0.35556706202165017</v>
      </c>
      <c r="I301" s="9">
        <f t="shared" si="13"/>
        <v>3.398003268555525</v>
      </c>
      <c r="J301" s="7">
        <v>21</v>
      </c>
      <c r="K301" t="s">
        <v>2168</v>
      </c>
      <c r="L301" s="1">
        <f t="shared" si="14"/>
        <v>4.6304871272457859</v>
      </c>
      <c r="M301">
        <v>5</v>
      </c>
      <c r="O301" s="2">
        <f>IF(ISERROR(MATCH(E301,laps!$D:$D,0)),"ainuesin.",I301/LOOKUP(E301,laps!$D:$D,laps!$E:$E))</f>
        <v>1.0421676024659796</v>
      </c>
    </row>
    <row r="302" spans="1:15" x14ac:dyDescent="0.25">
      <c r="A302" t="s">
        <v>534</v>
      </c>
      <c r="B302" s="2" t="str">
        <f>IF(ISERROR(MATCH(A302,laps!$A:$A,0)),"*",C302/LOOKUP(A302,laps!$A:$A,laps!$B:$B))</f>
        <v>*</v>
      </c>
      <c r="C302" s="1">
        <f t="shared" si="12"/>
        <v>4.2265426880811496</v>
      </c>
      <c r="D302">
        <v>31</v>
      </c>
      <c r="E302" s="4" t="s">
        <v>1319</v>
      </c>
      <c r="F302" s="8">
        <f>IF(ISERROR(MATCH(E302,laps!$D:$D,0)),"*",I302/LOOKUP(E302,laps!$D:$D,laps!$E:$E))</f>
        <v>0.55582272131518917</v>
      </c>
      <c r="G302" s="8">
        <f>IF(ISERROR(MATCH(E302,mees!$D:$D,0)),"*",I302/LOOKUP(E302,mees!$D:$D,mees!$E:$E))</f>
        <v>0.78174758674933498</v>
      </c>
      <c r="H302" s="8">
        <f>IF(ISERROR(MATCH(E302,naine!$D:$D,0)),"*",I302/LOOKUP(E302,naine!$D:$D,naine!$E:$E))</f>
        <v>0.46785139739690806</v>
      </c>
      <c r="I302" s="9">
        <f t="shared" si="13"/>
        <v>3.398003268555525</v>
      </c>
      <c r="J302" s="7">
        <v>21</v>
      </c>
      <c r="K302" t="s">
        <v>2176</v>
      </c>
      <c r="L302" s="1">
        <f t="shared" si="14"/>
        <v>4.6304871272457859</v>
      </c>
      <c r="M302">
        <v>5</v>
      </c>
      <c r="O302" s="2">
        <f>IF(ISERROR(MATCH(E302,laps!$D:$D,0)),"ainuesin.",I302/LOOKUP(E302,laps!$D:$D,laps!$E:$E))</f>
        <v>0.55582272131518917</v>
      </c>
    </row>
    <row r="303" spans="1:15" x14ac:dyDescent="0.25">
      <c r="A303" t="s">
        <v>408</v>
      </c>
      <c r="B303" s="2">
        <f>IF(ISERROR(MATCH(A303,laps!$A:$A,0)),"*",C303/LOOKUP(A303,laps!$A:$A,laps!$B:$B))</f>
        <v>4.8531276415891798</v>
      </c>
      <c r="C303" s="1">
        <f t="shared" si="12"/>
        <v>4.2265426880811496</v>
      </c>
      <c r="D303">
        <v>31</v>
      </c>
      <c r="E303" s="4" t="s">
        <v>1325</v>
      </c>
      <c r="F303" s="8">
        <f>IF(ISERROR(MATCH(E303,laps!$D:$D,0)),"*",I303/LOOKUP(E303,laps!$D:$D,laps!$E:$E))</f>
        <v>0.83373408197278354</v>
      </c>
      <c r="G303" s="8">
        <f>IF(ISERROR(MATCH(E303,mees!$D:$D,0)),"*",I303/LOOKUP(E303,mees!$D:$D,mees!$E:$E))</f>
        <v>0.81728156796521378</v>
      </c>
      <c r="H303" s="8">
        <f>IF(ISERROR(MATCH(E303,naine!$D:$D,0)),"*",I303/LOOKUP(E303,naine!$D:$D,naine!$E:$E))</f>
        <v>0.98768628339347264</v>
      </c>
      <c r="I303" s="9">
        <f t="shared" si="13"/>
        <v>3.398003268555525</v>
      </c>
      <c r="J303" s="7">
        <v>21</v>
      </c>
      <c r="K303" t="s">
        <v>3688</v>
      </c>
      <c r="L303" s="1">
        <f t="shared" si="14"/>
        <v>4.6304871272457859</v>
      </c>
      <c r="M303">
        <v>5</v>
      </c>
      <c r="O303" s="2">
        <f>IF(ISERROR(MATCH(E303,laps!$D:$D,0)),"ainuesin.",I303/LOOKUP(E303,laps!$D:$D,laps!$E:$E))</f>
        <v>0.83373408197278354</v>
      </c>
    </row>
    <row r="304" spans="1:15" x14ac:dyDescent="0.25">
      <c r="A304" t="s">
        <v>389</v>
      </c>
      <c r="B304" s="2" t="str">
        <f>IF(ISERROR(MATCH(A304,laps!$A:$A,0)),"*",C304/LOOKUP(A304,laps!$A:$A,laps!$B:$B))</f>
        <v>*</v>
      </c>
      <c r="C304" s="1">
        <f t="shared" si="12"/>
        <v>4.2265426880811496</v>
      </c>
      <c r="D304">
        <v>31</v>
      </c>
      <c r="E304" s="4" t="s">
        <v>1332</v>
      </c>
      <c r="F304" s="8">
        <f>IF(ISERROR(MATCH(E304,laps!$D:$D,0)),"*",I304/LOOKUP(E304,laps!$D:$D,laps!$E:$E))</f>
        <v>1.0421676024659796</v>
      </c>
      <c r="G304" s="8">
        <f>IF(ISERROR(MATCH(E304,mees!$D:$D,0)),"*",I304/LOOKUP(E304,mees!$D:$D,mees!$E:$E))</f>
        <v>0.81728156796521378</v>
      </c>
      <c r="H304" s="8">
        <f>IF(ISERROR(MATCH(E304,naine!$D:$D,0)),"*",I304/LOOKUP(E304,naine!$D:$D,naine!$E:$E))</f>
        <v>0.98768628339347264</v>
      </c>
      <c r="I304" s="9">
        <f t="shared" si="13"/>
        <v>3.398003268555525</v>
      </c>
      <c r="J304" s="7">
        <v>21</v>
      </c>
      <c r="K304" t="s">
        <v>1285</v>
      </c>
      <c r="L304" s="1">
        <f t="shared" si="14"/>
        <v>4.6304871272457859</v>
      </c>
      <c r="M304">
        <v>5</v>
      </c>
      <c r="O304" s="2">
        <f>IF(ISERROR(MATCH(E304,laps!$D:$D,0)),"ainuesin.",I304/LOOKUP(E304,laps!$D:$D,laps!$E:$E))</f>
        <v>1.0421676024659796</v>
      </c>
    </row>
    <row r="305" spans="1:15" x14ac:dyDescent="0.25">
      <c r="A305" t="s">
        <v>2450</v>
      </c>
      <c r="B305" s="2" t="str">
        <f>IF(ISERROR(MATCH(A305,laps!$A:$A,0)),"*",C305/LOOKUP(A305,laps!$A:$A,laps!$B:$B))</f>
        <v>*</v>
      </c>
      <c r="C305" s="1">
        <f t="shared" si="12"/>
        <v>4.2265426880811496</v>
      </c>
      <c r="D305">
        <v>31</v>
      </c>
      <c r="E305" s="4" t="s">
        <v>1180</v>
      </c>
      <c r="F305" s="8">
        <f>IF(ISERROR(MATCH(E305,laps!$D:$D,0)),"*",I305/LOOKUP(E305,laps!$D:$D,laps!$E:$E))</f>
        <v>0.64133390920983357</v>
      </c>
      <c r="G305" s="8">
        <f>IF(ISERROR(MATCH(E305,mees!$D:$D,0)),"*",I305/LOOKUP(E305,mees!$D:$D,mees!$E:$E))</f>
        <v>0.30474905924126616</v>
      </c>
      <c r="H305" s="8">
        <f>IF(ISERROR(MATCH(E305,naine!$D:$D,0)),"*",I305/LOOKUP(E305,naine!$D:$D,naine!$E:$E))</f>
        <v>0.88891765505412534</v>
      </c>
      <c r="I305" s="9">
        <f t="shared" si="13"/>
        <v>3.398003268555525</v>
      </c>
      <c r="J305" s="7">
        <v>21</v>
      </c>
      <c r="K305" t="s">
        <v>5813</v>
      </c>
      <c r="L305" s="1">
        <f t="shared" si="14"/>
        <v>4.6304871272457859</v>
      </c>
      <c r="M305">
        <v>5</v>
      </c>
      <c r="O305" s="2">
        <f>IF(ISERROR(MATCH(E305,laps!$D:$D,0)),"ainuesin.",I305/LOOKUP(E305,laps!$D:$D,laps!$E:$E))</f>
        <v>0.64133390920983357</v>
      </c>
    </row>
    <row r="306" spans="1:15" x14ac:dyDescent="0.25">
      <c r="A306" t="s">
        <v>4373</v>
      </c>
      <c r="B306" s="2">
        <f>IF(ISERROR(MATCH(A306,laps!$A:$A,0)),"*",C306/LOOKUP(A306,laps!$A:$A,laps!$B:$B))</f>
        <v>4.6965751370217879</v>
      </c>
      <c r="C306" s="1">
        <f t="shared" si="12"/>
        <v>4.0902026013688548</v>
      </c>
      <c r="D306">
        <v>30</v>
      </c>
      <c r="E306" s="4" t="s">
        <v>1410</v>
      </c>
      <c r="F306" s="8">
        <f>IF(ISERROR(MATCH(E306,laps!$D:$D,0)),"*",I306/LOOKUP(E306,laps!$D:$D,laps!$E:$E))</f>
        <v>3.9701622951084938</v>
      </c>
      <c r="G306" s="8">
        <f>IF(ISERROR(MATCH(E306,mees!$D:$D,0)),"*",I306/LOOKUP(E306,mees!$D:$D,mees!$E:$E))</f>
        <v>1.1415996504910924</v>
      </c>
      <c r="H306" s="8">
        <f>IF(ISERROR(MATCH(E306,naine!$D:$D,0)),"*",I306/LOOKUP(E306,naine!$D:$D,naine!$E:$E))</f>
        <v>2.1164706072717272</v>
      </c>
      <c r="I306" s="9">
        <f t="shared" si="13"/>
        <v>3.2361935891005</v>
      </c>
      <c r="J306" s="7">
        <v>20</v>
      </c>
      <c r="K306" t="s">
        <v>1316</v>
      </c>
      <c r="L306" s="1">
        <f t="shared" si="14"/>
        <v>4.6304871272457859</v>
      </c>
      <c r="M306">
        <v>5</v>
      </c>
      <c r="O306" s="2">
        <f>IF(ISERROR(MATCH(E306,laps!$D:$D,0)),"ainuesin.",I306/LOOKUP(E306,laps!$D:$D,laps!$E:$E))</f>
        <v>3.9701622951084938</v>
      </c>
    </row>
    <row r="307" spans="1:15" x14ac:dyDescent="0.25">
      <c r="A307" t="s">
        <v>3450</v>
      </c>
      <c r="B307" s="2" t="str">
        <f>IF(ISERROR(MATCH(A307,laps!$A:$A,0)),"*",C307/LOOKUP(A307,laps!$A:$A,laps!$B:$B))</f>
        <v>*</v>
      </c>
      <c r="C307" s="1">
        <f t="shared" si="12"/>
        <v>4.0902026013688548</v>
      </c>
      <c r="D307">
        <v>30</v>
      </c>
      <c r="E307" s="4" t="s">
        <v>2762</v>
      </c>
      <c r="F307" s="8">
        <f>IF(ISERROR(MATCH(E307,laps!$D:$D,0)),"*",I307/LOOKUP(E307,laps!$D:$D,laps!$E:$E))</f>
        <v>3.9701622951084938</v>
      </c>
      <c r="G307" s="8" t="str">
        <f>IF(ISERROR(MATCH(E307,mees!$D:$D,0)),"*",I307/LOOKUP(E307,mees!$D:$D,mees!$E:$E))</f>
        <v>*</v>
      </c>
      <c r="H307" s="8">
        <f>IF(ISERROR(MATCH(E307,naine!$D:$D,0)),"*",I307/LOOKUP(E307,naine!$D:$D,naine!$E:$E))</f>
        <v>4.2329412145434544</v>
      </c>
      <c r="I307" s="9">
        <f t="shared" si="13"/>
        <v>3.2361935891005</v>
      </c>
      <c r="J307" s="7">
        <v>20</v>
      </c>
      <c r="K307" t="s">
        <v>2082</v>
      </c>
      <c r="L307" s="1">
        <f t="shared" si="14"/>
        <v>4.6304871272457859</v>
      </c>
      <c r="M307">
        <v>5</v>
      </c>
      <c r="O307" s="2">
        <f>IF(ISERROR(MATCH(E307,laps!$D:$D,0)),"ainuesin.",I307/LOOKUP(E307,laps!$D:$D,laps!$E:$E))</f>
        <v>3.9701622951084938</v>
      </c>
    </row>
    <row r="308" spans="1:15" x14ac:dyDescent="0.25">
      <c r="A308" t="s">
        <v>293</v>
      </c>
      <c r="B308" s="2">
        <f>IF(ISERROR(MATCH(A308,laps!$A:$A,0)),"*",C308/LOOKUP(A308,laps!$A:$A,laps!$B:$B))</f>
        <v>4.6965751370217879</v>
      </c>
      <c r="C308" s="1">
        <f t="shared" si="12"/>
        <v>4.0902026013688548</v>
      </c>
      <c r="D308">
        <v>30</v>
      </c>
      <c r="E308" s="4" t="s">
        <v>1576</v>
      </c>
      <c r="F308" s="8">
        <f>IF(ISERROR(MATCH(E308,laps!$D:$D,0)),"*",I308/LOOKUP(E308,laps!$D:$D,laps!$E:$E))</f>
        <v>2.6467748634056627</v>
      </c>
      <c r="G308" s="8">
        <f>IF(ISERROR(MATCH(E308,mees!$D:$D,0)),"*",I308/LOOKUP(E308,mees!$D:$D,mees!$E:$E))</f>
        <v>1.9026660841518206</v>
      </c>
      <c r="H308" s="8">
        <f>IF(ISERROR(MATCH(E308,naine!$D:$D,0)),"*",I308/LOOKUP(E308,naine!$D:$D,naine!$E:$E))</f>
        <v>2.8219608096956361</v>
      </c>
      <c r="I308" s="9">
        <f t="shared" si="13"/>
        <v>3.2361935891005</v>
      </c>
      <c r="J308" s="7">
        <v>20</v>
      </c>
      <c r="K308" t="s">
        <v>1216</v>
      </c>
      <c r="L308" s="1">
        <f t="shared" si="14"/>
        <v>4.6304871272457859</v>
      </c>
      <c r="M308">
        <v>5</v>
      </c>
      <c r="O308" s="2">
        <f>IF(ISERROR(MATCH(E308,laps!$D:$D,0)),"ainuesin.",I308/LOOKUP(E308,laps!$D:$D,laps!$E:$E))</f>
        <v>2.6467748634056627</v>
      </c>
    </row>
    <row r="309" spans="1:15" x14ac:dyDescent="0.25">
      <c r="A309" t="s">
        <v>2249</v>
      </c>
      <c r="B309" s="2" t="str">
        <f>IF(ISERROR(MATCH(A309,laps!$A:$A,0)),"*",C309/LOOKUP(A309,laps!$A:$A,laps!$B:$B))</f>
        <v>*</v>
      </c>
      <c r="C309" s="1">
        <f t="shared" si="12"/>
        <v>4.0902026013688548</v>
      </c>
      <c r="D309">
        <v>30</v>
      </c>
      <c r="E309" s="4" t="s">
        <v>4574</v>
      </c>
      <c r="F309" s="8">
        <f>IF(ISERROR(MATCH(E309,laps!$D:$D,0)),"*",I309/LOOKUP(E309,laps!$D:$D,laps!$E:$E))</f>
        <v>1.9850811475542469</v>
      </c>
      <c r="G309" s="8" t="str">
        <f>IF(ISERROR(MATCH(E309,mees!$D:$D,0)),"*",I309/LOOKUP(E309,mees!$D:$D,mees!$E:$E))</f>
        <v>*</v>
      </c>
      <c r="H309" s="8" t="str">
        <f>IF(ISERROR(MATCH(E309,naine!$D:$D,0)),"*",I309/LOOKUP(E309,naine!$D:$D,naine!$E:$E))</f>
        <v>*</v>
      </c>
      <c r="I309" s="9">
        <f t="shared" si="13"/>
        <v>3.2361935891005</v>
      </c>
      <c r="J309" s="7">
        <v>20</v>
      </c>
      <c r="K309" t="s">
        <v>1715</v>
      </c>
      <c r="L309" s="1">
        <f t="shared" si="14"/>
        <v>4.6304871272457859</v>
      </c>
      <c r="M309">
        <v>5</v>
      </c>
      <c r="O309" s="2">
        <f>IF(ISERROR(MATCH(E309,laps!$D:$D,0)),"ainuesin.",I309/LOOKUP(E309,laps!$D:$D,laps!$E:$E))</f>
        <v>1.9850811475542469</v>
      </c>
    </row>
    <row r="310" spans="1:15" x14ac:dyDescent="0.25">
      <c r="A310" t="s">
        <v>414</v>
      </c>
      <c r="B310" s="2" t="str">
        <f>IF(ISERROR(MATCH(A310,laps!$A:$A,0)),"*",C310/LOOKUP(A310,laps!$A:$A,laps!$B:$B))</f>
        <v>*</v>
      </c>
      <c r="C310" s="1">
        <f t="shared" si="12"/>
        <v>4.0902026013688548</v>
      </c>
      <c r="D310">
        <v>30</v>
      </c>
      <c r="E310" s="4" t="s">
        <v>1353</v>
      </c>
      <c r="F310" s="8">
        <f>IF(ISERROR(MATCH(E310,laps!$D:$D,0)),"*",I310/LOOKUP(E310,laps!$D:$D,laps!$E:$E))</f>
        <v>1.9850811475542469</v>
      </c>
      <c r="G310" s="8">
        <f>IF(ISERROR(MATCH(E310,mees!$D:$D,0)),"*",I310/LOOKUP(E310,mees!$D:$D,mees!$E:$E))</f>
        <v>0.85619973786831938</v>
      </c>
      <c r="H310" s="8">
        <f>IF(ISERROR(MATCH(E310,naine!$D:$D,0)),"*",I310/LOOKUP(E310,naine!$D:$D,naine!$E:$E))</f>
        <v>0.94065360323187863</v>
      </c>
      <c r="I310" s="9">
        <f t="shared" si="13"/>
        <v>3.2361935891005</v>
      </c>
      <c r="J310" s="7">
        <v>20</v>
      </c>
      <c r="K310" t="s">
        <v>2026</v>
      </c>
      <c r="L310" s="1">
        <f t="shared" si="14"/>
        <v>4.6304871272457859</v>
      </c>
      <c r="M310">
        <v>5</v>
      </c>
      <c r="O310" s="2">
        <f>IF(ISERROR(MATCH(E310,laps!$D:$D,0)),"ainuesin.",I310/LOOKUP(E310,laps!$D:$D,laps!$E:$E))</f>
        <v>1.9850811475542469</v>
      </c>
    </row>
    <row r="311" spans="1:15" x14ac:dyDescent="0.25">
      <c r="A311" t="s">
        <v>646</v>
      </c>
      <c r="B311" s="2" t="str">
        <f>IF(ISERROR(MATCH(A311,laps!$A:$A,0)),"*",C311/LOOKUP(A311,laps!$A:$A,laps!$B:$B))</f>
        <v>*</v>
      </c>
      <c r="C311" s="1">
        <f t="shared" si="12"/>
        <v>4.0902026013688548</v>
      </c>
      <c r="D311">
        <v>30</v>
      </c>
      <c r="E311" s="4" t="s">
        <v>1443</v>
      </c>
      <c r="F311" s="8">
        <f>IF(ISERROR(MATCH(E311,laps!$D:$D,0)),"*",I311/LOOKUP(E311,laps!$D:$D,laps!$E:$E))</f>
        <v>2.6467748634056627</v>
      </c>
      <c r="G311" s="8">
        <f>IF(ISERROR(MATCH(E311,mees!$D:$D,0)),"*",I311/LOOKUP(E311,mees!$D:$D,mees!$E:$E))</f>
        <v>1.2231424826690278</v>
      </c>
      <c r="H311" s="8">
        <f>IF(ISERROR(MATCH(E311,naine!$D:$D,0)),"*",I311/LOOKUP(E311,naine!$D:$D,naine!$E:$E))</f>
        <v>2.1164706072717272</v>
      </c>
      <c r="I311" s="9">
        <f t="shared" si="13"/>
        <v>3.2361935891005</v>
      </c>
      <c r="J311" s="7">
        <v>20</v>
      </c>
      <c r="K311" t="s">
        <v>1387</v>
      </c>
      <c r="L311" s="1">
        <f t="shared" si="14"/>
        <v>4.6304871272457859</v>
      </c>
      <c r="M311">
        <v>5</v>
      </c>
      <c r="O311" s="2">
        <f>IF(ISERROR(MATCH(E311,laps!$D:$D,0)),"ainuesin.",I311/LOOKUP(E311,laps!$D:$D,laps!$E:$E))</f>
        <v>2.6467748634056627</v>
      </c>
    </row>
    <row r="312" spans="1:15" x14ac:dyDescent="0.25">
      <c r="A312" t="s">
        <v>649</v>
      </c>
      <c r="B312" s="2" t="str">
        <f>IF(ISERROR(MATCH(A312,laps!$A:$A,0)),"*",C312/LOOKUP(A312,laps!$A:$A,laps!$B:$B))</f>
        <v>*</v>
      </c>
      <c r="C312" s="1">
        <f t="shared" si="12"/>
        <v>4.0902026013688548</v>
      </c>
      <c r="D312">
        <v>30</v>
      </c>
      <c r="E312" s="4" t="s">
        <v>1317</v>
      </c>
      <c r="F312" s="8">
        <f>IF(ISERROR(MATCH(E312,laps!$D:$D,0)),"*",I312/LOOKUP(E312,laps!$D:$D,laps!$E:$E))</f>
        <v>1.1343320843167124</v>
      </c>
      <c r="G312" s="8">
        <f>IF(ISERROR(MATCH(E312,mees!$D:$D,0)),"*",I312/LOOKUP(E312,mees!$D:$D,mees!$E:$E))</f>
        <v>0.74452151118984289</v>
      </c>
      <c r="H312" s="8">
        <f>IF(ISERROR(MATCH(E312,naine!$D:$D,0)),"*",I312/LOOKUP(E312,naine!$D:$D,naine!$E:$E))</f>
        <v>0.94065360323187863</v>
      </c>
      <c r="I312" s="9">
        <f t="shared" si="13"/>
        <v>3.2361935891005</v>
      </c>
      <c r="J312" s="7">
        <v>20</v>
      </c>
      <c r="K312" t="s">
        <v>1311</v>
      </c>
      <c r="L312" s="1">
        <f t="shared" si="14"/>
        <v>4.6304871272457859</v>
      </c>
      <c r="M312">
        <v>5</v>
      </c>
      <c r="O312" s="2">
        <f>IF(ISERROR(MATCH(E312,laps!$D:$D,0)),"ainuesin.",I312/LOOKUP(E312,laps!$D:$D,laps!$E:$E))</f>
        <v>1.1343320843167124</v>
      </c>
    </row>
    <row r="313" spans="1:15" x14ac:dyDescent="0.25">
      <c r="A313" t="s">
        <v>829</v>
      </c>
      <c r="B313" s="2" t="str">
        <f>IF(ISERROR(MATCH(A313,laps!$A:$A,0)),"*",C313/LOOKUP(A313,laps!$A:$A,laps!$B:$B))</f>
        <v>*</v>
      </c>
      <c r="C313" s="1">
        <f t="shared" si="12"/>
        <v>4.0902026013688548</v>
      </c>
      <c r="D313">
        <v>30</v>
      </c>
      <c r="E313" s="4" t="s">
        <v>1373</v>
      </c>
      <c r="F313" s="8">
        <f>IF(ISERROR(MATCH(E313,laps!$D:$D,0)),"*",I313/LOOKUP(E313,laps!$D:$D,laps!$E:$E))</f>
        <v>1.1343320843167124</v>
      </c>
      <c r="G313" s="8">
        <f>IF(ISERROR(MATCH(E313,mees!$D:$D,0)),"*",I313/LOOKUP(E313,mees!$D:$D,mees!$E:$E))</f>
        <v>0.9513330420759103</v>
      </c>
      <c r="H313" s="8">
        <f>IF(ISERROR(MATCH(E313,naine!$D:$D,0)),"*",I313/LOOKUP(E313,naine!$D:$D,naine!$E:$E))</f>
        <v>0.30235294389596101</v>
      </c>
      <c r="I313" s="9">
        <f t="shared" si="13"/>
        <v>3.2361935891005</v>
      </c>
      <c r="J313" s="7">
        <v>20</v>
      </c>
      <c r="K313" t="s">
        <v>1232</v>
      </c>
      <c r="L313" s="1">
        <f t="shared" si="14"/>
        <v>4.6304871272457859</v>
      </c>
      <c r="M313">
        <v>5</v>
      </c>
      <c r="O313" s="2">
        <f>IF(ISERROR(MATCH(E313,laps!$D:$D,0)),"ainuesin.",I313/LOOKUP(E313,laps!$D:$D,laps!$E:$E))</f>
        <v>1.1343320843167124</v>
      </c>
    </row>
    <row r="314" spans="1:15" x14ac:dyDescent="0.25">
      <c r="A314" t="s">
        <v>115</v>
      </c>
      <c r="B314" s="2">
        <f>IF(ISERROR(MATCH(A314,laps!$A:$A,0)),"*",C314/LOOKUP(A314,laps!$A:$A,laps!$B:$B))</f>
        <v>1.3418786105776537</v>
      </c>
      <c r="C314" s="1">
        <f t="shared" si="12"/>
        <v>4.0902026013688548</v>
      </c>
      <c r="D314">
        <v>30</v>
      </c>
      <c r="E314" s="4" t="s">
        <v>1266</v>
      </c>
      <c r="F314" s="8">
        <f>IF(ISERROR(MATCH(E314,laps!$D:$D,0)),"*",I314/LOOKUP(E314,laps!$D:$D,laps!$E:$E))</f>
        <v>1.3233874317028314</v>
      </c>
      <c r="G314" s="8">
        <f>IF(ISERROR(MATCH(E314,mees!$D:$D,0)),"*",I314/LOOKUP(E314,mees!$D:$D,mees!$E:$E))</f>
        <v>0.53512483616769957</v>
      </c>
      <c r="H314" s="8">
        <f>IF(ISERROR(MATCH(E314,naine!$D:$D,0)),"*",I314/LOOKUP(E314,naine!$D:$D,naine!$E:$E))</f>
        <v>0.24188235511676881</v>
      </c>
      <c r="I314" s="9">
        <f t="shared" si="13"/>
        <v>3.2361935891005</v>
      </c>
      <c r="J314" s="7">
        <v>20</v>
      </c>
      <c r="K314" t="s">
        <v>1437</v>
      </c>
      <c r="L314" s="1">
        <f t="shared" si="14"/>
        <v>4.6304871272457859</v>
      </c>
      <c r="M314">
        <v>5</v>
      </c>
      <c r="O314" s="2">
        <f>IF(ISERROR(MATCH(E314,laps!$D:$D,0)),"ainuesin.",I314/LOOKUP(E314,laps!$D:$D,laps!$E:$E))</f>
        <v>1.3233874317028314</v>
      </c>
    </row>
    <row r="315" spans="1:15" x14ac:dyDescent="0.25">
      <c r="A315" t="s">
        <v>3406</v>
      </c>
      <c r="B315" s="2" t="str">
        <f>IF(ISERROR(MATCH(A315,laps!$A:$A,0)),"*",C315/LOOKUP(A315,laps!$A:$A,laps!$B:$B))</f>
        <v>*</v>
      </c>
      <c r="C315" s="1">
        <f t="shared" si="12"/>
        <v>3.9538625146565591</v>
      </c>
      <c r="D315">
        <v>29</v>
      </c>
      <c r="E315" s="4" t="s">
        <v>1790</v>
      </c>
      <c r="F315" s="8">
        <f>IF(ISERROR(MATCH(E315,laps!$D:$D,0)),"*",I315/LOOKUP(E315,laps!$D:$D,laps!$E:$E))</f>
        <v>0.66169371585141568</v>
      </c>
      <c r="G315" s="8">
        <f>IF(ISERROR(MATCH(E315,mees!$D:$D,0)),"*",I315/LOOKUP(E315,mees!$D:$D,mees!$E:$E))</f>
        <v>3.4247989514732775</v>
      </c>
      <c r="H315" s="8">
        <f>IF(ISERROR(MATCH(E315,naine!$D:$D,0)),"*",I315/LOOKUP(E315,naine!$D:$D,naine!$E:$E))</f>
        <v>2.8219608096956361</v>
      </c>
      <c r="I315" s="9">
        <f t="shared" si="13"/>
        <v>3.2361935891005</v>
      </c>
      <c r="J315" s="7">
        <v>20</v>
      </c>
      <c r="K315" t="s">
        <v>1647</v>
      </c>
      <c r="L315" s="1">
        <f t="shared" si="14"/>
        <v>4.6304871272457859</v>
      </c>
      <c r="M315">
        <v>5</v>
      </c>
      <c r="O315" s="2">
        <f>IF(ISERROR(MATCH(E315,laps!$D:$D,0)),"ainuesin.",I315/LOOKUP(E315,laps!$D:$D,laps!$E:$E))</f>
        <v>0.66169371585141568</v>
      </c>
    </row>
    <row r="316" spans="1:15" x14ac:dyDescent="0.25">
      <c r="A316" t="s">
        <v>2320</v>
      </c>
      <c r="B316" s="2" t="str">
        <f>IF(ISERROR(MATCH(A316,laps!$A:$A,0)),"*",C316/LOOKUP(A316,laps!$A:$A,laps!$B:$B))</f>
        <v>*</v>
      </c>
      <c r="C316" s="1">
        <f t="shared" si="12"/>
        <v>3.9538625146565591</v>
      </c>
      <c r="D316">
        <v>29</v>
      </c>
      <c r="E316" s="4" t="s">
        <v>1181</v>
      </c>
      <c r="F316" s="8">
        <f>IF(ISERROR(MATCH(E316,laps!$D:$D,0)),"*",I316/LOOKUP(E316,laps!$D:$D,laps!$E:$E))</f>
        <v>0.99254057377712346</v>
      </c>
      <c r="G316" s="8">
        <f>IF(ISERROR(MATCH(E316,mees!$D:$D,0)),"*",I316/LOOKUP(E316,mees!$D:$D,mees!$E:$E))</f>
        <v>0.29023719927739633</v>
      </c>
      <c r="H316" s="8">
        <f>IF(ISERROR(MATCH(E316,naine!$D:$D,0)),"*",I316/LOOKUP(E316,naine!$D:$D,naine!$E:$E))</f>
        <v>0.31355120107729284</v>
      </c>
      <c r="I316" s="9">
        <f t="shared" si="13"/>
        <v>3.2361935891005</v>
      </c>
      <c r="J316" s="7">
        <v>20</v>
      </c>
      <c r="K316" t="s">
        <v>2084</v>
      </c>
      <c r="L316" s="1">
        <f t="shared" si="14"/>
        <v>4.6304871272457859</v>
      </c>
      <c r="M316">
        <v>5</v>
      </c>
      <c r="O316" s="2">
        <f>IF(ISERROR(MATCH(E316,laps!$D:$D,0)),"ainuesin.",I316/LOOKUP(E316,laps!$D:$D,laps!$E:$E))</f>
        <v>0.99254057377712346</v>
      </c>
    </row>
    <row r="317" spans="1:15" x14ac:dyDescent="0.25">
      <c r="A317" t="s">
        <v>307</v>
      </c>
      <c r="B317" s="2" t="str">
        <f>IF(ISERROR(MATCH(A317,laps!$A:$A,0)),"*",C317/LOOKUP(A317,laps!$A:$A,laps!$B:$B))</f>
        <v>*</v>
      </c>
      <c r="C317" s="1">
        <f t="shared" si="12"/>
        <v>3.9538625146565591</v>
      </c>
      <c r="D317">
        <v>29</v>
      </c>
      <c r="E317" s="4" t="s">
        <v>1654</v>
      </c>
      <c r="F317" s="8">
        <f>IF(ISERROR(MATCH(E317,laps!$D:$D,0)),"*",I317/LOOKUP(E317,laps!$D:$D,laps!$E:$E))</f>
        <v>0.66169371585141568</v>
      </c>
      <c r="G317" s="8">
        <f>IF(ISERROR(MATCH(E317,mees!$D:$D,0)),"*",I317/LOOKUP(E317,mees!$D:$D,mees!$E:$E))</f>
        <v>2.4462849653380556</v>
      </c>
      <c r="H317" s="8">
        <f>IF(ISERROR(MATCH(E317,naine!$D:$D,0)),"*",I317/LOOKUP(E317,naine!$D:$D,naine!$E:$E))</f>
        <v>4.2329412145434544</v>
      </c>
      <c r="I317" s="9">
        <f t="shared" si="13"/>
        <v>3.2361935891005</v>
      </c>
      <c r="J317" s="7">
        <v>20</v>
      </c>
      <c r="K317" t="s">
        <v>1346</v>
      </c>
      <c r="L317" s="1">
        <f t="shared" si="14"/>
        <v>4.6304871272457859</v>
      </c>
      <c r="M317">
        <v>5</v>
      </c>
      <c r="O317" s="2">
        <f>IF(ISERROR(MATCH(E317,laps!$D:$D,0)),"ainuesin.",I317/LOOKUP(E317,laps!$D:$D,laps!$E:$E))</f>
        <v>0.66169371585141568</v>
      </c>
    </row>
    <row r="318" spans="1:15" x14ac:dyDescent="0.25">
      <c r="A318" t="s">
        <v>927</v>
      </c>
      <c r="B318" s="2" t="str">
        <f>IF(ISERROR(MATCH(A318,laps!$A:$A,0)),"*",C318/LOOKUP(A318,laps!$A:$A,laps!$B:$B))</f>
        <v>*</v>
      </c>
      <c r="C318" s="1">
        <f t="shared" si="12"/>
        <v>3.9538625146565591</v>
      </c>
      <c r="D318">
        <v>29</v>
      </c>
      <c r="E318" s="4" t="s">
        <v>1713</v>
      </c>
      <c r="F318" s="8" t="str">
        <f>IF(ISERROR(MATCH(E318,laps!$D:$D,0)),"*",I318/LOOKUP(E318,laps!$D:$D,laps!$E:$E))</f>
        <v>*</v>
      </c>
      <c r="G318" s="8">
        <f>IF(ISERROR(MATCH(E318,mees!$D:$D,0)),"*",I318/LOOKUP(E318,mees!$D:$D,mees!$E:$E))</f>
        <v>2.7112991699163445</v>
      </c>
      <c r="H318" s="8">
        <f>IF(ISERROR(MATCH(E318,naine!$D:$D,0)),"*",I318/LOOKUP(E318,naine!$D:$D,naine!$E:$E))</f>
        <v>4.0212941538162816</v>
      </c>
      <c r="I318" s="9">
        <f t="shared" si="13"/>
        <v>3.074383909645475</v>
      </c>
      <c r="J318" s="7">
        <v>19</v>
      </c>
      <c r="K318" t="s">
        <v>1186</v>
      </c>
      <c r="L318" s="1">
        <f t="shared" si="14"/>
        <v>4.6304871272457859</v>
      </c>
      <c r="M318">
        <v>5</v>
      </c>
      <c r="O318" s="2" t="str">
        <f>IF(ISERROR(MATCH(E318,laps!$D:$D,0)),"ainuesin.",I318/LOOKUP(E318,laps!$D:$D,laps!$E:$E))</f>
        <v>ainuesin.</v>
      </c>
    </row>
    <row r="319" spans="1:15" x14ac:dyDescent="0.25">
      <c r="A319" t="s">
        <v>451</v>
      </c>
      <c r="B319" s="2" t="str">
        <f>IF(ISERROR(MATCH(A319,laps!$A:$A,0)),"*",C319/LOOKUP(A319,laps!$A:$A,laps!$B:$B))</f>
        <v>*</v>
      </c>
      <c r="C319" s="1">
        <f t="shared" si="12"/>
        <v>3.9538625146565591</v>
      </c>
      <c r="D319">
        <v>29</v>
      </c>
      <c r="E319" s="4" t="s">
        <v>1229</v>
      </c>
      <c r="F319" s="8">
        <f>IF(ISERROR(MATCH(E319,laps!$D:$D,0)),"*",I319/LOOKUP(E319,laps!$D:$D,laps!$E:$E))</f>
        <v>1.8858270901765344</v>
      </c>
      <c r="G319" s="8">
        <f>IF(ISERROR(MATCH(E319,mees!$D:$D,0)),"*",I319/LOOKUP(E319,mees!$D:$D,mees!$E:$E))</f>
        <v>0.41712294921789916</v>
      </c>
      <c r="H319" s="8">
        <f>IF(ISERROR(MATCH(E319,naine!$D:$D,0)),"*",I319/LOOKUP(E319,naine!$D:$D,naine!$E:$E))</f>
        <v>0.61866063904865876</v>
      </c>
      <c r="I319" s="9">
        <f t="shared" si="13"/>
        <v>3.074383909645475</v>
      </c>
      <c r="J319" s="7">
        <v>19</v>
      </c>
      <c r="K319" t="s">
        <v>1125</v>
      </c>
      <c r="L319" s="1">
        <f t="shared" si="14"/>
        <v>4.6304871272457859</v>
      </c>
      <c r="M319">
        <v>5</v>
      </c>
      <c r="O319" s="2">
        <f>IF(ISERROR(MATCH(E319,laps!$D:$D,0)),"ainuesin.",I319/LOOKUP(E319,laps!$D:$D,laps!$E:$E))</f>
        <v>1.8858270901765344</v>
      </c>
    </row>
    <row r="320" spans="1:15" x14ac:dyDescent="0.25">
      <c r="A320" t="s">
        <v>431</v>
      </c>
      <c r="B320" s="2">
        <f>IF(ISERROR(MATCH(A320,laps!$A:$A,0)),"*",C320/LOOKUP(A320,laps!$A:$A,laps!$B:$B))</f>
        <v>4.5400226324543942</v>
      </c>
      <c r="C320" s="1">
        <f t="shared" si="12"/>
        <v>3.9538625146565591</v>
      </c>
      <c r="D320">
        <v>29</v>
      </c>
      <c r="E320" s="4" t="s">
        <v>1434</v>
      </c>
      <c r="F320" s="8">
        <f>IF(ISERROR(MATCH(E320,laps!$D:$D,0)),"*",I320/LOOKUP(E320,laps!$D:$D,laps!$E:$E))</f>
        <v>1.8858270901765344</v>
      </c>
      <c r="G320" s="8">
        <f>IF(ISERROR(MATCH(E320,mees!$D:$D,0)),"*",I320/LOOKUP(E320,mees!$D:$D,mees!$E:$E))</f>
        <v>1.1619853585355764</v>
      </c>
      <c r="H320" s="8">
        <f>IF(ISERROR(MATCH(E320,naine!$D:$D,0)),"*",I320/LOOKUP(E320,naine!$D:$D,naine!$E:$E))</f>
        <v>0.73114439160296019</v>
      </c>
      <c r="I320" s="9">
        <f t="shared" si="13"/>
        <v>3.074383909645475</v>
      </c>
      <c r="J320" s="7">
        <v>19</v>
      </c>
      <c r="K320" t="s">
        <v>1126</v>
      </c>
      <c r="L320" s="1">
        <f t="shared" si="14"/>
        <v>4.6304871272457859</v>
      </c>
      <c r="M320">
        <v>5</v>
      </c>
      <c r="O320" s="2">
        <f>IF(ISERROR(MATCH(E320,laps!$D:$D,0)),"ainuesin.",I320/LOOKUP(E320,laps!$D:$D,laps!$E:$E))</f>
        <v>1.8858270901765344</v>
      </c>
    </row>
    <row r="321" spans="1:15" x14ac:dyDescent="0.25">
      <c r="A321" t="s">
        <v>236</v>
      </c>
      <c r="B321" s="2" t="str">
        <f>IF(ISERROR(MATCH(A321,laps!$A:$A,0)),"*",C321/LOOKUP(A321,laps!$A:$A,laps!$B:$B))</f>
        <v>*</v>
      </c>
      <c r="C321" s="1">
        <f t="shared" si="12"/>
        <v>3.9538625146565591</v>
      </c>
      <c r="D321">
        <v>29</v>
      </c>
      <c r="E321" s="4" t="s">
        <v>1374</v>
      </c>
      <c r="F321" s="8">
        <f>IF(ISERROR(MATCH(E321,laps!$D:$D,0)),"*",I321/LOOKUP(E321,laps!$D:$D,laps!$E:$E))</f>
        <v>2.5144361202353793</v>
      </c>
      <c r="G321" s="8">
        <f>IF(ISERROR(MATCH(E321,mees!$D:$D,0)),"*",I321/LOOKUP(E321,mees!$D:$D,mees!$E:$E))</f>
        <v>0.90376638997211478</v>
      </c>
      <c r="H321" s="8">
        <f>IF(ISERROR(MATCH(E321,naine!$D:$D,0)),"*",I321/LOOKUP(E321,naine!$D:$D,naine!$E:$E))</f>
        <v>0.89362092307028473</v>
      </c>
      <c r="I321" s="9">
        <f t="shared" si="13"/>
        <v>3.074383909645475</v>
      </c>
      <c r="J321" s="7">
        <v>19</v>
      </c>
      <c r="K321" t="s">
        <v>1102</v>
      </c>
      <c r="L321" s="1">
        <f t="shared" si="14"/>
        <v>4.6304871272457859</v>
      </c>
      <c r="M321">
        <v>5</v>
      </c>
      <c r="O321" s="2">
        <f>IF(ISERROR(MATCH(E321,laps!$D:$D,0)),"ainuesin.",I321/LOOKUP(E321,laps!$D:$D,laps!$E:$E))</f>
        <v>2.5144361202353793</v>
      </c>
    </row>
    <row r="322" spans="1:15" x14ac:dyDescent="0.25">
      <c r="A322" t="s">
        <v>718</v>
      </c>
      <c r="B322" s="2" t="str">
        <f>IF(ISERROR(MATCH(A322,laps!$A:$A,0)),"*",C322/LOOKUP(A322,laps!$A:$A,laps!$B:$B))</f>
        <v>*</v>
      </c>
      <c r="C322" s="1">
        <f t="shared" si="12"/>
        <v>3.9538625146565591</v>
      </c>
      <c r="D322">
        <v>29</v>
      </c>
      <c r="E322" s="4" t="s">
        <v>1559</v>
      </c>
      <c r="F322" s="8">
        <f>IF(ISERROR(MATCH(E322,laps!$D:$D,0)),"*",I322/LOOKUP(E322,laps!$D:$D,laps!$E:$E))</f>
        <v>0.83814537341179307</v>
      </c>
      <c r="G322" s="8">
        <f>IF(ISERROR(MATCH(E322,mees!$D:$D,0)),"*",I322/LOOKUP(E322,mees!$D:$D,mees!$E:$E))</f>
        <v>1.8075327799442296</v>
      </c>
      <c r="H322" s="8">
        <f>IF(ISERROR(MATCH(E322,naine!$D:$D,0)),"*",I322/LOOKUP(E322,naine!$D:$D,naine!$E:$E))</f>
        <v>2.0106470769081408</v>
      </c>
      <c r="I322" s="9">
        <f t="shared" si="13"/>
        <v>3.074383909645475</v>
      </c>
      <c r="J322" s="7">
        <v>19</v>
      </c>
      <c r="K322" t="s">
        <v>1446</v>
      </c>
      <c r="L322" s="1">
        <f t="shared" si="14"/>
        <v>4.6304871272457859</v>
      </c>
      <c r="M322">
        <v>5</v>
      </c>
      <c r="O322" s="2">
        <f>IF(ISERROR(MATCH(E322,laps!$D:$D,0)),"ainuesin.",I322/LOOKUP(E322,laps!$D:$D,laps!$E:$E))</f>
        <v>0.83814537341179307</v>
      </c>
    </row>
    <row r="323" spans="1:15" x14ac:dyDescent="0.25">
      <c r="A323" t="s">
        <v>813</v>
      </c>
      <c r="B323" s="2" t="str">
        <f>IF(ISERROR(MATCH(A323,laps!$A:$A,0)),"*",C323/LOOKUP(A323,laps!$A:$A,laps!$B:$B))</f>
        <v>*</v>
      </c>
      <c r="C323" s="1">
        <f t="shared" ref="C323:C386" si="15">D323/$D$2*10000</f>
        <v>3.9538625146565591</v>
      </c>
      <c r="D323">
        <v>29</v>
      </c>
      <c r="E323" s="4" t="s">
        <v>1789</v>
      </c>
      <c r="F323" s="8">
        <f>IF(ISERROR(MATCH(E323,laps!$D:$D,0)),"*",I323/LOOKUP(E323,laps!$D:$D,laps!$E:$E))</f>
        <v>1.2572180601176897</v>
      </c>
      <c r="G323" s="8">
        <f>IF(ISERROR(MATCH(E323,mees!$D:$D,0)),"*",I323/LOOKUP(E323,mees!$D:$D,mees!$E:$E))</f>
        <v>3.2535590038996136</v>
      </c>
      <c r="H323" s="8" t="str">
        <f>IF(ISERROR(MATCH(E323,naine!$D:$D,0)),"*",I323/LOOKUP(E323,naine!$D:$D,naine!$E:$E))</f>
        <v>*</v>
      </c>
      <c r="I323" s="9">
        <f t="shared" ref="I323:I386" si="16">J323/$J$2*10000</f>
        <v>3.074383909645475</v>
      </c>
      <c r="J323" s="7">
        <v>19</v>
      </c>
      <c r="K323" t="s">
        <v>1190</v>
      </c>
      <c r="L323" s="1">
        <f t="shared" si="14"/>
        <v>4.6304871272457859</v>
      </c>
      <c r="M323">
        <v>5</v>
      </c>
      <c r="O323" s="2">
        <f>IF(ISERROR(MATCH(E323,laps!$D:$D,0)),"ainuesin.",I323/LOOKUP(E323,laps!$D:$D,laps!$E:$E))</f>
        <v>1.2572180601176897</v>
      </c>
    </row>
    <row r="324" spans="1:15" x14ac:dyDescent="0.25">
      <c r="A324" t="s">
        <v>77</v>
      </c>
      <c r="B324" s="2" t="str">
        <f>IF(ISERROR(MATCH(A324,laps!$A:$A,0)),"*",C324/LOOKUP(A324,laps!$A:$A,laps!$B:$B))</f>
        <v>*</v>
      </c>
      <c r="C324" s="1">
        <f t="shared" si="15"/>
        <v>3.9538625146565591</v>
      </c>
      <c r="D324">
        <v>29</v>
      </c>
      <c r="E324" s="4" t="s">
        <v>1380</v>
      </c>
      <c r="F324" s="8">
        <f>IF(ISERROR(MATCH(E324,laps!$D:$D,0)),"*",I324/LOOKUP(E324,laps!$D:$D,laps!$E:$E))</f>
        <v>0.62860903005884483</v>
      </c>
      <c r="G324" s="8">
        <f>IF(ISERROR(MATCH(E324,mees!$D:$D,0)),"*",I324/LOOKUP(E324,mees!$D:$D,mees!$E:$E))</f>
        <v>0.90376638997211478</v>
      </c>
      <c r="H324" s="8">
        <f>IF(ISERROR(MATCH(E324,naine!$D:$D,0)),"*",I324/LOOKUP(E324,naine!$D:$D,naine!$E:$E))</f>
        <v>1.6085176615265124</v>
      </c>
      <c r="I324" s="9">
        <f t="shared" si="16"/>
        <v>3.074383909645475</v>
      </c>
      <c r="J324" s="7">
        <v>19</v>
      </c>
      <c r="K324" t="s">
        <v>1176</v>
      </c>
      <c r="L324" s="1">
        <f t="shared" ref="L324:L387" si="17">M324/$M$2*10000</f>
        <v>4.6304871272457859</v>
      </c>
      <c r="M324">
        <v>5</v>
      </c>
      <c r="O324" s="2">
        <f>IF(ISERROR(MATCH(E324,laps!$D:$D,0)),"ainuesin.",I324/LOOKUP(E324,laps!$D:$D,laps!$E:$E))</f>
        <v>0.62860903005884483</v>
      </c>
    </row>
    <row r="325" spans="1:15" x14ac:dyDescent="0.25">
      <c r="A325" t="s">
        <v>80</v>
      </c>
      <c r="B325" s="2">
        <f>IF(ISERROR(MATCH(A325,laps!$A:$A,0)),"*",C325/LOOKUP(A325,laps!$A:$A,laps!$B:$B))</f>
        <v>4.5400226324543942</v>
      </c>
      <c r="C325" s="1">
        <f t="shared" si="15"/>
        <v>3.9538625146565591</v>
      </c>
      <c r="D325">
        <v>29</v>
      </c>
      <c r="E325" s="4" t="s">
        <v>1123</v>
      </c>
      <c r="F325" s="8">
        <f>IF(ISERROR(MATCH(E325,laps!$D:$D,0)),"*",I325/LOOKUP(E325,laps!$D:$D,laps!$E:$E))</f>
        <v>0.75433083607061369</v>
      </c>
      <c r="G325" s="8">
        <f>IF(ISERROR(MATCH(E325,mees!$D:$D,0)),"*",I325/LOOKUP(E325,mees!$D:$D,mees!$E:$E))</f>
        <v>0.16770922700513469</v>
      </c>
      <c r="H325" s="8">
        <f>IF(ISERROR(MATCH(E325,naine!$D:$D,0)),"*",I325/LOOKUP(E325,naine!$D:$D,naine!$E:$E))</f>
        <v>0.14893682051171411</v>
      </c>
      <c r="I325" s="9">
        <f t="shared" si="16"/>
        <v>3.074383909645475</v>
      </c>
      <c r="J325" s="7">
        <v>19</v>
      </c>
      <c r="K325" t="s">
        <v>5814</v>
      </c>
      <c r="L325" s="1">
        <f t="shared" si="17"/>
        <v>3.7043897017966292</v>
      </c>
      <c r="M325">
        <v>4</v>
      </c>
      <c r="O325" s="2">
        <f>IF(ISERROR(MATCH(E325,laps!$D:$D,0)),"ainuesin.",I325/LOOKUP(E325,laps!$D:$D,laps!$E:$E))</f>
        <v>0.75433083607061369</v>
      </c>
    </row>
    <row r="326" spans="1:15" x14ac:dyDescent="0.25">
      <c r="A326" t="s">
        <v>5550</v>
      </c>
      <c r="B326" s="2" t="str">
        <f>IF(ISERROR(MATCH(A326,laps!$A:$A,0)),"*",C326/LOOKUP(A326,laps!$A:$A,laps!$B:$B))</f>
        <v>*</v>
      </c>
      <c r="C326" s="1">
        <f t="shared" si="15"/>
        <v>3.8175224279442639</v>
      </c>
      <c r="D326">
        <v>28</v>
      </c>
      <c r="E326" s="4" t="s">
        <v>1797</v>
      </c>
      <c r="F326" s="8">
        <f>IF(ISERROR(MATCH(E326,laps!$D:$D,0)),"*",I326/LOOKUP(E326,laps!$D:$D,laps!$E:$E))</f>
        <v>1.5086616721412274</v>
      </c>
      <c r="G326" s="8">
        <f>IF(ISERROR(MATCH(E326,mees!$D:$D,0)),"*",I326/LOOKUP(E326,mees!$D:$D,mees!$E:$E))</f>
        <v>3.2535590038996136</v>
      </c>
      <c r="H326" s="8" t="str">
        <f>IF(ISERROR(MATCH(E326,naine!$D:$D,0)),"*",I326/LOOKUP(E326,naine!$D:$D,naine!$E:$E))</f>
        <v>*</v>
      </c>
      <c r="I326" s="9">
        <f t="shared" si="16"/>
        <v>3.074383909645475</v>
      </c>
      <c r="J326" s="7">
        <v>19</v>
      </c>
      <c r="K326" t="s">
        <v>5815</v>
      </c>
      <c r="L326" s="1">
        <f t="shared" si="17"/>
        <v>3.7043897017966292</v>
      </c>
      <c r="M326">
        <v>4</v>
      </c>
      <c r="O326" s="2">
        <f>IF(ISERROR(MATCH(E326,laps!$D:$D,0)),"ainuesin.",I326/LOOKUP(E326,laps!$D:$D,laps!$E:$E))</f>
        <v>1.5086616721412274</v>
      </c>
    </row>
    <row r="327" spans="1:15" x14ac:dyDescent="0.25">
      <c r="A327" t="s">
        <v>3374</v>
      </c>
      <c r="B327" s="2">
        <f>IF(ISERROR(MATCH(A327,laps!$A:$A,0)),"*",C327/LOOKUP(A327,laps!$A:$A,laps!$B:$B))</f>
        <v>4.3834701278870014</v>
      </c>
      <c r="C327" s="1">
        <f t="shared" si="15"/>
        <v>3.8175224279442639</v>
      </c>
      <c r="D327">
        <v>28</v>
      </c>
      <c r="E327" s="4" t="s">
        <v>1781</v>
      </c>
      <c r="F327" s="8" t="str">
        <f>IF(ISERROR(MATCH(E327,laps!$D:$D,0)),"*",I327/LOOKUP(E327,laps!$D:$D,laps!$E:$E))</f>
        <v>*</v>
      </c>
      <c r="G327" s="8">
        <f>IF(ISERROR(MATCH(E327,mees!$D:$D,0)),"*",I327/LOOKUP(E327,mees!$D:$D,mees!$E:$E))</f>
        <v>3.0823190563259497</v>
      </c>
      <c r="H327" s="8">
        <f>IF(ISERROR(MATCH(E327,naine!$D:$D,0)),"*",I327/LOOKUP(E327,naine!$D:$D,naine!$E:$E))</f>
        <v>3.8096470930891084</v>
      </c>
      <c r="I327" s="9">
        <f t="shared" si="16"/>
        <v>2.91257423019045</v>
      </c>
      <c r="J327" s="7">
        <v>18</v>
      </c>
      <c r="K327" t="s">
        <v>5478</v>
      </c>
      <c r="L327" s="1">
        <f t="shared" si="17"/>
        <v>3.7043897017966292</v>
      </c>
      <c r="M327">
        <v>4</v>
      </c>
      <c r="O327" s="2" t="str">
        <f>IF(ISERROR(MATCH(E327,laps!$D:$D,0)),"ainuesin.",I327/LOOKUP(E327,laps!$D:$D,laps!$E:$E))</f>
        <v>ainuesin.</v>
      </c>
    </row>
    <row r="328" spans="1:15" x14ac:dyDescent="0.25">
      <c r="A328" t="s">
        <v>724</v>
      </c>
      <c r="B328" s="2" t="str">
        <f>IF(ISERROR(MATCH(A328,laps!$A:$A,0)),"*",C328/LOOKUP(A328,laps!$A:$A,laps!$B:$B))</f>
        <v>*</v>
      </c>
      <c r="C328" s="1">
        <f t="shared" si="15"/>
        <v>3.8175224279442639</v>
      </c>
      <c r="D328">
        <v>28</v>
      </c>
      <c r="E328" s="4" t="s">
        <v>1599</v>
      </c>
      <c r="F328" s="8" t="str">
        <f>IF(ISERROR(MATCH(E328,laps!$D:$D,0)),"*",I328/LOOKUP(E328,laps!$D:$D,laps!$E:$E))</f>
        <v>*</v>
      </c>
      <c r="G328" s="8">
        <f>IF(ISERROR(MATCH(E328,mees!$D:$D,0)),"*",I328/LOOKUP(E328,mees!$D:$D,mees!$E:$E))</f>
        <v>1.9264494102037184</v>
      </c>
      <c r="H328" s="8">
        <f>IF(ISERROR(MATCH(E328,naine!$D:$D,0)),"*",I328/LOOKUP(E328,naine!$D:$D,naine!$E:$E))</f>
        <v>0.84658824290869084</v>
      </c>
      <c r="I328" s="9">
        <f t="shared" si="16"/>
        <v>2.91257423019045</v>
      </c>
      <c r="J328" s="7">
        <v>18</v>
      </c>
      <c r="K328" t="s">
        <v>5816</v>
      </c>
      <c r="L328" s="1">
        <f t="shared" si="17"/>
        <v>3.7043897017966292</v>
      </c>
      <c r="M328">
        <v>4</v>
      </c>
      <c r="O328" s="2" t="str">
        <f>IF(ISERROR(MATCH(E328,laps!$D:$D,0)),"ainuesin.",I328/LOOKUP(E328,laps!$D:$D,laps!$E:$E))</f>
        <v>ainuesin.</v>
      </c>
    </row>
    <row r="329" spans="1:15" x14ac:dyDescent="0.25">
      <c r="A329" t="s">
        <v>371</v>
      </c>
      <c r="B329" s="2" t="str">
        <f>IF(ISERROR(MATCH(A329,laps!$A:$A,0)),"*",C329/LOOKUP(A329,laps!$A:$A,laps!$B:$B))</f>
        <v>*</v>
      </c>
      <c r="C329" s="1">
        <f t="shared" si="15"/>
        <v>3.8175224279442639</v>
      </c>
      <c r="D329">
        <v>28</v>
      </c>
      <c r="E329" s="4" t="s">
        <v>1791</v>
      </c>
      <c r="F329" s="8" t="str">
        <f>IF(ISERROR(MATCH(E329,laps!$D:$D,0)),"*",I329/LOOKUP(E329,laps!$D:$D,laps!$E:$E))</f>
        <v>*</v>
      </c>
      <c r="G329" s="8">
        <f>IF(ISERROR(MATCH(E329,mees!$D:$D,0)),"*",I329/LOOKUP(E329,mees!$D:$D,mees!$E:$E))</f>
        <v>3.0823190563259497</v>
      </c>
      <c r="H329" s="8">
        <f>IF(ISERROR(MATCH(E329,naine!$D:$D,0)),"*",I329/LOOKUP(E329,naine!$D:$D,naine!$E:$E))</f>
        <v>1.5238588372356434</v>
      </c>
      <c r="I329" s="9">
        <f t="shared" si="16"/>
        <v>2.91257423019045</v>
      </c>
      <c r="J329" s="7">
        <v>18</v>
      </c>
      <c r="K329" t="s">
        <v>2135</v>
      </c>
      <c r="L329" s="1">
        <f t="shared" si="17"/>
        <v>3.7043897017966292</v>
      </c>
      <c r="M329">
        <v>4</v>
      </c>
      <c r="O329" s="2" t="str">
        <f>IF(ISERROR(MATCH(E329,laps!$D:$D,0)),"ainuesin.",I329/LOOKUP(E329,laps!$D:$D,laps!$E:$E))</f>
        <v>ainuesin.</v>
      </c>
    </row>
    <row r="330" spans="1:15" x14ac:dyDescent="0.25">
      <c r="A330" t="s">
        <v>237</v>
      </c>
      <c r="B330" s="2">
        <f>IF(ISERROR(MATCH(A330,laps!$A:$A,0)),"*",C330/LOOKUP(A330,laps!$A:$A,laps!$B:$B))</f>
        <v>0.97410447286377799</v>
      </c>
      <c r="C330" s="1">
        <f t="shared" si="15"/>
        <v>3.8175224279442639</v>
      </c>
      <c r="D330">
        <v>28</v>
      </c>
      <c r="E330" s="4" t="s">
        <v>1392</v>
      </c>
      <c r="F330" s="8" t="str">
        <f>IF(ISERROR(MATCH(E330,laps!$D:$D,0)),"*",I330/LOOKUP(E330,laps!$D:$D,laps!$E:$E))</f>
        <v>*</v>
      </c>
      <c r="G330" s="8">
        <f>IF(ISERROR(MATCH(E330,mees!$D:$D,0)),"*",I330/LOOKUP(E330,mees!$D:$D,mees!$E:$E))</f>
        <v>0.90656442833116146</v>
      </c>
      <c r="H330" s="8">
        <f>IF(ISERROR(MATCH(E330,naine!$D:$D,0)),"*",I330/LOOKUP(E330,naine!$D:$D,naine!$E:$E))</f>
        <v>2.5397647287260723</v>
      </c>
      <c r="I330" s="9">
        <f t="shared" si="16"/>
        <v>2.91257423019045</v>
      </c>
      <c r="J330" s="7">
        <v>18</v>
      </c>
      <c r="K330" t="s">
        <v>1673</v>
      </c>
      <c r="L330" s="1">
        <f t="shared" si="17"/>
        <v>3.7043897017966292</v>
      </c>
      <c r="M330">
        <v>4</v>
      </c>
      <c r="O330" s="2" t="str">
        <f>IF(ISERROR(MATCH(E330,laps!$D:$D,0)),"ainuesin.",I330/LOOKUP(E330,laps!$D:$D,laps!$E:$E))</f>
        <v>ainuesin.</v>
      </c>
    </row>
    <row r="331" spans="1:15" x14ac:dyDescent="0.25">
      <c r="A331" t="s">
        <v>5208</v>
      </c>
      <c r="B331" s="2">
        <f>IF(ISERROR(MATCH(A331,laps!$A:$A,0)),"*",C331/LOOKUP(A331,laps!$A:$A,laps!$B:$B))</f>
        <v>2.922313418591334</v>
      </c>
      <c r="C331" s="1">
        <f t="shared" si="15"/>
        <v>3.8175224279442639</v>
      </c>
      <c r="D331">
        <v>28</v>
      </c>
      <c r="E331" s="4" t="s">
        <v>2891</v>
      </c>
      <c r="F331" s="8">
        <f>IF(ISERROR(MATCH(E331,laps!$D:$D,0)),"*",I331/LOOKUP(E331,laps!$D:$D,laps!$E:$E))</f>
        <v>2.3820973770650964</v>
      </c>
      <c r="G331" s="8" t="str">
        <f>IF(ISERROR(MATCH(E331,mees!$D:$D,0)),"*",I331/LOOKUP(E331,mees!$D:$D,mees!$E:$E))</f>
        <v>*</v>
      </c>
      <c r="H331" s="8" t="str">
        <f>IF(ISERROR(MATCH(E331,naine!$D:$D,0)),"*",I331/LOOKUP(E331,naine!$D:$D,naine!$E:$E))</f>
        <v>*</v>
      </c>
      <c r="I331" s="9">
        <f t="shared" si="16"/>
        <v>2.91257423019045</v>
      </c>
      <c r="J331" s="7">
        <v>18</v>
      </c>
      <c r="K331" t="s">
        <v>1613</v>
      </c>
      <c r="L331" s="1">
        <f t="shared" si="17"/>
        <v>3.7043897017966292</v>
      </c>
      <c r="M331">
        <v>4</v>
      </c>
      <c r="O331" s="2">
        <f>IF(ISERROR(MATCH(E331,laps!$D:$D,0)),"ainuesin.",I331/LOOKUP(E331,laps!$D:$D,laps!$E:$E))</f>
        <v>2.3820973770650964</v>
      </c>
    </row>
    <row r="332" spans="1:15" x14ac:dyDescent="0.25">
      <c r="A332" t="s">
        <v>264</v>
      </c>
      <c r="B332" s="2" t="str">
        <f>IF(ISERROR(MATCH(A332,laps!$A:$A,0)),"*",C332/LOOKUP(A332,laps!$A:$A,laps!$B:$B))</f>
        <v>*</v>
      </c>
      <c r="C332" s="1">
        <f t="shared" si="15"/>
        <v>3.6811823412319691</v>
      </c>
      <c r="D332">
        <v>27</v>
      </c>
      <c r="E332" s="4" t="s">
        <v>1141</v>
      </c>
      <c r="F332" s="8">
        <f>IF(ISERROR(MATCH(E332,laps!$D:$D,0)),"*",I332/LOOKUP(E332,laps!$D:$D,laps!$E:$E))</f>
        <v>1.7865730327988221</v>
      </c>
      <c r="G332" s="8">
        <f>IF(ISERROR(MATCH(E332,mees!$D:$D,0)),"*",I332/LOOKUP(E332,mees!$D:$D,mees!$E:$E))</f>
        <v>0.18347137240035413</v>
      </c>
      <c r="H332" s="8">
        <f>IF(ISERROR(MATCH(E332,naine!$D:$D,0)),"*",I332/LOOKUP(E332,naine!$D:$D,naine!$E:$E))</f>
        <v>0.50795294574521443</v>
      </c>
      <c r="I332" s="9">
        <f t="shared" si="16"/>
        <v>2.91257423019045</v>
      </c>
      <c r="J332" s="7">
        <v>18</v>
      </c>
      <c r="K332" t="s">
        <v>5817</v>
      </c>
      <c r="L332" s="1">
        <f t="shared" si="17"/>
        <v>3.7043897017966292</v>
      </c>
      <c r="M332">
        <v>4</v>
      </c>
      <c r="O332" s="2">
        <f>IF(ISERROR(MATCH(E332,laps!$D:$D,0)),"ainuesin.",I332/LOOKUP(E332,laps!$D:$D,laps!$E:$E))</f>
        <v>1.7865730327988221</v>
      </c>
    </row>
    <row r="333" spans="1:15" x14ac:dyDescent="0.25">
      <c r="A333" t="s">
        <v>2248</v>
      </c>
      <c r="B333" s="2" t="str">
        <f>IF(ISERROR(MATCH(A333,laps!$A:$A,0)),"*",C333/LOOKUP(A333,laps!$A:$A,laps!$B:$B))</f>
        <v>*</v>
      </c>
      <c r="C333" s="1">
        <f t="shared" si="15"/>
        <v>3.6811823412319691</v>
      </c>
      <c r="D333">
        <v>27</v>
      </c>
      <c r="E333" s="4" t="s">
        <v>1212</v>
      </c>
      <c r="F333" s="8">
        <f>IF(ISERROR(MATCH(E333,laps!$D:$D,0)),"*",I333/LOOKUP(E333,laps!$D:$D,laps!$E:$E))</f>
        <v>0.47641947541301927</v>
      </c>
      <c r="G333" s="8">
        <f>IF(ISERROR(MATCH(E333,mees!$D:$D,0)),"*",I333/LOOKUP(E333,mees!$D:$D,mees!$E:$E))</f>
        <v>0.34247989514732774</v>
      </c>
      <c r="H333" s="8">
        <f>IF(ISERROR(MATCH(E333,naine!$D:$D,0)),"*",I333/LOOKUP(E333,naine!$D:$D,naine!$E:$E))</f>
        <v>0.30477176744712869</v>
      </c>
      <c r="I333" s="9">
        <f t="shared" si="16"/>
        <v>2.91257423019045</v>
      </c>
      <c r="J333" s="7">
        <v>18</v>
      </c>
      <c r="K333" t="s">
        <v>4131</v>
      </c>
      <c r="L333" s="1">
        <f t="shared" si="17"/>
        <v>3.7043897017966292</v>
      </c>
      <c r="M333">
        <v>4</v>
      </c>
      <c r="O333" s="2">
        <f>IF(ISERROR(MATCH(E333,laps!$D:$D,0)),"ainuesin.",I333/LOOKUP(E333,laps!$D:$D,laps!$E:$E))</f>
        <v>0.47641947541301927</v>
      </c>
    </row>
    <row r="334" spans="1:15" x14ac:dyDescent="0.25">
      <c r="A334" t="s">
        <v>33</v>
      </c>
      <c r="B334" s="2" t="str">
        <f>IF(ISERROR(MATCH(A334,laps!$A:$A,0)),"*",C334/LOOKUP(A334,laps!$A:$A,laps!$B:$B))</f>
        <v>*</v>
      </c>
      <c r="C334" s="1">
        <f t="shared" si="15"/>
        <v>3.6811823412319691</v>
      </c>
      <c r="D334">
        <v>27</v>
      </c>
      <c r="E334" s="4" t="s">
        <v>1287</v>
      </c>
      <c r="F334" s="8">
        <f>IF(ISERROR(MATCH(E334,laps!$D:$D,0)),"*",I334/LOOKUP(E334,laps!$D:$D,laps!$E:$E))</f>
        <v>0.35731460655976438</v>
      </c>
      <c r="G334" s="8">
        <f>IF(ISERROR(MATCH(E334,mees!$D:$D,0)),"*",I334/LOOKUP(E334,mees!$D:$D,mees!$E:$E))</f>
        <v>0.55041411720106248</v>
      </c>
      <c r="H334" s="8">
        <f>IF(ISERROR(MATCH(E334,naine!$D:$D,0)),"*",I334/LOOKUP(E334,naine!$D:$D,naine!$E:$E))</f>
        <v>0.76192941861782171</v>
      </c>
      <c r="I334" s="9">
        <f t="shared" si="16"/>
        <v>2.91257423019045</v>
      </c>
      <c r="J334" s="7">
        <v>18</v>
      </c>
      <c r="K334" t="s">
        <v>2068</v>
      </c>
      <c r="L334" s="1">
        <f t="shared" si="17"/>
        <v>3.7043897017966292</v>
      </c>
      <c r="M334">
        <v>4</v>
      </c>
      <c r="O334" s="2">
        <f>IF(ISERROR(MATCH(E334,laps!$D:$D,0)),"ainuesin.",I334/LOOKUP(E334,laps!$D:$D,laps!$E:$E))</f>
        <v>0.35731460655976438</v>
      </c>
    </row>
    <row r="335" spans="1:15" x14ac:dyDescent="0.25">
      <c r="A335" t="s">
        <v>980</v>
      </c>
      <c r="B335" s="2" t="str">
        <f>IF(ISERROR(MATCH(A335,laps!$A:$A,0)),"*",C335/LOOKUP(A335,laps!$A:$A,laps!$B:$B))</f>
        <v>*</v>
      </c>
      <c r="C335" s="1">
        <f t="shared" si="15"/>
        <v>3.6811823412319691</v>
      </c>
      <c r="D335">
        <v>27</v>
      </c>
      <c r="E335" s="4" t="s">
        <v>1313</v>
      </c>
      <c r="F335" s="8">
        <f>IF(ISERROR(MATCH(E335,laps!$D:$D,0)),"*",I335/LOOKUP(E335,laps!$D:$D,laps!$E:$E))</f>
        <v>0.64966292101775347</v>
      </c>
      <c r="G335" s="8">
        <f>IF(ISERROR(MATCH(E335,mees!$D:$D,0)),"*",I335/LOOKUP(E335,mees!$D:$D,mees!$E:$E))</f>
        <v>0.64214980340123939</v>
      </c>
      <c r="H335" s="8">
        <f>IF(ISERROR(MATCH(E335,naine!$D:$D,0)),"*",I335/LOOKUP(E335,naine!$D:$D,naine!$E:$E))</f>
        <v>0.50795294574521443</v>
      </c>
      <c r="I335" s="9">
        <f t="shared" si="16"/>
        <v>2.91257423019045</v>
      </c>
      <c r="J335" s="7">
        <v>18</v>
      </c>
      <c r="K335" t="s">
        <v>2157</v>
      </c>
      <c r="L335" s="1">
        <f t="shared" si="17"/>
        <v>3.7043897017966292</v>
      </c>
      <c r="M335">
        <v>4</v>
      </c>
      <c r="O335" s="2">
        <f>IF(ISERROR(MATCH(E335,laps!$D:$D,0)),"ainuesin.",I335/LOOKUP(E335,laps!$D:$D,laps!$E:$E))</f>
        <v>0.64966292101775347</v>
      </c>
    </row>
    <row r="336" spans="1:15" x14ac:dyDescent="0.25">
      <c r="A336" t="s">
        <v>5551</v>
      </c>
      <c r="B336" s="2" t="str">
        <f>IF(ISERROR(MATCH(A336,laps!$A:$A,0)),"*",C336/LOOKUP(A336,laps!$A:$A,laps!$B:$B))</f>
        <v>*</v>
      </c>
      <c r="C336" s="1">
        <f t="shared" si="15"/>
        <v>3.6811823412319691</v>
      </c>
      <c r="D336">
        <v>27</v>
      </c>
      <c r="E336" s="4" t="s">
        <v>1178</v>
      </c>
      <c r="F336" s="8">
        <f>IF(ISERROR(MATCH(E336,laps!$D:$D,0)),"*",I336/LOOKUP(E336,laps!$D:$D,laps!$E:$E))</f>
        <v>0.71462921311952876</v>
      </c>
      <c r="G336" s="8">
        <f>IF(ISERROR(MATCH(E336,mees!$D:$D,0)),"*",I336/LOOKUP(E336,mees!$D:$D,mees!$E:$E))</f>
        <v>0.25685992136049579</v>
      </c>
      <c r="H336" s="8">
        <f>IF(ISERROR(MATCH(E336,naine!$D:$D,0)),"*",I336/LOOKUP(E336,naine!$D:$D,naine!$E:$E))</f>
        <v>0.2240968878287711</v>
      </c>
      <c r="I336" s="9">
        <f t="shared" si="16"/>
        <v>2.91257423019045</v>
      </c>
      <c r="J336" s="7">
        <v>18</v>
      </c>
      <c r="K336" t="s">
        <v>2028</v>
      </c>
      <c r="L336" s="1">
        <f t="shared" si="17"/>
        <v>3.7043897017966292</v>
      </c>
      <c r="M336">
        <v>4</v>
      </c>
      <c r="O336" s="2">
        <f>IF(ISERROR(MATCH(E336,laps!$D:$D,0)),"ainuesin.",I336/LOOKUP(E336,laps!$D:$D,laps!$E:$E))</f>
        <v>0.71462921311952876</v>
      </c>
    </row>
    <row r="337" spans="1:15" x14ac:dyDescent="0.25">
      <c r="A337" t="s">
        <v>145</v>
      </c>
      <c r="B337" s="2">
        <f>IF(ISERROR(MATCH(A337,laps!$A:$A,0)),"*",C337/LOOKUP(A337,laps!$A:$A,laps!$B:$B))</f>
        <v>0.93931502740435735</v>
      </c>
      <c r="C337" s="1">
        <f t="shared" si="15"/>
        <v>3.6811823412319691</v>
      </c>
      <c r="D337">
        <v>27</v>
      </c>
      <c r="E337" s="4" t="s">
        <v>1366</v>
      </c>
      <c r="F337" s="8">
        <f>IF(ISERROR(MATCH(E337,laps!$D:$D,0)),"*",I337/LOOKUP(E337,laps!$D:$D,laps!$E:$E))</f>
        <v>0.29776217213313705</v>
      </c>
      <c r="G337" s="8">
        <f>IF(ISERROR(MATCH(E337,mees!$D:$D,0)),"*",I337/LOOKUP(E337,mees!$D:$D,mees!$E:$E))</f>
        <v>0.8111365937699867</v>
      </c>
      <c r="H337" s="8">
        <f>IF(ISERROR(MATCH(E337,naine!$D:$D,0)),"*",I337/LOOKUP(E337,naine!$D:$D,naine!$E:$E))</f>
        <v>0.76192941861782171</v>
      </c>
      <c r="I337" s="9">
        <f t="shared" si="16"/>
        <v>2.91257423019045</v>
      </c>
      <c r="J337" s="7">
        <v>18</v>
      </c>
      <c r="K337" t="s">
        <v>2160</v>
      </c>
      <c r="L337" s="1">
        <f t="shared" si="17"/>
        <v>3.7043897017966292</v>
      </c>
      <c r="M337">
        <v>4</v>
      </c>
      <c r="O337" s="2">
        <f>IF(ISERROR(MATCH(E337,laps!$D:$D,0)),"ainuesin.",I337/LOOKUP(E337,laps!$D:$D,laps!$E:$E))</f>
        <v>0.29776217213313705</v>
      </c>
    </row>
    <row r="338" spans="1:15" x14ac:dyDescent="0.25">
      <c r="A338" t="s">
        <v>386</v>
      </c>
      <c r="B338" s="2">
        <f>IF(ISERROR(MATCH(A338,laps!$A:$A,0)),"*",C338/LOOKUP(A338,laps!$A:$A,laps!$B:$B))</f>
        <v>0.28179450822130719</v>
      </c>
      <c r="C338" s="1">
        <f t="shared" si="15"/>
        <v>3.6811823412319691</v>
      </c>
      <c r="D338">
        <v>27</v>
      </c>
      <c r="E338" s="4" t="s">
        <v>2630</v>
      </c>
      <c r="F338" s="8" t="str">
        <f>IF(ISERROR(MATCH(E338,laps!$D:$D,0)),"*",I338/LOOKUP(E338,laps!$D:$D,laps!$E:$E))</f>
        <v>*</v>
      </c>
      <c r="G338" s="8" t="str">
        <f>IF(ISERROR(MATCH(E338,mees!$D:$D,0)),"*",I338/LOOKUP(E338,mees!$D:$D,mees!$E:$E))</f>
        <v>*</v>
      </c>
      <c r="H338" s="8">
        <f>IF(ISERROR(MATCH(E338,naine!$D:$D,0)),"*",I338/LOOKUP(E338,naine!$D:$D,naine!$E:$E))</f>
        <v>1.7990000161809681</v>
      </c>
      <c r="I338" s="9">
        <f t="shared" si="16"/>
        <v>2.750764550735425</v>
      </c>
      <c r="J338" s="7">
        <v>17</v>
      </c>
      <c r="K338" t="s">
        <v>2049</v>
      </c>
      <c r="L338" s="1">
        <f t="shared" si="17"/>
        <v>3.7043897017966292</v>
      </c>
      <c r="M338">
        <v>4</v>
      </c>
      <c r="O338" s="2" t="str">
        <f>IF(ISERROR(MATCH(E338,laps!$D:$D,0)),"ainuesin.",I338/LOOKUP(E338,laps!$D:$D,laps!$E:$E))</f>
        <v>ainuesin.</v>
      </c>
    </row>
    <row r="339" spans="1:15" x14ac:dyDescent="0.25">
      <c r="A339" t="s">
        <v>962</v>
      </c>
      <c r="B339" s="2">
        <f>IF(ISERROR(MATCH(A339,laps!$A:$A,0)),"*",C339/LOOKUP(A339,laps!$A:$A,laps!$B:$B))</f>
        <v>1.2076907495198881</v>
      </c>
      <c r="C339" s="1">
        <f t="shared" si="15"/>
        <v>3.6811823412319691</v>
      </c>
      <c r="D339">
        <v>27</v>
      </c>
      <c r="E339" s="4" t="s">
        <v>2024</v>
      </c>
      <c r="F339" s="8" t="str">
        <f>IF(ISERROR(MATCH(E339,laps!$D:$D,0)),"*",I339/LOOKUP(E339,laps!$D:$D,laps!$E:$E))</f>
        <v>*</v>
      </c>
      <c r="G339" s="8" t="str">
        <f>IF(ISERROR(MATCH(E339,mees!$D:$D,0)),"*",I339/LOOKUP(E339,mees!$D:$D,mees!$E:$E))</f>
        <v>*</v>
      </c>
      <c r="H339" s="8" t="str">
        <f>IF(ISERROR(MATCH(E339,naine!$D:$D,0)),"*",I339/LOOKUP(E339,naine!$D:$D,naine!$E:$E))</f>
        <v>*</v>
      </c>
      <c r="I339" s="9">
        <f t="shared" si="16"/>
        <v>2.750764550735425</v>
      </c>
      <c r="J339" s="7">
        <v>17</v>
      </c>
      <c r="K339" t="s">
        <v>2161</v>
      </c>
      <c r="L339" s="1">
        <f t="shared" si="17"/>
        <v>3.7043897017966292</v>
      </c>
      <c r="M339">
        <v>4</v>
      </c>
      <c r="O339" s="2" t="str">
        <f>IF(ISERROR(MATCH(E339,laps!$D:$D,0)),"ainuesin.",I339/LOOKUP(E339,laps!$D:$D,laps!$E:$E))</f>
        <v>ainuesin.</v>
      </c>
    </row>
    <row r="340" spans="1:15" x14ac:dyDescent="0.25">
      <c r="A340" t="s">
        <v>48</v>
      </c>
      <c r="B340" s="2">
        <f>IF(ISERROR(MATCH(A340,laps!$A:$A,0)),"*",C340/LOOKUP(A340,laps!$A:$A,laps!$B:$B))</f>
        <v>0.33815340986556869</v>
      </c>
      <c r="C340" s="1">
        <f t="shared" si="15"/>
        <v>3.6811823412319691</v>
      </c>
      <c r="D340">
        <v>27</v>
      </c>
      <c r="E340" s="4" t="s">
        <v>1219</v>
      </c>
      <c r="F340" s="8" t="str">
        <f>IF(ISERROR(MATCH(E340,laps!$D:$D,0)),"*",I340/LOOKUP(E340,laps!$D:$D,laps!$E:$E))</f>
        <v>*</v>
      </c>
      <c r="G340" s="8">
        <f>IF(ISERROR(MATCH(E340,mees!$D:$D,0)),"*",I340/LOOKUP(E340,mees!$D:$D,mees!$E:$E))</f>
        <v>0.34655703675622446</v>
      </c>
      <c r="H340" s="8">
        <f>IF(ISERROR(MATCH(E340,naine!$D:$D,0)),"*",I340/LOOKUP(E340,naine!$D:$D,naine!$E:$E))</f>
        <v>0.15310638435582707</v>
      </c>
      <c r="I340" s="9">
        <f t="shared" si="16"/>
        <v>2.750764550735425</v>
      </c>
      <c r="J340" s="7">
        <v>17</v>
      </c>
      <c r="K340" t="s">
        <v>1751</v>
      </c>
      <c r="L340" s="1">
        <f t="shared" si="17"/>
        <v>3.7043897017966292</v>
      </c>
      <c r="M340">
        <v>4</v>
      </c>
      <c r="O340" s="2" t="str">
        <f>IF(ISERROR(MATCH(E340,laps!$D:$D,0)),"ainuesin.",I340/LOOKUP(E340,laps!$D:$D,laps!$E:$E))</f>
        <v>ainuesin.</v>
      </c>
    </row>
    <row r="341" spans="1:15" x14ac:dyDescent="0.25">
      <c r="A341" t="s">
        <v>3387</v>
      </c>
      <c r="B341" s="2" t="str">
        <f>IF(ISERROR(MATCH(A341,laps!$A:$A,0)),"*",C341/LOOKUP(A341,laps!$A:$A,laps!$B:$B))</f>
        <v>*</v>
      </c>
      <c r="C341" s="1">
        <f t="shared" si="15"/>
        <v>3.5448422545196738</v>
      </c>
      <c r="D341">
        <v>26</v>
      </c>
      <c r="E341" s="4" t="s">
        <v>1204</v>
      </c>
      <c r="F341" s="8" t="str">
        <f>IF(ISERROR(MATCH(E341,laps!$D:$D,0)),"*",I341/LOOKUP(E341,laps!$D:$D,laps!$E:$E))</f>
        <v>*</v>
      </c>
      <c r="G341" s="8">
        <f>IF(ISERROR(MATCH(E341,mees!$D:$D,0)),"*",I341/LOOKUP(E341,mees!$D:$D,mees!$E:$E))</f>
        <v>0.30323740716169639</v>
      </c>
      <c r="H341" s="8">
        <f>IF(ISERROR(MATCH(E341,naine!$D:$D,0)),"*",I341/LOOKUP(E341,naine!$D:$D,naine!$E:$E))</f>
        <v>0.14109804048478178</v>
      </c>
      <c r="I341" s="9">
        <f t="shared" si="16"/>
        <v>2.750764550735425</v>
      </c>
      <c r="J341" s="7">
        <v>17</v>
      </c>
      <c r="K341" t="s">
        <v>2844</v>
      </c>
      <c r="L341" s="1">
        <f t="shared" si="17"/>
        <v>3.7043897017966292</v>
      </c>
      <c r="M341">
        <v>4</v>
      </c>
      <c r="O341" s="2" t="str">
        <f>IF(ISERROR(MATCH(E341,laps!$D:$D,0)),"ainuesin.",I341/LOOKUP(E341,laps!$D:$D,laps!$E:$E))</f>
        <v>ainuesin.</v>
      </c>
    </row>
    <row r="342" spans="1:15" x14ac:dyDescent="0.25">
      <c r="A342" t="s">
        <v>5552</v>
      </c>
      <c r="B342" s="2" t="str">
        <f>IF(ISERROR(MATCH(A342,laps!$A:$A,0)),"*",C342/LOOKUP(A342,laps!$A:$A,laps!$B:$B))</f>
        <v>*</v>
      </c>
      <c r="C342" s="1">
        <f t="shared" si="15"/>
        <v>3.5448422545196738</v>
      </c>
      <c r="D342">
        <v>26</v>
      </c>
      <c r="E342" s="4" t="s">
        <v>1718</v>
      </c>
      <c r="F342" s="8" t="str">
        <f>IF(ISERROR(MATCH(E342,laps!$D:$D,0)),"*",I342/LOOKUP(E342,laps!$D:$D,laps!$E:$E))</f>
        <v>*</v>
      </c>
      <c r="G342" s="8">
        <f>IF(ISERROR(MATCH(E342,mees!$D:$D,0)),"*",I342/LOOKUP(E342,mees!$D:$D,mees!$E:$E))</f>
        <v>2.4258992572935711</v>
      </c>
      <c r="H342" s="8">
        <f>IF(ISERROR(MATCH(E342,naine!$D:$D,0)),"*",I342/LOOKUP(E342,naine!$D:$D,naine!$E:$E))</f>
        <v>1.7990000161809681</v>
      </c>
      <c r="I342" s="9">
        <f t="shared" si="16"/>
        <v>2.750764550735425</v>
      </c>
      <c r="J342" s="7">
        <v>17</v>
      </c>
      <c r="K342" t="s">
        <v>5367</v>
      </c>
      <c r="L342" s="1">
        <f t="shared" si="17"/>
        <v>3.7043897017966292</v>
      </c>
      <c r="M342">
        <v>4</v>
      </c>
      <c r="O342" s="2" t="str">
        <f>IF(ISERROR(MATCH(E342,laps!$D:$D,0)),"ainuesin.",I342/LOOKUP(E342,laps!$D:$D,laps!$E:$E))</f>
        <v>ainuesin.</v>
      </c>
    </row>
    <row r="343" spans="1:15" x14ac:dyDescent="0.25">
      <c r="A343" t="s">
        <v>4677</v>
      </c>
      <c r="B343" s="2">
        <f>IF(ISERROR(MATCH(A343,laps!$A:$A,0)),"*",C343/LOOKUP(A343,laps!$A:$A,laps!$B:$B))</f>
        <v>4.0703651187522158</v>
      </c>
      <c r="C343" s="1">
        <f t="shared" si="15"/>
        <v>3.5448422545196738</v>
      </c>
      <c r="D343">
        <v>26</v>
      </c>
      <c r="E343" s="4" t="s">
        <v>2613</v>
      </c>
      <c r="F343" s="8" t="str">
        <f>IF(ISERROR(MATCH(E343,laps!$D:$D,0)),"*",I343/LOOKUP(E343,laps!$D:$D,laps!$E:$E))</f>
        <v>*</v>
      </c>
      <c r="G343" s="8" t="str">
        <f>IF(ISERROR(MATCH(E343,mees!$D:$D,0)),"*",I343/LOOKUP(E343,mees!$D:$D,mees!$E:$E))</f>
        <v>*</v>
      </c>
      <c r="H343" s="8">
        <f>IF(ISERROR(MATCH(E343,naine!$D:$D,0)),"*",I343/LOOKUP(E343,naine!$D:$D,naine!$E:$E))</f>
        <v>1.1993333441206453</v>
      </c>
      <c r="I343" s="9">
        <f t="shared" si="16"/>
        <v>2.750764550735425</v>
      </c>
      <c r="J343" s="7">
        <v>17</v>
      </c>
      <c r="K343" t="s">
        <v>4581</v>
      </c>
      <c r="L343" s="1">
        <f t="shared" si="17"/>
        <v>3.7043897017966292</v>
      </c>
      <c r="M343">
        <v>4</v>
      </c>
      <c r="O343" s="2" t="str">
        <f>IF(ISERROR(MATCH(E343,laps!$D:$D,0)),"ainuesin.",I343/LOOKUP(E343,laps!$D:$D,laps!$E:$E))</f>
        <v>ainuesin.</v>
      </c>
    </row>
    <row r="344" spans="1:15" x14ac:dyDescent="0.25">
      <c r="A344" t="s">
        <v>5553</v>
      </c>
      <c r="B344" s="2" t="str">
        <f>IF(ISERROR(MATCH(A344,laps!$A:$A,0)),"*",C344/LOOKUP(A344,laps!$A:$A,laps!$B:$B))</f>
        <v>*</v>
      </c>
      <c r="C344" s="1">
        <f t="shared" si="15"/>
        <v>3.5448422545196738</v>
      </c>
      <c r="D344">
        <v>26</v>
      </c>
      <c r="E344" s="4" t="s">
        <v>1999</v>
      </c>
      <c r="F344" s="8">
        <f>IF(ISERROR(MATCH(E344,laps!$D:$D,0)),"*",I344/LOOKUP(E344,laps!$D:$D,laps!$E:$E))</f>
        <v>3.3746379508422195</v>
      </c>
      <c r="G344" s="8">
        <f>IF(ISERROR(MATCH(E344,mees!$D:$D,0)),"*",I344/LOOKUP(E344,mees!$D:$D,mees!$E:$E))</f>
        <v>4.8517985145871423</v>
      </c>
      <c r="H344" s="8">
        <f>IF(ISERROR(MATCH(E344,naine!$D:$D,0)),"*",I344/LOOKUP(E344,naine!$D:$D,naine!$E:$E))</f>
        <v>3.5980000323619361</v>
      </c>
      <c r="I344" s="9">
        <f t="shared" si="16"/>
        <v>2.750764550735425</v>
      </c>
      <c r="J344" s="7">
        <v>17</v>
      </c>
      <c r="K344" t="s">
        <v>1347</v>
      </c>
      <c r="L344" s="1">
        <f t="shared" si="17"/>
        <v>3.7043897017966292</v>
      </c>
      <c r="M344">
        <v>4</v>
      </c>
      <c r="O344" s="2">
        <f>IF(ISERROR(MATCH(E344,laps!$D:$D,0)),"ainuesin.",I344/LOOKUP(E344,laps!$D:$D,laps!$E:$E))</f>
        <v>3.3746379508422195</v>
      </c>
    </row>
    <row r="345" spans="1:15" x14ac:dyDescent="0.25">
      <c r="A345" t="s">
        <v>432</v>
      </c>
      <c r="B345" s="2">
        <f>IF(ISERROR(MATCH(A345,laps!$A:$A,0)),"*",C345/LOOKUP(A345,laps!$A:$A,laps!$B:$B))</f>
        <v>4.0703651187522158</v>
      </c>
      <c r="C345" s="1">
        <f t="shared" si="15"/>
        <v>3.5448422545196738</v>
      </c>
      <c r="D345">
        <v>26</v>
      </c>
      <c r="E345" s="4" t="s">
        <v>1624</v>
      </c>
      <c r="F345" s="8">
        <f>IF(ISERROR(MATCH(E345,laps!$D:$D,0)),"*",I345/LOOKUP(E345,laps!$D:$D,laps!$E:$E))</f>
        <v>1.6873189754211098</v>
      </c>
      <c r="G345" s="8">
        <f>IF(ISERROR(MATCH(E345,mees!$D:$D,0)),"*",I345/LOOKUP(E345,mees!$D:$D,mees!$E:$E))</f>
        <v>2.0793422205373471</v>
      </c>
      <c r="H345" s="8">
        <f>IF(ISERROR(MATCH(E345,naine!$D:$D,0)),"*",I345/LOOKUP(E345,naine!$D:$D,naine!$E:$E))</f>
        <v>0.4797333376482581</v>
      </c>
      <c r="I345" s="9">
        <f t="shared" si="16"/>
        <v>2.750764550735425</v>
      </c>
      <c r="J345" s="7">
        <v>17</v>
      </c>
      <c r="K345" t="s">
        <v>4142</v>
      </c>
      <c r="L345" s="1">
        <f t="shared" si="17"/>
        <v>3.7043897017966292</v>
      </c>
      <c r="M345">
        <v>4</v>
      </c>
      <c r="O345" s="2">
        <f>IF(ISERROR(MATCH(E345,laps!$D:$D,0)),"ainuesin.",I345/LOOKUP(E345,laps!$D:$D,laps!$E:$E))</f>
        <v>1.6873189754211098</v>
      </c>
    </row>
    <row r="346" spans="1:15" x14ac:dyDescent="0.25">
      <c r="A346" t="s">
        <v>801</v>
      </c>
      <c r="B346" s="2" t="str">
        <f>IF(ISERROR(MATCH(A346,laps!$A:$A,0)),"*",C346/LOOKUP(A346,laps!$A:$A,laps!$B:$B))</f>
        <v>*</v>
      </c>
      <c r="C346" s="1">
        <f t="shared" si="15"/>
        <v>3.5448422545196738</v>
      </c>
      <c r="D346">
        <v>26</v>
      </c>
      <c r="E346" s="4" t="s">
        <v>1476</v>
      </c>
      <c r="F346" s="8">
        <f>IF(ISERROR(MATCH(E346,laps!$D:$D,0)),"*",I346/LOOKUP(E346,laps!$D:$D,laps!$E:$E))</f>
        <v>2.2497586338948135</v>
      </c>
      <c r="G346" s="8">
        <f>IF(ISERROR(MATCH(E346,mees!$D:$D,0)),"*",I346/LOOKUP(E346,mees!$D:$D,mees!$E:$E))</f>
        <v>1.2129496286467856</v>
      </c>
      <c r="H346" s="8">
        <f>IF(ISERROR(MATCH(E346,naine!$D:$D,0)),"*",I346/LOOKUP(E346,naine!$D:$D,naine!$E:$E))</f>
        <v>0.89950000809048403</v>
      </c>
      <c r="I346" s="9">
        <f t="shared" si="16"/>
        <v>2.750764550735425</v>
      </c>
      <c r="J346" s="7">
        <v>17</v>
      </c>
      <c r="K346" t="s">
        <v>5818</v>
      </c>
      <c r="L346" s="1">
        <f t="shared" si="17"/>
        <v>3.7043897017966292</v>
      </c>
      <c r="M346">
        <v>4</v>
      </c>
      <c r="O346" s="2">
        <f>IF(ISERROR(MATCH(E346,laps!$D:$D,0)),"ainuesin.",I346/LOOKUP(E346,laps!$D:$D,laps!$E:$E))</f>
        <v>2.2497586338948135</v>
      </c>
    </row>
    <row r="347" spans="1:15" x14ac:dyDescent="0.25">
      <c r="A347" t="s">
        <v>483</v>
      </c>
      <c r="B347" s="2" t="str">
        <f>IF(ISERROR(MATCH(A347,laps!$A:$A,0)),"*",C347/LOOKUP(A347,laps!$A:$A,laps!$B:$B))</f>
        <v>*</v>
      </c>
      <c r="C347" s="1">
        <f t="shared" si="15"/>
        <v>3.5448422545196738</v>
      </c>
      <c r="D347">
        <v>26</v>
      </c>
      <c r="E347" s="4" t="s">
        <v>1342</v>
      </c>
      <c r="F347" s="8">
        <f>IF(ISERROR(MATCH(E347,laps!$D:$D,0)),"*",I347/LOOKUP(E347,laps!$D:$D,laps!$E:$E))</f>
        <v>1.3498551803368877</v>
      </c>
      <c r="G347" s="8">
        <f>IF(ISERROR(MATCH(E347,mees!$D:$D,0)),"*",I347/LOOKUP(E347,mees!$D:$D,mees!$E:$E))</f>
        <v>0.69311407351244891</v>
      </c>
      <c r="H347" s="8">
        <f>IF(ISERROR(MATCH(E347,naine!$D:$D,0)),"*",I347/LOOKUP(E347,naine!$D:$D,naine!$E:$E))</f>
        <v>0.59966667206032265</v>
      </c>
      <c r="I347" s="9">
        <f t="shared" si="16"/>
        <v>2.750764550735425</v>
      </c>
      <c r="J347" s="7">
        <v>17</v>
      </c>
      <c r="K347" t="s">
        <v>1317</v>
      </c>
      <c r="L347" s="1">
        <f t="shared" si="17"/>
        <v>3.7043897017966292</v>
      </c>
      <c r="M347">
        <v>4</v>
      </c>
      <c r="O347" s="2">
        <f>IF(ISERROR(MATCH(E347,laps!$D:$D,0)),"ainuesin.",I347/LOOKUP(E347,laps!$D:$D,laps!$E:$E))</f>
        <v>1.3498551803368877</v>
      </c>
    </row>
    <row r="348" spans="1:15" x14ac:dyDescent="0.25">
      <c r="A348" t="s">
        <v>4721</v>
      </c>
      <c r="B348" s="2" t="str">
        <f>IF(ISERROR(MATCH(A348,laps!$A:$A,0)),"*",C348/LOOKUP(A348,laps!$A:$A,laps!$B:$B))</f>
        <v>*</v>
      </c>
      <c r="C348" s="1">
        <f t="shared" si="15"/>
        <v>3.5448422545196738</v>
      </c>
      <c r="D348">
        <v>26</v>
      </c>
      <c r="E348" s="4" t="s">
        <v>1248</v>
      </c>
      <c r="F348" s="8">
        <f>IF(ISERROR(MATCH(E348,laps!$D:$D,0)),"*",I348/LOOKUP(E348,laps!$D:$D,laps!$E:$E))</f>
        <v>0.51917506936034152</v>
      </c>
      <c r="G348" s="8">
        <f>IF(ISERROR(MATCH(E348,mees!$D:$D,0)),"*",I348/LOOKUP(E348,mees!$D:$D,mees!$E:$E))</f>
        <v>0.41586844410746937</v>
      </c>
      <c r="H348" s="8">
        <f>IF(ISERROR(MATCH(E348,naine!$D:$D,0)),"*",I348/LOOKUP(E348,naine!$D:$D,naine!$E:$E))</f>
        <v>0.79955556274709683</v>
      </c>
      <c r="I348" s="9">
        <f t="shared" si="16"/>
        <v>2.750764550735425</v>
      </c>
      <c r="J348" s="7">
        <v>17</v>
      </c>
      <c r="K348" t="s">
        <v>2078</v>
      </c>
      <c r="L348" s="1">
        <f t="shared" si="17"/>
        <v>3.7043897017966292</v>
      </c>
      <c r="M348">
        <v>4</v>
      </c>
      <c r="O348" s="2">
        <f>IF(ISERROR(MATCH(E348,laps!$D:$D,0)),"ainuesin.",I348/LOOKUP(E348,laps!$D:$D,laps!$E:$E))</f>
        <v>0.51917506936034152</v>
      </c>
    </row>
    <row r="349" spans="1:15" x14ac:dyDescent="0.25">
      <c r="A349" t="s">
        <v>488</v>
      </c>
      <c r="B349" s="2">
        <f>IF(ISERROR(MATCH(A349,laps!$A:$A,0)),"*",C349/LOOKUP(A349,laps!$A:$A,laps!$B:$B))</f>
        <v>4.0703651187522158</v>
      </c>
      <c r="C349" s="1">
        <f t="shared" si="15"/>
        <v>3.5448422545196738</v>
      </c>
      <c r="D349">
        <v>26</v>
      </c>
      <c r="E349" s="4" t="s">
        <v>1636</v>
      </c>
      <c r="F349" s="8" t="str">
        <f>IF(ISERROR(MATCH(E349,laps!$D:$D,0)),"*",I349/LOOKUP(E349,laps!$D:$D,laps!$E:$E))</f>
        <v>*</v>
      </c>
      <c r="G349" s="8">
        <f>IF(ISERROR(MATCH(E349,mees!$D:$D,0)),"*",I349/LOOKUP(E349,mees!$D:$D,mees!$E:$E))</f>
        <v>1.957027972270444</v>
      </c>
      <c r="H349" s="8" t="str">
        <f>IF(ISERROR(MATCH(E349,naine!$D:$D,0)),"*",I349/LOOKUP(E349,naine!$D:$D,naine!$E:$E))</f>
        <v>*</v>
      </c>
      <c r="I349" s="9">
        <f t="shared" si="16"/>
        <v>2.5889548712803996</v>
      </c>
      <c r="J349" s="7">
        <v>16</v>
      </c>
      <c r="K349" t="s">
        <v>1383</v>
      </c>
      <c r="L349" s="1">
        <f t="shared" si="17"/>
        <v>3.7043897017966292</v>
      </c>
      <c r="M349">
        <v>4</v>
      </c>
      <c r="O349" s="2" t="str">
        <f>IF(ISERROR(MATCH(E349,laps!$D:$D,0)),"ainuesin.",I349/LOOKUP(E349,laps!$D:$D,laps!$E:$E))</f>
        <v>ainuesin.</v>
      </c>
    </row>
    <row r="350" spans="1:15" x14ac:dyDescent="0.25">
      <c r="A350" t="s">
        <v>454</v>
      </c>
      <c r="B350" s="2">
        <f>IF(ISERROR(MATCH(A350,laps!$A:$A,0)),"*",C350/LOOKUP(A350,laps!$A:$A,laps!$B:$B))</f>
        <v>1.6281460475008862</v>
      </c>
      <c r="C350" s="1">
        <f t="shared" si="15"/>
        <v>3.5448422545196738</v>
      </c>
      <c r="D350">
        <v>26</v>
      </c>
      <c r="E350" s="4" t="s">
        <v>1596</v>
      </c>
      <c r="F350" s="8">
        <f>IF(ISERROR(MATCH(E350,laps!$D:$D,0)),"*",I350/LOOKUP(E350,laps!$D:$D,laps!$E:$E))</f>
        <v>2.1174198907245296</v>
      </c>
      <c r="G350" s="8">
        <f>IF(ISERROR(MATCH(E350,mees!$D:$D,0)),"*",I350/LOOKUP(E350,mees!$D:$D,mees!$E:$E))</f>
        <v>1.7123994757366383</v>
      </c>
      <c r="H350" s="8">
        <f>IF(ISERROR(MATCH(E350,naine!$D:$D,0)),"*",I350/LOOKUP(E350,naine!$D:$D,naine!$E:$E))</f>
        <v>1.3545411886539052</v>
      </c>
      <c r="I350" s="9">
        <f t="shared" si="16"/>
        <v>2.5889548712803996</v>
      </c>
      <c r="J350" s="7">
        <v>16</v>
      </c>
      <c r="K350" t="s">
        <v>2080</v>
      </c>
      <c r="L350" s="1">
        <f t="shared" si="17"/>
        <v>3.7043897017966292</v>
      </c>
      <c r="M350">
        <v>4</v>
      </c>
      <c r="O350" s="2">
        <f>IF(ISERROR(MATCH(E350,laps!$D:$D,0)),"ainuesin.",I350/LOOKUP(E350,laps!$D:$D,laps!$E:$E))</f>
        <v>2.1174198907245296</v>
      </c>
    </row>
    <row r="351" spans="1:15" x14ac:dyDescent="0.25">
      <c r="A351" t="s">
        <v>146</v>
      </c>
      <c r="B351" s="2">
        <f>IF(ISERROR(MATCH(A351,laps!$A:$A,0)),"*",C351/LOOKUP(A351,laps!$A:$A,laps!$B:$B))</f>
        <v>2.7135767458348101</v>
      </c>
      <c r="C351" s="1">
        <f t="shared" si="15"/>
        <v>3.5448422545196738</v>
      </c>
      <c r="D351">
        <v>26</v>
      </c>
      <c r="E351" s="4" t="s">
        <v>1416</v>
      </c>
      <c r="F351" s="8">
        <f>IF(ISERROR(MATCH(E351,laps!$D:$D,0)),"*",I351/LOOKUP(E351,laps!$D:$D,laps!$E:$E))</f>
        <v>1.5880649180433972</v>
      </c>
      <c r="G351" s="8">
        <f>IF(ISERROR(MATCH(E351,mees!$D:$D,0)),"*",I351/LOOKUP(E351,mees!$D:$D,mees!$E:$E))</f>
        <v>0.91327972039287375</v>
      </c>
      <c r="H351" s="8">
        <f>IF(ISERROR(MATCH(E351,naine!$D:$D,0)),"*",I351/LOOKUP(E351,naine!$D:$D,naine!$E:$E))</f>
        <v>0.67727059432695258</v>
      </c>
      <c r="I351" s="9">
        <f t="shared" si="16"/>
        <v>2.5889548712803996</v>
      </c>
      <c r="J351" s="7">
        <v>16</v>
      </c>
      <c r="K351" t="s">
        <v>1563</v>
      </c>
      <c r="L351" s="1">
        <f t="shared" si="17"/>
        <v>3.7043897017966292</v>
      </c>
      <c r="M351">
        <v>4</v>
      </c>
      <c r="O351" s="2">
        <f>IF(ISERROR(MATCH(E351,laps!$D:$D,0)),"ainuesin.",I351/LOOKUP(E351,laps!$D:$D,laps!$E:$E))</f>
        <v>1.5880649180433972</v>
      </c>
    </row>
    <row r="352" spans="1:15" x14ac:dyDescent="0.25">
      <c r="A352" t="s">
        <v>589</v>
      </c>
      <c r="B352" s="2">
        <f>IF(ISERROR(MATCH(A352,laps!$A:$A,0)),"*",C352/LOOKUP(A352,laps!$A:$A,laps!$B:$B))</f>
        <v>1.162961462500633</v>
      </c>
      <c r="C352" s="1">
        <f t="shared" si="15"/>
        <v>3.5448422545196738</v>
      </c>
      <c r="D352">
        <v>26</v>
      </c>
      <c r="E352" s="4" t="s">
        <v>1483</v>
      </c>
      <c r="F352" s="8">
        <f>IF(ISERROR(MATCH(E352,laps!$D:$D,0)),"*",I352/LOOKUP(E352,laps!$D:$D,laps!$E:$E))</f>
        <v>1.5880649180433972</v>
      </c>
      <c r="G352" s="8">
        <f>IF(ISERROR(MATCH(E352,mees!$D:$D,0)),"*",I352/LOOKUP(E352,mees!$D:$D,mees!$E:$E))</f>
        <v>1.1415996504910921</v>
      </c>
      <c r="H352" s="8">
        <f>IF(ISERROR(MATCH(E352,naine!$D:$D,0)),"*",I352/LOOKUP(E352,naine!$D:$D,naine!$E:$E))</f>
        <v>2.2575686477565085</v>
      </c>
      <c r="I352" s="9">
        <f t="shared" si="16"/>
        <v>2.5889548712803996</v>
      </c>
      <c r="J352" s="7">
        <v>16</v>
      </c>
      <c r="K352" t="s">
        <v>2032</v>
      </c>
      <c r="L352" s="1">
        <f t="shared" si="17"/>
        <v>3.7043897017966292</v>
      </c>
      <c r="M352">
        <v>4</v>
      </c>
      <c r="O352" s="2">
        <f>IF(ISERROR(MATCH(E352,laps!$D:$D,0)),"ainuesin.",I352/LOOKUP(E352,laps!$D:$D,laps!$E:$E))</f>
        <v>1.5880649180433972</v>
      </c>
    </row>
    <row r="353" spans="1:15" x14ac:dyDescent="0.25">
      <c r="A353" t="s">
        <v>73</v>
      </c>
      <c r="B353" s="2">
        <f>IF(ISERROR(MATCH(A353,laps!$A:$A,0)),"*",C353/LOOKUP(A353,laps!$A:$A,laps!$B:$B))</f>
        <v>0.45226279097246835</v>
      </c>
      <c r="C353" s="1">
        <f t="shared" si="15"/>
        <v>3.5448422545196738</v>
      </c>
      <c r="D353">
        <v>26</v>
      </c>
      <c r="E353" s="4" t="s">
        <v>1507</v>
      </c>
      <c r="F353" s="8">
        <f>IF(ISERROR(MATCH(E353,laps!$D:$D,0)),"*",I353/LOOKUP(E353,laps!$D:$D,laps!$E:$E))</f>
        <v>3.1761298360867944</v>
      </c>
      <c r="G353" s="8">
        <f>IF(ISERROR(MATCH(E353,mees!$D:$D,0)),"*",I353/LOOKUP(E353,mees!$D:$D,mees!$E:$E))</f>
        <v>1.2453814368993732</v>
      </c>
      <c r="H353" s="8">
        <f>IF(ISERROR(MATCH(E353,naine!$D:$D,0)),"*",I353/LOOKUP(E353,naine!$D:$D,naine!$E:$E))</f>
        <v>1.1287843238782542</v>
      </c>
      <c r="I353" s="9">
        <f t="shared" si="16"/>
        <v>2.5889548712803996</v>
      </c>
      <c r="J353" s="7">
        <v>16</v>
      </c>
      <c r="K353" t="s">
        <v>1889</v>
      </c>
      <c r="L353" s="1">
        <f t="shared" si="17"/>
        <v>3.7043897017966292</v>
      </c>
      <c r="M353">
        <v>4</v>
      </c>
      <c r="O353" s="2">
        <f>IF(ISERROR(MATCH(E353,laps!$D:$D,0)),"ainuesin.",I353/LOOKUP(E353,laps!$D:$D,laps!$E:$E))</f>
        <v>3.1761298360867944</v>
      </c>
    </row>
    <row r="354" spans="1:15" x14ac:dyDescent="0.25">
      <c r="A354" t="s">
        <v>251</v>
      </c>
      <c r="B354" s="2">
        <f>IF(ISERROR(MATCH(A354,laps!$A:$A,0)),"*",C354/LOOKUP(A354,laps!$A:$A,laps!$B:$B))</f>
        <v>0.62621001826957157</v>
      </c>
      <c r="C354" s="1">
        <f t="shared" si="15"/>
        <v>3.5448422545196738</v>
      </c>
      <c r="D354">
        <v>26</v>
      </c>
      <c r="E354" s="4" t="s">
        <v>1605</v>
      </c>
      <c r="F354" s="8">
        <f>IF(ISERROR(MATCH(E354,laps!$D:$D,0)),"*",I354/LOOKUP(E354,laps!$D:$D,laps!$E:$E))</f>
        <v>1.5880649180433972</v>
      </c>
      <c r="G354" s="8">
        <f>IF(ISERROR(MATCH(E354,mees!$D:$D,0)),"*",I354/LOOKUP(E354,mees!$D:$D,mees!$E:$E))</f>
        <v>1.7123994757366383</v>
      </c>
      <c r="H354" s="8">
        <f>IF(ISERROR(MATCH(E354,naine!$D:$D,0)),"*",I354/LOOKUP(E354,naine!$D:$D,naine!$E:$E))</f>
        <v>2.2575686477565085</v>
      </c>
      <c r="I354" s="9">
        <f t="shared" si="16"/>
        <v>2.5889548712803996</v>
      </c>
      <c r="J354" s="7">
        <v>16</v>
      </c>
      <c r="K354" t="s">
        <v>1418</v>
      </c>
      <c r="L354" s="1">
        <f t="shared" si="17"/>
        <v>3.7043897017966292</v>
      </c>
      <c r="M354">
        <v>4</v>
      </c>
      <c r="O354" s="2">
        <f>IF(ISERROR(MATCH(E354,laps!$D:$D,0)),"ainuesin.",I354/LOOKUP(E354,laps!$D:$D,laps!$E:$E))</f>
        <v>1.5880649180433972</v>
      </c>
    </row>
    <row r="355" spans="1:15" x14ac:dyDescent="0.25">
      <c r="A355" t="s">
        <v>2568</v>
      </c>
      <c r="B355" s="2" t="str">
        <f>IF(ISERROR(MATCH(A355,laps!$A:$A,0)),"*",C355/LOOKUP(A355,laps!$A:$A,laps!$B:$B))</f>
        <v>*</v>
      </c>
      <c r="C355" s="1">
        <f t="shared" si="15"/>
        <v>3.4085021678073786</v>
      </c>
      <c r="D355">
        <v>25</v>
      </c>
      <c r="E355" s="4" t="s">
        <v>3670</v>
      </c>
      <c r="F355" s="8">
        <f>IF(ISERROR(MATCH(E355,laps!$D:$D,0)),"*",I355/LOOKUP(E355,laps!$D:$D,laps!$E:$E))</f>
        <v>0.27618520313798212</v>
      </c>
      <c r="G355" s="8" t="str">
        <f>IF(ISERROR(MATCH(E355,mees!$D:$D,0)),"*",I355/LOOKUP(E355,mees!$D:$D,mees!$E:$E))</f>
        <v>*</v>
      </c>
      <c r="H355" s="8" t="str">
        <f>IF(ISERROR(MATCH(E355,naine!$D:$D,0)),"*",I355/LOOKUP(E355,naine!$D:$D,naine!$E:$E))</f>
        <v>*</v>
      </c>
      <c r="I355" s="9">
        <f t="shared" si="16"/>
        <v>2.5889548712803996</v>
      </c>
      <c r="J355" s="7">
        <v>16</v>
      </c>
      <c r="K355" t="s">
        <v>1203</v>
      </c>
      <c r="L355" s="1">
        <f t="shared" si="17"/>
        <v>3.7043897017966292</v>
      </c>
      <c r="M355">
        <v>4</v>
      </c>
      <c r="O355" s="2">
        <f>IF(ISERROR(MATCH(E355,laps!$D:$D,0)),"ainuesin.",I355/LOOKUP(E355,laps!$D:$D,laps!$E:$E))</f>
        <v>0.27618520313798212</v>
      </c>
    </row>
    <row r="356" spans="1:15" x14ac:dyDescent="0.25">
      <c r="A356" t="s">
        <v>5554</v>
      </c>
      <c r="B356" s="2" t="str">
        <f>IF(ISERROR(MATCH(A356,laps!$A:$A,0)),"*",C356/LOOKUP(A356,laps!$A:$A,laps!$B:$B))</f>
        <v>*</v>
      </c>
      <c r="C356" s="1">
        <f t="shared" si="15"/>
        <v>3.4085021678073786</v>
      </c>
      <c r="D356">
        <v>25</v>
      </c>
      <c r="E356" s="4" t="s">
        <v>1527</v>
      </c>
      <c r="F356" s="8">
        <f>IF(ISERROR(MATCH(E356,laps!$D:$D,0)),"*",I356/LOOKUP(E356,laps!$D:$D,laps!$E:$E))</f>
        <v>1.0587099453622648</v>
      </c>
      <c r="G356" s="8">
        <f>IF(ISERROR(MATCH(E356,mees!$D:$D,0)),"*",I356/LOOKUP(E356,mees!$D:$D,mees!$E:$E))</f>
        <v>1.3699195805893107</v>
      </c>
      <c r="H356" s="8">
        <f>IF(ISERROR(MATCH(E356,naine!$D:$D,0)),"*",I356/LOOKUP(E356,naine!$D:$D,naine!$E:$E))</f>
        <v>2.2575686477565085</v>
      </c>
      <c r="I356" s="9">
        <f t="shared" si="16"/>
        <v>2.5889548712803996</v>
      </c>
      <c r="J356" s="7">
        <v>16</v>
      </c>
      <c r="K356" t="s">
        <v>1384</v>
      </c>
      <c r="L356" s="1">
        <f t="shared" si="17"/>
        <v>3.7043897017966292</v>
      </c>
      <c r="M356">
        <v>4</v>
      </c>
      <c r="O356" s="2">
        <f>IF(ISERROR(MATCH(E356,laps!$D:$D,0)),"ainuesin.",I356/LOOKUP(E356,laps!$D:$D,laps!$E:$E))</f>
        <v>1.0587099453622648</v>
      </c>
    </row>
    <row r="357" spans="1:15" x14ac:dyDescent="0.25">
      <c r="A357" t="s">
        <v>5555</v>
      </c>
      <c r="B357" s="2" t="str">
        <f>IF(ISERROR(MATCH(A357,laps!$A:$A,0)),"*",C357/LOOKUP(A357,laps!$A:$A,laps!$B:$B))</f>
        <v>*</v>
      </c>
      <c r="C357" s="1">
        <f t="shared" si="15"/>
        <v>3.4085021678073786</v>
      </c>
      <c r="D357">
        <v>25</v>
      </c>
      <c r="E357" s="4" t="s">
        <v>1224</v>
      </c>
      <c r="F357" s="8">
        <f>IF(ISERROR(MATCH(E357,laps!$D:$D,0)),"*",I357/LOOKUP(E357,laps!$D:$D,laps!$E:$E))</f>
        <v>0.25409038688694358</v>
      </c>
      <c r="G357" s="8">
        <f>IF(ISERROR(MATCH(E357,mees!$D:$D,0)),"*",I357/LOOKUP(E357,mees!$D:$D,mees!$E:$E))</f>
        <v>0.34247989514732768</v>
      </c>
      <c r="H357" s="8">
        <f>IF(ISERROR(MATCH(E357,naine!$D:$D,0)),"*",I357/LOOKUP(E357,naine!$D:$D,naine!$E:$E))</f>
        <v>0.30785027014861477</v>
      </c>
      <c r="I357" s="9">
        <f t="shared" si="16"/>
        <v>2.5889548712803996</v>
      </c>
      <c r="J357" s="7">
        <v>16</v>
      </c>
      <c r="K357" t="s">
        <v>3698</v>
      </c>
      <c r="L357" s="1">
        <f t="shared" si="17"/>
        <v>3.7043897017966292</v>
      </c>
      <c r="M357">
        <v>4</v>
      </c>
      <c r="O357" s="2">
        <f>IF(ISERROR(MATCH(E357,laps!$D:$D,0)),"ainuesin.",I357/LOOKUP(E357,laps!$D:$D,laps!$E:$E))</f>
        <v>0.25409038688694358</v>
      </c>
    </row>
    <row r="358" spans="1:15" x14ac:dyDescent="0.25">
      <c r="A358" t="s">
        <v>695</v>
      </c>
      <c r="B358" s="2" t="str">
        <f>IF(ISERROR(MATCH(A358,laps!$A:$A,0)),"*",C358/LOOKUP(A358,laps!$A:$A,laps!$B:$B))</f>
        <v>*</v>
      </c>
      <c r="C358" s="1">
        <f t="shared" si="15"/>
        <v>3.4085021678073786</v>
      </c>
      <c r="D358">
        <v>25</v>
      </c>
      <c r="E358" s="4" t="s">
        <v>1314</v>
      </c>
      <c r="F358" s="8">
        <f>IF(ISERROR(MATCH(E358,laps!$D:$D,0)),"*",I358/LOOKUP(E358,laps!$D:$D,laps!$E:$E))</f>
        <v>0.37366233365726992</v>
      </c>
      <c r="G358" s="8">
        <f>IF(ISERROR(MATCH(E358,mees!$D:$D,0)),"*",I358/LOOKUP(E358,mees!$D:$D,mees!$E:$E))</f>
        <v>0.57079982524554607</v>
      </c>
      <c r="H358" s="8">
        <f>IF(ISERROR(MATCH(E358,naine!$D:$D,0)),"*",I358/LOOKUP(E358,naine!$D:$D,naine!$E:$E))</f>
        <v>0.75252288258550282</v>
      </c>
      <c r="I358" s="9">
        <f t="shared" si="16"/>
        <v>2.5889548712803996</v>
      </c>
      <c r="J358" s="7">
        <v>16</v>
      </c>
      <c r="K358" t="s">
        <v>1786</v>
      </c>
      <c r="L358" s="1">
        <f t="shared" si="17"/>
        <v>3.7043897017966292</v>
      </c>
      <c r="M358">
        <v>4</v>
      </c>
      <c r="O358" s="2">
        <f>IF(ISERROR(MATCH(E358,laps!$D:$D,0)),"ainuesin.",I358/LOOKUP(E358,laps!$D:$D,laps!$E:$E))</f>
        <v>0.37366233365726992</v>
      </c>
    </row>
    <row r="359" spans="1:15" x14ac:dyDescent="0.25">
      <c r="A359" t="s">
        <v>5556</v>
      </c>
      <c r="B359" s="2" t="str">
        <f>IF(ISERROR(MATCH(A359,laps!$A:$A,0)),"*",C359/LOOKUP(A359,laps!$A:$A,laps!$B:$B))</f>
        <v>*</v>
      </c>
      <c r="C359" s="1">
        <f t="shared" si="15"/>
        <v>3.4085021678073786</v>
      </c>
      <c r="D359">
        <v>25</v>
      </c>
      <c r="E359" s="4" t="s">
        <v>1185</v>
      </c>
      <c r="F359" s="8">
        <f>IF(ISERROR(MATCH(E359,laps!$D:$D,0)),"*",I359/LOOKUP(E359,laps!$D:$D,laps!$E:$E))</f>
        <v>0.30248855581778988</v>
      </c>
      <c r="G359" s="8">
        <f>IF(ISERROR(MATCH(E359,mees!$D:$D,0)),"*",I359/LOOKUP(E359,mees!$D:$D,mees!$E:$E))</f>
        <v>0.23619303113608803</v>
      </c>
      <c r="H359" s="8">
        <f>IF(ISERROR(MATCH(E359,naine!$D:$D,0)),"*",I359/LOOKUP(E359,naine!$D:$D,naine!$E:$E))</f>
        <v>0.35645820754050134</v>
      </c>
      <c r="I359" s="9">
        <f t="shared" si="16"/>
        <v>2.5889548712803996</v>
      </c>
      <c r="J359" s="7">
        <v>16</v>
      </c>
      <c r="K359" t="s">
        <v>1142</v>
      </c>
      <c r="L359" s="1">
        <f t="shared" si="17"/>
        <v>3.7043897017966292</v>
      </c>
      <c r="M359">
        <v>4</v>
      </c>
      <c r="O359" s="2">
        <f>IF(ISERROR(MATCH(E359,laps!$D:$D,0)),"ainuesin.",I359/LOOKUP(E359,laps!$D:$D,laps!$E:$E))</f>
        <v>0.30248855581778988</v>
      </c>
    </row>
    <row r="360" spans="1:15" x14ac:dyDescent="0.25">
      <c r="A360" t="s">
        <v>799</v>
      </c>
      <c r="B360" s="2" t="str">
        <f>IF(ISERROR(MATCH(A360,laps!$A:$A,0)),"*",C360/LOOKUP(A360,laps!$A:$A,laps!$B:$B))</f>
        <v>*</v>
      </c>
      <c r="C360" s="1">
        <f t="shared" si="15"/>
        <v>3.4085021678073786</v>
      </c>
      <c r="D360">
        <v>25</v>
      </c>
      <c r="E360" s="4" t="s">
        <v>1259</v>
      </c>
      <c r="F360" s="8">
        <f>IF(ISERROR(MATCH(E360,laps!$D:$D,0)),"*",I360/LOOKUP(E360,laps!$D:$D,laps!$E:$E))</f>
        <v>0.39701622951084931</v>
      </c>
      <c r="G360" s="8">
        <f>IF(ISERROR(MATCH(E360,mees!$D:$D,0)),"*",I360/LOOKUP(E360,mees!$D:$D,mees!$E:$E))</f>
        <v>0.41512714563312447</v>
      </c>
      <c r="H360" s="8">
        <f>IF(ISERROR(MATCH(E360,naine!$D:$D,0)),"*",I360/LOOKUP(E360,naine!$D:$D,naine!$E:$E))</f>
        <v>0.28219608096956356</v>
      </c>
      <c r="I360" s="9">
        <f t="shared" si="16"/>
        <v>2.5889548712803996</v>
      </c>
      <c r="J360" s="7">
        <v>16</v>
      </c>
      <c r="K360" t="s">
        <v>5819</v>
      </c>
      <c r="L360" s="1">
        <f t="shared" si="17"/>
        <v>3.7043897017966292</v>
      </c>
      <c r="M360">
        <v>4</v>
      </c>
      <c r="O360" s="2">
        <f>IF(ISERROR(MATCH(E360,laps!$D:$D,0)),"ainuesin.",I360/LOOKUP(E360,laps!$D:$D,laps!$E:$E))</f>
        <v>0.39701622951084931</v>
      </c>
    </row>
    <row r="361" spans="1:15" x14ac:dyDescent="0.25">
      <c r="A361" t="s">
        <v>461</v>
      </c>
      <c r="B361" s="2" t="str">
        <f>IF(ISERROR(MATCH(A361,laps!$A:$A,0)),"*",C361/LOOKUP(A361,laps!$A:$A,laps!$B:$B))</f>
        <v>*</v>
      </c>
      <c r="C361" s="1">
        <f t="shared" si="15"/>
        <v>3.4085021678073786</v>
      </c>
      <c r="D361">
        <v>25</v>
      </c>
      <c r="E361" s="4" t="s">
        <v>2623</v>
      </c>
      <c r="F361" s="8">
        <f>IF(ISERROR(MATCH(E361,laps!$D:$D,0)),"*",I361/LOOKUP(E361,laps!$D:$D,laps!$E:$E))</f>
        <v>5.9552434426627405</v>
      </c>
      <c r="G361" s="8" t="str">
        <f>IF(ISERROR(MATCH(E361,mees!$D:$D,0)),"*",I361/LOOKUP(E361,mees!$D:$D,mees!$E:$E))</f>
        <v>*</v>
      </c>
      <c r="H361" s="8">
        <f>IF(ISERROR(MATCH(E361,naine!$D:$D,0)),"*",I361/LOOKUP(E361,naine!$D:$D,naine!$E:$E))</f>
        <v>1.5873529554537953</v>
      </c>
      <c r="I361" s="9">
        <f t="shared" si="16"/>
        <v>2.427145191825375</v>
      </c>
      <c r="J361" s="7">
        <v>15</v>
      </c>
      <c r="K361" t="s">
        <v>2195</v>
      </c>
      <c r="L361" s="1">
        <f t="shared" si="17"/>
        <v>3.7043897017966292</v>
      </c>
      <c r="M361">
        <v>4</v>
      </c>
      <c r="O361" s="2">
        <f>IF(ISERROR(MATCH(E361,laps!$D:$D,0)),"ainuesin.",I361/LOOKUP(E361,laps!$D:$D,laps!$E:$E))</f>
        <v>5.9552434426627405</v>
      </c>
    </row>
    <row r="362" spans="1:15" x14ac:dyDescent="0.25">
      <c r="A362" t="s">
        <v>4723</v>
      </c>
      <c r="B362" s="2" t="str">
        <f>IF(ISERROR(MATCH(A362,laps!$A:$A,0)),"*",C362/LOOKUP(A362,laps!$A:$A,laps!$B:$B))</f>
        <v>*</v>
      </c>
      <c r="C362" s="1">
        <f t="shared" si="15"/>
        <v>3.4085021678073786</v>
      </c>
      <c r="D362">
        <v>25</v>
      </c>
      <c r="E362" s="4" t="s">
        <v>4140</v>
      </c>
      <c r="F362" s="8">
        <f>IF(ISERROR(MATCH(E362,laps!$D:$D,0)),"*",I362/LOOKUP(E362,laps!$D:$D,laps!$E:$E))</f>
        <v>5.9552434426627405</v>
      </c>
      <c r="G362" s="8" t="str">
        <f>IF(ISERROR(MATCH(E362,mees!$D:$D,0)),"*",I362/LOOKUP(E362,mees!$D:$D,mees!$E:$E))</f>
        <v>*</v>
      </c>
      <c r="H362" s="8" t="str">
        <f>IF(ISERROR(MATCH(E362,naine!$D:$D,0)),"*",I362/LOOKUP(E362,naine!$D:$D,naine!$E:$E))</f>
        <v>*</v>
      </c>
      <c r="I362" s="9">
        <f t="shared" si="16"/>
        <v>2.427145191825375</v>
      </c>
      <c r="J362" s="7">
        <v>15</v>
      </c>
      <c r="K362" t="s">
        <v>1300</v>
      </c>
      <c r="L362" s="1">
        <f t="shared" si="17"/>
        <v>3.7043897017966292</v>
      </c>
      <c r="M362">
        <v>4</v>
      </c>
      <c r="O362" s="2">
        <f>IF(ISERROR(MATCH(E362,laps!$D:$D,0)),"ainuesin.",I362/LOOKUP(E362,laps!$D:$D,laps!$E:$E))</f>
        <v>5.9552434426627405</v>
      </c>
    </row>
    <row r="363" spans="1:15" x14ac:dyDescent="0.25">
      <c r="A363" t="s">
        <v>4350</v>
      </c>
      <c r="B363" s="2">
        <f>IF(ISERROR(MATCH(A363,laps!$A:$A,0)),"*",C363/LOOKUP(A363,laps!$A:$A,laps!$B:$B))</f>
        <v>0.4119802751773497</v>
      </c>
      <c r="C363" s="1">
        <f t="shared" si="15"/>
        <v>3.4085021678073786</v>
      </c>
      <c r="D363">
        <v>25</v>
      </c>
      <c r="E363" s="4" t="s">
        <v>2634</v>
      </c>
      <c r="F363" s="8">
        <f>IF(ISERROR(MATCH(E363,laps!$D:$D,0)),"*",I363/LOOKUP(E363,laps!$D:$D,laps!$E:$E))</f>
        <v>1.9850811475542469</v>
      </c>
      <c r="G363" s="8" t="str">
        <f>IF(ISERROR(MATCH(E363,mees!$D:$D,0)),"*",I363/LOOKUP(E363,mees!$D:$D,mees!$E:$E))</f>
        <v>*</v>
      </c>
      <c r="H363" s="8">
        <f>IF(ISERROR(MATCH(E363,naine!$D:$D,0)),"*",I363/LOOKUP(E363,naine!$D:$D,naine!$E:$E))</f>
        <v>1.5873529554537953</v>
      </c>
      <c r="I363" s="9">
        <f t="shared" si="16"/>
        <v>2.427145191825375</v>
      </c>
      <c r="J363" s="7">
        <v>15</v>
      </c>
      <c r="K363" t="s">
        <v>1178</v>
      </c>
      <c r="L363" s="1">
        <f t="shared" si="17"/>
        <v>3.7043897017966292</v>
      </c>
      <c r="M363">
        <v>4</v>
      </c>
      <c r="O363" s="2">
        <f>IF(ISERROR(MATCH(E363,laps!$D:$D,0)),"ainuesin.",I363/LOOKUP(E363,laps!$D:$D,laps!$E:$E))</f>
        <v>1.9850811475542469</v>
      </c>
    </row>
    <row r="364" spans="1:15" x14ac:dyDescent="0.25">
      <c r="A364" t="s">
        <v>4377</v>
      </c>
      <c r="B364" s="2">
        <f>IF(ISERROR(MATCH(A364,laps!$A:$A,0)),"*",C364/LOOKUP(A364,laps!$A:$A,laps!$B:$B))</f>
        <v>0.22364643509627558</v>
      </c>
      <c r="C364" s="1">
        <f t="shared" si="15"/>
        <v>3.4085021678073786</v>
      </c>
      <c r="D364">
        <v>25</v>
      </c>
      <c r="E364" s="4" t="s">
        <v>1228</v>
      </c>
      <c r="F364" s="8">
        <f>IF(ISERROR(MATCH(E364,laps!$D:$D,0)),"*",I364/LOOKUP(E364,laps!$D:$D,laps!$E:$E))</f>
        <v>2.9776217213313703</v>
      </c>
      <c r="G364" s="8">
        <f>IF(ISERROR(MATCH(E364,mees!$D:$D,0)),"*",I364/LOOKUP(E364,mees!$D:$D,mees!$E:$E))</f>
        <v>0.32930759148781513</v>
      </c>
      <c r="H364" s="8">
        <f>IF(ISERROR(MATCH(E364,naine!$D:$D,0)),"*",I364/LOOKUP(E364,naine!$D:$D,naine!$E:$E))</f>
        <v>0.37349481304795185</v>
      </c>
      <c r="I364" s="9">
        <f t="shared" si="16"/>
        <v>2.427145191825375</v>
      </c>
      <c r="J364" s="7">
        <v>15</v>
      </c>
      <c r="K364" t="s">
        <v>1195</v>
      </c>
      <c r="L364" s="1">
        <f t="shared" si="17"/>
        <v>3.7043897017966292</v>
      </c>
      <c r="M364">
        <v>4</v>
      </c>
      <c r="O364" s="2">
        <f>IF(ISERROR(MATCH(E364,laps!$D:$D,0)),"ainuesin.",I364/LOOKUP(E364,laps!$D:$D,laps!$E:$E))</f>
        <v>2.9776217213313703</v>
      </c>
    </row>
    <row r="365" spans="1:15" x14ac:dyDescent="0.25">
      <c r="A365" t="s">
        <v>383</v>
      </c>
      <c r="B365" s="2">
        <f>IF(ISERROR(MATCH(A365,laps!$A:$A,0)),"*",C365/LOOKUP(A365,laps!$A:$A,laps!$B:$B))</f>
        <v>1.9569063070924113</v>
      </c>
      <c r="C365" s="1">
        <f t="shared" si="15"/>
        <v>3.4085021678073786</v>
      </c>
      <c r="D365">
        <v>25</v>
      </c>
      <c r="E365" s="4" t="s">
        <v>1394</v>
      </c>
      <c r="F365" s="8">
        <f>IF(ISERROR(MATCH(E365,laps!$D:$D,0)),"*",I365/LOOKUP(E365,laps!$D:$D,laps!$E:$E))</f>
        <v>2.9776217213313703</v>
      </c>
      <c r="G365" s="8">
        <f>IF(ISERROR(MATCH(E365,mees!$D:$D,0)),"*",I365/LOOKUP(E365,mees!$D:$D,mees!$E:$E))</f>
        <v>0.8026872542515493</v>
      </c>
      <c r="H365" s="8">
        <f>IF(ISERROR(MATCH(E365,naine!$D:$D,0)),"*",I365/LOOKUP(E365,naine!$D:$D,naine!$E:$E))</f>
        <v>1.2698823643630361</v>
      </c>
      <c r="I365" s="9">
        <f t="shared" si="16"/>
        <v>2.427145191825375</v>
      </c>
      <c r="J365" s="7">
        <v>15</v>
      </c>
      <c r="K365" t="s">
        <v>1169</v>
      </c>
      <c r="L365" s="1">
        <f t="shared" si="17"/>
        <v>3.7043897017966292</v>
      </c>
      <c r="M365">
        <v>4</v>
      </c>
      <c r="O365" s="2">
        <f>IF(ISERROR(MATCH(E365,laps!$D:$D,0)),"ainuesin.",I365/LOOKUP(E365,laps!$D:$D,laps!$E:$E))</f>
        <v>2.9776217213313703</v>
      </c>
    </row>
    <row r="366" spans="1:15" x14ac:dyDescent="0.25">
      <c r="A366" t="s">
        <v>531</v>
      </c>
      <c r="B366" s="2">
        <f>IF(ISERROR(MATCH(A366,laps!$A:$A,0)),"*",C366/LOOKUP(A366,laps!$A:$A,laps!$B:$B))</f>
        <v>2.609208409456548</v>
      </c>
      <c r="C366" s="1">
        <f t="shared" si="15"/>
        <v>3.4085021678073786</v>
      </c>
      <c r="D366">
        <v>25</v>
      </c>
      <c r="E366" s="4" t="s">
        <v>1391</v>
      </c>
      <c r="F366" s="8">
        <f>IF(ISERROR(MATCH(E366,laps!$D:$D,0)),"*",I366/LOOKUP(E366,laps!$D:$D,laps!$E:$E))</f>
        <v>1.9850811475542469</v>
      </c>
      <c r="G366" s="8">
        <f>IF(ISERROR(MATCH(E366,mees!$D:$D,0)),"*",I366/LOOKUP(E366,mees!$D:$D,mees!$E:$E))</f>
        <v>0.75547035694263465</v>
      </c>
      <c r="H366" s="8">
        <f>IF(ISERROR(MATCH(E366,naine!$D:$D,0)),"*",I366/LOOKUP(E366,naine!$D:$D,naine!$E:$E))</f>
        <v>0.90705883168788304</v>
      </c>
      <c r="I366" s="9">
        <f t="shared" si="16"/>
        <v>2.427145191825375</v>
      </c>
      <c r="J366" s="7">
        <v>15</v>
      </c>
      <c r="K366" t="s">
        <v>1907</v>
      </c>
      <c r="L366" s="1">
        <f t="shared" si="17"/>
        <v>3.7043897017966292</v>
      </c>
      <c r="M366">
        <v>4</v>
      </c>
      <c r="O366" s="2">
        <f>IF(ISERROR(MATCH(E366,laps!$D:$D,0)),"ainuesin.",I366/LOOKUP(E366,laps!$D:$D,laps!$E:$E))</f>
        <v>1.9850811475542469</v>
      </c>
    </row>
    <row r="367" spans="1:15" x14ac:dyDescent="0.25">
      <c r="A367" t="s">
        <v>770</v>
      </c>
      <c r="B367" s="2" t="str">
        <f>IF(ISERROR(MATCH(A367,laps!$A:$A,0)),"*",C367/LOOKUP(A367,laps!$A:$A,laps!$B:$B))</f>
        <v>*</v>
      </c>
      <c r="C367" s="1">
        <f t="shared" si="15"/>
        <v>3.2721620810950838</v>
      </c>
      <c r="D367">
        <v>24</v>
      </c>
      <c r="E367" s="4" t="s">
        <v>1762</v>
      </c>
      <c r="F367" s="8">
        <f>IF(ISERROR(MATCH(E367,laps!$D:$D,0)),"*",I367/LOOKUP(E367,laps!$D:$D,laps!$E:$E))</f>
        <v>1.191048688532548</v>
      </c>
      <c r="G367" s="8">
        <f>IF(ISERROR(MATCH(E367,mees!$D:$D,0)),"*",I367/LOOKUP(E367,mees!$D:$D,mees!$E:$E))</f>
        <v>2.568599213604958</v>
      </c>
      <c r="H367" s="8">
        <f>IF(ISERROR(MATCH(E367,naine!$D:$D,0)),"*",I367/LOOKUP(E367,naine!$D:$D,naine!$E:$E))</f>
        <v>0.90705883168788304</v>
      </c>
      <c r="I367" s="9">
        <f t="shared" si="16"/>
        <v>2.427145191825375</v>
      </c>
      <c r="J367" s="7">
        <v>15</v>
      </c>
      <c r="K367" t="s">
        <v>1211</v>
      </c>
      <c r="L367" s="1">
        <f t="shared" si="17"/>
        <v>3.7043897017966292</v>
      </c>
      <c r="M367">
        <v>4</v>
      </c>
      <c r="O367" s="2">
        <f>IF(ISERROR(MATCH(E367,laps!$D:$D,0)),"ainuesin.",I367/LOOKUP(E367,laps!$D:$D,laps!$E:$E))</f>
        <v>1.191048688532548</v>
      </c>
    </row>
    <row r="368" spans="1:15" x14ac:dyDescent="0.25">
      <c r="A368" t="s">
        <v>628</v>
      </c>
      <c r="B368" s="2" t="str">
        <f>IF(ISERROR(MATCH(A368,laps!$A:$A,0)),"*",C368/LOOKUP(A368,laps!$A:$A,laps!$B:$B))</f>
        <v>*</v>
      </c>
      <c r="C368" s="1">
        <f t="shared" si="15"/>
        <v>3.2721620810950838</v>
      </c>
      <c r="D368">
        <v>24</v>
      </c>
      <c r="E368" s="4" t="s">
        <v>1339</v>
      </c>
      <c r="F368" s="8">
        <f>IF(ISERROR(MATCH(E368,laps!$D:$D,0)),"*",I368/LOOKUP(E368,laps!$D:$D,laps!$E:$E))</f>
        <v>0.8507490632375343</v>
      </c>
      <c r="G368" s="8">
        <f>IF(ISERROR(MATCH(E368,mees!$D:$D,0)),"*",I368/LOOKUP(E368,mees!$D:$D,mees!$E:$E))</f>
        <v>0.61157124133451379</v>
      </c>
      <c r="H368" s="8">
        <f>IF(ISERROR(MATCH(E368,naine!$D:$D,0)),"*",I368/LOOKUP(E368,naine!$D:$D,naine!$E:$E))</f>
        <v>1.2698823643630361</v>
      </c>
      <c r="I368" s="9">
        <f t="shared" si="16"/>
        <v>2.427145191825375</v>
      </c>
      <c r="J368" s="7">
        <v>15</v>
      </c>
      <c r="K368" t="s">
        <v>1111</v>
      </c>
      <c r="L368" s="1">
        <f t="shared" si="17"/>
        <v>3.7043897017966292</v>
      </c>
      <c r="M368">
        <v>4</v>
      </c>
      <c r="O368" s="2">
        <f>IF(ISERROR(MATCH(E368,laps!$D:$D,0)),"ainuesin.",I368/LOOKUP(E368,laps!$D:$D,laps!$E:$E))</f>
        <v>0.8507490632375343</v>
      </c>
    </row>
    <row r="369" spans="1:15" x14ac:dyDescent="0.25">
      <c r="A369" t="s">
        <v>118</v>
      </c>
      <c r="B369" s="2" t="str">
        <f>IF(ISERROR(MATCH(A369,laps!$A:$A,0)),"*",C369/LOOKUP(A369,laps!$A:$A,laps!$B:$B))</f>
        <v>*</v>
      </c>
      <c r="C369" s="1">
        <f t="shared" si="15"/>
        <v>3.2721620810950838</v>
      </c>
      <c r="D369">
        <v>24</v>
      </c>
      <c r="E369" s="4" t="s">
        <v>1644</v>
      </c>
      <c r="F369" s="8">
        <f>IF(ISERROR(MATCH(E369,laps!$D:$D,0)),"*",I369/LOOKUP(E369,laps!$D:$D,laps!$E:$E))</f>
        <v>1.191048688532548</v>
      </c>
      <c r="G369" s="8">
        <f>IF(ISERROR(MATCH(E369,mees!$D:$D,0)),"*",I369/LOOKUP(E369,mees!$D:$D,mees!$E:$E))</f>
        <v>1.8347137240035416</v>
      </c>
      <c r="H369" s="8">
        <f>IF(ISERROR(MATCH(E369,naine!$D:$D,0)),"*",I369/LOOKUP(E369,naine!$D:$D,naine!$E:$E))</f>
        <v>1.2698823643630361</v>
      </c>
      <c r="I369" s="9">
        <f t="shared" si="16"/>
        <v>2.427145191825375</v>
      </c>
      <c r="J369" s="7">
        <v>15</v>
      </c>
      <c r="K369" t="s">
        <v>1085</v>
      </c>
      <c r="L369" s="1">
        <f t="shared" si="17"/>
        <v>3.7043897017966292</v>
      </c>
      <c r="M369">
        <v>4</v>
      </c>
      <c r="O369" s="2">
        <f>IF(ISERROR(MATCH(E369,laps!$D:$D,0)),"ainuesin.",I369/LOOKUP(E369,laps!$D:$D,laps!$E:$E))</f>
        <v>1.191048688532548</v>
      </c>
    </row>
    <row r="370" spans="1:15" x14ac:dyDescent="0.25">
      <c r="A370" t="s">
        <v>2325</v>
      </c>
      <c r="B370" s="2">
        <f>IF(ISERROR(MATCH(A370,laps!$A:$A,0)),"*",C370/LOOKUP(A370,laps!$A:$A,laps!$B:$B))</f>
        <v>3.7572601096174298</v>
      </c>
      <c r="C370" s="1">
        <f t="shared" si="15"/>
        <v>3.2721620810950838</v>
      </c>
      <c r="D370">
        <v>24</v>
      </c>
      <c r="E370" s="4" t="s">
        <v>1184</v>
      </c>
      <c r="F370" s="8">
        <f>IF(ISERROR(MATCH(E370,laps!$D:$D,0)),"*",I370/LOOKUP(E370,laps!$D:$D,laps!$E:$E))</f>
        <v>1.4888108606656851</v>
      </c>
      <c r="G370" s="8">
        <f>IF(ISERROR(MATCH(E370,mees!$D:$D,0)),"*",I370/LOOKUP(E370,mees!$D:$D,mees!$E:$E))</f>
        <v>0.22143096669008255</v>
      </c>
      <c r="H370" s="8">
        <f>IF(ISERROR(MATCH(E370,naine!$D:$D,0)),"*",I370/LOOKUP(E370,naine!$D:$D,naine!$E:$E))</f>
        <v>0.39683823886344882</v>
      </c>
      <c r="I370" s="9">
        <f t="shared" si="16"/>
        <v>2.427145191825375</v>
      </c>
      <c r="J370" s="7">
        <v>15</v>
      </c>
      <c r="K370" t="s">
        <v>1081</v>
      </c>
      <c r="L370" s="1">
        <f t="shared" si="17"/>
        <v>3.7043897017966292</v>
      </c>
      <c r="M370">
        <v>4</v>
      </c>
      <c r="O370" s="2">
        <f>IF(ISERROR(MATCH(E370,laps!$D:$D,0)),"ainuesin.",I370/LOOKUP(E370,laps!$D:$D,laps!$E:$E))</f>
        <v>1.4888108606656851</v>
      </c>
    </row>
    <row r="371" spans="1:15" x14ac:dyDescent="0.25">
      <c r="A371" t="s">
        <v>328</v>
      </c>
      <c r="B371" s="2">
        <f>IF(ISERROR(MATCH(A371,laps!$A:$A,0)),"*",C371/LOOKUP(A371,laps!$A:$A,laps!$B:$B))</f>
        <v>3.7572601096174298</v>
      </c>
      <c r="C371" s="1">
        <f t="shared" si="15"/>
        <v>3.2721620810950838</v>
      </c>
      <c r="D371">
        <v>24</v>
      </c>
      <c r="E371" s="4" t="s">
        <v>1239</v>
      </c>
      <c r="F371" s="8">
        <f>IF(ISERROR(MATCH(E371,laps!$D:$D,0)),"*",I371/LOOKUP(E371,laps!$D:$D,laps!$E:$E))</f>
        <v>1.4888108606656851</v>
      </c>
      <c r="G371" s="8">
        <f>IF(ISERROR(MATCH(E371,mees!$D:$D,0)),"*",I371/LOOKUP(E371,mees!$D:$D,mees!$E:$E))</f>
        <v>0.35674989077846636</v>
      </c>
      <c r="H371" s="8">
        <f>IF(ISERROR(MATCH(E371,naine!$D:$D,0)),"*",I371/LOOKUP(E371,naine!$D:$D,naine!$E:$E))</f>
        <v>0.42329412145434542</v>
      </c>
      <c r="I371" s="9">
        <f t="shared" si="16"/>
        <v>2.427145191825375</v>
      </c>
      <c r="J371" s="7">
        <v>15</v>
      </c>
      <c r="K371" t="s">
        <v>1136</v>
      </c>
      <c r="L371" s="1">
        <f t="shared" si="17"/>
        <v>3.7043897017966292</v>
      </c>
      <c r="M371">
        <v>4</v>
      </c>
      <c r="O371" s="2">
        <f>IF(ISERROR(MATCH(E371,laps!$D:$D,0)),"ainuesin.",I371/LOOKUP(E371,laps!$D:$D,laps!$E:$E))</f>
        <v>1.4888108606656851</v>
      </c>
    </row>
    <row r="372" spans="1:15" x14ac:dyDescent="0.25">
      <c r="A372" t="s">
        <v>716</v>
      </c>
      <c r="B372" s="2">
        <f>IF(ISERROR(MATCH(A372,laps!$A:$A,0)),"*",C372/LOOKUP(A372,laps!$A:$A,laps!$B:$B))</f>
        <v>1.2524200365391431</v>
      </c>
      <c r="C372" s="1">
        <f t="shared" si="15"/>
        <v>3.2721620810950838</v>
      </c>
      <c r="D372">
        <v>24</v>
      </c>
      <c r="E372" s="4" t="s">
        <v>1678</v>
      </c>
      <c r="F372" s="8" t="str">
        <f>IF(ISERROR(MATCH(E372,laps!$D:$D,0)),"*",I372/LOOKUP(E372,laps!$D:$D,laps!$E:$E))</f>
        <v>*</v>
      </c>
      <c r="G372" s="8">
        <f>IF(ISERROR(MATCH(E372,mees!$D:$D,0)),"*",I372/LOOKUP(E372,mees!$D:$D,mees!$E:$E))</f>
        <v>1.9977993883594116</v>
      </c>
      <c r="H372" s="8" t="str">
        <f>IF(ISERROR(MATCH(E372,naine!$D:$D,0)),"*",I372/LOOKUP(E372,naine!$D:$D,naine!$E:$E))</f>
        <v>*</v>
      </c>
      <c r="I372" s="9">
        <f t="shared" si="16"/>
        <v>2.26533551237035</v>
      </c>
      <c r="J372" s="7">
        <v>14</v>
      </c>
      <c r="K372" t="s">
        <v>1512</v>
      </c>
      <c r="L372" s="1">
        <f t="shared" si="17"/>
        <v>3.7043897017966292</v>
      </c>
      <c r="M372">
        <v>4</v>
      </c>
      <c r="O372" s="2" t="str">
        <f>IF(ISERROR(MATCH(E372,laps!$D:$D,0)),"ainuesin.",I372/LOOKUP(E372,laps!$D:$D,laps!$E:$E))</f>
        <v>ainuesin.</v>
      </c>
    </row>
    <row r="373" spans="1:15" x14ac:dyDescent="0.25">
      <c r="A373" t="s">
        <v>818</v>
      </c>
      <c r="B373" s="2">
        <f>IF(ISERROR(MATCH(A373,laps!$A:$A,0)),"*",C373/LOOKUP(A373,laps!$A:$A,laps!$B:$B))</f>
        <v>3.7572601096174298</v>
      </c>
      <c r="C373" s="1">
        <f t="shared" si="15"/>
        <v>3.2721620810950838</v>
      </c>
      <c r="D373">
        <v>24</v>
      </c>
      <c r="E373" s="4" t="s">
        <v>1417</v>
      </c>
      <c r="F373" s="8" t="str">
        <f>IF(ISERROR(MATCH(E373,laps!$D:$D,0)),"*",I373/LOOKUP(E373,laps!$D:$D,laps!$E:$E))</f>
        <v>*</v>
      </c>
      <c r="G373" s="8">
        <f>IF(ISERROR(MATCH(E373,mees!$D:$D,0)),"*",I373/LOOKUP(E373,mees!$D:$D,mees!$E:$E))</f>
        <v>0.79911975534376467</v>
      </c>
      <c r="H373" s="8">
        <f>IF(ISERROR(MATCH(E373,naine!$D:$D,0)),"*",I373/LOOKUP(E373,naine!$D:$D,naine!$E:$E))</f>
        <v>0.59261177003608356</v>
      </c>
      <c r="I373" s="9">
        <f t="shared" si="16"/>
        <v>2.26533551237035</v>
      </c>
      <c r="J373" s="7">
        <v>14</v>
      </c>
      <c r="K373" t="s">
        <v>1007</v>
      </c>
      <c r="L373" s="1">
        <f t="shared" si="17"/>
        <v>3.7043897017966292</v>
      </c>
      <c r="M373">
        <v>4</v>
      </c>
      <c r="O373" s="2" t="str">
        <f>IF(ISERROR(MATCH(E373,laps!$D:$D,0)),"ainuesin.",I373/LOOKUP(E373,laps!$D:$D,laps!$E:$E))</f>
        <v>ainuesin.</v>
      </c>
    </row>
    <row r="374" spans="1:15" x14ac:dyDescent="0.25">
      <c r="A374" t="s">
        <v>484</v>
      </c>
      <c r="B374" s="2">
        <f>IF(ISERROR(MATCH(A374,laps!$A:$A,0)),"*",C374/LOOKUP(A374,laps!$A:$A,laps!$B:$B))</f>
        <v>0.93931502740435746</v>
      </c>
      <c r="C374" s="1">
        <f t="shared" si="15"/>
        <v>3.2721620810950838</v>
      </c>
      <c r="D374">
        <v>24</v>
      </c>
      <c r="E374" s="4" t="s">
        <v>1648</v>
      </c>
      <c r="F374" s="8" t="str">
        <f>IF(ISERROR(MATCH(E374,laps!$D:$D,0)),"*",I374/LOOKUP(E374,laps!$D:$D,laps!$E:$E))</f>
        <v>*</v>
      </c>
      <c r="G374" s="8">
        <f>IF(ISERROR(MATCH(E374,mees!$D:$D,0)),"*",I374/LOOKUP(E374,mees!$D:$D,mees!$E:$E))</f>
        <v>1.7123994757366388</v>
      </c>
      <c r="H374" s="8" t="str">
        <f>IF(ISERROR(MATCH(E374,naine!$D:$D,0)),"*",I374/LOOKUP(E374,naine!$D:$D,naine!$E:$E))</f>
        <v>*</v>
      </c>
      <c r="I374" s="9">
        <f t="shared" si="16"/>
        <v>2.26533551237035</v>
      </c>
      <c r="J374" s="7">
        <v>14</v>
      </c>
      <c r="K374" t="s">
        <v>1027</v>
      </c>
      <c r="L374" s="1">
        <f t="shared" si="17"/>
        <v>3.7043897017966292</v>
      </c>
      <c r="M374">
        <v>4</v>
      </c>
      <c r="O374" s="2" t="str">
        <f>IF(ISERROR(MATCH(E374,laps!$D:$D,0)),"ainuesin.",I374/LOOKUP(E374,laps!$D:$D,laps!$E:$E))</f>
        <v>ainuesin.</v>
      </c>
    </row>
    <row r="375" spans="1:15" x14ac:dyDescent="0.25">
      <c r="A375" t="s">
        <v>198</v>
      </c>
      <c r="B375" s="2">
        <f>IF(ISERROR(MATCH(A375,laps!$A:$A,0)),"*",C375/LOOKUP(A375,laps!$A:$A,laps!$B:$B))</f>
        <v>1.2524200365391431</v>
      </c>
      <c r="C375" s="1">
        <f t="shared" si="15"/>
        <v>3.2721620810950838</v>
      </c>
      <c r="D375">
        <v>24</v>
      </c>
      <c r="E375" s="4" t="s">
        <v>1782</v>
      </c>
      <c r="F375" s="8">
        <f>IF(ISERROR(MATCH(E375,laps!$D:$D,0)),"*",I375/LOOKUP(E375,laps!$D:$D,laps!$E:$E))</f>
        <v>2.7791136065759456</v>
      </c>
      <c r="G375" s="8">
        <f>IF(ISERROR(MATCH(E375,mees!$D:$D,0)),"*",I375/LOOKUP(E375,mees!$D:$D,mees!$E:$E))</f>
        <v>2.3973592660312941</v>
      </c>
      <c r="H375" s="8">
        <f>IF(ISERROR(MATCH(E375,naine!$D:$D,0)),"*",I375/LOOKUP(E375,naine!$D:$D,naine!$E:$E))</f>
        <v>1.4815294250902089</v>
      </c>
      <c r="I375" s="9">
        <f t="shared" si="16"/>
        <v>2.26533551237035</v>
      </c>
      <c r="J375" s="7">
        <v>14</v>
      </c>
      <c r="K375" t="s">
        <v>3702</v>
      </c>
      <c r="L375" s="1">
        <f t="shared" si="17"/>
        <v>2.7782922763474716</v>
      </c>
      <c r="M375">
        <v>3</v>
      </c>
      <c r="O375" s="2">
        <f>IF(ISERROR(MATCH(E375,laps!$D:$D,0)),"ainuesin.",I375/LOOKUP(E375,laps!$D:$D,laps!$E:$E))</f>
        <v>2.7791136065759456</v>
      </c>
    </row>
    <row r="376" spans="1:15" x14ac:dyDescent="0.25">
      <c r="A376" t="s">
        <v>4725</v>
      </c>
      <c r="B376" s="2">
        <f>IF(ISERROR(MATCH(A376,laps!$A:$A,0)),"*",C376/LOOKUP(A376,laps!$A:$A,laps!$B:$B))</f>
        <v>3.7572601096174298</v>
      </c>
      <c r="C376" s="1">
        <f t="shared" si="15"/>
        <v>3.2721620810950838</v>
      </c>
      <c r="D376">
        <v>24</v>
      </c>
      <c r="E376" s="4" t="s">
        <v>1281</v>
      </c>
      <c r="F376" s="8">
        <f>IF(ISERROR(MATCH(E376,laps!$D:$D,0)),"*",I376/LOOKUP(E376,laps!$D:$D,laps!$E:$E))</f>
        <v>2.7791136065759456</v>
      </c>
      <c r="G376" s="8">
        <f>IF(ISERROR(MATCH(E376,mees!$D:$D,0)),"*",I376/LOOKUP(E376,mees!$D:$D,mees!$E:$E))</f>
        <v>0.4133378044881541</v>
      </c>
      <c r="H376" s="8">
        <f>IF(ISERROR(MATCH(E376,naine!$D:$D,0)),"*",I376/LOOKUP(E376,naine!$D:$D,naine!$E:$E))</f>
        <v>0.65845752226231502</v>
      </c>
      <c r="I376" s="9">
        <f t="shared" si="16"/>
        <v>2.26533551237035</v>
      </c>
      <c r="J376" s="7">
        <v>14</v>
      </c>
      <c r="K376" t="s">
        <v>5820</v>
      </c>
      <c r="L376" s="1">
        <f t="shared" si="17"/>
        <v>2.7782922763474716</v>
      </c>
      <c r="M376">
        <v>3</v>
      </c>
      <c r="O376" s="2">
        <f>IF(ISERROR(MATCH(E376,laps!$D:$D,0)),"ainuesin.",I376/LOOKUP(E376,laps!$D:$D,laps!$E:$E))</f>
        <v>2.7791136065759456</v>
      </c>
    </row>
    <row r="377" spans="1:15" x14ac:dyDescent="0.25">
      <c r="A377" t="s">
        <v>2410</v>
      </c>
      <c r="B377" s="2" t="str">
        <f>IF(ISERROR(MATCH(A377,laps!$A:$A,0)),"*",C377/LOOKUP(A377,laps!$A:$A,laps!$B:$B))</f>
        <v>*</v>
      </c>
      <c r="C377" s="1">
        <f t="shared" si="15"/>
        <v>3.1358219943827885</v>
      </c>
      <c r="D377">
        <v>23</v>
      </c>
      <c r="E377" s="4" t="s">
        <v>2875</v>
      </c>
      <c r="F377" s="8">
        <f>IF(ISERROR(MATCH(E377,laps!$D:$D,0)),"*",I377/LOOKUP(E377,laps!$D:$D,laps!$E:$E))</f>
        <v>1.1116454426303781</v>
      </c>
      <c r="G377" s="8" t="str">
        <f>IF(ISERROR(MATCH(E377,mees!$D:$D,0)),"*",I377/LOOKUP(E377,mees!$D:$D,mees!$E:$E))</f>
        <v>*</v>
      </c>
      <c r="H377" s="8" t="str">
        <f>IF(ISERROR(MATCH(E377,naine!$D:$D,0)),"*",I377/LOOKUP(E377,naine!$D:$D,naine!$E:$E))</f>
        <v>*</v>
      </c>
      <c r="I377" s="9">
        <f t="shared" si="16"/>
        <v>2.26533551237035</v>
      </c>
      <c r="J377" s="7">
        <v>14</v>
      </c>
      <c r="K377" t="s">
        <v>5821</v>
      </c>
      <c r="L377" s="1">
        <f t="shared" si="17"/>
        <v>2.7782922763474716</v>
      </c>
      <c r="M377">
        <v>3</v>
      </c>
      <c r="O377" s="2">
        <f>IF(ISERROR(MATCH(E377,laps!$D:$D,0)),"ainuesin.",I377/LOOKUP(E377,laps!$D:$D,laps!$E:$E))</f>
        <v>1.1116454426303781</v>
      </c>
    </row>
    <row r="378" spans="1:15" x14ac:dyDescent="0.25">
      <c r="A378" t="s">
        <v>132</v>
      </c>
      <c r="B378" s="2" t="str">
        <f>IF(ISERROR(MATCH(A378,laps!$A:$A,0)),"*",C378/LOOKUP(A378,laps!$A:$A,laps!$B:$B))</f>
        <v>*</v>
      </c>
      <c r="C378" s="1">
        <f t="shared" si="15"/>
        <v>3.1358219943827885</v>
      </c>
      <c r="D378">
        <v>23</v>
      </c>
      <c r="E378" s="4" t="s">
        <v>1589</v>
      </c>
      <c r="F378" s="8">
        <f>IF(ISERROR(MATCH(E378,laps!$D:$D,0)),"*",I378/LOOKUP(E378,laps!$D:$D,laps!$E:$E))</f>
        <v>1.3895568032879728</v>
      </c>
      <c r="G378" s="8">
        <f>IF(ISERROR(MATCH(E378,mees!$D:$D,0)),"*",I378/LOOKUP(E378,mees!$D:$D,mees!$E:$E))</f>
        <v>1.4983495412695587</v>
      </c>
      <c r="H378" s="8">
        <f>IF(ISERROR(MATCH(E378,naine!$D:$D,0)),"*",I378/LOOKUP(E378,naine!$D:$D,naine!$E:$E))</f>
        <v>1.4815294250902089</v>
      </c>
      <c r="I378" s="9">
        <f t="shared" si="16"/>
        <v>2.26533551237035</v>
      </c>
      <c r="J378" s="7">
        <v>14</v>
      </c>
      <c r="K378" t="s">
        <v>2865</v>
      </c>
      <c r="L378" s="1">
        <f t="shared" si="17"/>
        <v>2.7782922763474716</v>
      </c>
      <c r="M378">
        <v>3</v>
      </c>
      <c r="O378" s="2">
        <f>IF(ISERROR(MATCH(E378,laps!$D:$D,0)),"ainuesin.",I378/LOOKUP(E378,laps!$D:$D,laps!$E:$E))</f>
        <v>1.3895568032879728</v>
      </c>
    </row>
    <row r="379" spans="1:15" x14ac:dyDescent="0.25">
      <c r="A379" t="s">
        <v>457</v>
      </c>
      <c r="B379" s="2" t="str">
        <f>IF(ISERROR(MATCH(A379,laps!$A:$A,0)),"*",C379/LOOKUP(A379,laps!$A:$A,laps!$B:$B))</f>
        <v>*</v>
      </c>
      <c r="C379" s="1">
        <f t="shared" si="15"/>
        <v>3.1358219943827885</v>
      </c>
      <c r="D379">
        <v>23</v>
      </c>
      <c r="E379" s="4" t="s">
        <v>1428</v>
      </c>
      <c r="F379" s="8">
        <f>IF(ISERROR(MATCH(E379,laps!$D:$D,0)),"*",I379/LOOKUP(E379,laps!$D:$D,laps!$E:$E))</f>
        <v>0.69477840164398641</v>
      </c>
      <c r="G379" s="8">
        <f>IF(ISERROR(MATCH(E379,mees!$D:$D,0)),"*",I379/LOOKUP(E379,mees!$D:$D,mees!$E:$E))</f>
        <v>0.85619973786831938</v>
      </c>
      <c r="H379" s="8">
        <f>IF(ISERROR(MATCH(E379,naine!$D:$D,0)),"*",I379/LOOKUP(E379,naine!$D:$D,naine!$E:$E))</f>
        <v>0.84658824290869084</v>
      </c>
      <c r="I379" s="9">
        <f t="shared" si="16"/>
        <v>2.26533551237035</v>
      </c>
      <c r="J379" s="7">
        <v>14</v>
      </c>
      <c r="K379" t="s">
        <v>5448</v>
      </c>
      <c r="L379" s="1">
        <f t="shared" si="17"/>
        <v>2.7782922763474716</v>
      </c>
      <c r="M379">
        <v>3</v>
      </c>
      <c r="O379" s="2">
        <f>IF(ISERROR(MATCH(E379,laps!$D:$D,0)),"ainuesin.",I379/LOOKUP(E379,laps!$D:$D,laps!$E:$E))</f>
        <v>0.69477840164398641</v>
      </c>
    </row>
    <row r="380" spans="1:15" x14ac:dyDescent="0.25">
      <c r="A380" t="s">
        <v>517</v>
      </c>
      <c r="B380" s="2" t="str">
        <f>IF(ISERROR(MATCH(A380,laps!$A:$A,0)),"*",C380/LOOKUP(A380,laps!$A:$A,laps!$B:$B))</f>
        <v>*</v>
      </c>
      <c r="C380" s="1">
        <f t="shared" si="15"/>
        <v>3.1358219943827885</v>
      </c>
      <c r="D380">
        <v>23</v>
      </c>
      <c r="E380" s="4" t="s">
        <v>1327</v>
      </c>
      <c r="F380" s="8">
        <f>IF(ISERROR(MATCH(E380,laps!$D:$D,0)),"*",I380/LOOKUP(E380,laps!$D:$D,laps!$E:$E))</f>
        <v>0.55582272131518906</v>
      </c>
      <c r="G380" s="8">
        <f>IF(ISERROR(MATCH(E380,mees!$D:$D,0)),"*",I380/LOOKUP(E380,mees!$D:$D,mees!$E:$E))</f>
        <v>0.54485437864347586</v>
      </c>
      <c r="H380" s="8">
        <f>IF(ISERROR(MATCH(E380,naine!$D:$D,0)),"*",I380/LOOKUP(E380,naine!$D:$D,naine!$E:$E))</f>
        <v>1.4815294250902089</v>
      </c>
      <c r="I380" s="9">
        <f t="shared" si="16"/>
        <v>2.26533551237035</v>
      </c>
      <c r="J380" s="7">
        <v>14</v>
      </c>
      <c r="K380" t="s">
        <v>5822</v>
      </c>
      <c r="L380" s="1">
        <f t="shared" si="17"/>
        <v>2.7782922763474716</v>
      </c>
      <c r="M380">
        <v>3</v>
      </c>
      <c r="O380" s="2">
        <f>IF(ISERROR(MATCH(E380,laps!$D:$D,0)),"ainuesin.",I380/LOOKUP(E380,laps!$D:$D,laps!$E:$E))</f>
        <v>0.55582272131518906</v>
      </c>
    </row>
    <row r="381" spans="1:15" x14ac:dyDescent="0.25">
      <c r="A381" t="s">
        <v>362</v>
      </c>
      <c r="B381" s="2" t="str">
        <f>IF(ISERROR(MATCH(A381,laps!$A:$A,0)),"*",C381/LOOKUP(A381,laps!$A:$A,laps!$B:$B))</f>
        <v>*</v>
      </c>
      <c r="C381" s="1">
        <f t="shared" si="15"/>
        <v>3.1358219943827885</v>
      </c>
      <c r="D381">
        <v>23</v>
      </c>
      <c r="E381" s="4" t="s">
        <v>1203</v>
      </c>
      <c r="F381" s="8">
        <f>IF(ISERROR(MATCH(E381,laps!$D:$D,0)),"*",I381/LOOKUP(E381,laps!$D:$D,laps!$E:$E))</f>
        <v>0.2137779697366112</v>
      </c>
      <c r="G381" s="8">
        <f>IF(ISERROR(MATCH(E381,mees!$D:$D,0)),"*",I381/LOOKUP(E381,mees!$D:$D,mees!$E:$E))</f>
        <v>0.24462849653380556</v>
      </c>
      <c r="H381" s="8">
        <f>IF(ISERROR(MATCH(E381,naine!$D:$D,0)),"*",I381/LOOKUP(E381,naine!$D:$D,naine!$E:$E))</f>
        <v>0.16016534325299556</v>
      </c>
      <c r="I381" s="9">
        <f t="shared" si="16"/>
        <v>2.26533551237035</v>
      </c>
      <c r="J381" s="7">
        <v>14</v>
      </c>
      <c r="K381" t="s">
        <v>2133</v>
      </c>
      <c r="L381" s="1">
        <f t="shared" si="17"/>
        <v>2.7782922763474716</v>
      </c>
      <c r="M381">
        <v>3</v>
      </c>
      <c r="O381" s="2">
        <f>IF(ISERROR(MATCH(E381,laps!$D:$D,0)),"ainuesin.",I381/LOOKUP(E381,laps!$D:$D,laps!$E:$E))</f>
        <v>0.2137779697366112</v>
      </c>
    </row>
    <row r="382" spans="1:15" x14ac:dyDescent="0.25">
      <c r="A382" t="s">
        <v>3083</v>
      </c>
      <c r="B382" s="2">
        <f>IF(ISERROR(MATCH(A382,laps!$A:$A,0)),"*",C382/LOOKUP(A382,laps!$A:$A,laps!$B:$B))</f>
        <v>2.4004717367000246</v>
      </c>
      <c r="C382" s="1">
        <f t="shared" si="15"/>
        <v>3.1358219943827885</v>
      </c>
      <c r="D382">
        <v>23</v>
      </c>
      <c r="E382" s="4" t="s">
        <v>1372</v>
      </c>
      <c r="F382" s="8">
        <f>IF(ISERROR(MATCH(E382,laps!$D:$D,0)),"*",I382/LOOKUP(E382,laps!$D:$D,laps!$E:$E))</f>
        <v>0.50529338301380822</v>
      </c>
      <c r="G382" s="8">
        <f>IF(ISERROR(MATCH(E382,mees!$D:$D,0)),"*",I382/LOOKUP(E382,mees!$D:$D,mees!$E:$E))</f>
        <v>0.66593312945313721</v>
      </c>
      <c r="H382" s="8">
        <f>IF(ISERROR(MATCH(E382,naine!$D:$D,0)),"*",I382/LOOKUP(E382,naine!$D:$D,naine!$E:$E))</f>
        <v>1.4815294250902089</v>
      </c>
      <c r="I382" s="9">
        <f t="shared" si="16"/>
        <v>2.26533551237035</v>
      </c>
      <c r="J382" s="7">
        <v>14</v>
      </c>
      <c r="K382" t="s">
        <v>2134</v>
      </c>
      <c r="L382" s="1">
        <f t="shared" si="17"/>
        <v>2.7782922763474716</v>
      </c>
      <c r="M382">
        <v>3</v>
      </c>
      <c r="O382" s="2">
        <f>IF(ISERROR(MATCH(E382,laps!$D:$D,0)),"ainuesin.",I382/LOOKUP(E382,laps!$D:$D,laps!$E:$E))</f>
        <v>0.50529338301380822</v>
      </c>
    </row>
    <row r="383" spans="1:15" x14ac:dyDescent="0.25">
      <c r="A383" t="s">
        <v>2259</v>
      </c>
      <c r="B383" s="2">
        <f>IF(ISERROR(MATCH(A383,laps!$A:$A,0)),"*",C383/LOOKUP(A383,laps!$A:$A,laps!$B:$B))</f>
        <v>0.48009434734000489</v>
      </c>
      <c r="C383" s="1">
        <f t="shared" si="15"/>
        <v>3.1358219943827885</v>
      </c>
      <c r="D383">
        <v>23</v>
      </c>
      <c r="E383" s="4" t="s">
        <v>1251</v>
      </c>
      <c r="F383" s="8">
        <f>IF(ISERROR(MATCH(E383,laps!$D:$D,0)),"*",I383/LOOKUP(E383,laps!$D:$D,laps!$E:$E))</f>
        <v>0.79403245902169872</v>
      </c>
      <c r="G383" s="8">
        <f>IF(ISERROR(MATCH(E383,mees!$D:$D,0)),"*",I383/LOOKUP(E383,mees!$D:$D,mees!$E:$E))</f>
        <v>0.35255283323989617</v>
      </c>
      <c r="H383" s="8">
        <f>IF(ISERROR(MATCH(E383,naine!$D:$D,0)),"*",I383/LOOKUP(E383,naine!$D:$D,naine!$E:$E))</f>
        <v>0.25765729132003629</v>
      </c>
      <c r="I383" s="9">
        <f t="shared" si="16"/>
        <v>2.26533551237035</v>
      </c>
      <c r="J383" s="7">
        <v>14</v>
      </c>
      <c r="K383" t="s">
        <v>2139</v>
      </c>
      <c r="L383" s="1">
        <f t="shared" si="17"/>
        <v>2.7782922763474716</v>
      </c>
      <c r="M383">
        <v>3</v>
      </c>
      <c r="O383" s="2">
        <f>IF(ISERROR(MATCH(E383,laps!$D:$D,0)),"ainuesin.",I383/LOOKUP(E383,laps!$D:$D,laps!$E:$E))</f>
        <v>0.79403245902169872</v>
      </c>
    </row>
    <row r="384" spans="1:15" x14ac:dyDescent="0.25">
      <c r="A384" t="s">
        <v>2293</v>
      </c>
      <c r="B384" s="2">
        <f>IF(ISERROR(MATCH(A384,laps!$A:$A,0)),"*",C384/LOOKUP(A384,laps!$A:$A,laps!$B:$B))</f>
        <v>3.6007076050500371</v>
      </c>
      <c r="C384" s="1">
        <f t="shared" si="15"/>
        <v>3.1358219943827885</v>
      </c>
      <c r="D384">
        <v>23</v>
      </c>
      <c r="E384" s="4" t="s">
        <v>1194</v>
      </c>
      <c r="F384" s="8">
        <f>IF(ISERROR(MATCH(E384,laps!$D:$D,0)),"*",I384/LOOKUP(E384,laps!$D:$D,laps!$E:$E))</f>
        <v>0.55582272131518906</v>
      </c>
      <c r="G384" s="8">
        <f>IF(ISERROR(MATCH(E384,mees!$D:$D,0)),"*",I384/LOOKUP(E384,mees!$D:$D,mees!$E:$E))</f>
        <v>0.2261659684935183</v>
      </c>
      <c r="H384" s="8">
        <f>IF(ISERROR(MATCH(E384,naine!$D:$D,0)),"*",I384/LOOKUP(E384,naine!$D:$D,naine!$E:$E))</f>
        <v>0.42329412145434542</v>
      </c>
      <c r="I384" s="9">
        <f t="shared" si="16"/>
        <v>2.26533551237035</v>
      </c>
      <c r="J384" s="7">
        <v>14</v>
      </c>
      <c r="K384" t="s">
        <v>2041</v>
      </c>
      <c r="L384" s="1">
        <f t="shared" si="17"/>
        <v>2.7782922763474716</v>
      </c>
      <c r="M384">
        <v>3</v>
      </c>
      <c r="O384" s="2">
        <f>IF(ISERROR(MATCH(E384,laps!$D:$D,0)),"ainuesin.",I384/LOOKUP(E384,laps!$D:$D,laps!$E:$E))</f>
        <v>0.55582272131518906</v>
      </c>
    </row>
    <row r="385" spans="1:15" x14ac:dyDescent="0.25">
      <c r="A385" t="s">
        <v>321</v>
      </c>
      <c r="B385" s="2">
        <f>IF(ISERROR(MATCH(A385,laps!$A:$A,0)),"*",C385/LOOKUP(A385,laps!$A:$A,laps!$B:$B))</f>
        <v>3.6007076050500371</v>
      </c>
      <c r="C385" s="1">
        <f t="shared" si="15"/>
        <v>3.1358219943827885</v>
      </c>
      <c r="D385">
        <v>23</v>
      </c>
      <c r="E385" s="4" t="s">
        <v>1092</v>
      </c>
      <c r="F385" s="8">
        <f>IF(ISERROR(MATCH(E385,laps!$D:$D,0)),"*",I385/LOOKUP(E385,laps!$D:$D,laps!$E:$E))</f>
        <v>0.55582272131518906</v>
      </c>
      <c r="G385" s="8">
        <f>IF(ISERROR(MATCH(E385,mees!$D:$D,0)),"*",I385/LOOKUP(E385,mees!$D:$D,mees!$E:$E))</f>
        <v>9.1502262062263126E-2</v>
      </c>
      <c r="H385" s="8">
        <f>IF(ISERROR(MATCH(E385,naine!$D:$D,0)),"*",I385/LOOKUP(E385,naine!$D:$D,naine!$E:$E))</f>
        <v>0.10217444310966958</v>
      </c>
      <c r="I385" s="9">
        <f t="shared" si="16"/>
        <v>2.26533551237035</v>
      </c>
      <c r="J385" s="7">
        <v>14</v>
      </c>
      <c r="K385" t="s">
        <v>1615</v>
      </c>
      <c r="L385" s="1">
        <f t="shared" si="17"/>
        <v>2.7782922763474716</v>
      </c>
      <c r="M385">
        <v>3</v>
      </c>
      <c r="O385" s="2">
        <f>IF(ISERROR(MATCH(E385,laps!$D:$D,0)),"ainuesin.",I385/LOOKUP(E385,laps!$D:$D,laps!$E:$E))</f>
        <v>0.55582272131518906</v>
      </c>
    </row>
    <row r="386" spans="1:15" x14ac:dyDescent="0.25">
      <c r="A386" t="s">
        <v>836</v>
      </c>
      <c r="B386" s="2">
        <f>IF(ISERROR(MATCH(A386,laps!$A:$A,0)),"*",C386/LOOKUP(A386,laps!$A:$A,laps!$B:$B))</f>
        <v>1.8003538025250185</v>
      </c>
      <c r="C386" s="1">
        <f t="shared" si="15"/>
        <v>3.1358219943827885</v>
      </c>
      <c r="D386">
        <v>23</v>
      </c>
      <c r="E386" s="4" t="s">
        <v>4154</v>
      </c>
      <c r="F386" s="8">
        <f>IF(ISERROR(MATCH(E386,laps!$D:$D,0)),"*",I386/LOOKUP(E386,laps!$D:$D,laps!$E:$E))</f>
        <v>1.1116454426303781</v>
      </c>
      <c r="G386" s="8" t="str">
        <f>IF(ISERROR(MATCH(E386,mees!$D:$D,0)),"*",I386/LOOKUP(E386,mees!$D:$D,mees!$E:$E))</f>
        <v>*</v>
      </c>
      <c r="H386" s="8" t="str">
        <f>IF(ISERROR(MATCH(E386,naine!$D:$D,0)),"*",I386/LOOKUP(E386,naine!$D:$D,naine!$E:$E))</f>
        <v>*</v>
      </c>
      <c r="I386" s="9">
        <f t="shared" si="16"/>
        <v>2.26533551237035</v>
      </c>
      <c r="J386" s="7">
        <v>14</v>
      </c>
      <c r="K386" t="s">
        <v>2042</v>
      </c>
      <c r="L386" s="1">
        <f t="shared" si="17"/>
        <v>2.7782922763474716</v>
      </c>
      <c r="M386">
        <v>3</v>
      </c>
      <c r="O386" s="2">
        <f>IF(ISERROR(MATCH(E386,laps!$D:$D,0)),"ainuesin.",I386/LOOKUP(E386,laps!$D:$D,laps!$E:$E))</f>
        <v>1.1116454426303781</v>
      </c>
    </row>
    <row r="387" spans="1:15" x14ac:dyDescent="0.25">
      <c r="A387" t="s">
        <v>617</v>
      </c>
      <c r="B387" s="2" t="str">
        <f>IF(ISERROR(MATCH(A387,laps!$A:$A,0)),"*",C387/LOOKUP(A387,laps!$A:$A,laps!$B:$B))</f>
        <v>*</v>
      </c>
      <c r="C387" s="1">
        <f t="shared" ref="C387:C450" si="18">D387/$D$2*10000</f>
        <v>2.9994819076704933</v>
      </c>
      <c r="D387">
        <v>22</v>
      </c>
      <c r="E387" s="4" t="s">
        <v>1517</v>
      </c>
      <c r="F387" s="8">
        <f>IF(ISERROR(MATCH(E387,laps!$D:$D,0)),"*",I387/LOOKUP(E387,laps!$D:$D,laps!$E:$E))</f>
        <v>5.161210983641042</v>
      </c>
      <c r="G387" s="8">
        <f>IF(ISERROR(MATCH(E387,mees!$D:$D,0)),"*",I387/LOOKUP(E387,mees!$D:$D,mees!$E:$E))</f>
        <v>1.1130596592288151</v>
      </c>
      <c r="H387" s="8">
        <f>IF(ISERROR(MATCH(E387,naine!$D:$D,0)),"*",I387/LOOKUP(E387,naine!$D:$D,naine!$E:$E))</f>
        <v>0.91713726315108168</v>
      </c>
      <c r="I387" s="9">
        <f t="shared" ref="I387:I450" si="19">J387/$J$2*10000</f>
        <v>2.103525832915325</v>
      </c>
      <c r="J387" s="7">
        <v>13</v>
      </c>
      <c r="K387" t="s">
        <v>2043</v>
      </c>
      <c r="L387" s="1">
        <f t="shared" si="17"/>
        <v>2.7782922763474716</v>
      </c>
      <c r="M387">
        <v>3</v>
      </c>
      <c r="O387" s="2">
        <f>IF(ISERROR(MATCH(E387,laps!$D:$D,0)),"ainuesin.",I387/LOOKUP(E387,laps!$D:$D,laps!$E:$E))</f>
        <v>5.161210983641042</v>
      </c>
    </row>
    <row r="388" spans="1:15" x14ac:dyDescent="0.25">
      <c r="A388" t="s">
        <v>773</v>
      </c>
      <c r="B388" s="2" t="str">
        <f>IF(ISERROR(MATCH(A388,laps!$A:$A,0)),"*",C388/LOOKUP(A388,laps!$A:$A,laps!$B:$B))</f>
        <v>*</v>
      </c>
      <c r="C388" s="1">
        <f t="shared" si="18"/>
        <v>2.9994819076704933</v>
      </c>
      <c r="D388">
        <v>22</v>
      </c>
      <c r="E388" s="4" t="s">
        <v>1793</v>
      </c>
      <c r="F388" s="8" t="str">
        <f>IF(ISERROR(MATCH(E388,laps!$D:$D,0)),"*",I388/LOOKUP(E388,laps!$D:$D,laps!$E:$E))</f>
        <v>*</v>
      </c>
      <c r="G388" s="8">
        <f>IF(ISERROR(MATCH(E388,mees!$D:$D,0)),"*",I388/LOOKUP(E388,mees!$D:$D,mees!$E:$E))</f>
        <v>2.2261193184576302</v>
      </c>
      <c r="H388" s="8" t="str">
        <f>IF(ISERROR(MATCH(E388,naine!$D:$D,0)),"*",I388/LOOKUP(E388,naine!$D:$D,naine!$E:$E))</f>
        <v>*</v>
      </c>
      <c r="I388" s="9">
        <f t="shared" si="19"/>
        <v>2.103525832915325</v>
      </c>
      <c r="J388" s="7">
        <v>13</v>
      </c>
      <c r="K388" t="s">
        <v>2146</v>
      </c>
      <c r="L388" s="1">
        <f t="shared" ref="L388:L451" si="20">M388/$M$2*10000</f>
        <v>2.7782922763474716</v>
      </c>
      <c r="M388">
        <v>3</v>
      </c>
      <c r="O388" s="2" t="str">
        <f>IF(ISERROR(MATCH(E388,laps!$D:$D,0)),"ainuesin.",I388/LOOKUP(E388,laps!$D:$D,laps!$E:$E))</f>
        <v>ainuesin.</v>
      </c>
    </row>
    <row r="389" spans="1:15" x14ac:dyDescent="0.25">
      <c r="A389" t="s">
        <v>619</v>
      </c>
      <c r="B389" s="2" t="str">
        <f>IF(ISERROR(MATCH(A389,laps!$A:$A,0)),"*",C389/LOOKUP(A389,laps!$A:$A,laps!$B:$B))</f>
        <v>*</v>
      </c>
      <c r="C389" s="1">
        <f t="shared" si="18"/>
        <v>2.9994819076704933</v>
      </c>
      <c r="D389">
        <v>22</v>
      </c>
      <c r="E389" s="4" t="s">
        <v>1794</v>
      </c>
      <c r="F389" s="8" t="str">
        <f>IF(ISERROR(MATCH(E389,laps!$D:$D,0)),"*",I389/LOOKUP(E389,laps!$D:$D,laps!$E:$E))</f>
        <v>*</v>
      </c>
      <c r="G389" s="8">
        <f>IF(ISERROR(MATCH(E389,mees!$D:$D,0)),"*",I389/LOOKUP(E389,mees!$D:$D,mees!$E:$E))</f>
        <v>2.2261193184576302</v>
      </c>
      <c r="H389" s="8">
        <f>IF(ISERROR(MATCH(E389,naine!$D:$D,0)),"*",I389/LOOKUP(E389,naine!$D:$D,naine!$E:$E))</f>
        <v>0.91713726315108168</v>
      </c>
      <c r="I389" s="9">
        <f t="shared" si="19"/>
        <v>2.103525832915325</v>
      </c>
      <c r="J389" s="7">
        <v>13</v>
      </c>
      <c r="K389" t="s">
        <v>1680</v>
      </c>
      <c r="L389" s="1">
        <f t="shared" si="20"/>
        <v>2.7782922763474716</v>
      </c>
      <c r="M389">
        <v>3</v>
      </c>
      <c r="O389" s="2" t="str">
        <f>IF(ISERROR(MATCH(E389,laps!$D:$D,0)),"ainuesin.",I389/LOOKUP(E389,laps!$D:$D,laps!$E:$E))</f>
        <v>ainuesin.</v>
      </c>
    </row>
    <row r="390" spans="1:15" x14ac:dyDescent="0.25">
      <c r="A390" t="s">
        <v>5557</v>
      </c>
      <c r="B390" s="2" t="str">
        <f>IF(ISERROR(MATCH(A390,laps!$A:$A,0)),"*",C390/LOOKUP(A390,laps!$A:$A,laps!$B:$B))</f>
        <v>*</v>
      </c>
      <c r="C390" s="1">
        <f t="shared" si="18"/>
        <v>2.9994819076704933</v>
      </c>
      <c r="D390">
        <v>22</v>
      </c>
      <c r="E390" s="4" t="s">
        <v>1560</v>
      </c>
      <c r="F390" s="8">
        <f>IF(ISERROR(MATCH(E390,laps!$D:$D,0)),"*",I390/LOOKUP(E390,laps!$D:$D,laps!$E:$E))</f>
        <v>2.580605491820521</v>
      </c>
      <c r="G390" s="8">
        <f>IF(ISERROR(MATCH(E390,mees!$D:$D,0)),"*",I390/LOOKUP(E390,mees!$D:$D,mees!$E:$E))</f>
        <v>1.2367329546986834</v>
      </c>
      <c r="H390" s="8">
        <f>IF(ISERROR(MATCH(E390,naine!$D:$D,0)),"*",I390/LOOKUP(E390,naine!$D:$D,naine!$E:$E))</f>
        <v>1.3757058947266225</v>
      </c>
      <c r="I390" s="9">
        <f t="shared" si="19"/>
        <v>2.103525832915325</v>
      </c>
      <c r="J390" s="7">
        <v>13</v>
      </c>
      <c r="K390" t="s">
        <v>1995</v>
      </c>
      <c r="L390" s="1">
        <f t="shared" si="20"/>
        <v>2.7782922763474716</v>
      </c>
      <c r="M390">
        <v>3</v>
      </c>
      <c r="O390" s="2">
        <f>IF(ISERROR(MATCH(E390,laps!$D:$D,0)),"ainuesin.",I390/LOOKUP(E390,laps!$D:$D,laps!$E:$E))</f>
        <v>2.580605491820521</v>
      </c>
    </row>
    <row r="391" spans="1:15" x14ac:dyDescent="0.25">
      <c r="A391" t="s">
        <v>624</v>
      </c>
      <c r="B391" s="2" t="str">
        <f>IF(ISERROR(MATCH(A391,laps!$A:$A,0)),"*",C391/LOOKUP(A391,laps!$A:$A,laps!$B:$B))</f>
        <v>*</v>
      </c>
      <c r="C391" s="1">
        <f t="shared" si="18"/>
        <v>2.9994819076704933</v>
      </c>
      <c r="D391">
        <v>22</v>
      </c>
      <c r="E391" s="4" t="s">
        <v>2036</v>
      </c>
      <c r="F391" s="8">
        <f>IF(ISERROR(MATCH(E391,laps!$D:$D,0)),"*",I391/LOOKUP(E391,laps!$D:$D,laps!$E:$E))</f>
        <v>0.73731585480586304</v>
      </c>
      <c r="G391" s="8" t="str">
        <f>IF(ISERROR(MATCH(E391,mees!$D:$D,0)),"*",I391/LOOKUP(E391,mees!$D:$D,mees!$E:$E))</f>
        <v>*</v>
      </c>
      <c r="H391" s="8">
        <f>IF(ISERROR(MATCH(E391,naine!$D:$D,0)),"*",I391/LOOKUP(E391,naine!$D:$D,naine!$E:$E))</f>
        <v>2.751411789453245</v>
      </c>
      <c r="I391" s="9">
        <f t="shared" si="19"/>
        <v>2.103525832915325</v>
      </c>
      <c r="J391" s="7">
        <v>13</v>
      </c>
      <c r="K391" t="s">
        <v>2156</v>
      </c>
      <c r="L391" s="1">
        <f t="shared" si="20"/>
        <v>2.7782922763474716</v>
      </c>
      <c r="M391">
        <v>3</v>
      </c>
      <c r="O391" s="2">
        <f>IF(ISERROR(MATCH(E391,laps!$D:$D,0)),"ainuesin.",I391/LOOKUP(E391,laps!$D:$D,laps!$E:$E))</f>
        <v>0.73731585480586304</v>
      </c>
    </row>
    <row r="392" spans="1:15" x14ac:dyDescent="0.25">
      <c r="A392" t="s">
        <v>4409</v>
      </c>
      <c r="B392" s="2" t="str">
        <f>IF(ISERROR(MATCH(A392,laps!$A:$A,0)),"*",C392/LOOKUP(A392,laps!$A:$A,laps!$B:$B))</f>
        <v>*</v>
      </c>
      <c r="C392" s="1">
        <f t="shared" si="18"/>
        <v>2.9994819076704933</v>
      </c>
      <c r="D392">
        <v>22</v>
      </c>
      <c r="E392" s="4" t="s">
        <v>1299</v>
      </c>
      <c r="F392" s="8">
        <f>IF(ISERROR(MATCH(E392,laps!$D:$D,0)),"*",I392/LOOKUP(E392,laps!$D:$D,laps!$E:$E))</f>
        <v>0.86020183060684041</v>
      </c>
      <c r="G392" s="8">
        <f>IF(ISERROR(MATCH(E392,mees!$D:$D,0)),"*",I392/LOOKUP(E392,mees!$D:$D,mees!$E:$E))</f>
        <v>0.42809986893415969</v>
      </c>
      <c r="H392" s="8">
        <f>IF(ISERROR(MATCH(E392,naine!$D:$D,0)),"*",I392/LOOKUP(E392,naine!$D:$D,naine!$E:$E))</f>
        <v>0.68785294736331126</v>
      </c>
      <c r="I392" s="9">
        <f t="shared" si="19"/>
        <v>2.103525832915325</v>
      </c>
      <c r="J392" s="7">
        <v>13</v>
      </c>
      <c r="K392" t="s">
        <v>1154</v>
      </c>
      <c r="L392" s="1">
        <f t="shared" si="20"/>
        <v>2.7782922763474716</v>
      </c>
      <c r="M392">
        <v>3</v>
      </c>
      <c r="O392" s="2">
        <f>IF(ISERROR(MATCH(E392,laps!$D:$D,0)),"ainuesin.",I392/LOOKUP(E392,laps!$D:$D,laps!$E:$E))</f>
        <v>0.86020183060684041</v>
      </c>
    </row>
    <row r="393" spans="1:15" x14ac:dyDescent="0.25">
      <c r="A393" t="s">
        <v>960</v>
      </c>
      <c r="B393" s="2" t="str">
        <f>IF(ISERROR(MATCH(A393,laps!$A:$A,0)),"*",C393/LOOKUP(A393,laps!$A:$A,laps!$B:$B))</f>
        <v>*</v>
      </c>
      <c r="C393" s="1">
        <f t="shared" si="18"/>
        <v>2.9994819076704933</v>
      </c>
      <c r="D393">
        <v>22</v>
      </c>
      <c r="E393" s="4" t="s">
        <v>1387</v>
      </c>
      <c r="F393" s="8">
        <f>IF(ISERROR(MATCH(E393,laps!$D:$D,0)),"*",I393/LOOKUP(E393,laps!$D:$D,laps!$E:$E))</f>
        <v>0.86020183060684041</v>
      </c>
      <c r="G393" s="8">
        <f>IF(ISERROR(MATCH(E393,mees!$D:$D,0)),"*",I393/LOOKUP(E393,mees!$D:$D,mees!$E:$E))</f>
        <v>0.65474097601695003</v>
      </c>
      <c r="H393" s="8">
        <f>IF(ISERROR(MATCH(E393,naine!$D:$D,0)),"*",I393/LOOKUP(E393,naine!$D:$D,naine!$E:$E))</f>
        <v>0.91713726315108168</v>
      </c>
      <c r="I393" s="9">
        <f t="shared" si="19"/>
        <v>2.103525832915325</v>
      </c>
      <c r="J393" s="7">
        <v>13</v>
      </c>
      <c r="K393" t="s">
        <v>2048</v>
      </c>
      <c r="L393" s="1">
        <f t="shared" si="20"/>
        <v>2.7782922763474716</v>
      </c>
      <c r="M393">
        <v>3</v>
      </c>
      <c r="O393" s="2">
        <f>IF(ISERROR(MATCH(E393,laps!$D:$D,0)),"ainuesin.",I393/LOOKUP(E393,laps!$D:$D,laps!$E:$E))</f>
        <v>0.86020183060684041</v>
      </c>
    </row>
    <row r="394" spans="1:15" x14ac:dyDescent="0.25">
      <c r="A394" t="s">
        <v>812</v>
      </c>
      <c r="B394" s="2" t="str">
        <f>IF(ISERROR(MATCH(A394,laps!$A:$A,0)),"*",C394/LOOKUP(A394,laps!$A:$A,laps!$B:$B))</f>
        <v>*</v>
      </c>
      <c r="C394" s="1">
        <f t="shared" si="18"/>
        <v>2.9994819076704933</v>
      </c>
      <c r="D394">
        <v>22</v>
      </c>
      <c r="E394" s="4" t="s">
        <v>1270</v>
      </c>
      <c r="F394" s="8">
        <f>IF(ISERROR(MATCH(E394,laps!$D:$D,0)),"*",I394/LOOKUP(E394,laps!$D:$D,laps!$E:$E))</f>
        <v>1.2903027459102605</v>
      </c>
      <c r="G394" s="8">
        <f>IF(ISERROR(MATCH(E394,mees!$D:$D,0)),"*",I394/LOOKUP(E394,mees!$D:$D,mees!$E:$E))</f>
        <v>0.35905150297703714</v>
      </c>
      <c r="H394" s="8">
        <f>IF(ISERROR(MATCH(E394,naine!$D:$D,0)),"*",I394/LOOKUP(E394,naine!$D:$D,naine!$E:$E))</f>
        <v>0.55028235789064905</v>
      </c>
      <c r="I394" s="9">
        <f t="shared" si="19"/>
        <v>2.103525832915325</v>
      </c>
      <c r="J394" s="7">
        <v>13</v>
      </c>
      <c r="K394" t="s">
        <v>5823</v>
      </c>
      <c r="L394" s="1">
        <f t="shared" si="20"/>
        <v>2.7782922763474716</v>
      </c>
      <c r="M394">
        <v>3</v>
      </c>
      <c r="O394" s="2">
        <f>IF(ISERROR(MATCH(E394,laps!$D:$D,0)),"ainuesin.",I394/LOOKUP(E394,laps!$D:$D,laps!$E:$E))</f>
        <v>1.2903027459102605</v>
      </c>
    </row>
    <row r="395" spans="1:15" x14ac:dyDescent="0.25">
      <c r="A395" t="s">
        <v>464</v>
      </c>
      <c r="B395" s="2" t="str">
        <f>IF(ISERROR(MATCH(A395,laps!$A:$A,0)),"*",C395/LOOKUP(A395,laps!$A:$A,laps!$B:$B))</f>
        <v>*</v>
      </c>
      <c r="C395" s="1">
        <f t="shared" si="18"/>
        <v>2.9994819076704933</v>
      </c>
      <c r="D395">
        <v>22</v>
      </c>
      <c r="E395" s="4" t="s">
        <v>1438</v>
      </c>
      <c r="F395" s="8">
        <f>IF(ISERROR(MATCH(E395,laps!$D:$D,0)),"*",I395/LOOKUP(E395,laps!$D:$D,laps!$E:$E))</f>
        <v>0.16128784323878256</v>
      </c>
      <c r="G395" s="8">
        <f>IF(ISERROR(MATCH(E395,mees!$D:$D,0)),"*",I395/LOOKUP(E395,mees!$D:$D,mees!$E:$E))</f>
        <v>0.79504261373486806</v>
      </c>
      <c r="H395" s="8">
        <f>IF(ISERROR(MATCH(E395,naine!$D:$D,0)),"*",I395/LOOKUP(E395,naine!$D:$D,naine!$E:$E))</f>
        <v>0.45856863157554084</v>
      </c>
      <c r="I395" s="9">
        <f t="shared" si="19"/>
        <v>2.103525832915325</v>
      </c>
      <c r="J395" s="7">
        <v>13</v>
      </c>
      <c r="K395" t="s">
        <v>2827</v>
      </c>
      <c r="L395" s="1">
        <f t="shared" si="20"/>
        <v>2.7782922763474716</v>
      </c>
      <c r="M395">
        <v>3</v>
      </c>
      <c r="O395" s="2">
        <f>IF(ISERROR(MATCH(E395,laps!$D:$D,0)),"ainuesin.",I395/LOOKUP(E395,laps!$D:$D,laps!$E:$E))</f>
        <v>0.16128784323878256</v>
      </c>
    </row>
    <row r="396" spans="1:15" x14ac:dyDescent="0.25">
      <c r="A396" t="s">
        <v>3435</v>
      </c>
      <c r="B396" s="2">
        <f>IF(ISERROR(MATCH(A396,laps!$A:$A,0)),"*",C396/LOOKUP(A396,laps!$A:$A,laps!$B:$B))</f>
        <v>1.7220775502413219</v>
      </c>
      <c r="C396" s="1">
        <f t="shared" si="18"/>
        <v>2.9994819076704933</v>
      </c>
      <c r="D396">
        <v>22</v>
      </c>
      <c r="E396" s="4" t="s">
        <v>1225</v>
      </c>
      <c r="F396" s="8">
        <f>IF(ISERROR(MATCH(E396,laps!$D:$D,0)),"*",I396/LOOKUP(E396,laps!$D:$D,laps!$E:$E))</f>
        <v>0.73731585480586304</v>
      </c>
      <c r="G396" s="8">
        <f>IF(ISERROR(MATCH(E396,mees!$D:$D,0)),"*",I396/LOOKUP(E396,mees!$D:$D,mees!$E:$E))</f>
        <v>0.27826491480720378</v>
      </c>
      <c r="H396" s="8">
        <f>IF(ISERROR(MATCH(E396,naine!$D:$D,0)),"*",I396/LOOKUP(E396,naine!$D:$D,naine!$E:$E))</f>
        <v>0.45856863157554084</v>
      </c>
      <c r="I396" s="9">
        <f t="shared" si="19"/>
        <v>2.103525832915325</v>
      </c>
      <c r="J396" s="7">
        <v>13</v>
      </c>
      <c r="K396" t="s">
        <v>4580</v>
      </c>
      <c r="L396" s="1">
        <f t="shared" si="20"/>
        <v>2.7782922763474716</v>
      </c>
      <c r="M396">
        <v>3</v>
      </c>
      <c r="O396" s="2">
        <f>IF(ISERROR(MATCH(E396,laps!$D:$D,0)),"ainuesin.",I396/LOOKUP(E396,laps!$D:$D,laps!$E:$E))</f>
        <v>0.73731585480586304</v>
      </c>
    </row>
    <row r="397" spans="1:15" x14ac:dyDescent="0.25">
      <c r="A397" t="s">
        <v>2327</v>
      </c>
      <c r="B397" s="2">
        <f>IF(ISERROR(MATCH(A397,laps!$A:$A,0)),"*",C397/LOOKUP(A397,laps!$A:$A,laps!$B:$B))</f>
        <v>1.7220775502413219</v>
      </c>
      <c r="C397" s="1">
        <f t="shared" si="18"/>
        <v>2.9994819076704933</v>
      </c>
      <c r="D397">
        <v>22</v>
      </c>
      <c r="E397" s="4" t="s">
        <v>1133</v>
      </c>
      <c r="F397" s="8">
        <f>IF(ISERROR(MATCH(E397,laps!$D:$D,0)),"*",I397/LOOKUP(E397,laps!$D:$D,laps!$E:$E))</f>
        <v>0.86020183060684041</v>
      </c>
      <c r="G397" s="8">
        <f>IF(ISERROR(MATCH(E397,mees!$D:$D,0)),"*",I397/LOOKUP(E397,mees!$D:$D,mees!$E:$E))</f>
        <v>0.12367329546986834</v>
      </c>
      <c r="H397" s="8">
        <f>IF(ISERROR(MATCH(E397,naine!$D:$D,0)),"*",I397/LOOKUP(E397,naine!$D:$D,naine!$E:$E))</f>
        <v>0.18975253720367208</v>
      </c>
      <c r="I397" s="9">
        <f t="shared" si="19"/>
        <v>2.103525832915325</v>
      </c>
      <c r="J397" s="7">
        <v>13</v>
      </c>
      <c r="K397" t="s">
        <v>1754</v>
      </c>
      <c r="L397" s="1">
        <f t="shared" si="20"/>
        <v>2.7782922763474716</v>
      </c>
      <c r="M397">
        <v>3</v>
      </c>
      <c r="O397" s="2">
        <f>IF(ISERROR(MATCH(E397,laps!$D:$D,0)),"ainuesin.",I397/LOOKUP(E397,laps!$D:$D,laps!$E:$E))</f>
        <v>0.86020183060684041</v>
      </c>
    </row>
    <row r="398" spans="1:15" x14ac:dyDescent="0.25">
      <c r="A398" t="s">
        <v>247</v>
      </c>
      <c r="B398" s="2">
        <f>IF(ISERROR(MATCH(A398,laps!$A:$A,0)),"*",C398/LOOKUP(A398,laps!$A:$A,laps!$B:$B))</f>
        <v>0.5740258500804406</v>
      </c>
      <c r="C398" s="1">
        <f t="shared" si="18"/>
        <v>2.9994819076704933</v>
      </c>
      <c r="D398">
        <v>22</v>
      </c>
      <c r="E398" s="4" t="s">
        <v>2750</v>
      </c>
      <c r="F398" s="8" t="str">
        <f>IF(ISERROR(MATCH(E398,laps!$D:$D,0)),"*",I398/LOOKUP(E398,laps!$D:$D,laps!$E:$E))</f>
        <v>*</v>
      </c>
      <c r="G398" s="8" t="str">
        <f>IF(ISERROR(MATCH(E398,mees!$D:$D,0)),"*",I398/LOOKUP(E398,mees!$D:$D,mees!$E:$E))</f>
        <v>*</v>
      </c>
      <c r="H398" s="8">
        <f>IF(ISERROR(MATCH(E398,naine!$D:$D,0)),"*",I398/LOOKUP(E398,naine!$D:$D,naine!$E:$E))</f>
        <v>2.5397647287260723</v>
      </c>
      <c r="I398" s="9">
        <f t="shared" si="19"/>
        <v>1.9417161534603</v>
      </c>
      <c r="J398" s="7">
        <v>12</v>
      </c>
      <c r="K398" t="s">
        <v>2020</v>
      </c>
      <c r="L398" s="1">
        <f t="shared" si="20"/>
        <v>2.7782922763474716</v>
      </c>
      <c r="M398">
        <v>3</v>
      </c>
      <c r="O398" s="2" t="str">
        <f>IF(ISERROR(MATCH(E398,laps!$D:$D,0)),"ainuesin.",I398/LOOKUP(E398,laps!$D:$D,laps!$E:$E))</f>
        <v>ainuesin.</v>
      </c>
    </row>
    <row r="399" spans="1:15" x14ac:dyDescent="0.25">
      <c r="A399" t="s">
        <v>327</v>
      </c>
      <c r="B399" s="2">
        <f>IF(ISERROR(MATCH(A399,laps!$A:$A,0)),"*",C399/LOOKUP(A399,laps!$A:$A,laps!$B:$B))</f>
        <v>0.27553240803861151</v>
      </c>
      <c r="C399" s="1">
        <f t="shared" si="18"/>
        <v>2.9994819076704933</v>
      </c>
      <c r="D399">
        <v>22</v>
      </c>
      <c r="E399" s="4" t="s">
        <v>1454</v>
      </c>
      <c r="F399" s="8">
        <f>IF(ISERROR(MATCH(E399,laps!$D:$D,0)),"*",I399/LOOKUP(E399,laps!$D:$D,laps!$E:$E))</f>
        <v>4.7641947541301928</v>
      </c>
      <c r="G399" s="8">
        <f>IF(ISERROR(MATCH(E399,mees!$D:$D,0)),"*",I399/LOOKUP(E399,mees!$D:$D,mees!$E:$E))</f>
        <v>0.79033821957075634</v>
      </c>
      <c r="H399" s="8">
        <f>IF(ISERROR(MATCH(E399,naine!$D:$D,0)),"*",I399/LOOKUP(E399,naine!$D:$D,naine!$E:$E))</f>
        <v>0.31747059109075904</v>
      </c>
      <c r="I399" s="9">
        <f t="shared" si="19"/>
        <v>1.9417161534603</v>
      </c>
      <c r="J399" s="7">
        <v>12</v>
      </c>
      <c r="K399" t="s">
        <v>5824</v>
      </c>
      <c r="L399" s="1">
        <f t="shared" si="20"/>
        <v>2.7782922763474716</v>
      </c>
      <c r="M399">
        <v>3</v>
      </c>
      <c r="O399" s="2">
        <f>IF(ISERROR(MATCH(E399,laps!$D:$D,0)),"ainuesin.",I399/LOOKUP(E399,laps!$D:$D,laps!$E:$E))</f>
        <v>4.7641947541301928</v>
      </c>
    </row>
    <row r="400" spans="1:15" x14ac:dyDescent="0.25">
      <c r="A400" t="s">
        <v>4174</v>
      </c>
      <c r="B400" s="2">
        <f>IF(ISERROR(MATCH(A400,laps!$A:$A,0)),"*",C400/LOOKUP(A400,laps!$A:$A,laps!$B:$B))</f>
        <v>2.2961034003217624</v>
      </c>
      <c r="C400" s="1">
        <f t="shared" si="18"/>
        <v>2.9994819076704933</v>
      </c>
      <c r="D400">
        <v>22</v>
      </c>
      <c r="E400" s="4" t="s">
        <v>1765</v>
      </c>
      <c r="F400" s="8" t="str">
        <f>IF(ISERROR(MATCH(E400,laps!$D:$D,0)),"*",I400/LOOKUP(E400,laps!$D:$D,laps!$E:$E))</f>
        <v>*</v>
      </c>
      <c r="G400" s="8">
        <f>IF(ISERROR(MATCH(E400,mees!$D:$D,0)),"*",I400/LOOKUP(E400,mees!$D:$D,mees!$E:$E))</f>
        <v>2.0548793708839663</v>
      </c>
      <c r="H400" s="8">
        <f>IF(ISERROR(MATCH(E400,naine!$D:$D,0)),"*",I400/LOOKUP(E400,naine!$D:$D,naine!$E:$E))</f>
        <v>1.0159058914904289</v>
      </c>
      <c r="I400" s="9">
        <f t="shared" si="19"/>
        <v>1.9417161534603</v>
      </c>
      <c r="J400" s="7">
        <v>12</v>
      </c>
      <c r="K400" t="s">
        <v>3704</v>
      </c>
      <c r="L400" s="1">
        <f t="shared" si="20"/>
        <v>2.7782922763474716</v>
      </c>
      <c r="M400">
        <v>3</v>
      </c>
      <c r="O400" s="2" t="str">
        <f>IF(ISERROR(MATCH(E400,laps!$D:$D,0)),"ainuesin.",I400/LOOKUP(E400,laps!$D:$D,laps!$E:$E))</f>
        <v>ainuesin.</v>
      </c>
    </row>
    <row r="401" spans="1:15" x14ac:dyDescent="0.25">
      <c r="A401" t="s">
        <v>18</v>
      </c>
      <c r="B401" s="2">
        <f>IF(ISERROR(MATCH(A401,laps!$A:$A,0)),"*",C401/LOOKUP(A401,laps!$A:$A,laps!$B:$B))</f>
        <v>0.98404431442361251</v>
      </c>
      <c r="C401" s="1">
        <f t="shared" si="18"/>
        <v>2.9994819076704933</v>
      </c>
      <c r="D401">
        <v>22</v>
      </c>
      <c r="E401" s="4" t="s">
        <v>1357</v>
      </c>
      <c r="F401" s="8" t="str">
        <f>IF(ISERROR(MATCH(E401,laps!$D:$D,0)),"*",I401/LOOKUP(E401,laps!$D:$D,laps!$E:$E))</f>
        <v>*</v>
      </c>
      <c r="G401" s="8">
        <f>IF(ISERROR(MATCH(E401,mees!$D:$D,0)),"*",I401/LOOKUP(E401,mees!$D:$D,mees!$E:$E))</f>
        <v>0.5407577291799911</v>
      </c>
      <c r="H401" s="8">
        <f>IF(ISERROR(MATCH(E401,naine!$D:$D,0)),"*",I401/LOOKUP(E401,naine!$D:$D,naine!$E:$E))</f>
        <v>0.84658824290869084</v>
      </c>
      <c r="I401" s="9">
        <f t="shared" si="19"/>
        <v>1.9417161534603</v>
      </c>
      <c r="J401" s="7">
        <v>12</v>
      </c>
      <c r="K401" t="s">
        <v>2834</v>
      </c>
      <c r="L401" s="1">
        <f t="shared" si="20"/>
        <v>2.7782922763474716</v>
      </c>
      <c r="M401">
        <v>3</v>
      </c>
      <c r="O401" s="2" t="str">
        <f>IF(ISERROR(MATCH(E401,laps!$D:$D,0)),"ainuesin.",I401/LOOKUP(E401,laps!$D:$D,laps!$E:$E))</f>
        <v>ainuesin.</v>
      </c>
    </row>
    <row r="402" spans="1:15" x14ac:dyDescent="0.25">
      <c r="A402" t="s">
        <v>5558</v>
      </c>
      <c r="B402" s="2" t="str">
        <f>IF(ISERROR(MATCH(A402,laps!$A:$A,0)),"*",C402/LOOKUP(A402,laps!$A:$A,laps!$B:$B))</f>
        <v>*</v>
      </c>
      <c r="C402" s="1">
        <f t="shared" si="18"/>
        <v>2.8631418209581985</v>
      </c>
      <c r="D402">
        <v>21</v>
      </c>
      <c r="E402" s="4" t="s">
        <v>1309</v>
      </c>
      <c r="F402" s="8" t="str">
        <f>IF(ISERROR(MATCH(E402,laps!$D:$D,0)),"*",I402/LOOKUP(E402,laps!$D:$D,laps!$E:$E))</f>
        <v>*</v>
      </c>
      <c r="G402" s="8">
        <f>IF(ISERROR(MATCH(E402,mees!$D:$D,0)),"*",I402/LOOKUP(E402,mees!$D:$D,mees!$E:$E))</f>
        <v>0.42809986893415963</v>
      </c>
      <c r="H402" s="8">
        <f>IF(ISERROR(MATCH(E402,naine!$D:$D,0)),"*",I402/LOOKUP(E402,naine!$D:$D,naine!$E:$E))</f>
        <v>1.6931764858173817</v>
      </c>
      <c r="I402" s="9">
        <f t="shared" si="19"/>
        <v>1.9417161534603</v>
      </c>
      <c r="J402" s="7">
        <v>12</v>
      </c>
      <c r="K402" t="s">
        <v>2173</v>
      </c>
      <c r="L402" s="1">
        <f t="shared" si="20"/>
        <v>2.7782922763474716</v>
      </c>
      <c r="M402">
        <v>3</v>
      </c>
      <c r="O402" s="2" t="str">
        <f>IF(ISERROR(MATCH(E402,laps!$D:$D,0)),"ainuesin.",I402/LOOKUP(E402,laps!$D:$D,laps!$E:$E))</f>
        <v>ainuesin.</v>
      </c>
    </row>
    <row r="403" spans="1:15" x14ac:dyDescent="0.25">
      <c r="A403" t="s">
        <v>929</v>
      </c>
      <c r="B403" s="2" t="str">
        <f>IF(ISERROR(MATCH(A403,laps!$A:$A,0)),"*",C403/LOOKUP(A403,laps!$A:$A,laps!$B:$B))</f>
        <v>*</v>
      </c>
      <c r="C403" s="1">
        <f t="shared" si="18"/>
        <v>2.8631418209581985</v>
      </c>
      <c r="D403">
        <v>21</v>
      </c>
      <c r="E403" s="4" t="s">
        <v>4453</v>
      </c>
      <c r="F403" s="8" t="str">
        <f>IF(ISERROR(MATCH(E403,laps!$D:$D,0)),"*",I403/LOOKUP(E403,laps!$D:$D,laps!$E:$E))</f>
        <v>*</v>
      </c>
      <c r="G403" s="8" t="str">
        <f>IF(ISERROR(MATCH(E403,mees!$D:$D,0)),"*",I403/LOOKUP(E403,mees!$D:$D,mees!$E:$E))</f>
        <v>*</v>
      </c>
      <c r="H403" s="8" t="str">
        <f>IF(ISERROR(MATCH(E403,naine!$D:$D,0)),"*",I403/LOOKUP(E403,naine!$D:$D,naine!$E:$E))</f>
        <v>*</v>
      </c>
      <c r="I403" s="9">
        <f t="shared" si="19"/>
        <v>1.9417161534603</v>
      </c>
      <c r="J403" s="7">
        <v>12</v>
      </c>
      <c r="K403" t="s">
        <v>2022</v>
      </c>
      <c r="L403" s="1">
        <f t="shared" si="20"/>
        <v>2.7782922763474716</v>
      </c>
      <c r="M403">
        <v>3</v>
      </c>
      <c r="O403" s="2" t="str">
        <f>IF(ISERROR(MATCH(E403,laps!$D:$D,0)),"ainuesin.",I403/LOOKUP(E403,laps!$D:$D,laps!$E:$E))</f>
        <v>ainuesin.</v>
      </c>
    </row>
    <row r="404" spans="1:15" x14ac:dyDescent="0.25">
      <c r="A404" t="s">
        <v>807</v>
      </c>
      <c r="B404" s="2" t="str">
        <f>IF(ISERROR(MATCH(A404,laps!$A:$A,0)),"*",C404/LOOKUP(A404,laps!$A:$A,laps!$B:$B))</f>
        <v>*</v>
      </c>
      <c r="C404" s="1">
        <f t="shared" si="18"/>
        <v>2.8631418209581985</v>
      </c>
      <c r="D404">
        <v>21</v>
      </c>
      <c r="E404" s="4" t="s">
        <v>1348</v>
      </c>
      <c r="F404" s="8">
        <f>IF(ISERROR(MATCH(E404,laps!$D:$D,0)),"*",I404/LOOKUP(E404,laps!$D:$D,laps!$E:$E))</f>
        <v>2.3820973770650964</v>
      </c>
      <c r="G404" s="8">
        <f>IF(ISERROR(MATCH(E404,mees!$D:$D,0)),"*",I404/LOOKUP(E404,mees!$D:$D,mees!$E:$E))</f>
        <v>0.51371984272099158</v>
      </c>
      <c r="H404" s="8">
        <f>IF(ISERROR(MATCH(E404,naine!$D:$D,0)),"*",I404/LOOKUP(E404,naine!$D:$D,naine!$E:$E))</f>
        <v>1.2698823643630361</v>
      </c>
      <c r="I404" s="9">
        <f t="shared" si="19"/>
        <v>1.9417161534603</v>
      </c>
      <c r="J404" s="7">
        <v>12</v>
      </c>
      <c r="K404" t="s">
        <v>2755</v>
      </c>
      <c r="L404" s="1">
        <f t="shared" si="20"/>
        <v>2.7782922763474716</v>
      </c>
      <c r="M404">
        <v>3</v>
      </c>
      <c r="O404" s="2">
        <f>IF(ISERROR(MATCH(E404,laps!$D:$D,0)),"ainuesin.",I404/LOOKUP(E404,laps!$D:$D,laps!$E:$E))</f>
        <v>2.3820973770650964</v>
      </c>
    </row>
    <row r="405" spans="1:15" x14ac:dyDescent="0.25">
      <c r="A405" t="s">
        <v>437</v>
      </c>
      <c r="B405" s="2" t="str">
        <f>IF(ISERROR(MATCH(A405,laps!$A:$A,0)),"*",C405/LOOKUP(A405,laps!$A:$A,laps!$B:$B))</f>
        <v>*</v>
      </c>
      <c r="C405" s="1">
        <f t="shared" si="18"/>
        <v>2.8631418209581985</v>
      </c>
      <c r="D405">
        <v>21</v>
      </c>
      <c r="E405" s="4" t="s">
        <v>1458</v>
      </c>
      <c r="F405" s="8">
        <f>IF(ISERROR(MATCH(E405,laps!$D:$D,0)),"*",I405/LOOKUP(E405,laps!$D:$D,laps!$E:$E))</f>
        <v>1.5880649180433977</v>
      </c>
      <c r="G405" s="8">
        <f>IF(ISERROR(MATCH(E405,mees!$D:$D,0)),"*",I405/LOOKUP(E405,mees!$D:$D,mees!$E:$E))</f>
        <v>0.79033821957075634</v>
      </c>
      <c r="H405" s="8">
        <f>IF(ISERROR(MATCH(E405,naine!$D:$D,0)),"*",I405/LOOKUP(E405,naine!$D:$D,naine!$E:$E))</f>
        <v>0.72564706535030643</v>
      </c>
      <c r="I405" s="9">
        <f t="shared" si="19"/>
        <v>1.9417161534603</v>
      </c>
      <c r="J405" s="7">
        <v>12</v>
      </c>
      <c r="K405" t="s">
        <v>1476</v>
      </c>
      <c r="L405" s="1">
        <f t="shared" si="20"/>
        <v>2.7782922763474716</v>
      </c>
      <c r="M405">
        <v>3</v>
      </c>
      <c r="O405" s="2">
        <f>IF(ISERROR(MATCH(E405,laps!$D:$D,0)),"ainuesin.",I405/LOOKUP(E405,laps!$D:$D,laps!$E:$E))</f>
        <v>1.5880649180433977</v>
      </c>
    </row>
    <row r="406" spans="1:15" x14ac:dyDescent="0.25">
      <c r="A406" t="s">
        <v>833</v>
      </c>
      <c r="B406" s="2" t="str">
        <f>IF(ISERROR(MATCH(A406,laps!$A:$A,0)),"*",C406/LOOKUP(A406,laps!$A:$A,laps!$B:$B))</f>
        <v>*</v>
      </c>
      <c r="C406" s="1">
        <f t="shared" si="18"/>
        <v>2.8631418209581985</v>
      </c>
      <c r="D406">
        <v>21</v>
      </c>
      <c r="E406" s="4" t="s">
        <v>1479</v>
      </c>
      <c r="F406" s="8">
        <f>IF(ISERROR(MATCH(E406,laps!$D:$D,0)),"*",I406/LOOKUP(E406,laps!$D:$D,laps!$E:$E))</f>
        <v>2.3820973770650964</v>
      </c>
      <c r="G406" s="8">
        <f>IF(ISERROR(MATCH(E406,mees!$D:$D,0)),"*",I406/LOOKUP(E406,mees!$D:$D,mees!$E:$E))</f>
        <v>0.85619973786831927</v>
      </c>
      <c r="H406" s="8">
        <f>IF(ISERROR(MATCH(E406,naine!$D:$D,0)),"*",I406/LOOKUP(E406,naine!$D:$D,naine!$E:$E))</f>
        <v>1.6931764858173817</v>
      </c>
      <c r="I406" s="9">
        <f t="shared" si="19"/>
        <v>1.9417161534603</v>
      </c>
      <c r="J406" s="7">
        <v>12</v>
      </c>
      <c r="K406" t="s">
        <v>1881</v>
      </c>
      <c r="L406" s="1">
        <f t="shared" si="20"/>
        <v>2.7782922763474716</v>
      </c>
      <c r="M406">
        <v>3</v>
      </c>
      <c r="O406" s="2">
        <f>IF(ISERROR(MATCH(E406,laps!$D:$D,0)),"ainuesin.",I406/LOOKUP(E406,laps!$D:$D,laps!$E:$E))</f>
        <v>2.3820973770650964</v>
      </c>
    </row>
    <row r="407" spans="1:15" x14ac:dyDescent="0.25">
      <c r="A407" t="s">
        <v>5288</v>
      </c>
      <c r="B407" s="2">
        <f>IF(ISERROR(MATCH(A407,laps!$A:$A,0)),"*",C407/LOOKUP(A407,laps!$A:$A,laps!$B:$B))</f>
        <v>3.2876025959152515</v>
      </c>
      <c r="C407" s="1">
        <f t="shared" si="18"/>
        <v>2.8631418209581985</v>
      </c>
      <c r="D407">
        <v>21</v>
      </c>
      <c r="E407" s="4" t="s">
        <v>1715</v>
      </c>
      <c r="F407" s="8">
        <f>IF(ISERROR(MATCH(E407,laps!$D:$D,0)),"*",I407/LOOKUP(E407,laps!$D:$D,laps!$E:$E))</f>
        <v>1.5880649180433977</v>
      </c>
      <c r="G407" s="8">
        <f>IF(ISERROR(MATCH(E407,mees!$D:$D,0)),"*",I407/LOOKUP(E407,mees!$D:$D,mees!$E:$E))</f>
        <v>1.7123994757366385</v>
      </c>
      <c r="H407" s="8">
        <f>IF(ISERROR(MATCH(E407,naine!$D:$D,0)),"*",I407/LOOKUP(E407,naine!$D:$D,naine!$E:$E))</f>
        <v>2.5397647287260723</v>
      </c>
      <c r="I407" s="9">
        <f t="shared" si="19"/>
        <v>1.9417161534603</v>
      </c>
      <c r="J407" s="7">
        <v>12</v>
      </c>
      <c r="K407" t="s">
        <v>5528</v>
      </c>
      <c r="L407" s="1">
        <f t="shared" si="20"/>
        <v>2.7782922763474716</v>
      </c>
      <c r="M407">
        <v>3</v>
      </c>
      <c r="O407" s="2">
        <f>IF(ISERROR(MATCH(E407,laps!$D:$D,0)),"ainuesin.",I407/LOOKUP(E407,laps!$D:$D,laps!$E:$E))</f>
        <v>1.5880649180433977</v>
      </c>
    </row>
    <row r="408" spans="1:15" x14ac:dyDescent="0.25">
      <c r="A408" t="s">
        <v>3085</v>
      </c>
      <c r="B408" s="2">
        <f>IF(ISERROR(MATCH(A408,laps!$A:$A,0)),"*",C408/LOOKUP(A408,laps!$A:$A,laps!$B:$B))</f>
        <v>2.1917350639435007</v>
      </c>
      <c r="C408" s="1">
        <f t="shared" si="18"/>
        <v>2.8631418209581985</v>
      </c>
      <c r="D408">
        <v>21</v>
      </c>
      <c r="E408" s="4" t="s">
        <v>1079</v>
      </c>
      <c r="F408" s="8">
        <f>IF(ISERROR(MATCH(E408,laps!$D:$D,0)),"*",I408/LOOKUP(E408,laps!$D:$D,laps!$E:$E))</f>
        <v>1.5880649180433977</v>
      </c>
      <c r="G408" s="8">
        <f>IF(ISERROR(MATCH(E408,mees!$D:$D,0)),"*",I408/LOOKUP(E408,mees!$D:$D,mees!$E:$E))</f>
        <v>7.2868062797303762E-2</v>
      </c>
      <c r="H408" s="8">
        <f>IF(ISERROR(MATCH(E408,naine!$D:$D,0)),"*",I408/LOOKUP(E408,naine!$D:$D,naine!$E:$E))</f>
        <v>0.39073303518862662</v>
      </c>
      <c r="I408" s="9">
        <f t="shared" si="19"/>
        <v>1.9417161534603</v>
      </c>
      <c r="J408" s="7">
        <v>12</v>
      </c>
      <c r="K408" t="s">
        <v>1367</v>
      </c>
      <c r="L408" s="1">
        <f t="shared" si="20"/>
        <v>2.7782922763474716</v>
      </c>
      <c r="M408">
        <v>3</v>
      </c>
      <c r="O408" s="2">
        <f>IF(ISERROR(MATCH(E408,laps!$D:$D,0)),"ainuesin.",I408/LOOKUP(E408,laps!$D:$D,laps!$E:$E))</f>
        <v>1.5880649180433977</v>
      </c>
    </row>
    <row r="409" spans="1:15" x14ac:dyDescent="0.25">
      <c r="A409" t="s">
        <v>214</v>
      </c>
      <c r="B409" s="2">
        <f>IF(ISERROR(MATCH(A409,laps!$A:$A,0)),"*",C409/LOOKUP(A409,laps!$A:$A,laps!$B:$B))</f>
        <v>2.1917350639435007</v>
      </c>
      <c r="C409" s="1">
        <f t="shared" si="18"/>
        <v>2.8631418209581985</v>
      </c>
      <c r="D409">
        <v>21</v>
      </c>
      <c r="E409" s="4" t="s">
        <v>1365</v>
      </c>
      <c r="F409" s="8">
        <f>IF(ISERROR(MATCH(E409,laps!$D:$D,0)),"*",I409/LOOKUP(E409,laps!$D:$D,laps!$E:$E))</f>
        <v>1.5880649180433977</v>
      </c>
      <c r="G409" s="8">
        <f>IF(ISERROR(MATCH(E409,mees!$D:$D,0)),"*",I409/LOOKUP(E409,mees!$D:$D,mees!$E:$E))</f>
        <v>0.5407577291799911</v>
      </c>
      <c r="H409" s="8">
        <f>IF(ISERROR(MATCH(E409,naine!$D:$D,0)),"*",I409/LOOKUP(E409,naine!$D:$D,naine!$E:$E))</f>
        <v>1.0159058914904289</v>
      </c>
      <c r="I409" s="9">
        <f t="shared" si="19"/>
        <v>1.9417161534603</v>
      </c>
      <c r="J409" s="7">
        <v>12</v>
      </c>
      <c r="K409" t="s">
        <v>1397</v>
      </c>
      <c r="L409" s="1">
        <f t="shared" si="20"/>
        <v>2.7782922763474716</v>
      </c>
      <c r="M409">
        <v>3</v>
      </c>
      <c r="O409" s="2">
        <f>IF(ISERROR(MATCH(E409,laps!$D:$D,0)),"ainuesin.",I409/LOOKUP(E409,laps!$D:$D,laps!$E:$E))</f>
        <v>1.5880649180433977</v>
      </c>
    </row>
    <row r="410" spans="1:15" x14ac:dyDescent="0.25">
      <c r="A410" t="s">
        <v>210</v>
      </c>
      <c r="B410" s="2">
        <f>IF(ISERROR(MATCH(A410,laps!$A:$A,0)),"*",C410/LOOKUP(A410,laps!$A:$A,laps!$B:$B))</f>
        <v>1.6438012979576258</v>
      </c>
      <c r="C410" s="1">
        <f t="shared" si="18"/>
        <v>2.8631418209581985</v>
      </c>
      <c r="D410">
        <v>21</v>
      </c>
      <c r="E410" s="4" t="s">
        <v>2163</v>
      </c>
      <c r="F410" s="8">
        <f>IF(ISERROR(MATCH(E410,laps!$D:$D,0)),"*",I410/LOOKUP(E410,laps!$D:$D,laps!$E:$E))</f>
        <v>0.5955243442662741</v>
      </c>
      <c r="G410" s="8" t="str">
        <f>IF(ISERROR(MATCH(E410,mees!$D:$D,0)),"*",I410/LOOKUP(E410,mees!$D:$D,mees!$E:$E))</f>
        <v>*</v>
      </c>
      <c r="H410" s="8">
        <f>IF(ISERROR(MATCH(E410,naine!$D:$D,0)),"*",I410/LOOKUP(E410,naine!$D:$D,naine!$E:$E))</f>
        <v>2.5397647287260723</v>
      </c>
      <c r="I410" s="9">
        <f t="shared" si="19"/>
        <v>1.9417161534603</v>
      </c>
      <c r="J410" s="7">
        <v>12</v>
      </c>
      <c r="K410" t="s">
        <v>1565</v>
      </c>
      <c r="L410" s="1">
        <f t="shared" si="20"/>
        <v>2.7782922763474716</v>
      </c>
      <c r="M410">
        <v>3</v>
      </c>
      <c r="O410" s="2">
        <f>IF(ISERROR(MATCH(E410,laps!$D:$D,0)),"ainuesin.",I410/LOOKUP(E410,laps!$D:$D,laps!$E:$E))</f>
        <v>0.5955243442662741</v>
      </c>
    </row>
    <row r="411" spans="1:15" x14ac:dyDescent="0.25">
      <c r="A411" t="s">
        <v>4038</v>
      </c>
      <c r="B411" s="2">
        <f>IF(ISERROR(MATCH(A411,laps!$A:$A,0)),"*",C411/LOOKUP(A411,laps!$A:$A,laps!$B:$B))</f>
        <v>3.2876025959152515</v>
      </c>
      <c r="C411" s="1">
        <f t="shared" si="18"/>
        <v>2.8631418209581985</v>
      </c>
      <c r="D411">
        <v>21</v>
      </c>
      <c r="E411" s="4" t="s">
        <v>1280</v>
      </c>
      <c r="F411" s="8">
        <f>IF(ISERROR(MATCH(E411,laps!$D:$D,0)),"*",I411/LOOKUP(E411,laps!$D:$D,laps!$E:$E))</f>
        <v>0.47641947541301916</v>
      </c>
      <c r="G411" s="8">
        <f>IF(ISERROR(MATCH(E411,mees!$D:$D,0)),"*",I411/LOOKUP(E411,mees!$D:$D,mees!$E:$E))</f>
        <v>0.3542895467041321</v>
      </c>
      <c r="H411" s="8">
        <f>IF(ISERROR(MATCH(E411,naine!$D:$D,0)),"*",I411/LOOKUP(E411,naine!$D:$D,naine!$E:$E))</f>
        <v>0.28219608096956361</v>
      </c>
      <c r="I411" s="9">
        <f t="shared" si="19"/>
        <v>1.9417161534603</v>
      </c>
      <c r="J411" s="7">
        <v>12</v>
      </c>
      <c r="K411" t="s">
        <v>2898</v>
      </c>
      <c r="L411" s="1">
        <f t="shared" si="20"/>
        <v>2.7782922763474716</v>
      </c>
      <c r="M411">
        <v>3</v>
      </c>
      <c r="O411" s="2">
        <f>IF(ISERROR(MATCH(E411,laps!$D:$D,0)),"ainuesin.",I411/LOOKUP(E411,laps!$D:$D,laps!$E:$E))</f>
        <v>0.47641947541301916</v>
      </c>
    </row>
    <row r="412" spans="1:15" x14ac:dyDescent="0.25">
      <c r="A412" t="s">
        <v>967</v>
      </c>
      <c r="B412" s="2">
        <f>IF(ISERROR(MATCH(A412,laps!$A:$A,0)),"*",C412/LOOKUP(A412,laps!$A:$A,laps!$B:$B))</f>
        <v>3.2876025959152515</v>
      </c>
      <c r="C412" s="1">
        <f t="shared" si="18"/>
        <v>2.8631418209581985</v>
      </c>
      <c r="D412">
        <v>21</v>
      </c>
      <c r="E412" s="4" t="s">
        <v>1341</v>
      </c>
      <c r="F412" s="8">
        <f>IF(ISERROR(MATCH(E412,laps!$D:$D,0)),"*",I412/LOOKUP(E412,laps!$D:$D,laps!$E:$E))</f>
        <v>1.1910486885325482</v>
      </c>
      <c r="G412" s="8">
        <f>IF(ISERROR(MATCH(E412,mees!$D:$D,0)),"*",I412/LOOKUP(E412,mees!$D:$D,mees!$E:$E))</f>
        <v>0.48925699306761106</v>
      </c>
      <c r="H412" s="8">
        <f>IF(ISERROR(MATCH(E412,naine!$D:$D,0)),"*",I412/LOOKUP(E412,naine!$D:$D,naine!$E:$E))</f>
        <v>0.63494118218151807</v>
      </c>
      <c r="I412" s="9">
        <f t="shared" si="19"/>
        <v>1.9417161534603</v>
      </c>
      <c r="J412" s="7">
        <v>12</v>
      </c>
      <c r="K412" t="s">
        <v>2611</v>
      </c>
      <c r="L412" s="1">
        <f t="shared" si="20"/>
        <v>2.7782922763474716</v>
      </c>
      <c r="M412">
        <v>3</v>
      </c>
      <c r="O412" s="2">
        <f>IF(ISERROR(MATCH(E412,laps!$D:$D,0)),"ainuesin.",I412/LOOKUP(E412,laps!$D:$D,laps!$E:$E))</f>
        <v>1.1910486885325482</v>
      </c>
    </row>
    <row r="413" spans="1:15" x14ac:dyDescent="0.25">
      <c r="A413" t="s">
        <v>2908</v>
      </c>
      <c r="B413" s="2">
        <f>IF(ISERROR(MATCH(A413,laps!$A:$A,0)),"*",C413/LOOKUP(A413,laps!$A:$A,laps!$B:$B))</f>
        <v>2.7979596560980861E-2</v>
      </c>
      <c r="C413" s="1">
        <f t="shared" si="18"/>
        <v>2.8631418209581985</v>
      </c>
      <c r="D413">
        <v>21</v>
      </c>
      <c r="E413" s="4" t="s">
        <v>1321</v>
      </c>
      <c r="F413" s="8">
        <f>IF(ISERROR(MATCH(E413,laps!$D:$D,0)),"*",I413/LOOKUP(E413,laps!$D:$D,laps!$E:$E))</f>
        <v>1.1910486885325482</v>
      </c>
      <c r="G413" s="8">
        <f>IF(ISERROR(MATCH(E413,mees!$D:$D,0)),"*",I413/LOOKUP(E413,mees!$D:$D,mees!$E:$E))</f>
        <v>0.44671290671390573</v>
      </c>
      <c r="H413" s="8">
        <f>IF(ISERROR(MATCH(E413,naine!$D:$D,0)),"*",I413/LOOKUP(E413,naine!$D:$D,naine!$E:$E))</f>
        <v>0.46177540522292226</v>
      </c>
      <c r="I413" s="9">
        <f t="shared" si="19"/>
        <v>1.9417161534603</v>
      </c>
      <c r="J413" s="7">
        <v>12</v>
      </c>
      <c r="K413" t="s">
        <v>4146</v>
      </c>
      <c r="L413" s="1">
        <f t="shared" si="20"/>
        <v>2.7782922763474716</v>
      </c>
      <c r="M413">
        <v>3</v>
      </c>
      <c r="O413" s="2">
        <f>IF(ISERROR(MATCH(E413,laps!$D:$D,0)),"ainuesin.",I413/LOOKUP(E413,laps!$D:$D,laps!$E:$E))</f>
        <v>1.1910486885325482</v>
      </c>
    </row>
    <row r="414" spans="1:15" x14ac:dyDescent="0.25">
      <c r="A414" t="s">
        <v>232</v>
      </c>
      <c r="B414" s="2">
        <f>IF(ISERROR(MATCH(A414,laps!$A:$A,0)),"*",C414/LOOKUP(A414,laps!$A:$A,laps!$B:$B))</f>
        <v>0.46965751370217879</v>
      </c>
      <c r="C414" s="1">
        <f t="shared" si="18"/>
        <v>2.8631418209581985</v>
      </c>
      <c r="D414">
        <v>21</v>
      </c>
      <c r="E414" s="4" t="s">
        <v>1246</v>
      </c>
      <c r="F414" s="8">
        <f>IF(ISERROR(MATCH(E414,laps!$D:$D,0)),"*",I414/LOOKUP(E414,laps!$D:$D,laps!$E:$E))</f>
        <v>0.31761298360867951</v>
      </c>
      <c r="G414" s="8">
        <f>IF(ISERROR(MATCH(E414,mees!$D:$D,0)),"*",I414/LOOKUP(E414,mees!$D:$D,mees!$E:$E))</f>
        <v>0.29355419584056663</v>
      </c>
      <c r="H414" s="8">
        <f>IF(ISERROR(MATCH(E414,naine!$D:$D,0)),"*",I414/LOOKUP(E414,naine!$D:$D,naine!$E:$E))</f>
        <v>1.0159058914904289</v>
      </c>
      <c r="I414" s="9">
        <f t="shared" si="19"/>
        <v>1.9417161534603</v>
      </c>
      <c r="J414" s="7">
        <v>12</v>
      </c>
      <c r="K414" t="s">
        <v>1214</v>
      </c>
      <c r="L414" s="1">
        <f t="shared" si="20"/>
        <v>2.7782922763474716</v>
      </c>
      <c r="M414">
        <v>3</v>
      </c>
      <c r="O414" s="2">
        <f>IF(ISERROR(MATCH(E414,laps!$D:$D,0)),"ainuesin.",I414/LOOKUP(E414,laps!$D:$D,laps!$E:$E))</f>
        <v>0.31761298360867951</v>
      </c>
    </row>
    <row r="415" spans="1:15" x14ac:dyDescent="0.25">
      <c r="A415" t="s">
        <v>732</v>
      </c>
      <c r="B415" s="2">
        <f>IF(ISERROR(MATCH(A415,laps!$A:$A,0)),"*",C415/LOOKUP(A415,laps!$A:$A,laps!$B:$B))</f>
        <v>2.1917350639435007</v>
      </c>
      <c r="C415" s="1">
        <f t="shared" si="18"/>
        <v>2.8631418209581985</v>
      </c>
      <c r="D415">
        <v>21</v>
      </c>
      <c r="E415" s="4" t="s">
        <v>1129</v>
      </c>
      <c r="F415" s="8">
        <f>IF(ISERROR(MATCH(E415,laps!$D:$D,0)),"*",I415/LOOKUP(E415,laps!$D:$D,laps!$E:$E))</f>
        <v>1.1910486885325482</v>
      </c>
      <c r="G415" s="8">
        <f>IF(ISERROR(MATCH(E415,mees!$D:$D,0)),"*",I415/LOOKUP(E415,mees!$D:$D,mees!$E:$E))</f>
        <v>0.10930209419595566</v>
      </c>
      <c r="H415" s="8">
        <f>IF(ISERROR(MATCH(E415,naine!$D:$D,0)),"*",I415/LOOKUP(E415,naine!$D:$D,naine!$E:$E))</f>
        <v>0.22084910684574541</v>
      </c>
      <c r="I415" s="9">
        <f t="shared" si="19"/>
        <v>1.9417161534603</v>
      </c>
      <c r="J415" s="7">
        <v>12</v>
      </c>
      <c r="K415" t="s">
        <v>1599</v>
      </c>
      <c r="L415" s="1">
        <f t="shared" si="20"/>
        <v>2.7782922763474716</v>
      </c>
      <c r="M415">
        <v>3</v>
      </c>
      <c r="O415" s="2">
        <f>IF(ISERROR(MATCH(E415,laps!$D:$D,0)),"ainuesin.",I415/LOOKUP(E415,laps!$D:$D,laps!$E:$E))</f>
        <v>1.1910486885325482</v>
      </c>
    </row>
    <row r="416" spans="1:15" x14ac:dyDescent="0.25">
      <c r="A416" t="s">
        <v>4179</v>
      </c>
      <c r="B416" s="2">
        <f>IF(ISERROR(MATCH(A416,laps!$A:$A,0)),"*",C416/LOOKUP(A416,laps!$A:$A,laps!$B:$B))</f>
        <v>0.34606343114897381</v>
      </c>
      <c r="C416" s="1">
        <f t="shared" si="18"/>
        <v>2.8631418209581985</v>
      </c>
      <c r="D416">
        <v>21</v>
      </c>
      <c r="E416" s="4" t="s">
        <v>1352</v>
      </c>
      <c r="F416" s="8">
        <f>IF(ISERROR(MATCH(E416,laps!$D:$D,0)),"*",I416/LOOKUP(E416,laps!$D:$D,laps!$E:$E))</f>
        <v>1.1910486885325482</v>
      </c>
      <c r="G416" s="8">
        <f>IF(ISERROR(MATCH(E416,mees!$D:$D,0)),"*",I416/LOOKUP(E416,mees!$D:$D,mees!$E:$E))</f>
        <v>0.51371984272099158</v>
      </c>
      <c r="H416" s="8">
        <f>IF(ISERROR(MATCH(E416,naine!$D:$D,0)),"*",I416/LOOKUP(E416,naine!$D:$D,naine!$E:$E))</f>
        <v>0.56439216193912722</v>
      </c>
      <c r="I416" s="9">
        <f t="shared" si="19"/>
        <v>1.9417161534603</v>
      </c>
      <c r="J416" s="7">
        <v>12</v>
      </c>
      <c r="K416" t="s">
        <v>1601</v>
      </c>
      <c r="L416" s="1">
        <f t="shared" si="20"/>
        <v>2.7782922763474716</v>
      </c>
      <c r="M416">
        <v>3</v>
      </c>
      <c r="O416" s="2">
        <f>IF(ISERROR(MATCH(E416,laps!$D:$D,0)),"ainuesin.",I416/LOOKUP(E416,laps!$D:$D,laps!$E:$E))</f>
        <v>1.1910486885325482</v>
      </c>
    </row>
    <row r="417" spans="1:15" x14ac:dyDescent="0.25">
      <c r="A417" t="s">
        <v>5559</v>
      </c>
      <c r="B417" s="2" t="str">
        <f>IF(ISERROR(MATCH(A417,laps!$A:$A,0)),"*",C417/LOOKUP(A417,laps!$A:$A,laps!$B:$B))</f>
        <v>*</v>
      </c>
      <c r="C417" s="1">
        <f t="shared" si="18"/>
        <v>2.7268017342459032</v>
      </c>
      <c r="D417">
        <v>20</v>
      </c>
      <c r="E417" s="4" t="s">
        <v>1423</v>
      </c>
      <c r="F417" s="8">
        <f>IF(ISERROR(MATCH(E417,laps!$D:$D,0)),"*",I417/LOOKUP(E417,laps!$D:$D,laps!$E:$E))</f>
        <v>0.79403245902169883</v>
      </c>
      <c r="G417" s="8">
        <f>IF(ISERROR(MATCH(E417,mees!$D:$D,0)),"*",I417/LOOKUP(E417,mees!$D:$D,mees!$E:$E))</f>
        <v>0.68495979029465548</v>
      </c>
      <c r="H417" s="8">
        <f>IF(ISERROR(MATCH(E417,naine!$D:$D,0)),"*",I417/LOOKUP(E417,naine!$D:$D,naine!$E:$E))</f>
        <v>0.28219608096956361</v>
      </c>
      <c r="I417" s="9">
        <f t="shared" si="19"/>
        <v>1.9417161534603</v>
      </c>
      <c r="J417" s="7">
        <v>12</v>
      </c>
      <c r="K417" t="s">
        <v>2003</v>
      </c>
      <c r="L417" s="1">
        <f t="shared" si="20"/>
        <v>2.7782922763474716</v>
      </c>
      <c r="M417">
        <v>3</v>
      </c>
      <c r="O417" s="2">
        <f>IF(ISERROR(MATCH(E417,laps!$D:$D,0)),"ainuesin.",I417/LOOKUP(E417,laps!$D:$D,laps!$E:$E))</f>
        <v>0.79403245902169883</v>
      </c>
    </row>
    <row r="418" spans="1:15" x14ac:dyDescent="0.25">
      <c r="A418" t="s">
        <v>318</v>
      </c>
      <c r="B418" s="2" t="str">
        <f>IF(ISERROR(MATCH(A418,laps!$A:$A,0)),"*",C418/LOOKUP(A418,laps!$A:$A,laps!$B:$B))</f>
        <v>*</v>
      </c>
      <c r="C418" s="1">
        <f t="shared" si="18"/>
        <v>2.7268017342459032</v>
      </c>
      <c r="D418">
        <v>20</v>
      </c>
      <c r="E418" s="4" t="s">
        <v>1191</v>
      </c>
      <c r="F418" s="8">
        <f>IF(ISERROR(MATCH(E418,laps!$D:$D,0)),"*",I418/LOOKUP(E418,laps!$D:$D,laps!$E:$E))</f>
        <v>0.79403245902169883</v>
      </c>
      <c r="G418" s="8">
        <f>IF(ISERROR(MATCH(E418,mees!$D:$D,0)),"*",I418/LOOKUP(E418,mees!$D:$D,mees!$E:$E))</f>
        <v>0.18347137240035416</v>
      </c>
      <c r="H418" s="8">
        <f>IF(ISERROR(MATCH(E418,naine!$D:$D,0)),"*",I418/LOOKUP(E418,naine!$D:$D,naine!$E:$E))</f>
        <v>0.84658824290869084</v>
      </c>
      <c r="I418" s="9">
        <f t="shared" si="19"/>
        <v>1.9417161534603</v>
      </c>
      <c r="J418" s="7">
        <v>12</v>
      </c>
      <c r="K418" t="s">
        <v>2006</v>
      </c>
      <c r="L418" s="1">
        <f t="shared" si="20"/>
        <v>2.7782922763474716</v>
      </c>
      <c r="M418">
        <v>3</v>
      </c>
      <c r="O418" s="2">
        <f>IF(ISERROR(MATCH(E418,laps!$D:$D,0)),"ainuesin.",I418/LOOKUP(E418,laps!$D:$D,laps!$E:$E))</f>
        <v>0.79403245902169883</v>
      </c>
    </row>
    <row r="419" spans="1:15" x14ac:dyDescent="0.25">
      <c r="A419" t="s">
        <v>5560</v>
      </c>
      <c r="B419" s="2" t="str">
        <f>IF(ISERROR(MATCH(A419,laps!$A:$A,0)),"*",C419/LOOKUP(A419,laps!$A:$A,laps!$B:$B))</f>
        <v>*</v>
      </c>
      <c r="C419" s="1">
        <f t="shared" si="18"/>
        <v>2.7268017342459032</v>
      </c>
      <c r="D419">
        <v>20</v>
      </c>
      <c r="E419" s="4" t="s">
        <v>1176</v>
      </c>
      <c r="F419" s="8">
        <f>IF(ISERROR(MATCH(E419,laps!$D:$D,0)),"*",I419/LOOKUP(E419,laps!$D:$D,laps!$E:$E))</f>
        <v>0.5955243442662741</v>
      </c>
      <c r="G419" s="8">
        <f>IF(ISERROR(MATCH(E419,mees!$D:$D,0)),"*",I419/LOOKUP(E419,mees!$D:$D,mees!$E:$E))</f>
        <v>0.1684327353183579</v>
      </c>
      <c r="H419" s="8">
        <f>IF(ISERROR(MATCH(E419,naine!$D:$D,0)),"*",I419/LOOKUP(E419,naine!$D:$D,naine!$E:$E))</f>
        <v>0.12389096237688159</v>
      </c>
      <c r="I419" s="9">
        <f t="shared" si="19"/>
        <v>1.9417161534603</v>
      </c>
      <c r="J419" s="7">
        <v>12</v>
      </c>
      <c r="K419" t="s">
        <v>2083</v>
      </c>
      <c r="L419" s="1">
        <f t="shared" si="20"/>
        <v>2.7782922763474716</v>
      </c>
      <c r="M419">
        <v>3</v>
      </c>
      <c r="O419" s="2">
        <f>IF(ISERROR(MATCH(E419,laps!$D:$D,0)),"ainuesin.",I419/LOOKUP(E419,laps!$D:$D,laps!$E:$E))</f>
        <v>0.5955243442662741</v>
      </c>
    </row>
    <row r="420" spans="1:15" x14ac:dyDescent="0.25">
      <c r="A420" t="s">
        <v>36</v>
      </c>
      <c r="B420" s="2" t="str">
        <f>IF(ISERROR(MATCH(A420,laps!$A:$A,0)),"*",C420/LOOKUP(A420,laps!$A:$A,laps!$B:$B))</f>
        <v>*</v>
      </c>
      <c r="C420" s="1">
        <f t="shared" si="18"/>
        <v>2.7268017342459032</v>
      </c>
      <c r="D420">
        <v>20</v>
      </c>
      <c r="E420" s="4" t="s">
        <v>1581</v>
      </c>
      <c r="F420" s="8" t="str">
        <f>IF(ISERROR(MATCH(E420,laps!$D:$D,0)),"*",I420/LOOKUP(E420,laps!$D:$D,laps!$E:$E))</f>
        <v>*</v>
      </c>
      <c r="G420" s="8">
        <f>IF(ISERROR(MATCH(E420,mees!$D:$D,0)),"*",I420/LOOKUP(E420,mees!$D:$D,mees!$E:$E))</f>
        <v>1.1772746395689391</v>
      </c>
      <c r="H420" s="8">
        <f>IF(ISERROR(MATCH(E420,naine!$D:$D,0)),"*",I420/LOOKUP(E420,naine!$D:$D,naine!$E:$E))</f>
        <v>2.3281176679988995</v>
      </c>
      <c r="I420" s="9">
        <f t="shared" si="19"/>
        <v>1.779906474005275</v>
      </c>
      <c r="J420" s="7">
        <v>11</v>
      </c>
      <c r="K420" t="s">
        <v>2612</v>
      </c>
      <c r="L420" s="1">
        <f t="shared" si="20"/>
        <v>2.7782922763474716</v>
      </c>
      <c r="M420">
        <v>3</v>
      </c>
      <c r="O420" s="2" t="str">
        <f>IF(ISERROR(MATCH(E420,laps!$D:$D,0)),"ainuesin.",I420/LOOKUP(E420,laps!$D:$D,laps!$E:$E))</f>
        <v>ainuesin.</v>
      </c>
    </row>
    <row r="421" spans="1:15" x14ac:dyDescent="0.25">
      <c r="A421" t="s">
        <v>722</v>
      </c>
      <c r="B421" s="2" t="str">
        <f>IF(ISERROR(MATCH(A421,laps!$A:$A,0)),"*",C421/LOOKUP(A421,laps!$A:$A,laps!$B:$B))</f>
        <v>*</v>
      </c>
      <c r="C421" s="1">
        <f t="shared" si="18"/>
        <v>2.7268017342459032</v>
      </c>
      <c r="D421">
        <v>20</v>
      </c>
      <c r="E421" s="4" t="s">
        <v>4582</v>
      </c>
      <c r="F421" s="8">
        <f>IF(ISERROR(MATCH(E421,laps!$D:$D,0)),"*",I421/LOOKUP(E421,laps!$D:$D,laps!$E:$E))</f>
        <v>4.3671785246193426</v>
      </c>
      <c r="G421" s="8" t="str">
        <f>IF(ISERROR(MATCH(E421,mees!$D:$D,0)),"*",I421/LOOKUP(E421,mees!$D:$D,mees!$E:$E))</f>
        <v>*</v>
      </c>
      <c r="H421" s="8" t="str">
        <f>IF(ISERROR(MATCH(E421,naine!$D:$D,0)),"*",I421/LOOKUP(E421,naine!$D:$D,naine!$E:$E))</f>
        <v>*</v>
      </c>
      <c r="I421" s="9">
        <f t="shared" si="19"/>
        <v>1.779906474005275</v>
      </c>
      <c r="J421" s="7">
        <v>11</v>
      </c>
      <c r="K421" t="s">
        <v>1436</v>
      </c>
      <c r="L421" s="1">
        <f t="shared" si="20"/>
        <v>2.7782922763474716</v>
      </c>
      <c r="M421">
        <v>3</v>
      </c>
      <c r="O421" s="2">
        <f>IF(ISERROR(MATCH(E421,laps!$D:$D,0)),"ainuesin.",I421/LOOKUP(E421,laps!$D:$D,laps!$E:$E))</f>
        <v>4.3671785246193426</v>
      </c>
    </row>
    <row r="422" spans="1:15" x14ac:dyDescent="0.25">
      <c r="A422" t="s">
        <v>413</v>
      </c>
      <c r="B422" s="2" t="str">
        <f>IF(ISERROR(MATCH(A422,laps!$A:$A,0)),"*",C422/LOOKUP(A422,laps!$A:$A,laps!$B:$B))</f>
        <v>*</v>
      </c>
      <c r="C422" s="1">
        <f t="shared" si="18"/>
        <v>2.7268017342459032</v>
      </c>
      <c r="D422">
        <v>20</v>
      </c>
      <c r="E422" s="4" t="s">
        <v>5522</v>
      </c>
      <c r="F422" s="8" t="str">
        <f>IF(ISERROR(MATCH(E422,laps!$D:$D,0)),"*",I422/LOOKUP(E422,laps!$D:$D,laps!$E:$E))</f>
        <v>*</v>
      </c>
      <c r="G422" s="8" t="str">
        <f>IF(ISERROR(MATCH(E422,mees!$D:$D,0)),"*",I422/LOOKUP(E422,mees!$D:$D,mees!$E:$E))</f>
        <v>*</v>
      </c>
      <c r="H422" s="8" t="str">
        <f>IF(ISERROR(MATCH(E422,naine!$D:$D,0)),"*",I422/LOOKUP(E422,naine!$D:$D,naine!$E:$E))</f>
        <v>*</v>
      </c>
      <c r="I422" s="9">
        <f t="shared" si="19"/>
        <v>1.779906474005275</v>
      </c>
      <c r="J422" s="7">
        <v>11</v>
      </c>
      <c r="K422" t="s">
        <v>1266</v>
      </c>
      <c r="L422" s="1">
        <f t="shared" si="20"/>
        <v>2.7782922763474716</v>
      </c>
      <c r="M422">
        <v>3</v>
      </c>
      <c r="O422" s="2" t="str">
        <f>IF(ISERROR(MATCH(E422,laps!$D:$D,0)),"ainuesin.",I422/LOOKUP(E422,laps!$D:$D,laps!$E:$E))</f>
        <v>ainuesin.</v>
      </c>
    </row>
    <row r="423" spans="1:15" x14ac:dyDescent="0.25">
      <c r="A423" t="s">
        <v>161</v>
      </c>
      <c r="B423" s="2" t="str">
        <f>IF(ISERROR(MATCH(A423,laps!$A:$A,0)),"*",C423/LOOKUP(A423,laps!$A:$A,laps!$B:$B))</f>
        <v>*</v>
      </c>
      <c r="C423" s="1">
        <f t="shared" si="18"/>
        <v>2.7268017342459032</v>
      </c>
      <c r="D423">
        <v>20</v>
      </c>
      <c r="E423" s="4" t="s">
        <v>1707</v>
      </c>
      <c r="F423" s="8" t="str">
        <f>IF(ISERROR(MATCH(E423,laps!$D:$D,0)),"*",I423/LOOKUP(E423,laps!$D:$D,laps!$E:$E))</f>
        <v>*</v>
      </c>
      <c r="G423" s="8">
        <f>IF(ISERROR(MATCH(E423,mees!$D:$D,0)),"*",I423/LOOKUP(E423,mees!$D:$D,mees!$E:$E))</f>
        <v>1.5696995194252519</v>
      </c>
      <c r="H423" s="8">
        <f>IF(ISERROR(MATCH(E423,naine!$D:$D,0)),"*",I423/LOOKUP(E423,naine!$D:$D,naine!$E:$E))</f>
        <v>1.1640588339994498</v>
      </c>
      <c r="I423" s="9">
        <f t="shared" si="19"/>
        <v>1.779906474005275</v>
      </c>
      <c r="J423" s="7">
        <v>11</v>
      </c>
      <c r="K423" t="s">
        <v>1287</v>
      </c>
      <c r="L423" s="1">
        <f t="shared" si="20"/>
        <v>2.7782922763474716</v>
      </c>
      <c r="M423">
        <v>3</v>
      </c>
      <c r="O423" s="2" t="str">
        <f>IF(ISERROR(MATCH(E423,laps!$D:$D,0)),"ainuesin.",I423/LOOKUP(E423,laps!$D:$D,laps!$E:$E))</f>
        <v>ainuesin.</v>
      </c>
    </row>
    <row r="424" spans="1:15" x14ac:dyDescent="0.25">
      <c r="A424" t="s">
        <v>2262</v>
      </c>
      <c r="B424" s="2" t="str">
        <f>IF(ISERROR(MATCH(A424,laps!$A:$A,0)),"*",C424/LOOKUP(A424,laps!$A:$A,laps!$B:$B))</f>
        <v>*</v>
      </c>
      <c r="C424" s="1">
        <f t="shared" si="18"/>
        <v>2.7268017342459032</v>
      </c>
      <c r="D424">
        <v>20</v>
      </c>
      <c r="E424" s="4" t="s">
        <v>2083</v>
      </c>
      <c r="F424" s="8" t="str">
        <f>IF(ISERROR(MATCH(E424,laps!$D:$D,0)),"*",I424/LOOKUP(E424,laps!$D:$D,laps!$E:$E))</f>
        <v>*</v>
      </c>
      <c r="G424" s="8" t="str">
        <f>IF(ISERROR(MATCH(E424,mees!$D:$D,0)),"*",I424/LOOKUP(E424,mees!$D:$D,mees!$E:$E))</f>
        <v>*</v>
      </c>
      <c r="H424" s="8">
        <f>IF(ISERROR(MATCH(E424,naine!$D:$D,0)),"*",I424/LOOKUP(E424,naine!$D:$D,naine!$E:$E))</f>
        <v>2.3281176679988995</v>
      </c>
      <c r="I424" s="9">
        <f t="shared" si="19"/>
        <v>1.779906474005275</v>
      </c>
      <c r="J424" s="7">
        <v>11</v>
      </c>
      <c r="K424" t="s">
        <v>1390</v>
      </c>
      <c r="L424" s="1">
        <f t="shared" si="20"/>
        <v>2.7782922763474716</v>
      </c>
      <c r="M424">
        <v>3</v>
      </c>
      <c r="O424" s="2" t="str">
        <f>IF(ISERROR(MATCH(E424,laps!$D:$D,0)),"ainuesin.",I424/LOOKUP(E424,laps!$D:$D,laps!$E:$E))</f>
        <v>ainuesin.</v>
      </c>
    </row>
    <row r="425" spans="1:15" x14ac:dyDescent="0.25">
      <c r="A425" t="s">
        <v>735</v>
      </c>
      <c r="B425" s="2" t="str">
        <f>IF(ISERROR(MATCH(A425,laps!$A:$A,0)),"*",C425/LOOKUP(A425,laps!$A:$A,laps!$B:$B))</f>
        <v>*</v>
      </c>
      <c r="C425" s="1">
        <f t="shared" si="18"/>
        <v>2.7268017342459032</v>
      </c>
      <c r="D425">
        <v>20</v>
      </c>
      <c r="E425" s="4" t="s">
        <v>1574</v>
      </c>
      <c r="F425" s="8" t="str">
        <f>IF(ISERROR(MATCH(E425,laps!$D:$D,0)),"*",I425/LOOKUP(E425,laps!$D:$D,laps!$E:$E))</f>
        <v>*</v>
      </c>
      <c r="G425" s="8">
        <f>IF(ISERROR(MATCH(E425,mees!$D:$D,0)),"*",I425/LOOKUP(E425,mees!$D:$D,mees!$E:$E))</f>
        <v>1.0464663462835013</v>
      </c>
      <c r="H425" s="8">
        <f>IF(ISERROR(MATCH(E425,naine!$D:$D,0)),"*",I425/LOOKUP(E425,naine!$D:$D,naine!$E:$E))</f>
        <v>0.93124706719955985</v>
      </c>
      <c r="I425" s="9">
        <f t="shared" si="19"/>
        <v>1.779906474005275</v>
      </c>
      <c r="J425" s="7">
        <v>11</v>
      </c>
      <c r="K425" t="s">
        <v>1272</v>
      </c>
      <c r="L425" s="1">
        <f t="shared" si="20"/>
        <v>2.7782922763474716</v>
      </c>
      <c r="M425">
        <v>3</v>
      </c>
      <c r="O425" s="2" t="str">
        <f>IF(ISERROR(MATCH(E425,laps!$D:$D,0)),"ainuesin.",I425/LOOKUP(E425,laps!$D:$D,laps!$E:$E))</f>
        <v>ainuesin.</v>
      </c>
    </row>
    <row r="426" spans="1:15" x14ac:dyDescent="0.25">
      <c r="A426" t="s">
        <v>393</v>
      </c>
      <c r="B426" s="2" t="str">
        <f>IF(ISERROR(MATCH(A426,laps!$A:$A,0)),"*",C426/LOOKUP(A426,laps!$A:$A,laps!$B:$B))</f>
        <v>*</v>
      </c>
      <c r="C426" s="1">
        <f t="shared" si="18"/>
        <v>2.7268017342459032</v>
      </c>
      <c r="D426">
        <v>20</v>
      </c>
      <c r="E426" s="4" t="s">
        <v>1905</v>
      </c>
      <c r="F426" s="8" t="str">
        <f>IF(ISERROR(MATCH(E426,laps!$D:$D,0)),"*",I426/LOOKUP(E426,laps!$D:$D,laps!$E:$E))</f>
        <v>*</v>
      </c>
      <c r="G426" s="8">
        <f>IF(ISERROR(MATCH(E426,mees!$D:$D,0)),"*",I426/LOOKUP(E426,mees!$D:$D,mees!$E:$E))</f>
        <v>2.3545492791378781</v>
      </c>
      <c r="H426" s="8" t="str">
        <f>IF(ISERROR(MATCH(E426,naine!$D:$D,0)),"*",I426/LOOKUP(E426,naine!$D:$D,naine!$E:$E))</f>
        <v>*</v>
      </c>
      <c r="I426" s="9">
        <f t="shared" si="19"/>
        <v>1.779906474005275</v>
      </c>
      <c r="J426" s="7">
        <v>11</v>
      </c>
      <c r="K426" t="s">
        <v>1225</v>
      </c>
      <c r="L426" s="1">
        <f t="shared" si="20"/>
        <v>2.7782922763474716</v>
      </c>
      <c r="M426">
        <v>3</v>
      </c>
      <c r="O426" s="2" t="str">
        <f>IF(ISERROR(MATCH(E426,laps!$D:$D,0)),"ainuesin.",I426/LOOKUP(E426,laps!$D:$D,laps!$E:$E))</f>
        <v>ainuesin.</v>
      </c>
    </row>
    <row r="427" spans="1:15" x14ac:dyDescent="0.25">
      <c r="A427" t="s">
        <v>2455</v>
      </c>
      <c r="B427" s="2" t="str">
        <f>IF(ISERROR(MATCH(A427,laps!$A:$A,0)),"*",C427/LOOKUP(A427,laps!$A:$A,laps!$B:$B))</f>
        <v>*</v>
      </c>
      <c r="C427" s="1">
        <f t="shared" si="18"/>
        <v>2.7268017342459032</v>
      </c>
      <c r="D427">
        <v>20</v>
      </c>
      <c r="E427" s="4" t="s">
        <v>1721</v>
      </c>
      <c r="F427" s="8" t="str">
        <f>IF(ISERROR(MATCH(E427,laps!$D:$D,0)),"*",I427/LOOKUP(E427,laps!$D:$D,laps!$E:$E))</f>
        <v>*</v>
      </c>
      <c r="G427" s="8">
        <f>IF(ISERROR(MATCH(E427,mees!$D:$D,0)),"*",I427/LOOKUP(E427,mees!$D:$D,mees!$E:$E))</f>
        <v>1.5696995194252519</v>
      </c>
      <c r="H427" s="8">
        <f>IF(ISERROR(MATCH(E427,naine!$D:$D,0)),"*",I427/LOOKUP(E427,naine!$D:$D,naine!$E:$E))</f>
        <v>1.1640588339994498</v>
      </c>
      <c r="I427" s="9">
        <f t="shared" si="19"/>
        <v>1.779906474005275</v>
      </c>
      <c r="J427" s="7">
        <v>11</v>
      </c>
      <c r="K427" t="s">
        <v>1376</v>
      </c>
      <c r="L427" s="1">
        <f t="shared" si="20"/>
        <v>2.7782922763474716</v>
      </c>
      <c r="M427">
        <v>3</v>
      </c>
      <c r="O427" s="2" t="str">
        <f>IF(ISERROR(MATCH(E427,laps!$D:$D,0)),"ainuesin.",I427/LOOKUP(E427,laps!$D:$D,laps!$E:$E))</f>
        <v>ainuesin.</v>
      </c>
    </row>
    <row r="428" spans="1:15" x14ac:dyDescent="0.25">
      <c r="A428" t="s">
        <v>3082</v>
      </c>
      <c r="B428" s="2">
        <f>IF(ISERROR(MATCH(A428,laps!$A:$A,0)),"*",C428/LOOKUP(A428,laps!$A:$A,laps!$B:$B))</f>
        <v>0.69578890918841296</v>
      </c>
      <c r="C428" s="1">
        <f t="shared" si="18"/>
        <v>2.7268017342459032</v>
      </c>
      <c r="D428">
        <v>20</v>
      </c>
      <c r="E428" s="4" t="s">
        <v>1726</v>
      </c>
      <c r="F428" s="8" t="str">
        <f>IF(ISERROR(MATCH(E428,laps!$D:$D,0)),"*",I428/LOOKUP(E428,laps!$D:$D,laps!$E:$E))</f>
        <v>*</v>
      </c>
      <c r="G428" s="8">
        <f>IF(ISERROR(MATCH(E428,mees!$D:$D,0)),"*",I428/LOOKUP(E428,mees!$D:$D,mees!$E:$E))</f>
        <v>1.5696995194252519</v>
      </c>
      <c r="H428" s="8">
        <f>IF(ISERROR(MATCH(E428,naine!$D:$D,0)),"*",I428/LOOKUP(E428,naine!$D:$D,naine!$E:$E))</f>
        <v>0.93124706719955985</v>
      </c>
      <c r="I428" s="9">
        <f t="shared" si="19"/>
        <v>1.779906474005275</v>
      </c>
      <c r="J428" s="7">
        <v>11</v>
      </c>
      <c r="K428" t="s">
        <v>1192</v>
      </c>
      <c r="L428" s="1">
        <f t="shared" si="20"/>
        <v>2.7782922763474716</v>
      </c>
      <c r="M428">
        <v>3</v>
      </c>
      <c r="O428" s="2" t="str">
        <f>IF(ISERROR(MATCH(E428,laps!$D:$D,0)),"ainuesin.",I428/LOOKUP(E428,laps!$D:$D,laps!$E:$E))</f>
        <v>ainuesin.</v>
      </c>
    </row>
    <row r="429" spans="1:15" x14ac:dyDescent="0.25">
      <c r="A429" t="s">
        <v>402</v>
      </c>
      <c r="B429" s="2">
        <f>IF(ISERROR(MATCH(A429,laps!$A:$A,0)),"*",C429/LOOKUP(A429,laps!$A:$A,laps!$B:$B))</f>
        <v>2.087366727565239</v>
      </c>
      <c r="C429" s="1">
        <f t="shared" si="18"/>
        <v>2.7268017342459032</v>
      </c>
      <c r="D429">
        <v>20</v>
      </c>
      <c r="E429" s="4" t="s">
        <v>5727</v>
      </c>
      <c r="F429" s="8" t="str">
        <f>IF(ISERROR(MATCH(E429,laps!$D:$D,0)),"*",I429/LOOKUP(E429,laps!$D:$D,laps!$E:$E))</f>
        <v>*</v>
      </c>
      <c r="G429" s="8" t="str">
        <f>IF(ISERROR(MATCH(E429,mees!$D:$D,0)),"*",I429/LOOKUP(E429,mees!$D:$D,mees!$E:$E))</f>
        <v>*</v>
      </c>
      <c r="H429" s="8" t="str">
        <f>IF(ISERROR(MATCH(E429,naine!$D:$D,0)),"*",I429/LOOKUP(E429,naine!$D:$D,naine!$E:$E))</f>
        <v>*</v>
      </c>
      <c r="I429" s="9">
        <f t="shared" si="19"/>
        <v>1.779906474005275</v>
      </c>
      <c r="J429" s="7">
        <v>11</v>
      </c>
      <c r="K429" t="s">
        <v>1605</v>
      </c>
      <c r="L429" s="1">
        <f t="shared" si="20"/>
        <v>2.7782922763474716</v>
      </c>
      <c r="M429">
        <v>3</v>
      </c>
      <c r="O429" s="2" t="str">
        <f>IF(ISERROR(MATCH(E429,laps!$D:$D,0)),"ainuesin.",I429/LOOKUP(E429,laps!$D:$D,laps!$E:$E))</f>
        <v>ainuesin.</v>
      </c>
    </row>
    <row r="430" spans="1:15" x14ac:dyDescent="0.25">
      <c r="A430" t="s">
        <v>482</v>
      </c>
      <c r="B430" s="2">
        <f>IF(ISERROR(MATCH(A430,laps!$A:$A,0)),"*",C430/LOOKUP(A430,laps!$A:$A,laps!$B:$B))</f>
        <v>3.1310500913478583</v>
      </c>
      <c r="C430" s="1">
        <f t="shared" si="18"/>
        <v>2.7268017342459032</v>
      </c>
      <c r="D430">
        <v>20</v>
      </c>
      <c r="E430" s="4" t="s">
        <v>5369</v>
      </c>
      <c r="F430" s="8">
        <f>IF(ISERROR(MATCH(E430,laps!$D:$D,0)),"*",I430/LOOKUP(E430,laps!$D:$D,laps!$E:$E))</f>
        <v>2.1835892623096713</v>
      </c>
      <c r="G430" s="8" t="str">
        <f>IF(ISERROR(MATCH(E430,mees!$D:$D,0)),"*",I430/LOOKUP(E430,mees!$D:$D,mees!$E:$E))</f>
        <v>*</v>
      </c>
      <c r="H430" s="8" t="str">
        <f>IF(ISERROR(MATCH(E430,naine!$D:$D,0)),"*",I430/LOOKUP(E430,naine!$D:$D,naine!$E:$E))</f>
        <v>*</v>
      </c>
      <c r="I430" s="9">
        <f t="shared" si="19"/>
        <v>1.779906474005275</v>
      </c>
      <c r="J430" s="7">
        <v>11</v>
      </c>
      <c r="K430" t="s">
        <v>1071</v>
      </c>
      <c r="L430" s="1">
        <f t="shared" si="20"/>
        <v>2.7782922763474716</v>
      </c>
      <c r="M430">
        <v>3</v>
      </c>
      <c r="O430" s="2">
        <f>IF(ISERROR(MATCH(E430,laps!$D:$D,0)),"ainuesin.",I430/LOOKUP(E430,laps!$D:$D,laps!$E:$E))</f>
        <v>2.1835892623096713</v>
      </c>
    </row>
    <row r="431" spans="1:15" x14ac:dyDescent="0.25">
      <c r="A431" t="s">
        <v>2260</v>
      </c>
      <c r="B431" s="2">
        <f>IF(ISERROR(MATCH(A431,laps!$A:$A,0)),"*",C431/LOOKUP(A431,laps!$A:$A,laps!$B:$B))</f>
        <v>3.1310500913478583</v>
      </c>
      <c r="C431" s="1">
        <f t="shared" si="18"/>
        <v>2.7268017342459032</v>
      </c>
      <c r="D431">
        <v>20</v>
      </c>
      <c r="E431" s="4" t="s">
        <v>1481</v>
      </c>
      <c r="F431" s="8">
        <f>IF(ISERROR(MATCH(E431,laps!$D:$D,0)),"*",I431/LOOKUP(E431,laps!$D:$D,laps!$E:$E))</f>
        <v>2.1835892623096713</v>
      </c>
      <c r="G431" s="8">
        <f>IF(ISERROR(MATCH(E431,mees!$D:$D,0)),"*",I431/LOOKUP(E431,mees!$D:$D,mees!$E:$E))</f>
        <v>0.78484975971262594</v>
      </c>
      <c r="H431" s="8">
        <f>IF(ISERROR(MATCH(E431,naine!$D:$D,0)),"*",I431/LOOKUP(E431,naine!$D:$D,naine!$E:$E))</f>
        <v>0.77603922266629988</v>
      </c>
      <c r="I431" s="9">
        <f t="shared" si="19"/>
        <v>1.779906474005275</v>
      </c>
      <c r="J431" s="7">
        <v>11</v>
      </c>
      <c r="K431" t="s">
        <v>1345</v>
      </c>
      <c r="L431" s="1">
        <f t="shared" si="20"/>
        <v>2.7782922763474716</v>
      </c>
      <c r="M431">
        <v>3</v>
      </c>
      <c r="O431" s="2">
        <f>IF(ISERROR(MATCH(E431,laps!$D:$D,0)),"ainuesin.",I431/LOOKUP(E431,laps!$D:$D,laps!$E:$E))</f>
        <v>2.1835892623096713</v>
      </c>
    </row>
    <row r="432" spans="1:15" x14ac:dyDescent="0.25">
      <c r="A432" t="s">
        <v>370</v>
      </c>
      <c r="B432" s="2">
        <f>IF(ISERROR(MATCH(A432,laps!$A:$A,0)),"*",C432/LOOKUP(A432,laps!$A:$A,laps!$B:$B))</f>
        <v>2.087366727565239</v>
      </c>
      <c r="C432" s="1">
        <f t="shared" si="18"/>
        <v>2.7268017342459032</v>
      </c>
      <c r="D432">
        <v>20</v>
      </c>
      <c r="E432" s="4" t="s">
        <v>1796</v>
      </c>
      <c r="F432" s="8">
        <f>IF(ISERROR(MATCH(E432,laps!$D:$D,0)),"*",I432/LOOKUP(E432,laps!$D:$D,laps!$E:$E))</f>
        <v>2.1835892623096713</v>
      </c>
      <c r="G432" s="8">
        <f>IF(ISERROR(MATCH(E432,mees!$D:$D,0)),"*",I432/LOOKUP(E432,mees!$D:$D,mees!$E:$E))</f>
        <v>1.8836394233103027</v>
      </c>
      <c r="H432" s="8" t="str">
        <f>IF(ISERROR(MATCH(E432,naine!$D:$D,0)),"*",I432/LOOKUP(E432,naine!$D:$D,naine!$E:$E))</f>
        <v>*</v>
      </c>
      <c r="I432" s="9">
        <f t="shared" si="19"/>
        <v>1.779906474005275</v>
      </c>
      <c r="J432" s="7">
        <v>11</v>
      </c>
      <c r="K432" t="s">
        <v>1252</v>
      </c>
      <c r="L432" s="1">
        <f t="shared" si="20"/>
        <v>2.7782922763474716</v>
      </c>
      <c r="M432">
        <v>3</v>
      </c>
      <c r="O432" s="2">
        <f>IF(ISERROR(MATCH(E432,laps!$D:$D,0)),"ainuesin.",I432/LOOKUP(E432,laps!$D:$D,laps!$E:$E))</f>
        <v>2.1835892623096713</v>
      </c>
    </row>
    <row r="433" spans="1:15" x14ac:dyDescent="0.25">
      <c r="A433" t="s">
        <v>102</v>
      </c>
      <c r="B433" s="2">
        <f>IF(ISERROR(MATCH(A433,laps!$A:$A,0)),"*",C433/LOOKUP(A433,laps!$A:$A,laps!$B:$B))</f>
        <v>0.44729287019255121</v>
      </c>
      <c r="C433" s="1">
        <f t="shared" si="18"/>
        <v>2.7268017342459032</v>
      </c>
      <c r="D433">
        <v>20</v>
      </c>
      <c r="E433" s="4" t="s">
        <v>2734</v>
      </c>
      <c r="F433" s="8">
        <f>IF(ISERROR(MATCH(E433,laps!$D:$D,0)),"*",I433/LOOKUP(E433,laps!$D:$D,laps!$E:$E))</f>
        <v>1.4557261748731145</v>
      </c>
      <c r="G433" s="8" t="str">
        <f>IF(ISERROR(MATCH(E433,mees!$D:$D,0)),"*",I433/LOOKUP(E433,mees!$D:$D,mees!$E:$E))</f>
        <v>*</v>
      </c>
      <c r="H433" s="8">
        <f>IF(ISERROR(MATCH(E433,naine!$D:$D,0)),"*",I433/LOOKUP(E433,naine!$D:$D,naine!$E:$E))</f>
        <v>2.3281176679988995</v>
      </c>
      <c r="I433" s="9">
        <f t="shared" si="19"/>
        <v>1.779906474005275</v>
      </c>
      <c r="J433" s="7">
        <v>11</v>
      </c>
      <c r="K433" t="s">
        <v>1795</v>
      </c>
      <c r="L433" s="1">
        <f t="shared" si="20"/>
        <v>2.7782922763474716</v>
      </c>
      <c r="M433">
        <v>3</v>
      </c>
      <c r="O433" s="2">
        <f>IF(ISERROR(MATCH(E433,laps!$D:$D,0)),"ainuesin.",I433/LOOKUP(E433,laps!$D:$D,laps!$E:$E))</f>
        <v>1.4557261748731145</v>
      </c>
    </row>
    <row r="434" spans="1:15" x14ac:dyDescent="0.25">
      <c r="A434" t="s">
        <v>5561</v>
      </c>
      <c r="B434" s="2" t="str">
        <f>IF(ISERROR(MATCH(A434,laps!$A:$A,0)),"*",C434/LOOKUP(A434,laps!$A:$A,laps!$B:$B))</f>
        <v>*</v>
      </c>
      <c r="C434" s="1">
        <f t="shared" si="18"/>
        <v>2.5904616475336075</v>
      </c>
      <c r="D434">
        <v>19</v>
      </c>
      <c r="E434" s="4" t="s">
        <v>1858</v>
      </c>
      <c r="F434" s="8">
        <f>IF(ISERROR(MATCH(E434,laps!$D:$D,0)),"*",I434/LOOKUP(E434,laps!$D:$D,laps!$E:$E))</f>
        <v>0.54589731557741783</v>
      </c>
      <c r="G434" s="8">
        <f>IF(ISERROR(MATCH(E434,mees!$D:$D,0)),"*",I434/LOOKUP(E434,mees!$D:$D,mees!$E:$E))</f>
        <v>2.3545492791378781</v>
      </c>
      <c r="H434" s="8" t="str">
        <f>IF(ISERROR(MATCH(E434,naine!$D:$D,0)),"*",I434/LOOKUP(E434,naine!$D:$D,naine!$E:$E))</f>
        <v>*</v>
      </c>
      <c r="I434" s="9">
        <f t="shared" si="19"/>
        <v>1.779906474005275</v>
      </c>
      <c r="J434" s="7">
        <v>11</v>
      </c>
      <c r="K434" t="s">
        <v>1406</v>
      </c>
      <c r="L434" s="1">
        <f t="shared" si="20"/>
        <v>2.7782922763474716</v>
      </c>
      <c r="M434">
        <v>3</v>
      </c>
      <c r="O434" s="2">
        <f>IF(ISERROR(MATCH(E434,laps!$D:$D,0)),"ainuesin.",I434/LOOKUP(E434,laps!$D:$D,laps!$E:$E))</f>
        <v>0.54589731557741783</v>
      </c>
    </row>
    <row r="435" spans="1:15" x14ac:dyDescent="0.25">
      <c r="A435" t="s">
        <v>177</v>
      </c>
      <c r="B435" s="2" t="str">
        <f>IF(ISERROR(MATCH(A435,laps!$A:$A,0)),"*",C435/LOOKUP(A435,laps!$A:$A,laps!$B:$B))</f>
        <v>*</v>
      </c>
      <c r="C435" s="1">
        <f t="shared" si="18"/>
        <v>2.5904616475336075</v>
      </c>
      <c r="D435">
        <v>19</v>
      </c>
      <c r="E435" s="4" t="s">
        <v>1689</v>
      </c>
      <c r="F435" s="8">
        <f>IF(ISERROR(MATCH(E435,laps!$D:$D,0)),"*",I435/LOOKUP(E435,laps!$D:$D,laps!$E:$E))</f>
        <v>0.48524205829103811</v>
      </c>
      <c r="G435" s="8">
        <f>IF(ISERROR(MATCH(E435,mees!$D:$D,0)),"*",I435/LOOKUP(E435,mees!$D:$D,mees!$E:$E))</f>
        <v>1.5696995194252519</v>
      </c>
      <c r="H435" s="8">
        <f>IF(ISERROR(MATCH(E435,naine!$D:$D,0)),"*",I435/LOOKUP(E435,naine!$D:$D,naine!$E:$E))</f>
        <v>0.77603922266629988</v>
      </c>
      <c r="I435" s="9">
        <f t="shared" si="19"/>
        <v>1.779906474005275</v>
      </c>
      <c r="J435" s="7">
        <v>11</v>
      </c>
      <c r="K435" t="s">
        <v>5825</v>
      </c>
      <c r="L435" s="1">
        <f t="shared" si="20"/>
        <v>2.7782922763474716</v>
      </c>
      <c r="M435">
        <v>3</v>
      </c>
      <c r="O435" s="2">
        <f>IF(ISERROR(MATCH(E435,laps!$D:$D,0)),"ainuesin.",I435/LOOKUP(E435,laps!$D:$D,laps!$E:$E))</f>
        <v>0.48524205829103811</v>
      </c>
    </row>
    <row r="436" spans="1:15" x14ac:dyDescent="0.25">
      <c r="A436" t="s">
        <v>5562</v>
      </c>
      <c r="B436" s="2" t="str">
        <f>IF(ISERROR(MATCH(A436,laps!$A:$A,0)),"*",C436/LOOKUP(A436,laps!$A:$A,laps!$B:$B))</f>
        <v>*</v>
      </c>
      <c r="C436" s="1">
        <f t="shared" si="18"/>
        <v>2.5904616475336075</v>
      </c>
      <c r="D436">
        <v>19</v>
      </c>
      <c r="E436" s="4" t="s">
        <v>1701</v>
      </c>
      <c r="F436" s="8">
        <f>IF(ISERROR(MATCH(E436,laps!$D:$D,0)),"*",I436/LOOKUP(E436,laps!$D:$D,laps!$E:$E))</f>
        <v>1.0917946311548357</v>
      </c>
      <c r="G436" s="8">
        <f>IF(ISERROR(MATCH(E436,mees!$D:$D,0)),"*",I436/LOOKUP(E436,mees!$D:$D,mees!$E:$E))</f>
        <v>1.5696995194252519</v>
      </c>
      <c r="H436" s="8">
        <f>IF(ISERROR(MATCH(E436,naine!$D:$D,0)),"*",I436/LOOKUP(E436,naine!$D:$D,naine!$E:$E))</f>
        <v>0.42329412145434542</v>
      </c>
      <c r="I436" s="9">
        <f t="shared" si="19"/>
        <v>1.779906474005275</v>
      </c>
      <c r="J436" s="7">
        <v>11</v>
      </c>
      <c r="K436" t="s">
        <v>1080</v>
      </c>
      <c r="L436" s="1">
        <f t="shared" si="20"/>
        <v>2.7782922763474716</v>
      </c>
      <c r="M436">
        <v>3</v>
      </c>
      <c r="O436" s="2">
        <f>IF(ISERROR(MATCH(E436,laps!$D:$D,0)),"ainuesin.",I436/LOOKUP(E436,laps!$D:$D,laps!$E:$E))</f>
        <v>1.0917946311548357</v>
      </c>
    </row>
    <row r="437" spans="1:15" x14ac:dyDescent="0.25">
      <c r="A437" t="s">
        <v>5563</v>
      </c>
      <c r="B437" s="2" t="str">
        <f>IF(ISERROR(MATCH(A437,laps!$A:$A,0)),"*",C437/LOOKUP(A437,laps!$A:$A,laps!$B:$B))</f>
        <v>*</v>
      </c>
      <c r="C437" s="1">
        <f t="shared" si="18"/>
        <v>2.5904616475336075</v>
      </c>
      <c r="D437">
        <v>19</v>
      </c>
      <c r="E437" s="4" t="s">
        <v>1159</v>
      </c>
      <c r="F437" s="8">
        <f>IF(ISERROR(MATCH(E437,laps!$D:$D,0)),"*",I437/LOOKUP(E437,laps!$D:$D,laps!$E:$E))</f>
        <v>0.62388264637419177</v>
      </c>
      <c r="G437" s="8">
        <f>IF(ISERROR(MATCH(E437,mees!$D:$D,0)),"*",I437/LOOKUP(E437,mees!$D:$D,mees!$E:$E))</f>
        <v>0.13649561038480451</v>
      </c>
      <c r="H437" s="8">
        <f>IF(ISERROR(MATCH(E437,naine!$D:$D,0)),"*",I437/LOOKUP(E437,naine!$D:$D,naine!$E:$E))</f>
        <v>7.5100569935448377E-2</v>
      </c>
      <c r="I437" s="9">
        <f t="shared" si="19"/>
        <v>1.779906474005275</v>
      </c>
      <c r="J437" s="7">
        <v>11</v>
      </c>
      <c r="K437" t="s">
        <v>1263</v>
      </c>
      <c r="L437" s="1">
        <f t="shared" si="20"/>
        <v>2.7782922763474716</v>
      </c>
      <c r="M437">
        <v>3</v>
      </c>
      <c r="O437" s="2">
        <f>IF(ISERROR(MATCH(E437,laps!$D:$D,0)),"ainuesin.",I437/LOOKUP(E437,laps!$D:$D,laps!$E:$E))</f>
        <v>0.62388264637419177</v>
      </c>
    </row>
    <row r="438" spans="1:15" x14ac:dyDescent="0.25">
      <c r="A438" t="s">
        <v>5564</v>
      </c>
      <c r="B438" s="2" t="str">
        <f>IF(ISERROR(MATCH(A438,laps!$A:$A,0)),"*",C438/LOOKUP(A438,laps!$A:$A,laps!$B:$B))</f>
        <v>*</v>
      </c>
      <c r="C438" s="1">
        <f t="shared" si="18"/>
        <v>2.5904616475336075</v>
      </c>
      <c r="D438">
        <v>19</v>
      </c>
      <c r="E438" s="4" t="s">
        <v>1371</v>
      </c>
      <c r="F438" s="8">
        <f>IF(ISERROR(MATCH(E438,laps!$D:$D,0)),"*",I438/LOOKUP(E438,laps!$D:$D,laps!$E:$E))</f>
        <v>0.43671785246193423</v>
      </c>
      <c r="G438" s="8">
        <f>IF(ISERROR(MATCH(E438,mees!$D:$D,0)),"*",I438/LOOKUP(E438,mees!$D:$D,mees!$E:$E))</f>
        <v>0.52323317314175066</v>
      </c>
      <c r="H438" s="8">
        <f>IF(ISERROR(MATCH(E438,naine!$D:$D,0)),"*",I438/LOOKUP(E438,naine!$D:$D,naine!$E:$E))</f>
        <v>0.58202941699972488</v>
      </c>
      <c r="I438" s="9">
        <f t="shared" si="19"/>
        <v>1.779906474005275</v>
      </c>
      <c r="J438" s="7">
        <v>11</v>
      </c>
      <c r="K438" t="s">
        <v>1029</v>
      </c>
      <c r="L438" s="1">
        <f t="shared" si="20"/>
        <v>2.7782922763474716</v>
      </c>
      <c r="M438">
        <v>3</v>
      </c>
      <c r="O438" s="2">
        <f>IF(ISERROR(MATCH(E438,laps!$D:$D,0)),"ainuesin.",I438/LOOKUP(E438,laps!$D:$D,laps!$E:$E))</f>
        <v>0.43671785246193423</v>
      </c>
    </row>
    <row r="439" spans="1:15" x14ac:dyDescent="0.25">
      <c r="A439" t="s">
        <v>343</v>
      </c>
      <c r="B439" s="2" t="str">
        <f>IF(ISERROR(MATCH(A439,laps!$A:$A,0)),"*",C439/LOOKUP(A439,laps!$A:$A,laps!$B:$B))</f>
        <v>*</v>
      </c>
      <c r="C439" s="1">
        <f t="shared" si="18"/>
        <v>2.5904616475336075</v>
      </c>
      <c r="D439">
        <v>19</v>
      </c>
      <c r="E439" s="4" t="s">
        <v>1406</v>
      </c>
      <c r="F439" s="8">
        <f>IF(ISERROR(MATCH(E439,laps!$D:$D,0)),"*",I439/LOOKUP(E439,laps!$D:$D,laps!$E:$E))</f>
        <v>0.87343570492386846</v>
      </c>
      <c r="G439" s="8">
        <f>IF(ISERROR(MATCH(E439,mees!$D:$D,0)),"*",I439/LOOKUP(E439,mees!$D:$D,mees!$E:$E))</f>
        <v>0.58863731978446954</v>
      </c>
      <c r="H439" s="8">
        <f>IF(ISERROR(MATCH(E439,naine!$D:$D,0)),"*",I439/LOOKUP(E439,naine!$D:$D,naine!$E:$E))</f>
        <v>0.93124706719955985</v>
      </c>
      <c r="I439" s="9">
        <f t="shared" si="19"/>
        <v>1.779906474005275</v>
      </c>
      <c r="J439" s="7">
        <v>11</v>
      </c>
      <c r="K439" t="s">
        <v>5826</v>
      </c>
      <c r="L439" s="1">
        <f t="shared" si="20"/>
        <v>1.8521948508983146</v>
      </c>
      <c r="M439">
        <v>2</v>
      </c>
      <c r="O439" s="2">
        <f>IF(ISERROR(MATCH(E439,laps!$D:$D,0)),"ainuesin.",I439/LOOKUP(E439,laps!$D:$D,laps!$E:$E))</f>
        <v>0.87343570492386846</v>
      </c>
    </row>
    <row r="440" spans="1:15" x14ac:dyDescent="0.25">
      <c r="A440" t="s">
        <v>5103</v>
      </c>
      <c r="B440" s="2">
        <f>IF(ISERROR(MATCH(A440,laps!$A:$A,0)),"*",C440/LOOKUP(A440,laps!$A:$A,laps!$B:$B))</f>
        <v>0.18027258101699786</v>
      </c>
      <c r="C440" s="1">
        <f t="shared" si="18"/>
        <v>2.5904616475336075</v>
      </c>
      <c r="D440">
        <v>19</v>
      </c>
      <c r="E440" s="4" t="s">
        <v>1379</v>
      </c>
      <c r="F440" s="8" t="str">
        <f>IF(ISERROR(MATCH(E440,laps!$D:$D,0)),"*",I440/LOOKUP(E440,laps!$D:$D,laps!$E:$E))</f>
        <v>*</v>
      </c>
      <c r="G440" s="8">
        <f>IF(ISERROR(MATCH(E440,mees!$D:$D,0)),"*",I440/LOOKUP(E440,mees!$D:$D,mees!$E:$E))</f>
        <v>0.47566652103795515</v>
      </c>
      <c r="H440" s="8">
        <f>IF(ISERROR(MATCH(E440,naine!$D:$D,0)),"*",I440/LOOKUP(E440,naine!$D:$D,naine!$E:$E))</f>
        <v>0.70549020242390903</v>
      </c>
      <c r="I440" s="9">
        <f t="shared" si="19"/>
        <v>1.61809679455025</v>
      </c>
      <c r="J440" s="7">
        <v>10</v>
      </c>
      <c r="K440" t="s">
        <v>4087</v>
      </c>
      <c r="L440" s="1">
        <f t="shared" si="20"/>
        <v>1.8521948508983146</v>
      </c>
      <c r="M440">
        <v>2</v>
      </c>
      <c r="O440" s="2" t="str">
        <f>IF(ISERROR(MATCH(E440,laps!$D:$D,0)),"ainuesin.",I440/LOOKUP(E440,laps!$D:$D,laps!$E:$E))</f>
        <v>ainuesin.</v>
      </c>
    </row>
    <row r="441" spans="1:15" x14ac:dyDescent="0.25">
      <c r="A441" t="s">
        <v>429</v>
      </c>
      <c r="B441" s="2">
        <f>IF(ISERROR(MATCH(A441,laps!$A:$A,0)),"*",C441/LOOKUP(A441,laps!$A:$A,laps!$B:$B))</f>
        <v>1.9829983911869764</v>
      </c>
      <c r="C441" s="1">
        <f t="shared" si="18"/>
        <v>2.5904616475336075</v>
      </c>
      <c r="D441">
        <v>19</v>
      </c>
      <c r="E441" s="4" t="s">
        <v>2828</v>
      </c>
      <c r="F441" s="8" t="str">
        <f>IF(ISERROR(MATCH(E441,laps!$D:$D,0)),"*",I441/LOOKUP(E441,laps!$D:$D,laps!$E:$E))</f>
        <v>*</v>
      </c>
      <c r="G441" s="8" t="str">
        <f>IF(ISERROR(MATCH(E441,mees!$D:$D,0)),"*",I441/LOOKUP(E441,mees!$D:$D,mees!$E:$E))</f>
        <v>*</v>
      </c>
      <c r="H441" s="8" t="str">
        <f>IF(ISERROR(MATCH(E441,naine!$D:$D,0)),"*",I441/LOOKUP(E441,naine!$D:$D,naine!$E:$E))</f>
        <v>*</v>
      </c>
      <c r="I441" s="9">
        <f t="shared" si="19"/>
        <v>1.61809679455025</v>
      </c>
      <c r="J441" s="7">
        <v>10</v>
      </c>
      <c r="K441" t="s">
        <v>5827</v>
      </c>
      <c r="L441" s="1">
        <f t="shared" si="20"/>
        <v>1.8521948508983146</v>
      </c>
      <c r="M441">
        <v>2</v>
      </c>
      <c r="O441" s="2" t="str">
        <f>IF(ISERROR(MATCH(E441,laps!$D:$D,0)),"ainuesin.",I441/LOOKUP(E441,laps!$D:$D,laps!$E:$E))</f>
        <v>ainuesin.</v>
      </c>
    </row>
    <row r="442" spans="1:15" x14ac:dyDescent="0.25">
      <c r="A442" t="s">
        <v>3749</v>
      </c>
      <c r="B442" s="2">
        <f>IF(ISERROR(MATCH(A442,laps!$A:$A,0)),"*",C442/LOOKUP(A442,laps!$A:$A,laps!$B:$B))</f>
        <v>1.9829983911869764</v>
      </c>
      <c r="C442" s="1">
        <f t="shared" si="18"/>
        <v>2.5904616475336075</v>
      </c>
      <c r="D442">
        <v>19</v>
      </c>
      <c r="E442" s="4" t="s">
        <v>1187</v>
      </c>
      <c r="F442" s="8" t="str">
        <f>IF(ISERROR(MATCH(E442,laps!$D:$D,0)),"*",I442/LOOKUP(E442,laps!$D:$D,laps!$E:$E))</f>
        <v>*</v>
      </c>
      <c r="G442" s="8">
        <f>IF(ISERROR(MATCH(E442,mees!$D:$D,0)),"*",I442/LOOKUP(E442,mees!$D:$D,mees!$E:$E))</f>
        <v>0.15021048032777531</v>
      </c>
      <c r="H442" s="8">
        <f>IF(ISERROR(MATCH(E442,naine!$D:$D,0)),"*",I442/LOOKUP(E442,naine!$D:$D,naine!$E:$E))</f>
        <v>0.12449827101598394</v>
      </c>
      <c r="I442" s="9">
        <f t="shared" si="19"/>
        <v>1.61809679455025</v>
      </c>
      <c r="J442" s="7">
        <v>10</v>
      </c>
      <c r="K442" t="s">
        <v>2837</v>
      </c>
      <c r="L442" s="1">
        <f t="shared" si="20"/>
        <v>1.8521948508983146</v>
      </c>
      <c r="M442">
        <v>2</v>
      </c>
      <c r="O442" s="2" t="str">
        <f>IF(ISERROR(MATCH(E442,laps!$D:$D,0)),"ainuesin.",I442/LOOKUP(E442,laps!$D:$D,laps!$E:$E))</f>
        <v>ainuesin.</v>
      </c>
    </row>
    <row r="443" spans="1:15" x14ac:dyDescent="0.25">
      <c r="A443" t="s">
        <v>380</v>
      </c>
      <c r="B443" s="2">
        <f>IF(ISERROR(MATCH(A443,laps!$A:$A,0)),"*",C443/LOOKUP(A443,laps!$A:$A,laps!$B:$B))</f>
        <v>0.6609994637289921</v>
      </c>
      <c r="C443" s="1">
        <f t="shared" si="18"/>
        <v>2.5904616475336075</v>
      </c>
      <c r="D443">
        <v>19</v>
      </c>
      <c r="E443" s="4" t="s">
        <v>1278</v>
      </c>
      <c r="F443" s="8" t="str">
        <f>IF(ISERROR(MATCH(E443,laps!$D:$D,0)),"*",I443/LOOKUP(E443,laps!$D:$D,laps!$E:$E))</f>
        <v>*</v>
      </c>
      <c r="G443" s="8">
        <f>IF(ISERROR(MATCH(E443,mees!$D:$D,0)),"*",I443/LOOKUP(E443,mees!$D:$D,mees!$E:$E))</f>
        <v>0.28539991262277309</v>
      </c>
      <c r="H443" s="8">
        <f>IF(ISERROR(MATCH(E443,naine!$D:$D,0)),"*",I443/LOOKUP(E443,naine!$D:$D,naine!$E:$E))</f>
        <v>0.35274510121195451</v>
      </c>
      <c r="I443" s="9">
        <f t="shared" si="19"/>
        <v>1.61809679455025</v>
      </c>
      <c r="J443" s="7">
        <v>10</v>
      </c>
      <c r="K443" t="s">
        <v>5828</v>
      </c>
      <c r="L443" s="1">
        <f t="shared" si="20"/>
        <v>1.8521948508983146</v>
      </c>
      <c r="M443">
        <v>2</v>
      </c>
      <c r="O443" s="2" t="str">
        <f>IF(ISERROR(MATCH(E443,laps!$D:$D,0)),"ainuesin.",I443/LOOKUP(E443,laps!$D:$D,laps!$E:$E))</f>
        <v>ainuesin.</v>
      </c>
    </row>
    <row r="444" spans="1:15" x14ac:dyDescent="0.25">
      <c r="A444" t="s">
        <v>4388</v>
      </c>
      <c r="B444" s="2">
        <f>IF(ISERROR(MATCH(A444,laps!$A:$A,0)),"*",C444/LOOKUP(A444,laps!$A:$A,laps!$B:$B))</f>
        <v>2.9744975867804651</v>
      </c>
      <c r="C444" s="1">
        <f t="shared" si="18"/>
        <v>2.5904616475336075</v>
      </c>
      <c r="D444">
        <v>19</v>
      </c>
      <c r="E444" s="4" t="s">
        <v>1948</v>
      </c>
      <c r="F444" s="8">
        <f>IF(ISERROR(MATCH(E444,laps!$D:$D,0)),"*",I444/LOOKUP(E444,laps!$D:$D,laps!$E:$E))</f>
        <v>1.9850811475542469</v>
      </c>
      <c r="G444" s="8">
        <f>IF(ISERROR(MATCH(E444,mees!$D:$D,0)),"*",I444/LOOKUP(E444,mees!$D:$D,mees!$E:$E))</f>
        <v>2.8539991262277309</v>
      </c>
      <c r="H444" s="8" t="str">
        <f>IF(ISERROR(MATCH(E444,naine!$D:$D,0)),"*",I444/LOOKUP(E444,naine!$D:$D,naine!$E:$E))</f>
        <v>*</v>
      </c>
      <c r="I444" s="9">
        <f t="shared" si="19"/>
        <v>1.61809679455025</v>
      </c>
      <c r="J444" s="7">
        <v>10</v>
      </c>
      <c r="K444" t="s">
        <v>5829</v>
      </c>
      <c r="L444" s="1">
        <f t="shared" si="20"/>
        <v>1.8521948508983146</v>
      </c>
      <c r="M444">
        <v>2</v>
      </c>
      <c r="O444" s="2">
        <f>IF(ISERROR(MATCH(E444,laps!$D:$D,0)),"ainuesin.",I444/LOOKUP(E444,laps!$D:$D,laps!$E:$E))</f>
        <v>1.9850811475542469</v>
      </c>
    </row>
    <row r="445" spans="1:15" x14ac:dyDescent="0.25">
      <c r="A445" t="s">
        <v>235</v>
      </c>
      <c r="B445" s="2">
        <f>IF(ISERROR(MATCH(A445,laps!$A:$A,0)),"*",C445/LOOKUP(A445,laps!$A:$A,laps!$B:$B))</f>
        <v>1.1897990347121861</v>
      </c>
      <c r="C445" s="1">
        <f t="shared" si="18"/>
        <v>2.5904616475336075</v>
      </c>
      <c r="D445">
        <v>19</v>
      </c>
      <c r="E445" s="4" t="s">
        <v>1524</v>
      </c>
      <c r="F445" s="8">
        <f>IF(ISERROR(MATCH(E445,laps!$D:$D,0)),"*",I445/LOOKUP(E445,laps!$D:$D,laps!$E:$E))</f>
        <v>3.9701622951084938</v>
      </c>
      <c r="G445" s="8">
        <f>IF(ISERROR(MATCH(E445,mees!$D:$D,0)),"*",I445/LOOKUP(E445,mees!$D:$D,mees!$E:$E))</f>
        <v>0.85619973786831938</v>
      </c>
      <c r="H445" s="8">
        <f>IF(ISERROR(MATCH(E445,naine!$D:$D,0)),"*",I445/LOOKUP(E445,naine!$D:$D,naine!$E:$E))</f>
        <v>1.0582353036358636</v>
      </c>
      <c r="I445" s="9">
        <f t="shared" si="19"/>
        <v>1.61809679455025</v>
      </c>
      <c r="J445" s="7">
        <v>10</v>
      </c>
      <c r="K445" t="s">
        <v>5830</v>
      </c>
      <c r="L445" s="1">
        <f t="shared" si="20"/>
        <v>1.8521948508983146</v>
      </c>
      <c r="M445">
        <v>2</v>
      </c>
      <c r="O445" s="2">
        <f>IF(ISERROR(MATCH(E445,laps!$D:$D,0)),"ainuesin.",I445/LOOKUP(E445,laps!$D:$D,laps!$E:$E))</f>
        <v>3.9701622951084938</v>
      </c>
    </row>
    <row r="446" spans="1:15" x14ac:dyDescent="0.25">
      <c r="A446" t="s">
        <v>538</v>
      </c>
      <c r="B446" s="2">
        <f>IF(ISERROR(MATCH(A446,laps!$A:$A,0)),"*",C446/LOOKUP(A446,laps!$A:$A,laps!$B:$B))</f>
        <v>0.15253833778361359</v>
      </c>
      <c r="C446" s="1">
        <f t="shared" si="18"/>
        <v>2.5904616475336075</v>
      </c>
      <c r="D446">
        <v>19</v>
      </c>
      <c r="E446" s="4" t="s">
        <v>2669</v>
      </c>
      <c r="F446" s="8">
        <f>IF(ISERROR(MATCH(E446,laps!$D:$D,0)),"*",I446/LOOKUP(E446,laps!$D:$D,laps!$E:$E))</f>
        <v>1.9850811475542469</v>
      </c>
      <c r="G446" s="8" t="str">
        <f>IF(ISERROR(MATCH(E446,mees!$D:$D,0)),"*",I446/LOOKUP(E446,mees!$D:$D,mees!$E:$E))</f>
        <v>*</v>
      </c>
      <c r="H446" s="8">
        <f>IF(ISERROR(MATCH(E446,naine!$D:$D,0)),"*",I446/LOOKUP(E446,naine!$D:$D,naine!$E:$E))</f>
        <v>1.4109804048478181</v>
      </c>
      <c r="I446" s="9">
        <f t="shared" si="19"/>
        <v>1.61809679455025</v>
      </c>
      <c r="J446" s="7">
        <v>10</v>
      </c>
      <c r="K446" t="s">
        <v>3700</v>
      </c>
      <c r="L446" s="1">
        <f t="shared" si="20"/>
        <v>1.8521948508983146</v>
      </c>
      <c r="M446">
        <v>2</v>
      </c>
      <c r="O446" s="2">
        <f>IF(ISERROR(MATCH(E446,laps!$D:$D,0)),"ainuesin.",I446/LOOKUP(E446,laps!$D:$D,laps!$E:$E))</f>
        <v>1.9850811475542469</v>
      </c>
    </row>
    <row r="447" spans="1:15" x14ac:dyDescent="0.25">
      <c r="A447" t="s">
        <v>113</v>
      </c>
      <c r="B447" s="2">
        <f>IF(ISERROR(MATCH(A447,laps!$A:$A,0)),"*",C447/LOOKUP(A447,laps!$A:$A,laps!$B:$B))</f>
        <v>2.9744975867804651</v>
      </c>
      <c r="C447" s="1">
        <f t="shared" si="18"/>
        <v>2.5904616475336075</v>
      </c>
      <c r="D447">
        <v>19</v>
      </c>
      <c r="E447" s="4" t="s">
        <v>1716</v>
      </c>
      <c r="F447" s="8">
        <f>IF(ISERROR(MATCH(E447,laps!$D:$D,0)),"*",I447/LOOKUP(E447,laps!$D:$D,laps!$E:$E))</f>
        <v>1.9850811475542469</v>
      </c>
      <c r="G447" s="8">
        <f>IF(ISERROR(MATCH(E447,mees!$D:$D,0)),"*",I447/LOOKUP(E447,mees!$D:$D,mees!$E:$E))</f>
        <v>1.4269995631138654</v>
      </c>
      <c r="H447" s="8" t="str">
        <f>IF(ISERROR(MATCH(E447,naine!$D:$D,0)),"*",I447/LOOKUP(E447,naine!$D:$D,naine!$E:$E))</f>
        <v>*</v>
      </c>
      <c r="I447" s="9">
        <f t="shared" si="19"/>
        <v>1.61809679455025</v>
      </c>
      <c r="J447" s="7">
        <v>10</v>
      </c>
      <c r="K447" t="s">
        <v>4770</v>
      </c>
      <c r="L447" s="1">
        <f t="shared" si="20"/>
        <v>1.8521948508983146</v>
      </c>
      <c r="M447">
        <v>2</v>
      </c>
      <c r="O447" s="2">
        <f>IF(ISERROR(MATCH(E447,laps!$D:$D,0)),"ainuesin.",I447/LOOKUP(E447,laps!$D:$D,laps!$E:$E))</f>
        <v>1.9850811475542469</v>
      </c>
    </row>
    <row r="448" spans="1:15" x14ac:dyDescent="0.25">
      <c r="A448" t="s">
        <v>410</v>
      </c>
      <c r="B448" s="2">
        <f>IF(ISERROR(MATCH(A448,laps!$A:$A,0)),"*",C448/LOOKUP(A448,laps!$A:$A,laps!$B:$B))</f>
        <v>1.9829983911869764</v>
      </c>
      <c r="C448" s="1">
        <f t="shared" si="18"/>
        <v>2.5904616475336075</v>
      </c>
      <c r="D448">
        <v>19</v>
      </c>
      <c r="E448" s="4" t="s">
        <v>1488</v>
      </c>
      <c r="F448" s="8">
        <f>IF(ISERROR(MATCH(E448,laps!$D:$D,0)),"*",I448/LOOKUP(E448,laps!$D:$D,laps!$E:$E))</f>
        <v>1.3233874317028314</v>
      </c>
      <c r="G448" s="8">
        <f>IF(ISERROR(MATCH(E448,mees!$D:$D,0)),"*",I448/LOOKUP(E448,mees!$D:$D,mees!$E:$E))</f>
        <v>0.7783633980621083</v>
      </c>
      <c r="H448" s="8" t="str">
        <f>IF(ISERROR(MATCH(E448,naine!$D:$D,0)),"*",I448/LOOKUP(E448,naine!$D:$D,naine!$E:$E))</f>
        <v>*</v>
      </c>
      <c r="I448" s="9">
        <f t="shared" si="19"/>
        <v>1.61809679455025</v>
      </c>
      <c r="J448" s="7">
        <v>10</v>
      </c>
      <c r="K448" t="s">
        <v>5831</v>
      </c>
      <c r="L448" s="1">
        <f t="shared" si="20"/>
        <v>1.8521948508983146</v>
      </c>
      <c r="M448">
        <v>2</v>
      </c>
      <c r="O448" s="2">
        <f>IF(ISERROR(MATCH(E448,laps!$D:$D,0)),"ainuesin.",I448/LOOKUP(E448,laps!$D:$D,laps!$E:$E))</f>
        <v>1.3233874317028314</v>
      </c>
    </row>
    <row r="449" spans="1:15" x14ac:dyDescent="0.25">
      <c r="A449" t="s">
        <v>363</v>
      </c>
      <c r="B449" s="2">
        <f>IF(ISERROR(MATCH(A449,laps!$A:$A,0)),"*",C449/LOOKUP(A449,laps!$A:$A,laps!$B:$B))</f>
        <v>0.84985645336584714</v>
      </c>
      <c r="C449" s="1">
        <f t="shared" si="18"/>
        <v>2.5904616475336075</v>
      </c>
      <c r="D449">
        <v>19</v>
      </c>
      <c r="E449" s="4" t="s">
        <v>2741</v>
      </c>
      <c r="F449" s="8">
        <f>IF(ISERROR(MATCH(E449,laps!$D:$D,0)),"*",I449/LOOKUP(E449,laps!$D:$D,laps!$E:$E))</f>
        <v>1.3233874317028314</v>
      </c>
      <c r="G449" s="8" t="str">
        <f>IF(ISERROR(MATCH(E449,mees!$D:$D,0)),"*",I449/LOOKUP(E449,mees!$D:$D,mees!$E:$E))</f>
        <v>*</v>
      </c>
      <c r="H449" s="8">
        <f>IF(ISERROR(MATCH(E449,naine!$D:$D,0)),"*",I449/LOOKUP(E449,naine!$D:$D,naine!$E:$E))</f>
        <v>2.1164706072717272</v>
      </c>
      <c r="I449" s="9">
        <f t="shared" si="19"/>
        <v>1.61809679455025</v>
      </c>
      <c r="J449" s="7">
        <v>10</v>
      </c>
      <c r="K449" t="s">
        <v>4513</v>
      </c>
      <c r="L449" s="1">
        <f t="shared" si="20"/>
        <v>1.8521948508983146</v>
      </c>
      <c r="M449">
        <v>2</v>
      </c>
      <c r="O449" s="2">
        <f>IF(ISERROR(MATCH(E449,laps!$D:$D,0)),"ainuesin.",I449/LOOKUP(E449,laps!$D:$D,laps!$E:$E))</f>
        <v>1.3233874317028314</v>
      </c>
    </row>
    <row r="450" spans="1:15" x14ac:dyDescent="0.25">
      <c r="A450" t="s">
        <v>5565</v>
      </c>
      <c r="B450" s="2" t="str">
        <f>IF(ISERROR(MATCH(A450,laps!$A:$A,0)),"*",C450/LOOKUP(A450,laps!$A:$A,laps!$B:$B))</f>
        <v>*</v>
      </c>
      <c r="C450" s="1">
        <f t="shared" si="18"/>
        <v>2.4541215608213123</v>
      </c>
      <c r="D450">
        <v>18</v>
      </c>
      <c r="E450" s="4" t="s">
        <v>1316</v>
      </c>
      <c r="F450" s="8">
        <f>IF(ISERROR(MATCH(E450,laps!$D:$D,0)),"*",I450/LOOKUP(E450,laps!$D:$D,laps!$E:$E))</f>
        <v>0.79403245902169861</v>
      </c>
      <c r="G450" s="8">
        <f>IF(ISERROR(MATCH(E450,mees!$D:$D,0)),"*",I450/LOOKUP(E450,mees!$D:$D,mees!$E:$E))</f>
        <v>0.37226075559492144</v>
      </c>
      <c r="H450" s="8">
        <f>IF(ISERROR(MATCH(E450,naine!$D:$D,0)),"*",I450/LOOKUP(E450,naine!$D:$D,naine!$E:$E))</f>
        <v>1.0582353036358636</v>
      </c>
      <c r="I450" s="9">
        <f t="shared" si="19"/>
        <v>1.61809679455025</v>
      </c>
      <c r="J450" s="7">
        <v>10</v>
      </c>
      <c r="K450" t="s">
        <v>2110</v>
      </c>
      <c r="L450" s="1">
        <f t="shared" si="20"/>
        <v>1.8521948508983146</v>
      </c>
      <c r="M450">
        <v>2</v>
      </c>
      <c r="O450" s="2">
        <f>IF(ISERROR(MATCH(E450,laps!$D:$D,0)),"ainuesin.",I450/LOOKUP(E450,laps!$D:$D,laps!$E:$E))</f>
        <v>0.79403245902169861</v>
      </c>
    </row>
    <row r="451" spans="1:15" x14ac:dyDescent="0.25">
      <c r="A451" t="s">
        <v>5566</v>
      </c>
      <c r="B451" s="2" t="str">
        <f>IF(ISERROR(MATCH(A451,laps!$A:$A,0)),"*",C451/LOOKUP(A451,laps!$A:$A,laps!$B:$B))</f>
        <v>*</v>
      </c>
      <c r="C451" s="1">
        <f t="shared" ref="C451:C514" si="21">D451/$D$2*10000</f>
        <v>2.4541215608213123</v>
      </c>
      <c r="D451">
        <v>18</v>
      </c>
      <c r="E451" s="4" t="s">
        <v>1769</v>
      </c>
      <c r="F451" s="8">
        <f>IF(ISERROR(MATCH(E451,laps!$D:$D,0)),"*",I451/LOOKUP(E451,laps!$D:$D,laps!$E:$E))</f>
        <v>0.99254057377712346</v>
      </c>
      <c r="G451" s="8">
        <f>IF(ISERROR(MATCH(E451,mees!$D:$D,0)),"*",I451/LOOKUP(E451,mees!$D:$D,mees!$E:$E))</f>
        <v>1.7123994757366388</v>
      </c>
      <c r="H451" s="8">
        <f>IF(ISERROR(MATCH(E451,naine!$D:$D,0)),"*",I451/LOOKUP(E451,naine!$D:$D,naine!$E:$E))</f>
        <v>2.1164706072717272</v>
      </c>
      <c r="I451" s="9">
        <f t="shared" ref="I451:I514" si="22">J451/$J$2*10000</f>
        <v>1.61809679455025</v>
      </c>
      <c r="J451" s="7">
        <v>10</v>
      </c>
      <c r="K451" t="s">
        <v>5832</v>
      </c>
      <c r="L451" s="1">
        <f t="shared" si="20"/>
        <v>1.8521948508983146</v>
      </c>
      <c r="M451">
        <v>2</v>
      </c>
      <c r="O451" s="2">
        <f>IF(ISERROR(MATCH(E451,laps!$D:$D,0)),"ainuesin.",I451/LOOKUP(E451,laps!$D:$D,laps!$E:$E))</f>
        <v>0.99254057377712346</v>
      </c>
    </row>
    <row r="452" spans="1:15" x14ac:dyDescent="0.25">
      <c r="A452" t="s">
        <v>301</v>
      </c>
      <c r="B452" s="2" t="str">
        <f>IF(ISERROR(MATCH(A452,laps!$A:$A,0)),"*",C452/LOOKUP(A452,laps!$A:$A,laps!$B:$B))</f>
        <v>*</v>
      </c>
      <c r="C452" s="1">
        <f t="shared" si="21"/>
        <v>2.4541215608213123</v>
      </c>
      <c r="D452">
        <v>18</v>
      </c>
      <c r="E452" s="4" t="s">
        <v>1637</v>
      </c>
      <c r="F452" s="8">
        <f>IF(ISERROR(MATCH(E452,laps!$D:$D,0)),"*",I452/LOOKUP(E452,laps!$D:$D,laps!$E:$E))</f>
        <v>0.99254057377712346</v>
      </c>
      <c r="G452" s="8">
        <f>IF(ISERROR(MATCH(E452,mees!$D:$D,0)),"*",I452/LOOKUP(E452,mees!$D:$D,mees!$E:$E))</f>
        <v>1.2231424826690278</v>
      </c>
      <c r="H452" s="8">
        <f>IF(ISERROR(MATCH(E452,naine!$D:$D,0)),"*",I452/LOOKUP(E452,naine!$D:$D,naine!$E:$E))</f>
        <v>0.47032680161593932</v>
      </c>
      <c r="I452" s="9">
        <f t="shared" si="22"/>
        <v>1.61809679455025</v>
      </c>
      <c r="J452" s="7">
        <v>10</v>
      </c>
      <c r="K452" t="s">
        <v>5833</v>
      </c>
      <c r="L452" s="1">
        <f t="shared" ref="L452:L515" si="23">M452/$M$2*10000</f>
        <v>1.8521948508983146</v>
      </c>
      <c r="M452">
        <v>2</v>
      </c>
      <c r="O452" s="2">
        <f>IF(ISERROR(MATCH(E452,laps!$D:$D,0)),"ainuesin.",I452/LOOKUP(E452,laps!$D:$D,laps!$E:$E))</f>
        <v>0.99254057377712346</v>
      </c>
    </row>
    <row r="453" spans="1:15" x14ac:dyDescent="0.25">
      <c r="A453" t="s">
        <v>5567</v>
      </c>
      <c r="B453" s="2" t="str">
        <f>IF(ISERROR(MATCH(A453,laps!$A:$A,0)),"*",C453/LOOKUP(A453,laps!$A:$A,laps!$B:$B))</f>
        <v>*</v>
      </c>
      <c r="C453" s="1">
        <f t="shared" si="21"/>
        <v>2.4541215608213123</v>
      </c>
      <c r="D453">
        <v>18</v>
      </c>
      <c r="E453" s="4" t="s">
        <v>1358</v>
      </c>
      <c r="F453" s="8">
        <f>IF(ISERROR(MATCH(E453,laps!$D:$D,0)),"*",I453/LOOKUP(E453,laps!$D:$D,laps!$E:$E))</f>
        <v>1.3233874317028314</v>
      </c>
      <c r="G453" s="8">
        <f>IF(ISERROR(MATCH(E453,mees!$D:$D,0)),"*",I453/LOOKUP(E453,mees!$D:$D,mees!$E:$E))</f>
        <v>0.45063144098332597</v>
      </c>
      <c r="H453" s="8">
        <f>IF(ISERROR(MATCH(E453,naine!$D:$D,0)),"*",I453/LOOKUP(E453,naine!$D:$D,naine!$E:$E))</f>
        <v>1.4109804048478181</v>
      </c>
      <c r="I453" s="9">
        <f t="shared" si="22"/>
        <v>1.61809679455025</v>
      </c>
      <c r="J453" s="7">
        <v>10</v>
      </c>
      <c r="K453" t="s">
        <v>5507</v>
      </c>
      <c r="L453" s="1">
        <f t="shared" si="23"/>
        <v>1.8521948508983146</v>
      </c>
      <c r="M453">
        <v>2</v>
      </c>
      <c r="O453" s="2">
        <f>IF(ISERROR(MATCH(E453,laps!$D:$D,0)),"ainuesin.",I453/LOOKUP(E453,laps!$D:$D,laps!$E:$E))</f>
        <v>1.3233874317028314</v>
      </c>
    </row>
    <row r="454" spans="1:15" x14ac:dyDescent="0.25">
      <c r="A454" t="s">
        <v>543</v>
      </c>
      <c r="B454" s="2" t="str">
        <f>IF(ISERROR(MATCH(A454,laps!$A:$A,0)),"*",C454/LOOKUP(A454,laps!$A:$A,laps!$B:$B))</f>
        <v>*</v>
      </c>
      <c r="C454" s="1">
        <f t="shared" si="21"/>
        <v>2.4541215608213123</v>
      </c>
      <c r="D454">
        <v>18</v>
      </c>
      <c r="E454" s="4" t="s">
        <v>1290</v>
      </c>
      <c r="F454" s="8">
        <f>IF(ISERROR(MATCH(E454,laps!$D:$D,0)),"*",I454/LOOKUP(E454,laps!$D:$D,laps!$E:$E))</f>
        <v>0.30539709962373029</v>
      </c>
      <c r="G454" s="8">
        <f>IF(ISERROR(MATCH(E454,mees!$D:$D,0)),"*",I454/LOOKUP(E454,mees!$D:$D,mees!$E:$E))</f>
        <v>0.31711101402530345</v>
      </c>
      <c r="H454" s="8">
        <f>IF(ISERROR(MATCH(E454,naine!$D:$D,0)),"*",I454/LOOKUP(E454,naine!$D:$D,naine!$E:$E))</f>
        <v>0.24899654203196789</v>
      </c>
      <c r="I454" s="9">
        <f t="shared" si="22"/>
        <v>1.61809679455025</v>
      </c>
      <c r="J454" s="7">
        <v>10</v>
      </c>
      <c r="K454" t="s">
        <v>2013</v>
      </c>
      <c r="L454" s="1">
        <f t="shared" si="23"/>
        <v>1.8521948508983146</v>
      </c>
      <c r="M454">
        <v>2</v>
      </c>
      <c r="O454" s="2">
        <f>IF(ISERROR(MATCH(E454,laps!$D:$D,0)),"ainuesin.",I454/LOOKUP(E454,laps!$D:$D,laps!$E:$E))</f>
        <v>0.30539709962373029</v>
      </c>
    </row>
    <row r="455" spans="1:15" x14ac:dyDescent="0.25">
      <c r="A455" t="s">
        <v>5568</v>
      </c>
      <c r="B455" s="2" t="str">
        <f>IF(ISERROR(MATCH(A455,laps!$A:$A,0)),"*",C455/LOOKUP(A455,laps!$A:$A,laps!$B:$B))</f>
        <v>*</v>
      </c>
      <c r="C455" s="1">
        <f t="shared" si="21"/>
        <v>2.4541215608213123</v>
      </c>
      <c r="D455">
        <v>18</v>
      </c>
      <c r="E455" s="4" t="s">
        <v>1330</v>
      </c>
      <c r="F455" s="8">
        <f>IF(ISERROR(MATCH(E455,laps!$D:$D,0)),"*",I455/LOOKUP(E455,laps!$D:$D,laps!$E:$E))</f>
        <v>0.99254057377712346</v>
      </c>
      <c r="G455" s="8">
        <f>IF(ISERROR(MATCH(E455,mees!$D:$D,0)),"*",I455/LOOKUP(E455,mees!$D:$D,mees!$E:$E))</f>
        <v>0.38918169903105415</v>
      </c>
      <c r="H455" s="8">
        <f>IF(ISERROR(MATCH(E455,naine!$D:$D,0)),"*",I455/LOOKUP(E455,naine!$D:$D,naine!$E:$E))</f>
        <v>0.60470588779192203</v>
      </c>
      <c r="I455" s="9">
        <f t="shared" si="22"/>
        <v>1.61809679455025</v>
      </c>
      <c r="J455" s="7">
        <v>10</v>
      </c>
      <c r="K455" t="s">
        <v>2117</v>
      </c>
      <c r="L455" s="1">
        <f t="shared" si="23"/>
        <v>1.8521948508983146</v>
      </c>
      <c r="M455">
        <v>2</v>
      </c>
      <c r="O455" s="2">
        <f>IF(ISERROR(MATCH(E455,laps!$D:$D,0)),"ainuesin.",I455/LOOKUP(E455,laps!$D:$D,laps!$E:$E))</f>
        <v>0.99254057377712346</v>
      </c>
    </row>
    <row r="456" spans="1:15" x14ac:dyDescent="0.25">
      <c r="A456" t="s">
        <v>369</v>
      </c>
      <c r="B456" s="2">
        <f>IF(ISERROR(MATCH(A456,laps!$A:$A,0)),"*",C456/LOOKUP(A456,laps!$A:$A,laps!$B:$B))</f>
        <v>1.4089725411065359</v>
      </c>
      <c r="C456" s="1">
        <f t="shared" si="21"/>
        <v>2.4541215608213123</v>
      </c>
      <c r="D456">
        <v>18</v>
      </c>
      <c r="E456" s="4" t="s">
        <v>1723</v>
      </c>
      <c r="F456" s="8">
        <f>IF(ISERROR(MATCH(E456,laps!$D:$D,0)),"*",I456/LOOKUP(E456,laps!$D:$D,laps!$E:$E))</f>
        <v>0.79403245902169861</v>
      </c>
      <c r="G456" s="8">
        <f>IF(ISERROR(MATCH(E456,mees!$D:$D,0)),"*",I456/LOOKUP(E456,mees!$D:$D,mees!$E:$E))</f>
        <v>1.4269995631138654</v>
      </c>
      <c r="H456" s="8">
        <f>IF(ISERROR(MATCH(E456,naine!$D:$D,0)),"*",I456/LOOKUP(E456,naine!$D:$D,naine!$E:$E))</f>
        <v>1.0582353036358636</v>
      </c>
      <c r="I456" s="9">
        <f t="shared" si="22"/>
        <v>1.61809679455025</v>
      </c>
      <c r="J456" s="7">
        <v>10</v>
      </c>
      <c r="K456" t="s">
        <v>2860</v>
      </c>
      <c r="L456" s="1">
        <f t="shared" si="23"/>
        <v>1.8521948508983146</v>
      </c>
      <c r="M456">
        <v>2</v>
      </c>
      <c r="O456" s="2">
        <f>IF(ISERROR(MATCH(E456,laps!$D:$D,0)),"ainuesin.",I456/LOOKUP(E456,laps!$D:$D,laps!$E:$E))</f>
        <v>0.79403245902169861</v>
      </c>
    </row>
    <row r="457" spans="1:15" x14ac:dyDescent="0.25">
      <c r="A457" t="s">
        <v>56</v>
      </c>
      <c r="B457" s="2">
        <f>IF(ISERROR(MATCH(A457,laps!$A:$A,0)),"*",C457/LOOKUP(A457,laps!$A:$A,laps!$B:$B))</f>
        <v>4.9437633021281964E-2</v>
      </c>
      <c r="C457" s="1">
        <f t="shared" si="21"/>
        <v>2.4541215608213123</v>
      </c>
      <c r="D457">
        <v>18</v>
      </c>
      <c r="E457" s="4" t="s">
        <v>1451</v>
      </c>
      <c r="F457" s="8" t="str">
        <f>IF(ISERROR(MATCH(E457,laps!$D:$D,0)),"*",I457/LOOKUP(E457,laps!$D:$D,laps!$E:$E))</f>
        <v>*</v>
      </c>
      <c r="G457" s="8">
        <f>IF(ISERROR(MATCH(E457,mees!$D:$D,0)),"*",I457/LOOKUP(E457,mees!$D:$D,mees!$E:$E))</f>
        <v>0.59275366467806723</v>
      </c>
      <c r="H457" s="8">
        <f>IF(ISERROR(MATCH(E457,naine!$D:$D,0)),"*",I457/LOOKUP(E457,naine!$D:$D,naine!$E:$E))</f>
        <v>0.54423529901272982</v>
      </c>
      <c r="I457" s="9">
        <f t="shared" si="22"/>
        <v>1.456287115095225</v>
      </c>
      <c r="J457" s="7">
        <v>9</v>
      </c>
      <c r="K457" t="s">
        <v>2119</v>
      </c>
      <c r="L457" s="1">
        <f t="shared" si="23"/>
        <v>1.8521948508983146</v>
      </c>
      <c r="M457">
        <v>2</v>
      </c>
      <c r="O457" s="2" t="str">
        <f>IF(ISERROR(MATCH(E457,laps!$D:$D,0)),"ainuesin.",I457/LOOKUP(E457,laps!$D:$D,laps!$E:$E))</f>
        <v>ainuesin.</v>
      </c>
    </row>
    <row r="458" spans="1:15" x14ac:dyDescent="0.25">
      <c r="A458" t="s">
        <v>650</v>
      </c>
      <c r="B458" s="2">
        <f>IF(ISERROR(MATCH(A458,laps!$A:$A,0)),"*",C458/LOOKUP(A458,laps!$A:$A,laps!$B:$B))</f>
        <v>1.8786300548087145</v>
      </c>
      <c r="C458" s="1">
        <f t="shared" si="21"/>
        <v>2.4541215608213123</v>
      </c>
      <c r="D458">
        <v>18</v>
      </c>
      <c r="E458" s="4" t="s">
        <v>1414</v>
      </c>
      <c r="F458" s="8" t="str">
        <f>IF(ISERROR(MATCH(E458,laps!$D:$D,0)),"*",I458/LOOKUP(E458,laps!$D:$D,laps!$E:$E))</f>
        <v>*</v>
      </c>
      <c r="G458" s="8">
        <f>IF(ISERROR(MATCH(E458,mees!$D:$D,0)),"*",I458/LOOKUP(E458,mees!$D:$D,mees!$E:$E))</f>
        <v>0.51371984272099158</v>
      </c>
      <c r="H458" s="8">
        <f>IF(ISERROR(MATCH(E458,naine!$D:$D,0)),"*",I458/LOOKUP(E458,naine!$D:$D,naine!$E:$E))</f>
        <v>0.95241177327227711</v>
      </c>
      <c r="I458" s="9">
        <f t="shared" si="22"/>
        <v>1.456287115095225</v>
      </c>
      <c r="J458" s="7">
        <v>9</v>
      </c>
      <c r="K458" t="s">
        <v>5834</v>
      </c>
      <c r="L458" s="1">
        <f t="shared" si="23"/>
        <v>1.8521948508983146</v>
      </c>
      <c r="M458">
        <v>2</v>
      </c>
      <c r="O458" s="2" t="str">
        <f>IF(ISERROR(MATCH(E458,laps!$D:$D,0)),"ainuesin.",I458/LOOKUP(E458,laps!$D:$D,laps!$E:$E))</f>
        <v>ainuesin.</v>
      </c>
    </row>
    <row r="459" spans="1:15" x14ac:dyDescent="0.25">
      <c r="A459" t="s">
        <v>656</v>
      </c>
      <c r="B459" s="2">
        <f>IF(ISERROR(MATCH(A459,laps!$A:$A,0)),"*",C459/LOOKUP(A459,laps!$A:$A,laps!$B:$B))</f>
        <v>0.1610254332693184</v>
      </c>
      <c r="C459" s="1">
        <f t="shared" si="21"/>
        <v>2.4541215608213123</v>
      </c>
      <c r="D459">
        <v>18</v>
      </c>
      <c r="E459" s="4" t="s">
        <v>1383</v>
      </c>
      <c r="F459" s="8" t="str">
        <f>IF(ISERROR(MATCH(E459,laps!$D:$D,0)),"*",I459/LOOKUP(E459,laps!$D:$D,laps!$E:$E))</f>
        <v>*</v>
      </c>
      <c r="G459" s="8">
        <f>IF(ISERROR(MATCH(E459,mees!$D:$D,0)),"*",I459/LOOKUP(E459,mees!$D:$D,mees!$E:$E))</f>
        <v>0.45328221416558073</v>
      </c>
      <c r="H459" s="8">
        <f>IF(ISERROR(MATCH(E459,naine!$D:$D,0)),"*",I459/LOOKUP(E459,naine!$D:$D,naine!$E:$E))</f>
        <v>0.31747059109075904</v>
      </c>
      <c r="I459" s="9">
        <f t="shared" si="22"/>
        <v>1.456287115095225</v>
      </c>
      <c r="J459" s="7">
        <v>9</v>
      </c>
      <c r="K459" t="s">
        <v>5835</v>
      </c>
      <c r="L459" s="1">
        <f t="shared" si="23"/>
        <v>1.8521948508983146</v>
      </c>
      <c r="M459">
        <v>2</v>
      </c>
      <c r="O459" s="2" t="str">
        <f>IF(ISERROR(MATCH(E459,laps!$D:$D,0)),"ainuesin.",I459/LOOKUP(E459,laps!$D:$D,laps!$E:$E))</f>
        <v>ainuesin.</v>
      </c>
    </row>
    <row r="460" spans="1:15" x14ac:dyDescent="0.25">
      <c r="A460" t="s">
        <v>2380</v>
      </c>
      <c r="B460" s="2" t="str">
        <f>IF(ISERROR(MATCH(A460,laps!$A:$A,0)),"*",C460/LOOKUP(A460,laps!$A:$A,laps!$B:$B))</f>
        <v>*</v>
      </c>
      <c r="C460" s="1">
        <f t="shared" si="21"/>
        <v>2.3177814741090175</v>
      </c>
      <c r="D460">
        <v>17</v>
      </c>
      <c r="E460" s="4" t="s">
        <v>1397</v>
      </c>
      <c r="F460" s="8" t="str">
        <f>IF(ISERROR(MATCH(E460,laps!$D:$D,0)),"*",I460/LOOKUP(E460,laps!$D:$D,laps!$E:$E))</f>
        <v>*</v>
      </c>
      <c r="G460" s="8">
        <f>IF(ISERROR(MATCH(E460,mees!$D:$D,0)),"*",I460/LOOKUP(E460,mees!$D:$D,mees!$E:$E))</f>
        <v>0.4816123525509296</v>
      </c>
      <c r="H460" s="8">
        <f>IF(ISERROR(MATCH(E460,naine!$D:$D,0)),"*",I460/LOOKUP(E460,naine!$D:$D,naine!$E:$E))</f>
        <v>0.25397647287260722</v>
      </c>
      <c r="I460" s="9">
        <f t="shared" si="22"/>
        <v>1.456287115095225</v>
      </c>
      <c r="J460" s="7">
        <v>9</v>
      </c>
      <c r="K460" t="s">
        <v>2864</v>
      </c>
      <c r="L460" s="1">
        <f t="shared" si="23"/>
        <v>1.8521948508983146</v>
      </c>
      <c r="M460">
        <v>2</v>
      </c>
      <c r="O460" s="2" t="str">
        <f>IF(ISERROR(MATCH(E460,laps!$D:$D,0)),"ainuesin.",I460/LOOKUP(E460,laps!$D:$D,laps!$E:$E))</f>
        <v>ainuesin.</v>
      </c>
    </row>
    <row r="461" spans="1:15" x14ac:dyDescent="0.25">
      <c r="A461" t="s">
        <v>5569</v>
      </c>
      <c r="B461" s="2" t="str">
        <f>IF(ISERROR(MATCH(A461,laps!$A:$A,0)),"*",C461/LOOKUP(A461,laps!$A:$A,laps!$B:$B))</f>
        <v>*</v>
      </c>
      <c r="C461" s="1">
        <f t="shared" si="21"/>
        <v>2.3177814741090175</v>
      </c>
      <c r="D461">
        <v>17</v>
      </c>
      <c r="E461" s="4" t="s">
        <v>5728</v>
      </c>
      <c r="F461" s="8" t="str">
        <f>IF(ISERROR(MATCH(E461,laps!$D:$D,0)),"*",I461/LOOKUP(E461,laps!$D:$D,laps!$E:$E))</f>
        <v>*</v>
      </c>
      <c r="G461" s="8" t="str">
        <f>IF(ISERROR(MATCH(E461,mees!$D:$D,0)),"*",I461/LOOKUP(E461,mees!$D:$D,mees!$E:$E))</f>
        <v>*</v>
      </c>
      <c r="H461" s="8" t="str">
        <f>IF(ISERROR(MATCH(E461,naine!$D:$D,0)),"*",I461/LOOKUP(E461,naine!$D:$D,naine!$E:$E))</f>
        <v>*</v>
      </c>
      <c r="I461" s="9">
        <f t="shared" si="22"/>
        <v>1.456287115095225</v>
      </c>
      <c r="J461" s="7">
        <v>9</v>
      </c>
      <c r="K461" t="s">
        <v>2061</v>
      </c>
      <c r="L461" s="1">
        <f t="shared" si="23"/>
        <v>1.8521948508983146</v>
      </c>
      <c r="M461">
        <v>2</v>
      </c>
      <c r="O461" s="2" t="str">
        <f>IF(ISERROR(MATCH(E461,laps!$D:$D,0)),"ainuesin.",I461/LOOKUP(E461,laps!$D:$D,laps!$E:$E))</f>
        <v>ainuesin.</v>
      </c>
    </row>
    <row r="462" spans="1:15" x14ac:dyDescent="0.25">
      <c r="A462" t="s">
        <v>894</v>
      </c>
      <c r="B462" s="2" t="str">
        <f>IF(ISERROR(MATCH(A462,laps!$A:$A,0)),"*",C462/LOOKUP(A462,laps!$A:$A,laps!$B:$B))</f>
        <v>*</v>
      </c>
      <c r="C462" s="1">
        <f t="shared" si="21"/>
        <v>2.3177814741090175</v>
      </c>
      <c r="D462">
        <v>17</v>
      </c>
      <c r="E462" s="4" t="s">
        <v>1896</v>
      </c>
      <c r="F462" s="8" t="str">
        <f>IF(ISERROR(MATCH(E462,laps!$D:$D,0)),"*",I462/LOOKUP(E462,laps!$D:$D,laps!$E:$E))</f>
        <v>*</v>
      </c>
      <c r="G462" s="8">
        <f>IF(ISERROR(MATCH(E462,mees!$D:$D,0)),"*",I462/LOOKUP(E462,mees!$D:$D,mees!$E:$E))</f>
        <v>1.9264494102037184</v>
      </c>
      <c r="H462" s="8">
        <f>IF(ISERROR(MATCH(E462,naine!$D:$D,0)),"*",I462/LOOKUP(E462,naine!$D:$D,naine!$E:$E))</f>
        <v>1.9048235465445542</v>
      </c>
      <c r="I462" s="9">
        <f t="shared" si="22"/>
        <v>1.456287115095225</v>
      </c>
      <c r="J462" s="7">
        <v>9</v>
      </c>
      <c r="K462" t="s">
        <v>5836</v>
      </c>
      <c r="L462" s="1">
        <f t="shared" si="23"/>
        <v>1.8521948508983146</v>
      </c>
      <c r="M462">
        <v>2</v>
      </c>
      <c r="O462" s="2" t="str">
        <f>IF(ISERROR(MATCH(E462,laps!$D:$D,0)),"ainuesin.",I462/LOOKUP(E462,laps!$D:$D,laps!$E:$E))</f>
        <v>ainuesin.</v>
      </c>
    </row>
    <row r="463" spans="1:15" x14ac:dyDescent="0.25">
      <c r="A463" t="s">
        <v>5570</v>
      </c>
      <c r="B463" s="2" t="str">
        <f>IF(ISERROR(MATCH(A463,laps!$A:$A,0)),"*",C463/LOOKUP(A463,laps!$A:$A,laps!$B:$B))</f>
        <v>*</v>
      </c>
      <c r="C463" s="1">
        <f t="shared" si="21"/>
        <v>2.3177814741090175</v>
      </c>
      <c r="D463">
        <v>17</v>
      </c>
      <c r="E463" s="4" t="s">
        <v>1786</v>
      </c>
      <c r="F463" s="8" t="str">
        <f>IF(ISERROR(MATCH(E463,laps!$D:$D,0)),"*",I463/LOOKUP(E463,laps!$D:$D,laps!$E:$E))</f>
        <v>*</v>
      </c>
      <c r="G463" s="8">
        <f>IF(ISERROR(MATCH(E463,mees!$D:$D,0)),"*",I463/LOOKUP(E463,mees!$D:$D,mees!$E:$E))</f>
        <v>1.5411595281629749</v>
      </c>
      <c r="H463" s="8" t="str">
        <f>IF(ISERROR(MATCH(E463,naine!$D:$D,0)),"*",I463/LOOKUP(E463,naine!$D:$D,naine!$E:$E))</f>
        <v>*</v>
      </c>
      <c r="I463" s="9">
        <f t="shared" si="22"/>
        <v>1.456287115095225</v>
      </c>
      <c r="J463" s="7">
        <v>9</v>
      </c>
      <c r="K463" t="s">
        <v>2137</v>
      </c>
      <c r="L463" s="1">
        <f t="shared" si="23"/>
        <v>1.8521948508983146</v>
      </c>
      <c r="M463">
        <v>2</v>
      </c>
      <c r="O463" s="2" t="str">
        <f>IF(ISERROR(MATCH(E463,laps!$D:$D,0)),"ainuesin.",I463/LOOKUP(E463,laps!$D:$D,laps!$E:$E))</f>
        <v>ainuesin.</v>
      </c>
    </row>
    <row r="464" spans="1:15" x14ac:dyDescent="0.25">
      <c r="A464" t="s">
        <v>2332</v>
      </c>
      <c r="B464" s="2" t="str">
        <f>IF(ISERROR(MATCH(A464,laps!$A:$A,0)),"*",C464/LOOKUP(A464,laps!$A:$A,laps!$B:$B))</f>
        <v>*</v>
      </c>
      <c r="C464" s="1">
        <f t="shared" si="21"/>
        <v>2.3177814741090175</v>
      </c>
      <c r="D464">
        <v>17</v>
      </c>
      <c r="E464" s="4" t="s">
        <v>2195</v>
      </c>
      <c r="F464" s="8" t="str">
        <f>IF(ISERROR(MATCH(E464,laps!$D:$D,0)),"*",I464/LOOKUP(E464,laps!$D:$D,laps!$E:$E))</f>
        <v>*</v>
      </c>
      <c r="G464" s="8" t="str">
        <f>IF(ISERROR(MATCH(E464,mees!$D:$D,0)),"*",I464/LOOKUP(E464,mees!$D:$D,mees!$E:$E))</f>
        <v>*</v>
      </c>
      <c r="H464" s="8">
        <f>IF(ISERROR(MATCH(E464,naine!$D:$D,0)),"*",I464/LOOKUP(E464,naine!$D:$D,naine!$E:$E))</f>
        <v>1.9048235465445542</v>
      </c>
      <c r="I464" s="9">
        <f t="shared" si="22"/>
        <v>1.456287115095225</v>
      </c>
      <c r="J464" s="7">
        <v>9</v>
      </c>
      <c r="K464" t="s">
        <v>4993</v>
      </c>
      <c r="L464" s="1">
        <f t="shared" si="23"/>
        <v>1.8521948508983146</v>
      </c>
      <c r="M464">
        <v>2</v>
      </c>
      <c r="O464" s="2" t="str">
        <f>IF(ISERROR(MATCH(E464,laps!$D:$D,0)),"ainuesin.",I464/LOOKUP(E464,laps!$D:$D,laps!$E:$E))</f>
        <v>ainuesin.</v>
      </c>
    </row>
    <row r="465" spans="1:15" x14ac:dyDescent="0.25">
      <c r="A465" t="s">
        <v>946</v>
      </c>
      <c r="B465" s="2" t="str">
        <f>IF(ISERROR(MATCH(A465,laps!$A:$A,0)),"*",C465/LOOKUP(A465,laps!$A:$A,laps!$B:$B))</f>
        <v>*</v>
      </c>
      <c r="C465" s="1">
        <f t="shared" si="21"/>
        <v>2.3177814741090175</v>
      </c>
      <c r="D465">
        <v>17</v>
      </c>
      <c r="E465" s="4" t="s">
        <v>1376</v>
      </c>
      <c r="F465" s="8" t="str">
        <f>IF(ISERROR(MATCH(E465,laps!$D:$D,0)),"*",I465/LOOKUP(E465,laps!$D:$D,laps!$E:$E))</f>
        <v>*</v>
      </c>
      <c r="G465" s="8">
        <f>IF(ISERROR(MATCH(E465,mees!$D:$D,0)),"*",I465/LOOKUP(E465,mees!$D:$D,mees!$E:$E))</f>
        <v>0.42809986893415963</v>
      </c>
      <c r="H465" s="8">
        <f>IF(ISERROR(MATCH(E465,naine!$D:$D,0)),"*",I465/LOOKUP(E465,naine!$D:$D,naine!$E:$E))</f>
        <v>0.95241177327227711</v>
      </c>
      <c r="I465" s="9">
        <f t="shared" si="22"/>
        <v>1.456287115095225</v>
      </c>
      <c r="J465" s="7">
        <v>9</v>
      </c>
      <c r="K465" t="s">
        <v>2841</v>
      </c>
      <c r="L465" s="1">
        <f t="shared" si="23"/>
        <v>1.8521948508983146</v>
      </c>
      <c r="M465">
        <v>2</v>
      </c>
      <c r="O465" s="2" t="str">
        <f>IF(ISERROR(MATCH(E465,laps!$D:$D,0)),"ainuesin.",I465/LOOKUP(E465,laps!$D:$D,laps!$E:$E))</f>
        <v>ainuesin.</v>
      </c>
    </row>
    <row r="466" spans="1:15" x14ac:dyDescent="0.25">
      <c r="A466" t="s">
        <v>5571</v>
      </c>
      <c r="B466" s="2" t="str">
        <f>IF(ISERROR(MATCH(A466,laps!$A:$A,0)),"*",C466/LOOKUP(A466,laps!$A:$A,laps!$B:$B))</f>
        <v>*</v>
      </c>
      <c r="C466" s="1">
        <f t="shared" si="21"/>
        <v>2.3177814741090175</v>
      </c>
      <c r="D466">
        <v>17</v>
      </c>
      <c r="E466" s="4" t="s">
        <v>2846</v>
      </c>
      <c r="F466" s="8" t="str">
        <f>IF(ISERROR(MATCH(E466,laps!$D:$D,0)),"*",I466/LOOKUP(E466,laps!$D:$D,laps!$E:$E))</f>
        <v>*</v>
      </c>
      <c r="G466" s="8" t="str">
        <f>IF(ISERROR(MATCH(E466,mees!$D:$D,0)),"*",I466/LOOKUP(E466,mees!$D:$D,mees!$E:$E))</f>
        <v>*</v>
      </c>
      <c r="H466" s="8" t="str">
        <f>IF(ISERROR(MATCH(E466,naine!$D:$D,0)),"*",I466/LOOKUP(E466,naine!$D:$D,naine!$E:$E))</f>
        <v>*</v>
      </c>
      <c r="I466" s="9">
        <f t="shared" si="22"/>
        <v>1.456287115095225</v>
      </c>
      <c r="J466" s="7">
        <v>9</v>
      </c>
      <c r="K466" t="s">
        <v>4995</v>
      </c>
      <c r="L466" s="1">
        <f t="shared" si="23"/>
        <v>1.8521948508983146</v>
      </c>
      <c r="M466">
        <v>2</v>
      </c>
      <c r="O466" s="2" t="str">
        <f>IF(ISERROR(MATCH(E466,laps!$D:$D,0)),"ainuesin.",I466/LOOKUP(E466,laps!$D:$D,laps!$E:$E))</f>
        <v>ainuesin.</v>
      </c>
    </row>
    <row r="467" spans="1:15" x14ac:dyDescent="0.25">
      <c r="A467" t="s">
        <v>5572</v>
      </c>
      <c r="B467" s="2" t="str">
        <f>IF(ISERROR(MATCH(A467,laps!$A:$A,0)),"*",C467/LOOKUP(A467,laps!$A:$A,laps!$B:$B))</f>
        <v>*</v>
      </c>
      <c r="C467" s="1">
        <f t="shared" si="21"/>
        <v>2.3177814741090175</v>
      </c>
      <c r="D467">
        <v>17</v>
      </c>
      <c r="E467" s="4" t="s">
        <v>1354</v>
      </c>
      <c r="F467" s="8" t="str">
        <f>IF(ISERROR(MATCH(E467,laps!$D:$D,0)),"*",I467/LOOKUP(E467,laps!$D:$D,laps!$E:$E))</f>
        <v>*</v>
      </c>
      <c r="G467" s="8">
        <f>IF(ISERROR(MATCH(E467,mees!$D:$D,0)),"*",I467/LOOKUP(E467,mees!$D:$D,mees!$E:$E))</f>
        <v>0.38528988204074371</v>
      </c>
      <c r="H467" s="8">
        <f>IF(ISERROR(MATCH(E467,naine!$D:$D,0)),"*",I467/LOOKUP(E467,naine!$D:$D,naine!$E:$E))</f>
        <v>0.54423529901272982</v>
      </c>
      <c r="I467" s="9">
        <f t="shared" si="22"/>
        <v>1.456287115095225</v>
      </c>
      <c r="J467" s="7">
        <v>9</v>
      </c>
      <c r="K467" t="s">
        <v>2833</v>
      </c>
      <c r="L467" s="1">
        <f t="shared" si="23"/>
        <v>1.8521948508983146</v>
      </c>
      <c r="M467">
        <v>2</v>
      </c>
      <c r="O467" s="2" t="str">
        <f>IF(ISERROR(MATCH(E467,laps!$D:$D,0)),"ainuesin.",I467/LOOKUP(E467,laps!$D:$D,laps!$E:$E))</f>
        <v>ainuesin.</v>
      </c>
    </row>
    <row r="468" spans="1:15" x14ac:dyDescent="0.25">
      <c r="A468" t="s">
        <v>587</v>
      </c>
      <c r="B468" s="2" t="str">
        <f>IF(ISERROR(MATCH(A468,laps!$A:$A,0)),"*",C468/LOOKUP(A468,laps!$A:$A,laps!$B:$B))</f>
        <v>*</v>
      </c>
      <c r="C468" s="1">
        <f t="shared" si="21"/>
        <v>2.3177814741090175</v>
      </c>
      <c r="D468">
        <v>17</v>
      </c>
      <c r="E468" s="4" t="s">
        <v>1426</v>
      </c>
      <c r="F468" s="8">
        <f>IF(ISERROR(MATCH(E468,laps!$D:$D,0)),"*",I468/LOOKUP(E468,laps!$D:$D,laps!$E:$E))</f>
        <v>1.7865730327988221</v>
      </c>
      <c r="G468" s="8">
        <f>IF(ISERROR(MATCH(E468,mees!$D:$D,0)),"*",I468/LOOKUP(E468,mees!$D:$D,mees!$E:$E))</f>
        <v>0.55041411720106248</v>
      </c>
      <c r="H468" s="8">
        <f>IF(ISERROR(MATCH(E468,naine!$D:$D,0)),"*",I468/LOOKUP(E468,naine!$D:$D,naine!$E:$E))</f>
        <v>0.95241177327227711</v>
      </c>
      <c r="I468" s="9">
        <f t="shared" si="22"/>
        <v>1.456287115095225</v>
      </c>
      <c r="J468" s="7">
        <v>9</v>
      </c>
      <c r="K468" t="s">
        <v>1131</v>
      </c>
      <c r="L468" s="1">
        <f t="shared" si="23"/>
        <v>1.8521948508983146</v>
      </c>
      <c r="M468">
        <v>2</v>
      </c>
      <c r="O468" s="2">
        <f>IF(ISERROR(MATCH(E468,laps!$D:$D,0)),"ainuesin.",I468/LOOKUP(E468,laps!$D:$D,laps!$E:$E))</f>
        <v>1.7865730327988221</v>
      </c>
    </row>
    <row r="469" spans="1:15" x14ac:dyDescent="0.25">
      <c r="A469" t="s">
        <v>411</v>
      </c>
      <c r="B469" s="2" t="str">
        <f>IF(ISERROR(MATCH(A469,laps!$A:$A,0)),"*",C469/LOOKUP(A469,laps!$A:$A,laps!$B:$B))</f>
        <v>*</v>
      </c>
      <c r="C469" s="1">
        <f t="shared" si="21"/>
        <v>2.3177814741090175</v>
      </c>
      <c r="D469">
        <v>17</v>
      </c>
      <c r="E469" s="4" t="s">
        <v>1307</v>
      </c>
      <c r="F469" s="8">
        <f>IF(ISERROR(MATCH(E469,laps!$D:$D,0)),"*",I469/LOOKUP(E469,laps!$D:$D,laps!$E:$E))</f>
        <v>1.7865730327988221</v>
      </c>
      <c r="G469" s="8">
        <f>IF(ISERROR(MATCH(E469,mees!$D:$D,0)),"*",I469/LOOKUP(E469,mees!$D:$D,mees!$E:$E))</f>
        <v>0.3210749017006197</v>
      </c>
      <c r="H469" s="8">
        <f>IF(ISERROR(MATCH(E469,naine!$D:$D,0)),"*",I469/LOOKUP(E469,naine!$D:$D,naine!$E:$E))</f>
        <v>0.31747059109075904</v>
      </c>
      <c r="I469" s="9">
        <f t="shared" si="22"/>
        <v>1.456287115095225</v>
      </c>
      <c r="J469" s="7">
        <v>9</v>
      </c>
      <c r="K469" t="s">
        <v>2842</v>
      </c>
      <c r="L469" s="1">
        <f t="shared" si="23"/>
        <v>1.8521948508983146</v>
      </c>
      <c r="M469">
        <v>2</v>
      </c>
      <c r="O469" s="2">
        <f>IF(ISERROR(MATCH(E469,laps!$D:$D,0)),"ainuesin.",I469/LOOKUP(E469,laps!$D:$D,laps!$E:$E))</f>
        <v>1.7865730327988221</v>
      </c>
    </row>
    <row r="470" spans="1:15" x14ac:dyDescent="0.25">
      <c r="A470" t="s">
        <v>721</v>
      </c>
      <c r="B470" s="2" t="str">
        <f>IF(ISERROR(MATCH(A470,laps!$A:$A,0)),"*",C470/LOOKUP(A470,laps!$A:$A,laps!$B:$B))</f>
        <v>*</v>
      </c>
      <c r="C470" s="1">
        <f t="shared" si="21"/>
        <v>2.3177814741090175</v>
      </c>
      <c r="D470">
        <v>17</v>
      </c>
      <c r="E470" s="4" t="s">
        <v>1403</v>
      </c>
      <c r="F470" s="8">
        <f>IF(ISERROR(MATCH(E470,laps!$D:$D,0)),"*",I470/LOOKUP(E470,laps!$D:$D,laps!$E:$E))</f>
        <v>1.7865730327988221</v>
      </c>
      <c r="G470" s="8">
        <f>IF(ISERROR(MATCH(E470,mees!$D:$D,0)),"*",I470/LOOKUP(E470,mees!$D:$D,mees!$E:$E))</f>
        <v>0.4816123525509296</v>
      </c>
      <c r="H470" s="8">
        <f>IF(ISERROR(MATCH(E470,naine!$D:$D,0)),"*",I470/LOOKUP(E470,naine!$D:$D,naine!$E:$E))</f>
        <v>0.95241177327227711</v>
      </c>
      <c r="I470" s="9">
        <f t="shared" si="22"/>
        <v>1.456287115095225</v>
      </c>
      <c r="J470" s="7">
        <v>9</v>
      </c>
      <c r="K470" t="s">
        <v>5761</v>
      </c>
      <c r="L470" s="1">
        <f t="shared" si="23"/>
        <v>1.8521948508983146</v>
      </c>
      <c r="M470">
        <v>2</v>
      </c>
      <c r="O470" s="2">
        <f>IF(ISERROR(MATCH(E470,laps!$D:$D,0)),"ainuesin.",I470/LOOKUP(E470,laps!$D:$D,laps!$E:$E))</f>
        <v>1.7865730327988221</v>
      </c>
    </row>
    <row r="471" spans="1:15" x14ac:dyDescent="0.25">
      <c r="A471" t="s">
        <v>642</v>
      </c>
      <c r="B471" s="2" t="str">
        <f>IF(ISERROR(MATCH(A471,laps!$A:$A,0)),"*",C471/LOOKUP(A471,laps!$A:$A,laps!$B:$B))</f>
        <v>*</v>
      </c>
      <c r="C471" s="1">
        <f t="shared" si="21"/>
        <v>2.3177814741090175</v>
      </c>
      <c r="D471">
        <v>17</v>
      </c>
      <c r="E471" s="4" t="s">
        <v>1388</v>
      </c>
      <c r="F471" s="8">
        <f>IF(ISERROR(MATCH(E471,laps!$D:$D,0)),"*",I471/LOOKUP(E471,laps!$D:$D,laps!$E:$E))</f>
        <v>1.7865730327988221</v>
      </c>
      <c r="G471" s="8">
        <f>IF(ISERROR(MATCH(E471,mees!$D:$D,0)),"*",I471/LOOKUP(E471,mees!$D:$D,mees!$E:$E))</f>
        <v>0.45328221416558073</v>
      </c>
      <c r="H471" s="8">
        <f>IF(ISERROR(MATCH(E471,naine!$D:$D,0)),"*",I471/LOOKUP(E471,naine!$D:$D,naine!$E:$E))</f>
        <v>0.95241177327227711</v>
      </c>
      <c r="I471" s="9">
        <f t="shared" si="22"/>
        <v>1.456287115095225</v>
      </c>
      <c r="J471" s="7">
        <v>9</v>
      </c>
      <c r="K471" t="s">
        <v>2875</v>
      </c>
      <c r="L471" s="1">
        <f t="shared" si="23"/>
        <v>1.8521948508983146</v>
      </c>
      <c r="M471">
        <v>2</v>
      </c>
      <c r="O471" s="2">
        <f>IF(ISERROR(MATCH(E471,laps!$D:$D,0)),"ainuesin.",I471/LOOKUP(E471,laps!$D:$D,laps!$E:$E))</f>
        <v>1.7865730327988221</v>
      </c>
    </row>
    <row r="472" spans="1:15" x14ac:dyDescent="0.25">
      <c r="A472" t="s">
        <v>257</v>
      </c>
      <c r="B472" s="2">
        <f>IF(ISERROR(MATCH(A472,laps!$A:$A,0)),"*",C472/LOOKUP(A472,laps!$A:$A,laps!$B:$B))</f>
        <v>0.29571028640507546</v>
      </c>
      <c r="C472" s="1">
        <f t="shared" si="21"/>
        <v>2.3177814741090175</v>
      </c>
      <c r="D472">
        <v>17</v>
      </c>
      <c r="E472" s="4" t="s">
        <v>1876</v>
      </c>
      <c r="F472" s="8">
        <f>IF(ISERROR(MATCH(E472,laps!$D:$D,0)),"*",I472/LOOKUP(E472,laps!$D:$D,laps!$E:$E))</f>
        <v>0.71462921311952876</v>
      </c>
      <c r="G472" s="8">
        <f>IF(ISERROR(MATCH(E472,mees!$D:$D,0)),"*",I472/LOOKUP(E472,mees!$D:$D,mees!$E:$E))</f>
        <v>1.9264494102037184</v>
      </c>
      <c r="H472" s="8">
        <f>IF(ISERROR(MATCH(E472,naine!$D:$D,0)),"*",I472/LOOKUP(E472,naine!$D:$D,naine!$E:$E))</f>
        <v>0.76192941861782171</v>
      </c>
      <c r="I472" s="9">
        <f t="shared" si="22"/>
        <v>1.456287115095225</v>
      </c>
      <c r="J472" s="7">
        <v>9</v>
      </c>
      <c r="K472" t="s">
        <v>4805</v>
      </c>
      <c r="L472" s="1">
        <f t="shared" si="23"/>
        <v>1.8521948508983146</v>
      </c>
      <c r="M472">
        <v>2</v>
      </c>
      <c r="O472" s="2">
        <f>IF(ISERROR(MATCH(E472,laps!$D:$D,0)),"ainuesin.",I472/LOOKUP(E472,laps!$D:$D,laps!$E:$E))</f>
        <v>0.71462921311952876</v>
      </c>
    </row>
    <row r="473" spans="1:15" x14ac:dyDescent="0.25">
      <c r="A473" t="s">
        <v>94</v>
      </c>
      <c r="B473" s="2">
        <f>IF(ISERROR(MATCH(A473,laps!$A:$A,0)),"*",C473/LOOKUP(A473,laps!$A:$A,laps!$B:$B))</f>
        <v>1.7742617184304528</v>
      </c>
      <c r="C473" s="1">
        <f t="shared" si="21"/>
        <v>2.3177814741090175</v>
      </c>
      <c r="D473">
        <v>17</v>
      </c>
      <c r="E473" s="4" t="s">
        <v>1592</v>
      </c>
      <c r="F473" s="8">
        <f>IF(ISERROR(MATCH(E473,laps!$D:$D,0)),"*",I473/LOOKUP(E473,laps!$D:$D,laps!$E:$E))</f>
        <v>0.51044943794252062</v>
      </c>
      <c r="G473" s="8">
        <f>IF(ISERROR(MATCH(E473,mees!$D:$D,0)),"*",I473/LOOKUP(E473,mees!$D:$D,mees!$E:$E))</f>
        <v>0.9632247051018592</v>
      </c>
      <c r="H473" s="8">
        <f>IF(ISERROR(MATCH(E473,naine!$D:$D,0)),"*",I473/LOOKUP(E473,naine!$D:$D,naine!$E:$E))</f>
        <v>0.76192941861782171</v>
      </c>
      <c r="I473" s="9">
        <f t="shared" si="22"/>
        <v>1.456287115095225</v>
      </c>
      <c r="J473" s="7">
        <v>9</v>
      </c>
      <c r="K473" t="s">
        <v>1407</v>
      </c>
      <c r="L473" s="1">
        <f t="shared" si="23"/>
        <v>1.8521948508983146</v>
      </c>
      <c r="M473">
        <v>2</v>
      </c>
      <c r="O473" s="2">
        <f>IF(ISERROR(MATCH(E473,laps!$D:$D,0)),"ainuesin.",I473/LOOKUP(E473,laps!$D:$D,laps!$E:$E))</f>
        <v>0.51044943794252062</v>
      </c>
    </row>
    <row r="474" spans="1:15" x14ac:dyDescent="0.25">
      <c r="A474" t="s">
        <v>648</v>
      </c>
      <c r="B474" s="2">
        <f>IF(ISERROR(MATCH(A474,laps!$A:$A,0)),"*",C474/LOOKUP(A474,laps!$A:$A,laps!$B:$B))</f>
        <v>0.38019893966366847</v>
      </c>
      <c r="C474" s="1">
        <f t="shared" si="21"/>
        <v>2.3177814741090175</v>
      </c>
      <c r="D474">
        <v>17</v>
      </c>
      <c r="E474" s="4" t="s">
        <v>1302</v>
      </c>
      <c r="F474" s="8">
        <f>IF(ISERROR(MATCH(E474,laps!$D:$D,0)),"*",I474/LOOKUP(E474,laps!$D:$D,laps!$E:$E))</f>
        <v>0.29776217213313705</v>
      </c>
      <c r="G474" s="8">
        <f>IF(ISERROR(MATCH(E474,mees!$D:$D,0)),"*",I474/LOOKUP(E474,mees!$D:$D,mees!$E:$E))</f>
        <v>0.30823190563259489</v>
      </c>
      <c r="H474" s="8">
        <f>IF(ISERROR(MATCH(E474,naine!$D:$D,0)),"*",I474/LOOKUP(E474,naine!$D:$D,naine!$E:$E))</f>
        <v>0.63494118218151807</v>
      </c>
      <c r="I474" s="9">
        <f t="shared" si="22"/>
        <v>1.456287115095225</v>
      </c>
      <c r="J474" s="7">
        <v>9</v>
      </c>
      <c r="K474" t="s">
        <v>1752</v>
      </c>
      <c r="L474" s="1">
        <f t="shared" si="23"/>
        <v>1.8521948508983146</v>
      </c>
      <c r="M474">
        <v>2</v>
      </c>
      <c r="O474" s="2">
        <f>IF(ISERROR(MATCH(E474,laps!$D:$D,0)),"ainuesin.",I474/LOOKUP(E474,laps!$D:$D,laps!$E:$E))</f>
        <v>0.29776217213313705</v>
      </c>
    </row>
    <row r="475" spans="1:15" x14ac:dyDescent="0.25">
      <c r="A475" t="s">
        <v>2400</v>
      </c>
      <c r="B475" s="2" t="str">
        <f>IF(ISERROR(MATCH(A475,laps!$A:$A,0)),"*",C475/LOOKUP(A475,laps!$A:$A,laps!$B:$B))</f>
        <v>*</v>
      </c>
      <c r="C475" s="1">
        <f t="shared" si="21"/>
        <v>2.1814413873967222</v>
      </c>
      <c r="D475">
        <v>16</v>
      </c>
      <c r="E475" s="4" t="s">
        <v>1368</v>
      </c>
      <c r="F475" s="8">
        <f>IF(ISERROR(MATCH(E475,laps!$D:$D,0)),"*",I475/LOOKUP(E475,laps!$D:$D,laps!$E:$E))</f>
        <v>1.1910486885325482</v>
      </c>
      <c r="G475" s="8">
        <f>IF(ISERROR(MATCH(E475,mees!$D:$D,0)),"*",I475/LOOKUP(E475,mees!$D:$D,mees!$E:$E))</f>
        <v>0.42809986893415963</v>
      </c>
      <c r="H475" s="8">
        <f>IF(ISERROR(MATCH(E475,naine!$D:$D,0)),"*",I475/LOOKUP(E475,naine!$D:$D,naine!$E:$E))</f>
        <v>0.63494118218151807</v>
      </c>
      <c r="I475" s="9">
        <f t="shared" si="22"/>
        <v>1.456287115095225</v>
      </c>
      <c r="J475" s="7">
        <v>9</v>
      </c>
      <c r="K475" t="s">
        <v>1427</v>
      </c>
      <c r="L475" s="1">
        <f t="shared" si="23"/>
        <v>1.8521948508983146</v>
      </c>
      <c r="M475">
        <v>2</v>
      </c>
      <c r="O475" s="2">
        <f>IF(ISERROR(MATCH(E475,laps!$D:$D,0)),"ainuesin.",I475/LOOKUP(E475,laps!$D:$D,laps!$E:$E))</f>
        <v>1.1910486885325482</v>
      </c>
    </row>
    <row r="476" spans="1:15" x14ac:dyDescent="0.25">
      <c r="A476" t="s">
        <v>5573</v>
      </c>
      <c r="B476" s="2" t="str">
        <f>IF(ISERROR(MATCH(A476,laps!$A:$A,0)),"*",C476/LOOKUP(A476,laps!$A:$A,laps!$B:$B))</f>
        <v>*</v>
      </c>
      <c r="C476" s="1">
        <f t="shared" si="21"/>
        <v>2.1814413873967222</v>
      </c>
      <c r="D476">
        <v>16</v>
      </c>
      <c r="E476" s="4" t="s">
        <v>1780</v>
      </c>
      <c r="F476" s="8">
        <f>IF(ISERROR(MATCH(E476,laps!$D:$D,0)),"*",I476/LOOKUP(E476,laps!$D:$D,laps!$E:$E))</f>
        <v>1.1910486885325482</v>
      </c>
      <c r="G476" s="8">
        <f>IF(ISERROR(MATCH(E476,mees!$D:$D,0)),"*",I476/LOOKUP(E476,mees!$D:$D,mees!$E:$E))</f>
        <v>1.5411595281629749</v>
      </c>
      <c r="H476" s="8" t="str">
        <f>IF(ISERROR(MATCH(E476,naine!$D:$D,0)),"*",I476/LOOKUP(E476,naine!$D:$D,naine!$E:$E))</f>
        <v>*</v>
      </c>
      <c r="I476" s="9">
        <f t="shared" si="22"/>
        <v>1.456287115095225</v>
      </c>
      <c r="J476" s="7">
        <v>9</v>
      </c>
      <c r="K476" t="s">
        <v>1408</v>
      </c>
      <c r="L476" s="1">
        <f t="shared" si="23"/>
        <v>1.8521948508983146</v>
      </c>
      <c r="M476">
        <v>2</v>
      </c>
      <c r="O476" s="2">
        <f>IF(ISERROR(MATCH(E476,laps!$D:$D,0)),"ainuesin.",I476/LOOKUP(E476,laps!$D:$D,laps!$E:$E))</f>
        <v>1.1910486885325482</v>
      </c>
    </row>
    <row r="477" spans="1:15" x14ac:dyDescent="0.25">
      <c r="A477" t="s">
        <v>3973</v>
      </c>
      <c r="B477" s="2" t="str">
        <f>IF(ISERROR(MATCH(A477,laps!$A:$A,0)),"*",C477/LOOKUP(A477,laps!$A:$A,laps!$B:$B))</f>
        <v>*</v>
      </c>
      <c r="C477" s="1">
        <f t="shared" si="21"/>
        <v>2.1814413873967222</v>
      </c>
      <c r="D477">
        <v>16</v>
      </c>
      <c r="E477" s="4" t="s">
        <v>2025</v>
      </c>
      <c r="F477" s="8">
        <f>IF(ISERROR(MATCH(E477,laps!$D:$D,0)),"*",I477/LOOKUP(E477,laps!$D:$D,laps!$E:$E))</f>
        <v>0.44664325819970552</v>
      </c>
      <c r="G477" s="8" t="str">
        <f>IF(ISERROR(MATCH(E477,mees!$D:$D,0)),"*",I477/LOOKUP(E477,mees!$D:$D,mees!$E:$E))</f>
        <v>*</v>
      </c>
      <c r="H477" s="8">
        <f>IF(ISERROR(MATCH(E477,naine!$D:$D,0)),"*",I477/LOOKUP(E477,naine!$D:$D,naine!$E:$E))</f>
        <v>1.2698823643630361</v>
      </c>
      <c r="I477" s="9">
        <f t="shared" si="22"/>
        <v>1.456287115095225</v>
      </c>
      <c r="J477" s="7">
        <v>9</v>
      </c>
      <c r="K477" t="s">
        <v>5837</v>
      </c>
      <c r="L477" s="1">
        <f t="shared" si="23"/>
        <v>1.8521948508983146</v>
      </c>
      <c r="M477">
        <v>2</v>
      </c>
      <c r="O477" s="2">
        <f>IF(ISERROR(MATCH(E477,laps!$D:$D,0)),"ainuesin.",I477/LOOKUP(E477,laps!$D:$D,laps!$E:$E))</f>
        <v>0.44664325819970552</v>
      </c>
    </row>
    <row r="478" spans="1:15" x14ac:dyDescent="0.25">
      <c r="A478" t="s">
        <v>4372</v>
      </c>
      <c r="B478" s="2" t="str">
        <f>IF(ISERROR(MATCH(A478,laps!$A:$A,0)),"*",C478/LOOKUP(A478,laps!$A:$A,laps!$B:$B))</f>
        <v>*</v>
      </c>
      <c r="C478" s="1">
        <f t="shared" si="21"/>
        <v>2.1814413873967222</v>
      </c>
      <c r="D478">
        <v>16</v>
      </c>
      <c r="E478" s="4" t="s">
        <v>1106</v>
      </c>
      <c r="F478" s="8">
        <f>IF(ISERROR(MATCH(E478,laps!$D:$D,0)),"*",I478/LOOKUP(E478,laps!$D:$D,laps!$E:$E))</f>
        <v>0.51044943794252062</v>
      </c>
      <c r="G478" s="8">
        <f>IF(ISERROR(MATCH(E478,mees!$D:$D,0)),"*",I478/LOOKUP(E478,mees!$D:$D,mees!$E:$E))</f>
        <v>6.6429290007024772E-2</v>
      </c>
      <c r="H478" s="8">
        <f>IF(ISERROR(MATCH(E478,naine!$D:$D,0)),"*",I478/LOOKUP(E478,naine!$D:$D,naine!$E:$E))</f>
        <v>0.19048235465445543</v>
      </c>
      <c r="I478" s="9">
        <f t="shared" si="22"/>
        <v>1.456287115095225</v>
      </c>
      <c r="J478" s="7">
        <v>9</v>
      </c>
      <c r="K478" t="s">
        <v>2073</v>
      </c>
      <c r="L478" s="1">
        <f t="shared" si="23"/>
        <v>1.8521948508983146</v>
      </c>
      <c r="M478">
        <v>2</v>
      </c>
      <c r="O478" s="2">
        <f>IF(ISERROR(MATCH(E478,laps!$D:$D,0)),"ainuesin.",I478/LOOKUP(E478,laps!$D:$D,laps!$E:$E))</f>
        <v>0.51044943794252062</v>
      </c>
    </row>
    <row r="479" spans="1:15" x14ac:dyDescent="0.25">
      <c r="A479" t="s">
        <v>188</v>
      </c>
      <c r="B479" s="2" t="str">
        <f>IF(ISERROR(MATCH(A479,laps!$A:$A,0)),"*",C479/LOOKUP(A479,laps!$A:$A,laps!$B:$B))</f>
        <v>*</v>
      </c>
      <c r="C479" s="1">
        <f t="shared" si="21"/>
        <v>2.1814413873967222</v>
      </c>
      <c r="D479">
        <v>16</v>
      </c>
      <c r="E479" s="4" t="s">
        <v>1311</v>
      </c>
      <c r="F479" s="8">
        <f>IF(ISERROR(MATCH(E479,laps!$D:$D,0)),"*",I479/LOOKUP(E479,laps!$D:$D,laps!$E:$E))</f>
        <v>1.1910486885325482</v>
      </c>
      <c r="G479" s="8">
        <f>IF(ISERROR(MATCH(E479,mees!$D:$D,0)),"*",I479/LOOKUP(E479,mees!$D:$D,mees!$E:$E))</f>
        <v>0.3210749017006197</v>
      </c>
      <c r="H479" s="8">
        <f>IF(ISERROR(MATCH(E479,naine!$D:$D,0)),"*",I479/LOOKUP(E479,naine!$D:$D,naine!$E:$E))</f>
        <v>1.9048235465445542</v>
      </c>
      <c r="I479" s="9">
        <f t="shared" si="22"/>
        <v>1.456287115095225</v>
      </c>
      <c r="J479" s="7">
        <v>9</v>
      </c>
      <c r="K479" t="s">
        <v>2167</v>
      </c>
      <c r="L479" s="1">
        <f t="shared" si="23"/>
        <v>1.8521948508983146</v>
      </c>
      <c r="M479">
        <v>2</v>
      </c>
      <c r="O479" s="2">
        <f>IF(ISERROR(MATCH(E479,laps!$D:$D,0)),"ainuesin.",I479/LOOKUP(E479,laps!$D:$D,laps!$E:$E))</f>
        <v>1.1910486885325482</v>
      </c>
    </row>
    <row r="480" spans="1:15" x14ac:dyDescent="0.25">
      <c r="A480" t="s">
        <v>692</v>
      </c>
      <c r="B480" s="2" t="str">
        <f>IF(ISERROR(MATCH(A480,laps!$A:$A,0)),"*",C480/LOOKUP(A480,laps!$A:$A,laps!$B:$B))</f>
        <v>*</v>
      </c>
      <c r="C480" s="1">
        <f t="shared" si="21"/>
        <v>2.1814413873967222</v>
      </c>
      <c r="D480">
        <v>16</v>
      </c>
      <c r="E480" s="4" t="s">
        <v>1167</v>
      </c>
      <c r="F480" s="8">
        <f>IF(ISERROR(MATCH(E480,laps!$D:$D,0)),"*",I480/LOOKUP(E480,laps!$D:$D,laps!$E:$E))</f>
        <v>0.13742869483067863</v>
      </c>
      <c r="G480" s="8">
        <f>IF(ISERROR(MATCH(E480,mees!$D:$D,0)),"*",I480/LOOKUP(E480,mees!$D:$D,mees!$E:$E))</f>
        <v>0.11855073293561345</v>
      </c>
      <c r="H480" s="8">
        <f>IF(ISERROR(MATCH(E480,naine!$D:$D,0)),"*",I480/LOOKUP(E480,naine!$D:$D,naine!$E:$E))</f>
        <v>7.9367647772689759E-2</v>
      </c>
      <c r="I480" s="9">
        <f t="shared" si="22"/>
        <v>1.456287115095225</v>
      </c>
      <c r="J480" s="7">
        <v>9</v>
      </c>
      <c r="K480" t="s">
        <v>1557</v>
      </c>
      <c r="L480" s="1">
        <f t="shared" si="23"/>
        <v>1.8521948508983146</v>
      </c>
      <c r="M480">
        <v>2</v>
      </c>
      <c r="O480" s="2">
        <f>IF(ISERROR(MATCH(E480,laps!$D:$D,0)),"ainuesin.",I480/LOOKUP(E480,laps!$D:$D,laps!$E:$E))</f>
        <v>0.13742869483067863</v>
      </c>
    </row>
    <row r="481" spans="1:15" x14ac:dyDescent="0.25">
      <c r="A481" t="s">
        <v>5574</v>
      </c>
      <c r="B481" s="2" t="str">
        <f>IF(ISERROR(MATCH(A481,laps!$A:$A,0)),"*",C481/LOOKUP(A481,laps!$A:$A,laps!$B:$B))</f>
        <v>*</v>
      </c>
      <c r="C481" s="1">
        <f t="shared" si="21"/>
        <v>2.1814413873967222</v>
      </c>
      <c r="D481">
        <v>16</v>
      </c>
      <c r="E481" s="4" t="s">
        <v>1485</v>
      </c>
      <c r="F481" s="8">
        <f>IF(ISERROR(MATCH(E481,laps!$D:$D,0)),"*",I481/LOOKUP(E481,laps!$D:$D,laps!$E:$E))</f>
        <v>1.1910486885325482</v>
      </c>
      <c r="G481" s="8">
        <f>IF(ISERROR(MATCH(E481,mees!$D:$D,0)),"*",I481/LOOKUP(E481,mees!$D:$D,mees!$E:$E))</f>
        <v>0.64214980340123939</v>
      </c>
      <c r="H481" s="8">
        <f>IF(ISERROR(MATCH(E481,naine!$D:$D,0)),"*",I481/LOOKUP(E481,naine!$D:$D,naine!$E:$E))</f>
        <v>0.42329412145434542</v>
      </c>
      <c r="I481" s="9">
        <f t="shared" si="22"/>
        <v>1.456287115095225</v>
      </c>
      <c r="J481" s="7">
        <v>9</v>
      </c>
      <c r="K481" t="s">
        <v>1628</v>
      </c>
      <c r="L481" s="1">
        <f t="shared" si="23"/>
        <v>1.8521948508983146</v>
      </c>
      <c r="M481">
        <v>2</v>
      </c>
      <c r="O481" s="2">
        <f>IF(ISERROR(MATCH(E481,laps!$D:$D,0)),"ainuesin.",I481/LOOKUP(E481,laps!$D:$D,laps!$E:$E))</f>
        <v>1.1910486885325482</v>
      </c>
    </row>
    <row r="482" spans="1:15" x14ac:dyDescent="0.25">
      <c r="A482" t="s">
        <v>621</v>
      </c>
      <c r="B482" s="2" t="str">
        <f>IF(ISERROR(MATCH(A482,laps!$A:$A,0)),"*",C482/LOOKUP(A482,laps!$A:$A,laps!$B:$B))</f>
        <v>*</v>
      </c>
      <c r="C482" s="1">
        <f t="shared" si="21"/>
        <v>2.1814413873967222</v>
      </c>
      <c r="D482">
        <v>16</v>
      </c>
      <c r="E482" s="4" t="s">
        <v>1717</v>
      </c>
      <c r="F482" s="8">
        <f>IF(ISERROR(MATCH(E482,laps!$D:$D,0)),"*",I482/LOOKUP(E482,laps!$D:$D,laps!$E:$E))</f>
        <v>1.1910486885325482</v>
      </c>
      <c r="G482" s="8">
        <f>IF(ISERROR(MATCH(E482,mees!$D:$D,0)),"*",I482/LOOKUP(E482,mees!$D:$D,mees!$E:$E))</f>
        <v>1.2842996068024788</v>
      </c>
      <c r="H482" s="8">
        <f>IF(ISERROR(MATCH(E482,naine!$D:$D,0)),"*",I482/LOOKUP(E482,naine!$D:$D,naine!$E:$E))</f>
        <v>0.76192941861782171</v>
      </c>
      <c r="I482" s="9">
        <f t="shared" si="22"/>
        <v>1.456287115095225</v>
      </c>
      <c r="J482" s="7">
        <v>9</v>
      </c>
      <c r="K482" t="s">
        <v>2889</v>
      </c>
      <c r="L482" s="1">
        <f t="shared" si="23"/>
        <v>1.8521948508983146</v>
      </c>
      <c r="M482">
        <v>2</v>
      </c>
      <c r="O482" s="2">
        <f>IF(ISERROR(MATCH(E482,laps!$D:$D,0)),"ainuesin.",I482/LOOKUP(E482,laps!$D:$D,laps!$E:$E))</f>
        <v>1.1910486885325482</v>
      </c>
    </row>
    <row r="483" spans="1:15" x14ac:dyDescent="0.25">
      <c r="A483" t="s">
        <v>797</v>
      </c>
      <c r="B483" s="2" t="str">
        <f>IF(ISERROR(MATCH(A483,laps!$A:$A,0)),"*",C483/LOOKUP(A483,laps!$A:$A,laps!$B:$B))</f>
        <v>*</v>
      </c>
      <c r="C483" s="1">
        <f t="shared" si="21"/>
        <v>2.1814413873967222</v>
      </c>
      <c r="D483">
        <v>16</v>
      </c>
      <c r="E483" s="4" t="s">
        <v>1168</v>
      </c>
      <c r="F483" s="8">
        <f>IF(ISERROR(MATCH(E483,laps!$D:$D,0)),"*",I483/LOOKUP(E483,laps!$D:$D,laps!$E:$E))</f>
        <v>0.89328651639941103</v>
      </c>
      <c r="G483" s="8">
        <f>IF(ISERROR(MATCH(E483,mees!$D:$D,0)),"*",I483/LOOKUP(E483,mees!$D:$D,mees!$E:$E))</f>
        <v>0.11855073293561345</v>
      </c>
      <c r="H483" s="8">
        <f>IF(ISERROR(MATCH(E483,naine!$D:$D,0)),"*",I483/LOOKUP(E483,naine!$D:$D,naine!$E:$E))</f>
        <v>0.18141176633757658</v>
      </c>
      <c r="I483" s="9">
        <f t="shared" si="22"/>
        <v>1.456287115095225</v>
      </c>
      <c r="J483" s="7">
        <v>9</v>
      </c>
      <c r="K483" t="s">
        <v>5838</v>
      </c>
      <c r="L483" s="1">
        <f t="shared" si="23"/>
        <v>1.8521948508983146</v>
      </c>
      <c r="M483">
        <v>2</v>
      </c>
      <c r="O483" s="2">
        <f>IF(ISERROR(MATCH(E483,laps!$D:$D,0)),"ainuesin.",I483/LOOKUP(E483,laps!$D:$D,laps!$E:$E))</f>
        <v>0.89328651639941103</v>
      </c>
    </row>
    <row r="484" spans="1:15" x14ac:dyDescent="0.25">
      <c r="A484" t="s">
        <v>502</v>
      </c>
      <c r="B484" s="2" t="str">
        <f>IF(ISERROR(MATCH(A484,laps!$A:$A,0)),"*",C484/LOOKUP(A484,laps!$A:$A,laps!$B:$B))</f>
        <v>*</v>
      </c>
      <c r="C484" s="1">
        <f t="shared" si="21"/>
        <v>2.1814413873967222</v>
      </c>
      <c r="D484">
        <v>16</v>
      </c>
      <c r="E484" s="4" t="s">
        <v>1465</v>
      </c>
      <c r="F484" s="8">
        <f>IF(ISERROR(MATCH(E484,laps!$D:$D,0)),"*",I484/LOOKUP(E484,laps!$D:$D,laps!$E:$E))</f>
        <v>0.32483146050887673</v>
      </c>
      <c r="G484" s="8">
        <f>IF(ISERROR(MATCH(E484,mees!$D:$D,0)),"*",I484/LOOKUP(E484,mees!$D:$D,mees!$E:$E))</f>
        <v>0.59275366467806723</v>
      </c>
      <c r="H484" s="8">
        <f>IF(ISERROR(MATCH(E484,naine!$D:$D,0)),"*",I484/LOOKUP(E484,naine!$D:$D,naine!$E:$E))</f>
        <v>0.47620588663613855</v>
      </c>
      <c r="I484" s="9">
        <f t="shared" si="22"/>
        <v>1.456287115095225</v>
      </c>
      <c r="J484" s="7">
        <v>9</v>
      </c>
      <c r="K484" t="s">
        <v>1590</v>
      </c>
      <c r="L484" s="1">
        <f t="shared" si="23"/>
        <v>1.8521948508983146</v>
      </c>
      <c r="M484">
        <v>2</v>
      </c>
      <c r="O484" s="2">
        <f>IF(ISERROR(MATCH(E484,laps!$D:$D,0)),"ainuesin.",I484/LOOKUP(E484,laps!$D:$D,laps!$E:$E))</f>
        <v>0.32483146050887673</v>
      </c>
    </row>
    <row r="485" spans="1:15" x14ac:dyDescent="0.25">
      <c r="A485" t="s">
        <v>708</v>
      </c>
      <c r="B485" s="2" t="str">
        <f>IF(ISERROR(MATCH(A485,laps!$A:$A,0)),"*",C485/LOOKUP(A485,laps!$A:$A,laps!$B:$B))</f>
        <v>*</v>
      </c>
      <c r="C485" s="1">
        <f t="shared" si="21"/>
        <v>2.1814413873967222</v>
      </c>
      <c r="D485">
        <v>16</v>
      </c>
      <c r="E485" s="4" t="s">
        <v>1080</v>
      </c>
      <c r="F485" s="8">
        <f>IF(ISERROR(MATCH(E485,laps!$D:$D,0)),"*",I485/LOOKUP(E485,laps!$D:$D,laps!$E:$E))</f>
        <v>1.1910486885325482</v>
      </c>
      <c r="G485" s="8">
        <f>IF(ISERROR(MATCH(E485,mees!$D:$D,0)),"*",I485/LOOKUP(E485,mees!$D:$D,mees!$E:$E))</f>
        <v>5.4651047097977828E-2</v>
      </c>
      <c r="H485" s="8">
        <f>IF(ISERROR(MATCH(E485,naine!$D:$D,0)),"*",I485/LOOKUP(E485,naine!$D:$D,naine!$E:$E))</f>
        <v>4.0963947237517291E-2</v>
      </c>
      <c r="I485" s="9">
        <f t="shared" si="22"/>
        <v>1.456287115095225</v>
      </c>
      <c r="J485" s="7">
        <v>9</v>
      </c>
      <c r="K485" t="s">
        <v>2051</v>
      </c>
      <c r="L485" s="1">
        <f t="shared" si="23"/>
        <v>1.8521948508983146</v>
      </c>
      <c r="M485">
        <v>2</v>
      </c>
      <c r="O485" s="2">
        <f>IF(ISERROR(MATCH(E485,laps!$D:$D,0)),"ainuesin.",I485/LOOKUP(E485,laps!$D:$D,laps!$E:$E))</f>
        <v>1.1910486885325482</v>
      </c>
    </row>
    <row r="486" spans="1:15" x14ac:dyDescent="0.25">
      <c r="A486" t="s">
        <v>636</v>
      </c>
      <c r="B486" s="2" t="str">
        <f>IF(ISERROR(MATCH(A486,laps!$A:$A,0)),"*",C486/LOOKUP(A486,laps!$A:$A,laps!$B:$B))</f>
        <v>*</v>
      </c>
      <c r="C486" s="1">
        <f t="shared" si="21"/>
        <v>2.1814413873967222</v>
      </c>
      <c r="D486">
        <v>16</v>
      </c>
      <c r="E486" s="4" t="s">
        <v>1831</v>
      </c>
      <c r="F486" s="8" t="str">
        <f>IF(ISERROR(MATCH(E486,laps!$D:$D,0)),"*",I486/LOOKUP(E486,laps!$D:$D,laps!$E:$E))</f>
        <v>*</v>
      </c>
      <c r="G486" s="8">
        <f>IF(ISERROR(MATCH(E486,mees!$D:$D,0)),"*",I486/LOOKUP(E486,mees!$D:$D,mees!$E:$E))</f>
        <v>1.7123994757366383</v>
      </c>
      <c r="H486" s="8">
        <f>IF(ISERROR(MATCH(E486,naine!$D:$D,0)),"*",I486/LOOKUP(E486,naine!$D:$D,naine!$E:$E))</f>
        <v>1.6931764858173812</v>
      </c>
      <c r="I486" s="9">
        <f t="shared" si="22"/>
        <v>1.2944774356401998</v>
      </c>
      <c r="J486" s="7">
        <v>8</v>
      </c>
      <c r="K486" t="s">
        <v>5521</v>
      </c>
      <c r="L486" s="1">
        <f t="shared" si="23"/>
        <v>1.8521948508983146</v>
      </c>
      <c r="M486">
        <v>2</v>
      </c>
      <c r="O486" s="2" t="str">
        <f>IF(ISERROR(MATCH(E486,laps!$D:$D,0)),"ainuesin.",I486/LOOKUP(E486,laps!$D:$D,laps!$E:$E))</f>
        <v>ainuesin.</v>
      </c>
    </row>
    <row r="487" spans="1:15" x14ac:dyDescent="0.25">
      <c r="A487" t="s">
        <v>540</v>
      </c>
      <c r="B487" s="2" t="str">
        <f>IF(ISERROR(MATCH(A487,laps!$A:$A,0)),"*",C487/LOOKUP(A487,laps!$A:$A,laps!$B:$B))</f>
        <v>*</v>
      </c>
      <c r="C487" s="1">
        <f t="shared" si="21"/>
        <v>2.1814413873967222</v>
      </c>
      <c r="D487">
        <v>16</v>
      </c>
      <c r="E487" s="4" t="s">
        <v>4550</v>
      </c>
      <c r="F487" s="8" t="str">
        <f>IF(ISERROR(MATCH(E487,laps!$D:$D,0)),"*",I487/LOOKUP(E487,laps!$D:$D,laps!$E:$E))</f>
        <v>*</v>
      </c>
      <c r="G487" s="8" t="str">
        <f>IF(ISERROR(MATCH(E487,mees!$D:$D,0)),"*",I487/LOOKUP(E487,mees!$D:$D,mees!$E:$E))</f>
        <v>*</v>
      </c>
      <c r="H487" s="8" t="str">
        <f>IF(ISERROR(MATCH(E487,naine!$D:$D,0)),"*",I487/LOOKUP(E487,naine!$D:$D,naine!$E:$E))</f>
        <v>*</v>
      </c>
      <c r="I487" s="9">
        <f t="shared" si="22"/>
        <v>1.2944774356401998</v>
      </c>
      <c r="J487" s="7">
        <v>8</v>
      </c>
      <c r="K487" t="s">
        <v>2752</v>
      </c>
      <c r="L487" s="1">
        <f t="shared" si="23"/>
        <v>1.8521948508983146</v>
      </c>
      <c r="M487">
        <v>2</v>
      </c>
      <c r="O487" s="2" t="str">
        <f>IF(ISERROR(MATCH(E487,laps!$D:$D,0)),"ainuesin.",I487/LOOKUP(E487,laps!$D:$D,laps!$E:$E))</f>
        <v>ainuesin.</v>
      </c>
    </row>
    <row r="488" spans="1:15" x14ac:dyDescent="0.25">
      <c r="A488" t="s">
        <v>5575</v>
      </c>
      <c r="B488" s="2" t="str">
        <f>IF(ISERROR(MATCH(A488,laps!$A:$A,0)),"*",C488/LOOKUP(A488,laps!$A:$A,laps!$B:$B))</f>
        <v>*</v>
      </c>
      <c r="C488" s="1">
        <f t="shared" si="21"/>
        <v>2.1814413873967222</v>
      </c>
      <c r="D488">
        <v>16</v>
      </c>
      <c r="E488" s="4" t="s">
        <v>4561</v>
      </c>
      <c r="F488" s="8" t="str">
        <f>IF(ISERROR(MATCH(E488,laps!$D:$D,0)),"*",I488/LOOKUP(E488,laps!$D:$D,laps!$E:$E))</f>
        <v>*</v>
      </c>
      <c r="G488" s="8" t="str">
        <f>IF(ISERROR(MATCH(E488,mees!$D:$D,0)),"*",I488/LOOKUP(E488,mees!$D:$D,mees!$E:$E))</f>
        <v>*</v>
      </c>
      <c r="H488" s="8" t="str">
        <f>IF(ISERROR(MATCH(E488,naine!$D:$D,0)),"*",I488/LOOKUP(E488,naine!$D:$D,naine!$E:$E))</f>
        <v>*</v>
      </c>
      <c r="I488" s="9">
        <f t="shared" si="22"/>
        <v>1.2944774356401998</v>
      </c>
      <c r="J488" s="7">
        <v>8</v>
      </c>
      <c r="K488" t="s">
        <v>2753</v>
      </c>
      <c r="L488" s="1">
        <f t="shared" si="23"/>
        <v>1.8521948508983146</v>
      </c>
      <c r="M488">
        <v>2</v>
      </c>
      <c r="O488" s="2" t="str">
        <f>IF(ISERROR(MATCH(E488,laps!$D:$D,0)),"ainuesin.",I488/LOOKUP(E488,laps!$D:$D,laps!$E:$E))</f>
        <v>ainuesin.</v>
      </c>
    </row>
    <row r="489" spans="1:15" x14ac:dyDescent="0.25">
      <c r="A489" t="s">
        <v>434</v>
      </c>
      <c r="B489" s="2" t="str">
        <f>IF(ISERROR(MATCH(A489,laps!$A:$A,0)),"*",C489/LOOKUP(A489,laps!$A:$A,laps!$B:$B))</f>
        <v>*</v>
      </c>
      <c r="C489" s="1">
        <f t="shared" si="21"/>
        <v>2.1814413873967222</v>
      </c>
      <c r="D489">
        <v>16</v>
      </c>
      <c r="E489" s="4" t="s">
        <v>2635</v>
      </c>
      <c r="F489" s="8" t="str">
        <f>IF(ISERROR(MATCH(E489,laps!$D:$D,0)),"*",I489/LOOKUP(E489,laps!$D:$D,laps!$E:$E))</f>
        <v>*</v>
      </c>
      <c r="G489" s="8" t="str">
        <f>IF(ISERROR(MATCH(E489,mees!$D:$D,0)),"*",I489/LOOKUP(E489,mees!$D:$D,mees!$E:$E))</f>
        <v>*</v>
      </c>
      <c r="H489" s="8">
        <f>IF(ISERROR(MATCH(E489,naine!$D:$D,0)),"*",I489/LOOKUP(E489,naine!$D:$D,naine!$E:$E))</f>
        <v>0.84658824290869061</v>
      </c>
      <c r="I489" s="9">
        <f t="shared" si="22"/>
        <v>1.2944774356401998</v>
      </c>
      <c r="J489" s="7">
        <v>8</v>
      </c>
      <c r="K489" t="s">
        <v>1526</v>
      </c>
      <c r="L489" s="1">
        <f t="shared" si="23"/>
        <v>1.8521948508983146</v>
      </c>
      <c r="M489">
        <v>2</v>
      </c>
      <c r="O489" s="2" t="str">
        <f>IF(ISERROR(MATCH(E489,laps!$D:$D,0)),"ainuesin.",I489/LOOKUP(E489,laps!$D:$D,laps!$E:$E))</f>
        <v>ainuesin.</v>
      </c>
    </row>
    <row r="490" spans="1:15" x14ac:dyDescent="0.25">
      <c r="A490" t="s">
        <v>2447</v>
      </c>
      <c r="B490" s="2" t="str">
        <f>IF(ISERROR(MATCH(A490,laps!$A:$A,0)),"*",C490/LOOKUP(A490,laps!$A:$A,laps!$B:$B))</f>
        <v>*</v>
      </c>
      <c r="C490" s="1">
        <f t="shared" si="21"/>
        <v>2.1814413873967222</v>
      </c>
      <c r="D490">
        <v>16</v>
      </c>
      <c r="E490" s="4" t="s">
        <v>1237</v>
      </c>
      <c r="F490" s="8" t="str">
        <f>IF(ISERROR(MATCH(E490,laps!$D:$D,0)),"*",I490/LOOKUP(E490,laps!$D:$D,laps!$E:$E))</f>
        <v>*</v>
      </c>
      <c r="G490" s="8">
        <f>IF(ISERROR(MATCH(E490,mees!$D:$D,0)),"*",I490/LOOKUP(E490,mees!$D:$D,mees!$E:$E))</f>
        <v>0.19026660841518203</v>
      </c>
      <c r="H490" s="8">
        <f>IF(ISERROR(MATCH(E490,naine!$D:$D,0)),"*",I490/LOOKUP(E490,naine!$D:$D,naine!$E:$E))</f>
        <v>0.10261675671620492</v>
      </c>
      <c r="I490" s="9">
        <f t="shared" si="22"/>
        <v>1.2944774356401998</v>
      </c>
      <c r="J490" s="7">
        <v>8</v>
      </c>
      <c r="K490" t="s">
        <v>1697</v>
      </c>
      <c r="L490" s="1">
        <f t="shared" si="23"/>
        <v>1.8521948508983146</v>
      </c>
      <c r="M490">
        <v>2</v>
      </c>
      <c r="O490" s="2" t="str">
        <f>IF(ISERROR(MATCH(E490,laps!$D:$D,0)),"ainuesin.",I490/LOOKUP(E490,laps!$D:$D,laps!$E:$E))</f>
        <v>ainuesin.</v>
      </c>
    </row>
    <row r="491" spans="1:15" x14ac:dyDescent="0.25">
      <c r="A491" t="s">
        <v>5576</v>
      </c>
      <c r="B491" s="2" t="str">
        <f>IF(ISERROR(MATCH(A491,laps!$A:$A,0)),"*",C491/LOOKUP(A491,laps!$A:$A,laps!$B:$B))</f>
        <v>*</v>
      </c>
      <c r="C491" s="1">
        <f t="shared" si="21"/>
        <v>2.1814413873967222</v>
      </c>
      <c r="D491">
        <v>16</v>
      </c>
      <c r="E491" s="4" t="s">
        <v>1562</v>
      </c>
      <c r="F491" s="8" t="str">
        <f>IF(ISERROR(MATCH(E491,laps!$D:$D,0)),"*",I491/LOOKUP(E491,laps!$D:$D,laps!$E:$E))</f>
        <v>*</v>
      </c>
      <c r="G491" s="8">
        <f>IF(ISERROR(MATCH(E491,mees!$D:$D,0)),"*",I491/LOOKUP(E491,mees!$D:$D,mees!$E:$E))</f>
        <v>0.76106643366072813</v>
      </c>
      <c r="H491" s="8" t="str">
        <f>IF(ISERROR(MATCH(E491,naine!$D:$D,0)),"*",I491/LOOKUP(E491,naine!$D:$D,naine!$E:$E))</f>
        <v>*</v>
      </c>
      <c r="I491" s="9">
        <f t="shared" si="22"/>
        <v>1.2944774356401998</v>
      </c>
      <c r="J491" s="7">
        <v>8</v>
      </c>
      <c r="K491" t="s">
        <v>5839</v>
      </c>
      <c r="L491" s="1">
        <f t="shared" si="23"/>
        <v>1.8521948508983146</v>
      </c>
      <c r="M491">
        <v>2</v>
      </c>
      <c r="O491" s="2" t="str">
        <f>IF(ISERROR(MATCH(E491,laps!$D:$D,0)),"ainuesin.",I491/LOOKUP(E491,laps!$D:$D,laps!$E:$E))</f>
        <v>ainuesin.</v>
      </c>
    </row>
    <row r="492" spans="1:15" x14ac:dyDescent="0.25">
      <c r="A492" t="s">
        <v>303</v>
      </c>
      <c r="B492" s="2" t="str">
        <f>IF(ISERROR(MATCH(A492,laps!$A:$A,0)),"*",C492/LOOKUP(A492,laps!$A:$A,laps!$B:$B))</f>
        <v>*</v>
      </c>
      <c r="C492" s="1">
        <f t="shared" si="21"/>
        <v>2.1814413873967222</v>
      </c>
      <c r="D492">
        <v>16</v>
      </c>
      <c r="E492" s="4" t="s">
        <v>1635</v>
      </c>
      <c r="F492" s="8" t="str">
        <f>IF(ISERROR(MATCH(E492,laps!$D:$D,0)),"*",I492/LOOKUP(E492,laps!$D:$D,laps!$E:$E))</f>
        <v>*</v>
      </c>
      <c r="G492" s="8">
        <f>IF(ISERROR(MATCH(E492,mees!$D:$D,0)),"*",I492/LOOKUP(E492,mees!$D:$D,mees!$E:$E))</f>
        <v>0.978513986135222</v>
      </c>
      <c r="H492" s="8">
        <f>IF(ISERROR(MATCH(E492,naine!$D:$D,0)),"*",I492/LOOKUP(E492,naine!$D:$D,naine!$E:$E))</f>
        <v>1.6931764858173812</v>
      </c>
      <c r="I492" s="9">
        <f t="shared" si="22"/>
        <v>1.2944774356401998</v>
      </c>
      <c r="J492" s="7">
        <v>8</v>
      </c>
      <c r="K492" t="s">
        <v>2633</v>
      </c>
      <c r="L492" s="1">
        <f t="shared" si="23"/>
        <v>1.8521948508983146</v>
      </c>
      <c r="M492">
        <v>2</v>
      </c>
      <c r="O492" s="2" t="str">
        <f>IF(ISERROR(MATCH(E492,laps!$D:$D,0)),"ainuesin.",I492/LOOKUP(E492,laps!$D:$D,laps!$E:$E))</f>
        <v>ainuesin.</v>
      </c>
    </row>
    <row r="493" spans="1:15" x14ac:dyDescent="0.25">
      <c r="A493" t="s">
        <v>298</v>
      </c>
      <c r="B493" s="2" t="str">
        <f>IF(ISERROR(MATCH(A493,laps!$A:$A,0)),"*",C493/LOOKUP(A493,laps!$A:$A,laps!$B:$B))</f>
        <v>*</v>
      </c>
      <c r="C493" s="1">
        <f t="shared" si="21"/>
        <v>2.1814413873967222</v>
      </c>
      <c r="D493">
        <v>16</v>
      </c>
      <c r="E493" s="4" t="s">
        <v>1318</v>
      </c>
      <c r="F493" s="8" t="str">
        <f>IF(ISERROR(MATCH(E493,laps!$D:$D,0)),"*",I493/LOOKUP(E493,laps!$D:$D,laps!$E:$E))</f>
        <v>*</v>
      </c>
      <c r="G493" s="8">
        <f>IF(ISERROR(MATCH(E493,mees!$D:$D,0)),"*",I493/LOOKUP(E493,mees!$D:$D,mees!$E:$E))</f>
        <v>0.2978086044759371</v>
      </c>
      <c r="H493" s="8">
        <f>IF(ISERROR(MATCH(E493,naine!$D:$D,0)),"*",I493/LOOKUP(E493,naine!$D:$D,naine!$E:$E))</f>
        <v>0.28219608096956356</v>
      </c>
      <c r="I493" s="9">
        <f t="shared" si="22"/>
        <v>1.2944774356401998</v>
      </c>
      <c r="J493" s="7">
        <v>8</v>
      </c>
      <c r="K493" t="s">
        <v>2754</v>
      </c>
      <c r="L493" s="1">
        <f t="shared" si="23"/>
        <v>1.8521948508983146</v>
      </c>
      <c r="M493">
        <v>2</v>
      </c>
      <c r="O493" s="2" t="str">
        <f>IF(ISERROR(MATCH(E493,laps!$D:$D,0)),"ainuesin.",I493/LOOKUP(E493,laps!$D:$D,laps!$E:$E))</f>
        <v>ainuesin.</v>
      </c>
    </row>
    <row r="494" spans="1:15" x14ac:dyDescent="0.25">
      <c r="A494" t="s">
        <v>4968</v>
      </c>
      <c r="B494" s="2" t="str">
        <f>IF(ISERROR(MATCH(A494,laps!$A:$A,0)),"*",C494/LOOKUP(A494,laps!$A:$A,laps!$B:$B))</f>
        <v>*</v>
      </c>
      <c r="C494" s="1">
        <f t="shared" si="21"/>
        <v>2.1814413873967222</v>
      </c>
      <c r="D494">
        <v>16</v>
      </c>
      <c r="E494" s="4" t="s">
        <v>1480</v>
      </c>
      <c r="F494" s="8" t="str">
        <f>IF(ISERROR(MATCH(E494,laps!$D:$D,0)),"*",I494/LOOKUP(E494,laps!$D:$D,laps!$E:$E))</f>
        <v>*</v>
      </c>
      <c r="G494" s="8">
        <f>IF(ISERROR(MATCH(E494,mees!$D:$D,0)),"*",I494/LOOKUP(E494,mees!$D:$D,mees!$E:$E))</f>
        <v>0.57079982524554607</v>
      </c>
      <c r="H494" s="8">
        <f>IF(ISERROR(MATCH(E494,naine!$D:$D,0)),"*",I494/LOOKUP(E494,naine!$D:$D,naine!$E:$E))</f>
        <v>0.1881307206463757</v>
      </c>
      <c r="I494" s="9">
        <f t="shared" si="22"/>
        <v>1.2944774356401998</v>
      </c>
      <c r="J494" s="7">
        <v>8</v>
      </c>
      <c r="K494" t="s">
        <v>1766</v>
      </c>
      <c r="L494" s="1">
        <f t="shared" si="23"/>
        <v>1.8521948508983146</v>
      </c>
      <c r="M494">
        <v>2</v>
      </c>
      <c r="O494" s="2" t="str">
        <f>IF(ISERROR(MATCH(E494,laps!$D:$D,0)),"ainuesin.",I494/LOOKUP(E494,laps!$D:$D,laps!$E:$E))</f>
        <v>ainuesin.</v>
      </c>
    </row>
    <row r="495" spans="1:15" x14ac:dyDescent="0.25">
      <c r="A495" t="s">
        <v>567</v>
      </c>
      <c r="B495" s="2">
        <f>IF(ISERROR(MATCH(A495,laps!$A:$A,0)),"*",C495/LOOKUP(A495,laps!$A:$A,laps!$B:$B))</f>
        <v>0.55663112735073028</v>
      </c>
      <c r="C495" s="1">
        <f t="shared" si="21"/>
        <v>2.1814413873967222</v>
      </c>
      <c r="D495">
        <v>16</v>
      </c>
      <c r="E495" s="4" t="s">
        <v>1571</v>
      </c>
      <c r="F495" s="8" t="str">
        <f>IF(ISERROR(MATCH(E495,laps!$D:$D,0)),"*",I495/LOOKUP(E495,laps!$D:$D,laps!$E:$E))</f>
        <v>*</v>
      </c>
      <c r="G495" s="8">
        <f>IF(ISERROR(MATCH(E495,mees!$D:$D,0)),"*",I495/LOOKUP(E495,mees!$D:$D,mees!$E:$E))</f>
        <v>0.76106643366072813</v>
      </c>
      <c r="H495" s="8" t="str">
        <f>IF(ISERROR(MATCH(E495,naine!$D:$D,0)),"*",I495/LOOKUP(E495,naine!$D:$D,naine!$E:$E))</f>
        <v>*</v>
      </c>
      <c r="I495" s="9">
        <f t="shared" si="22"/>
        <v>1.2944774356401998</v>
      </c>
      <c r="J495" s="7">
        <v>8</v>
      </c>
      <c r="K495" t="s">
        <v>1284</v>
      </c>
      <c r="L495" s="1">
        <f t="shared" si="23"/>
        <v>1.8521948508983146</v>
      </c>
      <c r="M495">
        <v>2</v>
      </c>
      <c r="O495" s="2" t="str">
        <f>IF(ISERROR(MATCH(E495,laps!$D:$D,0)),"ainuesin.",I495/LOOKUP(E495,laps!$D:$D,laps!$E:$E))</f>
        <v>ainuesin.</v>
      </c>
    </row>
    <row r="496" spans="1:15" x14ac:dyDescent="0.25">
      <c r="A496" t="s">
        <v>3425</v>
      </c>
      <c r="B496" s="2">
        <f>IF(ISERROR(MATCH(A496,laps!$A:$A,0)),"*",C496/LOOKUP(A496,laps!$A:$A,laps!$B:$B))</f>
        <v>1.2524200365391431</v>
      </c>
      <c r="C496" s="1">
        <f t="shared" si="21"/>
        <v>2.1814413873967222</v>
      </c>
      <c r="D496">
        <v>16</v>
      </c>
      <c r="E496" s="4" t="s">
        <v>2671</v>
      </c>
      <c r="F496" s="8" t="str">
        <f>IF(ISERROR(MATCH(E496,laps!$D:$D,0)),"*",I496/LOOKUP(E496,laps!$D:$D,laps!$E:$E))</f>
        <v>*</v>
      </c>
      <c r="G496" s="8" t="str">
        <f>IF(ISERROR(MATCH(E496,mees!$D:$D,0)),"*",I496/LOOKUP(E496,mees!$D:$D,mees!$E:$E))</f>
        <v>*</v>
      </c>
      <c r="H496" s="8">
        <f>IF(ISERROR(MATCH(E496,naine!$D:$D,0)),"*",I496/LOOKUP(E496,naine!$D:$D,naine!$E:$E))</f>
        <v>1.1287843238782542</v>
      </c>
      <c r="I496" s="9">
        <f t="shared" si="22"/>
        <v>1.2944774356401998</v>
      </c>
      <c r="J496" s="7">
        <v>8</v>
      </c>
      <c r="K496" t="s">
        <v>3689</v>
      </c>
      <c r="L496" s="1">
        <f t="shared" si="23"/>
        <v>1.8521948508983146</v>
      </c>
      <c r="M496">
        <v>2</v>
      </c>
      <c r="O496" s="2" t="str">
        <f>IF(ISERROR(MATCH(E496,laps!$D:$D,0)),"ainuesin.",I496/LOOKUP(E496,laps!$D:$D,laps!$E:$E))</f>
        <v>ainuesin.</v>
      </c>
    </row>
    <row r="497" spans="1:15" x14ac:dyDescent="0.25">
      <c r="A497" t="s">
        <v>920</v>
      </c>
      <c r="B497" s="2">
        <f>IF(ISERROR(MATCH(A497,laps!$A:$A,0)),"*",C497/LOOKUP(A497,laps!$A:$A,laps!$B:$B))</f>
        <v>1.2524200365391431</v>
      </c>
      <c r="C497" s="1">
        <f t="shared" si="21"/>
        <v>2.1814413873967222</v>
      </c>
      <c r="D497">
        <v>16</v>
      </c>
      <c r="E497" s="4" t="s">
        <v>1286</v>
      </c>
      <c r="F497" s="8" t="str">
        <f>IF(ISERROR(MATCH(E497,laps!$D:$D,0)),"*",I497/LOOKUP(E497,laps!$D:$D,laps!$E:$E))</f>
        <v>*</v>
      </c>
      <c r="G497" s="8">
        <f>IF(ISERROR(MATCH(E497,mees!$D:$D,0)),"*",I497/LOOKUP(E497,mees!$D:$D,mees!$E:$E))</f>
        <v>0.2446284965338055</v>
      </c>
      <c r="H497" s="8">
        <f>IF(ISERROR(MATCH(E497,naine!$D:$D,0)),"*",I497/LOOKUP(E497,naine!$D:$D,naine!$E:$E))</f>
        <v>0.24188235511676875</v>
      </c>
      <c r="I497" s="9">
        <f t="shared" si="22"/>
        <v>1.2944774356401998</v>
      </c>
      <c r="J497" s="7">
        <v>8</v>
      </c>
      <c r="K497" t="s">
        <v>1562</v>
      </c>
      <c r="L497" s="1">
        <f t="shared" si="23"/>
        <v>1.8521948508983146</v>
      </c>
      <c r="M497">
        <v>2</v>
      </c>
      <c r="O497" s="2" t="str">
        <f>IF(ISERROR(MATCH(E497,laps!$D:$D,0)),"ainuesin.",I497/LOOKUP(E497,laps!$D:$D,laps!$E:$E))</f>
        <v>ainuesin.</v>
      </c>
    </row>
    <row r="498" spans="1:15" x14ac:dyDescent="0.25">
      <c r="A498" t="s">
        <v>276</v>
      </c>
      <c r="B498" s="2">
        <f>IF(ISERROR(MATCH(A498,laps!$A:$A,0)),"*",C498/LOOKUP(A498,laps!$A:$A,laps!$B:$B))</f>
        <v>0.27831556367536514</v>
      </c>
      <c r="C498" s="1">
        <f t="shared" si="21"/>
        <v>2.1814413873967222</v>
      </c>
      <c r="D498">
        <v>16</v>
      </c>
      <c r="E498" s="4" t="s">
        <v>1386</v>
      </c>
      <c r="F498" s="8" t="str">
        <f>IF(ISERROR(MATCH(E498,laps!$D:$D,0)),"*",I498/LOOKUP(E498,laps!$D:$D,laps!$E:$E))</f>
        <v>*</v>
      </c>
      <c r="G498" s="8">
        <f>IF(ISERROR(MATCH(E498,mees!$D:$D,0)),"*",I498/LOOKUP(E498,mees!$D:$D,mees!$E:$E))</f>
        <v>0.40291752370273837</v>
      </c>
      <c r="H498" s="8">
        <f>IF(ISERROR(MATCH(E498,naine!$D:$D,0)),"*",I498/LOOKUP(E498,naine!$D:$D,naine!$E:$E))</f>
        <v>1.6931764858173812</v>
      </c>
      <c r="I498" s="9">
        <f t="shared" si="22"/>
        <v>1.2944774356401998</v>
      </c>
      <c r="J498" s="7">
        <v>8</v>
      </c>
      <c r="K498" t="s">
        <v>1768</v>
      </c>
      <c r="L498" s="1">
        <f t="shared" si="23"/>
        <v>1.8521948508983146</v>
      </c>
      <c r="M498">
        <v>2</v>
      </c>
      <c r="O498" s="2" t="str">
        <f>IF(ISERROR(MATCH(E498,laps!$D:$D,0)),"ainuesin.",I498/LOOKUP(E498,laps!$D:$D,laps!$E:$E))</f>
        <v>ainuesin.</v>
      </c>
    </row>
    <row r="499" spans="1:15" x14ac:dyDescent="0.25">
      <c r="A499" t="s">
        <v>114</v>
      </c>
      <c r="B499" s="2">
        <f>IF(ISERROR(MATCH(A499,laps!$A:$A,0)),"*",C499/LOOKUP(A499,laps!$A:$A,laps!$B:$B))</f>
        <v>0.83494669102609542</v>
      </c>
      <c r="C499" s="1">
        <f t="shared" si="21"/>
        <v>2.1814413873967222</v>
      </c>
      <c r="D499">
        <v>16</v>
      </c>
      <c r="E499" s="4" t="s">
        <v>1118</v>
      </c>
      <c r="F499" s="8" t="str">
        <f>IF(ISERROR(MATCH(E499,laps!$D:$D,0)),"*",I499/LOOKUP(E499,laps!$D:$D,laps!$E:$E))</f>
        <v>*</v>
      </c>
      <c r="G499" s="8">
        <f>IF(ISERROR(MATCH(E499,mees!$D:$D,0)),"*",I499/LOOKUP(E499,mees!$D:$D,mees!$E:$E))</f>
        <v>6.6500950514044213E-2</v>
      </c>
      <c r="H499" s="8">
        <f>IF(ISERROR(MATCH(E499,naine!$D:$D,0)),"*",I499/LOOKUP(E499,naine!$D:$D,naine!$E:$E))</f>
        <v>0.26048869012575104</v>
      </c>
      <c r="I499" s="9">
        <f t="shared" si="22"/>
        <v>1.2944774356401998</v>
      </c>
      <c r="J499" s="7">
        <v>8</v>
      </c>
      <c r="K499" t="s">
        <v>2895</v>
      </c>
      <c r="L499" s="1">
        <f t="shared" si="23"/>
        <v>1.8521948508983146</v>
      </c>
      <c r="M499">
        <v>2</v>
      </c>
      <c r="O499" s="2" t="str">
        <f>IF(ISERROR(MATCH(E499,laps!$D:$D,0)),"ainuesin.",I499/LOOKUP(E499,laps!$D:$D,laps!$E:$E))</f>
        <v>ainuesin.</v>
      </c>
    </row>
    <row r="500" spans="1:15" x14ac:dyDescent="0.25">
      <c r="A500" t="s">
        <v>596</v>
      </c>
      <c r="B500" s="2">
        <f>IF(ISERROR(MATCH(A500,laps!$A:$A,0)),"*",C500/LOOKUP(A500,laps!$A:$A,laps!$B:$B))</f>
        <v>2.5048400730782863</v>
      </c>
      <c r="C500" s="1">
        <f t="shared" si="21"/>
        <v>2.1814413873967222</v>
      </c>
      <c r="D500">
        <v>16</v>
      </c>
      <c r="E500" s="4" t="s">
        <v>1444</v>
      </c>
      <c r="F500" s="8" t="str">
        <f>IF(ISERROR(MATCH(E500,laps!$D:$D,0)),"*",I500/LOOKUP(E500,laps!$D:$D,laps!$E:$E))</f>
        <v>*</v>
      </c>
      <c r="G500" s="8">
        <f>IF(ISERROR(MATCH(E500,mees!$D:$D,0)),"*",I500/LOOKUP(E500,mees!$D:$D,mees!$E:$E))</f>
        <v>0.489256993067611</v>
      </c>
      <c r="H500" s="8">
        <f>IF(ISERROR(MATCH(E500,naine!$D:$D,0)),"*",I500/LOOKUP(E500,naine!$D:$D,naine!$E:$E))</f>
        <v>0.56439216193912711</v>
      </c>
      <c r="I500" s="9">
        <f t="shared" si="22"/>
        <v>1.2944774356401998</v>
      </c>
      <c r="J500" s="7">
        <v>8</v>
      </c>
      <c r="K500" t="s">
        <v>2896</v>
      </c>
      <c r="L500" s="1">
        <f t="shared" si="23"/>
        <v>1.8521948508983146</v>
      </c>
      <c r="M500">
        <v>2</v>
      </c>
      <c r="O500" s="2" t="str">
        <f>IF(ISERROR(MATCH(E500,laps!$D:$D,0)),"ainuesin.",I500/LOOKUP(E500,laps!$D:$D,laps!$E:$E))</f>
        <v>ainuesin.</v>
      </c>
    </row>
    <row r="501" spans="1:15" x14ac:dyDescent="0.25">
      <c r="A501" t="s">
        <v>832</v>
      </c>
      <c r="B501" s="2">
        <f>IF(ISERROR(MATCH(A501,laps!$A:$A,0)),"*",C501/LOOKUP(A501,laps!$A:$A,laps!$B:$B))</f>
        <v>1.0019360292313146</v>
      </c>
      <c r="C501" s="1">
        <f t="shared" si="21"/>
        <v>2.1814413873967222</v>
      </c>
      <c r="D501">
        <v>16</v>
      </c>
      <c r="E501" s="4" t="s">
        <v>1301</v>
      </c>
      <c r="F501" s="8" t="str">
        <f>IF(ISERROR(MATCH(E501,laps!$D:$D,0)),"*",I501/LOOKUP(E501,laps!$D:$D,laps!$E:$E))</f>
        <v>*</v>
      </c>
      <c r="G501" s="8">
        <f>IF(ISERROR(MATCH(E501,mees!$D:$D,0)),"*",I501/LOOKUP(E501,mees!$D:$D,mees!$E:$E))</f>
        <v>0.26344607319025204</v>
      </c>
      <c r="H501" s="8">
        <f>IF(ISERROR(MATCH(E501,naine!$D:$D,0)),"*",I501/LOOKUP(E501,naine!$D:$D,naine!$E:$E))</f>
        <v>0.26048869012575104</v>
      </c>
      <c r="I501" s="9">
        <f t="shared" si="22"/>
        <v>1.2944774356401998</v>
      </c>
      <c r="J501" s="7">
        <v>8</v>
      </c>
      <c r="K501" t="s">
        <v>1302</v>
      </c>
      <c r="L501" s="1">
        <f t="shared" si="23"/>
        <v>1.8521948508983146</v>
      </c>
      <c r="M501">
        <v>2</v>
      </c>
      <c r="O501" s="2" t="str">
        <f>IF(ISERROR(MATCH(E501,laps!$D:$D,0)),"ainuesin.",I501/LOOKUP(E501,laps!$D:$D,laps!$E:$E))</f>
        <v>ainuesin.</v>
      </c>
    </row>
    <row r="502" spans="1:15" x14ac:dyDescent="0.25">
      <c r="A502" t="s">
        <v>5577</v>
      </c>
      <c r="B502" s="2" t="str">
        <f>IF(ISERROR(MATCH(A502,laps!$A:$A,0)),"*",C502/LOOKUP(A502,laps!$A:$A,laps!$B:$B))</f>
        <v>*</v>
      </c>
      <c r="C502" s="1">
        <f t="shared" si="21"/>
        <v>2.0451013006844274</v>
      </c>
      <c r="D502">
        <v>15</v>
      </c>
      <c r="E502" s="4" t="s">
        <v>2010</v>
      </c>
      <c r="F502" s="8">
        <f>IF(ISERROR(MATCH(E502,laps!$D:$D,0)),"*",I502/LOOKUP(E502,laps!$D:$D,laps!$E:$E))</f>
        <v>3.1761298360867944</v>
      </c>
      <c r="G502" s="8" t="str">
        <f>IF(ISERROR(MATCH(E502,mees!$D:$D,0)),"*",I502/LOOKUP(E502,mees!$D:$D,mees!$E:$E))</f>
        <v>*</v>
      </c>
      <c r="H502" s="8">
        <f>IF(ISERROR(MATCH(E502,naine!$D:$D,0)),"*",I502/LOOKUP(E502,naine!$D:$D,naine!$E:$E))</f>
        <v>1.6931764858173812</v>
      </c>
      <c r="I502" s="9">
        <f t="shared" si="22"/>
        <v>1.2944774356401998</v>
      </c>
      <c r="J502" s="7">
        <v>8</v>
      </c>
      <c r="K502" t="s">
        <v>1640</v>
      </c>
      <c r="L502" s="1">
        <f t="shared" si="23"/>
        <v>1.8521948508983146</v>
      </c>
      <c r="M502">
        <v>2</v>
      </c>
      <c r="O502" s="2">
        <f>IF(ISERROR(MATCH(E502,laps!$D:$D,0)),"ainuesin.",I502/LOOKUP(E502,laps!$D:$D,laps!$E:$E))</f>
        <v>3.1761298360867944</v>
      </c>
    </row>
    <row r="503" spans="1:15" x14ac:dyDescent="0.25">
      <c r="A503" t="s">
        <v>2411</v>
      </c>
      <c r="B503" s="2" t="str">
        <f>IF(ISERROR(MATCH(A503,laps!$A:$A,0)),"*",C503/LOOKUP(A503,laps!$A:$A,laps!$B:$B))</f>
        <v>*</v>
      </c>
      <c r="C503" s="1">
        <f t="shared" si="21"/>
        <v>2.0451013006844274</v>
      </c>
      <c r="D503">
        <v>15</v>
      </c>
      <c r="E503" s="4" t="s">
        <v>2748</v>
      </c>
      <c r="F503" s="8">
        <f>IF(ISERROR(MATCH(E503,laps!$D:$D,0)),"*",I503/LOOKUP(E503,laps!$D:$D,laps!$E:$E))</f>
        <v>3.1761298360867944</v>
      </c>
      <c r="G503" s="8" t="str">
        <f>IF(ISERROR(MATCH(E503,mees!$D:$D,0)),"*",I503/LOOKUP(E503,mees!$D:$D,mees!$E:$E))</f>
        <v>*</v>
      </c>
      <c r="H503" s="8">
        <f>IF(ISERROR(MATCH(E503,naine!$D:$D,0)),"*",I503/LOOKUP(E503,naine!$D:$D,naine!$E:$E))</f>
        <v>1.6931764858173812</v>
      </c>
      <c r="I503" s="9">
        <f t="shared" si="22"/>
        <v>1.2944774356401998</v>
      </c>
      <c r="J503" s="7">
        <v>8</v>
      </c>
      <c r="K503" t="s">
        <v>1571</v>
      </c>
      <c r="L503" s="1">
        <f t="shared" si="23"/>
        <v>1.8521948508983146</v>
      </c>
      <c r="M503">
        <v>2</v>
      </c>
      <c r="O503" s="2">
        <f>IF(ISERROR(MATCH(E503,laps!$D:$D,0)),"ainuesin.",I503/LOOKUP(E503,laps!$D:$D,laps!$E:$E))</f>
        <v>3.1761298360867944</v>
      </c>
    </row>
    <row r="504" spans="1:15" x14ac:dyDescent="0.25">
      <c r="A504" t="s">
        <v>942</v>
      </c>
      <c r="B504" s="2" t="str">
        <f>IF(ISERROR(MATCH(A504,laps!$A:$A,0)),"*",C504/LOOKUP(A504,laps!$A:$A,laps!$B:$B))</f>
        <v>*</v>
      </c>
      <c r="C504" s="1">
        <f t="shared" si="21"/>
        <v>2.0451013006844274</v>
      </c>
      <c r="D504">
        <v>15</v>
      </c>
      <c r="E504" s="4" t="s">
        <v>1785</v>
      </c>
      <c r="F504" s="8">
        <f>IF(ISERROR(MATCH(E504,laps!$D:$D,0)),"*",I504/LOOKUP(E504,laps!$D:$D,laps!$E:$E))</f>
        <v>1.5880649180433972</v>
      </c>
      <c r="G504" s="8">
        <f>IF(ISERROR(MATCH(E504,mees!$D:$D,0)),"*",I504/LOOKUP(E504,mees!$D:$D,mees!$E:$E))</f>
        <v>1.3699195805893107</v>
      </c>
      <c r="H504" s="8">
        <f>IF(ISERROR(MATCH(E504,naine!$D:$D,0)),"*",I504/LOOKUP(E504,naine!$D:$D,naine!$E:$E))</f>
        <v>0.84658824290869061</v>
      </c>
      <c r="I504" s="9">
        <f t="shared" si="22"/>
        <v>1.2944774356401998</v>
      </c>
      <c r="J504" s="7">
        <v>8</v>
      </c>
      <c r="K504" t="s">
        <v>1893</v>
      </c>
      <c r="L504" s="1">
        <f t="shared" si="23"/>
        <v>1.8521948508983146</v>
      </c>
      <c r="M504">
        <v>2</v>
      </c>
      <c r="O504" s="2">
        <f>IF(ISERROR(MATCH(E504,laps!$D:$D,0)),"ainuesin.",I504/LOOKUP(E504,laps!$D:$D,laps!$E:$E))</f>
        <v>1.5880649180433972</v>
      </c>
    </row>
    <row r="505" spans="1:15" x14ac:dyDescent="0.25">
      <c r="A505" t="s">
        <v>579</v>
      </c>
      <c r="B505" s="2" t="str">
        <f>IF(ISERROR(MATCH(A505,laps!$A:$A,0)),"*",C505/LOOKUP(A505,laps!$A:$A,laps!$B:$B))</f>
        <v>*</v>
      </c>
      <c r="C505" s="1">
        <f t="shared" si="21"/>
        <v>2.0451013006844274</v>
      </c>
      <c r="D505">
        <v>15</v>
      </c>
      <c r="E505" s="4" t="s">
        <v>1419</v>
      </c>
      <c r="F505" s="8">
        <f>IF(ISERROR(MATCH(E505,laps!$D:$D,0)),"*",I505/LOOKUP(E505,laps!$D:$D,laps!$E:$E))</f>
        <v>1.5880649180433972</v>
      </c>
      <c r="G505" s="8">
        <f>IF(ISERROR(MATCH(E505,mees!$D:$D,0)),"*",I505/LOOKUP(E505,mees!$D:$D,mees!$E:$E))</f>
        <v>0.45663986019643688</v>
      </c>
      <c r="H505" s="8">
        <f>IF(ISERROR(MATCH(E505,naine!$D:$D,0)),"*",I505/LOOKUP(E505,naine!$D:$D,naine!$E:$E))</f>
        <v>0.84658824290869061</v>
      </c>
      <c r="I505" s="9">
        <f t="shared" si="22"/>
        <v>1.2944774356401998</v>
      </c>
      <c r="J505" s="7">
        <v>8</v>
      </c>
      <c r="K505" t="s">
        <v>5840</v>
      </c>
      <c r="L505" s="1">
        <f t="shared" si="23"/>
        <v>1.8521948508983146</v>
      </c>
      <c r="M505">
        <v>2</v>
      </c>
      <c r="O505" s="2">
        <f>IF(ISERROR(MATCH(E505,laps!$D:$D,0)),"ainuesin.",I505/LOOKUP(E505,laps!$D:$D,laps!$E:$E))</f>
        <v>1.5880649180433972</v>
      </c>
    </row>
    <row r="506" spans="1:15" x14ac:dyDescent="0.25">
      <c r="A506" t="s">
        <v>404</v>
      </c>
      <c r="B506" s="2" t="str">
        <f>IF(ISERROR(MATCH(A506,laps!$A:$A,0)),"*",C506/LOOKUP(A506,laps!$A:$A,laps!$B:$B))</f>
        <v>*</v>
      </c>
      <c r="C506" s="1">
        <f t="shared" si="21"/>
        <v>2.0451013006844274</v>
      </c>
      <c r="D506">
        <v>15</v>
      </c>
      <c r="E506" s="4" t="s">
        <v>1645</v>
      </c>
      <c r="F506" s="8">
        <f>IF(ISERROR(MATCH(E506,laps!$D:$D,0)),"*",I506/LOOKUP(E506,laps!$D:$D,laps!$E:$E))</f>
        <v>1.5880649180433972</v>
      </c>
      <c r="G506" s="8">
        <f>IF(ISERROR(MATCH(E506,mees!$D:$D,0)),"*",I506/LOOKUP(E506,mees!$D:$D,mees!$E:$E))</f>
        <v>0.978513986135222</v>
      </c>
      <c r="H506" s="8">
        <f>IF(ISERROR(MATCH(E506,naine!$D:$D,0)),"*",I506/LOOKUP(E506,naine!$D:$D,naine!$E:$E))</f>
        <v>0.56439216193912711</v>
      </c>
      <c r="I506" s="9">
        <f t="shared" si="22"/>
        <v>1.2944774356401998</v>
      </c>
      <c r="J506" s="7">
        <v>8</v>
      </c>
      <c r="K506" t="s">
        <v>1244</v>
      </c>
      <c r="L506" s="1">
        <f t="shared" si="23"/>
        <v>1.8521948508983146</v>
      </c>
      <c r="M506">
        <v>2</v>
      </c>
      <c r="O506" s="2">
        <f>IF(ISERROR(MATCH(E506,laps!$D:$D,0)),"ainuesin.",I506/LOOKUP(E506,laps!$D:$D,laps!$E:$E))</f>
        <v>1.5880649180433972</v>
      </c>
    </row>
    <row r="507" spans="1:15" x14ac:dyDescent="0.25">
      <c r="A507" t="s">
        <v>3751</v>
      </c>
      <c r="B507" s="2" t="str">
        <f>IF(ISERROR(MATCH(A507,laps!$A:$A,0)),"*",C507/LOOKUP(A507,laps!$A:$A,laps!$B:$B))</f>
        <v>*</v>
      </c>
      <c r="C507" s="1">
        <f t="shared" si="21"/>
        <v>2.0451013006844274</v>
      </c>
      <c r="D507">
        <v>15</v>
      </c>
      <c r="E507" s="4" t="s">
        <v>4773</v>
      </c>
      <c r="F507" s="8">
        <f>IF(ISERROR(MATCH(E507,laps!$D:$D,0)),"*",I507/LOOKUP(E507,laps!$D:$D,laps!$E:$E))</f>
        <v>0.22686641686334244</v>
      </c>
      <c r="G507" s="8" t="str">
        <f>IF(ISERROR(MATCH(E507,mees!$D:$D,0)),"*",I507/LOOKUP(E507,mees!$D:$D,mees!$E:$E))</f>
        <v>*</v>
      </c>
      <c r="H507" s="8" t="str">
        <f>IF(ISERROR(MATCH(E507,naine!$D:$D,0)),"*",I507/LOOKUP(E507,naine!$D:$D,naine!$E:$E))</f>
        <v>*</v>
      </c>
      <c r="I507" s="9">
        <f t="shared" si="22"/>
        <v>1.2944774356401998</v>
      </c>
      <c r="J507" s="7">
        <v>8</v>
      </c>
      <c r="K507" t="s">
        <v>1433</v>
      </c>
      <c r="L507" s="1">
        <f t="shared" si="23"/>
        <v>1.8521948508983146</v>
      </c>
      <c r="M507">
        <v>2</v>
      </c>
      <c r="O507" s="2">
        <f>IF(ISERROR(MATCH(E507,laps!$D:$D,0)),"ainuesin.",I507/LOOKUP(E507,laps!$D:$D,laps!$E:$E))</f>
        <v>0.22686641686334244</v>
      </c>
    </row>
    <row r="508" spans="1:15" x14ac:dyDescent="0.25">
      <c r="A508" t="s">
        <v>202</v>
      </c>
      <c r="B508" s="2" t="str">
        <f>IF(ISERROR(MATCH(A508,laps!$A:$A,0)),"*",C508/LOOKUP(A508,laps!$A:$A,laps!$B:$B))</f>
        <v>*</v>
      </c>
      <c r="C508" s="1">
        <f t="shared" si="21"/>
        <v>2.0451013006844274</v>
      </c>
      <c r="D508">
        <v>15</v>
      </c>
      <c r="E508" s="4" t="s">
        <v>1614</v>
      </c>
      <c r="F508" s="8">
        <f>IF(ISERROR(MATCH(E508,laps!$D:$D,0)),"*",I508/LOOKUP(E508,laps!$D:$D,laps!$E:$E))</f>
        <v>0.6352259672173588</v>
      </c>
      <c r="G508" s="8">
        <f>IF(ISERROR(MATCH(E508,mees!$D:$D,0)),"*",I508/LOOKUP(E508,mees!$D:$D,mees!$E:$E))</f>
        <v>0.978513986135222</v>
      </c>
      <c r="H508" s="8">
        <f>IF(ISERROR(MATCH(E508,naine!$D:$D,0)),"*",I508/LOOKUP(E508,naine!$D:$D,naine!$E:$E))</f>
        <v>1.1287843238782542</v>
      </c>
      <c r="I508" s="9">
        <f t="shared" si="22"/>
        <v>1.2944774356401998</v>
      </c>
      <c r="J508" s="7">
        <v>8</v>
      </c>
      <c r="K508" t="s">
        <v>5841</v>
      </c>
      <c r="L508" s="1">
        <f t="shared" si="23"/>
        <v>1.8521948508983146</v>
      </c>
      <c r="M508">
        <v>2</v>
      </c>
      <c r="O508" s="2">
        <f>IF(ISERROR(MATCH(E508,laps!$D:$D,0)),"ainuesin.",I508/LOOKUP(E508,laps!$D:$D,laps!$E:$E))</f>
        <v>0.6352259672173588</v>
      </c>
    </row>
    <row r="509" spans="1:15" x14ac:dyDescent="0.25">
      <c r="A509" t="s">
        <v>958</v>
      </c>
      <c r="B509" s="2" t="str">
        <f>IF(ISERROR(MATCH(A509,laps!$A:$A,0)),"*",C509/LOOKUP(A509,laps!$A:$A,laps!$B:$B))</f>
        <v>*</v>
      </c>
      <c r="C509" s="1">
        <f t="shared" si="21"/>
        <v>2.0451013006844274</v>
      </c>
      <c r="D509">
        <v>15</v>
      </c>
      <c r="E509" s="4" t="s">
        <v>2726</v>
      </c>
      <c r="F509" s="8">
        <f>IF(ISERROR(MATCH(E509,laps!$D:$D,0)),"*",I509/LOOKUP(E509,laps!$D:$D,laps!$E:$E))</f>
        <v>0.52935497268113241</v>
      </c>
      <c r="G509" s="8" t="str">
        <f>IF(ISERROR(MATCH(E509,mees!$D:$D,0)),"*",I509/LOOKUP(E509,mees!$D:$D,mees!$E:$E))</f>
        <v>*</v>
      </c>
      <c r="H509" s="8">
        <f>IF(ISERROR(MATCH(E509,naine!$D:$D,0)),"*",I509/LOOKUP(E509,naine!$D:$D,naine!$E:$E))</f>
        <v>1.6931764858173812</v>
      </c>
      <c r="I509" s="9">
        <f t="shared" si="22"/>
        <v>1.2944774356401998</v>
      </c>
      <c r="J509" s="7">
        <v>8</v>
      </c>
      <c r="K509" t="s">
        <v>1575</v>
      </c>
      <c r="L509" s="1">
        <f t="shared" si="23"/>
        <v>1.8521948508983146</v>
      </c>
      <c r="M509">
        <v>2</v>
      </c>
      <c r="O509" s="2">
        <f>IF(ISERROR(MATCH(E509,laps!$D:$D,0)),"ainuesin.",I509/LOOKUP(E509,laps!$D:$D,laps!$E:$E))</f>
        <v>0.52935497268113241</v>
      </c>
    </row>
    <row r="510" spans="1:15" x14ac:dyDescent="0.25">
      <c r="A510" t="s">
        <v>5578</v>
      </c>
      <c r="B510" s="2" t="str">
        <f>IF(ISERROR(MATCH(A510,laps!$A:$A,0)),"*",C510/LOOKUP(A510,laps!$A:$A,laps!$B:$B))</f>
        <v>*</v>
      </c>
      <c r="C510" s="1">
        <f t="shared" si="21"/>
        <v>2.0451013006844274</v>
      </c>
      <c r="D510">
        <v>15</v>
      </c>
      <c r="E510" s="4" t="s">
        <v>1995</v>
      </c>
      <c r="F510" s="8">
        <f>IF(ISERROR(MATCH(E510,laps!$D:$D,0)),"*",I510/LOOKUP(E510,laps!$D:$D,laps!$E:$E))</f>
        <v>1.0587099453622648</v>
      </c>
      <c r="G510" s="8">
        <f>IF(ISERROR(MATCH(E510,mees!$D:$D,0)),"*",I510/LOOKUP(E510,mees!$D:$D,mees!$E:$E))</f>
        <v>2.2831993009821843</v>
      </c>
      <c r="H510" s="8">
        <f>IF(ISERROR(MATCH(E510,naine!$D:$D,0)),"*",I510/LOOKUP(E510,naine!$D:$D,naine!$E:$E))</f>
        <v>0.42329412145434531</v>
      </c>
      <c r="I510" s="9">
        <f t="shared" si="22"/>
        <v>1.2944774356401998</v>
      </c>
      <c r="J510" s="7">
        <v>8</v>
      </c>
      <c r="K510" t="s">
        <v>1264</v>
      </c>
      <c r="L510" s="1">
        <f t="shared" si="23"/>
        <v>1.8521948508983146</v>
      </c>
      <c r="M510">
        <v>2</v>
      </c>
      <c r="O510" s="2">
        <f>IF(ISERROR(MATCH(E510,laps!$D:$D,0)),"ainuesin.",I510/LOOKUP(E510,laps!$D:$D,laps!$E:$E))</f>
        <v>1.0587099453622648</v>
      </c>
    </row>
    <row r="511" spans="1:15" x14ac:dyDescent="0.25">
      <c r="A511" t="s">
        <v>331</v>
      </c>
      <c r="B511" s="2" t="str">
        <f>IF(ISERROR(MATCH(A511,laps!$A:$A,0)),"*",C511/LOOKUP(A511,laps!$A:$A,laps!$B:$B))</f>
        <v>*</v>
      </c>
      <c r="C511" s="1">
        <f t="shared" si="21"/>
        <v>2.0451013006844274</v>
      </c>
      <c r="D511">
        <v>15</v>
      </c>
      <c r="E511" s="4" t="s">
        <v>1349</v>
      </c>
      <c r="F511" s="8">
        <f>IF(ISERROR(MATCH(E511,laps!$D:$D,0)),"*",I511/LOOKUP(E511,laps!$D:$D,laps!$E:$E))</f>
        <v>0.17645165756037748</v>
      </c>
      <c r="G511" s="8">
        <f>IF(ISERROR(MATCH(E511,mees!$D:$D,0)),"*",I511/LOOKUP(E511,mees!$D:$D,mees!$E:$E))</f>
        <v>0.34247989514732768</v>
      </c>
      <c r="H511" s="8">
        <f>IF(ISERROR(MATCH(E511,naine!$D:$D,0)),"*",I511/LOOKUP(E511,naine!$D:$D,naine!$E:$E))</f>
        <v>0.67727059432695258</v>
      </c>
      <c r="I511" s="9">
        <f t="shared" si="22"/>
        <v>1.2944774356401998</v>
      </c>
      <c r="J511" s="7">
        <v>8</v>
      </c>
      <c r="K511" t="s">
        <v>1312</v>
      </c>
      <c r="L511" s="1">
        <f t="shared" si="23"/>
        <v>1.8521948508983146</v>
      </c>
      <c r="M511">
        <v>2</v>
      </c>
      <c r="O511" s="2">
        <f>IF(ISERROR(MATCH(E511,laps!$D:$D,0)),"ainuesin.",I511/LOOKUP(E511,laps!$D:$D,laps!$E:$E))</f>
        <v>0.17645165756037748</v>
      </c>
    </row>
    <row r="512" spans="1:15" x14ac:dyDescent="0.25">
      <c r="A512" t="s">
        <v>4715</v>
      </c>
      <c r="B512" s="2" t="str">
        <f>IF(ISERROR(MATCH(A512,laps!$A:$A,0)),"*",C512/LOOKUP(A512,laps!$A:$A,laps!$B:$B))</f>
        <v>*</v>
      </c>
      <c r="C512" s="1">
        <f t="shared" si="21"/>
        <v>2.0451013006844274</v>
      </c>
      <c r="D512">
        <v>15</v>
      </c>
      <c r="E512" s="4" t="s">
        <v>1433</v>
      </c>
      <c r="F512" s="8">
        <f>IF(ISERROR(MATCH(E512,laps!$D:$D,0)),"*",I512/LOOKUP(E512,laps!$D:$D,laps!$E:$E))</f>
        <v>0.2646774863405662</v>
      </c>
      <c r="G512" s="8">
        <f>IF(ISERROR(MATCH(E512,mees!$D:$D,0)),"*",I512/LOOKUP(E512,mees!$D:$D,mees!$E:$E))</f>
        <v>0.489256993067611</v>
      </c>
      <c r="H512" s="8">
        <f>IF(ISERROR(MATCH(E512,naine!$D:$D,0)),"*",I512/LOOKUP(E512,naine!$D:$D,naine!$E:$E))</f>
        <v>0.33863529716347629</v>
      </c>
      <c r="I512" s="9">
        <f t="shared" si="22"/>
        <v>1.2944774356401998</v>
      </c>
      <c r="J512" s="7">
        <v>8</v>
      </c>
      <c r="K512" t="s">
        <v>1331</v>
      </c>
      <c r="L512" s="1">
        <f t="shared" si="23"/>
        <v>1.8521948508983146</v>
      </c>
      <c r="M512">
        <v>2</v>
      </c>
      <c r="O512" s="2">
        <f>IF(ISERROR(MATCH(E512,laps!$D:$D,0)),"ainuesin.",I512/LOOKUP(E512,laps!$D:$D,laps!$E:$E))</f>
        <v>0.2646774863405662</v>
      </c>
    </row>
    <row r="513" spans="1:15" x14ac:dyDescent="0.25">
      <c r="A513" t="s">
        <v>309</v>
      </c>
      <c r="B513" s="2" t="str">
        <f>IF(ISERROR(MATCH(A513,laps!$A:$A,0)),"*",C513/LOOKUP(A513,laps!$A:$A,laps!$B:$B))</f>
        <v>*</v>
      </c>
      <c r="C513" s="1">
        <f t="shared" si="21"/>
        <v>2.0451013006844274</v>
      </c>
      <c r="D513">
        <v>15</v>
      </c>
      <c r="E513" s="4" t="s">
        <v>4570</v>
      </c>
      <c r="F513" s="8">
        <f>IF(ISERROR(MATCH(E513,laps!$D:$D,0)),"*",I513/LOOKUP(E513,laps!$D:$D,laps!$E:$E))</f>
        <v>1.0587099453622648</v>
      </c>
      <c r="G513" s="8" t="str">
        <f>IF(ISERROR(MATCH(E513,mees!$D:$D,0)),"*",I513/LOOKUP(E513,mees!$D:$D,mees!$E:$E))</f>
        <v>*</v>
      </c>
      <c r="H513" s="8" t="str">
        <f>IF(ISERROR(MATCH(E513,naine!$D:$D,0)),"*",I513/LOOKUP(E513,naine!$D:$D,naine!$E:$E))</f>
        <v>*</v>
      </c>
      <c r="I513" s="9">
        <f t="shared" si="22"/>
        <v>1.2944774356401998</v>
      </c>
      <c r="J513" s="7">
        <v>8</v>
      </c>
      <c r="K513" t="s">
        <v>1097</v>
      </c>
      <c r="L513" s="1">
        <f t="shared" si="23"/>
        <v>1.8521948508983146</v>
      </c>
      <c r="M513">
        <v>2</v>
      </c>
      <c r="O513" s="2">
        <f>IF(ISERROR(MATCH(E513,laps!$D:$D,0)),"ainuesin.",I513/LOOKUP(E513,laps!$D:$D,laps!$E:$E))</f>
        <v>1.0587099453622648</v>
      </c>
    </row>
    <row r="514" spans="1:15" x14ac:dyDescent="0.25">
      <c r="A514" t="s">
        <v>2234</v>
      </c>
      <c r="B514" s="2" t="str">
        <f>IF(ISERROR(MATCH(A514,laps!$A:$A,0)),"*",C514/LOOKUP(A514,laps!$A:$A,laps!$B:$B))</f>
        <v>*</v>
      </c>
      <c r="C514" s="1">
        <f t="shared" si="21"/>
        <v>2.0451013006844274</v>
      </c>
      <c r="D514">
        <v>15</v>
      </c>
      <c r="E514" s="4" t="s">
        <v>1261</v>
      </c>
      <c r="F514" s="8">
        <f>IF(ISERROR(MATCH(E514,laps!$D:$D,0)),"*",I514/LOOKUP(E514,laps!$D:$D,laps!$E:$E))</f>
        <v>0.22686641686334244</v>
      </c>
      <c r="G514" s="8">
        <f>IF(ISERROR(MATCH(E514,mees!$D:$D,0)),"*",I514/LOOKUP(E514,mees!$D:$D,mees!$E:$E))</f>
        <v>0.20756357281656224</v>
      </c>
      <c r="H514" s="8">
        <f>IF(ISERROR(MATCH(E514,naine!$D:$D,0)),"*",I514/LOOKUP(E514,naine!$D:$D,naine!$E:$E))</f>
        <v>0.21164706072717265</v>
      </c>
      <c r="I514" s="9">
        <f t="shared" si="22"/>
        <v>1.2944774356401998</v>
      </c>
      <c r="J514" s="7">
        <v>8</v>
      </c>
      <c r="K514" t="s">
        <v>1304</v>
      </c>
      <c r="L514" s="1">
        <f t="shared" si="23"/>
        <v>1.8521948508983146</v>
      </c>
      <c r="M514">
        <v>2</v>
      </c>
      <c r="O514" s="2">
        <f>IF(ISERROR(MATCH(E514,laps!$D:$D,0)),"ainuesin.",I514/LOOKUP(E514,laps!$D:$D,laps!$E:$E))</f>
        <v>0.22686641686334244</v>
      </c>
    </row>
    <row r="515" spans="1:15" x14ac:dyDescent="0.25">
      <c r="A515" t="s">
        <v>5579</v>
      </c>
      <c r="B515" s="2" t="str">
        <f>IF(ISERROR(MATCH(A515,laps!$A:$A,0)),"*",C515/LOOKUP(A515,laps!$A:$A,laps!$B:$B))</f>
        <v>*</v>
      </c>
      <c r="C515" s="1">
        <f t="shared" ref="C515:C578" si="24">D515/$D$2*10000</f>
        <v>2.0451013006844274</v>
      </c>
      <c r="D515">
        <v>15</v>
      </c>
      <c r="E515" s="4" t="s">
        <v>1722</v>
      </c>
      <c r="F515" s="8">
        <f>IF(ISERROR(MATCH(E515,laps!$D:$D,0)),"*",I515/LOOKUP(E515,laps!$D:$D,laps!$E:$E))</f>
        <v>0.6352259672173588</v>
      </c>
      <c r="G515" s="8">
        <f>IF(ISERROR(MATCH(E515,mees!$D:$D,0)),"*",I515/LOOKUP(E515,mees!$D:$D,mees!$E:$E))</f>
        <v>1.1415996504910921</v>
      </c>
      <c r="H515" s="8" t="str">
        <f>IF(ISERROR(MATCH(E515,naine!$D:$D,0)),"*",I515/LOOKUP(E515,naine!$D:$D,naine!$E:$E))</f>
        <v>*</v>
      </c>
      <c r="I515" s="9">
        <f t="shared" ref="I515:I578" si="25">J515/$J$2*10000</f>
        <v>1.2944774356401998</v>
      </c>
      <c r="J515" s="7">
        <v>8</v>
      </c>
      <c r="K515" t="s">
        <v>2846</v>
      </c>
      <c r="L515" s="1">
        <f t="shared" si="23"/>
        <v>1.8521948508983146</v>
      </c>
      <c r="M515">
        <v>2</v>
      </c>
      <c r="O515" s="2">
        <f>IF(ISERROR(MATCH(E515,laps!$D:$D,0)),"ainuesin.",I515/LOOKUP(E515,laps!$D:$D,laps!$E:$E))</f>
        <v>0.6352259672173588</v>
      </c>
    </row>
    <row r="516" spans="1:15" x14ac:dyDescent="0.25">
      <c r="A516" t="s">
        <v>55</v>
      </c>
      <c r="B516" s="2" t="str">
        <f>IF(ISERROR(MATCH(A516,laps!$A:$A,0)),"*",C516/LOOKUP(A516,laps!$A:$A,laps!$B:$B))</f>
        <v>*</v>
      </c>
      <c r="C516" s="1">
        <f t="shared" si="24"/>
        <v>2.0451013006844274</v>
      </c>
      <c r="D516">
        <v>15</v>
      </c>
      <c r="E516" s="4" t="s">
        <v>2863</v>
      </c>
      <c r="F516" s="8" t="str">
        <f>IF(ISERROR(MATCH(E516,laps!$D:$D,0)),"*",I516/LOOKUP(E516,laps!$D:$D,laps!$E:$E))</f>
        <v>*</v>
      </c>
      <c r="G516" s="8" t="str">
        <f>IF(ISERROR(MATCH(E516,mees!$D:$D,0)),"*",I516/LOOKUP(E516,mees!$D:$D,mees!$E:$E))</f>
        <v>*</v>
      </c>
      <c r="H516" s="8" t="str">
        <f>IF(ISERROR(MATCH(E516,naine!$D:$D,0)),"*",I516/LOOKUP(E516,naine!$D:$D,naine!$E:$E))</f>
        <v>*</v>
      </c>
      <c r="I516" s="9">
        <f t="shared" si="25"/>
        <v>1.132667756185175</v>
      </c>
      <c r="J516" s="7">
        <v>7</v>
      </c>
      <c r="K516" t="s">
        <v>1650</v>
      </c>
      <c r="L516" s="1">
        <f t="shared" ref="L516:L579" si="26">M516/$M$2*10000</f>
        <v>1.8521948508983146</v>
      </c>
      <c r="M516">
        <v>2</v>
      </c>
      <c r="O516" s="2" t="str">
        <f>IF(ISERROR(MATCH(E516,laps!$D:$D,0)),"ainuesin.",I516/LOOKUP(E516,laps!$D:$D,laps!$E:$E))</f>
        <v>ainuesin.</v>
      </c>
    </row>
    <row r="517" spans="1:15" x14ac:dyDescent="0.25">
      <c r="A517" t="s">
        <v>5287</v>
      </c>
      <c r="B517" s="2">
        <f>IF(ISERROR(MATCH(A517,laps!$A:$A,0)),"*",C517/LOOKUP(A517,laps!$A:$A,laps!$B:$B))</f>
        <v>2.3482875685108939</v>
      </c>
      <c r="C517" s="1">
        <f t="shared" si="24"/>
        <v>2.0451013006844274</v>
      </c>
      <c r="D517">
        <v>15</v>
      </c>
      <c r="E517" s="4" t="s">
        <v>4131</v>
      </c>
      <c r="F517" s="8" t="str">
        <f>IF(ISERROR(MATCH(E517,laps!$D:$D,0)),"*",I517/LOOKUP(E517,laps!$D:$D,laps!$E:$E))</f>
        <v>*</v>
      </c>
      <c r="G517" s="8" t="str">
        <f>IF(ISERROR(MATCH(E517,mees!$D:$D,0)),"*",I517/LOOKUP(E517,mees!$D:$D,mees!$E:$E))</f>
        <v>*</v>
      </c>
      <c r="H517" s="8" t="str">
        <f>IF(ISERROR(MATCH(E517,naine!$D:$D,0)),"*",I517/LOOKUP(E517,naine!$D:$D,naine!$E:$E))</f>
        <v>*</v>
      </c>
      <c r="I517" s="9">
        <f t="shared" si="25"/>
        <v>1.132667756185175</v>
      </c>
      <c r="J517" s="7">
        <v>7</v>
      </c>
      <c r="K517" t="s">
        <v>1441</v>
      </c>
      <c r="L517" s="1">
        <f t="shared" si="26"/>
        <v>1.8521948508983146</v>
      </c>
      <c r="M517">
        <v>2</v>
      </c>
      <c r="O517" s="2" t="str">
        <f>IF(ISERROR(MATCH(E517,laps!$D:$D,0)),"ainuesin.",I517/LOOKUP(E517,laps!$D:$D,laps!$E:$E))</f>
        <v>ainuesin.</v>
      </c>
    </row>
    <row r="518" spans="1:15" x14ac:dyDescent="0.25">
      <c r="A518" t="s">
        <v>405</v>
      </c>
      <c r="B518" s="2">
        <f>IF(ISERROR(MATCH(A518,laps!$A:$A,0)),"*",C518/LOOKUP(A518,laps!$A:$A,laps!$B:$B))</f>
        <v>1.5655250456739291</v>
      </c>
      <c r="C518" s="1">
        <f t="shared" si="24"/>
        <v>2.0451013006844274</v>
      </c>
      <c r="D518">
        <v>15</v>
      </c>
      <c r="E518" s="4" t="s">
        <v>5729</v>
      </c>
      <c r="F518" s="8" t="str">
        <f>IF(ISERROR(MATCH(E518,laps!$D:$D,0)),"*",I518/LOOKUP(E518,laps!$D:$D,laps!$E:$E))</f>
        <v>*</v>
      </c>
      <c r="G518" s="8" t="str">
        <f>IF(ISERROR(MATCH(E518,mees!$D:$D,0)),"*",I518/LOOKUP(E518,mees!$D:$D,mees!$E:$E))</f>
        <v>*</v>
      </c>
      <c r="H518" s="8" t="str">
        <f>IF(ISERROR(MATCH(E518,naine!$D:$D,0)),"*",I518/LOOKUP(E518,naine!$D:$D,naine!$E:$E))</f>
        <v>*</v>
      </c>
      <c r="I518" s="9">
        <f t="shared" si="25"/>
        <v>1.132667756185175</v>
      </c>
      <c r="J518" s="7">
        <v>7</v>
      </c>
      <c r="K518" t="s">
        <v>1904</v>
      </c>
      <c r="L518" s="1">
        <f t="shared" si="26"/>
        <v>1.8521948508983146</v>
      </c>
      <c r="M518">
        <v>2</v>
      </c>
      <c r="O518" s="2" t="str">
        <f>IF(ISERROR(MATCH(E518,laps!$D:$D,0)),"ainuesin.",I518/LOOKUP(E518,laps!$D:$D,laps!$E:$E))</f>
        <v>ainuesin.</v>
      </c>
    </row>
    <row r="519" spans="1:15" x14ac:dyDescent="0.25">
      <c r="A519" t="s">
        <v>966</v>
      </c>
      <c r="B519" s="2">
        <f>IF(ISERROR(MATCH(A519,laps!$A:$A,0)),"*",C519/LOOKUP(A519,laps!$A:$A,laps!$B:$B))</f>
        <v>2.7305669401289461E-2</v>
      </c>
      <c r="C519" s="1">
        <f t="shared" si="24"/>
        <v>2.0451013006844274</v>
      </c>
      <c r="D519">
        <v>15</v>
      </c>
      <c r="E519" s="4" t="s">
        <v>2736</v>
      </c>
      <c r="F519" s="8" t="str">
        <f>IF(ISERROR(MATCH(E519,laps!$D:$D,0)),"*",I519/LOOKUP(E519,laps!$D:$D,laps!$E:$E))</f>
        <v>*</v>
      </c>
      <c r="G519" s="8" t="str">
        <f>IF(ISERROR(MATCH(E519,mees!$D:$D,0)),"*",I519/LOOKUP(E519,mees!$D:$D,mees!$E:$E))</f>
        <v>*</v>
      </c>
      <c r="H519" s="8">
        <f>IF(ISERROR(MATCH(E519,naine!$D:$D,0)),"*",I519/LOOKUP(E519,naine!$D:$D,naine!$E:$E))</f>
        <v>1.4815294250902089</v>
      </c>
      <c r="I519" s="9">
        <f t="shared" si="25"/>
        <v>1.132667756185175</v>
      </c>
      <c r="J519" s="7">
        <v>7</v>
      </c>
      <c r="K519" t="s">
        <v>1185</v>
      </c>
      <c r="L519" s="1">
        <f t="shared" si="26"/>
        <v>1.8521948508983146</v>
      </c>
      <c r="M519">
        <v>2</v>
      </c>
      <c r="O519" s="2" t="str">
        <f>IF(ISERROR(MATCH(E519,laps!$D:$D,0)),"ainuesin.",I519/LOOKUP(E519,laps!$D:$D,laps!$E:$E))</f>
        <v>ainuesin.</v>
      </c>
    </row>
    <row r="520" spans="1:15" x14ac:dyDescent="0.25">
      <c r="A520" t="s">
        <v>4709</v>
      </c>
      <c r="B520" s="2">
        <f>IF(ISERROR(MATCH(A520,laps!$A:$A,0)),"*",C520/LOOKUP(A520,laps!$A:$A,laps!$B:$B))</f>
        <v>0.78276252283696457</v>
      </c>
      <c r="C520" s="1">
        <f t="shared" si="24"/>
        <v>2.0451013006844274</v>
      </c>
      <c r="D520">
        <v>15</v>
      </c>
      <c r="E520" s="4" t="s">
        <v>2167</v>
      </c>
      <c r="F520" s="8" t="str">
        <f>IF(ISERROR(MATCH(E520,laps!$D:$D,0)),"*",I520/LOOKUP(E520,laps!$D:$D,laps!$E:$E))</f>
        <v>*</v>
      </c>
      <c r="G520" s="8" t="str">
        <f>IF(ISERROR(MATCH(E520,mees!$D:$D,0)),"*",I520/LOOKUP(E520,mees!$D:$D,mees!$E:$E))</f>
        <v>*</v>
      </c>
      <c r="H520" s="8">
        <f>IF(ISERROR(MATCH(E520,naine!$D:$D,0)),"*",I520/LOOKUP(E520,naine!$D:$D,naine!$E:$E))</f>
        <v>1.4815294250902089</v>
      </c>
      <c r="I520" s="9">
        <f t="shared" si="25"/>
        <v>1.132667756185175</v>
      </c>
      <c r="J520" s="7">
        <v>7</v>
      </c>
      <c r="K520" t="s">
        <v>1442</v>
      </c>
      <c r="L520" s="1">
        <f t="shared" si="26"/>
        <v>1.8521948508983146</v>
      </c>
      <c r="M520">
        <v>2</v>
      </c>
      <c r="O520" s="2" t="str">
        <f>IF(ISERROR(MATCH(E520,laps!$D:$D,0)),"ainuesin.",I520/LOOKUP(E520,laps!$D:$D,laps!$E:$E))</f>
        <v>ainuesin.</v>
      </c>
    </row>
    <row r="521" spans="1:15" x14ac:dyDescent="0.25">
      <c r="A521" t="s">
        <v>512</v>
      </c>
      <c r="B521" s="2">
        <f>IF(ISERROR(MATCH(A521,laps!$A:$A,0)),"*",C521/LOOKUP(A521,laps!$A:$A,laps!$B:$B))</f>
        <v>1.174143784255447</v>
      </c>
      <c r="C521" s="1">
        <f t="shared" si="24"/>
        <v>2.0451013006844274</v>
      </c>
      <c r="D521">
        <v>15</v>
      </c>
      <c r="E521" s="4" t="s">
        <v>1557</v>
      </c>
      <c r="F521" s="8" t="str">
        <f>IF(ISERROR(MATCH(E521,laps!$D:$D,0)),"*",I521/LOOKUP(E521,laps!$D:$D,laps!$E:$E))</f>
        <v>*</v>
      </c>
      <c r="G521" s="8">
        <f>IF(ISERROR(MATCH(E521,mees!$D:$D,0)),"*",I521/LOOKUP(E521,mees!$D:$D,mees!$E:$E))</f>
        <v>0.66593312945313721</v>
      </c>
      <c r="H521" s="8">
        <f>IF(ISERROR(MATCH(E521,naine!$D:$D,0)),"*",I521/LOOKUP(E521,naine!$D:$D,naine!$E:$E))</f>
        <v>0.98768628339347264</v>
      </c>
      <c r="I521" s="9">
        <f t="shared" si="25"/>
        <v>1.132667756185175</v>
      </c>
      <c r="J521" s="7">
        <v>7</v>
      </c>
      <c r="K521" t="s">
        <v>1161</v>
      </c>
      <c r="L521" s="1">
        <f t="shared" si="26"/>
        <v>1.8521948508983146</v>
      </c>
      <c r="M521">
        <v>2</v>
      </c>
      <c r="O521" s="2" t="str">
        <f>IF(ISERROR(MATCH(E521,laps!$D:$D,0)),"ainuesin.",I521/LOOKUP(E521,laps!$D:$D,laps!$E:$E))</f>
        <v>ainuesin.</v>
      </c>
    </row>
    <row r="522" spans="1:15" x14ac:dyDescent="0.25">
      <c r="A522" t="s">
        <v>4963</v>
      </c>
      <c r="B522" s="2">
        <f>IF(ISERROR(MATCH(A522,laps!$A:$A,0)),"*",C522/LOOKUP(A522,laps!$A:$A,laps!$B:$B))</f>
        <v>0.78276252283696457</v>
      </c>
      <c r="C522" s="1">
        <f t="shared" si="24"/>
        <v>2.0451013006844274</v>
      </c>
      <c r="D522">
        <v>15</v>
      </c>
      <c r="E522" s="4" t="s">
        <v>5730</v>
      </c>
      <c r="F522" s="8" t="str">
        <f>IF(ISERROR(MATCH(E522,laps!$D:$D,0)),"*",I522/LOOKUP(E522,laps!$D:$D,laps!$E:$E))</f>
        <v>*</v>
      </c>
      <c r="G522" s="8" t="str">
        <f>IF(ISERROR(MATCH(E522,mees!$D:$D,0)),"*",I522/LOOKUP(E522,mees!$D:$D,mees!$E:$E))</f>
        <v>*</v>
      </c>
      <c r="H522" s="8" t="str">
        <f>IF(ISERROR(MATCH(E522,naine!$D:$D,0)),"*",I522/LOOKUP(E522,naine!$D:$D,naine!$E:$E))</f>
        <v>*</v>
      </c>
      <c r="I522" s="9">
        <f t="shared" si="25"/>
        <v>1.132667756185175</v>
      </c>
      <c r="J522" s="7">
        <v>7</v>
      </c>
      <c r="K522" t="s">
        <v>1240</v>
      </c>
      <c r="L522" s="1">
        <f t="shared" si="26"/>
        <v>1.8521948508983146</v>
      </c>
      <c r="M522">
        <v>2</v>
      </c>
      <c r="O522" s="2" t="str">
        <f>IF(ISERROR(MATCH(E522,laps!$D:$D,0)),"ainuesin.",I522/LOOKUP(E522,laps!$D:$D,laps!$E:$E))</f>
        <v>ainuesin.</v>
      </c>
    </row>
    <row r="523" spans="1:15" x14ac:dyDescent="0.25">
      <c r="A523" t="s">
        <v>5580</v>
      </c>
      <c r="B523" s="2" t="str">
        <f>IF(ISERROR(MATCH(A523,laps!$A:$A,0)),"*",C523/LOOKUP(A523,laps!$A:$A,laps!$B:$B))</f>
        <v>*</v>
      </c>
      <c r="C523" s="1">
        <f t="shared" si="24"/>
        <v>1.9087612139721319</v>
      </c>
      <c r="D523">
        <v>14</v>
      </c>
      <c r="E523" s="4" t="s">
        <v>1411</v>
      </c>
      <c r="F523" s="8" t="str">
        <f>IF(ISERROR(MATCH(E523,laps!$D:$D,0)),"*",I523/LOOKUP(E523,laps!$D:$D,laps!$E:$E))</f>
        <v>*</v>
      </c>
      <c r="G523" s="8">
        <f>IF(ISERROR(MATCH(E523,mees!$D:$D,0)),"*",I523/LOOKUP(E523,mees!$D:$D,mees!$E:$E))</f>
        <v>0.39955987767188234</v>
      </c>
      <c r="H523" s="8">
        <f>IF(ISERROR(MATCH(E523,naine!$D:$D,0)),"*",I523/LOOKUP(E523,naine!$D:$D,naine!$E:$E))</f>
        <v>0.49384314169673632</v>
      </c>
      <c r="I523" s="9">
        <f t="shared" si="25"/>
        <v>1.132667756185175</v>
      </c>
      <c r="J523" s="7">
        <v>7</v>
      </c>
      <c r="K523" t="s">
        <v>1147</v>
      </c>
      <c r="L523" s="1">
        <f t="shared" si="26"/>
        <v>1.8521948508983146</v>
      </c>
      <c r="M523">
        <v>2</v>
      </c>
      <c r="O523" s="2" t="str">
        <f>IF(ISERROR(MATCH(E523,laps!$D:$D,0)),"ainuesin.",I523/LOOKUP(E523,laps!$D:$D,laps!$E:$E))</f>
        <v>ainuesin.</v>
      </c>
    </row>
    <row r="524" spans="1:15" x14ac:dyDescent="0.25">
      <c r="A524" t="s">
        <v>4341</v>
      </c>
      <c r="B524" s="2" t="str">
        <f>IF(ISERROR(MATCH(A524,laps!$A:$A,0)),"*",C524/LOOKUP(A524,laps!$A:$A,laps!$B:$B))</f>
        <v>*</v>
      </c>
      <c r="C524" s="1">
        <f t="shared" si="24"/>
        <v>1.9087612139721319</v>
      </c>
      <c r="D524">
        <v>14</v>
      </c>
      <c r="E524" s="4" t="s">
        <v>1284</v>
      </c>
      <c r="F524" s="8" t="str">
        <f>IF(ISERROR(MATCH(E524,laps!$D:$D,0)),"*",I524/LOOKUP(E524,laps!$D:$D,laps!$E:$E))</f>
        <v>*</v>
      </c>
      <c r="G524" s="8">
        <f>IF(ISERROR(MATCH(E524,mees!$D:$D,0)),"*",I524/LOOKUP(E524,mees!$D:$D,mees!$E:$E))</f>
        <v>0.21404993446707984</v>
      </c>
      <c r="H524" s="8">
        <f>IF(ISERROR(MATCH(E524,naine!$D:$D,0)),"*",I524/LOOKUP(E524,naine!$D:$D,naine!$E:$E))</f>
        <v>0.22792760386003219</v>
      </c>
      <c r="I524" s="9">
        <f t="shared" si="25"/>
        <v>1.132667756185175</v>
      </c>
      <c r="J524" s="7">
        <v>7</v>
      </c>
      <c r="K524" t="s">
        <v>1380</v>
      </c>
      <c r="L524" s="1">
        <f t="shared" si="26"/>
        <v>1.8521948508983146</v>
      </c>
      <c r="M524">
        <v>2</v>
      </c>
      <c r="O524" s="2" t="str">
        <f>IF(ISERROR(MATCH(E524,laps!$D:$D,0)),"ainuesin.",I524/LOOKUP(E524,laps!$D:$D,laps!$E:$E))</f>
        <v>ainuesin.</v>
      </c>
    </row>
    <row r="525" spans="1:15" x14ac:dyDescent="0.25">
      <c r="A525" t="s">
        <v>5581</v>
      </c>
      <c r="B525" s="2" t="str">
        <f>IF(ISERROR(MATCH(A525,laps!$A:$A,0)),"*",C525/LOOKUP(A525,laps!$A:$A,laps!$B:$B))</f>
        <v>*</v>
      </c>
      <c r="C525" s="1">
        <f t="shared" si="24"/>
        <v>1.9087612139721319</v>
      </c>
      <c r="D525">
        <v>14</v>
      </c>
      <c r="E525" s="4" t="s">
        <v>1563</v>
      </c>
      <c r="F525" s="8" t="str">
        <f>IF(ISERROR(MATCH(E525,laps!$D:$D,0)),"*",I525/LOOKUP(E525,laps!$D:$D,laps!$E:$E))</f>
        <v>*</v>
      </c>
      <c r="G525" s="8">
        <f>IF(ISERROR(MATCH(E525,mees!$D:$D,0)),"*",I525/LOOKUP(E525,mees!$D:$D,mees!$E:$E))</f>
        <v>0.66593312945313721</v>
      </c>
      <c r="H525" s="8">
        <f>IF(ISERROR(MATCH(E525,naine!$D:$D,0)),"*",I525/LOOKUP(E525,naine!$D:$D,naine!$E:$E))</f>
        <v>1.4815294250902089</v>
      </c>
      <c r="I525" s="9">
        <f t="shared" si="25"/>
        <v>1.132667756185175</v>
      </c>
      <c r="J525" s="7">
        <v>7</v>
      </c>
      <c r="K525" t="s">
        <v>1217</v>
      </c>
      <c r="L525" s="1">
        <f t="shared" si="26"/>
        <v>1.8521948508983146</v>
      </c>
      <c r="M525">
        <v>2</v>
      </c>
      <c r="O525" s="2" t="str">
        <f>IF(ISERROR(MATCH(E525,laps!$D:$D,0)),"ainuesin.",I525/LOOKUP(E525,laps!$D:$D,laps!$E:$E))</f>
        <v>ainuesin.</v>
      </c>
    </row>
    <row r="526" spans="1:15" x14ac:dyDescent="0.25">
      <c r="A526" t="s">
        <v>5582</v>
      </c>
      <c r="B526" s="2" t="str">
        <f>IF(ISERROR(MATCH(A526,laps!$A:$A,0)),"*",C526/LOOKUP(A526,laps!$A:$A,laps!$B:$B))</f>
        <v>*</v>
      </c>
      <c r="C526" s="1">
        <f t="shared" si="24"/>
        <v>1.9087612139721319</v>
      </c>
      <c r="D526">
        <v>14</v>
      </c>
      <c r="E526" s="4" t="s">
        <v>1535</v>
      </c>
      <c r="F526" s="8" t="str">
        <f>IF(ISERROR(MATCH(E526,laps!$D:$D,0)),"*",I526/LOOKUP(E526,laps!$D:$D,laps!$E:$E))</f>
        <v>*</v>
      </c>
      <c r="G526" s="8">
        <f>IF(ISERROR(MATCH(E526,mees!$D:$D,0)),"*",I526/LOOKUP(E526,mees!$D:$D,mees!$E:$E))</f>
        <v>0.59933981650782353</v>
      </c>
      <c r="H526" s="8">
        <f>IF(ISERROR(MATCH(E526,naine!$D:$D,0)),"*",I526/LOOKUP(E526,naine!$D:$D,naine!$E:$E))</f>
        <v>0.49384314169673632</v>
      </c>
      <c r="I526" s="9">
        <f t="shared" si="25"/>
        <v>1.132667756185175</v>
      </c>
      <c r="J526" s="7">
        <v>7</v>
      </c>
      <c r="K526" t="s">
        <v>1334</v>
      </c>
      <c r="L526" s="1">
        <f t="shared" si="26"/>
        <v>1.8521948508983146</v>
      </c>
      <c r="M526">
        <v>2</v>
      </c>
      <c r="O526" s="2" t="str">
        <f>IF(ISERROR(MATCH(E526,laps!$D:$D,0)),"ainuesin.",I526/LOOKUP(E526,laps!$D:$D,laps!$E:$E))</f>
        <v>ainuesin.</v>
      </c>
    </row>
    <row r="527" spans="1:15" x14ac:dyDescent="0.25">
      <c r="A527" t="s">
        <v>616</v>
      </c>
      <c r="B527" s="2" t="str">
        <f>IF(ISERROR(MATCH(A527,laps!$A:$A,0)),"*",C527/LOOKUP(A527,laps!$A:$A,laps!$B:$B))</f>
        <v>*</v>
      </c>
      <c r="C527" s="1">
        <f t="shared" si="24"/>
        <v>1.9087612139721319</v>
      </c>
      <c r="D527">
        <v>14</v>
      </c>
      <c r="E527" s="4" t="s">
        <v>1567</v>
      </c>
      <c r="F527" s="8" t="str">
        <f>IF(ISERROR(MATCH(E527,laps!$D:$D,0)),"*",I527/LOOKUP(E527,laps!$D:$D,laps!$E:$E))</f>
        <v>*</v>
      </c>
      <c r="G527" s="8">
        <f>IF(ISERROR(MATCH(E527,mees!$D:$D,0)),"*",I527/LOOKUP(E527,mees!$D:$D,mees!$E:$E))</f>
        <v>0.66593312945313721</v>
      </c>
      <c r="H527" s="8">
        <f>IF(ISERROR(MATCH(E527,naine!$D:$D,0)),"*",I527/LOOKUP(E527,naine!$D:$D,naine!$E:$E))</f>
        <v>1.4815294250902089</v>
      </c>
      <c r="I527" s="9">
        <f t="shared" si="25"/>
        <v>1.132667756185175</v>
      </c>
      <c r="J527" s="7">
        <v>7</v>
      </c>
      <c r="K527" t="s">
        <v>1051</v>
      </c>
      <c r="L527" s="1">
        <f t="shared" si="26"/>
        <v>1.8521948508983146</v>
      </c>
      <c r="M527">
        <v>2</v>
      </c>
      <c r="O527" s="2" t="str">
        <f>IF(ISERROR(MATCH(E527,laps!$D:$D,0)),"ainuesin.",I527/LOOKUP(E527,laps!$D:$D,laps!$E:$E))</f>
        <v>ainuesin.</v>
      </c>
    </row>
    <row r="528" spans="1:15" x14ac:dyDescent="0.25">
      <c r="A528" t="s">
        <v>2421</v>
      </c>
      <c r="B528" s="2" t="str">
        <f>IF(ISERROR(MATCH(A528,laps!$A:$A,0)),"*",C528/LOOKUP(A528,laps!$A:$A,laps!$B:$B))</f>
        <v>*</v>
      </c>
      <c r="C528" s="1">
        <f t="shared" si="24"/>
        <v>1.9087612139721319</v>
      </c>
      <c r="D528">
        <v>14</v>
      </c>
      <c r="E528" s="4" t="s">
        <v>1708</v>
      </c>
      <c r="F528" s="8" t="str">
        <f>IF(ISERROR(MATCH(E528,laps!$D:$D,0)),"*",I528/LOOKUP(E528,laps!$D:$D,laps!$E:$E))</f>
        <v>*</v>
      </c>
      <c r="G528" s="8">
        <f>IF(ISERROR(MATCH(E528,mees!$D:$D,0)),"*",I528/LOOKUP(E528,mees!$D:$D,mees!$E:$E))</f>
        <v>0.99889969417970581</v>
      </c>
      <c r="H528" s="8">
        <f>IF(ISERROR(MATCH(E528,naine!$D:$D,0)),"*",I528/LOOKUP(E528,naine!$D:$D,naine!$E:$E))</f>
        <v>0.37038235627255223</v>
      </c>
      <c r="I528" s="9">
        <f t="shared" si="25"/>
        <v>1.132667756185175</v>
      </c>
      <c r="J528" s="7">
        <v>7</v>
      </c>
      <c r="K528" t="s">
        <v>1724</v>
      </c>
      <c r="L528" s="1">
        <f t="shared" si="26"/>
        <v>1.8521948508983146</v>
      </c>
      <c r="M528">
        <v>2</v>
      </c>
      <c r="O528" s="2" t="str">
        <f>IF(ISERROR(MATCH(E528,laps!$D:$D,0)),"ainuesin.",I528/LOOKUP(E528,laps!$D:$D,laps!$E:$E))</f>
        <v>ainuesin.</v>
      </c>
    </row>
    <row r="529" spans="1:15" x14ac:dyDescent="0.25">
      <c r="A529" t="s">
        <v>909</v>
      </c>
      <c r="B529" s="2" t="str">
        <f>IF(ISERROR(MATCH(A529,laps!$A:$A,0)),"*",C529/LOOKUP(A529,laps!$A:$A,laps!$B:$B))</f>
        <v>*</v>
      </c>
      <c r="C529" s="1">
        <f t="shared" si="24"/>
        <v>1.9087612139721319</v>
      </c>
      <c r="D529">
        <v>14</v>
      </c>
      <c r="E529" s="4" t="s">
        <v>1120</v>
      </c>
      <c r="F529" s="8" t="str">
        <f>IF(ISERROR(MATCH(E529,laps!$D:$D,0)),"*",I529/LOOKUP(E529,laps!$D:$D,laps!$E:$E))</f>
        <v>*</v>
      </c>
      <c r="G529" s="8">
        <f>IF(ISERROR(MATCH(E529,mees!$D:$D,0)),"*",I529/LOOKUP(E529,mees!$D:$D,mees!$E:$E))</f>
        <v>5.8758805539982688E-2</v>
      </c>
      <c r="H529" s="8">
        <f>IF(ISERROR(MATCH(E529,naine!$D:$D,0)),"*",I529/LOOKUP(E529,naine!$D:$D,naine!$E:$E))</f>
        <v>0.10217444310966958</v>
      </c>
      <c r="I529" s="9">
        <f t="shared" si="25"/>
        <v>1.132667756185175</v>
      </c>
      <c r="J529" s="7">
        <v>7</v>
      </c>
      <c r="K529" t="s">
        <v>1112</v>
      </c>
      <c r="L529" s="1">
        <f t="shared" si="26"/>
        <v>1.8521948508983146</v>
      </c>
      <c r="M529">
        <v>2</v>
      </c>
      <c r="O529" s="2" t="str">
        <f>IF(ISERROR(MATCH(E529,laps!$D:$D,0)),"ainuesin.",I529/LOOKUP(E529,laps!$D:$D,laps!$E:$E))</f>
        <v>ainuesin.</v>
      </c>
    </row>
    <row r="530" spans="1:15" x14ac:dyDescent="0.25">
      <c r="A530" t="s">
        <v>786</v>
      </c>
      <c r="B530" s="2" t="str">
        <f>IF(ISERROR(MATCH(A530,laps!$A:$A,0)),"*",C530/LOOKUP(A530,laps!$A:$A,laps!$B:$B))</f>
        <v>*</v>
      </c>
      <c r="C530" s="1">
        <f t="shared" si="24"/>
        <v>1.9087612139721319</v>
      </c>
      <c r="D530">
        <v>14</v>
      </c>
      <c r="E530" s="4" t="s">
        <v>4452</v>
      </c>
      <c r="F530" s="8" t="str">
        <f>IF(ISERROR(MATCH(E530,laps!$D:$D,0)),"*",I530/LOOKUP(E530,laps!$D:$D,laps!$E:$E))</f>
        <v>*</v>
      </c>
      <c r="G530" s="8" t="str">
        <f>IF(ISERROR(MATCH(E530,mees!$D:$D,0)),"*",I530/LOOKUP(E530,mees!$D:$D,mees!$E:$E))</f>
        <v>*</v>
      </c>
      <c r="H530" s="8" t="str">
        <f>IF(ISERROR(MATCH(E530,naine!$D:$D,0)),"*",I530/LOOKUP(E530,naine!$D:$D,naine!$E:$E))</f>
        <v>*</v>
      </c>
      <c r="I530" s="9">
        <f t="shared" si="25"/>
        <v>1.132667756185175</v>
      </c>
      <c r="J530" s="7">
        <v>7</v>
      </c>
      <c r="K530" t="s">
        <v>1165</v>
      </c>
      <c r="L530" s="1">
        <f t="shared" si="26"/>
        <v>1.8521948508983146</v>
      </c>
      <c r="M530">
        <v>2</v>
      </c>
      <c r="O530" s="2" t="str">
        <f>IF(ISERROR(MATCH(E530,laps!$D:$D,0)),"ainuesin.",I530/LOOKUP(E530,laps!$D:$D,laps!$E:$E))</f>
        <v>ainuesin.</v>
      </c>
    </row>
    <row r="531" spans="1:15" x14ac:dyDescent="0.25">
      <c r="A531" t="s">
        <v>940</v>
      </c>
      <c r="B531" s="2" t="str">
        <f>IF(ISERROR(MATCH(A531,laps!$A:$A,0)),"*",C531/LOOKUP(A531,laps!$A:$A,laps!$B:$B))</f>
        <v>*</v>
      </c>
      <c r="C531" s="1">
        <f t="shared" si="24"/>
        <v>1.9087612139721319</v>
      </c>
      <c r="D531">
        <v>14</v>
      </c>
      <c r="E531" s="4" t="s">
        <v>1602</v>
      </c>
      <c r="F531" s="8" t="str">
        <f>IF(ISERROR(MATCH(E531,laps!$D:$D,0)),"*",I531/LOOKUP(E531,laps!$D:$D,laps!$E:$E))</f>
        <v>*</v>
      </c>
      <c r="G531" s="8">
        <f>IF(ISERROR(MATCH(E531,mees!$D:$D,0)),"*",I531/LOOKUP(E531,mees!$D:$D,mees!$E:$E))</f>
        <v>0.74917477063477933</v>
      </c>
      <c r="H531" s="8">
        <f>IF(ISERROR(MATCH(E531,naine!$D:$D,0)),"*",I531/LOOKUP(E531,naine!$D:$D,naine!$E:$E))</f>
        <v>0.74076471254510445</v>
      </c>
      <c r="I531" s="9">
        <f t="shared" si="25"/>
        <v>1.132667756185175</v>
      </c>
      <c r="J531" s="7">
        <v>7</v>
      </c>
      <c r="K531" t="s">
        <v>1277</v>
      </c>
      <c r="L531" s="1">
        <f t="shared" si="26"/>
        <v>1.8521948508983146</v>
      </c>
      <c r="M531">
        <v>2</v>
      </c>
      <c r="O531" s="2" t="str">
        <f>IF(ISERROR(MATCH(E531,laps!$D:$D,0)),"ainuesin.",I531/LOOKUP(E531,laps!$D:$D,laps!$E:$E))</f>
        <v>ainuesin.</v>
      </c>
    </row>
    <row r="532" spans="1:15" x14ac:dyDescent="0.25">
      <c r="A532" t="s">
        <v>290</v>
      </c>
      <c r="B532" s="2" t="str">
        <f>IF(ISERROR(MATCH(A532,laps!$A:$A,0)),"*",C532/LOOKUP(A532,laps!$A:$A,laps!$B:$B))</f>
        <v>*</v>
      </c>
      <c r="C532" s="1">
        <f t="shared" si="24"/>
        <v>1.9087612139721319</v>
      </c>
      <c r="D532">
        <v>14</v>
      </c>
      <c r="E532" s="4" t="s">
        <v>2194</v>
      </c>
      <c r="F532" s="8" t="str">
        <f>IF(ISERROR(MATCH(E532,laps!$D:$D,0)),"*",I532/LOOKUP(E532,laps!$D:$D,laps!$E:$E))</f>
        <v>*</v>
      </c>
      <c r="G532" s="8" t="str">
        <f>IF(ISERROR(MATCH(E532,mees!$D:$D,0)),"*",I532/LOOKUP(E532,mees!$D:$D,mees!$E:$E))</f>
        <v>*</v>
      </c>
      <c r="H532" s="8" t="str">
        <f>IF(ISERROR(MATCH(E532,naine!$D:$D,0)),"*",I532/LOOKUP(E532,naine!$D:$D,naine!$E:$E))</f>
        <v>*</v>
      </c>
      <c r="I532" s="9">
        <f t="shared" si="25"/>
        <v>1.132667756185175</v>
      </c>
      <c r="J532" s="7">
        <v>7</v>
      </c>
      <c r="K532" t="s">
        <v>1467</v>
      </c>
      <c r="L532" s="1">
        <f t="shared" si="26"/>
        <v>1.8521948508983146</v>
      </c>
      <c r="M532">
        <v>2</v>
      </c>
      <c r="O532" s="2" t="str">
        <f>IF(ISERROR(MATCH(E532,laps!$D:$D,0)),"ainuesin.",I532/LOOKUP(E532,laps!$D:$D,laps!$E:$E))</f>
        <v>ainuesin.</v>
      </c>
    </row>
    <row r="533" spans="1:15" x14ac:dyDescent="0.25">
      <c r="A533" t="s">
        <v>5073</v>
      </c>
      <c r="B533" s="2" t="str">
        <f>IF(ISERROR(MATCH(A533,laps!$A:$A,0)),"*",C533/LOOKUP(A533,laps!$A:$A,laps!$B:$B))</f>
        <v>*</v>
      </c>
      <c r="C533" s="1">
        <f t="shared" si="24"/>
        <v>1.9087612139721319</v>
      </c>
      <c r="D533">
        <v>14</v>
      </c>
      <c r="E533" s="4" t="s">
        <v>4809</v>
      </c>
      <c r="F533" s="8" t="str">
        <f>IF(ISERROR(MATCH(E533,laps!$D:$D,0)),"*",I533/LOOKUP(E533,laps!$D:$D,laps!$E:$E))</f>
        <v>*</v>
      </c>
      <c r="G533" s="8" t="str">
        <f>IF(ISERROR(MATCH(E533,mees!$D:$D,0)),"*",I533/LOOKUP(E533,mees!$D:$D,mees!$E:$E))</f>
        <v>*</v>
      </c>
      <c r="H533" s="8" t="str">
        <f>IF(ISERROR(MATCH(E533,naine!$D:$D,0)),"*",I533/LOOKUP(E533,naine!$D:$D,naine!$E:$E))</f>
        <v>*</v>
      </c>
      <c r="I533" s="9">
        <f t="shared" si="25"/>
        <v>1.132667756185175</v>
      </c>
      <c r="J533" s="7">
        <v>7</v>
      </c>
      <c r="K533" t="s">
        <v>1254</v>
      </c>
      <c r="L533" s="1">
        <f t="shared" si="26"/>
        <v>1.8521948508983146</v>
      </c>
      <c r="M533">
        <v>2</v>
      </c>
      <c r="O533" s="2" t="str">
        <f>IF(ISERROR(MATCH(E533,laps!$D:$D,0)),"ainuesin.",I533/LOOKUP(E533,laps!$D:$D,laps!$E:$E))</f>
        <v>ainuesin.</v>
      </c>
    </row>
    <row r="534" spans="1:15" x14ac:dyDescent="0.25">
      <c r="A534" t="s">
        <v>76</v>
      </c>
      <c r="B534" s="2" t="str">
        <f>IF(ISERROR(MATCH(A534,laps!$A:$A,0)),"*",C534/LOOKUP(A534,laps!$A:$A,laps!$B:$B))</f>
        <v>*</v>
      </c>
      <c r="C534" s="1">
        <f t="shared" si="24"/>
        <v>1.9087612139721319</v>
      </c>
      <c r="D534">
        <v>14</v>
      </c>
      <c r="E534" s="4" t="s">
        <v>2638</v>
      </c>
      <c r="F534" s="8" t="str">
        <f>IF(ISERROR(MATCH(E534,laps!$D:$D,0)),"*",I534/LOOKUP(E534,laps!$D:$D,laps!$E:$E))</f>
        <v>*</v>
      </c>
      <c r="G534" s="8" t="str">
        <f>IF(ISERROR(MATCH(E534,mees!$D:$D,0)),"*",I534/LOOKUP(E534,mees!$D:$D,mees!$E:$E))</f>
        <v>*</v>
      </c>
      <c r="H534" s="8">
        <f>IF(ISERROR(MATCH(E534,naine!$D:$D,0)),"*",I534/LOOKUP(E534,naine!$D:$D,naine!$E:$E))</f>
        <v>0.74076471254510445</v>
      </c>
      <c r="I534" s="9">
        <f t="shared" si="25"/>
        <v>1.132667756185175</v>
      </c>
      <c r="J534" s="7">
        <v>7</v>
      </c>
      <c r="K534" t="s">
        <v>1166</v>
      </c>
      <c r="L534" s="1">
        <f t="shared" si="26"/>
        <v>1.8521948508983146</v>
      </c>
      <c r="M534">
        <v>2</v>
      </c>
      <c r="O534" s="2" t="str">
        <f>IF(ISERROR(MATCH(E534,laps!$D:$D,0)),"ainuesin.",I534/LOOKUP(E534,laps!$D:$D,laps!$E:$E))</f>
        <v>ainuesin.</v>
      </c>
    </row>
    <row r="535" spans="1:15" x14ac:dyDescent="0.25">
      <c r="A535" t="s">
        <v>164</v>
      </c>
      <c r="B535" s="2" t="str">
        <f>IF(ISERROR(MATCH(A535,laps!$A:$A,0)),"*",C535/LOOKUP(A535,laps!$A:$A,laps!$B:$B))</f>
        <v>*</v>
      </c>
      <c r="C535" s="1">
        <f t="shared" si="24"/>
        <v>1.9087612139721319</v>
      </c>
      <c r="D535">
        <v>14</v>
      </c>
      <c r="E535" s="4" t="s">
        <v>1436</v>
      </c>
      <c r="F535" s="8" t="str">
        <f>IF(ISERROR(MATCH(E535,laps!$D:$D,0)),"*",I535/LOOKUP(E535,laps!$D:$D,laps!$E:$E))</f>
        <v>*</v>
      </c>
      <c r="G535" s="8">
        <f>IF(ISERROR(MATCH(E535,mees!$D:$D,0)),"*",I535/LOOKUP(E535,mees!$D:$D,mees!$E:$E))</f>
        <v>0.42809986893415969</v>
      </c>
      <c r="H535" s="8">
        <f>IF(ISERROR(MATCH(E535,naine!$D:$D,0)),"*",I535/LOOKUP(E535,naine!$D:$D,naine!$E:$E))</f>
        <v>0.22792760386003219</v>
      </c>
      <c r="I535" s="9">
        <f t="shared" si="25"/>
        <v>1.132667756185175</v>
      </c>
      <c r="J535" s="7">
        <v>7</v>
      </c>
      <c r="K535" t="s">
        <v>1039</v>
      </c>
      <c r="L535" s="1">
        <f t="shared" si="26"/>
        <v>1.8521948508983146</v>
      </c>
      <c r="M535">
        <v>2</v>
      </c>
      <c r="O535" s="2" t="str">
        <f>IF(ISERROR(MATCH(E535,laps!$D:$D,0)),"ainuesin.",I535/LOOKUP(E535,laps!$D:$D,laps!$E:$E))</f>
        <v>ainuesin.</v>
      </c>
    </row>
    <row r="536" spans="1:15" x14ac:dyDescent="0.25">
      <c r="A536" t="s">
        <v>802</v>
      </c>
      <c r="B536" s="2" t="str">
        <f>IF(ISERROR(MATCH(A536,laps!$A:$A,0)),"*",C536/LOOKUP(A536,laps!$A:$A,laps!$B:$B))</f>
        <v>*</v>
      </c>
      <c r="C536" s="1">
        <f t="shared" si="24"/>
        <v>1.9087612139721319</v>
      </c>
      <c r="D536">
        <v>14</v>
      </c>
      <c r="E536" s="4" t="s">
        <v>1404</v>
      </c>
      <c r="F536" s="8" t="str">
        <f>IF(ISERROR(MATCH(E536,laps!$D:$D,0)),"*",I536/LOOKUP(E536,laps!$D:$D,laps!$E:$E))</f>
        <v>*</v>
      </c>
      <c r="G536" s="8">
        <f>IF(ISERROR(MATCH(E536,mees!$D:$D,0)),"*",I536/LOOKUP(E536,mees!$D:$D,mees!$E:$E))</f>
        <v>0.37458738531738967</v>
      </c>
      <c r="H536" s="8">
        <f>IF(ISERROR(MATCH(E536,naine!$D:$D,0)),"*",I536/LOOKUP(E536,naine!$D:$D,naine!$E:$E))</f>
        <v>0.98768628339347264</v>
      </c>
      <c r="I536" s="9">
        <f t="shared" si="25"/>
        <v>1.132667756185175</v>
      </c>
      <c r="J536" s="7">
        <v>7</v>
      </c>
      <c r="K536" t="s">
        <v>1122</v>
      </c>
      <c r="L536" s="1">
        <f t="shared" si="26"/>
        <v>1.8521948508983146</v>
      </c>
      <c r="M536">
        <v>2</v>
      </c>
      <c r="O536" s="2" t="str">
        <f>IF(ISERROR(MATCH(E536,laps!$D:$D,0)),"ainuesin.",I536/LOOKUP(E536,laps!$D:$D,laps!$E:$E))</f>
        <v>ainuesin.</v>
      </c>
    </row>
    <row r="537" spans="1:15" x14ac:dyDescent="0.25">
      <c r="A537" t="s">
        <v>5583</v>
      </c>
      <c r="B537" s="2" t="str">
        <f>IF(ISERROR(MATCH(A537,laps!$A:$A,0)),"*",C537/LOOKUP(A537,laps!$A:$A,laps!$B:$B))</f>
        <v>*</v>
      </c>
      <c r="C537" s="1">
        <f t="shared" si="24"/>
        <v>1.9087612139721319</v>
      </c>
      <c r="D537">
        <v>14</v>
      </c>
      <c r="E537" s="4" t="s">
        <v>1346</v>
      </c>
      <c r="F537" s="8" t="str">
        <f>IF(ISERROR(MATCH(E537,laps!$D:$D,0)),"*",I537/LOOKUP(E537,laps!$D:$D,laps!$E:$E))</f>
        <v>*</v>
      </c>
      <c r="G537" s="8">
        <f>IF(ISERROR(MATCH(E537,mees!$D:$D,0)),"*",I537/LOOKUP(E537,mees!$D:$D,mees!$E:$E))</f>
        <v>0.28539991262277309</v>
      </c>
      <c r="H537" s="8">
        <f>IF(ISERROR(MATCH(E537,naine!$D:$D,0)),"*",I537/LOOKUP(E537,naine!$D:$D,naine!$E:$E))</f>
        <v>0.59261177003608356</v>
      </c>
      <c r="I537" s="9">
        <f t="shared" si="25"/>
        <v>1.132667756185175</v>
      </c>
      <c r="J537" s="7">
        <v>7</v>
      </c>
      <c r="K537" t="s">
        <v>1231</v>
      </c>
      <c r="L537" s="1">
        <f t="shared" si="26"/>
        <v>1.8521948508983146</v>
      </c>
      <c r="M537">
        <v>2</v>
      </c>
      <c r="O537" s="2" t="str">
        <f>IF(ISERROR(MATCH(E537,laps!$D:$D,0)),"ainuesin.",I537/LOOKUP(E537,laps!$D:$D,laps!$E:$E))</f>
        <v>ainuesin.</v>
      </c>
    </row>
    <row r="538" spans="1:15" x14ac:dyDescent="0.25">
      <c r="A538" t="s">
        <v>961</v>
      </c>
      <c r="B538" s="2" t="str">
        <f>IF(ISERROR(MATCH(A538,laps!$A:$A,0)),"*",C538/LOOKUP(A538,laps!$A:$A,laps!$B:$B))</f>
        <v>*</v>
      </c>
      <c r="C538" s="1">
        <f t="shared" si="24"/>
        <v>1.9087612139721319</v>
      </c>
      <c r="D538">
        <v>14</v>
      </c>
      <c r="E538" s="4" t="s">
        <v>1906</v>
      </c>
      <c r="F538" s="8" t="str">
        <f>IF(ISERROR(MATCH(E538,laps!$D:$D,0)),"*",I538/LOOKUP(E538,laps!$D:$D,laps!$E:$E))</f>
        <v>*</v>
      </c>
      <c r="G538" s="8">
        <f>IF(ISERROR(MATCH(E538,mees!$D:$D,0)),"*",I538/LOOKUP(E538,mees!$D:$D,mees!$E:$E))</f>
        <v>1.4983495412695587</v>
      </c>
      <c r="H538" s="8" t="str">
        <f>IF(ISERROR(MATCH(E538,naine!$D:$D,0)),"*",I538/LOOKUP(E538,naine!$D:$D,naine!$E:$E))</f>
        <v>*</v>
      </c>
      <c r="I538" s="9">
        <f t="shared" si="25"/>
        <v>1.132667756185175</v>
      </c>
      <c r="J538" s="7">
        <v>7</v>
      </c>
      <c r="K538" t="s">
        <v>1052</v>
      </c>
      <c r="L538" s="1">
        <f t="shared" si="26"/>
        <v>1.8521948508983146</v>
      </c>
      <c r="M538">
        <v>2</v>
      </c>
      <c r="O538" s="2" t="str">
        <f>IF(ISERROR(MATCH(E538,laps!$D:$D,0)),"ainuesin.",I538/LOOKUP(E538,laps!$D:$D,laps!$E:$E))</f>
        <v>ainuesin.</v>
      </c>
    </row>
    <row r="539" spans="1:15" x14ac:dyDescent="0.25">
      <c r="A539" t="s">
        <v>460</v>
      </c>
      <c r="B539" s="2" t="str">
        <f>IF(ISERROR(MATCH(A539,laps!$A:$A,0)),"*",C539/LOOKUP(A539,laps!$A:$A,laps!$B:$B))</f>
        <v>*</v>
      </c>
      <c r="C539" s="1">
        <f t="shared" si="24"/>
        <v>1.9087612139721319</v>
      </c>
      <c r="D539">
        <v>14</v>
      </c>
      <c r="E539" s="4" t="s">
        <v>1724</v>
      </c>
      <c r="F539" s="8" t="str">
        <f>IF(ISERROR(MATCH(E539,laps!$D:$D,0)),"*",I539/LOOKUP(E539,laps!$D:$D,laps!$E:$E))</f>
        <v>*</v>
      </c>
      <c r="G539" s="8">
        <f>IF(ISERROR(MATCH(E539,mees!$D:$D,0)),"*",I539/LOOKUP(E539,mees!$D:$D,mees!$E:$E))</f>
        <v>0.99889969417970581</v>
      </c>
      <c r="H539" s="8">
        <f>IF(ISERROR(MATCH(E539,naine!$D:$D,0)),"*",I539/LOOKUP(E539,naine!$D:$D,naine!$E:$E))</f>
        <v>0.98768628339347264</v>
      </c>
      <c r="I539" s="9">
        <f t="shared" si="25"/>
        <v>1.132667756185175</v>
      </c>
      <c r="J539" s="7">
        <v>7</v>
      </c>
      <c r="K539" t="s">
        <v>5842</v>
      </c>
      <c r="L539" s="1">
        <f t="shared" si="26"/>
        <v>0.9260974254491573</v>
      </c>
      <c r="M539">
        <v>1</v>
      </c>
      <c r="O539" s="2" t="str">
        <f>IF(ISERROR(MATCH(E539,laps!$D:$D,0)),"ainuesin.",I539/LOOKUP(E539,laps!$D:$D,laps!$E:$E))</f>
        <v>ainuesin.</v>
      </c>
    </row>
    <row r="540" spans="1:15" x14ac:dyDescent="0.25">
      <c r="A540" t="s">
        <v>4706</v>
      </c>
      <c r="B540" s="2" t="str">
        <f>IF(ISERROR(MATCH(A540,laps!$A:$A,0)),"*",C540/LOOKUP(A540,laps!$A:$A,laps!$B:$B))</f>
        <v>*</v>
      </c>
      <c r="C540" s="1">
        <f t="shared" si="24"/>
        <v>1.9087612139721319</v>
      </c>
      <c r="D540">
        <v>14</v>
      </c>
      <c r="E540" s="4" t="s">
        <v>4141</v>
      </c>
      <c r="F540" s="8">
        <f>IF(ISERROR(MATCH(E540,laps!$D:$D,0)),"*",I540/LOOKUP(E540,laps!$D:$D,laps!$E:$E))</f>
        <v>2.7791136065759456</v>
      </c>
      <c r="G540" s="8" t="str">
        <f>IF(ISERROR(MATCH(E540,mees!$D:$D,0)),"*",I540/LOOKUP(E540,mees!$D:$D,mees!$E:$E))</f>
        <v>*</v>
      </c>
      <c r="H540" s="8" t="str">
        <f>IF(ISERROR(MATCH(E540,naine!$D:$D,0)),"*",I540/LOOKUP(E540,naine!$D:$D,naine!$E:$E))</f>
        <v>*</v>
      </c>
      <c r="I540" s="9">
        <f t="shared" si="25"/>
        <v>1.132667756185175</v>
      </c>
      <c r="J540" s="7">
        <v>7</v>
      </c>
      <c r="K540" t="s">
        <v>5843</v>
      </c>
      <c r="L540" s="1">
        <f t="shared" si="26"/>
        <v>0.9260974254491573</v>
      </c>
      <c r="M540">
        <v>1</v>
      </c>
      <c r="O540" s="2">
        <f>IF(ISERROR(MATCH(E540,laps!$D:$D,0)),"ainuesin.",I540/LOOKUP(E540,laps!$D:$D,laps!$E:$E))</f>
        <v>2.7791136065759456</v>
      </c>
    </row>
    <row r="541" spans="1:15" x14ac:dyDescent="0.25">
      <c r="A541" t="s">
        <v>643</v>
      </c>
      <c r="B541" s="2" t="str">
        <f>IF(ISERROR(MATCH(A541,laps!$A:$A,0)),"*",C541/LOOKUP(A541,laps!$A:$A,laps!$B:$B))</f>
        <v>*</v>
      </c>
      <c r="C541" s="1">
        <f t="shared" si="24"/>
        <v>1.9087612139721319</v>
      </c>
      <c r="D541">
        <v>14</v>
      </c>
      <c r="E541" s="4" t="s">
        <v>1338</v>
      </c>
      <c r="F541" s="8">
        <f>IF(ISERROR(MATCH(E541,laps!$D:$D,0)),"*",I541/LOOKUP(E541,laps!$D:$D,laps!$E:$E))</f>
        <v>2.7791136065759456</v>
      </c>
      <c r="G541" s="8">
        <f>IF(ISERROR(MATCH(E541,mees!$D:$D,0)),"*",I541/LOOKUP(E541,mees!$D:$D,mees!$E:$E))</f>
        <v>0.28539991262277309</v>
      </c>
      <c r="H541" s="8">
        <f>IF(ISERROR(MATCH(E541,naine!$D:$D,0)),"*",I541/LOOKUP(E541,naine!$D:$D,naine!$E:$E))</f>
        <v>0.74076471254510445</v>
      </c>
      <c r="I541" s="9">
        <f t="shared" si="25"/>
        <v>1.132667756185175</v>
      </c>
      <c r="J541" s="7">
        <v>7</v>
      </c>
      <c r="K541" t="s">
        <v>5844</v>
      </c>
      <c r="L541" s="1">
        <f t="shared" si="26"/>
        <v>0.9260974254491573</v>
      </c>
      <c r="M541">
        <v>1</v>
      </c>
      <c r="O541" s="2">
        <f>IF(ISERROR(MATCH(E541,laps!$D:$D,0)),"ainuesin.",I541/LOOKUP(E541,laps!$D:$D,laps!$E:$E))</f>
        <v>2.7791136065759456</v>
      </c>
    </row>
    <row r="542" spans="1:15" x14ac:dyDescent="0.25">
      <c r="A542" t="s">
        <v>591</v>
      </c>
      <c r="B542" s="2" t="str">
        <f>IF(ISERROR(MATCH(A542,laps!$A:$A,0)),"*",C542/LOOKUP(A542,laps!$A:$A,laps!$B:$B))</f>
        <v>*</v>
      </c>
      <c r="C542" s="1">
        <f t="shared" si="24"/>
        <v>1.9087612139721319</v>
      </c>
      <c r="D542">
        <v>14</v>
      </c>
      <c r="E542" s="4" t="s">
        <v>1323</v>
      </c>
      <c r="F542" s="8">
        <f>IF(ISERROR(MATCH(E542,laps!$D:$D,0)),"*",I542/LOOKUP(E542,laps!$D:$D,laps!$E:$E))</f>
        <v>2.7791136065759456</v>
      </c>
      <c r="G542" s="8">
        <f>IF(ISERROR(MATCH(E542,mees!$D:$D,0)),"*",I542/LOOKUP(E542,mees!$D:$D,mees!$E:$E))</f>
        <v>0.27242718932173793</v>
      </c>
      <c r="H542" s="8">
        <f>IF(ISERROR(MATCH(E542,naine!$D:$D,0)),"*",I542/LOOKUP(E542,naine!$D:$D,naine!$E:$E))</f>
        <v>0.49384314169673632</v>
      </c>
      <c r="I542" s="9">
        <f t="shared" si="25"/>
        <v>1.132667756185175</v>
      </c>
      <c r="J542" s="7">
        <v>7</v>
      </c>
      <c r="K542" t="s">
        <v>5845</v>
      </c>
      <c r="L542" s="1">
        <f t="shared" si="26"/>
        <v>0.9260974254491573</v>
      </c>
      <c r="M542">
        <v>1</v>
      </c>
      <c r="O542" s="2">
        <f>IF(ISERROR(MATCH(E542,laps!$D:$D,0)),"ainuesin.",I542/LOOKUP(E542,laps!$D:$D,laps!$E:$E))</f>
        <v>2.7791136065759456</v>
      </c>
    </row>
    <row r="543" spans="1:15" x14ac:dyDescent="0.25">
      <c r="A543" t="s">
        <v>5584</v>
      </c>
      <c r="B543" s="2" t="str">
        <f>IF(ISERROR(MATCH(A543,laps!$A:$A,0)),"*",C543/LOOKUP(A543,laps!$A:$A,laps!$B:$B))</f>
        <v>*</v>
      </c>
      <c r="C543" s="1">
        <f t="shared" si="24"/>
        <v>1.9087612139721319</v>
      </c>
      <c r="D543">
        <v>14</v>
      </c>
      <c r="E543" s="4" t="s">
        <v>1250</v>
      </c>
      <c r="F543" s="8">
        <f>IF(ISERROR(MATCH(E543,laps!$D:$D,0)),"*",I543/LOOKUP(E543,laps!$D:$D,laps!$E:$E))</f>
        <v>1.3895568032879728</v>
      </c>
      <c r="G543" s="8">
        <f>IF(ISERROR(MATCH(E543,mees!$D:$D,0)),"*",I543/LOOKUP(E543,mees!$D:$D,mees!$E:$E))</f>
        <v>0.17627641661994808</v>
      </c>
      <c r="H543" s="8">
        <f>IF(ISERROR(MATCH(E543,naine!$D:$D,0)),"*",I543/LOOKUP(E543,naine!$D:$D,naine!$E:$E))</f>
        <v>0.98768628339347264</v>
      </c>
      <c r="I543" s="9">
        <f t="shared" si="25"/>
        <v>1.132667756185175</v>
      </c>
      <c r="J543" s="7">
        <v>7</v>
      </c>
      <c r="K543" t="s">
        <v>5846</v>
      </c>
      <c r="L543" s="1">
        <f t="shared" si="26"/>
        <v>0.9260974254491573</v>
      </c>
      <c r="M543">
        <v>1</v>
      </c>
      <c r="O543" s="2">
        <f>IF(ISERROR(MATCH(E543,laps!$D:$D,0)),"ainuesin.",I543/LOOKUP(E543,laps!$D:$D,laps!$E:$E))</f>
        <v>1.3895568032879728</v>
      </c>
    </row>
    <row r="544" spans="1:15" x14ac:dyDescent="0.25">
      <c r="A544" t="s">
        <v>486</v>
      </c>
      <c r="B544" s="2" t="str">
        <f>IF(ISERROR(MATCH(A544,laps!$A:$A,0)),"*",C544/LOOKUP(A544,laps!$A:$A,laps!$B:$B))</f>
        <v>*</v>
      </c>
      <c r="C544" s="1">
        <f t="shared" si="24"/>
        <v>1.9087612139721319</v>
      </c>
      <c r="D544">
        <v>14</v>
      </c>
      <c r="E544" s="4" t="s">
        <v>1862</v>
      </c>
      <c r="F544" s="8">
        <f>IF(ISERROR(MATCH(E544,laps!$D:$D,0)),"*",I544/LOOKUP(E544,laps!$D:$D,laps!$E:$E))</f>
        <v>0.55582272131518906</v>
      </c>
      <c r="G544" s="8">
        <f>IF(ISERROR(MATCH(E544,mees!$D:$D,0)),"*",I544/LOOKUP(E544,mees!$D:$D,mees!$E:$E))</f>
        <v>1.4983495412695587</v>
      </c>
      <c r="H544" s="8">
        <f>IF(ISERROR(MATCH(E544,naine!$D:$D,0)),"*",I544/LOOKUP(E544,naine!$D:$D,naine!$E:$E))</f>
        <v>0.59261177003608356</v>
      </c>
      <c r="I544" s="9">
        <f t="shared" si="25"/>
        <v>1.132667756185175</v>
      </c>
      <c r="J544" s="7">
        <v>7</v>
      </c>
      <c r="K544" t="s">
        <v>5847</v>
      </c>
      <c r="L544" s="1">
        <f t="shared" si="26"/>
        <v>0.9260974254491573</v>
      </c>
      <c r="M544">
        <v>1</v>
      </c>
      <c r="O544" s="2">
        <f>IF(ISERROR(MATCH(E544,laps!$D:$D,0)),"ainuesin.",I544/LOOKUP(E544,laps!$D:$D,laps!$E:$E))</f>
        <v>0.55582272131518906</v>
      </c>
    </row>
    <row r="545" spans="1:15" x14ac:dyDescent="0.25">
      <c r="A545" t="s">
        <v>110</v>
      </c>
      <c r="B545" s="2" t="str">
        <f>IF(ISERROR(MATCH(A545,laps!$A:$A,0)),"*",C545/LOOKUP(A545,laps!$A:$A,laps!$B:$B))</f>
        <v>*</v>
      </c>
      <c r="C545" s="1">
        <f t="shared" si="24"/>
        <v>1.9087612139721319</v>
      </c>
      <c r="D545">
        <v>14</v>
      </c>
      <c r="E545" s="4" t="s">
        <v>1523</v>
      </c>
      <c r="F545" s="8">
        <f>IF(ISERROR(MATCH(E545,laps!$D:$D,0)),"*",I545/LOOKUP(E545,laps!$D:$D,laps!$E:$E))</f>
        <v>0.92637120219198188</v>
      </c>
      <c r="G545" s="8">
        <f>IF(ISERROR(MATCH(E545,mees!$D:$D,0)),"*",I545/LOOKUP(E545,mees!$D:$D,mees!$E:$E))</f>
        <v>0.59933981650782353</v>
      </c>
      <c r="H545" s="8">
        <f>IF(ISERROR(MATCH(E545,naine!$D:$D,0)),"*",I545/LOOKUP(E545,naine!$D:$D,naine!$E:$E))</f>
        <v>0.59261177003608356</v>
      </c>
      <c r="I545" s="9">
        <f t="shared" si="25"/>
        <v>1.132667756185175</v>
      </c>
      <c r="J545" s="7">
        <v>7</v>
      </c>
      <c r="K545" t="s">
        <v>5848</v>
      </c>
      <c r="L545" s="1">
        <f t="shared" si="26"/>
        <v>0.9260974254491573</v>
      </c>
      <c r="M545">
        <v>1</v>
      </c>
      <c r="O545" s="2">
        <f>IF(ISERROR(MATCH(E545,laps!$D:$D,0)),"ainuesin.",I545/LOOKUP(E545,laps!$D:$D,laps!$E:$E))</f>
        <v>0.92637120219198188</v>
      </c>
    </row>
    <row r="546" spans="1:15" x14ac:dyDescent="0.25">
      <c r="A546" t="s">
        <v>443</v>
      </c>
      <c r="B546" s="2" t="str">
        <f>IF(ISERROR(MATCH(A546,laps!$A:$A,0)),"*",C546/LOOKUP(A546,laps!$A:$A,laps!$B:$B))</f>
        <v>*</v>
      </c>
      <c r="C546" s="1">
        <f t="shared" si="24"/>
        <v>1.9087612139721319</v>
      </c>
      <c r="D546">
        <v>14</v>
      </c>
      <c r="E546" s="4" t="s">
        <v>1429</v>
      </c>
      <c r="F546" s="8">
        <f>IF(ISERROR(MATCH(E546,laps!$D:$D,0)),"*",I546/LOOKUP(E546,laps!$D:$D,laps!$E:$E))</f>
        <v>0.92637120219198188</v>
      </c>
      <c r="G546" s="8">
        <f>IF(ISERROR(MATCH(E546,mees!$D:$D,0)),"*",I546/LOOKUP(E546,mees!$D:$D,mees!$E:$E))</f>
        <v>0.42809986893415969</v>
      </c>
      <c r="H546" s="8">
        <f>IF(ISERROR(MATCH(E546,naine!$D:$D,0)),"*",I546/LOOKUP(E546,naine!$D:$D,naine!$E:$E))</f>
        <v>1.4815294250902089</v>
      </c>
      <c r="I546" s="9">
        <f t="shared" si="25"/>
        <v>1.132667756185175</v>
      </c>
      <c r="J546" s="7">
        <v>7</v>
      </c>
      <c r="K546" t="s">
        <v>5849</v>
      </c>
      <c r="L546" s="1">
        <f t="shared" si="26"/>
        <v>0.9260974254491573</v>
      </c>
      <c r="M546">
        <v>1</v>
      </c>
      <c r="O546" s="2">
        <f>IF(ISERROR(MATCH(E546,laps!$D:$D,0)),"ainuesin.",I546/LOOKUP(E546,laps!$D:$D,laps!$E:$E))</f>
        <v>0.92637120219198188</v>
      </c>
    </row>
    <row r="547" spans="1:15" x14ac:dyDescent="0.25">
      <c r="A547" t="s">
        <v>3978</v>
      </c>
      <c r="B547" s="2">
        <f>IF(ISERROR(MATCH(A547,laps!$A:$A,0)),"*",C547/LOOKUP(A547,laps!$A:$A,laps!$B:$B))</f>
        <v>2.1917350639435007</v>
      </c>
      <c r="C547" s="1">
        <f t="shared" si="24"/>
        <v>1.9087612139721319</v>
      </c>
      <c r="D547">
        <v>14</v>
      </c>
      <c r="E547" s="4" t="s">
        <v>3685</v>
      </c>
      <c r="F547" s="8">
        <f>IF(ISERROR(MATCH(E547,laps!$D:$D,0)),"*",I547/LOOKUP(E547,laps!$D:$D,laps!$E:$E))</f>
        <v>0.55582272131518906</v>
      </c>
      <c r="G547" s="8" t="str">
        <f>IF(ISERROR(MATCH(E547,mees!$D:$D,0)),"*",I547/LOOKUP(E547,mees!$D:$D,mees!$E:$E))</f>
        <v>*</v>
      </c>
      <c r="H547" s="8" t="str">
        <f>IF(ISERROR(MATCH(E547,naine!$D:$D,0)),"*",I547/LOOKUP(E547,naine!$D:$D,naine!$E:$E))</f>
        <v>*</v>
      </c>
      <c r="I547" s="9">
        <f t="shared" si="25"/>
        <v>1.132667756185175</v>
      </c>
      <c r="J547" s="7">
        <v>7</v>
      </c>
      <c r="K547" t="s">
        <v>5850</v>
      </c>
      <c r="L547" s="1">
        <f t="shared" si="26"/>
        <v>0.9260974254491573</v>
      </c>
      <c r="M547">
        <v>1</v>
      </c>
      <c r="O547" s="2">
        <f>IF(ISERROR(MATCH(E547,laps!$D:$D,0)),"ainuesin.",I547/LOOKUP(E547,laps!$D:$D,laps!$E:$E))</f>
        <v>0.55582272131518906</v>
      </c>
    </row>
    <row r="548" spans="1:15" x14ac:dyDescent="0.25">
      <c r="A548" t="s">
        <v>3434</v>
      </c>
      <c r="B548" s="2">
        <f>IF(ISERROR(MATCH(A548,laps!$A:$A,0)),"*",C548/LOOKUP(A548,laps!$A:$A,laps!$B:$B))</f>
        <v>0.62621001826957157</v>
      </c>
      <c r="C548" s="1">
        <f t="shared" si="24"/>
        <v>1.9087612139721319</v>
      </c>
      <c r="D548">
        <v>14</v>
      </c>
      <c r="E548" s="4" t="s">
        <v>1206</v>
      </c>
      <c r="F548" s="8">
        <f>IF(ISERROR(MATCH(E548,laps!$D:$D,0)),"*",I548/LOOKUP(E548,laps!$D:$D,laps!$E:$E))</f>
        <v>0.55582272131518906</v>
      </c>
      <c r="G548" s="8">
        <f>IF(ISERROR(MATCH(E548,mees!$D:$D,0)),"*",I548/LOOKUP(E548,mees!$D:$D,mees!$E:$E))</f>
        <v>0.12751910989528159</v>
      </c>
      <c r="H548" s="8">
        <f>IF(ISERROR(MATCH(E548,naine!$D:$D,0)),"*",I548/LOOKUP(E548,naine!$D:$D,naine!$E:$E))</f>
        <v>0.19753725667869451</v>
      </c>
      <c r="I548" s="9">
        <f t="shared" si="25"/>
        <v>1.132667756185175</v>
      </c>
      <c r="J548" s="7">
        <v>7</v>
      </c>
      <c r="K548" t="s">
        <v>5851</v>
      </c>
      <c r="L548" s="1">
        <f t="shared" si="26"/>
        <v>0.9260974254491573</v>
      </c>
      <c r="M548">
        <v>1</v>
      </c>
      <c r="O548" s="2">
        <f>IF(ISERROR(MATCH(E548,laps!$D:$D,0)),"ainuesin.",I548/LOOKUP(E548,laps!$D:$D,laps!$E:$E))</f>
        <v>0.55582272131518906</v>
      </c>
    </row>
    <row r="549" spans="1:15" x14ac:dyDescent="0.25">
      <c r="A549" t="s">
        <v>698</v>
      </c>
      <c r="B549" s="2">
        <f>IF(ISERROR(MATCH(A549,laps!$A:$A,0)),"*",C549/LOOKUP(A549,laps!$A:$A,laps!$B:$B))</f>
        <v>2.1917350639435007</v>
      </c>
      <c r="C549" s="1">
        <f t="shared" si="24"/>
        <v>1.9087612139721319</v>
      </c>
      <c r="D549">
        <v>14</v>
      </c>
      <c r="E549" s="4" t="s">
        <v>1525</v>
      </c>
      <c r="F549" s="8">
        <f>IF(ISERROR(MATCH(E549,laps!$D:$D,0)),"*",I549/LOOKUP(E549,laps!$D:$D,laps!$E:$E))</f>
        <v>0.3473892008219932</v>
      </c>
      <c r="G549" s="8">
        <f>IF(ISERROR(MATCH(E549,mees!$D:$D,0)),"*",I549/LOOKUP(E549,mees!$D:$D,mees!$E:$E))</f>
        <v>0.59933981650782353</v>
      </c>
      <c r="H549" s="8">
        <f>IF(ISERROR(MATCH(E549,naine!$D:$D,0)),"*",I549/LOOKUP(E549,naine!$D:$D,naine!$E:$E))</f>
        <v>0.19753725667869451</v>
      </c>
      <c r="I549" s="9">
        <f t="shared" si="25"/>
        <v>1.132667756185175</v>
      </c>
      <c r="J549" s="7">
        <v>7</v>
      </c>
      <c r="K549" t="s">
        <v>5852</v>
      </c>
      <c r="L549" s="1">
        <f t="shared" si="26"/>
        <v>0.9260974254491573</v>
      </c>
      <c r="M549">
        <v>1</v>
      </c>
      <c r="O549" s="2">
        <f>IF(ISERROR(MATCH(E549,laps!$D:$D,0)),"ainuesin.",I549/LOOKUP(E549,laps!$D:$D,laps!$E:$E))</f>
        <v>0.3473892008219932</v>
      </c>
    </row>
    <row r="550" spans="1:15" x14ac:dyDescent="0.25">
      <c r="A550" t="s">
        <v>626</v>
      </c>
      <c r="B550" s="2">
        <f>IF(ISERROR(MATCH(A550,laps!$A:$A,0)),"*",C550/LOOKUP(A550,laps!$A:$A,laps!$B:$B))</f>
        <v>1.0958675319717504</v>
      </c>
      <c r="C550" s="1">
        <f t="shared" si="24"/>
        <v>1.9087612139721319</v>
      </c>
      <c r="D550">
        <v>14</v>
      </c>
      <c r="E550" s="4" t="s">
        <v>1880</v>
      </c>
      <c r="F550" s="8">
        <f>IF(ISERROR(MATCH(E550,laps!$D:$D,0)),"*",I550/LOOKUP(E550,laps!$D:$D,laps!$E:$E))</f>
        <v>0.92637120219198188</v>
      </c>
      <c r="G550" s="8">
        <f>IF(ISERROR(MATCH(E550,mees!$D:$D,0)),"*",I550/LOOKUP(E550,mees!$D:$D,mees!$E:$E))</f>
        <v>1.4983495412695587</v>
      </c>
      <c r="H550" s="8">
        <f>IF(ISERROR(MATCH(E550,naine!$D:$D,0)),"*",I550/LOOKUP(E550,naine!$D:$D,naine!$E:$E))</f>
        <v>0.59261177003608356</v>
      </c>
      <c r="I550" s="9">
        <f t="shared" si="25"/>
        <v>1.132667756185175</v>
      </c>
      <c r="J550" s="7">
        <v>7</v>
      </c>
      <c r="K550" t="s">
        <v>5853</v>
      </c>
      <c r="L550" s="1">
        <f t="shared" si="26"/>
        <v>0.9260974254491573</v>
      </c>
      <c r="M550">
        <v>1</v>
      </c>
      <c r="O550" s="2">
        <f>IF(ISERROR(MATCH(E550,laps!$D:$D,0)),"ainuesin.",I550/LOOKUP(E550,laps!$D:$D,laps!$E:$E))</f>
        <v>0.92637120219198188</v>
      </c>
    </row>
    <row r="551" spans="1:15" x14ac:dyDescent="0.25">
      <c r="A551" t="s">
        <v>705</v>
      </c>
      <c r="B551" s="2">
        <f>IF(ISERROR(MATCH(A551,laps!$A:$A,0)),"*",C551/LOOKUP(A551,laps!$A:$A,laps!$B:$B))</f>
        <v>1.461156709295667</v>
      </c>
      <c r="C551" s="1">
        <f t="shared" si="24"/>
        <v>1.9087612139721319</v>
      </c>
      <c r="D551">
        <v>14</v>
      </c>
      <c r="E551" s="4" t="s">
        <v>1706</v>
      </c>
      <c r="F551" s="8">
        <f>IF(ISERROR(MATCH(E551,laps!$D:$D,0)),"*",I551/LOOKUP(E551,laps!$D:$D,laps!$E:$E))</f>
        <v>0.55582272131518906</v>
      </c>
      <c r="G551" s="8">
        <f>IF(ISERROR(MATCH(E551,mees!$D:$D,0)),"*",I551/LOOKUP(E551,mees!$D:$D,mees!$E:$E))</f>
        <v>0.99889969417970581</v>
      </c>
      <c r="H551" s="8" t="str">
        <f>IF(ISERROR(MATCH(E551,naine!$D:$D,0)),"*",I551/LOOKUP(E551,naine!$D:$D,naine!$E:$E))</f>
        <v>*</v>
      </c>
      <c r="I551" s="9">
        <f t="shared" si="25"/>
        <v>1.132667756185175</v>
      </c>
      <c r="J551" s="7">
        <v>7</v>
      </c>
      <c r="K551" t="s">
        <v>5854</v>
      </c>
      <c r="L551" s="1">
        <f t="shared" si="26"/>
        <v>0.9260974254491573</v>
      </c>
      <c r="M551">
        <v>1</v>
      </c>
      <c r="O551" s="2">
        <f>IF(ISERROR(MATCH(E551,laps!$D:$D,0)),"ainuesin.",I551/LOOKUP(E551,laps!$D:$D,laps!$E:$E))</f>
        <v>0.55582272131518906</v>
      </c>
    </row>
    <row r="552" spans="1:15" x14ac:dyDescent="0.25">
      <c r="A552" t="s">
        <v>965</v>
      </c>
      <c r="B552" s="2">
        <f>IF(ISERROR(MATCH(A552,laps!$A:$A,0)),"*",C552/LOOKUP(A552,laps!$A:$A,laps!$B:$B))</f>
        <v>1.0958675319717504</v>
      </c>
      <c r="C552" s="1">
        <f t="shared" si="24"/>
        <v>1.9087612139721319</v>
      </c>
      <c r="D552">
        <v>14</v>
      </c>
      <c r="E552" s="4" t="s">
        <v>1568</v>
      </c>
      <c r="F552" s="8">
        <f>IF(ISERROR(MATCH(E552,laps!$D:$D,0)),"*",I552/LOOKUP(E552,laps!$D:$D,laps!$E:$E))</f>
        <v>0.46318560109599094</v>
      </c>
      <c r="G552" s="8">
        <f>IF(ISERROR(MATCH(E552,mees!$D:$D,0)),"*",I552/LOOKUP(E552,mees!$D:$D,mees!$E:$E))</f>
        <v>0.66593312945313721</v>
      </c>
      <c r="H552" s="8">
        <f>IF(ISERROR(MATCH(E552,naine!$D:$D,0)),"*",I552/LOOKUP(E552,naine!$D:$D,naine!$E:$E))</f>
        <v>0.98768628339347264</v>
      </c>
      <c r="I552" s="9">
        <f t="shared" si="25"/>
        <v>1.132667756185175</v>
      </c>
      <c r="J552" s="7">
        <v>7</v>
      </c>
      <c r="K552" t="s">
        <v>5855</v>
      </c>
      <c r="L552" s="1">
        <f t="shared" si="26"/>
        <v>0.9260974254491573</v>
      </c>
      <c r="M552">
        <v>1</v>
      </c>
      <c r="O552" s="2">
        <f>IF(ISERROR(MATCH(E552,laps!$D:$D,0)),"ainuesin.",I552/LOOKUP(E552,laps!$D:$D,laps!$E:$E))</f>
        <v>0.46318560109599094</v>
      </c>
    </row>
    <row r="553" spans="1:15" x14ac:dyDescent="0.25">
      <c r="A553" t="s">
        <v>720</v>
      </c>
      <c r="B553" s="2">
        <f>IF(ISERROR(MATCH(A553,laps!$A:$A,0)),"*",C553/LOOKUP(A553,laps!$A:$A,laps!$B:$B))</f>
        <v>2.1917350639435007</v>
      </c>
      <c r="C553" s="1">
        <f t="shared" si="24"/>
        <v>1.9087612139721319</v>
      </c>
      <c r="D553">
        <v>14</v>
      </c>
      <c r="E553" s="4" t="s">
        <v>1895</v>
      </c>
      <c r="F553" s="8">
        <f>IF(ISERROR(MATCH(E553,laps!$D:$D,0)),"*",I553/LOOKUP(E553,laps!$D:$D,laps!$E:$E))</f>
        <v>1.3895568032879728</v>
      </c>
      <c r="G553" s="8">
        <f>IF(ISERROR(MATCH(E553,mees!$D:$D,0)),"*",I553/LOOKUP(E553,mees!$D:$D,mees!$E:$E))</f>
        <v>1.4983495412695587</v>
      </c>
      <c r="H553" s="8">
        <f>IF(ISERROR(MATCH(E553,naine!$D:$D,0)),"*",I553/LOOKUP(E553,naine!$D:$D,naine!$E:$E))</f>
        <v>0.59261177003608356</v>
      </c>
      <c r="I553" s="9">
        <f t="shared" si="25"/>
        <v>1.132667756185175</v>
      </c>
      <c r="J553" s="7">
        <v>7</v>
      </c>
      <c r="K553" t="s">
        <v>5856</v>
      </c>
      <c r="L553" s="1">
        <f t="shared" si="26"/>
        <v>0.9260974254491573</v>
      </c>
      <c r="M553">
        <v>1</v>
      </c>
      <c r="O553" s="2">
        <f>IF(ISERROR(MATCH(E553,laps!$D:$D,0)),"ainuesin.",I553/LOOKUP(E553,laps!$D:$D,laps!$E:$E))</f>
        <v>1.3895568032879728</v>
      </c>
    </row>
    <row r="554" spans="1:15" x14ac:dyDescent="0.25">
      <c r="A554" t="s">
        <v>74</v>
      </c>
      <c r="B554" s="2">
        <f>IF(ISERROR(MATCH(A554,laps!$A:$A,0)),"*",C554/LOOKUP(A554,laps!$A:$A,laps!$B:$B))</f>
        <v>1.461156709295667</v>
      </c>
      <c r="C554" s="1">
        <f t="shared" si="24"/>
        <v>1.9087612139721319</v>
      </c>
      <c r="D554">
        <v>14</v>
      </c>
      <c r="E554" s="4" t="s">
        <v>1401</v>
      </c>
      <c r="F554" s="8">
        <f>IF(ISERROR(MATCH(E554,laps!$D:$D,0)),"*",I554/LOOKUP(E554,laps!$D:$D,laps!$E:$E))</f>
        <v>0.55582272131518906</v>
      </c>
      <c r="G554" s="8">
        <f>IF(ISERROR(MATCH(E554,mees!$D:$D,0)),"*",I554/LOOKUP(E554,mees!$D:$D,mees!$E:$E))</f>
        <v>0.37458738531738967</v>
      </c>
      <c r="H554" s="8">
        <f>IF(ISERROR(MATCH(E554,naine!$D:$D,0)),"*",I554/LOOKUP(E554,naine!$D:$D,naine!$E:$E))</f>
        <v>0.18519117813627611</v>
      </c>
      <c r="I554" s="9">
        <f t="shared" si="25"/>
        <v>1.132667756185175</v>
      </c>
      <c r="J554" s="7">
        <v>7</v>
      </c>
      <c r="K554" t="s">
        <v>5857</v>
      </c>
      <c r="L554" s="1">
        <f t="shared" si="26"/>
        <v>0.9260974254491573</v>
      </c>
      <c r="M554">
        <v>1</v>
      </c>
      <c r="O554" s="2">
        <f>IF(ISERROR(MATCH(E554,laps!$D:$D,0)),"ainuesin.",I554/LOOKUP(E554,laps!$D:$D,laps!$E:$E))</f>
        <v>0.55582272131518906</v>
      </c>
    </row>
    <row r="555" spans="1:15" x14ac:dyDescent="0.25">
      <c r="A555" t="s">
        <v>5324</v>
      </c>
      <c r="B555" s="2">
        <f>IF(ISERROR(MATCH(A555,laps!$A:$A,0)),"*",C555/LOOKUP(A555,laps!$A:$A,laps!$B:$B))</f>
        <v>2.1917350639435007</v>
      </c>
      <c r="C555" s="1">
        <f t="shared" si="24"/>
        <v>1.9087612139721319</v>
      </c>
      <c r="D555">
        <v>14</v>
      </c>
      <c r="E555" s="4" t="s">
        <v>1484</v>
      </c>
      <c r="F555" s="8">
        <f>IF(ISERROR(MATCH(E555,laps!$D:$D,0)),"*",I555/LOOKUP(E555,laps!$D:$D,laps!$E:$E))</f>
        <v>0.55582272131518906</v>
      </c>
      <c r="G555" s="8">
        <f>IF(ISERROR(MATCH(E555,mees!$D:$D,0)),"*",I555/LOOKUP(E555,mees!$D:$D,mees!$E:$E))</f>
        <v>0.49944984708985291</v>
      </c>
      <c r="H555" s="8">
        <f>IF(ISERROR(MATCH(E555,naine!$D:$D,0)),"*",I555/LOOKUP(E555,naine!$D:$D,naine!$E:$E))</f>
        <v>0.37038235627255223</v>
      </c>
      <c r="I555" s="9">
        <f t="shared" si="25"/>
        <v>1.132667756185175</v>
      </c>
      <c r="J555" s="7">
        <v>7</v>
      </c>
      <c r="K555" t="s">
        <v>5858</v>
      </c>
      <c r="L555" s="1">
        <f t="shared" si="26"/>
        <v>0.9260974254491573</v>
      </c>
      <c r="M555">
        <v>1</v>
      </c>
      <c r="O555" s="2">
        <f>IF(ISERROR(MATCH(E555,laps!$D:$D,0)),"ainuesin.",I555/LOOKUP(E555,laps!$D:$D,laps!$E:$E))</f>
        <v>0.55582272131518906</v>
      </c>
    </row>
    <row r="556" spans="1:15" x14ac:dyDescent="0.25">
      <c r="A556" t="s">
        <v>142</v>
      </c>
      <c r="B556" s="2">
        <f>IF(ISERROR(MATCH(A556,laps!$A:$A,0)),"*",C556/LOOKUP(A556,laps!$A:$A,laps!$B:$B))</f>
        <v>0.62621001826957157</v>
      </c>
      <c r="C556" s="1">
        <f t="shared" si="24"/>
        <v>1.9087612139721319</v>
      </c>
      <c r="D556">
        <v>14</v>
      </c>
      <c r="E556" s="4" t="s">
        <v>1271</v>
      </c>
      <c r="F556" s="8">
        <f>IF(ISERROR(MATCH(E556,laps!$D:$D,0)),"*",I556/LOOKUP(E556,laps!$D:$D,laps!$E:$E))</f>
        <v>0.19850811475542468</v>
      </c>
      <c r="G556" s="8">
        <f>IF(ISERROR(MATCH(E556,mees!$D:$D,0)),"*",I556/LOOKUP(E556,mees!$D:$D,mees!$E:$E))</f>
        <v>0.19333542467994308</v>
      </c>
      <c r="H556" s="8">
        <f>IF(ISERROR(MATCH(E556,naine!$D:$D,0)),"*",I556/LOOKUP(E556,naine!$D:$D,naine!$E:$E))</f>
        <v>0.59261177003608356</v>
      </c>
      <c r="I556" s="9">
        <f t="shared" si="25"/>
        <v>1.132667756185175</v>
      </c>
      <c r="J556" s="7">
        <v>7</v>
      </c>
      <c r="K556" t="s">
        <v>5859</v>
      </c>
      <c r="L556" s="1">
        <f t="shared" si="26"/>
        <v>0.9260974254491573</v>
      </c>
      <c r="M556">
        <v>1</v>
      </c>
      <c r="O556" s="2">
        <f>IF(ISERROR(MATCH(E556,laps!$D:$D,0)),"ainuesin.",I556/LOOKUP(E556,laps!$D:$D,laps!$E:$E))</f>
        <v>0.19850811475542468</v>
      </c>
    </row>
    <row r="557" spans="1:15" x14ac:dyDescent="0.25">
      <c r="A557" t="s">
        <v>566</v>
      </c>
      <c r="B557" s="2" t="str">
        <f>IF(ISERROR(MATCH(A557,laps!$A:$A,0)),"*",C557/LOOKUP(A557,laps!$A:$A,laps!$B:$B))</f>
        <v>*</v>
      </c>
      <c r="C557" s="1">
        <f t="shared" si="24"/>
        <v>1.7724211272598369</v>
      </c>
      <c r="D557">
        <v>13</v>
      </c>
      <c r="E557" s="4" t="s">
        <v>1539</v>
      </c>
      <c r="F557" s="8">
        <f>IF(ISERROR(MATCH(E557,laps!$D:$D,0)),"*",I557/LOOKUP(E557,laps!$D:$D,laps!$E:$E))</f>
        <v>1.3895568032879728</v>
      </c>
      <c r="G557" s="8">
        <f>IF(ISERROR(MATCH(E557,mees!$D:$D,0)),"*",I557/LOOKUP(E557,mees!$D:$D,mees!$E:$E))</f>
        <v>0.59933981650782353</v>
      </c>
      <c r="H557" s="8">
        <f>IF(ISERROR(MATCH(E557,naine!$D:$D,0)),"*",I557/LOOKUP(E557,naine!$D:$D,naine!$E:$E))</f>
        <v>1.4815294250902089</v>
      </c>
      <c r="I557" s="9">
        <f t="shared" si="25"/>
        <v>1.132667756185175</v>
      </c>
      <c r="J557" s="7">
        <v>7</v>
      </c>
      <c r="K557" t="s">
        <v>5860</v>
      </c>
      <c r="L557" s="1">
        <f t="shared" si="26"/>
        <v>0.9260974254491573</v>
      </c>
      <c r="M557">
        <v>1</v>
      </c>
      <c r="O557" s="2">
        <f>IF(ISERROR(MATCH(E557,laps!$D:$D,0)),"ainuesin.",I557/LOOKUP(E557,laps!$D:$D,laps!$E:$E))</f>
        <v>1.3895568032879728</v>
      </c>
    </row>
    <row r="558" spans="1:15" x14ac:dyDescent="0.25">
      <c r="A558" t="s">
        <v>902</v>
      </c>
      <c r="B558" s="2" t="str">
        <f>IF(ISERROR(MATCH(A558,laps!$A:$A,0)),"*",C558/LOOKUP(A558,laps!$A:$A,laps!$B:$B))</f>
        <v>*</v>
      </c>
      <c r="C558" s="1">
        <f t="shared" si="24"/>
        <v>1.7724211272598369</v>
      </c>
      <c r="D558">
        <v>13</v>
      </c>
      <c r="E558" s="4" t="s">
        <v>2196</v>
      </c>
      <c r="F558" s="8">
        <f>IF(ISERROR(MATCH(E558,laps!$D:$D,0)),"*",I558/LOOKUP(E558,laps!$D:$D,laps!$E:$E))</f>
        <v>0.69477840164398641</v>
      </c>
      <c r="G558" s="8" t="str">
        <f>IF(ISERROR(MATCH(E558,mees!$D:$D,0)),"*",I558/LOOKUP(E558,mees!$D:$D,mees!$E:$E))</f>
        <v>*</v>
      </c>
      <c r="H558" s="8" t="str">
        <f>IF(ISERROR(MATCH(E558,naine!$D:$D,0)),"*",I558/LOOKUP(E558,naine!$D:$D,naine!$E:$E))</f>
        <v>*</v>
      </c>
      <c r="I558" s="9">
        <f t="shared" si="25"/>
        <v>1.132667756185175</v>
      </c>
      <c r="J558" s="7">
        <v>7</v>
      </c>
      <c r="K558" t="s">
        <v>5861</v>
      </c>
      <c r="L558" s="1">
        <f t="shared" si="26"/>
        <v>0.9260974254491573</v>
      </c>
      <c r="M558">
        <v>1</v>
      </c>
      <c r="O558" s="2">
        <f>IF(ISERROR(MATCH(E558,laps!$D:$D,0)),"ainuesin.",I558/LOOKUP(E558,laps!$D:$D,laps!$E:$E))</f>
        <v>0.69477840164398641</v>
      </c>
    </row>
    <row r="559" spans="1:15" x14ac:dyDescent="0.25">
      <c r="A559" t="s">
        <v>573</v>
      </c>
      <c r="B559" s="2" t="str">
        <f>IF(ISERROR(MATCH(A559,laps!$A:$A,0)),"*",C559/LOOKUP(A559,laps!$A:$A,laps!$B:$B))</f>
        <v>*</v>
      </c>
      <c r="C559" s="1">
        <f t="shared" si="24"/>
        <v>1.7724211272598369</v>
      </c>
      <c r="D559">
        <v>13</v>
      </c>
      <c r="E559" s="4" t="s">
        <v>1334</v>
      </c>
      <c r="F559" s="8">
        <f>IF(ISERROR(MATCH(E559,laps!$D:$D,0)),"*",I559/LOOKUP(E559,laps!$D:$D,laps!$E:$E))</f>
        <v>0.55582272131518906</v>
      </c>
      <c r="G559" s="8">
        <f>IF(ISERROR(MATCH(E559,mees!$D:$D,0)),"*",I559/LOOKUP(E559,mees!$D:$D,mees!$E:$E))</f>
        <v>0.27242718932173793</v>
      </c>
      <c r="H559" s="8" t="str">
        <f>IF(ISERROR(MATCH(E559,naine!$D:$D,0)),"*",I559/LOOKUP(E559,naine!$D:$D,naine!$E:$E))</f>
        <v>*</v>
      </c>
      <c r="I559" s="9">
        <f t="shared" si="25"/>
        <v>1.132667756185175</v>
      </c>
      <c r="J559" s="7">
        <v>7</v>
      </c>
      <c r="K559" t="s">
        <v>5862</v>
      </c>
      <c r="L559" s="1">
        <f t="shared" si="26"/>
        <v>0.9260974254491573</v>
      </c>
      <c r="M559">
        <v>1</v>
      </c>
      <c r="O559" s="2">
        <f>IF(ISERROR(MATCH(E559,laps!$D:$D,0)),"ainuesin.",I559/LOOKUP(E559,laps!$D:$D,laps!$E:$E))</f>
        <v>0.55582272131518906</v>
      </c>
    </row>
    <row r="560" spans="1:15" x14ac:dyDescent="0.25">
      <c r="A560" t="s">
        <v>916</v>
      </c>
      <c r="B560" s="2" t="str">
        <f>IF(ISERROR(MATCH(A560,laps!$A:$A,0)),"*",C560/LOOKUP(A560,laps!$A:$A,laps!$B:$B))</f>
        <v>*</v>
      </c>
      <c r="C560" s="1">
        <f t="shared" si="24"/>
        <v>1.7724211272598369</v>
      </c>
      <c r="D560">
        <v>13</v>
      </c>
      <c r="E560" s="4" t="s">
        <v>1078</v>
      </c>
      <c r="F560" s="8">
        <f>IF(ISERROR(MATCH(E560,laps!$D:$D,0)),"*",I560/LOOKUP(E560,laps!$D:$D,laps!$E:$E))</f>
        <v>0.69477840164398641</v>
      </c>
      <c r="G560" s="8">
        <f>IF(ISERROR(MATCH(E560,mees!$D:$D,0)),"*",I560/LOOKUP(E560,mees!$D:$D,mees!$E:$E))</f>
        <v>4.191187528026738E-2</v>
      </c>
      <c r="H560" s="8">
        <f>IF(ISERROR(MATCH(E560,naine!$D:$D,0)),"*",I560/LOOKUP(E560,naine!$D:$D,naine!$E:$E))</f>
        <v>3.1860847851402335E-2</v>
      </c>
      <c r="I560" s="9">
        <f t="shared" si="25"/>
        <v>1.132667756185175</v>
      </c>
      <c r="J560" s="7">
        <v>7</v>
      </c>
      <c r="K560" t="s">
        <v>5863</v>
      </c>
      <c r="L560" s="1">
        <f t="shared" si="26"/>
        <v>0.9260974254491573</v>
      </c>
      <c r="M560">
        <v>1</v>
      </c>
      <c r="O560" s="2">
        <f>IF(ISERROR(MATCH(E560,laps!$D:$D,0)),"ainuesin.",I560/LOOKUP(E560,laps!$D:$D,laps!$E:$E))</f>
        <v>0.69477840164398641</v>
      </c>
    </row>
    <row r="561" spans="1:15" x14ac:dyDescent="0.25">
      <c r="A561" t="s">
        <v>923</v>
      </c>
      <c r="B561" s="2" t="str">
        <f>IF(ISERROR(MATCH(A561,laps!$A:$A,0)),"*",C561/LOOKUP(A561,laps!$A:$A,laps!$B:$B))</f>
        <v>*</v>
      </c>
      <c r="C561" s="1">
        <f t="shared" si="24"/>
        <v>1.7724211272598369</v>
      </c>
      <c r="D561">
        <v>13</v>
      </c>
      <c r="E561" s="4" t="s">
        <v>1800</v>
      </c>
      <c r="F561" s="8" t="str">
        <f>IF(ISERROR(MATCH(E561,laps!$D:$D,0)),"*",I561/LOOKUP(E561,laps!$D:$D,laps!$E:$E))</f>
        <v>*</v>
      </c>
      <c r="G561" s="8">
        <f>IF(ISERROR(MATCH(E561,mees!$D:$D,0)),"*",I561/LOOKUP(E561,mees!$D:$D,mees!$E:$E))</f>
        <v>1.2842996068024788</v>
      </c>
      <c r="H561" s="8" t="str">
        <f>IF(ISERROR(MATCH(E561,naine!$D:$D,0)),"*",I561/LOOKUP(E561,naine!$D:$D,naine!$E:$E))</f>
        <v>*</v>
      </c>
      <c r="I561" s="9">
        <f t="shared" si="25"/>
        <v>0.97085807673015001</v>
      </c>
      <c r="J561" s="7">
        <v>6</v>
      </c>
      <c r="K561" t="s">
        <v>5864</v>
      </c>
      <c r="L561" s="1">
        <f t="shared" si="26"/>
        <v>0.9260974254491573</v>
      </c>
      <c r="M561">
        <v>1</v>
      </c>
      <c r="O561" s="2" t="str">
        <f>IF(ISERROR(MATCH(E561,laps!$D:$D,0)),"ainuesin.",I561/LOOKUP(E561,laps!$D:$D,laps!$E:$E))</f>
        <v>ainuesin.</v>
      </c>
    </row>
    <row r="562" spans="1:15" x14ac:dyDescent="0.25">
      <c r="A562" t="s">
        <v>226</v>
      </c>
      <c r="B562" s="2" t="str">
        <f>IF(ISERROR(MATCH(A562,laps!$A:$A,0)),"*",C562/LOOKUP(A562,laps!$A:$A,laps!$B:$B))</f>
        <v>*</v>
      </c>
      <c r="C562" s="1">
        <f t="shared" si="24"/>
        <v>1.7724211272598369</v>
      </c>
      <c r="D562">
        <v>13</v>
      </c>
      <c r="E562" s="4" t="s">
        <v>4797</v>
      </c>
      <c r="F562" s="8" t="str">
        <f>IF(ISERROR(MATCH(E562,laps!$D:$D,0)),"*",I562/LOOKUP(E562,laps!$D:$D,laps!$E:$E))</f>
        <v>*</v>
      </c>
      <c r="G562" s="8" t="str">
        <f>IF(ISERROR(MATCH(E562,mees!$D:$D,0)),"*",I562/LOOKUP(E562,mees!$D:$D,mees!$E:$E))</f>
        <v>*</v>
      </c>
      <c r="H562" s="8" t="str">
        <f>IF(ISERROR(MATCH(E562,naine!$D:$D,0)),"*",I562/LOOKUP(E562,naine!$D:$D,naine!$E:$E))</f>
        <v>*</v>
      </c>
      <c r="I562" s="9">
        <f t="shared" si="25"/>
        <v>0.97085807673015001</v>
      </c>
      <c r="J562" s="7">
        <v>6</v>
      </c>
      <c r="K562" t="s">
        <v>5083</v>
      </c>
      <c r="L562" s="1">
        <f t="shared" si="26"/>
        <v>0.9260974254491573</v>
      </c>
      <c r="M562">
        <v>1</v>
      </c>
      <c r="O562" s="2" t="str">
        <f>IF(ISERROR(MATCH(E562,laps!$D:$D,0)),"ainuesin.",I562/LOOKUP(E562,laps!$D:$D,laps!$E:$E))</f>
        <v>ainuesin.</v>
      </c>
    </row>
    <row r="563" spans="1:15" x14ac:dyDescent="0.25">
      <c r="A563" t="s">
        <v>5585</v>
      </c>
      <c r="B563" s="2" t="str">
        <f>IF(ISERROR(MATCH(A563,laps!$A:$A,0)),"*",C563/LOOKUP(A563,laps!$A:$A,laps!$B:$B))</f>
        <v>*</v>
      </c>
      <c r="C563" s="1">
        <f t="shared" si="24"/>
        <v>1.7724211272598369</v>
      </c>
      <c r="D563">
        <v>13</v>
      </c>
      <c r="E563" s="4" t="s">
        <v>2739</v>
      </c>
      <c r="F563" s="8" t="str">
        <f>IF(ISERROR(MATCH(E563,laps!$D:$D,0)),"*",I563/LOOKUP(E563,laps!$D:$D,laps!$E:$E))</f>
        <v>*</v>
      </c>
      <c r="G563" s="8" t="str">
        <f>IF(ISERROR(MATCH(E563,mees!$D:$D,0)),"*",I563/LOOKUP(E563,mees!$D:$D,mees!$E:$E))</f>
        <v>*</v>
      </c>
      <c r="H563" s="8">
        <f>IF(ISERROR(MATCH(E563,naine!$D:$D,0)),"*",I563/LOOKUP(E563,naine!$D:$D,naine!$E:$E))</f>
        <v>1.2698823643630361</v>
      </c>
      <c r="I563" s="9">
        <f t="shared" si="25"/>
        <v>0.97085807673015001</v>
      </c>
      <c r="J563" s="7">
        <v>6</v>
      </c>
      <c r="K563" t="s">
        <v>5865</v>
      </c>
      <c r="L563" s="1">
        <f t="shared" si="26"/>
        <v>0.9260974254491573</v>
      </c>
      <c r="M563">
        <v>1</v>
      </c>
      <c r="O563" s="2" t="str">
        <f>IF(ISERROR(MATCH(E563,laps!$D:$D,0)),"ainuesin.",I563/LOOKUP(E563,laps!$D:$D,laps!$E:$E))</f>
        <v>ainuesin.</v>
      </c>
    </row>
    <row r="564" spans="1:15" x14ac:dyDescent="0.25">
      <c r="A564" t="s">
        <v>449</v>
      </c>
      <c r="B564" s="2" t="str">
        <f>IF(ISERROR(MATCH(A564,laps!$A:$A,0)),"*",C564/LOOKUP(A564,laps!$A:$A,laps!$B:$B))</f>
        <v>*</v>
      </c>
      <c r="C564" s="1">
        <f t="shared" si="24"/>
        <v>1.7724211272598369</v>
      </c>
      <c r="D564">
        <v>13</v>
      </c>
      <c r="E564" s="4" t="s">
        <v>4562</v>
      </c>
      <c r="F564" s="8" t="str">
        <f>IF(ISERROR(MATCH(E564,laps!$D:$D,0)),"*",I564/LOOKUP(E564,laps!$D:$D,laps!$E:$E))</f>
        <v>*</v>
      </c>
      <c r="G564" s="8" t="str">
        <f>IF(ISERROR(MATCH(E564,mees!$D:$D,0)),"*",I564/LOOKUP(E564,mees!$D:$D,mees!$E:$E))</f>
        <v>*</v>
      </c>
      <c r="H564" s="8" t="str">
        <f>IF(ISERROR(MATCH(E564,naine!$D:$D,0)),"*",I564/LOOKUP(E564,naine!$D:$D,naine!$E:$E))</f>
        <v>*</v>
      </c>
      <c r="I564" s="9">
        <f t="shared" si="25"/>
        <v>0.97085807673015001</v>
      </c>
      <c r="J564" s="7">
        <v>6</v>
      </c>
      <c r="K564" t="s">
        <v>5866</v>
      </c>
      <c r="L564" s="1">
        <f t="shared" si="26"/>
        <v>0.9260974254491573</v>
      </c>
      <c r="M564">
        <v>1</v>
      </c>
      <c r="O564" s="2" t="str">
        <f>IF(ISERROR(MATCH(E564,laps!$D:$D,0)),"ainuesin.",I564/LOOKUP(E564,laps!$D:$D,laps!$E:$E))</f>
        <v>ainuesin.</v>
      </c>
    </row>
    <row r="565" spans="1:15" x14ac:dyDescent="0.25">
      <c r="A565" t="s">
        <v>281</v>
      </c>
      <c r="B565" s="2" t="str">
        <f>IF(ISERROR(MATCH(A565,laps!$A:$A,0)),"*",C565/LOOKUP(A565,laps!$A:$A,laps!$B:$B))</f>
        <v>*</v>
      </c>
      <c r="C565" s="1">
        <f t="shared" si="24"/>
        <v>1.7724211272598369</v>
      </c>
      <c r="D565">
        <v>13</v>
      </c>
      <c r="E565" s="4" t="s">
        <v>2179</v>
      </c>
      <c r="F565" s="8" t="str">
        <f>IF(ISERROR(MATCH(E565,laps!$D:$D,0)),"*",I565/LOOKUP(E565,laps!$D:$D,laps!$E:$E))</f>
        <v>*</v>
      </c>
      <c r="G565" s="8" t="str">
        <f>IF(ISERROR(MATCH(E565,mees!$D:$D,0)),"*",I565/LOOKUP(E565,mees!$D:$D,mees!$E:$E))</f>
        <v>*</v>
      </c>
      <c r="H565" s="8" t="str">
        <f>IF(ISERROR(MATCH(E565,naine!$D:$D,0)),"*",I565/LOOKUP(E565,naine!$D:$D,naine!$E:$E))</f>
        <v>*</v>
      </c>
      <c r="I565" s="9">
        <f t="shared" si="25"/>
        <v>0.97085807673015001</v>
      </c>
      <c r="J565" s="7">
        <v>6</v>
      </c>
      <c r="K565" t="s">
        <v>5867</v>
      </c>
      <c r="L565" s="1">
        <f t="shared" si="26"/>
        <v>0.9260974254491573</v>
      </c>
      <c r="M565">
        <v>1</v>
      </c>
      <c r="O565" s="2" t="str">
        <f>IF(ISERROR(MATCH(E565,laps!$D:$D,0)),"ainuesin.",I565/LOOKUP(E565,laps!$D:$D,laps!$E:$E))</f>
        <v>ainuesin.</v>
      </c>
    </row>
    <row r="566" spans="1:15" x14ac:dyDescent="0.25">
      <c r="A566" t="s">
        <v>2432</v>
      </c>
      <c r="B566" s="2" t="str">
        <f>IF(ISERROR(MATCH(A566,laps!$A:$A,0)),"*",C566/LOOKUP(A566,laps!$A:$A,laps!$B:$B))</f>
        <v>*</v>
      </c>
      <c r="C566" s="1">
        <f t="shared" si="24"/>
        <v>1.7724211272598369</v>
      </c>
      <c r="D566">
        <v>13</v>
      </c>
      <c r="E566" s="4" t="s">
        <v>1412</v>
      </c>
      <c r="F566" s="8" t="str">
        <f>IF(ISERROR(MATCH(E566,laps!$D:$D,0)),"*",I566/LOOKUP(E566,laps!$D:$D,laps!$E:$E))</f>
        <v>*</v>
      </c>
      <c r="G566" s="8">
        <f>IF(ISERROR(MATCH(E566,mees!$D:$D,0)),"*",I566/LOOKUP(E566,mees!$D:$D,mees!$E:$E))</f>
        <v>0.34247989514732774</v>
      </c>
      <c r="H566" s="8" t="str">
        <f>IF(ISERROR(MATCH(E566,naine!$D:$D,0)),"*",I566/LOOKUP(E566,naine!$D:$D,naine!$E:$E))</f>
        <v>*</v>
      </c>
      <c r="I566" s="9">
        <f t="shared" si="25"/>
        <v>0.97085807673015001</v>
      </c>
      <c r="J566" s="7">
        <v>6</v>
      </c>
      <c r="K566" t="s">
        <v>5868</v>
      </c>
      <c r="L566" s="1">
        <f t="shared" si="26"/>
        <v>0.9260974254491573</v>
      </c>
      <c r="M566">
        <v>1</v>
      </c>
      <c r="O566" s="2" t="str">
        <f>IF(ISERROR(MATCH(E566,laps!$D:$D,0)),"ainuesin.",I566/LOOKUP(E566,laps!$D:$D,laps!$E:$E))</f>
        <v>ainuesin.</v>
      </c>
    </row>
    <row r="567" spans="1:15" x14ac:dyDescent="0.25">
      <c r="A567" t="s">
        <v>2227</v>
      </c>
      <c r="B567" s="2" t="str">
        <f>IF(ISERROR(MATCH(A567,laps!$A:$A,0)),"*",C567/LOOKUP(A567,laps!$A:$A,laps!$B:$B))</f>
        <v>*</v>
      </c>
      <c r="C567" s="1">
        <f t="shared" si="24"/>
        <v>1.7724211272598369</v>
      </c>
      <c r="D567">
        <v>13</v>
      </c>
      <c r="E567" s="4" t="s">
        <v>1285</v>
      </c>
      <c r="F567" s="8" t="str">
        <f>IF(ISERROR(MATCH(E567,laps!$D:$D,0)),"*",I567/LOOKUP(E567,laps!$D:$D,laps!$E:$E))</f>
        <v>*</v>
      </c>
      <c r="G567" s="8">
        <f>IF(ISERROR(MATCH(E567,mees!$D:$D,0)),"*",I567/LOOKUP(E567,mees!$D:$D,mees!$E:$E))</f>
        <v>0.18347137240035416</v>
      </c>
      <c r="H567" s="8">
        <f>IF(ISERROR(MATCH(E567,naine!$D:$D,0)),"*",I567/LOOKUP(E567,naine!$D:$D,naine!$E:$E))</f>
        <v>0.31747059109075904</v>
      </c>
      <c r="I567" s="9">
        <f t="shared" si="25"/>
        <v>0.97085807673015001</v>
      </c>
      <c r="J567" s="7">
        <v>6</v>
      </c>
      <c r="K567" t="s">
        <v>5869</v>
      </c>
      <c r="L567" s="1">
        <f t="shared" si="26"/>
        <v>0.9260974254491573</v>
      </c>
      <c r="M567">
        <v>1</v>
      </c>
      <c r="O567" s="2" t="str">
        <f>IF(ISERROR(MATCH(E567,laps!$D:$D,0)),"ainuesin.",I567/LOOKUP(E567,laps!$D:$D,laps!$E:$E))</f>
        <v>ainuesin.</v>
      </c>
    </row>
    <row r="568" spans="1:15" x14ac:dyDescent="0.25">
      <c r="A568" t="s">
        <v>704</v>
      </c>
      <c r="B568" s="2" t="str">
        <f>IF(ISERROR(MATCH(A568,laps!$A:$A,0)),"*",C568/LOOKUP(A568,laps!$A:$A,laps!$B:$B))</f>
        <v>*</v>
      </c>
      <c r="C568" s="1">
        <f t="shared" si="24"/>
        <v>1.7724211272598369</v>
      </c>
      <c r="D568">
        <v>13</v>
      </c>
      <c r="E568" s="4" t="s">
        <v>4472</v>
      </c>
      <c r="F568" s="8" t="str">
        <f>IF(ISERROR(MATCH(E568,laps!$D:$D,0)),"*",I568/LOOKUP(E568,laps!$D:$D,laps!$E:$E))</f>
        <v>*</v>
      </c>
      <c r="G568" s="8" t="str">
        <f>IF(ISERROR(MATCH(E568,mees!$D:$D,0)),"*",I568/LOOKUP(E568,mees!$D:$D,mees!$E:$E))</f>
        <v>*</v>
      </c>
      <c r="H568" s="8" t="str">
        <f>IF(ISERROR(MATCH(E568,naine!$D:$D,0)),"*",I568/LOOKUP(E568,naine!$D:$D,naine!$E:$E))</f>
        <v>*</v>
      </c>
      <c r="I568" s="9">
        <f t="shared" si="25"/>
        <v>0.97085807673015001</v>
      </c>
      <c r="J568" s="7">
        <v>6</v>
      </c>
      <c r="K568" t="s">
        <v>5870</v>
      </c>
      <c r="L568" s="1">
        <f t="shared" si="26"/>
        <v>0.9260974254491573</v>
      </c>
      <c r="M568">
        <v>1</v>
      </c>
      <c r="O568" s="2" t="str">
        <f>IF(ISERROR(MATCH(E568,laps!$D:$D,0)),"ainuesin.",I568/LOOKUP(E568,laps!$D:$D,laps!$E:$E))</f>
        <v>ainuesin.</v>
      </c>
    </row>
    <row r="569" spans="1:15" x14ac:dyDescent="0.25">
      <c r="A569" t="s">
        <v>5586</v>
      </c>
      <c r="B569" s="2" t="str">
        <f>IF(ISERROR(MATCH(A569,laps!$A:$A,0)),"*",C569/LOOKUP(A569,laps!$A:$A,laps!$B:$B))</f>
        <v>*</v>
      </c>
      <c r="C569" s="1">
        <f t="shared" si="24"/>
        <v>1.7724211272598369</v>
      </c>
      <c r="D569">
        <v>13</v>
      </c>
      <c r="E569" s="4" t="s">
        <v>1531</v>
      </c>
      <c r="F569" s="8" t="str">
        <f>IF(ISERROR(MATCH(E569,laps!$D:$D,0)),"*",I569/LOOKUP(E569,laps!$D:$D,laps!$E:$E))</f>
        <v>*</v>
      </c>
      <c r="G569" s="8">
        <f>IF(ISERROR(MATCH(E569,mees!$D:$D,0)),"*",I569/LOOKUP(E569,mees!$D:$D,mees!$E:$E))</f>
        <v>0.51371984272099158</v>
      </c>
      <c r="H569" s="8" t="str">
        <f>IF(ISERROR(MATCH(E569,naine!$D:$D,0)),"*",I569/LOOKUP(E569,naine!$D:$D,naine!$E:$E))</f>
        <v>*</v>
      </c>
      <c r="I569" s="9">
        <f t="shared" si="25"/>
        <v>0.97085807673015001</v>
      </c>
      <c r="J569" s="7">
        <v>6</v>
      </c>
      <c r="K569" t="s">
        <v>5871</v>
      </c>
      <c r="L569" s="1">
        <f t="shared" si="26"/>
        <v>0.9260974254491573</v>
      </c>
      <c r="M569">
        <v>1</v>
      </c>
      <c r="O569" s="2" t="str">
        <f>IF(ISERROR(MATCH(E569,laps!$D:$D,0)),"ainuesin.",I569/LOOKUP(E569,laps!$D:$D,laps!$E:$E))</f>
        <v>ainuesin.</v>
      </c>
    </row>
    <row r="570" spans="1:15" x14ac:dyDescent="0.25">
      <c r="A570" t="s">
        <v>3096</v>
      </c>
      <c r="B570" s="2" t="str">
        <f>IF(ISERROR(MATCH(A570,laps!$A:$A,0)),"*",C570/LOOKUP(A570,laps!$A:$A,laps!$B:$B))</f>
        <v>*</v>
      </c>
      <c r="C570" s="1">
        <f t="shared" si="24"/>
        <v>1.7724211272598369</v>
      </c>
      <c r="D570">
        <v>13</v>
      </c>
      <c r="E570" s="4" t="s">
        <v>1460</v>
      </c>
      <c r="F570" s="8" t="str">
        <f>IF(ISERROR(MATCH(E570,laps!$D:$D,0)),"*",I570/LOOKUP(E570,laps!$D:$D,laps!$E:$E))</f>
        <v>*</v>
      </c>
      <c r="G570" s="8">
        <f>IF(ISERROR(MATCH(E570,mees!$D:$D,0)),"*",I570/LOOKUP(E570,mees!$D:$D,mees!$E:$E))</f>
        <v>0.39516910978537817</v>
      </c>
      <c r="H570" s="8">
        <f>IF(ISERROR(MATCH(E570,naine!$D:$D,0)),"*",I570/LOOKUP(E570,naine!$D:$D,naine!$E:$E))</f>
        <v>0.84658824290869084</v>
      </c>
      <c r="I570" s="9">
        <f t="shared" si="25"/>
        <v>0.97085807673015001</v>
      </c>
      <c r="J570" s="7">
        <v>6</v>
      </c>
      <c r="K570" t="s">
        <v>5872</v>
      </c>
      <c r="L570" s="1">
        <f t="shared" si="26"/>
        <v>0.9260974254491573</v>
      </c>
      <c r="M570">
        <v>1</v>
      </c>
      <c r="O570" s="2" t="str">
        <f>IF(ISERROR(MATCH(E570,laps!$D:$D,0)),"ainuesin.",I570/LOOKUP(E570,laps!$D:$D,laps!$E:$E))</f>
        <v>ainuesin.</v>
      </c>
    </row>
    <row r="571" spans="1:15" x14ac:dyDescent="0.25">
      <c r="A571" t="s">
        <v>2340</v>
      </c>
      <c r="B571" s="2" t="str">
        <f>IF(ISERROR(MATCH(A571,laps!$A:$A,0)),"*",C571/LOOKUP(A571,laps!$A:$A,laps!$B:$B))</f>
        <v>*</v>
      </c>
      <c r="C571" s="1">
        <f t="shared" si="24"/>
        <v>1.7724211272598369</v>
      </c>
      <c r="D571">
        <v>13</v>
      </c>
      <c r="E571" s="4" t="s">
        <v>5731</v>
      </c>
      <c r="F571" s="8" t="str">
        <f>IF(ISERROR(MATCH(E571,laps!$D:$D,0)),"*",I571/LOOKUP(E571,laps!$D:$D,laps!$E:$E))</f>
        <v>*</v>
      </c>
      <c r="G571" s="8" t="str">
        <f>IF(ISERROR(MATCH(E571,mees!$D:$D,0)),"*",I571/LOOKUP(E571,mees!$D:$D,mees!$E:$E))</f>
        <v>*</v>
      </c>
      <c r="H571" s="8" t="str">
        <f>IF(ISERROR(MATCH(E571,naine!$D:$D,0)),"*",I571/LOOKUP(E571,naine!$D:$D,naine!$E:$E))</f>
        <v>*</v>
      </c>
      <c r="I571" s="9">
        <f t="shared" si="25"/>
        <v>0.97085807673015001</v>
      </c>
      <c r="J571" s="7">
        <v>6</v>
      </c>
      <c r="K571" t="s">
        <v>2103</v>
      </c>
      <c r="L571" s="1">
        <f t="shared" si="26"/>
        <v>0.9260974254491573</v>
      </c>
      <c r="M571">
        <v>1</v>
      </c>
      <c r="O571" s="2" t="str">
        <f>IF(ISERROR(MATCH(E571,laps!$D:$D,0)),"ainuesin.",I571/LOOKUP(E571,laps!$D:$D,laps!$E:$E))</f>
        <v>ainuesin.</v>
      </c>
    </row>
    <row r="572" spans="1:15" x14ac:dyDescent="0.25">
      <c r="A572" t="s">
        <v>4219</v>
      </c>
      <c r="B572" s="2" t="str">
        <f>IF(ISERROR(MATCH(A572,laps!$A:$A,0)),"*",C572/LOOKUP(A572,laps!$A:$A,laps!$B:$B))</f>
        <v>*</v>
      </c>
      <c r="C572" s="1">
        <f t="shared" si="24"/>
        <v>1.7724211272598369</v>
      </c>
      <c r="D572">
        <v>13</v>
      </c>
      <c r="E572" s="4" t="s">
        <v>2026</v>
      </c>
      <c r="F572" s="8" t="str">
        <f>IF(ISERROR(MATCH(E572,laps!$D:$D,0)),"*",I572/LOOKUP(E572,laps!$D:$D,laps!$E:$E))</f>
        <v>*</v>
      </c>
      <c r="G572" s="8" t="str">
        <f>IF(ISERROR(MATCH(E572,mees!$D:$D,0)),"*",I572/LOOKUP(E572,mees!$D:$D,mees!$E:$E))</f>
        <v>*</v>
      </c>
      <c r="H572" s="8" t="str">
        <f>IF(ISERROR(MATCH(E572,naine!$D:$D,0)),"*",I572/LOOKUP(E572,naine!$D:$D,naine!$E:$E))</f>
        <v>*</v>
      </c>
      <c r="I572" s="9">
        <f t="shared" si="25"/>
        <v>0.97085807673015001</v>
      </c>
      <c r="J572" s="7">
        <v>6</v>
      </c>
      <c r="K572" t="s">
        <v>5873</v>
      </c>
      <c r="L572" s="1">
        <f t="shared" si="26"/>
        <v>0.9260974254491573</v>
      </c>
      <c r="M572">
        <v>1</v>
      </c>
      <c r="O572" s="2" t="str">
        <f>IF(ISERROR(MATCH(E572,laps!$D:$D,0)),"ainuesin.",I572/LOOKUP(E572,laps!$D:$D,laps!$E:$E))</f>
        <v>ainuesin.</v>
      </c>
    </row>
    <row r="573" spans="1:15" x14ac:dyDescent="0.25">
      <c r="A573" t="s">
        <v>717</v>
      </c>
      <c r="B573" s="2" t="str">
        <f>IF(ISERROR(MATCH(A573,laps!$A:$A,0)),"*",C573/LOOKUP(A573,laps!$A:$A,laps!$B:$B))</f>
        <v>*</v>
      </c>
      <c r="C573" s="1">
        <f t="shared" si="24"/>
        <v>1.7724211272598369</v>
      </c>
      <c r="D573">
        <v>13</v>
      </c>
      <c r="E573" s="4" t="s">
        <v>5732</v>
      </c>
      <c r="F573" s="8" t="str">
        <f>IF(ISERROR(MATCH(E573,laps!$D:$D,0)),"*",I573/LOOKUP(E573,laps!$D:$D,laps!$E:$E))</f>
        <v>*</v>
      </c>
      <c r="G573" s="8" t="str">
        <f>IF(ISERROR(MATCH(E573,mees!$D:$D,0)),"*",I573/LOOKUP(E573,mees!$D:$D,mees!$E:$E))</f>
        <v>*</v>
      </c>
      <c r="H573" s="8" t="str">
        <f>IF(ISERROR(MATCH(E573,naine!$D:$D,0)),"*",I573/LOOKUP(E573,naine!$D:$D,naine!$E:$E))</f>
        <v>*</v>
      </c>
      <c r="I573" s="9">
        <f t="shared" si="25"/>
        <v>0.97085807673015001</v>
      </c>
      <c r="J573" s="7">
        <v>6</v>
      </c>
      <c r="K573" t="s">
        <v>3560</v>
      </c>
      <c r="L573" s="1">
        <f t="shared" si="26"/>
        <v>0.9260974254491573</v>
      </c>
      <c r="M573">
        <v>1</v>
      </c>
      <c r="O573" s="2" t="str">
        <f>IF(ISERROR(MATCH(E573,laps!$D:$D,0)),"ainuesin.",I573/LOOKUP(E573,laps!$D:$D,laps!$E:$E))</f>
        <v>ainuesin.</v>
      </c>
    </row>
    <row r="574" spans="1:15" x14ac:dyDescent="0.25">
      <c r="A574" t="s">
        <v>727</v>
      </c>
      <c r="B574" s="2" t="str">
        <f>IF(ISERROR(MATCH(A574,laps!$A:$A,0)),"*",C574/LOOKUP(A574,laps!$A:$A,laps!$B:$B))</f>
        <v>*</v>
      </c>
      <c r="C574" s="1">
        <f t="shared" si="24"/>
        <v>1.7724211272598369</v>
      </c>
      <c r="D574">
        <v>13</v>
      </c>
      <c r="E574" s="4" t="s">
        <v>1437</v>
      </c>
      <c r="F574" s="8" t="str">
        <f>IF(ISERROR(MATCH(E574,laps!$D:$D,0)),"*",I574/LOOKUP(E574,laps!$D:$D,laps!$E:$E))</f>
        <v>*</v>
      </c>
      <c r="G574" s="8">
        <f>IF(ISERROR(MATCH(E574,mees!$D:$D,0)),"*",I574/LOOKUP(E574,mees!$D:$D,mees!$E:$E))</f>
        <v>0.36694274480070832</v>
      </c>
      <c r="H574" s="8">
        <f>IF(ISERROR(MATCH(E574,naine!$D:$D,0)),"*",I574/LOOKUP(E574,naine!$D:$D,naine!$E:$E))</f>
        <v>1.2698823643630361</v>
      </c>
      <c r="I574" s="9">
        <f t="shared" si="25"/>
        <v>0.97085807673015001</v>
      </c>
      <c r="J574" s="7">
        <v>6</v>
      </c>
      <c r="K574" t="s">
        <v>5874</v>
      </c>
      <c r="L574" s="1">
        <f t="shared" si="26"/>
        <v>0.9260974254491573</v>
      </c>
      <c r="M574">
        <v>1</v>
      </c>
      <c r="O574" s="2" t="str">
        <f>IF(ISERROR(MATCH(E574,laps!$D:$D,0)),"ainuesin.",I574/LOOKUP(E574,laps!$D:$D,laps!$E:$E))</f>
        <v>ainuesin.</v>
      </c>
    </row>
    <row r="575" spans="1:15" x14ac:dyDescent="0.25">
      <c r="A575" t="s">
        <v>4964</v>
      </c>
      <c r="B575" s="2" t="str">
        <f>IF(ISERROR(MATCH(A575,laps!$A:$A,0)),"*",C575/LOOKUP(A575,laps!$A:$A,laps!$B:$B))</f>
        <v>*</v>
      </c>
      <c r="C575" s="1">
        <f t="shared" si="24"/>
        <v>1.7724211272598369</v>
      </c>
      <c r="D575">
        <v>13</v>
      </c>
      <c r="E575" s="4" t="s">
        <v>1389</v>
      </c>
      <c r="F575" s="8" t="str">
        <f>IF(ISERROR(MATCH(E575,laps!$D:$D,0)),"*",I575/LOOKUP(E575,laps!$D:$D,laps!$E:$E))</f>
        <v>*</v>
      </c>
      <c r="G575" s="8">
        <f>IF(ISERROR(MATCH(E575,mees!$D:$D,0)),"*",I575/LOOKUP(E575,mees!$D:$D,mees!$E:$E))</f>
        <v>0.30218814277705386</v>
      </c>
      <c r="H575" s="8">
        <f>IF(ISERROR(MATCH(E575,naine!$D:$D,0)),"*",I575/LOOKUP(E575,naine!$D:$D,naine!$E:$E))</f>
        <v>0.36282353267515322</v>
      </c>
      <c r="I575" s="9">
        <f t="shared" si="25"/>
        <v>0.97085807673015001</v>
      </c>
      <c r="J575" s="7">
        <v>6</v>
      </c>
      <c r="K575" t="s">
        <v>5875</v>
      </c>
      <c r="L575" s="1">
        <f t="shared" si="26"/>
        <v>0.9260974254491573</v>
      </c>
      <c r="M575">
        <v>1</v>
      </c>
      <c r="O575" s="2" t="str">
        <f>IF(ISERROR(MATCH(E575,laps!$D:$D,0)),"ainuesin.",I575/LOOKUP(E575,laps!$D:$D,laps!$E:$E))</f>
        <v>ainuesin.</v>
      </c>
    </row>
    <row r="576" spans="1:15" x14ac:dyDescent="0.25">
      <c r="A576" t="s">
        <v>372</v>
      </c>
      <c r="B576" s="2" t="str">
        <f>IF(ISERROR(MATCH(A576,laps!$A:$A,0)),"*",C576/LOOKUP(A576,laps!$A:$A,laps!$B:$B))</f>
        <v>*</v>
      </c>
      <c r="C576" s="1">
        <f t="shared" si="24"/>
        <v>1.7724211272598369</v>
      </c>
      <c r="D576">
        <v>13</v>
      </c>
      <c r="E576" s="4" t="s">
        <v>4573</v>
      </c>
      <c r="F576" s="8" t="str">
        <f>IF(ISERROR(MATCH(E576,laps!$D:$D,0)),"*",I576/LOOKUP(E576,laps!$D:$D,laps!$E:$E))</f>
        <v>*</v>
      </c>
      <c r="G576" s="8" t="str">
        <f>IF(ISERROR(MATCH(E576,mees!$D:$D,0)),"*",I576/LOOKUP(E576,mees!$D:$D,mees!$E:$E))</f>
        <v>*</v>
      </c>
      <c r="H576" s="8" t="str">
        <f>IF(ISERROR(MATCH(E576,naine!$D:$D,0)),"*",I576/LOOKUP(E576,naine!$D:$D,naine!$E:$E))</f>
        <v>*</v>
      </c>
      <c r="I576" s="9">
        <f t="shared" si="25"/>
        <v>0.97085807673015001</v>
      </c>
      <c r="J576" s="7">
        <v>6</v>
      </c>
      <c r="K576" t="s">
        <v>5876</v>
      </c>
      <c r="L576" s="1">
        <f t="shared" si="26"/>
        <v>0.9260974254491573</v>
      </c>
      <c r="M576">
        <v>1</v>
      </c>
      <c r="O576" s="2" t="str">
        <f>IF(ISERROR(MATCH(E576,laps!$D:$D,0)),"ainuesin.",I576/LOOKUP(E576,laps!$D:$D,laps!$E:$E))</f>
        <v>ainuesin.</v>
      </c>
    </row>
    <row r="577" spans="1:15" x14ac:dyDescent="0.25">
      <c r="A577" t="s">
        <v>131</v>
      </c>
      <c r="B577" s="2" t="str">
        <f>IF(ISERROR(MATCH(A577,laps!$A:$A,0)),"*",C577/LOOKUP(A577,laps!$A:$A,laps!$B:$B))</f>
        <v>*</v>
      </c>
      <c r="C577" s="1">
        <f t="shared" si="24"/>
        <v>1.7724211272598369</v>
      </c>
      <c r="D577">
        <v>13</v>
      </c>
      <c r="E577" s="4" t="s">
        <v>1647</v>
      </c>
      <c r="F577" s="8" t="str">
        <f>IF(ISERROR(MATCH(E577,laps!$D:$D,0)),"*",I577/LOOKUP(E577,laps!$D:$D,laps!$E:$E))</f>
        <v>*</v>
      </c>
      <c r="G577" s="8">
        <f>IF(ISERROR(MATCH(E577,mees!$D:$D,0)),"*",I577/LOOKUP(E577,mees!$D:$D,mees!$E:$E))</f>
        <v>0.73388548960141664</v>
      </c>
      <c r="H577" s="8">
        <f>IF(ISERROR(MATCH(E577,naine!$D:$D,0)),"*",I577/LOOKUP(E577,naine!$D:$D,naine!$E:$E))</f>
        <v>0.42329412145434542</v>
      </c>
      <c r="I577" s="9">
        <f t="shared" si="25"/>
        <v>0.97085807673015001</v>
      </c>
      <c r="J577" s="7">
        <v>6</v>
      </c>
      <c r="K577" t="s">
        <v>5877</v>
      </c>
      <c r="L577" s="1">
        <f t="shared" si="26"/>
        <v>0.9260974254491573</v>
      </c>
      <c r="M577">
        <v>1</v>
      </c>
      <c r="O577" s="2" t="str">
        <f>IF(ISERROR(MATCH(E577,laps!$D:$D,0)),"ainuesin.",I577/LOOKUP(E577,laps!$D:$D,laps!$E:$E))</f>
        <v>ainuesin.</v>
      </c>
    </row>
    <row r="578" spans="1:15" x14ac:dyDescent="0.25">
      <c r="A578" t="s">
        <v>673</v>
      </c>
      <c r="B578" s="2">
        <f>IF(ISERROR(MATCH(A578,laps!$A:$A,0)),"*",C578/LOOKUP(A578,laps!$A:$A,laps!$B:$B))</f>
        <v>2.0351825593761079</v>
      </c>
      <c r="C578" s="1">
        <f t="shared" si="24"/>
        <v>1.7724211272598369</v>
      </c>
      <c r="D578">
        <v>13</v>
      </c>
      <c r="E578" s="4" t="s">
        <v>1268</v>
      </c>
      <c r="F578" s="8" t="str">
        <f>IF(ISERROR(MATCH(E578,laps!$D:$D,0)),"*",I578/LOOKUP(E578,laps!$D:$D,laps!$E:$E))</f>
        <v>*</v>
      </c>
      <c r="G578" s="8">
        <f>IF(ISERROR(MATCH(E578,mees!$D:$D,0)),"*",I578/LOOKUP(E578,mees!$D:$D,mees!$E:$E))</f>
        <v>0.16053745085030985</v>
      </c>
      <c r="H578" s="8">
        <f>IF(ISERROR(MATCH(E578,naine!$D:$D,0)),"*",I578/LOOKUP(E578,naine!$D:$D,naine!$E:$E))</f>
        <v>0.25397647287260722</v>
      </c>
      <c r="I578" s="9">
        <f t="shared" si="25"/>
        <v>0.97085807673015001</v>
      </c>
      <c r="J578" s="7">
        <v>6</v>
      </c>
      <c r="K578" t="s">
        <v>4507</v>
      </c>
      <c r="L578" s="1">
        <f t="shared" si="26"/>
        <v>0.9260974254491573</v>
      </c>
      <c r="M578">
        <v>1</v>
      </c>
      <c r="O578" s="2" t="str">
        <f>IF(ISERROR(MATCH(E578,laps!$D:$D,0)),"ainuesin.",I578/LOOKUP(E578,laps!$D:$D,laps!$E:$E))</f>
        <v>ainuesin.</v>
      </c>
    </row>
    <row r="579" spans="1:15" x14ac:dyDescent="0.25">
      <c r="A579" t="s">
        <v>2585</v>
      </c>
      <c r="B579" s="2">
        <f>IF(ISERROR(MATCH(A579,laps!$A:$A,0)),"*",C579/LOOKUP(A579,laps!$A:$A,laps!$B:$B))</f>
        <v>2.0351825593761079</v>
      </c>
      <c r="C579" s="1">
        <f t="shared" ref="C579:C642" si="27">D579/$D$2*10000</f>
        <v>1.7724211272598369</v>
      </c>
      <c r="D579">
        <v>13</v>
      </c>
      <c r="E579" s="4" t="s">
        <v>1378</v>
      </c>
      <c r="F579" s="8" t="str">
        <f>IF(ISERROR(MATCH(E579,laps!$D:$D,0)),"*",I579/LOOKUP(E579,laps!$D:$D,laps!$E:$E))</f>
        <v>*</v>
      </c>
      <c r="G579" s="8">
        <f>IF(ISERROR(MATCH(E579,mees!$D:$D,0)),"*",I579/LOOKUP(E579,mees!$D:$D,mees!$E:$E))</f>
        <v>0.28539991262277309</v>
      </c>
      <c r="H579" s="8">
        <f>IF(ISERROR(MATCH(E579,naine!$D:$D,0)),"*",I579/LOOKUP(E579,naine!$D:$D,naine!$E:$E))</f>
        <v>0.50795294574521443</v>
      </c>
      <c r="I579" s="9">
        <f t="shared" ref="I579:I642" si="28">J579/$J$2*10000</f>
        <v>0.97085807673015001</v>
      </c>
      <c r="J579" s="7">
        <v>6</v>
      </c>
      <c r="K579" t="s">
        <v>5878</v>
      </c>
      <c r="L579" s="1">
        <f t="shared" si="26"/>
        <v>0.9260974254491573</v>
      </c>
      <c r="M579">
        <v>1</v>
      </c>
      <c r="O579" s="2" t="str">
        <f>IF(ISERROR(MATCH(E579,laps!$D:$D,0)),"ainuesin.",I579/LOOKUP(E579,laps!$D:$D,laps!$E:$E))</f>
        <v>ainuesin.</v>
      </c>
    </row>
    <row r="580" spans="1:15" x14ac:dyDescent="0.25">
      <c r="A580" t="s">
        <v>2321</v>
      </c>
      <c r="B580" s="2">
        <f>IF(ISERROR(MATCH(A580,laps!$A:$A,0)),"*",C580/LOOKUP(A580,laps!$A:$A,laps!$B:$B))</f>
        <v>0.67839418645870253</v>
      </c>
      <c r="C580" s="1">
        <f t="shared" si="27"/>
        <v>1.7724211272598369</v>
      </c>
      <c r="D580">
        <v>13</v>
      </c>
      <c r="E580" s="4" t="s">
        <v>1509</v>
      </c>
      <c r="F580" s="8" t="str">
        <f>IF(ISERROR(MATCH(E580,laps!$D:$D,0)),"*",I580/LOOKUP(E580,laps!$D:$D,laps!$E:$E))</f>
        <v>*</v>
      </c>
      <c r="G580" s="8">
        <f>IF(ISERROR(MATCH(E580,mees!$D:$D,0)),"*",I580/LOOKUP(E580,mees!$D:$D,mees!$E:$E))</f>
        <v>0.467018038837265</v>
      </c>
      <c r="H580" s="8" t="str">
        <f>IF(ISERROR(MATCH(E580,naine!$D:$D,0)),"*",I580/LOOKUP(E580,naine!$D:$D,naine!$E:$E))</f>
        <v>*</v>
      </c>
      <c r="I580" s="9">
        <f t="shared" si="28"/>
        <v>0.97085807673015001</v>
      </c>
      <c r="J580" s="7">
        <v>6</v>
      </c>
      <c r="K580" t="s">
        <v>5879</v>
      </c>
      <c r="L580" s="1">
        <f t="shared" ref="L580:L643" si="29">M580/$M$2*10000</f>
        <v>0.9260974254491573</v>
      </c>
      <c r="M580">
        <v>1</v>
      </c>
      <c r="O580" s="2" t="str">
        <f>IF(ISERROR(MATCH(E580,laps!$D:$D,0)),"ainuesin.",I580/LOOKUP(E580,laps!$D:$D,laps!$E:$E))</f>
        <v>ainuesin.</v>
      </c>
    </row>
    <row r="581" spans="1:15" x14ac:dyDescent="0.25">
      <c r="A581" t="s">
        <v>353</v>
      </c>
      <c r="B581" s="2">
        <f>IF(ISERROR(MATCH(A581,laps!$A:$A,0)),"*",C581/LOOKUP(A581,laps!$A:$A,laps!$B:$B))</f>
        <v>0.67839418645870253</v>
      </c>
      <c r="C581" s="1">
        <f t="shared" si="27"/>
        <v>1.7724211272598369</v>
      </c>
      <c r="D581">
        <v>13</v>
      </c>
      <c r="E581" s="4" t="s">
        <v>2197</v>
      </c>
      <c r="F581" s="8" t="str">
        <f>IF(ISERROR(MATCH(E581,laps!$D:$D,0)),"*",I581/LOOKUP(E581,laps!$D:$D,laps!$E:$E))</f>
        <v>*</v>
      </c>
      <c r="G581" s="8" t="str">
        <f>IF(ISERROR(MATCH(E581,mees!$D:$D,0)),"*",I581/LOOKUP(E581,mees!$D:$D,mees!$E:$E))</f>
        <v>*</v>
      </c>
      <c r="H581" s="8" t="str">
        <f>IF(ISERROR(MATCH(E581,naine!$D:$D,0)),"*",I581/LOOKUP(E581,naine!$D:$D,naine!$E:$E))</f>
        <v>*</v>
      </c>
      <c r="I581" s="9">
        <f t="shared" si="28"/>
        <v>0.97085807673015001</v>
      </c>
      <c r="J581" s="7">
        <v>6</v>
      </c>
      <c r="K581" t="s">
        <v>2686</v>
      </c>
      <c r="L581" s="1">
        <f t="shared" si="29"/>
        <v>0.9260974254491573</v>
      </c>
      <c r="M581">
        <v>1</v>
      </c>
      <c r="O581" s="2" t="str">
        <f>IF(ISERROR(MATCH(E581,laps!$D:$D,0)),"ainuesin.",I581/LOOKUP(E581,laps!$D:$D,laps!$E:$E))</f>
        <v>ainuesin.</v>
      </c>
    </row>
    <row r="582" spans="1:15" x14ac:dyDescent="0.25">
      <c r="A582" t="s">
        <v>4447</v>
      </c>
      <c r="B582" s="2">
        <f>IF(ISERROR(MATCH(A582,laps!$A:$A,0)),"*",C582/LOOKUP(A582,laps!$A:$A,laps!$B:$B))</f>
        <v>0.50879563984402698</v>
      </c>
      <c r="C582" s="1">
        <f t="shared" si="27"/>
        <v>1.7724211272598369</v>
      </c>
      <c r="D582">
        <v>13</v>
      </c>
      <c r="E582" s="4" t="s">
        <v>2005</v>
      </c>
      <c r="F582" s="8" t="str">
        <f>IF(ISERROR(MATCH(E582,laps!$D:$D,0)),"*",I582/LOOKUP(E582,laps!$D:$D,laps!$E:$E))</f>
        <v>*</v>
      </c>
      <c r="G582" s="8" t="str">
        <f>IF(ISERROR(MATCH(E582,mees!$D:$D,0)),"*",I582/LOOKUP(E582,mees!$D:$D,mees!$E:$E))</f>
        <v>*</v>
      </c>
      <c r="H582" s="8" t="str">
        <f>IF(ISERROR(MATCH(E582,naine!$D:$D,0)),"*",I582/LOOKUP(E582,naine!$D:$D,naine!$E:$E))</f>
        <v>*</v>
      </c>
      <c r="I582" s="9">
        <f t="shared" si="28"/>
        <v>0.97085807673015001</v>
      </c>
      <c r="J582" s="7">
        <v>6</v>
      </c>
      <c r="K582" t="s">
        <v>2838</v>
      </c>
      <c r="L582" s="1">
        <f t="shared" si="29"/>
        <v>0.9260974254491573</v>
      </c>
      <c r="M582">
        <v>1</v>
      </c>
      <c r="O582" s="2" t="str">
        <f>IF(ISERROR(MATCH(E582,laps!$D:$D,0)),"ainuesin.",I582/LOOKUP(E582,laps!$D:$D,laps!$E:$E))</f>
        <v>ainuesin.</v>
      </c>
    </row>
    <row r="583" spans="1:15" x14ac:dyDescent="0.25">
      <c r="A583" t="s">
        <v>123</v>
      </c>
      <c r="B583" s="2">
        <f>IF(ISERROR(MATCH(A583,laps!$A:$A,0)),"*",C583/LOOKUP(A583,laps!$A:$A,laps!$B:$B))</f>
        <v>0.15075426365748945</v>
      </c>
      <c r="C583" s="1">
        <f t="shared" si="27"/>
        <v>1.7724211272598369</v>
      </c>
      <c r="D583">
        <v>13</v>
      </c>
      <c r="E583" s="4" t="s">
        <v>1134</v>
      </c>
      <c r="F583" s="8" t="str">
        <f>IF(ISERROR(MATCH(E583,laps!$D:$D,0)),"*",I583/LOOKUP(E583,laps!$D:$D,laps!$E:$E))</f>
        <v>*</v>
      </c>
      <c r="G583" s="8">
        <f>IF(ISERROR(MATCH(E583,mees!$D:$D,0)),"*",I583/LOOKUP(E583,mees!$D:$D,mees!$E:$E))</f>
        <v>5.7721330642808044E-2</v>
      </c>
      <c r="H583" s="8">
        <f>IF(ISERROR(MATCH(E583,naine!$D:$D,0)),"*",I583/LOOKUP(E583,naine!$D:$D,naine!$E:$E))</f>
        <v>6.6835913913844011E-2</v>
      </c>
      <c r="I583" s="9">
        <f t="shared" si="28"/>
        <v>0.97085807673015001</v>
      </c>
      <c r="J583" s="7">
        <v>6</v>
      </c>
      <c r="K583" t="s">
        <v>5880</v>
      </c>
      <c r="L583" s="1">
        <f t="shared" si="29"/>
        <v>0.9260974254491573</v>
      </c>
      <c r="M583">
        <v>1</v>
      </c>
      <c r="O583" s="2" t="str">
        <f>IF(ISERROR(MATCH(E583,laps!$D:$D,0)),"ainuesin.",I583/LOOKUP(E583,laps!$D:$D,laps!$E:$E))</f>
        <v>ainuesin.</v>
      </c>
    </row>
    <row r="584" spans="1:15" x14ac:dyDescent="0.25">
      <c r="A584" t="s">
        <v>5587</v>
      </c>
      <c r="B584" s="2" t="str">
        <f>IF(ISERROR(MATCH(A584,laps!$A:$A,0)),"*",C584/LOOKUP(A584,laps!$A:$A,laps!$B:$B))</f>
        <v>*</v>
      </c>
      <c r="C584" s="1">
        <f t="shared" si="27"/>
        <v>1.6360810405475419</v>
      </c>
      <c r="D584">
        <v>12</v>
      </c>
      <c r="E584" s="4" t="s">
        <v>1908</v>
      </c>
      <c r="F584" s="8" t="str">
        <f>IF(ISERROR(MATCH(E584,laps!$D:$D,0)),"*",I584/LOOKUP(E584,laps!$D:$D,laps!$E:$E))</f>
        <v>*</v>
      </c>
      <c r="G584" s="8">
        <f>IF(ISERROR(MATCH(E584,mees!$D:$D,0)),"*",I584/LOOKUP(E584,mees!$D:$D,mees!$E:$E))</f>
        <v>1.2842996068024788</v>
      </c>
      <c r="H584" s="8">
        <f>IF(ISERROR(MATCH(E584,naine!$D:$D,0)),"*",I584/LOOKUP(E584,naine!$D:$D,naine!$E:$E))</f>
        <v>1.2698823643630361</v>
      </c>
      <c r="I584" s="9">
        <f t="shared" si="28"/>
        <v>0.97085807673015001</v>
      </c>
      <c r="J584" s="7">
        <v>6</v>
      </c>
      <c r="K584" t="s">
        <v>1915</v>
      </c>
      <c r="L584" s="1">
        <f t="shared" si="29"/>
        <v>0.9260974254491573</v>
      </c>
      <c r="M584">
        <v>1</v>
      </c>
      <c r="O584" s="2" t="str">
        <f>IF(ISERROR(MATCH(E584,laps!$D:$D,0)),"ainuesin.",I584/LOOKUP(E584,laps!$D:$D,laps!$E:$E))</f>
        <v>ainuesin.</v>
      </c>
    </row>
    <row r="585" spans="1:15" x14ac:dyDescent="0.25">
      <c r="A585" t="s">
        <v>5588</v>
      </c>
      <c r="B585" s="2" t="str">
        <f>IF(ISERROR(MATCH(A585,laps!$A:$A,0)),"*",C585/LOOKUP(A585,laps!$A:$A,laps!$B:$B))</f>
        <v>*</v>
      </c>
      <c r="C585" s="1">
        <f t="shared" si="27"/>
        <v>1.6360810405475419</v>
      </c>
      <c r="D585">
        <v>12</v>
      </c>
      <c r="E585" s="4" t="s">
        <v>5443</v>
      </c>
      <c r="F585" s="8">
        <f>IF(ISERROR(MATCH(E585,laps!$D:$D,0)),"*",I585/LOOKUP(E585,laps!$D:$D,laps!$E:$E))</f>
        <v>2.3820973770650964</v>
      </c>
      <c r="G585" s="8" t="str">
        <f>IF(ISERROR(MATCH(E585,mees!$D:$D,0)),"*",I585/LOOKUP(E585,mees!$D:$D,mees!$E:$E))</f>
        <v>*</v>
      </c>
      <c r="H585" s="8" t="str">
        <f>IF(ISERROR(MATCH(E585,naine!$D:$D,0)),"*",I585/LOOKUP(E585,naine!$D:$D,naine!$E:$E))</f>
        <v>*</v>
      </c>
      <c r="I585" s="9">
        <f t="shared" si="28"/>
        <v>0.97085807673015001</v>
      </c>
      <c r="J585" s="7">
        <v>6</v>
      </c>
      <c r="K585" t="s">
        <v>2107</v>
      </c>
      <c r="L585" s="1">
        <f t="shared" si="29"/>
        <v>0.9260974254491573</v>
      </c>
      <c r="M585">
        <v>1</v>
      </c>
      <c r="O585" s="2">
        <f>IF(ISERROR(MATCH(E585,laps!$D:$D,0)),"ainuesin.",I585/LOOKUP(E585,laps!$D:$D,laps!$E:$E))</f>
        <v>2.3820973770650964</v>
      </c>
    </row>
    <row r="586" spans="1:15" x14ac:dyDescent="0.25">
      <c r="A586" t="s">
        <v>494</v>
      </c>
      <c r="B586" s="2" t="str">
        <f>IF(ISERROR(MATCH(A586,laps!$A:$A,0)),"*",C586/LOOKUP(A586,laps!$A:$A,laps!$B:$B))</f>
        <v>*</v>
      </c>
      <c r="C586" s="1">
        <f t="shared" si="27"/>
        <v>1.6360810405475419</v>
      </c>
      <c r="D586">
        <v>12</v>
      </c>
      <c r="E586" s="4" t="s">
        <v>1968</v>
      </c>
      <c r="F586" s="8">
        <f>IF(ISERROR(MATCH(E586,laps!$D:$D,0)),"*",I586/LOOKUP(E586,laps!$D:$D,laps!$E:$E))</f>
        <v>2.3820973770650964</v>
      </c>
      <c r="G586" s="8">
        <f>IF(ISERROR(MATCH(E586,mees!$D:$D,0)),"*",I586/LOOKUP(E586,mees!$D:$D,mees!$E:$E))</f>
        <v>1.7123994757366385</v>
      </c>
      <c r="H586" s="8" t="str">
        <f>IF(ISERROR(MATCH(E586,naine!$D:$D,0)),"*",I586/LOOKUP(E586,naine!$D:$D,naine!$E:$E))</f>
        <v>*</v>
      </c>
      <c r="I586" s="9">
        <f t="shared" si="28"/>
        <v>0.97085807673015001</v>
      </c>
      <c r="J586" s="7">
        <v>6</v>
      </c>
      <c r="K586" t="s">
        <v>5881</v>
      </c>
      <c r="L586" s="1">
        <f t="shared" si="29"/>
        <v>0.9260974254491573</v>
      </c>
      <c r="M586">
        <v>1</v>
      </c>
      <c r="O586" s="2">
        <f>IF(ISERROR(MATCH(E586,laps!$D:$D,0)),"ainuesin.",I586/LOOKUP(E586,laps!$D:$D,laps!$E:$E))</f>
        <v>2.3820973770650964</v>
      </c>
    </row>
    <row r="587" spans="1:15" x14ac:dyDescent="0.25">
      <c r="A587" t="s">
        <v>5589</v>
      </c>
      <c r="B587" s="2" t="str">
        <f>IF(ISERROR(MATCH(A587,laps!$A:$A,0)),"*",C587/LOOKUP(A587,laps!$A:$A,laps!$B:$B))</f>
        <v>*</v>
      </c>
      <c r="C587" s="1">
        <f t="shared" si="27"/>
        <v>1.6360810405475419</v>
      </c>
      <c r="D587">
        <v>12</v>
      </c>
      <c r="E587" s="4" t="s">
        <v>1973</v>
      </c>
      <c r="F587" s="8">
        <f>IF(ISERROR(MATCH(E587,laps!$D:$D,0)),"*",I587/LOOKUP(E587,laps!$D:$D,laps!$E:$E))</f>
        <v>2.3820973770650964</v>
      </c>
      <c r="G587" s="8">
        <f>IF(ISERROR(MATCH(E587,mees!$D:$D,0)),"*",I587/LOOKUP(E587,mees!$D:$D,mees!$E:$E))</f>
        <v>1.7123994757366385</v>
      </c>
      <c r="H587" s="8">
        <f>IF(ISERROR(MATCH(E587,naine!$D:$D,0)),"*",I587/LOOKUP(E587,naine!$D:$D,naine!$E:$E))</f>
        <v>1.2698823643630361</v>
      </c>
      <c r="I587" s="9">
        <f t="shared" si="28"/>
        <v>0.97085807673015001</v>
      </c>
      <c r="J587" s="7">
        <v>6</v>
      </c>
      <c r="K587" t="s">
        <v>5087</v>
      </c>
      <c r="L587" s="1">
        <f t="shared" si="29"/>
        <v>0.9260974254491573</v>
      </c>
      <c r="M587">
        <v>1</v>
      </c>
      <c r="O587" s="2">
        <f>IF(ISERROR(MATCH(E587,laps!$D:$D,0)),"ainuesin.",I587/LOOKUP(E587,laps!$D:$D,laps!$E:$E))</f>
        <v>2.3820973770650964</v>
      </c>
    </row>
    <row r="588" spans="1:15" x14ac:dyDescent="0.25">
      <c r="A588" t="s">
        <v>5590</v>
      </c>
      <c r="B588" s="2" t="str">
        <f>IF(ISERROR(MATCH(A588,laps!$A:$A,0)),"*",C588/LOOKUP(A588,laps!$A:$A,laps!$B:$B))</f>
        <v>*</v>
      </c>
      <c r="C588" s="1">
        <f t="shared" si="27"/>
        <v>1.6360810405475419</v>
      </c>
      <c r="D588">
        <v>12</v>
      </c>
      <c r="E588" s="4" t="s">
        <v>4130</v>
      </c>
      <c r="F588" s="8">
        <f>IF(ISERROR(MATCH(E588,laps!$D:$D,0)),"*",I588/LOOKUP(E588,laps!$D:$D,laps!$E:$E))</f>
        <v>2.3820973770650964</v>
      </c>
      <c r="G588" s="8" t="str">
        <f>IF(ISERROR(MATCH(E588,mees!$D:$D,0)),"*",I588/LOOKUP(E588,mees!$D:$D,mees!$E:$E))</f>
        <v>*</v>
      </c>
      <c r="H588" s="8" t="str">
        <f>IF(ISERROR(MATCH(E588,naine!$D:$D,0)),"*",I588/LOOKUP(E588,naine!$D:$D,naine!$E:$E))</f>
        <v>*</v>
      </c>
      <c r="I588" s="9">
        <f t="shared" si="28"/>
        <v>0.97085807673015001</v>
      </c>
      <c r="J588" s="7">
        <v>6</v>
      </c>
      <c r="K588" t="s">
        <v>3499</v>
      </c>
      <c r="L588" s="1">
        <f t="shared" si="29"/>
        <v>0.9260974254491573</v>
      </c>
      <c r="M588">
        <v>1</v>
      </c>
      <c r="O588" s="2">
        <f>IF(ISERROR(MATCH(E588,laps!$D:$D,0)),"ainuesin.",I588/LOOKUP(E588,laps!$D:$D,laps!$E:$E))</f>
        <v>2.3820973770650964</v>
      </c>
    </row>
    <row r="589" spans="1:15" x14ac:dyDescent="0.25">
      <c r="A589" t="s">
        <v>348</v>
      </c>
      <c r="B589" s="2" t="str">
        <f>IF(ISERROR(MATCH(A589,laps!$A:$A,0)),"*",C589/LOOKUP(A589,laps!$A:$A,laps!$B:$B))</f>
        <v>*</v>
      </c>
      <c r="C589" s="1">
        <f t="shared" si="27"/>
        <v>1.6360810405475419</v>
      </c>
      <c r="D589">
        <v>12</v>
      </c>
      <c r="E589" s="4" t="s">
        <v>2722</v>
      </c>
      <c r="F589" s="8">
        <f>IF(ISERROR(MATCH(E589,laps!$D:$D,0)),"*",I589/LOOKUP(E589,laps!$D:$D,laps!$E:$E))</f>
        <v>2.3820973770650964</v>
      </c>
      <c r="G589" s="8" t="str">
        <f>IF(ISERROR(MATCH(E589,mees!$D:$D,0)),"*",I589/LOOKUP(E589,mees!$D:$D,mees!$E:$E))</f>
        <v>*</v>
      </c>
      <c r="H589" s="8">
        <f>IF(ISERROR(MATCH(E589,naine!$D:$D,0)),"*",I589/LOOKUP(E589,naine!$D:$D,naine!$E:$E))</f>
        <v>1.2698823643630361</v>
      </c>
      <c r="I589" s="9">
        <f t="shared" si="28"/>
        <v>0.97085807673015001</v>
      </c>
      <c r="J589" s="7">
        <v>6</v>
      </c>
      <c r="K589" t="s">
        <v>5882</v>
      </c>
      <c r="L589" s="1">
        <f t="shared" si="29"/>
        <v>0.9260974254491573</v>
      </c>
      <c r="M589">
        <v>1</v>
      </c>
      <c r="O589" s="2">
        <f>IF(ISERROR(MATCH(E589,laps!$D:$D,0)),"ainuesin.",I589/LOOKUP(E589,laps!$D:$D,laps!$E:$E))</f>
        <v>2.3820973770650964</v>
      </c>
    </row>
    <row r="590" spans="1:15" x14ac:dyDescent="0.25">
      <c r="A590" t="s">
        <v>5591</v>
      </c>
      <c r="B590" s="2" t="str">
        <f>IF(ISERROR(MATCH(A590,laps!$A:$A,0)),"*",C590/LOOKUP(A590,laps!$A:$A,laps!$B:$B))</f>
        <v>*</v>
      </c>
      <c r="C590" s="1">
        <f t="shared" si="27"/>
        <v>1.6360810405475419</v>
      </c>
      <c r="D590">
        <v>12</v>
      </c>
      <c r="E590" s="4" t="s">
        <v>3662</v>
      </c>
      <c r="F590" s="8">
        <f>IF(ISERROR(MATCH(E590,laps!$D:$D,0)),"*",I590/LOOKUP(E590,laps!$D:$D,laps!$E:$E))</f>
        <v>2.3820973770650964</v>
      </c>
      <c r="G590" s="8" t="str">
        <f>IF(ISERROR(MATCH(E590,mees!$D:$D,0)),"*",I590/LOOKUP(E590,mees!$D:$D,mees!$E:$E))</f>
        <v>*</v>
      </c>
      <c r="H590" s="8" t="str">
        <f>IF(ISERROR(MATCH(E590,naine!$D:$D,0)),"*",I590/LOOKUP(E590,naine!$D:$D,naine!$E:$E))</f>
        <v>*</v>
      </c>
      <c r="I590" s="9">
        <f t="shared" si="28"/>
        <v>0.97085807673015001</v>
      </c>
      <c r="J590" s="7">
        <v>6</v>
      </c>
      <c r="K590" t="s">
        <v>3598</v>
      </c>
      <c r="L590" s="1">
        <f t="shared" si="29"/>
        <v>0.9260974254491573</v>
      </c>
      <c r="M590">
        <v>1</v>
      </c>
      <c r="O590" s="2">
        <f>IF(ISERROR(MATCH(E590,laps!$D:$D,0)),"ainuesin.",I590/LOOKUP(E590,laps!$D:$D,laps!$E:$E))</f>
        <v>2.3820973770650964</v>
      </c>
    </row>
    <row r="591" spans="1:15" x14ac:dyDescent="0.25">
      <c r="A591" t="s">
        <v>4370</v>
      </c>
      <c r="B591" s="2" t="str">
        <f>IF(ISERROR(MATCH(A591,laps!$A:$A,0)),"*",C591/LOOKUP(A591,laps!$A:$A,laps!$B:$B))</f>
        <v>*</v>
      </c>
      <c r="C591" s="1">
        <f t="shared" si="27"/>
        <v>1.6360810405475419</v>
      </c>
      <c r="D591">
        <v>12</v>
      </c>
      <c r="E591" s="4" t="s">
        <v>2735</v>
      </c>
      <c r="F591" s="8">
        <f>IF(ISERROR(MATCH(E591,laps!$D:$D,0)),"*",I591/LOOKUP(E591,laps!$D:$D,laps!$E:$E))</f>
        <v>2.3820973770650964</v>
      </c>
      <c r="G591" s="8" t="str">
        <f>IF(ISERROR(MATCH(E591,mees!$D:$D,0)),"*",I591/LOOKUP(E591,mees!$D:$D,mees!$E:$E))</f>
        <v>*</v>
      </c>
      <c r="H591" s="8">
        <f>IF(ISERROR(MATCH(E591,naine!$D:$D,0)),"*",I591/LOOKUP(E591,naine!$D:$D,naine!$E:$E))</f>
        <v>1.2698823643630361</v>
      </c>
      <c r="I591" s="9">
        <f t="shared" si="28"/>
        <v>0.97085807673015001</v>
      </c>
      <c r="J591" s="7">
        <v>6</v>
      </c>
      <c r="K591" t="s">
        <v>5883</v>
      </c>
      <c r="L591" s="1">
        <f t="shared" si="29"/>
        <v>0.9260974254491573</v>
      </c>
      <c r="M591">
        <v>1</v>
      </c>
      <c r="O591" s="2">
        <f>IF(ISERROR(MATCH(E591,laps!$D:$D,0)),"ainuesin.",I591/LOOKUP(E591,laps!$D:$D,laps!$E:$E))</f>
        <v>2.3820973770650964</v>
      </c>
    </row>
    <row r="592" spans="1:15" x14ac:dyDescent="0.25">
      <c r="A592" t="s">
        <v>5592</v>
      </c>
      <c r="B592" s="2" t="str">
        <f>IF(ISERROR(MATCH(A592,laps!$A:$A,0)),"*",C592/LOOKUP(A592,laps!$A:$A,laps!$B:$B))</f>
        <v>*</v>
      </c>
      <c r="C592" s="1">
        <f t="shared" si="27"/>
        <v>1.6360810405475419</v>
      </c>
      <c r="D592">
        <v>12</v>
      </c>
      <c r="E592" s="4" t="s">
        <v>1954</v>
      </c>
      <c r="F592" s="8">
        <f>IF(ISERROR(MATCH(E592,laps!$D:$D,0)),"*",I592/LOOKUP(E592,laps!$D:$D,laps!$E:$E))</f>
        <v>1.1910486885325482</v>
      </c>
      <c r="G592" s="8">
        <f>IF(ISERROR(MATCH(E592,mees!$D:$D,0)),"*",I592/LOOKUP(E592,mees!$D:$D,mees!$E:$E))</f>
        <v>1.7123994757366385</v>
      </c>
      <c r="H592" s="8" t="str">
        <f>IF(ISERROR(MATCH(E592,naine!$D:$D,0)),"*",I592/LOOKUP(E592,naine!$D:$D,naine!$E:$E))</f>
        <v>*</v>
      </c>
      <c r="I592" s="9">
        <f t="shared" si="28"/>
        <v>0.97085807673015001</v>
      </c>
      <c r="J592" s="7">
        <v>6</v>
      </c>
      <c r="K592" t="s">
        <v>5884</v>
      </c>
      <c r="L592" s="1">
        <f t="shared" si="29"/>
        <v>0.9260974254491573</v>
      </c>
      <c r="M592">
        <v>1</v>
      </c>
      <c r="O592" s="2">
        <f>IF(ISERROR(MATCH(E592,laps!$D:$D,0)),"ainuesin.",I592/LOOKUP(E592,laps!$D:$D,laps!$E:$E))</f>
        <v>1.1910486885325482</v>
      </c>
    </row>
    <row r="593" spans="1:15" x14ac:dyDescent="0.25">
      <c r="A593" t="s">
        <v>2416</v>
      </c>
      <c r="B593" s="2" t="str">
        <f>IF(ISERROR(MATCH(A593,laps!$A:$A,0)),"*",C593/LOOKUP(A593,laps!$A:$A,laps!$B:$B))</f>
        <v>*</v>
      </c>
      <c r="C593" s="1">
        <f t="shared" si="27"/>
        <v>1.6360810405475419</v>
      </c>
      <c r="D593">
        <v>12</v>
      </c>
      <c r="E593" s="4" t="s">
        <v>1955</v>
      </c>
      <c r="F593" s="8">
        <f>IF(ISERROR(MATCH(E593,laps!$D:$D,0)),"*",I593/LOOKUP(E593,laps!$D:$D,laps!$E:$E))</f>
        <v>1.1910486885325482</v>
      </c>
      <c r="G593" s="8">
        <f>IF(ISERROR(MATCH(E593,mees!$D:$D,0)),"*",I593/LOOKUP(E593,mees!$D:$D,mees!$E:$E))</f>
        <v>1.7123994757366385</v>
      </c>
      <c r="H593" s="8" t="str">
        <f>IF(ISERROR(MATCH(E593,naine!$D:$D,0)),"*",I593/LOOKUP(E593,naine!$D:$D,naine!$E:$E))</f>
        <v>*</v>
      </c>
      <c r="I593" s="9">
        <f t="shared" si="28"/>
        <v>0.97085807673015001</v>
      </c>
      <c r="J593" s="7">
        <v>6</v>
      </c>
      <c r="K593" t="s">
        <v>5885</v>
      </c>
      <c r="L593" s="1">
        <f t="shared" si="29"/>
        <v>0.9260974254491573</v>
      </c>
      <c r="M593">
        <v>1</v>
      </c>
      <c r="O593" s="2">
        <f>IF(ISERROR(MATCH(E593,laps!$D:$D,0)),"ainuesin.",I593/LOOKUP(E593,laps!$D:$D,laps!$E:$E))</f>
        <v>1.1910486885325482</v>
      </c>
    </row>
    <row r="594" spans="1:15" x14ac:dyDescent="0.25">
      <c r="A594" t="s">
        <v>5593</v>
      </c>
      <c r="B594" s="2" t="str">
        <f>IF(ISERROR(MATCH(A594,laps!$A:$A,0)),"*",C594/LOOKUP(A594,laps!$A:$A,laps!$B:$B))</f>
        <v>*</v>
      </c>
      <c r="C594" s="1">
        <f t="shared" si="27"/>
        <v>1.6360810405475419</v>
      </c>
      <c r="D594">
        <v>12</v>
      </c>
      <c r="E594" s="4" t="s">
        <v>2715</v>
      </c>
      <c r="F594" s="8">
        <f>IF(ISERROR(MATCH(E594,laps!$D:$D,0)),"*",I594/LOOKUP(E594,laps!$D:$D,laps!$E:$E))</f>
        <v>0.5955243442662741</v>
      </c>
      <c r="G594" s="8" t="str">
        <f>IF(ISERROR(MATCH(E594,mees!$D:$D,0)),"*",I594/LOOKUP(E594,mees!$D:$D,mees!$E:$E))</f>
        <v>*</v>
      </c>
      <c r="H594" s="8">
        <f>IF(ISERROR(MATCH(E594,naine!$D:$D,0)),"*",I594/LOOKUP(E594,naine!$D:$D,naine!$E:$E))</f>
        <v>1.2698823643630361</v>
      </c>
      <c r="I594" s="9">
        <f t="shared" si="28"/>
        <v>0.97085807673015001</v>
      </c>
      <c r="J594" s="7">
        <v>6</v>
      </c>
      <c r="K594" t="s">
        <v>3606</v>
      </c>
      <c r="L594" s="1">
        <f t="shared" si="29"/>
        <v>0.9260974254491573</v>
      </c>
      <c r="M594">
        <v>1</v>
      </c>
      <c r="O594" s="2">
        <f>IF(ISERROR(MATCH(E594,laps!$D:$D,0)),"ainuesin.",I594/LOOKUP(E594,laps!$D:$D,laps!$E:$E))</f>
        <v>0.5955243442662741</v>
      </c>
    </row>
    <row r="595" spans="1:15" x14ac:dyDescent="0.25">
      <c r="A595" t="s">
        <v>2212</v>
      </c>
      <c r="B595" s="2" t="str">
        <f>IF(ISERROR(MATCH(A595,laps!$A:$A,0)),"*",C595/LOOKUP(A595,laps!$A:$A,laps!$B:$B))</f>
        <v>*</v>
      </c>
      <c r="C595" s="1">
        <f t="shared" si="27"/>
        <v>1.6360810405475419</v>
      </c>
      <c r="D595">
        <v>12</v>
      </c>
      <c r="E595" s="4" t="s">
        <v>1615</v>
      </c>
      <c r="F595" s="8">
        <f>IF(ISERROR(MATCH(E595,laps!$D:$D,0)),"*",I595/LOOKUP(E595,laps!$D:$D,laps!$E:$E))</f>
        <v>1.1910486885325482</v>
      </c>
      <c r="G595" s="8">
        <f>IF(ISERROR(MATCH(E595,mees!$D:$D,0)),"*",I595/LOOKUP(E595,mees!$D:$D,mees!$E:$E))</f>
        <v>0.73388548960141664</v>
      </c>
      <c r="H595" s="8" t="str">
        <f>IF(ISERROR(MATCH(E595,naine!$D:$D,0)),"*",I595/LOOKUP(E595,naine!$D:$D,naine!$E:$E))</f>
        <v>*</v>
      </c>
      <c r="I595" s="9">
        <f t="shared" si="28"/>
        <v>0.97085807673015001</v>
      </c>
      <c r="J595" s="7">
        <v>6</v>
      </c>
      <c r="K595" t="s">
        <v>3607</v>
      </c>
      <c r="L595" s="1">
        <f t="shared" si="29"/>
        <v>0.9260974254491573</v>
      </c>
      <c r="M595">
        <v>1</v>
      </c>
      <c r="O595" s="2">
        <f>IF(ISERROR(MATCH(E595,laps!$D:$D,0)),"ainuesin.",I595/LOOKUP(E595,laps!$D:$D,laps!$E:$E))</f>
        <v>1.1910486885325482</v>
      </c>
    </row>
    <row r="596" spans="1:15" x14ac:dyDescent="0.25">
      <c r="A596" t="s">
        <v>4386</v>
      </c>
      <c r="B596" s="2" t="str">
        <f>IF(ISERROR(MATCH(A596,laps!$A:$A,0)),"*",C596/LOOKUP(A596,laps!$A:$A,laps!$B:$B))</f>
        <v>*</v>
      </c>
      <c r="C596" s="1">
        <f t="shared" si="27"/>
        <v>1.6360810405475419</v>
      </c>
      <c r="D596">
        <v>12</v>
      </c>
      <c r="E596" s="4" t="s">
        <v>1616</v>
      </c>
      <c r="F596" s="8">
        <f>IF(ISERROR(MATCH(E596,laps!$D:$D,0)),"*",I596/LOOKUP(E596,laps!$D:$D,laps!$E:$E))</f>
        <v>0.47641947541301916</v>
      </c>
      <c r="G596" s="8">
        <f>IF(ISERROR(MATCH(E596,mees!$D:$D,0)),"*",I596/LOOKUP(E596,mees!$D:$D,mees!$E:$E))</f>
        <v>0.73388548960141664</v>
      </c>
      <c r="H596" s="8">
        <f>IF(ISERROR(MATCH(E596,naine!$D:$D,0)),"*",I596/LOOKUP(E596,naine!$D:$D,naine!$E:$E))</f>
        <v>0.63494118218151807</v>
      </c>
      <c r="I596" s="9">
        <f t="shared" si="28"/>
        <v>0.97085807673015001</v>
      </c>
      <c r="J596" s="7">
        <v>6</v>
      </c>
      <c r="K596" t="s">
        <v>1811</v>
      </c>
      <c r="L596" s="1">
        <f t="shared" si="29"/>
        <v>0.9260974254491573</v>
      </c>
      <c r="M596">
        <v>1</v>
      </c>
      <c r="O596" s="2">
        <f>IF(ISERROR(MATCH(E596,laps!$D:$D,0)),"ainuesin.",I596/LOOKUP(E596,laps!$D:$D,laps!$E:$E))</f>
        <v>0.47641947541301916</v>
      </c>
    </row>
    <row r="597" spans="1:15" x14ac:dyDescent="0.25">
      <c r="A597" t="s">
        <v>2231</v>
      </c>
      <c r="B597" s="2" t="str">
        <f>IF(ISERROR(MATCH(A597,laps!$A:$A,0)),"*",C597/LOOKUP(A597,laps!$A:$A,laps!$B:$B))</f>
        <v>*</v>
      </c>
      <c r="C597" s="1">
        <f t="shared" si="27"/>
        <v>1.6360810405475419</v>
      </c>
      <c r="D597">
        <v>12</v>
      </c>
      <c r="E597" s="4" t="s">
        <v>1849</v>
      </c>
      <c r="F597" s="8">
        <f>IF(ISERROR(MATCH(E597,laps!$D:$D,0)),"*",I597/LOOKUP(E597,laps!$D:$D,laps!$E:$E))</f>
        <v>0.79403245902169883</v>
      </c>
      <c r="G597" s="8">
        <f>IF(ISERROR(MATCH(E597,mees!$D:$D,0)),"*",I597/LOOKUP(E597,mees!$D:$D,mees!$E:$E))</f>
        <v>1.2842996068024788</v>
      </c>
      <c r="H597" s="8">
        <f>IF(ISERROR(MATCH(E597,naine!$D:$D,0)),"*",I597/LOOKUP(E597,naine!$D:$D,naine!$E:$E))</f>
        <v>0.36282353267515322</v>
      </c>
      <c r="I597" s="9">
        <f t="shared" si="28"/>
        <v>0.97085807673015001</v>
      </c>
      <c r="J597" s="7">
        <v>6</v>
      </c>
      <c r="K597" t="s">
        <v>4461</v>
      </c>
      <c r="L597" s="1">
        <f t="shared" si="29"/>
        <v>0.9260974254491573</v>
      </c>
      <c r="M597">
        <v>1</v>
      </c>
      <c r="O597" s="2">
        <f>IF(ISERROR(MATCH(E597,laps!$D:$D,0)),"ainuesin.",I597/LOOKUP(E597,laps!$D:$D,laps!$E:$E))</f>
        <v>0.79403245902169883</v>
      </c>
    </row>
    <row r="598" spans="1:15" x14ac:dyDescent="0.25">
      <c r="A598" t="s">
        <v>577</v>
      </c>
      <c r="B598" s="2" t="str">
        <f>IF(ISERROR(MATCH(A598,laps!$A:$A,0)),"*",C598/LOOKUP(A598,laps!$A:$A,laps!$B:$B))</f>
        <v>*</v>
      </c>
      <c r="C598" s="1">
        <f t="shared" si="27"/>
        <v>1.6360810405475419</v>
      </c>
      <c r="D598">
        <v>12</v>
      </c>
      <c r="E598" s="4" t="s">
        <v>2737</v>
      </c>
      <c r="F598" s="8">
        <f>IF(ISERROR(MATCH(E598,laps!$D:$D,0)),"*",I598/LOOKUP(E598,laps!$D:$D,laps!$E:$E))</f>
        <v>1.1910486885325482</v>
      </c>
      <c r="G598" s="8" t="str">
        <f>IF(ISERROR(MATCH(E598,mees!$D:$D,0)),"*",I598/LOOKUP(E598,mees!$D:$D,mees!$E:$E))</f>
        <v>*</v>
      </c>
      <c r="H598" s="8">
        <f>IF(ISERROR(MATCH(E598,naine!$D:$D,0)),"*",I598/LOOKUP(E598,naine!$D:$D,naine!$E:$E))</f>
        <v>1.2698823643630361</v>
      </c>
      <c r="I598" s="9">
        <f t="shared" si="28"/>
        <v>0.97085807673015001</v>
      </c>
      <c r="J598" s="7">
        <v>6</v>
      </c>
      <c r="K598" t="s">
        <v>3617</v>
      </c>
      <c r="L598" s="1">
        <f t="shared" si="29"/>
        <v>0.9260974254491573</v>
      </c>
      <c r="M598">
        <v>1</v>
      </c>
      <c r="O598" s="2">
        <f>IF(ISERROR(MATCH(E598,laps!$D:$D,0)),"ainuesin.",I598/LOOKUP(E598,laps!$D:$D,laps!$E:$E))</f>
        <v>1.1910486885325482</v>
      </c>
    </row>
    <row r="599" spans="1:15" x14ac:dyDescent="0.25">
      <c r="A599" t="s">
        <v>325</v>
      </c>
      <c r="B599" s="2" t="str">
        <f>IF(ISERROR(MATCH(A599,laps!$A:$A,0)),"*",C599/LOOKUP(A599,laps!$A:$A,laps!$B:$B))</f>
        <v>*</v>
      </c>
      <c r="C599" s="1">
        <f t="shared" si="27"/>
        <v>1.6360810405475419</v>
      </c>
      <c r="D599">
        <v>12</v>
      </c>
      <c r="E599" s="4" t="s">
        <v>2604</v>
      </c>
      <c r="F599" s="8">
        <f>IF(ISERROR(MATCH(E599,laps!$D:$D,0)),"*",I599/LOOKUP(E599,laps!$D:$D,laps!$E:$E))</f>
        <v>1.1910486885325482</v>
      </c>
      <c r="G599" s="8" t="str">
        <f>IF(ISERROR(MATCH(E599,mees!$D:$D,0)),"*",I599/LOOKUP(E599,mees!$D:$D,mees!$E:$E))</f>
        <v>*</v>
      </c>
      <c r="H599" s="8">
        <f>IF(ISERROR(MATCH(E599,naine!$D:$D,0)),"*",I599/LOOKUP(E599,naine!$D:$D,naine!$E:$E))</f>
        <v>0.28219608096956361</v>
      </c>
      <c r="I599" s="9">
        <f t="shared" si="28"/>
        <v>0.97085807673015001</v>
      </c>
      <c r="J599" s="7">
        <v>6</v>
      </c>
      <c r="K599" t="s">
        <v>5886</v>
      </c>
      <c r="L599" s="1">
        <f t="shared" si="29"/>
        <v>0.9260974254491573</v>
      </c>
      <c r="M599">
        <v>1</v>
      </c>
      <c r="O599" s="2">
        <f>IF(ISERROR(MATCH(E599,laps!$D:$D,0)),"ainuesin.",I599/LOOKUP(E599,laps!$D:$D,laps!$E:$E))</f>
        <v>1.1910486885325482</v>
      </c>
    </row>
    <row r="600" spans="1:15" x14ac:dyDescent="0.25">
      <c r="A600" t="s">
        <v>4187</v>
      </c>
      <c r="B600" s="2" t="str">
        <f>IF(ISERROR(MATCH(A600,laps!$A:$A,0)),"*",C600/LOOKUP(A600,laps!$A:$A,laps!$B:$B))</f>
        <v>*</v>
      </c>
      <c r="C600" s="1">
        <f t="shared" si="27"/>
        <v>1.6360810405475419</v>
      </c>
      <c r="D600">
        <v>12</v>
      </c>
      <c r="E600" s="4" t="s">
        <v>1474</v>
      </c>
      <c r="F600" s="8">
        <f>IF(ISERROR(MATCH(E600,laps!$D:$D,0)),"*",I600/LOOKUP(E600,laps!$D:$D,laps!$E:$E))</f>
        <v>0.34029962529501373</v>
      </c>
      <c r="G600" s="8">
        <f>IF(ISERROR(MATCH(E600,mees!$D:$D,0)),"*",I600/LOOKUP(E600,mees!$D:$D,mees!$E:$E))</f>
        <v>0.42809986893415963</v>
      </c>
      <c r="H600" s="8">
        <f>IF(ISERROR(MATCH(E600,naine!$D:$D,0)),"*",I600/LOOKUP(E600,naine!$D:$D,naine!$E:$E))</f>
        <v>0.31747059109075904</v>
      </c>
      <c r="I600" s="9">
        <f t="shared" si="28"/>
        <v>0.97085807673015001</v>
      </c>
      <c r="J600" s="7">
        <v>6</v>
      </c>
      <c r="K600" t="s">
        <v>4115</v>
      </c>
      <c r="L600" s="1">
        <f t="shared" si="29"/>
        <v>0.9260974254491573</v>
      </c>
      <c r="M600">
        <v>1</v>
      </c>
      <c r="O600" s="2">
        <f>IF(ISERROR(MATCH(E600,laps!$D:$D,0)),"ainuesin.",I600/LOOKUP(E600,laps!$D:$D,laps!$E:$E))</f>
        <v>0.34029962529501373</v>
      </c>
    </row>
    <row r="601" spans="1:15" x14ac:dyDescent="0.25">
      <c r="A601" t="s">
        <v>5594</v>
      </c>
      <c r="B601" s="2" t="str">
        <f>IF(ISERROR(MATCH(A601,laps!$A:$A,0)),"*",C601/LOOKUP(A601,laps!$A:$A,laps!$B:$B))</f>
        <v>*</v>
      </c>
      <c r="C601" s="1">
        <f t="shared" si="27"/>
        <v>1.6360810405475419</v>
      </c>
      <c r="D601">
        <v>12</v>
      </c>
      <c r="E601" s="4" t="s">
        <v>1770</v>
      </c>
      <c r="F601" s="8">
        <f>IF(ISERROR(MATCH(E601,laps!$D:$D,0)),"*",I601/LOOKUP(E601,laps!$D:$D,laps!$E:$E))</f>
        <v>0.79403245902169883</v>
      </c>
      <c r="G601" s="8">
        <f>IF(ISERROR(MATCH(E601,mees!$D:$D,0)),"*",I601/LOOKUP(E601,mees!$D:$D,mees!$E:$E))</f>
        <v>1.0274396854419832</v>
      </c>
      <c r="H601" s="8" t="str">
        <f>IF(ISERROR(MATCH(E601,naine!$D:$D,0)),"*",I601/LOOKUP(E601,naine!$D:$D,naine!$E:$E))</f>
        <v>*</v>
      </c>
      <c r="I601" s="9">
        <f t="shared" si="28"/>
        <v>0.97085807673015001</v>
      </c>
      <c r="J601" s="7">
        <v>6</v>
      </c>
      <c r="K601" t="s">
        <v>2057</v>
      </c>
      <c r="L601" s="1">
        <f t="shared" si="29"/>
        <v>0.9260974254491573</v>
      </c>
      <c r="M601">
        <v>1</v>
      </c>
      <c r="O601" s="2">
        <f>IF(ISERROR(MATCH(E601,laps!$D:$D,0)),"ainuesin.",I601/LOOKUP(E601,laps!$D:$D,laps!$E:$E))</f>
        <v>0.79403245902169883</v>
      </c>
    </row>
    <row r="602" spans="1:15" x14ac:dyDescent="0.25">
      <c r="A602" t="s">
        <v>4586</v>
      </c>
      <c r="B602" s="2" t="str">
        <f>IF(ISERROR(MATCH(A602,laps!$A:$A,0)),"*",C602/LOOKUP(A602,laps!$A:$A,laps!$B:$B))</f>
        <v>*</v>
      </c>
      <c r="C602" s="1">
        <f t="shared" si="27"/>
        <v>1.6360810405475419</v>
      </c>
      <c r="D602">
        <v>12</v>
      </c>
      <c r="E602" s="4" t="s">
        <v>5355</v>
      </c>
      <c r="F602" s="8">
        <f>IF(ISERROR(MATCH(E602,laps!$D:$D,0)),"*",I602/LOOKUP(E602,laps!$D:$D,laps!$E:$E))</f>
        <v>0.79403245902169883</v>
      </c>
      <c r="G602" s="8" t="str">
        <f>IF(ISERROR(MATCH(E602,mees!$D:$D,0)),"*",I602/LOOKUP(E602,mees!$D:$D,mees!$E:$E))</f>
        <v>*</v>
      </c>
      <c r="H602" s="8" t="str">
        <f>IF(ISERROR(MATCH(E602,naine!$D:$D,0)),"*",I602/LOOKUP(E602,naine!$D:$D,naine!$E:$E))</f>
        <v>*</v>
      </c>
      <c r="I602" s="9">
        <f t="shared" si="28"/>
        <v>0.97085807673015001</v>
      </c>
      <c r="J602" s="7">
        <v>6</v>
      </c>
      <c r="K602" t="s">
        <v>4116</v>
      </c>
      <c r="L602" s="1">
        <f t="shared" si="29"/>
        <v>0.9260974254491573</v>
      </c>
      <c r="M602">
        <v>1</v>
      </c>
      <c r="O602" s="2">
        <f>IF(ISERROR(MATCH(E602,laps!$D:$D,0)),"ainuesin.",I602/LOOKUP(E602,laps!$D:$D,laps!$E:$E))</f>
        <v>0.79403245902169883</v>
      </c>
    </row>
    <row r="603" spans="1:15" x14ac:dyDescent="0.25">
      <c r="A603" t="s">
        <v>5595</v>
      </c>
      <c r="B603" s="2" t="str">
        <f>IF(ISERROR(MATCH(A603,laps!$A:$A,0)),"*",C603/LOOKUP(A603,laps!$A:$A,laps!$B:$B))</f>
        <v>*</v>
      </c>
      <c r="C603" s="1">
        <f t="shared" si="27"/>
        <v>1.6360810405475419</v>
      </c>
      <c r="D603">
        <v>12</v>
      </c>
      <c r="E603" s="4" t="s">
        <v>1207</v>
      </c>
      <c r="F603" s="8">
        <f>IF(ISERROR(MATCH(E603,laps!$D:$D,0)),"*",I603/LOOKUP(E603,laps!$D:$D,laps!$E:$E))</f>
        <v>1.1910486885325482</v>
      </c>
      <c r="G603" s="8">
        <f>IF(ISERROR(MATCH(E603,mees!$D:$D,0)),"*",I603/LOOKUP(E603,mees!$D:$D,mees!$E:$E))</f>
        <v>0.10930209419595566</v>
      </c>
      <c r="H603" s="8">
        <f>IF(ISERROR(MATCH(E603,naine!$D:$D,0)),"*",I603/LOOKUP(E603,naine!$D:$D,naine!$E:$E))</f>
        <v>0.23088770261146113</v>
      </c>
      <c r="I603" s="9">
        <f t="shared" si="28"/>
        <v>0.97085807673015001</v>
      </c>
      <c r="J603" s="7">
        <v>6</v>
      </c>
      <c r="K603" t="s">
        <v>5509</v>
      </c>
      <c r="L603" s="1">
        <f t="shared" si="29"/>
        <v>0.9260974254491573</v>
      </c>
      <c r="M603">
        <v>1</v>
      </c>
      <c r="O603" s="2">
        <f>IF(ISERROR(MATCH(E603,laps!$D:$D,0)),"ainuesin.",I603/LOOKUP(E603,laps!$D:$D,laps!$E:$E))</f>
        <v>1.1910486885325482</v>
      </c>
    </row>
    <row r="604" spans="1:15" x14ac:dyDescent="0.25">
      <c r="A604" t="s">
        <v>5596</v>
      </c>
      <c r="B604" s="2" t="str">
        <f>IF(ISERROR(MATCH(A604,laps!$A:$A,0)),"*",C604/LOOKUP(A604,laps!$A:$A,laps!$B:$B))</f>
        <v>*</v>
      </c>
      <c r="C604" s="1">
        <f t="shared" si="27"/>
        <v>1.6360810405475419</v>
      </c>
      <c r="D604">
        <v>12</v>
      </c>
      <c r="E604" s="4" t="s">
        <v>1432</v>
      </c>
      <c r="F604" s="8">
        <f>IF(ISERROR(MATCH(E604,laps!$D:$D,0)),"*",I604/LOOKUP(E604,laps!$D:$D,laps!$E:$E))</f>
        <v>0.79403245902169883</v>
      </c>
      <c r="G604" s="8">
        <f>IF(ISERROR(MATCH(E604,mees!$D:$D,0)),"*",I604/LOOKUP(E604,mees!$D:$D,mees!$E:$E))</f>
        <v>0.36694274480070832</v>
      </c>
      <c r="H604" s="8">
        <f>IF(ISERROR(MATCH(E604,naine!$D:$D,0)),"*",I604/LOOKUP(E604,naine!$D:$D,naine!$E:$E))</f>
        <v>1.2698823643630361</v>
      </c>
      <c r="I604" s="9">
        <f t="shared" si="28"/>
        <v>0.97085807673015001</v>
      </c>
      <c r="J604" s="7">
        <v>6</v>
      </c>
      <c r="K604" t="s">
        <v>5887</v>
      </c>
      <c r="L604" s="1">
        <f t="shared" si="29"/>
        <v>0.9260974254491573</v>
      </c>
      <c r="M604">
        <v>1</v>
      </c>
      <c r="O604" s="2">
        <f>IF(ISERROR(MATCH(E604,laps!$D:$D,0)),"ainuesin.",I604/LOOKUP(E604,laps!$D:$D,laps!$E:$E))</f>
        <v>0.79403245902169883</v>
      </c>
    </row>
    <row r="605" spans="1:15" x14ac:dyDescent="0.25">
      <c r="A605" t="s">
        <v>5597</v>
      </c>
      <c r="B605" s="2" t="str">
        <f>IF(ISERROR(MATCH(A605,laps!$A:$A,0)),"*",C605/LOOKUP(A605,laps!$A:$A,laps!$B:$B))</f>
        <v>*</v>
      </c>
      <c r="C605" s="1">
        <f t="shared" si="27"/>
        <v>1.6360810405475419</v>
      </c>
      <c r="D605">
        <v>12</v>
      </c>
      <c r="E605" s="4" t="s">
        <v>1889</v>
      </c>
      <c r="F605" s="8">
        <f>IF(ISERROR(MATCH(E605,laps!$D:$D,0)),"*",I605/LOOKUP(E605,laps!$D:$D,laps!$E:$E))</f>
        <v>1.1910486885325482</v>
      </c>
      <c r="G605" s="8">
        <f>IF(ISERROR(MATCH(E605,mees!$D:$D,0)),"*",I605/LOOKUP(E605,mees!$D:$D,mees!$E:$E))</f>
        <v>1.2842996068024788</v>
      </c>
      <c r="H605" s="8">
        <f>IF(ISERROR(MATCH(E605,naine!$D:$D,0)),"*",I605/LOOKUP(E605,naine!$D:$D,naine!$E:$E))</f>
        <v>0.25397647287260722</v>
      </c>
      <c r="I605" s="9">
        <f t="shared" si="28"/>
        <v>0.97085807673015001</v>
      </c>
      <c r="J605" s="7">
        <v>6</v>
      </c>
      <c r="K605" t="s">
        <v>5888</v>
      </c>
      <c r="L605" s="1">
        <f t="shared" si="29"/>
        <v>0.9260974254491573</v>
      </c>
      <c r="M605">
        <v>1</v>
      </c>
      <c r="O605" s="2">
        <f>IF(ISERROR(MATCH(E605,laps!$D:$D,0)),"ainuesin.",I605/LOOKUP(E605,laps!$D:$D,laps!$E:$E))</f>
        <v>1.1910486885325482</v>
      </c>
    </row>
    <row r="606" spans="1:15" x14ac:dyDescent="0.25">
      <c r="A606" t="s">
        <v>2296</v>
      </c>
      <c r="B606" s="2" t="str">
        <f>IF(ISERROR(MATCH(A606,laps!$A:$A,0)),"*",C606/LOOKUP(A606,laps!$A:$A,laps!$B:$B))</f>
        <v>*</v>
      </c>
      <c r="C606" s="1">
        <f t="shared" si="27"/>
        <v>1.6360810405475419</v>
      </c>
      <c r="D606">
        <v>12</v>
      </c>
      <c r="E606" s="4" t="s">
        <v>1399</v>
      </c>
      <c r="F606" s="8">
        <f>IF(ISERROR(MATCH(E606,laps!$D:$D,0)),"*",I606/LOOKUP(E606,laps!$D:$D,laps!$E:$E))</f>
        <v>0.39701622951084942</v>
      </c>
      <c r="G606" s="8">
        <f>IF(ISERROR(MATCH(E606,mees!$D:$D,0)),"*",I606/LOOKUP(E606,mees!$D:$D,mees!$E:$E))</f>
        <v>0.3210749017006197</v>
      </c>
      <c r="H606" s="8">
        <f>IF(ISERROR(MATCH(E606,naine!$D:$D,0)),"*",I606/LOOKUP(E606,naine!$D:$D,naine!$E:$E))</f>
        <v>0.63494118218151807</v>
      </c>
      <c r="I606" s="9">
        <f t="shared" si="28"/>
        <v>0.97085807673015001</v>
      </c>
      <c r="J606" s="7">
        <v>6</v>
      </c>
      <c r="K606" t="s">
        <v>5889</v>
      </c>
      <c r="L606" s="1">
        <f t="shared" si="29"/>
        <v>0.9260974254491573</v>
      </c>
      <c r="M606">
        <v>1</v>
      </c>
      <c r="O606" s="2">
        <f>IF(ISERROR(MATCH(E606,laps!$D:$D,0)),"ainuesin.",I606/LOOKUP(E606,laps!$D:$D,laps!$E:$E))</f>
        <v>0.39701622951084942</v>
      </c>
    </row>
    <row r="607" spans="1:15" x14ac:dyDescent="0.25">
      <c r="A607" t="s">
        <v>5598</v>
      </c>
      <c r="B607" s="2" t="str">
        <f>IF(ISERROR(MATCH(A607,laps!$A:$A,0)),"*",C607/LOOKUP(A607,laps!$A:$A,laps!$B:$B))</f>
        <v>*</v>
      </c>
      <c r="C607" s="1">
        <f t="shared" si="27"/>
        <v>1.6360810405475419</v>
      </c>
      <c r="D607">
        <v>12</v>
      </c>
      <c r="E607" s="4" t="s">
        <v>1276</v>
      </c>
      <c r="F607" s="8">
        <f>IF(ISERROR(MATCH(E607,laps!$D:$D,0)),"*",I607/LOOKUP(E607,laps!$D:$D,laps!$E:$E))</f>
        <v>0.79403245902169883</v>
      </c>
      <c r="G607" s="8">
        <f>IF(ISERROR(MATCH(E607,mees!$D:$D,0)),"*",I607/LOOKUP(E607,mees!$D:$D,mees!$E:$E))</f>
        <v>0.17123994757366387</v>
      </c>
      <c r="H607" s="8">
        <f>IF(ISERROR(MATCH(E607,naine!$D:$D,0)),"*",I607/LOOKUP(E607,naine!$D:$D,naine!$E:$E))</f>
        <v>0.31747059109075904</v>
      </c>
      <c r="I607" s="9">
        <f t="shared" si="28"/>
        <v>0.97085807673015001</v>
      </c>
      <c r="J607" s="7">
        <v>6</v>
      </c>
      <c r="K607" t="s">
        <v>5890</v>
      </c>
      <c r="L607" s="1">
        <f t="shared" si="29"/>
        <v>0.9260974254491573</v>
      </c>
      <c r="M607">
        <v>1</v>
      </c>
      <c r="O607" s="2">
        <f>IF(ISERROR(MATCH(E607,laps!$D:$D,0)),"ainuesin.",I607/LOOKUP(E607,laps!$D:$D,laps!$E:$E))</f>
        <v>0.79403245902169883</v>
      </c>
    </row>
    <row r="608" spans="1:15" x14ac:dyDescent="0.25">
      <c r="A608" t="s">
        <v>3066</v>
      </c>
      <c r="B608" s="2">
        <f>IF(ISERROR(MATCH(A608,laps!$A:$A,0)),"*",C608/LOOKUP(A608,laps!$A:$A,laps!$B:$B))</f>
        <v>0.75145202192348604</v>
      </c>
      <c r="C608" s="1">
        <f t="shared" si="27"/>
        <v>1.6360810405475419</v>
      </c>
      <c r="D608">
        <v>12</v>
      </c>
      <c r="E608" s="4" t="s">
        <v>1345</v>
      </c>
      <c r="F608" s="8">
        <f>IF(ISERROR(MATCH(E608,laps!$D:$D,0)),"*",I608/LOOKUP(E608,laps!$D:$D,laps!$E:$E))</f>
        <v>0.79403245902169883</v>
      </c>
      <c r="G608" s="8">
        <f>IF(ISERROR(MATCH(E608,mees!$D:$D,0)),"*",I608/LOOKUP(E608,mees!$D:$D,mees!$E:$E))</f>
        <v>0.24462849653380553</v>
      </c>
      <c r="H608" s="8">
        <f>IF(ISERROR(MATCH(E608,naine!$D:$D,0)),"*",I608/LOOKUP(E608,naine!$D:$D,naine!$E:$E))</f>
        <v>0.28219608096956361</v>
      </c>
      <c r="I608" s="9">
        <f t="shared" si="28"/>
        <v>0.97085807673015001</v>
      </c>
      <c r="J608" s="7">
        <v>6</v>
      </c>
      <c r="K608" t="s">
        <v>5891</v>
      </c>
      <c r="L608" s="1">
        <f t="shared" si="29"/>
        <v>0.9260974254491573</v>
      </c>
      <c r="M608">
        <v>1</v>
      </c>
      <c r="O608" s="2">
        <f>IF(ISERROR(MATCH(E608,laps!$D:$D,0)),"ainuesin.",I608/LOOKUP(E608,laps!$D:$D,laps!$E:$E))</f>
        <v>0.79403245902169883</v>
      </c>
    </row>
    <row r="609" spans="1:15" x14ac:dyDescent="0.25">
      <c r="A609" t="s">
        <v>2984</v>
      </c>
      <c r="B609" s="2">
        <f>IF(ISERROR(MATCH(A609,laps!$A:$A,0)),"*",C609/LOOKUP(A609,laps!$A:$A,laps!$B:$B))</f>
        <v>0.93931502740435746</v>
      </c>
      <c r="C609" s="1">
        <f t="shared" si="27"/>
        <v>1.6360810405475419</v>
      </c>
      <c r="D609">
        <v>12</v>
      </c>
      <c r="E609" s="4" t="s">
        <v>5733</v>
      </c>
      <c r="F609" s="8" t="str">
        <f>IF(ISERROR(MATCH(E609,laps!$D:$D,0)),"*",I609/LOOKUP(E609,laps!$D:$D,laps!$E:$E))</f>
        <v>*</v>
      </c>
      <c r="G609" s="8" t="str">
        <f>IF(ISERROR(MATCH(E609,mees!$D:$D,0)),"*",I609/LOOKUP(E609,mees!$D:$D,mees!$E:$E))</f>
        <v>*</v>
      </c>
      <c r="H609" s="8" t="str">
        <f>IF(ISERROR(MATCH(E609,naine!$D:$D,0)),"*",I609/LOOKUP(E609,naine!$D:$D,naine!$E:$E))</f>
        <v>*</v>
      </c>
      <c r="I609" s="9">
        <f t="shared" si="28"/>
        <v>0.80904839727512501</v>
      </c>
      <c r="J609" s="7">
        <v>5</v>
      </c>
      <c r="K609" t="s">
        <v>5892</v>
      </c>
      <c r="L609" s="1">
        <f t="shared" si="29"/>
        <v>0.9260974254491573</v>
      </c>
      <c r="M609">
        <v>1</v>
      </c>
      <c r="O609" s="2" t="str">
        <f>IF(ISERROR(MATCH(E609,laps!$D:$D,0)),"ainuesin.",I609/LOOKUP(E609,laps!$D:$D,laps!$E:$E))</f>
        <v>ainuesin.</v>
      </c>
    </row>
    <row r="610" spans="1:15" x14ac:dyDescent="0.25">
      <c r="A610" t="s">
        <v>3418</v>
      </c>
      <c r="B610" s="2">
        <f>IF(ISERROR(MATCH(A610,laps!$A:$A,0)),"*",C610/LOOKUP(A610,laps!$A:$A,laps!$B:$B))</f>
        <v>1.8786300548087149</v>
      </c>
      <c r="C610" s="1">
        <f t="shared" si="27"/>
        <v>1.6360810405475419</v>
      </c>
      <c r="D610">
        <v>12</v>
      </c>
      <c r="E610" s="4" t="s">
        <v>4114</v>
      </c>
      <c r="F610" s="8" t="str">
        <f>IF(ISERROR(MATCH(E610,laps!$D:$D,0)),"*",I610/LOOKUP(E610,laps!$D:$D,laps!$E:$E))</f>
        <v>*</v>
      </c>
      <c r="G610" s="8" t="str">
        <f>IF(ISERROR(MATCH(E610,mees!$D:$D,0)),"*",I610/LOOKUP(E610,mees!$D:$D,mees!$E:$E))</f>
        <v>*</v>
      </c>
      <c r="H610" s="8" t="str">
        <f>IF(ISERROR(MATCH(E610,naine!$D:$D,0)),"*",I610/LOOKUP(E610,naine!$D:$D,naine!$E:$E))</f>
        <v>*</v>
      </c>
      <c r="I610" s="9">
        <f t="shared" si="28"/>
        <v>0.80904839727512501</v>
      </c>
      <c r="J610" s="7">
        <v>5</v>
      </c>
      <c r="K610" t="s">
        <v>5893</v>
      </c>
      <c r="L610" s="1">
        <f t="shared" si="29"/>
        <v>0.9260974254491573</v>
      </c>
      <c r="M610">
        <v>1</v>
      </c>
      <c r="O610" s="2" t="str">
        <f>IF(ISERROR(MATCH(E610,laps!$D:$D,0)),"ainuesin.",I610/LOOKUP(E610,laps!$D:$D,laps!$E:$E))</f>
        <v>ainuesin.</v>
      </c>
    </row>
    <row r="611" spans="1:15" x14ac:dyDescent="0.25">
      <c r="A611" t="s">
        <v>908</v>
      </c>
      <c r="B611" s="2">
        <f>IF(ISERROR(MATCH(A611,laps!$A:$A,0)),"*",C611/LOOKUP(A611,laps!$A:$A,laps!$B:$B))</f>
        <v>0.53675144423106147</v>
      </c>
      <c r="C611" s="1">
        <f t="shared" si="27"/>
        <v>1.6360810405475419</v>
      </c>
      <c r="D611">
        <v>12</v>
      </c>
      <c r="E611" s="4" t="s">
        <v>2118</v>
      </c>
      <c r="F611" s="8" t="str">
        <f>IF(ISERROR(MATCH(E611,laps!$D:$D,0)),"*",I611/LOOKUP(E611,laps!$D:$D,laps!$E:$E))</f>
        <v>*</v>
      </c>
      <c r="G611" s="8" t="str">
        <f>IF(ISERROR(MATCH(E611,mees!$D:$D,0)),"*",I611/LOOKUP(E611,mees!$D:$D,mees!$E:$E))</f>
        <v>*</v>
      </c>
      <c r="H611" s="8" t="str">
        <f>IF(ISERROR(MATCH(E611,naine!$D:$D,0)),"*",I611/LOOKUP(E611,naine!$D:$D,naine!$E:$E))</f>
        <v>*</v>
      </c>
      <c r="I611" s="9">
        <f t="shared" si="28"/>
        <v>0.80904839727512501</v>
      </c>
      <c r="J611" s="7">
        <v>5</v>
      </c>
      <c r="K611" t="s">
        <v>2706</v>
      </c>
      <c r="L611" s="1">
        <f t="shared" si="29"/>
        <v>0.9260974254491573</v>
      </c>
      <c r="M611">
        <v>1</v>
      </c>
      <c r="O611" s="2" t="str">
        <f>IF(ISERROR(MATCH(E611,laps!$D:$D,0)),"ainuesin.",I611/LOOKUP(E611,laps!$D:$D,laps!$E:$E))</f>
        <v>ainuesin.</v>
      </c>
    </row>
    <row r="612" spans="1:15" x14ac:dyDescent="0.25">
      <c r="A612" t="s">
        <v>4422</v>
      </c>
      <c r="B612" s="2">
        <f>IF(ISERROR(MATCH(A612,laps!$A:$A,0)),"*",C612/LOOKUP(A612,laps!$A:$A,laps!$B:$B))</f>
        <v>0.93931502740435746</v>
      </c>
      <c r="C612" s="1">
        <f t="shared" si="27"/>
        <v>1.6360810405475419</v>
      </c>
      <c r="D612">
        <v>12</v>
      </c>
      <c r="E612" s="4" t="s">
        <v>1961</v>
      </c>
      <c r="F612" s="8" t="str">
        <f>IF(ISERROR(MATCH(E612,laps!$D:$D,0)),"*",I612/LOOKUP(E612,laps!$D:$D,laps!$E:$E))</f>
        <v>*</v>
      </c>
      <c r="G612" s="8">
        <f>IF(ISERROR(MATCH(E612,mees!$D:$D,0)),"*",I612/LOOKUP(E612,mees!$D:$D,mees!$E:$E))</f>
        <v>1.4269995631138654</v>
      </c>
      <c r="H612" s="8" t="str">
        <f>IF(ISERROR(MATCH(E612,naine!$D:$D,0)),"*",I612/LOOKUP(E612,naine!$D:$D,naine!$E:$E))</f>
        <v>*</v>
      </c>
      <c r="I612" s="9">
        <f t="shared" si="28"/>
        <v>0.80904839727512501</v>
      </c>
      <c r="J612" s="7">
        <v>5</v>
      </c>
      <c r="K612" t="s">
        <v>5894</v>
      </c>
      <c r="L612" s="1">
        <f t="shared" si="29"/>
        <v>0.9260974254491573</v>
      </c>
      <c r="M612">
        <v>1</v>
      </c>
      <c r="O612" s="2" t="str">
        <f>IF(ISERROR(MATCH(E612,laps!$D:$D,0)),"ainuesin.",I612/LOOKUP(E612,laps!$D:$D,laps!$E:$E))</f>
        <v>ainuesin.</v>
      </c>
    </row>
    <row r="613" spans="1:15" x14ac:dyDescent="0.25">
      <c r="A613" t="s">
        <v>204</v>
      </c>
      <c r="B613" s="2">
        <f>IF(ISERROR(MATCH(A613,laps!$A:$A,0)),"*",C613/LOOKUP(A613,laps!$A:$A,laps!$B:$B))</f>
        <v>1.2524200365391431</v>
      </c>
      <c r="C613" s="1">
        <f t="shared" si="27"/>
        <v>1.6360810405475419</v>
      </c>
      <c r="D613">
        <v>12</v>
      </c>
      <c r="E613" s="4" t="s">
        <v>1550</v>
      </c>
      <c r="F613" s="8" t="str">
        <f>IF(ISERROR(MATCH(E613,laps!$D:$D,0)),"*",I613/LOOKUP(E613,laps!$D:$D,laps!$E:$E))</f>
        <v>*</v>
      </c>
      <c r="G613" s="8">
        <f>IF(ISERROR(MATCH(E613,mees!$D:$D,0)),"*",I613/LOOKUP(E613,mees!$D:$D,mees!$E:$E))</f>
        <v>0.47566652103795515</v>
      </c>
      <c r="H613" s="8">
        <f>IF(ISERROR(MATCH(E613,naine!$D:$D,0)),"*",I613/LOOKUP(E613,naine!$D:$D,naine!$E:$E))</f>
        <v>0.35274510121195451</v>
      </c>
      <c r="I613" s="9">
        <f t="shared" si="28"/>
        <v>0.80904839727512501</v>
      </c>
      <c r="J613" s="7">
        <v>5</v>
      </c>
      <c r="K613" t="s">
        <v>5513</v>
      </c>
      <c r="L613" s="1">
        <f t="shared" si="29"/>
        <v>0.9260974254491573</v>
      </c>
      <c r="M613">
        <v>1</v>
      </c>
      <c r="O613" s="2" t="str">
        <f>IF(ISERROR(MATCH(E613,laps!$D:$D,0)),"ainuesin.",I613/LOOKUP(E613,laps!$D:$D,laps!$E:$E))</f>
        <v>ainuesin.</v>
      </c>
    </row>
    <row r="614" spans="1:15" x14ac:dyDescent="0.25">
      <c r="A614" t="s">
        <v>734</v>
      </c>
      <c r="B614" s="2">
        <f>IF(ISERROR(MATCH(A614,laps!$A:$A,0)),"*",C614/LOOKUP(A614,laps!$A:$A,laps!$B:$B))</f>
        <v>0.75145202192348604</v>
      </c>
      <c r="C614" s="1">
        <f t="shared" si="27"/>
        <v>1.6360810405475419</v>
      </c>
      <c r="D614">
        <v>12</v>
      </c>
      <c r="E614" s="4" t="s">
        <v>1551</v>
      </c>
      <c r="F614" s="8" t="str">
        <f>IF(ISERROR(MATCH(E614,laps!$D:$D,0)),"*",I614/LOOKUP(E614,laps!$D:$D,laps!$E:$E))</f>
        <v>*</v>
      </c>
      <c r="G614" s="8">
        <f>IF(ISERROR(MATCH(E614,mees!$D:$D,0)),"*",I614/LOOKUP(E614,mees!$D:$D,mees!$E:$E))</f>
        <v>0.47566652103795515</v>
      </c>
      <c r="H614" s="8" t="str">
        <f>IF(ISERROR(MATCH(E614,naine!$D:$D,0)),"*",I614/LOOKUP(E614,naine!$D:$D,naine!$E:$E))</f>
        <v>*</v>
      </c>
      <c r="I614" s="9">
        <f t="shared" si="28"/>
        <v>0.80904839727512501</v>
      </c>
      <c r="J614" s="7">
        <v>5</v>
      </c>
      <c r="K614" t="s">
        <v>5895</v>
      </c>
      <c r="L614" s="1">
        <f t="shared" si="29"/>
        <v>0.9260974254491573</v>
      </c>
      <c r="M614">
        <v>1</v>
      </c>
      <c r="O614" s="2" t="str">
        <f>IF(ISERROR(MATCH(E614,laps!$D:$D,0)),"ainuesin.",I614/LOOKUP(E614,laps!$D:$D,laps!$E:$E))</f>
        <v>ainuesin.</v>
      </c>
    </row>
    <row r="615" spans="1:15" x14ac:dyDescent="0.25">
      <c r="A615" t="s">
        <v>2954</v>
      </c>
      <c r="B615" s="2">
        <f>IF(ISERROR(MATCH(A615,laps!$A:$A,0)),"*",C615/LOOKUP(A615,laps!$A:$A,laps!$B:$B))</f>
        <v>2.5386892632550204E-2</v>
      </c>
      <c r="C615" s="1">
        <f t="shared" si="27"/>
        <v>1.6360810405475419</v>
      </c>
      <c r="D615">
        <v>12</v>
      </c>
      <c r="E615" s="4" t="s">
        <v>3666</v>
      </c>
      <c r="F615" s="8" t="str">
        <f>IF(ISERROR(MATCH(E615,laps!$D:$D,0)),"*",I615/LOOKUP(E615,laps!$D:$D,laps!$E:$E))</f>
        <v>*</v>
      </c>
      <c r="G615" s="8" t="str">
        <f>IF(ISERROR(MATCH(E615,mees!$D:$D,0)),"*",I615/LOOKUP(E615,mees!$D:$D,mees!$E:$E))</f>
        <v>*</v>
      </c>
      <c r="H615" s="8" t="str">
        <f>IF(ISERROR(MATCH(E615,naine!$D:$D,0)),"*",I615/LOOKUP(E615,naine!$D:$D,naine!$E:$E))</f>
        <v>*</v>
      </c>
      <c r="I615" s="9">
        <f t="shared" si="28"/>
        <v>0.80904839727512501</v>
      </c>
      <c r="J615" s="7">
        <v>5</v>
      </c>
      <c r="K615" t="s">
        <v>5896</v>
      </c>
      <c r="L615" s="1">
        <f t="shared" si="29"/>
        <v>0.9260974254491573</v>
      </c>
      <c r="M615">
        <v>1</v>
      </c>
      <c r="O615" s="2" t="str">
        <f>IF(ISERROR(MATCH(E615,laps!$D:$D,0)),"ainuesin.",I615/LOOKUP(E615,laps!$D:$D,laps!$E:$E))</f>
        <v>ainuesin.</v>
      </c>
    </row>
    <row r="616" spans="1:15" x14ac:dyDescent="0.25">
      <c r="A616" t="s">
        <v>3945</v>
      </c>
      <c r="B616" s="2" t="str">
        <f>IF(ISERROR(MATCH(A616,laps!$A:$A,0)),"*",C616/LOOKUP(A616,laps!$A:$A,laps!$B:$B))</f>
        <v>*</v>
      </c>
      <c r="C616" s="1">
        <f t="shared" si="27"/>
        <v>1.4997409538352466</v>
      </c>
      <c r="D616">
        <v>11</v>
      </c>
      <c r="E616" s="4" t="s">
        <v>1855</v>
      </c>
      <c r="F616" s="8" t="str">
        <f>IF(ISERROR(MATCH(E616,laps!$D:$D,0)),"*",I616/LOOKUP(E616,laps!$D:$D,laps!$E:$E))</f>
        <v>*</v>
      </c>
      <c r="G616" s="8">
        <f>IF(ISERROR(MATCH(E616,mees!$D:$D,0)),"*",I616/LOOKUP(E616,mees!$D:$D,mees!$E:$E))</f>
        <v>1.0702496723353991</v>
      </c>
      <c r="H616" s="8">
        <f>IF(ISERROR(MATCH(E616,naine!$D:$D,0)),"*",I616/LOOKUP(E616,naine!$D:$D,naine!$E:$E))</f>
        <v>0.70549020242390903</v>
      </c>
      <c r="I616" s="9">
        <f t="shared" si="28"/>
        <v>0.80904839727512501</v>
      </c>
      <c r="J616" s="7">
        <v>5</v>
      </c>
      <c r="K616" t="s">
        <v>4120</v>
      </c>
      <c r="L616" s="1">
        <f t="shared" si="29"/>
        <v>0.9260974254491573</v>
      </c>
      <c r="M616">
        <v>1</v>
      </c>
      <c r="O616" s="2" t="str">
        <f>IF(ISERROR(MATCH(E616,laps!$D:$D,0)),"ainuesin.",I616/LOOKUP(E616,laps!$D:$D,laps!$E:$E))</f>
        <v>ainuesin.</v>
      </c>
    </row>
    <row r="617" spans="1:15" x14ac:dyDescent="0.25">
      <c r="A617" t="s">
        <v>3377</v>
      </c>
      <c r="B617" s="2" t="str">
        <f>IF(ISERROR(MATCH(A617,laps!$A:$A,0)),"*",C617/LOOKUP(A617,laps!$A:$A,laps!$B:$B))</f>
        <v>*</v>
      </c>
      <c r="C617" s="1">
        <f t="shared" si="27"/>
        <v>1.4997409538352466</v>
      </c>
      <c r="D617">
        <v>11</v>
      </c>
      <c r="E617" s="4" t="s">
        <v>2610</v>
      </c>
      <c r="F617" s="8" t="str">
        <f>IF(ISERROR(MATCH(E617,laps!$D:$D,0)),"*",I617/LOOKUP(E617,laps!$D:$D,laps!$E:$E))</f>
        <v>*</v>
      </c>
      <c r="G617" s="8" t="str">
        <f>IF(ISERROR(MATCH(E617,mees!$D:$D,0)),"*",I617/LOOKUP(E617,mees!$D:$D,mees!$E:$E))</f>
        <v>*</v>
      </c>
      <c r="H617" s="8">
        <f>IF(ISERROR(MATCH(E617,naine!$D:$D,0)),"*",I617/LOOKUP(E617,naine!$D:$D,naine!$E:$E))</f>
        <v>0.35274510121195451</v>
      </c>
      <c r="I617" s="9">
        <f t="shared" si="28"/>
        <v>0.80904839727512501</v>
      </c>
      <c r="J617" s="7">
        <v>5</v>
      </c>
      <c r="K617" t="s">
        <v>5897</v>
      </c>
      <c r="L617" s="1">
        <f t="shared" si="29"/>
        <v>0.9260974254491573</v>
      </c>
      <c r="M617">
        <v>1</v>
      </c>
      <c r="O617" s="2" t="str">
        <f>IF(ISERROR(MATCH(E617,laps!$D:$D,0)),"ainuesin.",I617/LOOKUP(E617,laps!$D:$D,laps!$E:$E))</f>
        <v>ainuesin.</v>
      </c>
    </row>
    <row r="618" spans="1:15" x14ac:dyDescent="0.25">
      <c r="A618" t="s">
        <v>3948</v>
      </c>
      <c r="B618" s="2" t="str">
        <f>IF(ISERROR(MATCH(A618,laps!$A:$A,0)),"*",C618/LOOKUP(A618,laps!$A:$A,laps!$B:$B))</f>
        <v>*</v>
      </c>
      <c r="C618" s="1">
        <f t="shared" si="27"/>
        <v>1.4997409538352466</v>
      </c>
      <c r="D618">
        <v>11</v>
      </c>
      <c r="E618" s="4" t="s">
        <v>5734</v>
      </c>
      <c r="F618" s="8" t="str">
        <f>IF(ISERROR(MATCH(E618,laps!$D:$D,0)),"*",I618/LOOKUP(E618,laps!$D:$D,laps!$E:$E))</f>
        <v>*</v>
      </c>
      <c r="G618" s="8" t="str">
        <f>IF(ISERROR(MATCH(E618,mees!$D:$D,0)),"*",I618/LOOKUP(E618,mees!$D:$D,mees!$E:$E))</f>
        <v>*</v>
      </c>
      <c r="H618" s="8" t="str">
        <f>IF(ISERROR(MATCH(E618,naine!$D:$D,0)),"*",I618/LOOKUP(E618,naine!$D:$D,naine!$E:$E))</f>
        <v>*</v>
      </c>
      <c r="I618" s="9">
        <f t="shared" si="28"/>
        <v>0.80904839727512501</v>
      </c>
      <c r="J618" s="7">
        <v>5</v>
      </c>
      <c r="K618" t="s">
        <v>4164</v>
      </c>
      <c r="L618" s="1">
        <f t="shared" si="29"/>
        <v>0.9260974254491573</v>
      </c>
      <c r="M618">
        <v>1</v>
      </c>
      <c r="O618" s="2" t="str">
        <f>IF(ISERROR(MATCH(E618,laps!$D:$D,0)),"ainuesin.",I618/LOOKUP(E618,laps!$D:$D,laps!$E:$E))</f>
        <v>ainuesin.</v>
      </c>
    </row>
    <row r="619" spans="1:15" x14ac:dyDescent="0.25">
      <c r="A619" t="s">
        <v>5599</v>
      </c>
      <c r="B619" s="2" t="str">
        <f>IF(ISERROR(MATCH(A619,laps!$A:$A,0)),"*",C619/LOOKUP(A619,laps!$A:$A,laps!$B:$B))</f>
        <v>*</v>
      </c>
      <c r="C619" s="1">
        <f t="shared" si="27"/>
        <v>1.4997409538352466</v>
      </c>
      <c r="D619">
        <v>11</v>
      </c>
      <c r="E619" s="4" t="s">
        <v>2844</v>
      </c>
      <c r="F619" s="8" t="str">
        <f>IF(ISERROR(MATCH(E619,laps!$D:$D,0)),"*",I619/LOOKUP(E619,laps!$D:$D,laps!$E:$E))</f>
        <v>*</v>
      </c>
      <c r="G619" s="8" t="str">
        <f>IF(ISERROR(MATCH(E619,mees!$D:$D,0)),"*",I619/LOOKUP(E619,mees!$D:$D,mees!$E:$E))</f>
        <v>*</v>
      </c>
      <c r="H619" s="8" t="str">
        <f>IF(ISERROR(MATCH(E619,naine!$D:$D,0)),"*",I619/LOOKUP(E619,naine!$D:$D,naine!$E:$E))</f>
        <v>*</v>
      </c>
      <c r="I619" s="9">
        <f t="shared" si="28"/>
        <v>0.80904839727512501</v>
      </c>
      <c r="J619" s="7">
        <v>5</v>
      </c>
      <c r="K619" t="s">
        <v>5898</v>
      </c>
      <c r="L619" s="1">
        <f t="shared" si="29"/>
        <v>0.9260974254491573</v>
      </c>
      <c r="M619">
        <v>1</v>
      </c>
      <c r="O619" s="2" t="str">
        <f>IF(ISERROR(MATCH(E619,laps!$D:$D,0)),"ainuesin.",I619/LOOKUP(E619,laps!$D:$D,laps!$E:$E))</f>
        <v>ainuesin.</v>
      </c>
    </row>
    <row r="620" spans="1:15" x14ac:dyDescent="0.25">
      <c r="A620" t="s">
        <v>2314</v>
      </c>
      <c r="B620" s="2" t="str">
        <f>IF(ISERROR(MATCH(A620,laps!$A:$A,0)),"*",C620/LOOKUP(A620,laps!$A:$A,laps!$B:$B))</f>
        <v>*</v>
      </c>
      <c r="C620" s="1">
        <f t="shared" si="27"/>
        <v>1.4997409538352466</v>
      </c>
      <c r="D620">
        <v>11</v>
      </c>
      <c r="E620" s="4" t="s">
        <v>1452</v>
      </c>
      <c r="F620" s="8" t="str">
        <f>IF(ISERROR(MATCH(E620,laps!$D:$D,0)),"*",I620/LOOKUP(E620,laps!$D:$D,laps!$E:$E))</f>
        <v>*</v>
      </c>
      <c r="G620" s="8">
        <f>IF(ISERROR(MATCH(E620,mees!$D:$D,0)),"*",I620/LOOKUP(E620,mees!$D:$D,mees!$E:$E))</f>
        <v>0.32930759148781513</v>
      </c>
      <c r="H620" s="8">
        <f>IF(ISERROR(MATCH(E620,naine!$D:$D,0)),"*",I620/LOOKUP(E620,naine!$D:$D,naine!$E:$E))</f>
        <v>0.19240641884288429</v>
      </c>
      <c r="I620" s="9">
        <f t="shared" si="28"/>
        <v>0.80904839727512501</v>
      </c>
      <c r="J620" s="7">
        <v>5</v>
      </c>
      <c r="K620" t="s">
        <v>5899</v>
      </c>
      <c r="L620" s="1">
        <f t="shared" si="29"/>
        <v>0.9260974254491573</v>
      </c>
      <c r="M620">
        <v>1</v>
      </c>
      <c r="O620" s="2" t="str">
        <f>IF(ISERROR(MATCH(E620,laps!$D:$D,0)),"ainuesin.",I620/LOOKUP(E620,laps!$D:$D,laps!$E:$E))</f>
        <v>ainuesin.</v>
      </c>
    </row>
    <row r="621" spans="1:15" x14ac:dyDescent="0.25">
      <c r="A621" t="s">
        <v>495</v>
      </c>
      <c r="B621" s="2" t="str">
        <f>IF(ISERROR(MATCH(A621,laps!$A:$A,0)),"*",C621/LOOKUP(A621,laps!$A:$A,laps!$B:$B))</f>
        <v>*</v>
      </c>
      <c r="C621" s="1">
        <f t="shared" si="27"/>
        <v>1.4997409538352466</v>
      </c>
      <c r="D621">
        <v>11</v>
      </c>
      <c r="E621" s="4" t="s">
        <v>4581</v>
      </c>
      <c r="F621" s="8" t="str">
        <f>IF(ISERROR(MATCH(E621,laps!$D:$D,0)),"*",I621/LOOKUP(E621,laps!$D:$D,laps!$E:$E))</f>
        <v>*</v>
      </c>
      <c r="G621" s="8" t="str">
        <f>IF(ISERROR(MATCH(E621,mees!$D:$D,0)),"*",I621/LOOKUP(E621,mees!$D:$D,mees!$E:$E))</f>
        <v>*</v>
      </c>
      <c r="H621" s="8" t="str">
        <f>IF(ISERROR(MATCH(E621,naine!$D:$D,0)),"*",I621/LOOKUP(E621,naine!$D:$D,naine!$E:$E))</f>
        <v>*</v>
      </c>
      <c r="I621" s="9">
        <f t="shared" si="28"/>
        <v>0.80904839727512501</v>
      </c>
      <c r="J621" s="7">
        <v>5</v>
      </c>
      <c r="K621" t="s">
        <v>2829</v>
      </c>
      <c r="L621" s="1">
        <f t="shared" si="29"/>
        <v>0.9260974254491573</v>
      </c>
      <c r="M621">
        <v>1</v>
      </c>
      <c r="O621" s="2" t="str">
        <f>IF(ISERROR(MATCH(E621,laps!$D:$D,0)),"ainuesin.",I621/LOOKUP(E621,laps!$D:$D,laps!$E:$E))</f>
        <v>ainuesin.</v>
      </c>
    </row>
    <row r="622" spans="1:15" x14ac:dyDescent="0.25">
      <c r="A622" t="s">
        <v>2597</v>
      </c>
      <c r="B622" s="2" t="str">
        <f>IF(ISERROR(MATCH(A622,laps!$A:$A,0)),"*",C622/LOOKUP(A622,laps!$A:$A,laps!$B:$B))</f>
        <v>*</v>
      </c>
      <c r="C622" s="1">
        <f t="shared" si="27"/>
        <v>1.4997409538352466</v>
      </c>
      <c r="D622">
        <v>11</v>
      </c>
      <c r="E622" s="4" t="s">
        <v>1699</v>
      </c>
      <c r="F622" s="8" t="str">
        <f>IF(ISERROR(MATCH(E622,laps!$D:$D,0)),"*",I622/LOOKUP(E622,laps!$D:$D,laps!$E:$E))</f>
        <v>*</v>
      </c>
      <c r="G622" s="8">
        <f>IF(ISERROR(MATCH(E622,mees!$D:$D,0)),"*",I622/LOOKUP(E622,mees!$D:$D,mees!$E:$E))</f>
        <v>0.71349978155693272</v>
      </c>
      <c r="H622" s="8">
        <f>IF(ISERROR(MATCH(E622,naine!$D:$D,0)),"*",I622/LOOKUP(E622,naine!$D:$D,naine!$E:$E))</f>
        <v>0.70549020242390903</v>
      </c>
      <c r="I622" s="9">
        <f t="shared" si="28"/>
        <v>0.80904839727512501</v>
      </c>
      <c r="J622" s="7">
        <v>5</v>
      </c>
      <c r="K622" t="s">
        <v>4988</v>
      </c>
      <c r="L622" s="1">
        <f t="shared" si="29"/>
        <v>0.9260974254491573</v>
      </c>
      <c r="M622">
        <v>1</v>
      </c>
      <c r="O622" s="2" t="str">
        <f>IF(ISERROR(MATCH(E622,laps!$D:$D,0)),"ainuesin.",I622/LOOKUP(E622,laps!$D:$D,laps!$E:$E))</f>
        <v>ainuesin.</v>
      </c>
    </row>
    <row r="623" spans="1:15" x14ac:dyDescent="0.25">
      <c r="A623" t="s">
        <v>5600</v>
      </c>
      <c r="B623" s="2" t="str">
        <f>IF(ISERROR(MATCH(A623,laps!$A:$A,0)),"*",C623/LOOKUP(A623,laps!$A:$A,laps!$B:$B))</f>
        <v>*</v>
      </c>
      <c r="C623" s="1">
        <f t="shared" si="27"/>
        <v>1.4997409538352466</v>
      </c>
      <c r="D623">
        <v>11</v>
      </c>
      <c r="E623" s="4" t="s">
        <v>2079</v>
      </c>
      <c r="F623" s="8" t="str">
        <f>IF(ISERROR(MATCH(E623,laps!$D:$D,0)),"*",I623/LOOKUP(E623,laps!$D:$D,laps!$E:$E))</f>
        <v>*</v>
      </c>
      <c r="G623" s="8" t="str">
        <f>IF(ISERROR(MATCH(E623,mees!$D:$D,0)),"*",I623/LOOKUP(E623,mees!$D:$D,mees!$E:$E))</f>
        <v>*</v>
      </c>
      <c r="H623" s="8" t="str">
        <f>IF(ISERROR(MATCH(E623,naine!$D:$D,0)),"*",I623/LOOKUP(E623,naine!$D:$D,naine!$E:$E))</f>
        <v>*</v>
      </c>
      <c r="I623" s="9">
        <f t="shared" si="28"/>
        <v>0.80904839727512501</v>
      </c>
      <c r="J623" s="7">
        <v>5</v>
      </c>
      <c r="K623" t="s">
        <v>5900</v>
      </c>
      <c r="L623" s="1">
        <f t="shared" si="29"/>
        <v>0.9260974254491573</v>
      </c>
      <c r="M623">
        <v>1</v>
      </c>
      <c r="O623" s="2" t="str">
        <f>IF(ISERROR(MATCH(E623,laps!$D:$D,0)),"ainuesin.",I623/LOOKUP(E623,laps!$D:$D,laps!$E:$E))</f>
        <v>ainuesin.</v>
      </c>
    </row>
    <row r="624" spans="1:15" x14ac:dyDescent="0.25">
      <c r="A624" t="s">
        <v>5601</v>
      </c>
      <c r="B624" s="2" t="str">
        <f>IF(ISERROR(MATCH(A624,laps!$A:$A,0)),"*",C624/LOOKUP(A624,laps!$A:$A,laps!$B:$B))</f>
        <v>*</v>
      </c>
      <c r="C624" s="1">
        <f t="shared" si="27"/>
        <v>1.4997409538352466</v>
      </c>
      <c r="D624">
        <v>11</v>
      </c>
      <c r="E624" s="4" t="s">
        <v>5735</v>
      </c>
      <c r="F624" s="8" t="str">
        <f>IF(ISERROR(MATCH(E624,laps!$D:$D,0)),"*",I624/LOOKUP(E624,laps!$D:$D,laps!$E:$E))</f>
        <v>*</v>
      </c>
      <c r="G624" s="8" t="str">
        <f>IF(ISERROR(MATCH(E624,mees!$D:$D,0)),"*",I624/LOOKUP(E624,mees!$D:$D,mees!$E:$E))</f>
        <v>*</v>
      </c>
      <c r="H624" s="8" t="str">
        <f>IF(ISERROR(MATCH(E624,naine!$D:$D,0)),"*",I624/LOOKUP(E624,naine!$D:$D,naine!$E:$E))</f>
        <v>*</v>
      </c>
      <c r="I624" s="9">
        <f t="shared" si="28"/>
        <v>0.80904839727512501</v>
      </c>
      <c r="J624" s="7">
        <v>5</v>
      </c>
      <c r="K624" t="s">
        <v>1947</v>
      </c>
      <c r="L624" s="1">
        <f t="shared" si="29"/>
        <v>0.9260974254491573</v>
      </c>
      <c r="M624">
        <v>1</v>
      </c>
      <c r="O624" s="2" t="str">
        <f>IF(ISERROR(MATCH(E624,laps!$D:$D,0)),"ainuesin.",I624/LOOKUP(E624,laps!$D:$D,laps!$E:$E))</f>
        <v>ainuesin.</v>
      </c>
    </row>
    <row r="625" spans="1:15" x14ac:dyDescent="0.25">
      <c r="A625" t="s">
        <v>5602</v>
      </c>
      <c r="B625" s="2" t="str">
        <f>IF(ISERROR(MATCH(A625,laps!$A:$A,0)),"*",C625/LOOKUP(A625,laps!$A:$A,laps!$B:$B))</f>
        <v>*</v>
      </c>
      <c r="C625" s="1">
        <f t="shared" si="27"/>
        <v>1.4997409538352466</v>
      </c>
      <c r="D625">
        <v>11</v>
      </c>
      <c r="E625" s="4" t="s">
        <v>5736</v>
      </c>
      <c r="F625" s="8" t="str">
        <f>IF(ISERROR(MATCH(E625,laps!$D:$D,0)),"*",I625/LOOKUP(E625,laps!$D:$D,laps!$E:$E))</f>
        <v>*</v>
      </c>
      <c r="G625" s="8" t="str">
        <f>IF(ISERROR(MATCH(E625,mees!$D:$D,0)),"*",I625/LOOKUP(E625,mees!$D:$D,mees!$E:$E))</f>
        <v>*</v>
      </c>
      <c r="H625" s="8" t="str">
        <f>IF(ISERROR(MATCH(E625,naine!$D:$D,0)),"*",I625/LOOKUP(E625,naine!$D:$D,naine!$E:$E))</f>
        <v>*</v>
      </c>
      <c r="I625" s="9">
        <f t="shared" si="28"/>
        <v>0.80904839727512501</v>
      </c>
      <c r="J625" s="7">
        <v>5</v>
      </c>
      <c r="K625" t="s">
        <v>5792</v>
      </c>
      <c r="L625" s="1">
        <f t="shared" si="29"/>
        <v>0.9260974254491573</v>
      </c>
      <c r="M625">
        <v>1</v>
      </c>
      <c r="O625" s="2" t="str">
        <f>IF(ISERROR(MATCH(E625,laps!$D:$D,0)),"ainuesin.",I625/LOOKUP(E625,laps!$D:$D,laps!$E:$E))</f>
        <v>ainuesin.</v>
      </c>
    </row>
    <row r="626" spans="1:15" x14ac:dyDescent="0.25">
      <c r="A626" t="s">
        <v>3989</v>
      </c>
      <c r="B626" s="2" t="str">
        <f>IF(ISERROR(MATCH(A626,laps!$A:$A,0)),"*",C626/LOOKUP(A626,laps!$A:$A,laps!$B:$B))</f>
        <v>*</v>
      </c>
      <c r="C626" s="1">
        <f t="shared" si="27"/>
        <v>1.4997409538352466</v>
      </c>
      <c r="D626">
        <v>11</v>
      </c>
      <c r="E626" s="4" t="s">
        <v>1530</v>
      </c>
      <c r="F626" s="8" t="str">
        <f>IF(ISERROR(MATCH(E626,laps!$D:$D,0)),"*",I626/LOOKUP(E626,laps!$D:$D,laps!$E:$E))</f>
        <v>*</v>
      </c>
      <c r="G626" s="8">
        <f>IF(ISERROR(MATCH(E626,mees!$D:$D,0)),"*",I626/LOOKUP(E626,mees!$D:$D,mees!$E:$E))</f>
        <v>0.42809986893415969</v>
      </c>
      <c r="H626" s="8">
        <f>IF(ISERROR(MATCH(E626,naine!$D:$D,0)),"*",I626/LOOKUP(E626,naine!$D:$D,naine!$E:$E))</f>
        <v>0.70549020242390903</v>
      </c>
      <c r="I626" s="9">
        <f t="shared" si="28"/>
        <v>0.80904839727512501</v>
      </c>
      <c r="J626" s="7">
        <v>5</v>
      </c>
      <c r="K626" t="s">
        <v>1951</v>
      </c>
      <c r="L626" s="1">
        <f t="shared" si="29"/>
        <v>0.9260974254491573</v>
      </c>
      <c r="M626">
        <v>1</v>
      </c>
      <c r="O626" s="2" t="str">
        <f>IF(ISERROR(MATCH(E626,laps!$D:$D,0)),"ainuesin.",I626/LOOKUP(E626,laps!$D:$D,laps!$E:$E))</f>
        <v>ainuesin.</v>
      </c>
    </row>
    <row r="627" spans="1:15" x14ac:dyDescent="0.25">
      <c r="A627" t="s">
        <v>2991</v>
      </c>
      <c r="B627" s="2" t="str">
        <f>IF(ISERROR(MATCH(A627,laps!$A:$A,0)),"*",C627/LOOKUP(A627,laps!$A:$A,laps!$B:$B))</f>
        <v>*</v>
      </c>
      <c r="C627" s="1">
        <f t="shared" si="27"/>
        <v>1.4997409538352466</v>
      </c>
      <c r="D627">
        <v>11</v>
      </c>
      <c r="E627" s="4" t="s">
        <v>1415</v>
      </c>
      <c r="F627" s="8" t="str">
        <f>IF(ISERROR(MATCH(E627,laps!$D:$D,0)),"*",I627/LOOKUP(E627,laps!$D:$D,laps!$E:$E))</f>
        <v>*</v>
      </c>
      <c r="G627" s="8">
        <f>IF(ISERROR(MATCH(E627,mees!$D:$D,0)),"*",I627/LOOKUP(E627,mees!$D:$D,mees!$E:$E))</f>
        <v>0.28539991262277309</v>
      </c>
      <c r="H627" s="8">
        <f>IF(ISERROR(MATCH(E627,naine!$D:$D,0)),"*",I627/LOOKUP(E627,naine!$D:$D,naine!$E:$E))</f>
        <v>0.5291176518179318</v>
      </c>
      <c r="I627" s="9">
        <f t="shared" si="28"/>
        <v>0.80904839727512501</v>
      </c>
      <c r="J627" s="7">
        <v>5</v>
      </c>
      <c r="K627" t="s">
        <v>2058</v>
      </c>
      <c r="L627" s="1">
        <f t="shared" si="29"/>
        <v>0.9260974254491573</v>
      </c>
      <c r="M627">
        <v>1</v>
      </c>
      <c r="O627" s="2" t="str">
        <f>IF(ISERROR(MATCH(E627,laps!$D:$D,0)),"ainuesin.",I627/LOOKUP(E627,laps!$D:$D,laps!$E:$E))</f>
        <v>ainuesin.</v>
      </c>
    </row>
    <row r="628" spans="1:15" x14ac:dyDescent="0.25">
      <c r="A628" t="s">
        <v>5603</v>
      </c>
      <c r="B628" s="2" t="str">
        <f>IF(ISERROR(MATCH(A628,laps!$A:$A,0)),"*",C628/LOOKUP(A628,laps!$A:$A,laps!$B:$B))</f>
        <v>*</v>
      </c>
      <c r="C628" s="1">
        <f t="shared" si="27"/>
        <v>1.4997409538352466</v>
      </c>
      <c r="D628">
        <v>11</v>
      </c>
      <c r="E628" s="4" t="s">
        <v>1884</v>
      </c>
      <c r="F628" s="8" t="str">
        <f>IF(ISERROR(MATCH(E628,laps!$D:$D,0)),"*",I628/LOOKUP(E628,laps!$D:$D,laps!$E:$E))</f>
        <v>*</v>
      </c>
      <c r="G628" s="8">
        <f>IF(ISERROR(MATCH(E628,mees!$D:$D,0)),"*",I628/LOOKUP(E628,mees!$D:$D,mees!$E:$E))</f>
        <v>1.0702496723353991</v>
      </c>
      <c r="H628" s="8">
        <f>IF(ISERROR(MATCH(E628,naine!$D:$D,0)),"*",I628/LOOKUP(E628,naine!$D:$D,naine!$E:$E))</f>
        <v>0.70549020242390903</v>
      </c>
      <c r="I628" s="9">
        <f t="shared" si="28"/>
        <v>0.80904839727512501</v>
      </c>
      <c r="J628" s="7">
        <v>5</v>
      </c>
      <c r="K628" t="s">
        <v>1668</v>
      </c>
      <c r="L628" s="1">
        <f t="shared" si="29"/>
        <v>0.9260974254491573</v>
      </c>
      <c r="M628">
        <v>1</v>
      </c>
      <c r="O628" s="2" t="str">
        <f>IF(ISERROR(MATCH(E628,laps!$D:$D,0)),"ainuesin.",I628/LOOKUP(E628,laps!$D:$D,laps!$E:$E))</f>
        <v>ainuesin.</v>
      </c>
    </row>
    <row r="629" spans="1:15" x14ac:dyDescent="0.25">
      <c r="A629" t="s">
        <v>5604</v>
      </c>
      <c r="B629" s="2" t="str">
        <f>IF(ISERROR(MATCH(A629,laps!$A:$A,0)),"*",C629/LOOKUP(A629,laps!$A:$A,laps!$B:$B))</f>
        <v>*</v>
      </c>
      <c r="C629" s="1">
        <f t="shared" si="27"/>
        <v>1.4997409538352466</v>
      </c>
      <c r="D629">
        <v>11</v>
      </c>
      <c r="E629" s="4" t="s">
        <v>1565</v>
      </c>
      <c r="F629" s="8" t="str">
        <f>IF(ISERROR(MATCH(E629,laps!$D:$D,0)),"*",I629/LOOKUP(E629,laps!$D:$D,laps!$E:$E))</f>
        <v>*</v>
      </c>
      <c r="G629" s="8">
        <f>IF(ISERROR(MATCH(E629,mees!$D:$D,0)),"*",I629/LOOKUP(E629,mees!$D:$D,mees!$E:$E))</f>
        <v>0.47566652103795515</v>
      </c>
      <c r="H629" s="8" t="str">
        <f>IF(ISERROR(MATCH(E629,naine!$D:$D,0)),"*",I629/LOOKUP(E629,naine!$D:$D,naine!$E:$E))</f>
        <v>*</v>
      </c>
      <c r="I629" s="9">
        <f t="shared" si="28"/>
        <v>0.80904839727512501</v>
      </c>
      <c r="J629" s="7">
        <v>5</v>
      </c>
      <c r="K629" t="s">
        <v>5901</v>
      </c>
      <c r="L629" s="1">
        <f t="shared" si="29"/>
        <v>0.9260974254491573</v>
      </c>
      <c r="M629">
        <v>1</v>
      </c>
      <c r="O629" s="2" t="str">
        <f>IF(ISERROR(MATCH(E629,laps!$D:$D,0)),"ainuesin.",I629/LOOKUP(E629,laps!$D:$D,laps!$E:$E))</f>
        <v>ainuesin.</v>
      </c>
    </row>
    <row r="630" spans="1:15" x14ac:dyDescent="0.25">
      <c r="A630" t="s">
        <v>2427</v>
      </c>
      <c r="B630" s="2" t="str">
        <f>IF(ISERROR(MATCH(A630,laps!$A:$A,0)),"*",C630/LOOKUP(A630,laps!$A:$A,laps!$B:$B))</f>
        <v>*</v>
      </c>
      <c r="C630" s="1">
        <f t="shared" si="27"/>
        <v>1.4997409538352466</v>
      </c>
      <c r="D630">
        <v>11</v>
      </c>
      <c r="E630" s="4" t="s">
        <v>2901</v>
      </c>
      <c r="F630" s="8" t="str">
        <f>IF(ISERROR(MATCH(E630,laps!$D:$D,0)),"*",I630/LOOKUP(E630,laps!$D:$D,laps!$E:$E))</f>
        <v>*</v>
      </c>
      <c r="G630" s="8" t="str">
        <f>IF(ISERROR(MATCH(E630,mees!$D:$D,0)),"*",I630/LOOKUP(E630,mees!$D:$D,mees!$E:$E))</f>
        <v>*</v>
      </c>
      <c r="H630" s="8" t="str">
        <f>IF(ISERROR(MATCH(E630,naine!$D:$D,0)),"*",I630/LOOKUP(E630,naine!$D:$D,naine!$E:$E))</f>
        <v>*</v>
      </c>
      <c r="I630" s="9">
        <f t="shared" si="28"/>
        <v>0.80904839727512501</v>
      </c>
      <c r="J630" s="7">
        <v>5</v>
      </c>
      <c r="K630" t="s">
        <v>4990</v>
      </c>
      <c r="L630" s="1">
        <f t="shared" si="29"/>
        <v>0.9260974254491573</v>
      </c>
      <c r="M630">
        <v>1</v>
      </c>
      <c r="O630" s="2" t="str">
        <f>IF(ISERROR(MATCH(E630,laps!$D:$D,0)),"ainuesin.",I630/LOOKUP(E630,laps!$D:$D,laps!$E:$E))</f>
        <v>ainuesin.</v>
      </c>
    </row>
    <row r="631" spans="1:15" x14ac:dyDescent="0.25">
      <c r="A631" t="s">
        <v>5074</v>
      </c>
      <c r="B631" s="2" t="str">
        <f>IF(ISERROR(MATCH(A631,laps!$A:$A,0)),"*",C631/LOOKUP(A631,laps!$A:$A,laps!$B:$B))</f>
        <v>*</v>
      </c>
      <c r="C631" s="1">
        <f t="shared" si="27"/>
        <v>1.4997409538352466</v>
      </c>
      <c r="D631">
        <v>11</v>
      </c>
      <c r="E631" s="4" t="s">
        <v>1897</v>
      </c>
      <c r="F631" s="8" t="str">
        <f>IF(ISERROR(MATCH(E631,laps!$D:$D,0)),"*",I631/LOOKUP(E631,laps!$D:$D,laps!$E:$E))</f>
        <v>*</v>
      </c>
      <c r="G631" s="8">
        <f>IF(ISERROR(MATCH(E631,mees!$D:$D,0)),"*",I631/LOOKUP(E631,mees!$D:$D,mees!$E:$E))</f>
        <v>1.0702496723353991</v>
      </c>
      <c r="H631" s="8" t="str">
        <f>IF(ISERROR(MATCH(E631,naine!$D:$D,0)),"*",I631/LOOKUP(E631,naine!$D:$D,naine!$E:$E))</f>
        <v>*</v>
      </c>
      <c r="I631" s="9">
        <f t="shared" si="28"/>
        <v>0.80904839727512501</v>
      </c>
      <c r="J631" s="7">
        <v>5</v>
      </c>
      <c r="K631" t="s">
        <v>2830</v>
      </c>
      <c r="L631" s="1">
        <f t="shared" si="29"/>
        <v>0.9260974254491573</v>
      </c>
      <c r="M631">
        <v>1</v>
      </c>
      <c r="O631" s="2" t="str">
        <f>IF(ISERROR(MATCH(E631,laps!$D:$D,0)),"ainuesin.",I631/LOOKUP(E631,laps!$D:$D,laps!$E:$E))</f>
        <v>ainuesin.</v>
      </c>
    </row>
    <row r="632" spans="1:15" x14ac:dyDescent="0.25">
      <c r="A632" t="s">
        <v>5605</v>
      </c>
      <c r="B632" s="2" t="str">
        <f>IF(ISERROR(MATCH(A632,laps!$A:$A,0)),"*",C632/LOOKUP(A632,laps!$A:$A,laps!$B:$B))</f>
        <v>*</v>
      </c>
      <c r="C632" s="1">
        <f t="shared" si="27"/>
        <v>1.4997409538352466</v>
      </c>
      <c r="D632">
        <v>11</v>
      </c>
      <c r="E632" s="4" t="s">
        <v>1505</v>
      </c>
      <c r="F632" s="8" t="str">
        <f>IF(ISERROR(MATCH(E632,laps!$D:$D,0)),"*",I632/LOOKUP(E632,laps!$D:$D,laps!$E:$E))</f>
        <v>*</v>
      </c>
      <c r="G632" s="8">
        <f>IF(ISERROR(MATCH(E632,mees!$D:$D,0)),"*",I632/LOOKUP(E632,mees!$D:$D,mees!$E:$E))</f>
        <v>0.38918169903105415</v>
      </c>
      <c r="H632" s="8">
        <f>IF(ISERROR(MATCH(E632,naine!$D:$D,0)),"*",I632/LOOKUP(E632,naine!$D:$D,naine!$E:$E))</f>
        <v>0.70549020242390903</v>
      </c>
      <c r="I632" s="9">
        <f t="shared" si="28"/>
        <v>0.80904839727512501</v>
      </c>
      <c r="J632" s="7">
        <v>5</v>
      </c>
      <c r="K632" t="s">
        <v>2060</v>
      </c>
      <c r="L632" s="1">
        <f t="shared" si="29"/>
        <v>0.9260974254491573</v>
      </c>
      <c r="M632">
        <v>1</v>
      </c>
      <c r="O632" s="2" t="str">
        <f>IF(ISERROR(MATCH(E632,laps!$D:$D,0)),"ainuesin.",I632/LOOKUP(E632,laps!$D:$D,laps!$E:$E))</f>
        <v>ainuesin.</v>
      </c>
    </row>
    <row r="633" spans="1:15" x14ac:dyDescent="0.25">
      <c r="A633" t="s">
        <v>805</v>
      </c>
      <c r="B633" s="2" t="str">
        <f>IF(ISERROR(MATCH(A633,laps!$A:$A,0)),"*",C633/LOOKUP(A633,laps!$A:$A,laps!$B:$B))</f>
        <v>*</v>
      </c>
      <c r="C633" s="1">
        <f t="shared" si="27"/>
        <v>1.4997409538352466</v>
      </c>
      <c r="D633">
        <v>11</v>
      </c>
      <c r="E633" s="4" t="s">
        <v>2012</v>
      </c>
      <c r="F633" s="8" t="str">
        <f>IF(ISERROR(MATCH(E633,laps!$D:$D,0)),"*",I633/LOOKUP(E633,laps!$D:$D,laps!$E:$E))</f>
        <v>*</v>
      </c>
      <c r="G633" s="8" t="str">
        <f>IF(ISERROR(MATCH(E633,mees!$D:$D,0)),"*",I633/LOOKUP(E633,mees!$D:$D,mees!$E:$E))</f>
        <v>*</v>
      </c>
      <c r="H633" s="8" t="str">
        <f>IF(ISERROR(MATCH(E633,naine!$D:$D,0)),"*",I633/LOOKUP(E633,naine!$D:$D,naine!$E:$E))</f>
        <v>*</v>
      </c>
      <c r="I633" s="9">
        <f t="shared" si="28"/>
        <v>0.80904839727512501</v>
      </c>
      <c r="J633" s="7">
        <v>5</v>
      </c>
      <c r="K633" t="s">
        <v>2866</v>
      </c>
      <c r="L633" s="1">
        <f t="shared" si="29"/>
        <v>0.9260974254491573</v>
      </c>
      <c r="M633">
        <v>1</v>
      </c>
      <c r="O633" s="2" t="str">
        <f>IF(ISERROR(MATCH(E633,laps!$D:$D,0)),"ainuesin.",I633/LOOKUP(E633,laps!$D:$D,laps!$E:$E))</f>
        <v>ainuesin.</v>
      </c>
    </row>
    <row r="634" spans="1:15" x14ac:dyDescent="0.25">
      <c r="A634" t="s">
        <v>2246</v>
      </c>
      <c r="B634" s="2" t="str">
        <f>IF(ISERROR(MATCH(A634,laps!$A:$A,0)),"*",C634/LOOKUP(A634,laps!$A:$A,laps!$B:$B))</f>
        <v>*</v>
      </c>
      <c r="C634" s="1">
        <f t="shared" si="27"/>
        <v>1.4997409538352466</v>
      </c>
      <c r="D634">
        <v>11</v>
      </c>
      <c r="E634" s="4" t="s">
        <v>5737</v>
      </c>
      <c r="F634" s="8" t="str">
        <f>IF(ISERROR(MATCH(E634,laps!$D:$D,0)),"*",I634/LOOKUP(E634,laps!$D:$D,laps!$E:$E))</f>
        <v>*</v>
      </c>
      <c r="G634" s="8" t="str">
        <f>IF(ISERROR(MATCH(E634,mees!$D:$D,0)),"*",I634/LOOKUP(E634,mees!$D:$D,mees!$E:$E))</f>
        <v>*</v>
      </c>
      <c r="H634" s="8" t="str">
        <f>IF(ISERROR(MATCH(E634,naine!$D:$D,0)),"*",I634/LOOKUP(E634,naine!$D:$D,naine!$E:$E))</f>
        <v>*</v>
      </c>
      <c r="I634" s="9">
        <f t="shared" si="28"/>
        <v>0.80904839727512501</v>
      </c>
      <c r="J634" s="7">
        <v>5</v>
      </c>
      <c r="K634" t="s">
        <v>2867</v>
      </c>
      <c r="L634" s="1">
        <f t="shared" si="29"/>
        <v>0.9260974254491573</v>
      </c>
      <c r="M634">
        <v>1</v>
      </c>
      <c r="O634" s="2" t="str">
        <f>IF(ISERROR(MATCH(E634,laps!$D:$D,0)),"ainuesin.",I634/LOOKUP(E634,laps!$D:$D,laps!$E:$E))</f>
        <v>ainuesin.</v>
      </c>
    </row>
    <row r="635" spans="1:15" x14ac:dyDescent="0.25">
      <c r="A635" t="s">
        <v>5606</v>
      </c>
      <c r="B635" s="2" t="str">
        <f>IF(ISERROR(MATCH(A635,laps!$A:$A,0)),"*",C635/LOOKUP(A635,laps!$A:$A,laps!$B:$B))</f>
        <v>*</v>
      </c>
      <c r="C635" s="1">
        <f t="shared" si="27"/>
        <v>1.4997409538352466</v>
      </c>
      <c r="D635">
        <v>11</v>
      </c>
      <c r="E635" s="4" t="s">
        <v>4998</v>
      </c>
      <c r="F635" s="8" t="str">
        <f>IF(ISERROR(MATCH(E635,laps!$D:$D,0)),"*",I635/LOOKUP(E635,laps!$D:$D,laps!$E:$E))</f>
        <v>*</v>
      </c>
      <c r="G635" s="8" t="str">
        <f>IF(ISERROR(MATCH(E635,mees!$D:$D,0)),"*",I635/LOOKUP(E635,mees!$D:$D,mees!$E:$E))</f>
        <v>*</v>
      </c>
      <c r="H635" s="8" t="str">
        <f>IF(ISERROR(MATCH(E635,naine!$D:$D,0)),"*",I635/LOOKUP(E635,naine!$D:$D,naine!$E:$E))</f>
        <v>*</v>
      </c>
      <c r="I635" s="9">
        <f t="shared" si="28"/>
        <v>0.80904839727512501</v>
      </c>
      <c r="J635" s="7">
        <v>5</v>
      </c>
      <c r="K635" t="s">
        <v>1737</v>
      </c>
      <c r="L635" s="1">
        <f t="shared" si="29"/>
        <v>0.9260974254491573</v>
      </c>
      <c r="M635">
        <v>1</v>
      </c>
      <c r="O635" s="2" t="str">
        <f>IF(ISERROR(MATCH(E635,laps!$D:$D,0)),"ainuesin.",I635/LOOKUP(E635,laps!$D:$D,laps!$E:$E))</f>
        <v>ainuesin.</v>
      </c>
    </row>
    <row r="636" spans="1:15" x14ac:dyDescent="0.25">
      <c r="A636" t="s">
        <v>409</v>
      </c>
      <c r="B636" s="2" t="str">
        <f>IF(ISERROR(MATCH(A636,laps!$A:$A,0)),"*",C636/LOOKUP(A636,laps!$A:$A,laps!$B:$B))</f>
        <v>*</v>
      </c>
      <c r="C636" s="1">
        <f t="shared" si="27"/>
        <v>1.4997409538352466</v>
      </c>
      <c r="D636">
        <v>11</v>
      </c>
      <c r="E636" s="4" t="s">
        <v>4572</v>
      </c>
      <c r="F636" s="8" t="str">
        <f>IF(ISERROR(MATCH(E636,laps!$D:$D,0)),"*",I636/LOOKUP(E636,laps!$D:$D,laps!$E:$E))</f>
        <v>*</v>
      </c>
      <c r="G636" s="8" t="str">
        <f>IF(ISERROR(MATCH(E636,mees!$D:$D,0)),"*",I636/LOOKUP(E636,mees!$D:$D,mees!$E:$E))</f>
        <v>*</v>
      </c>
      <c r="H636" s="8" t="str">
        <f>IF(ISERROR(MATCH(E636,naine!$D:$D,0)),"*",I636/LOOKUP(E636,naine!$D:$D,naine!$E:$E))</f>
        <v>*</v>
      </c>
      <c r="I636" s="9">
        <f t="shared" si="28"/>
        <v>0.80904839727512501</v>
      </c>
      <c r="J636" s="7">
        <v>5</v>
      </c>
      <c r="K636" t="s">
        <v>2062</v>
      </c>
      <c r="L636" s="1">
        <f t="shared" si="29"/>
        <v>0.9260974254491573</v>
      </c>
      <c r="M636">
        <v>1</v>
      </c>
      <c r="O636" s="2" t="str">
        <f>IF(ISERROR(MATCH(E636,laps!$D:$D,0)),"ainuesin.",I636/LOOKUP(E636,laps!$D:$D,laps!$E:$E))</f>
        <v>ainuesin.</v>
      </c>
    </row>
    <row r="637" spans="1:15" x14ac:dyDescent="0.25">
      <c r="A637" t="s">
        <v>5607</v>
      </c>
      <c r="B637" s="2" t="str">
        <f>IF(ISERROR(MATCH(A637,laps!$A:$A,0)),"*",C637/LOOKUP(A637,laps!$A:$A,laps!$B:$B))</f>
        <v>*</v>
      </c>
      <c r="C637" s="1">
        <f t="shared" si="27"/>
        <v>1.4997409538352466</v>
      </c>
      <c r="D637">
        <v>11</v>
      </c>
      <c r="E637" s="4" t="s">
        <v>1902</v>
      </c>
      <c r="F637" s="8" t="str">
        <f>IF(ISERROR(MATCH(E637,laps!$D:$D,0)),"*",I637/LOOKUP(E637,laps!$D:$D,laps!$E:$E))</f>
        <v>*</v>
      </c>
      <c r="G637" s="8">
        <f>IF(ISERROR(MATCH(E637,mees!$D:$D,0)),"*",I637/LOOKUP(E637,mees!$D:$D,mees!$E:$E))</f>
        <v>1.0702496723353991</v>
      </c>
      <c r="H637" s="8">
        <f>IF(ISERROR(MATCH(E637,naine!$D:$D,0)),"*",I637/LOOKUP(E637,naine!$D:$D,naine!$E:$E))</f>
        <v>0.70549020242390903</v>
      </c>
      <c r="I637" s="9">
        <f t="shared" si="28"/>
        <v>0.80904839727512501</v>
      </c>
      <c r="J637" s="7">
        <v>5</v>
      </c>
      <c r="K637" t="s">
        <v>3646</v>
      </c>
      <c r="L637" s="1">
        <f t="shared" si="29"/>
        <v>0.9260974254491573</v>
      </c>
      <c r="M637">
        <v>1</v>
      </c>
      <c r="O637" s="2" t="str">
        <f>IF(ISERROR(MATCH(E637,laps!$D:$D,0)),"ainuesin.",I637/LOOKUP(E637,laps!$D:$D,laps!$E:$E))</f>
        <v>ainuesin.</v>
      </c>
    </row>
    <row r="638" spans="1:15" x14ac:dyDescent="0.25">
      <c r="A638" t="s">
        <v>330</v>
      </c>
      <c r="B638" s="2" t="str">
        <f>IF(ISERROR(MATCH(A638,laps!$A:$A,0)),"*",C638/LOOKUP(A638,laps!$A:$A,laps!$B:$B))</f>
        <v>*</v>
      </c>
      <c r="C638" s="1">
        <f t="shared" si="27"/>
        <v>1.4997409538352466</v>
      </c>
      <c r="D638">
        <v>11</v>
      </c>
      <c r="E638" s="4" t="s">
        <v>1792</v>
      </c>
      <c r="F638" s="8" t="str">
        <f>IF(ISERROR(MATCH(E638,laps!$D:$D,0)),"*",I638/LOOKUP(E638,laps!$D:$D,laps!$E:$E))</f>
        <v>*</v>
      </c>
      <c r="G638" s="8">
        <f>IF(ISERROR(MATCH(E638,mees!$D:$D,0)),"*",I638/LOOKUP(E638,mees!$D:$D,mees!$E:$E))</f>
        <v>0.85619973786831938</v>
      </c>
      <c r="H638" s="8">
        <f>IF(ISERROR(MATCH(E638,naine!$D:$D,0)),"*",I638/LOOKUP(E638,naine!$D:$D,naine!$E:$E))</f>
        <v>1.0582353036358636</v>
      </c>
      <c r="I638" s="9">
        <f t="shared" si="28"/>
        <v>0.80904839727512501</v>
      </c>
      <c r="J638" s="7">
        <v>5</v>
      </c>
      <c r="K638" t="s">
        <v>2063</v>
      </c>
      <c r="L638" s="1">
        <f t="shared" si="29"/>
        <v>0.9260974254491573</v>
      </c>
      <c r="M638">
        <v>1</v>
      </c>
      <c r="O638" s="2" t="str">
        <f>IF(ISERROR(MATCH(E638,laps!$D:$D,0)),"ainuesin.",I638/LOOKUP(E638,laps!$D:$D,laps!$E:$E))</f>
        <v>ainuesin.</v>
      </c>
    </row>
    <row r="639" spans="1:15" x14ac:dyDescent="0.25">
      <c r="A639" t="s">
        <v>5608</v>
      </c>
      <c r="B639" s="2" t="str">
        <f>IF(ISERROR(MATCH(A639,laps!$A:$A,0)),"*",C639/LOOKUP(A639,laps!$A:$A,laps!$B:$B))</f>
        <v>*</v>
      </c>
      <c r="C639" s="1">
        <f t="shared" si="27"/>
        <v>1.4997409538352466</v>
      </c>
      <c r="D639">
        <v>11</v>
      </c>
      <c r="E639" s="4" t="s">
        <v>1719</v>
      </c>
      <c r="F639" s="8" t="str">
        <f>IF(ISERROR(MATCH(E639,laps!$D:$D,0)),"*",I639/LOOKUP(E639,laps!$D:$D,laps!$E:$E))</f>
        <v>*</v>
      </c>
      <c r="G639" s="8">
        <f>IF(ISERROR(MATCH(E639,mees!$D:$D,0)),"*",I639/LOOKUP(E639,mees!$D:$D,mees!$E:$E))</f>
        <v>0.71349978155693272</v>
      </c>
      <c r="H639" s="8">
        <f>IF(ISERROR(MATCH(E639,naine!$D:$D,0)),"*",I639/LOOKUP(E639,naine!$D:$D,naine!$E:$E))</f>
        <v>0.70549020242390903</v>
      </c>
      <c r="I639" s="9">
        <f t="shared" si="28"/>
        <v>0.80904839727512501</v>
      </c>
      <c r="J639" s="7">
        <v>5</v>
      </c>
      <c r="K639" t="s">
        <v>5902</v>
      </c>
      <c r="L639" s="1">
        <f t="shared" si="29"/>
        <v>0.9260974254491573</v>
      </c>
      <c r="M639">
        <v>1</v>
      </c>
      <c r="O639" s="2" t="str">
        <f>IF(ISERROR(MATCH(E639,laps!$D:$D,0)),"ainuesin.",I639/LOOKUP(E639,laps!$D:$D,laps!$E:$E))</f>
        <v>ainuesin.</v>
      </c>
    </row>
    <row r="640" spans="1:15" x14ac:dyDescent="0.25">
      <c r="A640" t="s">
        <v>592</v>
      </c>
      <c r="B640" s="2" t="str">
        <f>IF(ISERROR(MATCH(A640,laps!$A:$A,0)),"*",C640/LOOKUP(A640,laps!$A:$A,laps!$B:$B))</f>
        <v>*</v>
      </c>
      <c r="C640" s="1">
        <f t="shared" si="27"/>
        <v>1.4997409538352466</v>
      </c>
      <c r="D640">
        <v>11</v>
      </c>
      <c r="E640" s="4" t="s">
        <v>1508</v>
      </c>
      <c r="F640" s="8" t="str">
        <f>IF(ISERROR(MATCH(E640,laps!$D:$D,0)),"*",I640/LOOKUP(E640,laps!$D:$D,laps!$E:$E))</f>
        <v>*</v>
      </c>
      <c r="G640" s="8">
        <f>IF(ISERROR(MATCH(E640,mees!$D:$D,0)),"*",I640/LOOKUP(E640,mees!$D:$D,mees!$E:$E))</f>
        <v>0.38918169903105415</v>
      </c>
      <c r="H640" s="8">
        <f>IF(ISERROR(MATCH(E640,naine!$D:$D,0)),"*",I640/LOOKUP(E640,naine!$D:$D,naine!$E:$E))</f>
        <v>0.21164706072717271</v>
      </c>
      <c r="I640" s="9">
        <f t="shared" si="28"/>
        <v>0.80904839727512501</v>
      </c>
      <c r="J640" s="7">
        <v>5</v>
      </c>
      <c r="K640" t="s">
        <v>2064</v>
      </c>
      <c r="L640" s="1">
        <f t="shared" si="29"/>
        <v>0.9260974254491573</v>
      </c>
      <c r="M640">
        <v>1</v>
      </c>
      <c r="O640" s="2" t="str">
        <f>IF(ISERROR(MATCH(E640,laps!$D:$D,0)),"ainuesin.",I640/LOOKUP(E640,laps!$D:$D,laps!$E:$E))</f>
        <v>ainuesin.</v>
      </c>
    </row>
    <row r="641" spans="1:15" x14ac:dyDescent="0.25">
      <c r="A641" t="s">
        <v>5609</v>
      </c>
      <c r="B641" s="2" t="str">
        <f>IF(ISERROR(MATCH(A641,laps!$A:$A,0)),"*",C641/LOOKUP(A641,laps!$A:$A,laps!$B:$B))</f>
        <v>*</v>
      </c>
      <c r="C641" s="1">
        <f t="shared" si="27"/>
        <v>1.4997409538352466</v>
      </c>
      <c r="D641">
        <v>11</v>
      </c>
      <c r="E641" s="4" t="s">
        <v>1909</v>
      </c>
      <c r="F641" s="8" t="str">
        <f>IF(ISERROR(MATCH(E641,laps!$D:$D,0)),"*",I641/LOOKUP(E641,laps!$D:$D,laps!$E:$E))</f>
        <v>*</v>
      </c>
      <c r="G641" s="8">
        <f>IF(ISERROR(MATCH(E641,mees!$D:$D,0)),"*",I641/LOOKUP(E641,mees!$D:$D,mees!$E:$E))</f>
        <v>1.0702496723353991</v>
      </c>
      <c r="H641" s="8" t="str">
        <f>IF(ISERROR(MATCH(E641,naine!$D:$D,0)),"*",I641/LOOKUP(E641,naine!$D:$D,naine!$E:$E))</f>
        <v>*</v>
      </c>
      <c r="I641" s="9">
        <f t="shared" si="28"/>
        <v>0.80904839727512501</v>
      </c>
      <c r="J641" s="7">
        <v>5</v>
      </c>
      <c r="K641" t="s">
        <v>5903</v>
      </c>
      <c r="L641" s="1">
        <f t="shared" si="29"/>
        <v>0.9260974254491573</v>
      </c>
      <c r="M641">
        <v>1</v>
      </c>
      <c r="O641" s="2" t="str">
        <f>IF(ISERROR(MATCH(E641,laps!$D:$D,0)),"ainuesin.",I641/LOOKUP(E641,laps!$D:$D,laps!$E:$E))</f>
        <v>ainuesin.</v>
      </c>
    </row>
    <row r="642" spans="1:15" x14ac:dyDescent="0.25">
      <c r="A642" t="s">
        <v>205</v>
      </c>
      <c r="B642" s="2" t="str">
        <f>IF(ISERROR(MATCH(A642,laps!$A:$A,0)),"*",C642/LOOKUP(A642,laps!$A:$A,laps!$B:$B))</f>
        <v>*</v>
      </c>
      <c r="C642" s="1">
        <f t="shared" si="27"/>
        <v>1.4997409538352466</v>
      </c>
      <c r="D642">
        <v>11</v>
      </c>
      <c r="E642" s="4" t="s">
        <v>5738</v>
      </c>
      <c r="F642" s="8" t="str">
        <f>IF(ISERROR(MATCH(E642,laps!$D:$D,0)),"*",I642/LOOKUP(E642,laps!$D:$D,laps!$E:$E))</f>
        <v>*</v>
      </c>
      <c r="G642" s="8" t="str">
        <f>IF(ISERROR(MATCH(E642,mees!$D:$D,0)),"*",I642/LOOKUP(E642,mees!$D:$D,mees!$E:$E))</f>
        <v>*</v>
      </c>
      <c r="H642" s="8" t="str">
        <f>IF(ISERROR(MATCH(E642,naine!$D:$D,0)),"*",I642/LOOKUP(E642,naine!$D:$D,naine!$E:$E))</f>
        <v>*</v>
      </c>
      <c r="I642" s="9">
        <f t="shared" si="28"/>
        <v>0.80904839727512501</v>
      </c>
      <c r="J642" s="7">
        <v>5</v>
      </c>
      <c r="K642" t="s">
        <v>5904</v>
      </c>
      <c r="L642" s="1">
        <f t="shared" si="29"/>
        <v>0.9260974254491573</v>
      </c>
      <c r="M642">
        <v>1</v>
      </c>
      <c r="O642" s="2" t="str">
        <f>IF(ISERROR(MATCH(E642,laps!$D:$D,0)),"ainuesin.",I642/LOOKUP(E642,laps!$D:$D,laps!$E:$E))</f>
        <v>ainuesin.</v>
      </c>
    </row>
    <row r="643" spans="1:15" x14ac:dyDescent="0.25">
      <c r="A643" t="s">
        <v>985</v>
      </c>
      <c r="B643" s="2" t="str">
        <f>IF(ISERROR(MATCH(A643,laps!$A:$A,0)),"*",C643/LOOKUP(A643,laps!$A:$A,laps!$B:$B))</f>
        <v>*</v>
      </c>
      <c r="C643" s="1">
        <f t="shared" ref="C643:C706" si="30">D643/$D$2*10000</f>
        <v>1.4997409538352466</v>
      </c>
      <c r="D643">
        <v>11</v>
      </c>
      <c r="E643" s="4" t="s">
        <v>1732</v>
      </c>
      <c r="F643" s="8">
        <f>IF(ISERROR(MATCH(E643,laps!$D:$D,0)),"*",I643/LOOKUP(E643,laps!$D:$D,laps!$E:$E))</f>
        <v>1.9850811475542469</v>
      </c>
      <c r="G643" s="8">
        <f>IF(ISERROR(MATCH(E643,mees!$D:$D,0)),"*",I643/LOOKUP(E643,mees!$D:$D,mees!$E:$E))</f>
        <v>0.85619973786831938</v>
      </c>
      <c r="H643" s="8">
        <f>IF(ISERROR(MATCH(E643,naine!$D:$D,0)),"*",I643/LOOKUP(E643,naine!$D:$D,naine!$E:$E))</f>
        <v>1.0582353036358636</v>
      </c>
      <c r="I643" s="9">
        <f t="shared" ref="I643:I706" si="31">J643/$J$2*10000</f>
        <v>0.80904839727512501</v>
      </c>
      <c r="J643" s="7">
        <v>5</v>
      </c>
      <c r="K643" t="s">
        <v>5905</v>
      </c>
      <c r="L643" s="1">
        <f t="shared" si="29"/>
        <v>0.9260974254491573</v>
      </c>
      <c r="M643">
        <v>1</v>
      </c>
      <c r="O643" s="2">
        <f>IF(ISERROR(MATCH(E643,laps!$D:$D,0)),"ainuesin.",I643/LOOKUP(E643,laps!$D:$D,laps!$E:$E))</f>
        <v>1.9850811475542469</v>
      </c>
    </row>
    <row r="644" spans="1:15" x14ac:dyDescent="0.25">
      <c r="A644" t="s">
        <v>5610</v>
      </c>
      <c r="B644" s="2" t="str">
        <f>IF(ISERROR(MATCH(A644,laps!$A:$A,0)),"*",C644/LOOKUP(A644,laps!$A:$A,laps!$B:$B))</f>
        <v>*</v>
      </c>
      <c r="C644" s="1">
        <f t="shared" si="30"/>
        <v>1.4997409538352466</v>
      </c>
      <c r="D644">
        <v>11</v>
      </c>
      <c r="E644" s="4" t="s">
        <v>1956</v>
      </c>
      <c r="F644" s="8">
        <f>IF(ISERROR(MATCH(E644,laps!$D:$D,0)),"*",I644/LOOKUP(E644,laps!$D:$D,laps!$E:$E))</f>
        <v>1.9850811475542469</v>
      </c>
      <c r="G644" s="8">
        <f>IF(ISERROR(MATCH(E644,mees!$D:$D,0)),"*",I644/LOOKUP(E644,mees!$D:$D,mees!$E:$E))</f>
        <v>1.4269995631138654</v>
      </c>
      <c r="H644" s="8" t="str">
        <f>IF(ISERROR(MATCH(E644,naine!$D:$D,0)),"*",I644/LOOKUP(E644,naine!$D:$D,naine!$E:$E))</f>
        <v>*</v>
      </c>
      <c r="I644" s="9">
        <f t="shared" si="31"/>
        <v>0.80904839727512501</v>
      </c>
      <c r="J644" s="7">
        <v>5</v>
      </c>
      <c r="K644" t="s">
        <v>2132</v>
      </c>
      <c r="L644" s="1">
        <f t="shared" ref="L644:L707" si="32">M644/$M$2*10000</f>
        <v>0.9260974254491573</v>
      </c>
      <c r="M644">
        <v>1</v>
      </c>
      <c r="O644" s="2">
        <f>IF(ISERROR(MATCH(E644,laps!$D:$D,0)),"ainuesin.",I644/LOOKUP(E644,laps!$D:$D,laps!$E:$E))</f>
        <v>1.9850811475542469</v>
      </c>
    </row>
    <row r="645" spans="1:15" x14ac:dyDescent="0.25">
      <c r="A645" t="s">
        <v>51</v>
      </c>
      <c r="B645" s="2" t="str">
        <f>IF(ISERROR(MATCH(A645,laps!$A:$A,0)),"*",C645/LOOKUP(A645,laps!$A:$A,laps!$B:$B))</f>
        <v>*</v>
      </c>
      <c r="C645" s="1">
        <f t="shared" si="30"/>
        <v>1.4997409538352466</v>
      </c>
      <c r="D645">
        <v>11</v>
      </c>
      <c r="E645" s="4" t="s">
        <v>2877</v>
      </c>
      <c r="F645" s="8">
        <f>IF(ISERROR(MATCH(E645,laps!$D:$D,0)),"*",I645/LOOKUP(E645,laps!$D:$D,laps!$E:$E))</f>
        <v>1.9850811475542469</v>
      </c>
      <c r="G645" s="8" t="str">
        <f>IF(ISERROR(MATCH(E645,mees!$D:$D,0)),"*",I645/LOOKUP(E645,mees!$D:$D,mees!$E:$E))</f>
        <v>*</v>
      </c>
      <c r="H645" s="8" t="str">
        <f>IF(ISERROR(MATCH(E645,naine!$D:$D,0)),"*",I645/LOOKUP(E645,naine!$D:$D,naine!$E:$E))</f>
        <v>*</v>
      </c>
      <c r="I645" s="9">
        <f t="shared" si="31"/>
        <v>0.80904839727512501</v>
      </c>
      <c r="J645" s="7">
        <v>5</v>
      </c>
      <c r="K645" t="s">
        <v>1969</v>
      </c>
      <c r="L645" s="1">
        <f t="shared" si="32"/>
        <v>0.9260974254491573</v>
      </c>
      <c r="M645">
        <v>1</v>
      </c>
      <c r="O645" s="2">
        <f>IF(ISERROR(MATCH(E645,laps!$D:$D,0)),"ainuesin.",I645/LOOKUP(E645,laps!$D:$D,laps!$E:$E))</f>
        <v>1.9850811475542469</v>
      </c>
    </row>
    <row r="646" spans="1:15" x14ac:dyDescent="0.25">
      <c r="A646" t="s">
        <v>2582</v>
      </c>
      <c r="B646" s="2">
        <f>IF(ISERROR(MATCH(A646,laps!$A:$A,0)),"*",C646/LOOKUP(A646,laps!$A:$A,laps!$B:$B))</f>
        <v>0.5740258500804406</v>
      </c>
      <c r="C646" s="1">
        <f t="shared" si="30"/>
        <v>1.4997409538352466</v>
      </c>
      <c r="D646">
        <v>11</v>
      </c>
      <c r="E646" s="4" t="s">
        <v>2662</v>
      </c>
      <c r="F646" s="8">
        <f>IF(ISERROR(MATCH(E646,laps!$D:$D,0)),"*",I646/LOOKUP(E646,laps!$D:$D,laps!$E:$E))</f>
        <v>1.9850811475542469</v>
      </c>
      <c r="G646" s="8" t="str">
        <f>IF(ISERROR(MATCH(E646,mees!$D:$D,0)),"*",I646/LOOKUP(E646,mees!$D:$D,mees!$E:$E))</f>
        <v>*</v>
      </c>
      <c r="H646" s="8">
        <f>IF(ISERROR(MATCH(E646,naine!$D:$D,0)),"*",I646/LOOKUP(E646,naine!$D:$D,naine!$E:$E))</f>
        <v>0.70549020242390903</v>
      </c>
      <c r="I646" s="9">
        <f t="shared" si="31"/>
        <v>0.80904839727512501</v>
      </c>
      <c r="J646" s="7">
        <v>5</v>
      </c>
      <c r="K646" t="s">
        <v>4540</v>
      </c>
      <c r="L646" s="1">
        <f t="shared" si="32"/>
        <v>0.9260974254491573</v>
      </c>
      <c r="M646">
        <v>1</v>
      </c>
      <c r="O646" s="2">
        <f>IF(ISERROR(MATCH(E646,laps!$D:$D,0)),"ainuesin.",I646/LOOKUP(E646,laps!$D:$D,laps!$E:$E))</f>
        <v>1.9850811475542469</v>
      </c>
    </row>
    <row r="647" spans="1:15" x14ac:dyDescent="0.25">
      <c r="A647" t="s">
        <v>4364</v>
      </c>
      <c r="B647" s="2">
        <f>IF(ISERROR(MATCH(A647,laps!$A:$A,0)),"*",C647/LOOKUP(A647,laps!$A:$A,laps!$B:$B))</f>
        <v>0.38268390005362707</v>
      </c>
      <c r="C647" s="1">
        <f t="shared" si="30"/>
        <v>1.4997409538352466</v>
      </c>
      <c r="D647">
        <v>11</v>
      </c>
      <c r="E647" s="4" t="s">
        <v>4468</v>
      </c>
      <c r="F647" s="8">
        <f>IF(ISERROR(MATCH(E647,laps!$D:$D,0)),"*",I647/LOOKUP(E647,laps!$D:$D,laps!$E:$E))</f>
        <v>1.9850811475542469</v>
      </c>
      <c r="G647" s="8" t="str">
        <f>IF(ISERROR(MATCH(E647,mees!$D:$D,0)),"*",I647/LOOKUP(E647,mees!$D:$D,mees!$E:$E))</f>
        <v>*</v>
      </c>
      <c r="H647" s="8" t="str">
        <f>IF(ISERROR(MATCH(E647,naine!$D:$D,0)),"*",I647/LOOKUP(E647,naine!$D:$D,naine!$E:$E))</f>
        <v>*</v>
      </c>
      <c r="I647" s="9">
        <f t="shared" si="31"/>
        <v>0.80904839727512501</v>
      </c>
      <c r="J647" s="7">
        <v>5</v>
      </c>
      <c r="K647" t="s">
        <v>1970</v>
      </c>
      <c r="L647" s="1">
        <f t="shared" si="32"/>
        <v>0.9260974254491573</v>
      </c>
      <c r="M647">
        <v>1</v>
      </c>
      <c r="O647" s="2">
        <f>IF(ISERROR(MATCH(E647,laps!$D:$D,0)),"ainuesin.",I647/LOOKUP(E647,laps!$D:$D,laps!$E:$E))</f>
        <v>1.9850811475542469</v>
      </c>
    </row>
    <row r="648" spans="1:15" x14ac:dyDescent="0.25">
      <c r="A648" t="s">
        <v>896</v>
      </c>
      <c r="B648" s="2">
        <f>IF(ISERROR(MATCH(A648,laps!$A:$A,0)),"*",C648/LOOKUP(A648,laps!$A:$A,laps!$B:$B))</f>
        <v>1.1480517001608812</v>
      </c>
      <c r="C648" s="1">
        <f t="shared" si="30"/>
        <v>1.4997409538352466</v>
      </c>
      <c r="D648">
        <v>11</v>
      </c>
      <c r="E648" s="4" t="s">
        <v>2721</v>
      </c>
      <c r="F648" s="8">
        <f>IF(ISERROR(MATCH(E648,laps!$D:$D,0)),"*",I648/LOOKUP(E648,laps!$D:$D,laps!$E:$E))</f>
        <v>0.99254057377712346</v>
      </c>
      <c r="G648" s="8" t="str">
        <f>IF(ISERROR(MATCH(E648,mees!$D:$D,0)),"*",I648/LOOKUP(E648,mees!$D:$D,mees!$E:$E))</f>
        <v>*</v>
      </c>
      <c r="H648" s="8">
        <f>IF(ISERROR(MATCH(E648,naine!$D:$D,0)),"*",I648/LOOKUP(E648,naine!$D:$D,naine!$E:$E))</f>
        <v>1.0582353036358636</v>
      </c>
      <c r="I648" s="9">
        <f t="shared" si="31"/>
        <v>0.80904839727512501</v>
      </c>
      <c r="J648" s="7">
        <v>5</v>
      </c>
      <c r="K648" t="s">
        <v>4167</v>
      </c>
      <c r="L648" s="1">
        <f t="shared" si="32"/>
        <v>0.9260974254491573</v>
      </c>
      <c r="M648">
        <v>1</v>
      </c>
      <c r="O648" s="2">
        <f>IF(ISERROR(MATCH(E648,laps!$D:$D,0)),"ainuesin.",I648/LOOKUP(E648,laps!$D:$D,laps!$E:$E))</f>
        <v>0.99254057377712346</v>
      </c>
    </row>
    <row r="649" spans="1:15" x14ac:dyDescent="0.25">
      <c r="A649" t="s">
        <v>401</v>
      </c>
      <c r="B649" s="2">
        <f>IF(ISERROR(MATCH(A649,laps!$A:$A,0)),"*",C649/LOOKUP(A649,laps!$A:$A,laps!$B:$B))</f>
        <v>1.7220775502413219</v>
      </c>
      <c r="C649" s="1">
        <f t="shared" si="30"/>
        <v>1.4997409538352466</v>
      </c>
      <c r="D649">
        <v>11</v>
      </c>
      <c r="E649" s="4" t="s">
        <v>1741</v>
      </c>
      <c r="F649" s="8">
        <f>IF(ISERROR(MATCH(E649,laps!$D:$D,0)),"*",I649/LOOKUP(E649,laps!$D:$D,laps!$E:$E))</f>
        <v>0.99254057377712346</v>
      </c>
      <c r="G649" s="8">
        <f>IF(ISERROR(MATCH(E649,mees!$D:$D,0)),"*",I649/LOOKUP(E649,mees!$D:$D,mees!$E:$E))</f>
        <v>0.85619973786831938</v>
      </c>
      <c r="H649" s="8" t="str">
        <f>IF(ISERROR(MATCH(E649,naine!$D:$D,0)),"*",I649/LOOKUP(E649,naine!$D:$D,naine!$E:$E))</f>
        <v>*</v>
      </c>
      <c r="I649" s="9">
        <f t="shared" si="31"/>
        <v>0.80904839727512501</v>
      </c>
      <c r="J649" s="7">
        <v>5</v>
      </c>
      <c r="K649" t="s">
        <v>2658</v>
      </c>
      <c r="L649" s="1">
        <f t="shared" si="32"/>
        <v>0.9260974254491573</v>
      </c>
      <c r="M649">
        <v>1</v>
      </c>
      <c r="O649" s="2">
        <f>IF(ISERROR(MATCH(E649,laps!$D:$D,0)),"ainuesin.",I649/LOOKUP(E649,laps!$D:$D,laps!$E:$E))</f>
        <v>0.99254057377712346</v>
      </c>
    </row>
    <row r="650" spans="1:15" x14ac:dyDescent="0.25">
      <c r="A650" t="s">
        <v>3479</v>
      </c>
      <c r="B650" s="2">
        <f>IF(ISERROR(MATCH(A650,laps!$A:$A,0)),"*",C650/LOOKUP(A650,laps!$A:$A,laps!$B:$B))</f>
        <v>0.86103877512066096</v>
      </c>
      <c r="C650" s="1">
        <f t="shared" si="30"/>
        <v>1.4997409538352466</v>
      </c>
      <c r="D650">
        <v>11</v>
      </c>
      <c r="E650" s="4" t="s">
        <v>4134</v>
      </c>
      <c r="F650" s="8">
        <f>IF(ISERROR(MATCH(E650,laps!$D:$D,0)),"*",I650/LOOKUP(E650,laps!$D:$D,laps!$E:$E))</f>
        <v>0.66169371585141568</v>
      </c>
      <c r="G650" s="8" t="str">
        <f>IF(ISERROR(MATCH(E650,mees!$D:$D,0)),"*",I650/LOOKUP(E650,mees!$D:$D,mees!$E:$E))</f>
        <v>*</v>
      </c>
      <c r="H650" s="8" t="str">
        <f>IF(ISERROR(MATCH(E650,naine!$D:$D,0)),"*",I650/LOOKUP(E650,naine!$D:$D,naine!$E:$E))</f>
        <v>*</v>
      </c>
      <c r="I650" s="9">
        <f t="shared" si="31"/>
        <v>0.80904839727512501</v>
      </c>
      <c r="J650" s="7">
        <v>5</v>
      </c>
      <c r="K650" t="s">
        <v>2136</v>
      </c>
      <c r="L650" s="1">
        <f t="shared" si="32"/>
        <v>0.9260974254491573</v>
      </c>
      <c r="M650">
        <v>1</v>
      </c>
      <c r="O650" s="2">
        <f>IF(ISERROR(MATCH(E650,laps!$D:$D,0)),"ainuesin.",I650/LOOKUP(E650,laps!$D:$D,laps!$E:$E))</f>
        <v>0.66169371585141568</v>
      </c>
    </row>
    <row r="651" spans="1:15" x14ac:dyDescent="0.25">
      <c r="A651" t="s">
        <v>954</v>
      </c>
      <c r="B651" s="2">
        <f>IF(ISERROR(MATCH(A651,laps!$A:$A,0)),"*",C651/LOOKUP(A651,laps!$A:$A,laps!$B:$B))</f>
        <v>1.7220775502413219</v>
      </c>
      <c r="C651" s="1">
        <f t="shared" si="30"/>
        <v>1.4997409538352466</v>
      </c>
      <c r="D651">
        <v>11</v>
      </c>
      <c r="E651" s="4" t="s">
        <v>1991</v>
      </c>
      <c r="F651" s="8">
        <f>IF(ISERROR(MATCH(E651,laps!$D:$D,0)),"*",I651/LOOKUP(E651,laps!$D:$D,laps!$E:$E))</f>
        <v>0.39701622951084931</v>
      </c>
      <c r="G651" s="8">
        <f>IF(ISERROR(MATCH(E651,mees!$D:$D,0)),"*",I651/LOOKUP(E651,mees!$D:$D,mees!$E:$E))</f>
        <v>1.4269995631138654</v>
      </c>
      <c r="H651" s="8">
        <f>IF(ISERROR(MATCH(E651,naine!$D:$D,0)),"*",I651/LOOKUP(E651,naine!$D:$D,naine!$E:$E))</f>
        <v>0.70549020242390903</v>
      </c>
      <c r="I651" s="9">
        <f t="shared" si="31"/>
        <v>0.80904839727512501</v>
      </c>
      <c r="J651" s="7">
        <v>5</v>
      </c>
      <c r="K651" t="s">
        <v>2040</v>
      </c>
      <c r="L651" s="1">
        <f t="shared" si="32"/>
        <v>0.9260974254491573</v>
      </c>
      <c r="M651">
        <v>1</v>
      </c>
      <c r="O651" s="2">
        <f>IF(ISERROR(MATCH(E651,laps!$D:$D,0)),"ainuesin.",I651/LOOKUP(E651,laps!$D:$D,laps!$E:$E))</f>
        <v>0.39701622951084931</v>
      </c>
    </row>
    <row r="652" spans="1:15" x14ac:dyDescent="0.25">
      <c r="A652" t="s">
        <v>2443</v>
      </c>
      <c r="B652" s="2">
        <f>IF(ISERROR(MATCH(A652,laps!$A:$A,0)),"*",C652/LOOKUP(A652,laps!$A:$A,laps!$B:$B))</f>
        <v>0.86103877512066096</v>
      </c>
      <c r="C652" s="1">
        <f t="shared" si="30"/>
        <v>1.4997409538352466</v>
      </c>
      <c r="D652">
        <v>11</v>
      </c>
      <c r="E652" s="4" t="s">
        <v>1748</v>
      </c>
      <c r="F652" s="8">
        <f>IF(ISERROR(MATCH(E652,laps!$D:$D,0)),"*",I652/LOOKUP(E652,laps!$D:$D,laps!$E:$E))</f>
        <v>0.39701622951084931</v>
      </c>
      <c r="G652" s="8">
        <f>IF(ISERROR(MATCH(E652,mees!$D:$D,0)),"*",I652/LOOKUP(E652,mees!$D:$D,mees!$E:$E))</f>
        <v>0.85619973786831938</v>
      </c>
      <c r="H652" s="8">
        <f>IF(ISERROR(MATCH(E652,naine!$D:$D,0)),"*",I652/LOOKUP(E652,naine!$D:$D,naine!$E:$E))</f>
        <v>0.35274510121195451</v>
      </c>
      <c r="I652" s="9">
        <f t="shared" si="31"/>
        <v>0.80904839727512501</v>
      </c>
      <c r="J652" s="7">
        <v>5</v>
      </c>
      <c r="K652" t="s">
        <v>5906</v>
      </c>
      <c r="L652" s="1">
        <f t="shared" si="32"/>
        <v>0.9260974254491573</v>
      </c>
      <c r="M652">
        <v>1</v>
      </c>
      <c r="O652" s="2">
        <f>IF(ISERROR(MATCH(E652,laps!$D:$D,0)),"ainuesin.",I652/LOOKUP(E652,laps!$D:$D,laps!$E:$E))</f>
        <v>0.39701622951084931</v>
      </c>
    </row>
    <row r="653" spans="1:15" x14ac:dyDescent="0.25">
      <c r="A653" t="s">
        <v>710</v>
      </c>
      <c r="B653" s="2">
        <f>IF(ISERROR(MATCH(A653,laps!$A:$A,0)),"*",C653/LOOKUP(A653,laps!$A:$A,laps!$B:$B))</f>
        <v>0.86103877512066096</v>
      </c>
      <c r="C653" s="1">
        <f t="shared" si="30"/>
        <v>1.4997409538352466</v>
      </c>
      <c r="D653">
        <v>11</v>
      </c>
      <c r="E653" s="4" t="s">
        <v>1750</v>
      </c>
      <c r="F653" s="8">
        <f>IF(ISERROR(MATCH(E653,laps!$D:$D,0)),"*",I653/LOOKUP(E653,laps!$D:$D,laps!$E:$E))</f>
        <v>0.24813514344428086</v>
      </c>
      <c r="G653" s="8">
        <f>IF(ISERROR(MATCH(E653,mees!$D:$D,0)),"*",I653/LOOKUP(E653,mees!$D:$D,mees!$E:$E))</f>
        <v>0.85619973786831938</v>
      </c>
      <c r="H653" s="8">
        <f>IF(ISERROR(MATCH(E653,naine!$D:$D,0)),"*",I653/LOOKUP(E653,naine!$D:$D,naine!$E:$E))</f>
        <v>1.0582353036358636</v>
      </c>
      <c r="I653" s="9">
        <f t="shared" si="31"/>
        <v>0.80904839727512501</v>
      </c>
      <c r="J653" s="7">
        <v>5</v>
      </c>
      <c r="K653" t="s">
        <v>1972</v>
      </c>
      <c r="L653" s="1">
        <f t="shared" si="32"/>
        <v>0.9260974254491573</v>
      </c>
      <c r="M653">
        <v>1</v>
      </c>
      <c r="O653" s="2">
        <f>IF(ISERROR(MATCH(E653,laps!$D:$D,0)),"ainuesin.",I653/LOOKUP(E653,laps!$D:$D,laps!$E:$E))</f>
        <v>0.24813514344428086</v>
      </c>
    </row>
    <row r="654" spans="1:15" x14ac:dyDescent="0.25">
      <c r="A654" t="s">
        <v>412</v>
      </c>
      <c r="B654" s="2">
        <f>IF(ISERROR(MATCH(A654,laps!$A:$A,0)),"*",C654/LOOKUP(A654,laps!$A:$A,laps!$B:$B))</f>
        <v>0.68883102009652886</v>
      </c>
      <c r="C654" s="1">
        <f t="shared" si="30"/>
        <v>1.4997409538352466</v>
      </c>
      <c r="D654">
        <v>11</v>
      </c>
      <c r="E654" s="4" t="s">
        <v>3677</v>
      </c>
      <c r="F654" s="8">
        <f>IF(ISERROR(MATCH(E654,laps!$D:$D,0)),"*",I654/LOOKUP(E654,laps!$D:$D,laps!$E:$E))</f>
        <v>0.2835830210791781</v>
      </c>
      <c r="G654" s="8" t="str">
        <f>IF(ISERROR(MATCH(E654,mees!$D:$D,0)),"*",I654/LOOKUP(E654,mees!$D:$D,mees!$E:$E))</f>
        <v>*</v>
      </c>
      <c r="H654" s="8" t="str">
        <f>IF(ISERROR(MATCH(E654,naine!$D:$D,0)),"*",I654/LOOKUP(E654,naine!$D:$D,naine!$E:$E))</f>
        <v>*</v>
      </c>
      <c r="I654" s="9">
        <f t="shared" si="31"/>
        <v>0.80904839727512501</v>
      </c>
      <c r="J654" s="7">
        <v>5</v>
      </c>
      <c r="K654" t="s">
        <v>2027</v>
      </c>
      <c r="L654" s="1">
        <f t="shared" si="32"/>
        <v>0.9260974254491573</v>
      </c>
      <c r="M654">
        <v>1</v>
      </c>
      <c r="O654" s="2">
        <f>IF(ISERROR(MATCH(E654,laps!$D:$D,0)),"ainuesin.",I654/LOOKUP(E654,laps!$D:$D,laps!$E:$E))</f>
        <v>0.2835830210791781</v>
      </c>
    </row>
    <row r="655" spans="1:15" x14ac:dyDescent="0.25">
      <c r="A655" t="s">
        <v>814</v>
      </c>
      <c r="B655" s="2">
        <f>IF(ISERROR(MATCH(A655,laps!$A:$A,0)),"*",C655/LOOKUP(A655,laps!$A:$A,laps!$B:$B))</f>
        <v>0.86103877512066096</v>
      </c>
      <c r="C655" s="1">
        <f t="shared" si="30"/>
        <v>1.4997409538352466</v>
      </c>
      <c r="D655">
        <v>11</v>
      </c>
      <c r="E655" s="4" t="s">
        <v>1688</v>
      </c>
      <c r="F655" s="8">
        <f>IF(ISERROR(MATCH(E655,laps!$D:$D,0)),"*",I655/LOOKUP(E655,laps!$D:$D,laps!$E:$E))</f>
        <v>0.99254057377712346</v>
      </c>
      <c r="G655" s="8">
        <f>IF(ISERROR(MATCH(E655,mees!$D:$D,0)),"*",I655/LOOKUP(E655,mees!$D:$D,mees!$E:$E))</f>
        <v>0.71349978155693272</v>
      </c>
      <c r="H655" s="8" t="str">
        <f>IF(ISERROR(MATCH(E655,naine!$D:$D,0)),"*",I655/LOOKUP(E655,naine!$D:$D,naine!$E:$E))</f>
        <v>*</v>
      </c>
      <c r="I655" s="9">
        <f t="shared" si="31"/>
        <v>0.80904839727512501</v>
      </c>
      <c r="J655" s="7">
        <v>5</v>
      </c>
      <c r="K655" t="s">
        <v>2870</v>
      </c>
      <c r="L655" s="1">
        <f t="shared" si="32"/>
        <v>0.9260974254491573</v>
      </c>
      <c r="M655">
        <v>1</v>
      </c>
      <c r="O655" s="2">
        <f>IF(ISERROR(MATCH(E655,laps!$D:$D,0)),"ainuesin.",I655/LOOKUP(E655,laps!$D:$D,laps!$E:$E))</f>
        <v>0.99254057377712346</v>
      </c>
    </row>
    <row r="656" spans="1:15" x14ac:dyDescent="0.25">
      <c r="A656" t="s">
        <v>5166</v>
      </c>
      <c r="B656" s="2">
        <f>IF(ISERROR(MATCH(A656,laps!$A:$A,0)),"*",C656/LOOKUP(A656,laps!$A:$A,laps!$B:$B))</f>
        <v>0.86103877512066096</v>
      </c>
      <c r="C656" s="1">
        <f t="shared" si="30"/>
        <v>1.4997409538352466</v>
      </c>
      <c r="D656">
        <v>11</v>
      </c>
      <c r="E656" s="4" t="s">
        <v>1315</v>
      </c>
      <c r="F656" s="8">
        <f>IF(ISERROR(MATCH(E656,laps!$D:$D,0)),"*",I656/LOOKUP(E656,laps!$D:$D,laps!$E:$E))</f>
        <v>0.99254057377712346</v>
      </c>
      <c r="G656" s="8">
        <f>IF(ISERROR(MATCH(E656,mees!$D:$D,0)),"*",I656/LOOKUP(E656,mees!$D:$D,mees!$E:$E))</f>
        <v>0.18613037779746072</v>
      </c>
      <c r="H656" s="8">
        <f>IF(ISERROR(MATCH(E656,naine!$D:$D,0)),"*",I656/LOOKUP(E656,naine!$D:$D,naine!$E:$E))</f>
        <v>8.1402715664297201E-2</v>
      </c>
      <c r="I656" s="9">
        <f t="shared" si="31"/>
        <v>0.80904839727512501</v>
      </c>
      <c r="J656" s="7">
        <v>5</v>
      </c>
      <c r="K656" t="s">
        <v>5907</v>
      </c>
      <c r="L656" s="1">
        <f t="shared" si="32"/>
        <v>0.9260974254491573</v>
      </c>
      <c r="M656">
        <v>1</v>
      </c>
      <c r="O656" s="2">
        <f>IF(ISERROR(MATCH(E656,laps!$D:$D,0)),"ainuesin.",I656/LOOKUP(E656,laps!$D:$D,laps!$E:$E))</f>
        <v>0.99254057377712346</v>
      </c>
    </row>
    <row r="657" spans="1:15" x14ac:dyDescent="0.25">
      <c r="A657" t="s">
        <v>5611</v>
      </c>
      <c r="B657" s="2" t="str">
        <f>IF(ISERROR(MATCH(A657,laps!$A:$A,0)),"*",C657/LOOKUP(A657,laps!$A:$A,laps!$B:$B))</f>
        <v>*</v>
      </c>
      <c r="C657" s="1">
        <f t="shared" si="30"/>
        <v>1.3634008671229516</v>
      </c>
      <c r="D657">
        <v>10</v>
      </c>
      <c r="E657" s="4" t="s">
        <v>2030</v>
      </c>
      <c r="F657" s="8">
        <f>IF(ISERROR(MATCH(E657,laps!$D:$D,0)),"*",I657/LOOKUP(E657,laps!$D:$D,laps!$E:$E))</f>
        <v>0.66169371585141568</v>
      </c>
      <c r="G657" s="8" t="str">
        <f>IF(ISERROR(MATCH(E657,mees!$D:$D,0)),"*",I657/LOOKUP(E657,mees!$D:$D,mees!$E:$E))</f>
        <v>*</v>
      </c>
      <c r="H657" s="8" t="str">
        <f>IF(ISERROR(MATCH(E657,naine!$D:$D,0)),"*",I657/LOOKUP(E657,naine!$D:$D,naine!$E:$E))</f>
        <v>*</v>
      </c>
      <c r="I657" s="9">
        <f t="shared" si="31"/>
        <v>0.80904839727512501</v>
      </c>
      <c r="J657" s="7">
        <v>5</v>
      </c>
      <c r="K657" t="s">
        <v>5908</v>
      </c>
      <c r="L657" s="1">
        <f t="shared" si="32"/>
        <v>0.9260974254491573</v>
      </c>
      <c r="M657">
        <v>1</v>
      </c>
      <c r="O657" s="2">
        <f>IF(ISERROR(MATCH(E657,laps!$D:$D,0)),"ainuesin.",I657/LOOKUP(E657,laps!$D:$D,laps!$E:$E))</f>
        <v>0.66169371585141568</v>
      </c>
    </row>
    <row r="658" spans="1:15" x14ac:dyDescent="0.25">
      <c r="A658" t="s">
        <v>3347</v>
      </c>
      <c r="B658" s="2" t="str">
        <f>IF(ISERROR(MATCH(A658,laps!$A:$A,0)),"*",C658/LOOKUP(A658,laps!$A:$A,laps!$B:$B))</f>
        <v>*</v>
      </c>
      <c r="C658" s="1">
        <f t="shared" si="30"/>
        <v>1.3634008671229516</v>
      </c>
      <c r="D658">
        <v>10</v>
      </c>
      <c r="E658" s="4" t="s">
        <v>1382</v>
      </c>
      <c r="F658" s="8">
        <f>IF(ISERROR(MATCH(E658,laps!$D:$D,0)),"*",I658/LOOKUP(E658,laps!$D:$D,laps!$E:$E))</f>
        <v>0.2835830210791781</v>
      </c>
      <c r="G658" s="8">
        <f>IF(ISERROR(MATCH(E658,mees!$D:$D,0)),"*",I658/LOOKUP(E658,mees!$D:$D,mees!$E:$E))</f>
        <v>0.25182345231421155</v>
      </c>
      <c r="H658" s="8">
        <f>IF(ISERROR(MATCH(E658,naine!$D:$D,0)),"*",I658/LOOKUP(E658,naine!$D:$D,naine!$E:$E))</f>
        <v>8.1402715664297201E-2</v>
      </c>
      <c r="I658" s="9">
        <f t="shared" si="31"/>
        <v>0.80904839727512501</v>
      </c>
      <c r="J658" s="7">
        <v>5</v>
      </c>
      <c r="K658" t="s">
        <v>5909</v>
      </c>
      <c r="L658" s="1">
        <f t="shared" si="32"/>
        <v>0.9260974254491573</v>
      </c>
      <c r="M658">
        <v>1</v>
      </c>
      <c r="O658" s="2">
        <f>IF(ISERROR(MATCH(E658,laps!$D:$D,0)),"ainuesin.",I658/LOOKUP(E658,laps!$D:$D,laps!$E:$E))</f>
        <v>0.2835830210791781</v>
      </c>
    </row>
    <row r="659" spans="1:15" x14ac:dyDescent="0.25">
      <c r="A659" t="s">
        <v>2224</v>
      </c>
      <c r="B659" s="2" t="str">
        <f>IF(ISERROR(MATCH(A659,laps!$A:$A,0)),"*",C659/LOOKUP(A659,laps!$A:$A,laps!$B:$B))</f>
        <v>*</v>
      </c>
      <c r="C659" s="1">
        <f t="shared" si="30"/>
        <v>1.3634008671229516</v>
      </c>
      <c r="D659">
        <v>10</v>
      </c>
      <c r="E659" s="4" t="s">
        <v>2757</v>
      </c>
      <c r="F659" s="8">
        <f>IF(ISERROR(MATCH(E659,laps!$D:$D,0)),"*",I659/LOOKUP(E659,laps!$D:$D,laps!$E:$E))</f>
        <v>0.99254057377712346</v>
      </c>
      <c r="G659" s="8" t="str">
        <f>IF(ISERROR(MATCH(E659,mees!$D:$D,0)),"*",I659/LOOKUP(E659,mees!$D:$D,mees!$E:$E))</f>
        <v>*</v>
      </c>
      <c r="H659" s="8">
        <f>IF(ISERROR(MATCH(E659,naine!$D:$D,0)),"*",I659/LOOKUP(E659,naine!$D:$D,naine!$E:$E))</f>
        <v>1.0582353036358636</v>
      </c>
      <c r="I659" s="9">
        <f t="shared" si="31"/>
        <v>0.80904839727512501</v>
      </c>
      <c r="J659" s="7">
        <v>5</v>
      </c>
      <c r="K659" t="s">
        <v>2721</v>
      </c>
      <c r="L659" s="1">
        <f t="shared" si="32"/>
        <v>0.9260974254491573</v>
      </c>
      <c r="M659">
        <v>1</v>
      </c>
      <c r="O659" s="2">
        <f>IF(ISERROR(MATCH(E659,laps!$D:$D,0)),"ainuesin.",I659/LOOKUP(E659,laps!$D:$D,laps!$E:$E))</f>
        <v>0.99254057377712346</v>
      </c>
    </row>
    <row r="660" spans="1:15" x14ac:dyDescent="0.25">
      <c r="A660" t="s">
        <v>2579</v>
      </c>
      <c r="B660" s="2" t="str">
        <f>IF(ISERROR(MATCH(A660,laps!$A:$A,0)),"*",C660/LOOKUP(A660,laps!$A:$A,laps!$B:$B))</f>
        <v>*</v>
      </c>
      <c r="C660" s="1">
        <f t="shared" si="30"/>
        <v>1.3634008671229516</v>
      </c>
      <c r="D660">
        <v>10</v>
      </c>
      <c r="E660" s="4" t="s">
        <v>1308</v>
      </c>
      <c r="F660" s="8">
        <f>IF(ISERROR(MATCH(E660,laps!$D:$D,0)),"*",I660/LOOKUP(E660,laps!$D:$D,laps!$E:$E))</f>
        <v>0.66169371585141568</v>
      </c>
      <c r="G660" s="8">
        <f>IF(ISERROR(MATCH(E660,mees!$D:$D,0)),"*",I660/LOOKUP(E660,mees!$D:$D,mees!$E:$E))</f>
        <v>0.17837494538923318</v>
      </c>
      <c r="H660" s="8">
        <f>IF(ISERROR(MATCH(E660,naine!$D:$D,0)),"*",I660/LOOKUP(E660,naine!$D:$D,naine!$E:$E))</f>
        <v>0.21164706072717271</v>
      </c>
      <c r="I660" s="9">
        <f t="shared" si="31"/>
        <v>0.80904839727512501</v>
      </c>
      <c r="J660" s="7">
        <v>5</v>
      </c>
      <c r="K660" t="s">
        <v>4796</v>
      </c>
      <c r="L660" s="1">
        <f t="shared" si="32"/>
        <v>0.9260974254491573</v>
      </c>
      <c r="M660">
        <v>1</v>
      </c>
      <c r="O660" s="2">
        <f>IF(ISERROR(MATCH(E660,laps!$D:$D,0)),"ainuesin.",I660/LOOKUP(E660,laps!$D:$D,laps!$E:$E))</f>
        <v>0.66169371585141568</v>
      </c>
    </row>
    <row r="661" spans="1:15" x14ac:dyDescent="0.25">
      <c r="A661" t="s">
        <v>5612</v>
      </c>
      <c r="B661" s="2" t="str">
        <f>IF(ISERROR(MATCH(A661,laps!$A:$A,0)),"*",C661/LOOKUP(A661,laps!$A:$A,laps!$B:$B))</f>
        <v>*</v>
      </c>
      <c r="C661" s="1">
        <f t="shared" si="30"/>
        <v>1.3634008671229516</v>
      </c>
      <c r="D661">
        <v>10</v>
      </c>
      <c r="E661" s="4" t="s">
        <v>1504</v>
      </c>
      <c r="F661" s="8">
        <f>IF(ISERROR(MATCH(E661,laps!$D:$D,0)),"*",I661/LOOKUP(E661,laps!$D:$D,laps!$E:$E))</f>
        <v>0.14179151053958905</v>
      </c>
      <c r="G661" s="8">
        <f>IF(ISERROR(MATCH(E661,mees!$D:$D,0)),"*",I661/LOOKUP(E661,mees!$D:$D,mees!$E:$E))</f>
        <v>0.38918169903105415</v>
      </c>
      <c r="H661" s="8">
        <f>IF(ISERROR(MATCH(E661,naine!$D:$D,0)),"*",I661/LOOKUP(E661,naine!$D:$D,naine!$E:$E))</f>
        <v>0.30235294389596101</v>
      </c>
      <c r="I661" s="9">
        <f t="shared" si="31"/>
        <v>0.80904839727512501</v>
      </c>
      <c r="J661" s="7">
        <v>5</v>
      </c>
      <c r="K661" t="s">
        <v>2142</v>
      </c>
      <c r="L661" s="1">
        <f t="shared" si="32"/>
        <v>0.9260974254491573</v>
      </c>
      <c r="M661">
        <v>1</v>
      </c>
      <c r="O661" s="2">
        <f>IF(ISERROR(MATCH(E661,laps!$D:$D,0)),"ainuesin.",I661/LOOKUP(E661,laps!$D:$D,laps!$E:$E))</f>
        <v>0.14179151053958905</v>
      </c>
    </row>
    <row r="662" spans="1:15" x14ac:dyDescent="0.25">
      <c r="A662" t="s">
        <v>3408</v>
      </c>
      <c r="B662" s="2" t="str">
        <f>IF(ISERROR(MATCH(A662,laps!$A:$A,0)),"*",C662/LOOKUP(A662,laps!$A:$A,laps!$B:$B))</f>
        <v>*</v>
      </c>
      <c r="C662" s="1">
        <f t="shared" si="30"/>
        <v>1.3634008671229516</v>
      </c>
      <c r="D662">
        <v>10</v>
      </c>
      <c r="E662" s="4" t="s">
        <v>1714</v>
      </c>
      <c r="F662" s="8">
        <f>IF(ISERROR(MATCH(E662,laps!$D:$D,0)),"*",I662/LOOKUP(E662,laps!$D:$D,laps!$E:$E))</f>
        <v>0.49627028688856173</v>
      </c>
      <c r="G662" s="8">
        <f>IF(ISERROR(MATCH(E662,mees!$D:$D,0)),"*",I662/LOOKUP(E662,mees!$D:$D,mees!$E:$E))</f>
        <v>0.71349978155693272</v>
      </c>
      <c r="H662" s="8">
        <f>IF(ISERROR(MATCH(E662,naine!$D:$D,0)),"*",I662/LOOKUP(E662,naine!$D:$D,naine!$E:$E))</f>
        <v>0.70549020242390903</v>
      </c>
      <c r="I662" s="9">
        <f t="shared" si="31"/>
        <v>0.80904839727512501</v>
      </c>
      <c r="J662" s="7">
        <v>5</v>
      </c>
      <c r="K662" t="s">
        <v>2143</v>
      </c>
      <c r="L662" s="1">
        <f t="shared" si="32"/>
        <v>0.9260974254491573</v>
      </c>
      <c r="M662">
        <v>1</v>
      </c>
      <c r="O662" s="2">
        <f>IF(ISERROR(MATCH(E662,laps!$D:$D,0)),"ainuesin.",I662/LOOKUP(E662,laps!$D:$D,laps!$E:$E))</f>
        <v>0.49627028688856173</v>
      </c>
    </row>
    <row r="663" spans="1:15" x14ac:dyDescent="0.25">
      <c r="A663" t="s">
        <v>2256</v>
      </c>
      <c r="B663" s="2" t="str">
        <f>IF(ISERROR(MATCH(A663,laps!$A:$A,0)),"*",C663/LOOKUP(A663,laps!$A:$A,laps!$B:$B))</f>
        <v>*</v>
      </c>
      <c r="C663" s="1">
        <f t="shared" si="30"/>
        <v>1.3634008671229516</v>
      </c>
      <c r="D663">
        <v>10</v>
      </c>
      <c r="E663" s="4" t="s">
        <v>1320</v>
      </c>
      <c r="F663" s="8">
        <f>IF(ISERROR(MATCH(E663,laps!$D:$D,0)),"*",I663/LOOKUP(E663,laps!$D:$D,laps!$E:$E))</f>
        <v>0.33084685792570784</v>
      </c>
      <c r="G663" s="8">
        <f>IF(ISERROR(MATCH(E663,mees!$D:$D,0)),"*",I663/LOOKUP(E663,mees!$D:$D,mees!$E:$E))</f>
        <v>0.18613037779746072</v>
      </c>
      <c r="H663" s="8">
        <f>IF(ISERROR(MATCH(E663,naine!$D:$D,0)),"*",I663/LOOKUP(E663,naine!$D:$D,naine!$E:$E))</f>
        <v>0.1628054313285944</v>
      </c>
      <c r="I663" s="9">
        <f t="shared" si="31"/>
        <v>0.80904839727512501</v>
      </c>
      <c r="J663" s="7">
        <v>5</v>
      </c>
      <c r="K663" t="s">
        <v>2723</v>
      </c>
      <c r="L663" s="1">
        <f t="shared" si="32"/>
        <v>0.9260974254491573</v>
      </c>
      <c r="M663">
        <v>1</v>
      </c>
      <c r="O663" s="2">
        <f>IF(ISERROR(MATCH(E663,laps!$D:$D,0)),"ainuesin.",I663/LOOKUP(E663,laps!$D:$D,laps!$E:$E))</f>
        <v>0.33084685792570784</v>
      </c>
    </row>
    <row r="664" spans="1:15" x14ac:dyDescent="0.25">
      <c r="A664" t="s">
        <v>5613</v>
      </c>
      <c r="B664" s="2" t="str">
        <f>IF(ISERROR(MATCH(A664,laps!$A:$A,0)),"*",C664/LOOKUP(A664,laps!$A:$A,laps!$B:$B))</f>
        <v>*</v>
      </c>
      <c r="C664" s="1">
        <f t="shared" si="30"/>
        <v>1.3634008671229516</v>
      </c>
      <c r="D664">
        <v>10</v>
      </c>
      <c r="E664" s="4" t="s">
        <v>1208</v>
      </c>
      <c r="F664" s="8">
        <f>IF(ISERROR(MATCH(E664,laps!$D:$D,0)),"*",I664/LOOKUP(E664,laps!$D:$D,laps!$E:$E))</f>
        <v>0.24813514344428086</v>
      </c>
      <c r="G664" s="8">
        <f>IF(ISERROR(MATCH(E664,mees!$D:$D,0)),"*",I664/LOOKUP(E664,mees!$D:$D,mees!$E:$E))</f>
        <v>9.1085078496629709E-2</v>
      </c>
      <c r="H664" s="8">
        <f>IF(ISERROR(MATCH(E664,naine!$D:$D,0)),"*",I664/LOOKUP(E664,naine!$D:$D,naine!$E:$E))</f>
        <v>0.14109804048478181</v>
      </c>
      <c r="I664" s="9">
        <f t="shared" si="31"/>
        <v>0.80904839727512501</v>
      </c>
      <c r="J664" s="7">
        <v>5</v>
      </c>
      <c r="K664" t="s">
        <v>2144</v>
      </c>
      <c r="L664" s="1">
        <f t="shared" si="32"/>
        <v>0.9260974254491573</v>
      </c>
      <c r="M664">
        <v>1</v>
      </c>
      <c r="O664" s="2">
        <f>IF(ISERROR(MATCH(E664,laps!$D:$D,0)),"ainuesin.",I664/LOOKUP(E664,laps!$D:$D,laps!$E:$E))</f>
        <v>0.24813514344428086</v>
      </c>
    </row>
    <row r="665" spans="1:15" x14ac:dyDescent="0.25">
      <c r="A665" t="s">
        <v>905</v>
      </c>
      <c r="B665" s="2" t="str">
        <f>IF(ISERROR(MATCH(A665,laps!$A:$A,0)),"*",C665/LOOKUP(A665,laps!$A:$A,laps!$B:$B))</f>
        <v>*</v>
      </c>
      <c r="C665" s="1">
        <f t="shared" si="30"/>
        <v>1.3634008671229516</v>
      </c>
      <c r="D665">
        <v>10</v>
      </c>
      <c r="E665" s="4" t="s">
        <v>1124</v>
      </c>
      <c r="F665" s="8">
        <f>IF(ISERROR(MATCH(E665,laps!$D:$D,0)),"*",I665/LOOKUP(E665,laps!$D:$D,laps!$E:$E))</f>
        <v>0.99254057377712346</v>
      </c>
      <c r="G665" s="8">
        <f>IF(ISERROR(MATCH(E665,mees!$D:$D,0)),"*",I665/LOOKUP(E665,mees!$D:$D,mees!$E:$E))</f>
        <v>4.4593736347308295E-2</v>
      </c>
      <c r="H665" s="8">
        <f>IF(ISERROR(MATCH(E665,naine!$D:$D,0)),"*",I665/LOOKUP(E665,naine!$D:$D,naine!$E:$E))</f>
        <v>0.21164706072717271</v>
      </c>
      <c r="I665" s="9">
        <f t="shared" si="31"/>
        <v>0.80904839727512501</v>
      </c>
      <c r="J665" s="7">
        <v>5</v>
      </c>
      <c r="K665" t="s">
        <v>1448</v>
      </c>
      <c r="L665" s="1">
        <f t="shared" si="32"/>
        <v>0.9260974254491573</v>
      </c>
      <c r="M665">
        <v>1</v>
      </c>
      <c r="O665" s="2">
        <f>IF(ISERROR(MATCH(E665,laps!$D:$D,0)),"ainuesin.",I665/LOOKUP(E665,laps!$D:$D,laps!$E:$E))</f>
        <v>0.99254057377712346</v>
      </c>
    </row>
    <row r="666" spans="1:15" x14ac:dyDescent="0.25">
      <c r="A666" t="s">
        <v>289</v>
      </c>
      <c r="B666" s="2" t="str">
        <f>IF(ISERROR(MATCH(A666,laps!$A:$A,0)),"*",C666/LOOKUP(A666,laps!$A:$A,laps!$B:$B))</f>
        <v>*</v>
      </c>
      <c r="C666" s="1">
        <f t="shared" si="30"/>
        <v>1.3634008671229516</v>
      </c>
      <c r="D666">
        <v>10</v>
      </c>
      <c r="E666" s="4" t="s">
        <v>5739</v>
      </c>
      <c r="F666" s="8" t="str">
        <f>IF(ISERROR(MATCH(E666,laps!$D:$D,0)),"*",I666/LOOKUP(E666,laps!$D:$D,laps!$E:$E))</f>
        <v>*</v>
      </c>
      <c r="G666" s="8" t="str">
        <f>IF(ISERROR(MATCH(E666,mees!$D:$D,0)),"*",I666/LOOKUP(E666,mees!$D:$D,mees!$E:$E))</f>
        <v>*</v>
      </c>
      <c r="H666" s="8" t="str">
        <f>IF(ISERROR(MATCH(E666,naine!$D:$D,0)),"*",I666/LOOKUP(E666,naine!$D:$D,naine!$E:$E))</f>
        <v>*</v>
      </c>
      <c r="I666" s="9">
        <f t="shared" si="31"/>
        <v>0.6472387178200999</v>
      </c>
      <c r="J666" s="7">
        <v>4</v>
      </c>
      <c r="K666" t="s">
        <v>2145</v>
      </c>
      <c r="L666" s="1">
        <f t="shared" si="32"/>
        <v>0.9260974254491573</v>
      </c>
      <c r="M666">
        <v>1</v>
      </c>
      <c r="O666" s="2" t="str">
        <f>IF(ISERROR(MATCH(E666,laps!$D:$D,0)),"ainuesin.",I666/LOOKUP(E666,laps!$D:$D,laps!$E:$E))</f>
        <v>ainuesin.</v>
      </c>
    </row>
    <row r="667" spans="1:15" x14ac:dyDescent="0.25">
      <c r="A667" t="s">
        <v>5614</v>
      </c>
      <c r="B667" s="2" t="str">
        <f>IF(ISERROR(MATCH(A667,laps!$A:$A,0)),"*",C667/LOOKUP(A667,laps!$A:$A,laps!$B:$B))</f>
        <v>*</v>
      </c>
      <c r="C667" s="1">
        <f t="shared" si="30"/>
        <v>1.3634008671229516</v>
      </c>
      <c r="D667">
        <v>10</v>
      </c>
      <c r="E667" s="4" t="s">
        <v>2838</v>
      </c>
      <c r="F667" s="8" t="str">
        <f>IF(ISERROR(MATCH(E667,laps!$D:$D,0)),"*",I667/LOOKUP(E667,laps!$D:$D,laps!$E:$E))</f>
        <v>*</v>
      </c>
      <c r="G667" s="8" t="str">
        <f>IF(ISERROR(MATCH(E667,mees!$D:$D,0)),"*",I667/LOOKUP(E667,mees!$D:$D,mees!$E:$E))</f>
        <v>*</v>
      </c>
      <c r="H667" s="8" t="str">
        <f>IF(ISERROR(MATCH(E667,naine!$D:$D,0)),"*",I667/LOOKUP(E667,naine!$D:$D,naine!$E:$E))</f>
        <v>*</v>
      </c>
      <c r="I667" s="9">
        <f t="shared" si="31"/>
        <v>0.6472387178200999</v>
      </c>
      <c r="J667" s="7">
        <v>4</v>
      </c>
      <c r="K667" t="s">
        <v>1846</v>
      </c>
      <c r="L667" s="1">
        <f t="shared" si="32"/>
        <v>0.9260974254491573</v>
      </c>
      <c r="M667">
        <v>1</v>
      </c>
      <c r="O667" s="2" t="str">
        <f>IF(ISERROR(MATCH(E667,laps!$D:$D,0)),"ainuesin.",I667/LOOKUP(E667,laps!$D:$D,laps!$E:$E))</f>
        <v>ainuesin.</v>
      </c>
    </row>
    <row r="668" spans="1:15" x14ac:dyDescent="0.25">
      <c r="A668" t="s">
        <v>5615</v>
      </c>
      <c r="B668" s="2" t="str">
        <f>IF(ISERROR(MATCH(A668,laps!$A:$A,0)),"*",C668/LOOKUP(A668,laps!$A:$A,laps!$B:$B))</f>
        <v>*</v>
      </c>
      <c r="C668" s="1">
        <f t="shared" si="30"/>
        <v>1.3634008671229516</v>
      </c>
      <c r="D668">
        <v>10</v>
      </c>
      <c r="E668" s="4" t="s">
        <v>5740</v>
      </c>
      <c r="F668" s="8" t="str">
        <f>IF(ISERROR(MATCH(E668,laps!$D:$D,0)),"*",I668/LOOKUP(E668,laps!$D:$D,laps!$E:$E))</f>
        <v>*</v>
      </c>
      <c r="G668" s="8" t="str">
        <f>IF(ISERROR(MATCH(E668,mees!$D:$D,0)),"*",I668/LOOKUP(E668,mees!$D:$D,mees!$E:$E))</f>
        <v>*</v>
      </c>
      <c r="H668" s="8" t="str">
        <f>IF(ISERROR(MATCH(E668,naine!$D:$D,0)),"*",I668/LOOKUP(E668,naine!$D:$D,naine!$E:$E))</f>
        <v>*</v>
      </c>
      <c r="I668" s="9">
        <f t="shared" si="31"/>
        <v>0.6472387178200999</v>
      </c>
      <c r="J668" s="7">
        <v>4</v>
      </c>
      <c r="K668" t="s">
        <v>2147</v>
      </c>
      <c r="L668" s="1">
        <f t="shared" si="32"/>
        <v>0.9260974254491573</v>
      </c>
      <c r="M668">
        <v>1</v>
      </c>
      <c r="O668" s="2" t="str">
        <f>IF(ISERROR(MATCH(E668,laps!$D:$D,0)),"ainuesin.",I668/LOOKUP(E668,laps!$D:$D,laps!$E:$E))</f>
        <v>ainuesin.</v>
      </c>
    </row>
    <row r="669" spans="1:15" x14ac:dyDescent="0.25">
      <c r="A669" t="s">
        <v>316</v>
      </c>
      <c r="B669" s="2" t="str">
        <f>IF(ISERROR(MATCH(A669,laps!$A:$A,0)),"*",C669/LOOKUP(A669,laps!$A:$A,laps!$B:$B))</f>
        <v>*</v>
      </c>
      <c r="C669" s="1">
        <f t="shared" si="30"/>
        <v>1.3634008671229516</v>
      </c>
      <c r="D669">
        <v>10</v>
      </c>
      <c r="E669" s="4" t="s">
        <v>5741</v>
      </c>
      <c r="F669" s="8" t="str">
        <f>IF(ISERROR(MATCH(E669,laps!$D:$D,0)),"*",I669/LOOKUP(E669,laps!$D:$D,laps!$E:$E))</f>
        <v>*</v>
      </c>
      <c r="G669" s="8" t="str">
        <f>IF(ISERROR(MATCH(E669,mees!$D:$D,0)),"*",I669/LOOKUP(E669,mees!$D:$D,mees!$E:$E))</f>
        <v>*</v>
      </c>
      <c r="H669" s="8" t="str">
        <f>IF(ISERROR(MATCH(E669,naine!$D:$D,0)),"*",I669/LOOKUP(E669,naine!$D:$D,naine!$E:$E))</f>
        <v>*</v>
      </c>
      <c r="I669" s="9">
        <f t="shared" si="31"/>
        <v>0.6472387178200999</v>
      </c>
      <c r="J669" s="7">
        <v>4</v>
      </c>
      <c r="K669" t="s">
        <v>4133</v>
      </c>
      <c r="L669" s="1">
        <f t="shared" si="32"/>
        <v>0.9260974254491573</v>
      </c>
      <c r="M669">
        <v>1</v>
      </c>
      <c r="O669" s="2" t="str">
        <f>IF(ISERROR(MATCH(E669,laps!$D:$D,0)),"ainuesin.",I669/LOOKUP(E669,laps!$D:$D,laps!$E:$E))</f>
        <v>ainuesin.</v>
      </c>
    </row>
    <row r="670" spans="1:15" x14ac:dyDescent="0.25">
      <c r="A670" t="s">
        <v>5616</v>
      </c>
      <c r="B670" s="2" t="str">
        <f>IF(ISERROR(MATCH(A670,laps!$A:$A,0)),"*",C670/LOOKUP(A670,laps!$A:$A,laps!$B:$B))</f>
        <v>*</v>
      </c>
      <c r="C670" s="1">
        <f t="shared" si="30"/>
        <v>1.3634008671229516</v>
      </c>
      <c r="D670">
        <v>10</v>
      </c>
      <c r="E670" s="4" t="s">
        <v>4534</v>
      </c>
      <c r="F670" s="8" t="str">
        <f>IF(ISERROR(MATCH(E670,laps!$D:$D,0)),"*",I670/LOOKUP(E670,laps!$D:$D,laps!$E:$E))</f>
        <v>*</v>
      </c>
      <c r="G670" s="8" t="str">
        <f>IF(ISERROR(MATCH(E670,mees!$D:$D,0)),"*",I670/LOOKUP(E670,mees!$D:$D,mees!$E:$E))</f>
        <v>*</v>
      </c>
      <c r="H670" s="8" t="str">
        <f>IF(ISERROR(MATCH(E670,naine!$D:$D,0)),"*",I670/LOOKUP(E670,naine!$D:$D,naine!$E:$E))</f>
        <v>*</v>
      </c>
      <c r="I670" s="9">
        <f t="shared" si="31"/>
        <v>0.6472387178200999</v>
      </c>
      <c r="J670" s="7">
        <v>4</v>
      </c>
      <c r="K670" t="s">
        <v>1681</v>
      </c>
      <c r="L670" s="1">
        <f t="shared" si="32"/>
        <v>0.9260974254491573</v>
      </c>
      <c r="M670">
        <v>1</v>
      </c>
      <c r="O670" s="2" t="str">
        <f>IF(ISERROR(MATCH(E670,laps!$D:$D,0)),"ainuesin.",I670/LOOKUP(E670,laps!$D:$D,laps!$E:$E))</f>
        <v>ainuesin.</v>
      </c>
    </row>
    <row r="671" spans="1:15" x14ac:dyDescent="0.25">
      <c r="A671" t="s">
        <v>3092</v>
      </c>
      <c r="B671" s="2" t="str">
        <f>IF(ISERROR(MATCH(A671,laps!$A:$A,0)),"*",C671/LOOKUP(A671,laps!$A:$A,laps!$B:$B))</f>
        <v>*</v>
      </c>
      <c r="C671" s="1">
        <f t="shared" si="30"/>
        <v>1.3634008671229516</v>
      </c>
      <c r="D671">
        <v>10</v>
      </c>
      <c r="E671" s="4" t="s">
        <v>2058</v>
      </c>
      <c r="F671" s="8" t="str">
        <f>IF(ISERROR(MATCH(E671,laps!$D:$D,0)),"*",I671/LOOKUP(E671,laps!$D:$D,laps!$E:$E))</f>
        <v>*</v>
      </c>
      <c r="G671" s="8" t="str">
        <f>IF(ISERROR(MATCH(E671,mees!$D:$D,0)),"*",I671/LOOKUP(E671,mees!$D:$D,mees!$E:$E))</f>
        <v>*</v>
      </c>
      <c r="H671" s="8" t="str">
        <f>IF(ISERROR(MATCH(E671,naine!$D:$D,0)),"*",I671/LOOKUP(E671,naine!$D:$D,naine!$E:$E))</f>
        <v>*</v>
      </c>
      <c r="I671" s="9">
        <f t="shared" si="31"/>
        <v>0.6472387178200999</v>
      </c>
      <c r="J671" s="7">
        <v>4</v>
      </c>
      <c r="K671" t="s">
        <v>2046</v>
      </c>
      <c r="L671" s="1">
        <f t="shared" si="32"/>
        <v>0.9260974254491573</v>
      </c>
      <c r="M671">
        <v>1</v>
      </c>
      <c r="O671" s="2" t="str">
        <f>IF(ISERROR(MATCH(E671,laps!$D:$D,0)),"ainuesin.",I671/LOOKUP(E671,laps!$D:$D,laps!$E:$E))</f>
        <v>ainuesin.</v>
      </c>
    </row>
    <row r="672" spans="1:15" x14ac:dyDescent="0.25">
      <c r="A672" t="s">
        <v>215</v>
      </c>
      <c r="B672" s="2" t="str">
        <f>IF(ISERROR(MATCH(A672,laps!$A:$A,0)),"*",C672/LOOKUP(A672,laps!$A:$A,laps!$B:$B))</f>
        <v>*</v>
      </c>
      <c r="C672" s="1">
        <f t="shared" si="30"/>
        <v>1.3634008671229516</v>
      </c>
      <c r="D672">
        <v>10</v>
      </c>
      <c r="E672" s="4" t="s">
        <v>1468</v>
      </c>
      <c r="F672" s="8" t="str">
        <f>IF(ISERROR(MATCH(E672,laps!$D:$D,0)),"*",I672/LOOKUP(E672,laps!$D:$D,laps!$E:$E))</f>
        <v>*</v>
      </c>
      <c r="G672" s="8">
        <f>IF(ISERROR(MATCH(E672,mees!$D:$D,0)),"*",I672/LOOKUP(E672,mees!$D:$D,mees!$E:$E))</f>
        <v>0.28539991262277303</v>
      </c>
      <c r="H672" s="8">
        <f>IF(ISERROR(MATCH(E672,naine!$D:$D,0)),"*",I672/LOOKUP(E672,naine!$D:$D,naine!$E:$E))</f>
        <v>0.24188235511676875</v>
      </c>
      <c r="I672" s="9">
        <f t="shared" si="31"/>
        <v>0.6472387178200999</v>
      </c>
      <c r="J672" s="7">
        <v>4</v>
      </c>
      <c r="K672" t="s">
        <v>4548</v>
      </c>
      <c r="L672" s="1">
        <f t="shared" si="32"/>
        <v>0.9260974254491573</v>
      </c>
      <c r="M672">
        <v>1</v>
      </c>
      <c r="O672" s="2" t="str">
        <f>IF(ISERROR(MATCH(E672,laps!$D:$D,0)),"ainuesin.",I672/LOOKUP(E672,laps!$D:$D,laps!$E:$E))</f>
        <v>ainuesin.</v>
      </c>
    </row>
    <row r="673" spans="1:15" x14ac:dyDescent="0.25">
      <c r="A673" t="s">
        <v>5617</v>
      </c>
      <c r="B673" s="2" t="str">
        <f>IF(ISERROR(MATCH(A673,laps!$A:$A,0)),"*",C673/LOOKUP(A673,laps!$A:$A,laps!$B:$B))</f>
        <v>*</v>
      </c>
      <c r="C673" s="1">
        <f t="shared" si="30"/>
        <v>1.3634008671229516</v>
      </c>
      <c r="D673">
        <v>10</v>
      </c>
      <c r="E673" s="4" t="s">
        <v>1610</v>
      </c>
      <c r="F673" s="8" t="str">
        <f>IF(ISERROR(MATCH(E673,laps!$D:$D,0)),"*",I673/LOOKUP(E673,laps!$D:$D,laps!$E:$E))</f>
        <v>*</v>
      </c>
      <c r="G673" s="8">
        <f>IF(ISERROR(MATCH(E673,mees!$D:$D,0)),"*",I673/LOOKUP(E673,mees!$D:$D,mees!$E:$E))</f>
        <v>0.489256993067611</v>
      </c>
      <c r="H673" s="8">
        <f>IF(ISERROR(MATCH(E673,naine!$D:$D,0)),"*",I673/LOOKUP(E673,naine!$D:$D,naine!$E:$E))</f>
        <v>0.56439216193912711</v>
      </c>
      <c r="I673" s="9">
        <f t="shared" si="31"/>
        <v>0.6472387178200999</v>
      </c>
      <c r="J673" s="7">
        <v>4</v>
      </c>
      <c r="K673" t="s">
        <v>4579</v>
      </c>
      <c r="L673" s="1">
        <f t="shared" si="32"/>
        <v>0.9260974254491573</v>
      </c>
      <c r="M673">
        <v>1</v>
      </c>
      <c r="O673" s="2" t="str">
        <f>IF(ISERROR(MATCH(E673,laps!$D:$D,0)),"ainuesin.",I673/LOOKUP(E673,laps!$D:$D,laps!$E:$E))</f>
        <v>ainuesin.</v>
      </c>
    </row>
    <row r="674" spans="1:15" x14ac:dyDescent="0.25">
      <c r="A674" t="s">
        <v>5618</v>
      </c>
      <c r="B674" s="2" t="str">
        <f>IF(ISERROR(MATCH(A674,laps!$A:$A,0)),"*",C674/LOOKUP(A674,laps!$A:$A,laps!$B:$B))</f>
        <v>*</v>
      </c>
      <c r="C674" s="1">
        <f t="shared" si="30"/>
        <v>1.3634008671229516</v>
      </c>
      <c r="D674">
        <v>10</v>
      </c>
      <c r="E674" s="4" t="s">
        <v>3653</v>
      </c>
      <c r="F674" s="8" t="str">
        <f>IF(ISERROR(MATCH(E674,laps!$D:$D,0)),"*",I674/LOOKUP(E674,laps!$D:$D,laps!$E:$E))</f>
        <v>*</v>
      </c>
      <c r="G674" s="8" t="str">
        <f>IF(ISERROR(MATCH(E674,mees!$D:$D,0)),"*",I674/LOOKUP(E674,mees!$D:$D,mees!$E:$E))</f>
        <v>*</v>
      </c>
      <c r="H674" s="8" t="str">
        <f>IF(ISERROR(MATCH(E674,naine!$D:$D,0)),"*",I674/LOOKUP(E674,naine!$D:$D,naine!$E:$E))</f>
        <v>*</v>
      </c>
      <c r="I674" s="9">
        <f t="shared" si="31"/>
        <v>0.6472387178200999</v>
      </c>
      <c r="J674" s="7">
        <v>4</v>
      </c>
      <c r="K674" t="s">
        <v>5910</v>
      </c>
      <c r="L674" s="1">
        <f t="shared" si="32"/>
        <v>0.9260974254491573</v>
      </c>
      <c r="M674">
        <v>1</v>
      </c>
      <c r="O674" s="2" t="str">
        <f>IF(ISERROR(MATCH(E674,laps!$D:$D,0)),"ainuesin.",I674/LOOKUP(E674,laps!$D:$D,laps!$E:$E))</f>
        <v>ainuesin.</v>
      </c>
    </row>
    <row r="675" spans="1:15" x14ac:dyDescent="0.25">
      <c r="A675" t="s">
        <v>403</v>
      </c>
      <c r="B675" s="2" t="str">
        <f>IF(ISERROR(MATCH(A675,laps!$A:$A,0)),"*",C675/LOOKUP(A675,laps!$A:$A,laps!$B:$B))</f>
        <v>*</v>
      </c>
      <c r="C675" s="1">
        <f t="shared" si="30"/>
        <v>1.3634008671229516</v>
      </c>
      <c r="D675">
        <v>10</v>
      </c>
      <c r="E675" s="4" t="s">
        <v>5742</v>
      </c>
      <c r="F675" s="8" t="str">
        <f>IF(ISERROR(MATCH(E675,laps!$D:$D,0)),"*",I675/LOOKUP(E675,laps!$D:$D,laps!$E:$E))</f>
        <v>*</v>
      </c>
      <c r="G675" s="8" t="str">
        <f>IF(ISERROR(MATCH(E675,mees!$D:$D,0)),"*",I675/LOOKUP(E675,mees!$D:$D,mees!$E:$E))</f>
        <v>*</v>
      </c>
      <c r="H675" s="8" t="str">
        <f>IF(ISERROR(MATCH(E675,naine!$D:$D,0)),"*",I675/LOOKUP(E675,naine!$D:$D,naine!$E:$E))</f>
        <v>*</v>
      </c>
      <c r="I675" s="9">
        <f t="shared" si="31"/>
        <v>0.6472387178200999</v>
      </c>
      <c r="J675" s="7">
        <v>4</v>
      </c>
      <c r="K675" t="s">
        <v>5911</v>
      </c>
      <c r="L675" s="1">
        <f t="shared" si="32"/>
        <v>0.9260974254491573</v>
      </c>
      <c r="M675">
        <v>1</v>
      </c>
      <c r="O675" s="2" t="str">
        <f>IF(ISERROR(MATCH(E675,laps!$D:$D,0)),"ainuesin.",I675/LOOKUP(E675,laps!$D:$D,laps!$E:$E))</f>
        <v>ainuesin.</v>
      </c>
    </row>
    <row r="676" spans="1:15" x14ac:dyDescent="0.25">
      <c r="A676" t="s">
        <v>5619</v>
      </c>
      <c r="B676" s="2" t="str">
        <f>IF(ISERROR(MATCH(A676,laps!$A:$A,0)),"*",C676/LOOKUP(A676,laps!$A:$A,laps!$B:$B))</f>
        <v>*</v>
      </c>
      <c r="C676" s="1">
        <f t="shared" si="30"/>
        <v>1.3634008671229516</v>
      </c>
      <c r="D676">
        <v>10</v>
      </c>
      <c r="E676" s="4" t="s">
        <v>2832</v>
      </c>
      <c r="F676" s="8" t="str">
        <f>IF(ISERROR(MATCH(E676,laps!$D:$D,0)),"*",I676/LOOKUP(E676,laps!$D:$D,laps!$E:$E))</f>
        <v>*</v>
      </c>
      <c r="G676" s="8" t="str">
        <f>IF(ISERROR(MATCH(E676,mees!$D:$D,0)),"*",I676/LOOKUP(E676,mees!$D:$D,mees!$E:$E))</f>
        <v>*</v>
      </c>
      <c r="H676" s="8" t="str">
        <f>IF(ISERROR(MATCH(E676,naine!$D:$D,0)),"*",I676/LOOKUP(E676,naine!$D:$D,naine!$E:$E))</f>
        <v>*</v>
      </c>
      <c r="I676" s="9">
        <f t="shared" si="31"/>
        <v>0.6472387178200999</v>
      </c>
      <c r="J676" s="7">
        <v>4</v>
      </c>
      <c r="K676" t="s">
        <v>1994</v>
      </c>
      <c r="L676" s="1">
        <f t="shared" si="32"/>
        <v>0.9260974254491573</v>
      </c>
      <c r="M676">
        <v>1</v>
      </c>
      <c r="O676" s="2" t="str">
        <f>IF(ISERROR(MATCH(E676,laps!$D:$D,0)),"ainuesin.",I676/LOOKUP(E676,laps!$D:$D,laps!$E:$E))</f>
        <v>ainuesin.</v>
      </c>
    </row>
    <row r="677" spans="1:15" x14ac:dyDescent="0.25">
      <c r="A677" t="s">
        <v>3476</v>
      </c>
      <c r="B677" s="2" t="str">
        <f>IF(ISERROR(MATCH(A677,laps!$A:$A,0)),"*",C677/LOOKUP(A677,laps!$A:$A,laps!$B:$B))</f>
        <v>*</v>
      </c>
      <c r="C677" s="1">
        <f t="shared" si="30"/>
        <v>1.3634008671229516</v>
      </c>
      <c r="D677">
        <v>10</v>
      </c>
      <c r="E677" s="4" t="s">
        <v>1983</v>
      </c>
      <c r="F677" s="8" t="str">
        <f>IF(ISERROR(MATCH(E677,laps!$D:$D,0)),"*",I677/LOOKUP(E677,laps!$D:$D,laps!$E:$E))</f>
        <v>*</v>
      </c>
      <c r="G677" s="8">
        <f>IF(ISERROR(MATCH(E677,mees!$D:$D,0)),"*",I677/LOOKUP(E677,mees!$D:$D,mees!$E:$E))</f>
        <v>1.1415996504910921</v>
      </c>
      <c r="H677" s="8">
        <f>IF(ISERROR(MATCH(E677,naine!$D:$D,0)),"*",I677/LOOKUP(E677,naine!$D:$D,naine!$E:$E))</f>
        <v>0.42329412145434531</v>
      </c>
      <c r="I677" s="9">
        <f t="shared" si="31"/>
        <v>0.6472387178200999</v>
      </c>
      <c r="J677" s="7">
        <v>4</v>
      </c>
      <c r="K677" t="s">
        <v>5912</v>
      </c>
      <c r="L677" s="1">
        <f t="shared" si="32"/>
        <v>0.9260974254491573</v>
      </c>
      <c r="M677">
        <v>1</v>
      </c>
      <c r="O677" s="2" t="str">
        <f>IF(ISERROR(MATCH(E677,laps!$D:$D,0)),"ainuesin.",I677/LOOKUP(E677,laps!$D:$D,laps!$E:$E))</f>
        <v>ainuesin.</v>
      </c>
    </row>
    <row r="678" spans="1:15" x14ac:dyDescent="0.25">
      <c r="A678" t="s">
        <v>5620</v>
      </c>
      <c r="B678" s="2" t="str">
        <f>IF(ISERROR(MATCH(A678,laps!$A:$A,0)),"*",C678/LOOKUP(A678,laps!$A:$A,laps!$B:$B))</f>
        <v>*</v>
      </c>
      <c r="C678" s="1">
        <f t="shared" si="30"/>
        <v>1.3634008671229516</v>
      </c>
      <c r="D678">
        <v>10</v>
      </c>
      <c r="E678" s="4" t="s">
        <v>5743</v>
      </c>
      <c r="F678" s="8" t="str">
        <f>IF(ISERROR(MATCH(E678,laps!$D:$D,0)),"*",I678/LOOKUP(E678,laps!$D:$D,laps!$E:$E))</f>
        <v>*</v>
      </c>
      <c r="G678" s="8" t="str">
        <f>IF(ISERROR(MATCH(E678,mees!$D:$D,0)),"*",I678/LOOKUP(E678,mees!$D:$D,mees!$E:$E))</f>
        <v>*</v>
      </c>
      <c r="H678" s="8" t="str">
        <f>IF(ISERROR(MATCH(E678,naine!$D:$D,0)),"*",I678/LOOKUP(E678,naine!$D:$D,naine!$E:$E))</f>
        <v>*</v>
      </c>
      <c r="I678" s="9">
        <f t="shared" si="31"/>
        <v>0.6472387178200999</v>
      </c>
      <c r="J678" s="7">
        <v>4</v>
      </c>
      <c r="K678" t="s">
        <v>2876</v>
      </c>
      <c r="L678" s="1">
        <f t="shared" si="32"/>
        <v>0.9260974254491573</v>
      </c>
      <c r="M678">
        <v>1</v>
      </c>
      <c r="O678" s="2" t="str">
        <f>IF(ISERROR(MATCH(E678,laps!$D:$D,0)),"ainuesin.",I678/LOOKUP(E678,laps!$D:$D,laps!$E:$E))</f>
        <v>ainuesin.</v>
      </c>
    </row>
    <row r="679" spans="1:15" x14ac:dyDescent="0.25">
      <c r="A679" t="s">
        <v>4021</v>
      </c>
      <c r="B679" s="2" t="str">
        <f>IF(ISERROR(MATCH(A679,laps!$A:$A,0)),"*",C679/LOOKUP(A679,laps!$A:$A,laps!$B:$B))</f>
        <v>*</v>
      </c>
      <c r="C679" s="1">
        <f t="shared" si="30"/>
        <v>1.3634008671229516</v>
      </c>
      <c r="D679">
        <v>10</v>
      </c>
      <c r="E679" s="4" t="s">
        <v>1740</v>
      </c>
      <c r="F679" s="8" t="str">
        <f>IF(ISERROR(MATCH(E679,laps!$D:$D,0)),"*",I679/LOOKUP(E679,laps!$D:$D,laps!$E:$E))</f>
        <v>*</v>
      </c>
      <c r="G679" s="8">
        <f>IF(ISERROR(MATCH(E679,mees!$D:$D,0)),"*",I679/LOOKUP(E679,mees!$D:$D,mees!$E:$E))</f>
        <v>0.68495979029465537</v>
      </c>
      <c r="H679" s="8" t="str">
        <f>IF(ISERROR(MATCH(E679,naine!$D:$D,0)),"*",I679/LOOKUP(E679,naine!$D:$D,naine!$E:$E))</f>
        <v>*</v>
      </c>
      <c r="I679" s="9">
        <f t="shared" si="31"/>
        <v>0.6472387178200999</v>
      </c>
      <c r="J679" s="7">
        <v>4</v>
      </c>
      <c r="K679" t="s">
        <v>5913</v>
      </c>
      <c r="L679" s="1">
        <f t="shared" si="32"/>
        <v>0.9260974254491573</v>
      </c>
      <c r="M679">
        <v>1</v>
      </c>
      <c r="O679" s="2" t="str">
        <f>IF(ISERROR(MATCH(E679,laps!$D:$D,0)),"ainuesin.",I679/LOOKUP(E679,laps!$D:$D,laps!$E:$E))</f>
        <v>ainuesin.</v>
      </c>
    </row>
    <row r="680" spans="1:15" x14ac:dyDescent="0.25">
      <c r="A680" t="s">
        <v>2336</v>
      </c>
      <c r="B680" s="2" t="str">
        <f>IF(ISERROR(MATCH(A680,laps!$A:$A,0)),"*",C680/LOOKUP(A680,laps!$A:$A,laps!$B:$B))</f>
        <v>*</v>
      </c>
      <c r="C680" s="1">
        <f t="shared" si="30"/>
        <v>1.3634008671229516</v>
      </c>
      <c r="D680">
        <v>10</v>
      </c>
      <c r="E680" s="4" t="s">
        <v>5744</v>
      </c>
      <c r="F680" s="8" t="str">
        <f>IF(ISERROR(MATCH(E680,laps!$D:$D,0)),"*",I680/LOOKUP(E680,laps!$D:$D,laps!$E:$E))</f>
        <v>*</v>
      </c>
      <c r="G680" s="8" t="str">
        <f>IF(ISERROR(MATCH(E680,mees!$D:$D,0)),"*",I680/LOOKUP(E680,mees!$D:$D,mees!$E:$E))</f>
        <v>*</v>
      </c>
      <c r="H680" s="8" t="str">
        <f>IF(ISERROR(MATCH(E680,naine!$D:$D,0)),"*",I680/LOOKUP(E680,naine!$D:$D,naine!$E:$E))</f>
        <v>*</v>
      </c>
      <c r="I680" s="9">
        <f t="shared" si="31"/>
        <v>0.6472387178200999</v>
      </c>
      <c r="J680" s="7">
        <v>4</v>
      </c>
      <c r="K680" t="s">
        <v>1998</v>
      </c>
      <c r="L680" s="1">
        <f t="shared" si="32"/>
        <v>0.9260974254491573</v>
      </c>
      <c r="M680">
        <v>1</v>
      </c>
      <c r="O680" s="2" t="str">
        <f>IF(ISERROR(MATCH(E680,laps!$D:$D,0)),"ainuesin.",I680/LOOKUP(E680,laps!$D:$D,laps!$E:$E))</f>
        <v>ainuesin.</v>
      </c>
    </row>
    <row r="681" spans="1:15" x14ac:dyDescent="0.25">
      <c r="A681" t="s">
        <v>4024</v>
      </c>
      <c r="B681" s="2" t="str">
        <f>IF(ISERROR(MATCH(A681,laps!$A:$A,0)),"*",C681/LOOKUP(A681,laps!$A:$A,laps!$B:$B))</f>
        <v>*</v>
      </c>
      <c r="C681" s="1">
        <f t="shared" si="30"/>
        <v>1.3634008671229516</v>
      </c>
      <c r="D681">
        <v>10</v>
      </c>
      <c r="E681" s="4" t="s">
        <v>2045</v>
      </c>
      <c r="F681" s="8" t="str">
        <f>IF(ISERROR(MATCH(E681,laps!$D:$D,0)),"*",I681/LOOKUP(E681,laps!$D:$D,laps!$E:$E))</f>
        <v>*</v>
      </c>
      <c r="G681" s="8" t="str">
        <f>IF(ISERROR(MATCH(E681,mees!$D:$D,0)),"*",I681/LOOKUP(E681,mees!$D:$D,mees!$E:$E))</f>
        <v>*</v>
      </c>
      <c r="H681" s="8" t="str">
        <f>IF(ISERROR(MATCH(E681,naine!$D:$D,0)),"*",I681/LOOKUP(E681,naine!$D:$D,naine!$E:$E))</f>
        <v>*</v>
      </c>
      <c r="I681" s="9">
        <f t="shared" si="31"/>
        <v>0.6472387178200999</v>
      </c>
      <c r="J681" s="7">
        <v>4</v>
      </c>
      <c r="K681" t="s">
        <v>2014</v>
      </c>
      <c r="L681" s="1">
        <f t="shared" si="32"/>
        <v>0.9260974254491573</v>
      </c>
      <c r="M681">
        <v>1</v>
      </c>
      <c r="O681" s="2" t="str">
        <f>IF(ISERROR(MATCH(E681,laps!$D:$D,0)),"ainuesin.",I681/LOOKUP(E681,laps!$D:$D,laps!$E:$E))</f>
        <v>ainuesin.</v>
      </c>
    </row>
    <row r="682" spans="1:15" x14ac:dyDescent="0.25">
      <c r="A682" t="s">
        <v>811</v>
      </c>
      <c r="B682" s="2" t="str">
        <f>IF(ISERROR(MATCH(A682,laps!$A:$A,0)),"*",C682/LOOKUP(A682,laps!$A:$A,laps!$B:$B))</f>
        <v>*</v>
      </c>
      <c r="C682" s="1">
        <f t="shared" si="30"/>
        <v>1.3634008671229516</v>
      </c>
      <c r="D682">
        <v>10</v>
      </c>
      <c r="E682" s="4" t="s">
        <v>4547</v>
      </c>
      <c r="F682" s="8" t="str">
        <f>IF(ISERROR(MATCH(E682,laps!$D:$D,0)),"*",I682/LOOKUP(E682,laps!$D:$D,laps!$E:$E))</f>
        <v>*</v>
      </c>
      <c r="G682" s="8" t="str">
        <f>IF(ISERROR(MATCH(E682,mees!$D:$D,0)),"*",I682/LOOKUP(E682,mees!$D:$D,mees!$E:$E))</f>
        <v>*</v>
      </c>
      <c r="H682" s="8" t="str">
        <f>IF(ISERROR(MATCH(E682,naine!$D:$D,0)),"*",I682/LOOKUP(E682,naine!$D:$D,naine!$E:$E))</f>
        <v>*</v>
      </c>
      <c r="I682" s="9">
        <f t="shared" si="31"/>
        <v>0.6472387178200999</v>
      </c>
      <c r="J682" s="7">
        <v>4</v>
      </c>
      <c r="K682" t="s">
        <v>1855</v>
      </c>
      <c r="L682" s="1">
        <f t="shared" si="32"/>
        <v>0.9260974254491573</v>
      </c>
      <c r="M682">
        <v>1</v>
      </c>
      <c r="O682" s="2" t="str">
        <f>IF(ISERROR(MATCH(E682,laps!$D:$D,0)),"ainuesin.",I682/LOOKUP(E682,laps!$D:$D,laps!$E:$E))</f>
        <v>ainuesin.</v>
      </c>
    </row>
    <row r="683" spans="1:15" x14ac:dyDescent="0.25">
      <c r="A683" t="s">
        <v>547</v>
      </c>
      <c r="B683" s="2" t="str">
        <f>IF(ISERROR(MATCH(A683,laps!$A:$A,0)),"*",C683/LOOKUP(A683,laps!$A:$A,laps!$B:$B))</f>
        <v>*</v>
      </c>
      <c r="C683" s="1">
        <f t="shared" si="30"/>
        <v>1.3634008671229516</v>
      </c>
      <c r="D683">
        <v>10</v>
      </c>
      <c r="E683" s="4" t="s">
        <v>1683</v>
      </c>
      <c r="F683" s="8" t="str">
        <f>IF(ISERROR(MATCH(E683,laps!$D:$D,0)),"*",I683/LOOKUP(E683,laps!$D:$D,laps!$E:$E))</f>
        <v>*</v>
      </c>
      <c r="G683" s="8">
        <f>IF(ISERROR(MATCH(E683,mees!$D:$D,0)),"*",I683/LOOKUP(E683,mees!$D:$D,mees!$E:$E))</f>
        <v>0.57079982524554607</v>
      </c>
      <c r="H683" s="8">
        <f>IF(ISERROR(MATCH(E683,naine!$D:$D,0)),"*",I683/LOOKUP(E683,naine!$D:$D,naine!$E:$E))</f>
        <v>0.42329412145434531</v>
      </c>
      <c r="I683" s="9">
        <f t="shared" si="31"/>
        <v>0.6472387178200999</v>
      </c>
      <c r="J683" s="7">
        <v>4</v>
      </c>
      <c r="K683" t="s">
        <v>5914</v>
      </c>
      <c r="L683" s="1">
        <f t="shared" si="32"/>
        <v>0.9260974254491573</v>
      </c>
      <c r="M683">
        <v>1</v>
      </c>
      <c r="O683" s="2" t="str">
        <f>IF(ISERROR(MATCH(E683,laps!$D:$D,0)),"ainuesin.",I683/LOOKUP(E683,laps!$D:$D,laps!$E:$E))</f>
        <v>ainuesin.</v>
      </c>
    </row>
    <row r="684" spans="1:15" x14ac:dyDescent="0.25">
      <c r="A684" t="s">
        <v>5621</v>
      </c>
      <c r="B684" s="2" t="str">
        <f>IF(ISERROR(MATCH(A684,laps!$A:$A,0)),"*",C684/LOOKUP(A684,laps!$A:$A,laps!$B:$B))</f>
        <v>*</v>
      </c>
      <c r="C684" s="1">
        <f t="shared" si="30"/>
        <v>1.3634008671229516</v>
      </c>
      <c r="D684">
        <v>10</v>
      </c>
      <c r="E684" s="4" t="s">
        <v>5745</v>
      </c>
      <c r="F684" s="8" t="str">
        <f>IF(ISERROR(MATCH(E684,laps!$D:$D,0)),"*",I684/LOOKUP(E684,laps!$D:$D,laps!$E:$E))</f>
        <v>*</v>
      </c>
      <c r="G684" s="8" t="str">
        <f>IF(ISERROR(MATCH(E684,mees!$D:$D,0)),"*",I684/LOOKUP(E684,mees!$D:$D,mees!$E:$E))</f>
        <v>*</v>
      </c>
      <c r="H684" s="8" t="str">
        <f>IF(ISERROR(MATCH(E684,naine!$D:$D,0)),"*",I684/LOOKUP(E684,naine!$D:$D,naine!$E:$E))</f>
        <v>*</v>
      </c>
      <c r="I684" s="9">
        <f t="shared" si="31"/>
        <v>0.6472387178200999</v>
      </c>
      <c r="J684" s="7">
        <v>4</v>
      </c>
      <c r="K684" t="s">
        <v>1624</v>
      </c>
      <c r="L684" s="1">
        <f t="shared" si="32"/>
        <v>0.9260974254491573</v>
      </c>
      <c r="M684">
        <v>1</v>
      </c>
      <c r="O684" s="2" t="str">
        <f>IF(ISERROR(MATCH(E684,laps!$D:$D,0)),"ainuesin.",I684/LOOKUP(E684,laps!$D:$D,laps!$E:$E))</f>
        <v>ainuesin.</v>
      </c>
    </row>
    <row r="685" spans="1:15" x14ac:dyDescent="0.25">
      <c r="A685" t="s">
        <v>5622</v>
      </c>
      <c r="B685" s="2" t="str">
        <f>IF(ISERROR(MATCH(A685,laps!$A:$A,0)),"*",C685/LOOKUP(A685,laps!$A:$A,laps!$B:$B))</f>
        <v>*</v>
      </c>
      <c r="C685" s="1">
        <f t="shared" si="30"/>
        <v>1.3634008671229516</v>
      </c>
      <c r="D685">
        <v>10</v>
      </c>
      <c r="E685" s="4" t="s">
        <v>1556</v>
      </c>
      <c r="F685" s="8" t="str">
        <f>IF(ISERROR(MATCH(E685,laps!$D:$D,0)),"*",I685/LOOKUP(E685,laps!$D:$D,laps!$E:$E))</f>
        <v>*</v>
      </c>
      <c r="G685" s="8">
        <f>IF(ISERROR(MATCH(E685,mees!$D:$D,0)),"*",I685/LOOKUP(E685,mees!$D:$D,mees!$E:$E))</f>
        <v>0.38053321683036406</v>
      </c>
      <c r="H685" s="8" t="str">
        <f>IF(ISERROR(MATCH(E685,naine!$D:$D,0)),"*",I685/LOOKUP(E685,naine!$D:$D,naine!$E:$E))</f>
        <v>*</v>
      </c>
      <c r="I685" s="9">
        <f t="shared" si="31"/>
        <v>0.6472387178200999</v>
      </c>
      <c r="J685" s="7">
        <v>4</v>
      </c>
      <c r="K685" t="s">
        <v>2879</v>
      </c>
      <c r="L685" s="1">
        <f t="shared" si="32"/>
        <v>0.9260974254491573</v>
      </c>
      <c r="M685">
        <v>1</v>
      </c>
      <c r="O685" s="2" t="str">
        <f>IF(ISERROR(MATCH(E685,laps!$D:$D,0)),"ainuesin.",I685/LOOKUP(E685,laps!$D:$D,laps!$E:$E))</f>
        <v>ainuesin.</v>
      </c>
    </row>
    <row r="686" spans="1:15" x14ac:dyDescent="0.25">
      <c r="A686" t="s">
        <v>67</v>
      </c>
      <c r="B686" s="2" t="str">
        <f>IF(ISERROR(MATCH(A686,laps!$A:$A,0)),"*",C686/LOOKUP(A686,laps!$A:$A,laps!$B:$B))</f>
        <v>*</v>
      </c>
      <c r="C686" s="1">
        <f t="shared" si="30"/>
        <v>1.3634008671229516</v>
      </c>
      <c r="D686">
        <v>10</v>
      </c>
      <c r="E686" s="4" t="s">
        <v>5746</v>
      </c>
      <c r="F686" s="8" t="str">
        <f>IF(ISERROR(MATCH(E686,laps!$D:$D,0)),"*",I686/LOOKUP(E686,laps!$D:$D,laps!$E:$E))</f>
        <v>*</v>
      </c>
      <c r="G686" s="8" t="str">
        <f>IF(ISERROR(MATCH(E686,mees!$D:$D,0)),"*",I686/LOOKUP(E686,mees!$D:$D,mees!$E:$E))</f>
        <v>*</v>
      </c>
      <c r="H686" s="8" t="str">
        <f>IF(ISERROR(MATCH(E686,naine!$D:$D,0)),"*",I686/LOOKUP(E686,naine!$D:$D,naine!$E:$E))</f>
        <v>*</v>
      </c>
      <c r="I686" s="9">
        <f t="shared" si="31"/>
        <v>0.6472387178200999</v>
      </c>
      <c r="J686" s="7">
        <v>4</v>
      </c>
      <c r="K686" t="s">
        <v>1856</v>
      </c>
      <c r="L686" s="1">
        <f t="shared" si="32"/>
        <v>0.9260974254491573</v>
      </c>
      <c r="M686">
        <v>1</v>
      </c>
      <c r="O686" s="2" t="str">
        <f>IF(ISERROR(MATCH(E686,laps!$D:$D,0)),"ainuesin.",I686/LOOKUP(E686,laps!$D:$D,laps!$E:$E))</f>
        <v>ainuesin.</v>
      </c>
    </row>
    <row r="687" spans="1:15" x14ac:dyDescent="0.25">
      <c r="A687" t="s">
        <v>827</v>
      </c>
      <c r="B687" s="2" t="str">
        <f>IF(ISERROR(MATCH(A687,laps!$A:$A,0)),"*",C687/LOOKUP(A687,laps!$A:$A,laps!$B:$B))</f>
        <v>*</v>
      </c>
      <c r="C687" s="1">
        <f t="shared" si="30"/>
        <v>1.3634008671229516</v>
      </c>
      <c r="D687">
        <v>10</v>
      </c>
      <c r="E687" s="4" t="s">
        <v>5747</v>
      </c>
      <c r="F687" s="8" t="str">
        <f>IF(ISERROR(MATCH(E687,laps!$D:$D,0)),"*",I687/LOOKUP(E687,laps!$D:$D,laps!$E:$E))</f>
        <v>*</v>
      </c>
      <c r="G687" s="8" t="str">
        <f>IF(ISERROR(MATCH(E687,mees!$D:$D,0)),"*",I687/LOOKUP(E687,mees!$D:$D,mees!$E:$E))</f>
        <v>*</v>
      </c>
      <c r="H687" s="8" t="str">
        <f>IF(ISERROR(MATCH(E687,naine!$D:$D,0)),"*",I687/LOOKUP(E687,naine!$D:$D,naine!$E:$E))</f>
        <v>*</v>
      </c>
      <c r="I687" s="9">
        <f t="shared" si="31"/>
        <v>0.6472387178200999</v>
      </c>
      <c r="J687" s="7">
        <v>4</v>
      </c>
      <c r="K687" t="s">
        <v>3675</v>
      </c>
      <c r="L687" s="1">
        <f t="shared" si="32"/>
        <v>0.9260974254491573</v>
      </c>
      <c r="M687">
        <v>1</v>
      </c>
      <c r="O687" s="2" t="str">
        <f>IF(ISERROR(MATCH(E687,laps!$D:$D,0)),"ainuesin.",I687/LOOKUP(E687,laps!$D:$D,laps!$E:$E))</f>
        <v>ainuesin.</v>
      </c>
    </row>
    <row r="688" spans="1:15" x14ac:dyDescent="0.25">
      <c r="A688" t="s">
        <v>241</v>
      </c>
      <c r="B688" s="2" t="str">
        <f>IF(ISERROR(MATCH(A688,laps!$A:$A,0)),"*",C688/LOOKUP(A688,laps!$A:$A,laps!$B:$B))</f>
        <v>*</v>
      </c>
      <c r="C688" s="1">
        <f t="shared" si="30"/>
        <v>1.3634008671229516</v>
      </c>
      <c r="D688">
        <v>10</v>
      </c>
      <c r="E688" s="4" t="s">
        <v>1759</v>
      </c>
      <c r="F688" s="8" t="str">
        <f>IF(ISERROR(MATCH(E688,laps!$D:$D,0)),"*",I688/LOOKUP(E688,laps!$D:$D,laps!$E:$E))</f>
        <v>*</v>
      </c>
      <c r="G688" s="8">
        <f>IF(ISERROR(MATCH(E688,mees!$D:$D,0)),"*",I688/LOOKUP(E688,mees!$D:$D,mees!$E:$E))</f>
        <v>0.68495979029465537</v>
      </c>
      <c r="H688" s="8">
        <f>IF(ISERROR(MATCH(E688,naine!$D:$D,0)),"*",I688/LOOKUP(E688,naine!$D:$D,naine!$E:$E))</f>
        <v>0.42329412145434531</v>
      </c>
      <c r="I688" s="9">
        <f t="shared" si="31"/>
        <v>0.6472387178200999</v>
      </c>
      <c r="J688" s="7">
        <v>4</v>
      </c>
      <c r="K688" t="s">
        <v>2880</v>
      </c>
      <c r="L688" s="1">
        <f t="shared" si="32"/>
        <v>0.9260974254491573</v>
      </c>
      <c r="M688">
        <v>1</v>
      </c>
      <c r="O688" s="2" t="str">
        <f>IF(ISERROR(MATCH(E688,laps!$D:$D,0)),"ainuesin.",I688/LOOKUP(E688,laps!$D:$D,laps!$E:$E))</f>
        <v>ainuesin.</v>
      </c>
    </row>
    <row r="689" spans="1:15" x14ac:dyDescent="0.25">
      <c r="A689" t="s">
        <v>5623</v>
      </c>
      <c r="B689" s="2" t="str">
        <f>IF(ISERROR(MATCH(A689,laps!$A:$A,0)),"*",C689/LOOKUP(A689,laps!$A:$A,laps!$B:$B))</f>
        <v>*</v>
      </c>
      <c r="C689" s="1">
        <f t="shared" si="30"/>
        <v>1.3634008671229516</v>
      </c>
      <c r="D689">
        <v>10</v>
      </c>
      <c r="E689" s="4" t="s">
        <v>1393</v>
      </c>
      <c r="F689" s="8" t="str">
        <f>IF(ISERROR(MATCH(E689,laps!$D:$D,0)),"*",I689/LOOKUP(E689,laps!$D:$D,laps!$E:$E))</f>
        <v>*</v>
      </c>
      <c r="G689" s="8">
        <f>IF(ISERROR(MATCH(E689,mees!$D:$D,0)),"*",I689/LOOKUP(E689,mees!$D:$D,mees!$E:$E))</f>
        <v>0.21404993446707979</v>
      </c>
      <c r="H689" s="8">
        <f>IF(ISERROR(MATCH(E689,naine!$D:$D,0)),"*",I689/LOOKUP(E689,naine!$D:$D,naine!$E:$E))</f>
        <v>0.42329412145434531</v>
      </c>
      <c r="I689" s="9">
        <f t="shared" si="31"/>
        <v>0.6472387178200999</v>
      </c>
      <c r="J689" s="7">
        <v>4</v>
      </c>
      <c r="K689" t="s">
        <v>2736</v>
      </c>
      <c r="L689" s="1">
        <f t="shared" si="32"/>
        <v>0.9260974254491573</v>
      </c>
      <c r="M689">
        <v>1</v>
      </c>
      <c r="O689" s="2" t="str">
        <f>IF(ISERROR(MATCH(E689,laps!$D:$D,0)),"ainuesin.",I689/LOOKUP(E689,laps!$D:$D,laps!$E:$E))</f>
        <v>ainuesin.</v>
      </c>
    </row>
    <row r="690" spans="1:15" x14ac:dyDescent="0.25">
      <c r="A690" t="s">
        <v>5624</v>
      </c>
      <c r="B690" s="2" t="str">
        <f>IF(ISERROR(MATCH(A690,laps!$A:$A,0)),"*",C690/LOOKUP(A690,laps!$A:$A,laps!$B:$B))</f>
        <v>*</v>
      </c>
      <c r="C690" s="1">
        <f t="shared" si="30"/>
        <v>1.3634008671229516</v>
      </c>
      <c r="D690">
        <v>10</v>
      </c>
      <c r="E690" s="4" t="s">
        <v>5748</v>
      </c>
      <c r="F690" s="8" t="str">
        <f>IF(ISERROR(MATCH(E690,laps!$D:$D,0)),"*",I690/LOOKUP(E690,laps!$D:$D,laps!$E:$E))</f>
        <v>*</v>
      </c>
      <c r="G690" s="8" t="str">
        <f>IF(ISERROR(MATCH(E690,mees!$D:$D,0)),"*",I690/LOOKUP(E690,mees!$D:$D,mees!$E:$E))</f>
        <v>*</v>
      </c>
      <c r="H690" s="8" t="str">
        <f>IF(ISERROR(MATCH(E690,naine!$D:$D,0)),"*",I690/LOOKUP(E690,naine!$D:$D,naine!$E:$E))</f>
        <v>*</v>
      </c>
      <c r="I690" s="9">
        <f t="shared" si="31"/>
        <v>0.6472387178200999</v>
      </c>
      <c r="J690" s="7">
        <v>4</v>
      </c>
      <c r="K690" t="s">
        <v>5915</v>
      </c>
      <c r="L690" s="1">
        <f t="shared" si="32"/>
        <v>0.9260974254491573</v>
      </c>
      <c r="M690">
        <v>1</v>
      </c>
      <c r="O690" s="2" t="str">
        <f>IF(ISERROR(MATCH(E690,laps!$D:$D,0)),"ainuesin.",I690/LOOKUP(E690,laps!$D:$D,laps!$E:$E))</f>
        <v>ainuesin.</v>
      </c>
    </row>
    <row r="691" spans="1:15" x14ac:dyDescent="0.25">
      <c r="A691" t="s">
        <v>2309</v>
      </c>
      <c r="B691" s="2">
        <f>IF(ISERROR(MATCH(A691,laps!$A:$A,0)),"*",C691/LOOKUP(A691,laps!$A:$A,laps!$B:$B))</f>
        <v>0.24085000702675832</v>
      </c>
      <c r="C691" s="1">
        <f t="shared" si="30"/>
        <v>1.3634008671229516</v>
      </c>
      <c r="D691">
        <v>10</v>
      </c>
      <c r="E691" s="4" t="s">
        <v>2076</v>
      </c>
      <c r="F691" s="8" t="str">
        <f>IF(ISERROR(MATCH(E691,laps!$D:$D,0)),"*",I691/LOOKUP(E691,laps!$D:$D,laps!$E:$E))</f>
        <v>*</v>
      </c>
      <c r="G691" s="8" t="str">
        <f>IF(ISERROR(MATCH(E691,mees!$D:$D,0)),"*",I691/LOOKUP(E691,mees!$D:$D,mees!$E:$E))</f>
        <v>*</v>
      </c>
      <c r="H691" s="8" t="str">
        <f>IF(ISERROR(MATCH(E691,naine!$D:$D,0)),"*",I691/LOOKUP(E691,naine!$D:$D,naine!$E:$E))</f>
        <v>*</v>
      </c>
      <c r="I691" s="9">
        <f t="shared" si="31"/>
        <v>0.6472387178200999</v>
      </c>
      <c r="J691" s="7">
        <v>4</v>
      </c>
      <c r="K691" t="s">
        <v>1686</v>
      </c>
      <c r="L691" s="1">
        <f t="shared" si="32"/>
        <v>0.9260974254491573</v>
      </c>
      <c r="M691">
        <v>1</v>
      </c>
      <c r="O691" s="2" t="str">
        <f>IF(ISERROR(MATCH(E691,laps!$D:$D,0)),"ainuesin.",I691/LOOKUP(E691,laps!$D:$D,laps!$E:$E))</f>
        <v>ainuesin.</v>
      </c>
    </row>
    <row r="692" spans="1:15" x14ac:dyDescent="0.25">
      <c r="A692" t="s">
        <v>868</v>
      </c>
      <c r="B692" s="2">
        <f>IF(ISERROR(MATCH(A692,laps!$A:$A,0)),"*",C692/LOOKUP(A692,laps!$A:$A,laps!$B:$B))</f>
        <v>1.0436833637826195</v>
      </c>
      <c r="C692" s="1">
        <f t="shared" si="30"/>
        <v>1.3634008671229516</v>
      </c>
      <c r="D692">
        <v>10</v>
      </c>
      <c r="E692" s="4" t="s">
        <v>2892</v>
      </c>
      <c r="F692" s="8" t="str">
        <f>IF(ISERROR(MATCH(E692,laps!$D:$D,0)),"*",I692/LOOKUP(E692,laps!$D:$D,laps!$E:$E))</f>
        <v>*</v>
      </c>
      <c r="G692" s="8" t="str">
        <f>IF(ISERROR(MATCH(E692,mees!$D:$D,0)),"*",I692/LOOKUP(E692,mees!$D:$D,mees!$E:$E))</f>
        <v>*</v>
      </c>
      <c r="H692" s="8" t="str">
        <f>IF(ISERROR(MATCH(E692,naine!$D:$D,0)),"*",I692/LOOKUP(E692,naine!$D:$D,naine!$E:$E))</f>
        <v>*</v>
      </c>
      <c r="I692" s="9">
        <f t="shared" si="31"/>
        <v>0.6472387178200999</v>
      </c>
      <c r="J692" s="7">
        <v>4</v>
      </c>
      <c r="K692" t="s">
        <v>3676</v>
      </c>
      <c r="L692" s="1">
        <f t="shared" si="32"/>
        <v>0.9260974254491573</v>
      </c>
      <c r="M692">
        <v>1</v>
      </c>
      <c r="O692" s="2" t="str">
        <f>IF(ISERROR(MATCH(E692,laps!$D:$D,0)),"ainuesin.",I692/LOOKUP(E692,laps!$D:$D,laps!$E:$E))</f>
        <v>ainuesin.</v>
      </c>
    </row>
    <row r="693" spans="1:15" x14ac:dyDescent="0.25">
      <c r="A693" t="s">
        <v>5280</v>
      </c>
      <c r="B693" s="2">
        <f>IF(ISERROR(MATCH(A693,laps!$A:$A,0)),"*",C693/LOOKUP(A693,laps!$A:$A,laps!$B:$B))</f>
        <v>1.5655250456739291</v>
      </c>
      <c r="C693" s="1">
        <f t="shared" si="30"/>
        <v>1.3634008671229516</v>
      </c>
      <c r="D693">
        <v>10</v>
      </c>
      <c r="E693" s="4" t="s">
        <v>1877</v>
      </c>
      <c r="F693" s="8" t="str">
        <f>IF(ISERROR(MATCH(E693,laps!$D:$D,0)),"*",I693/LOOKUP(E693,laps!$D:$D,laps!$E:$E))</f>
        <v>*</v>
      </c>
      <c r="G693" s="8">
        <f>IF(ISERROR(MATCH(E693,mees!$D:$D,0)),"*",I693/LOOKUP(E693,mees!$D:$D,mees!$E:$E))</f>
        <v>0.85619973786831916</v>
      </c>
      <c r="H693" s="8" t="str">
        <f>IF(ISERROR(MATCH(E693,naine!$D:$D,0)),"*",I693/LOOKUP(E693,naine!$D:$D,naine!$E:$E))</f>
        <v>*</v>
      </c>
      <c r="I693" s="9">
        <f t="shared" si="31"/>
        <v>0.6472387178200999</v>
      </c>
      <c r="J693" s="7">
        <v>4</v>
      </c>
      <c r="K693" t="s">
        <v>1626</v>
      </c>
      <c r="L693" s="1">
        <f t="shared" si="32"/>
        <v>0.9260974254491573</v>
      </c>
      <c r="M693">
        <v>1</v>
      </c>
      <c r="O693" s="2" t="str">
        <f>IF(ISERROR(MATCH(E693,laps!$D:$D,0)),"ainuesin.",I693/LOOKUP(E693,laps!$D:$D,laps!$E:$E))</f>
        <v>ainuesin.</v>
      </c>
    </row>
    <row r="694" spans="1:15" x14ac:dyDescent="0.25">
      <c r="A694" t="s">
        <v>528</v>
      </c>
      <c r="B694" s="2">
        <f>IF(ISERROR(MATCH(A694,laps!$A:$A,0)),"*",C694/LOOKUP(A694,laps!$A:$A,laps!$B:$B))</f>
        <v>1.0436833637826195</v>
      </c>
      <c r="C694" s="1">
        <f t="shared" si="30"/>
        <v>1.3634008671229516</v>
      </c>
      <c r="D694">
        <v>10</v>
      </c>
      <c r="E694" s="4" t="s">
        <v>1767</v>
      </c>
      <c r="F694" s="8" t="str">
        <f>IF(ISERROR(MATCH(E694,laps!$D:$D,0)),"*",I694/LOOKUP(E694,laps!$D:$D,laps!$E:$E))</f>
        <v>*</v>
      </c>
      <c r="G694" s="8">
        <f>IF(ISERROR(MATCH(E694,mees!$D:$D,0)),"*",I694/LOOKUP(E694,mees!$D:$D,mees!$E:$E))</f>
        <v>0.68495979029465537</v>
      </c>
      <c r="H694" s="8" t="str">
        <f>IF(ISERROR(MATCH(E694,naine!$D:$D,0)),"*",I694/LOOKUP(E694,naine!$D:$D,naine!$E:$E))</f>
        <v>*</v>
      </c>
      <c r="I694" s="9">
        <f t="shared" si="31"/>
        <v>0.6472387178200999</v>
      </c>
      <c r="J694" s="7">
        <v>4</v>
      </c>
      <c r="K694" t="s">
        <v>1307</v>
      </c>
      <c r="L694" s="1">
        <f t="shared" si="32"/>
        <v>0.9260974254491573</v>
      </c>
      <c r="M694">
        <v>1</v>
      </c>
      <c r="O694" s="2" t="str">
        <f>IF(ISERROR(MATCH(E694,laps!$D:$D,0)),"ainuesin.",I694/LOOKUP(E694,laps!$D:$D,laps!$E:$E))</f>
        <v>ainuesin.</v>
      </c>
    </row>
    <row r="695" spans="1:15" x14ac:dyDescent="0.25">
      <c r="A695" t="s">
        <v>385</v>
      </c>
      <c r="B695" s="2">
        <f>IF(ISERROR(MATCH(A695,laps!$A:$A,0)),"*",C695/LOOKUP(A695,laps!$A:$A,laps!$B:$B))</f>
        <v>1.0436833637826195</v>
      </c>
      <c r="C695" s="1">
        <f t="shared" si="30"/>
        <v>1.3634008671229516</v>
      </c>
      <c r="D695">
        <v>10</v>
      </c>
      <c r="E695" s="4" t="s">
        <v>4471</v>
      </c>
      <c r="F695" s="8" t="str">
        <f>IF(ISERROR(MATCH(E695,laps!$D:$D,0)),"*",I695/LOOKUP(E695,laps!$D:$D,laps!$E:$E))</f>
        <v>*</v>
      </c>
      <c r="G695" s="8" t="str">
        <f>IF(ISERROR(MATCH(E695,mees!$D:$D,0)),"*",I695/LOOKUP(E695,mees!$D:$D,mees!$E:$E))</f>
        <v>*</v>
      </c>
      <c r="H695" s="8" t="str">
        <f>IF(ISERROR(MATCH(E695,naine!$D:$D,0)),"*",I695/LOOKUP(E695,naine!$D:$D,naine!$E:$E))</f>
        <v>*</v>
      </c>
      <c r="I695" s="9">
        <f t="shared" si="31"/>
        <v>0.6472387178200999</v>
      </c>
      <c r="J695" s="7">
        <v>4</v>
      </c>
      <c r="K695" t="s">
        <v>1861</v>
      </c>
      <c r="L695" s="1">
        <f t="shared" si="32"/>
        <v>0.9260974254491573</v>
      </c>
      <c r="M695">
        <v>1</v>
      </c>
      <c r="O695" s="2" t="str">
        <f>IF(ISERROR(MATCH(E695,laps!$D:$D,0)),"ainuesin.",I695/LOOKUP(E695,laps!$D:$D,laps!$E:$E))</f>
        <v>ainuesin.</v>
      </c>
    </row>
    <row r="696" spans="1:15" x14ac:dyDescent="0.25">
      <c r="A696" t="s">
        <v>713</v>
      </c>
      <c r="B696" s="2">
        <f>IF(ISERROR(MATCH(A696,laps!$A:$A,0)),"*",C696/LOOKUP(A696,laps!$A:$A,laps!$B:$B))</f>
        <v>1.0436833637826195</v>
      </c>
      <c r="C696" s="1">
        <f t="shared" si="30"/>
        <v>1.3634008671229516</v>
      </c>
      <c r="D696">
        <v>10</v>
      </c>
      <c r="E696" s="4" t="s">
        <v>1768</v>
      </c>
      <c r="F696" s="8" t="str">
        <f>IF(ISERROR(MATCH(E696,laps!$D:$D,0)),"*",I696/LOOKUP(E696,laps!$D:$D,laps!$E:$E))</f>
        <v>*</v>
      </c>
      <c r="G696" s="8">
        <f>IF(ISERROR(MATCH(E696,mees!$D:$D,0)),"*",I696/LOOKUP(E696,mees!$D:$D,mees!$E:$E))</f>
        <v>0.68495979029465537</v>
      </c>
      <c r="H696" s="8">
        <f>IF(ISERROR(MATCH(E696,naine!$D:$D,0)),"*",I696/LOOKUP(E696,naine!$D:$D,naine!$E:$E))</f>
        <v>0.42329412145434531</v>
      </c>
      <c r="I696" s="9">
        <f t="shared" si="31"/>
        <v>0.6472387178200999</v>
      </c>
      <c r="J696" s="7">
        <v>4</v>
      </c>
      <c r="K696" t="s">
        <v>5916</v>
      </c>
      <c r="L696" s="1">
        <f t="shared" si="32"/>
        <v>0.9260974254491573</v>
      </c>
      <c r="M696">
        <v>1</v>
      </c>
      <c r="O696" s="2" t="str">
        <f>IF(ISERROR(MATCH(E696,laps!$D:$D,0)),"ainuesin.",I696/LOOKUP(E696,laps!$D:$D,laps!$E:$E))</f>
        <v>ainuesin.</v>
      </c>
    </row>
    <row r="697" spans="1:15" x14ac:dyDescent="0.25">
      <c r="A697" t="s">
        <v>3028</v>
      </c>
      <c r="B697" s="2">
        <f>IF(ISERROR(MATCH(A697,laps!$A:$A,0)),"*",C697/LOOKUP(A697,laps!$A:$A,laps!$B:$B))</f>
        <v>0.52184168189130975</v>
      </c>
      <c r="C697" s="1">
        <f t="shared" si="30"/>
        <v>1.3634008671229516</v>
      </c>
      <c r="D697">
        <v>10</v>
      </c>
      <c r="E697" s="4" t="s">
        <v>2636</v>
      </c>
      <c r="F697" s="8" t="str">
        <f>IF(ISERROR(MATCH(E697,laps!$D:$D,0)),"*",I697/LOOKUP(E697,laps!$D:$D,laps!$E:$E))</f>
        <v>*</v>
      </c>
      <c r="G697" s="8" t="str">
        <f>IF(ISERROR(MATCH(E697,mees!$D:$D,0)),"*",I697/LOOKUP(E697,mees!$D:$D,mees!$E:$E))</f>
        <v>*</v>
      </c>
      <c r="H697" s="8">
        <f>IF(ISERROR(MATCH(E697,naine!$D:$D,0)),"*",I697/LOOKUP(E697,naine!$D:$D,naine!$E:$E))</f>
        <v>0.42329412145434531</v>
      </c>
      <c r="I697" s="9">
        <f t="shared" si="31"/>
        <v>0.6472387178200999</v>
      </c>
      <c r="J697" s="7">
        <v>4</v>
      </c>
      <c r="K697" t="s">
        <v>2010</v>
      </c>
      <c r="L697" s="1">
        <f t="shared" si="32"/>
        <v>0.9260974254491573</v>
      </c>
      <c r="M697">
        <v>1</v>
      </c>
      <c r="O697" s="2" t="str">
        <f>IF(ISERROR(MATCH(E697,laps!$D:$D,0)),"ainuesin.",I697/LOOKUP(E697,laps!$D:$D,laps!$E:$E))</f>
        <v>ainuesin.</v>
      </c>
    </row>
    <row r="698" spans="1:15" x14ac:dyDescent="0.25">
      <c r="A698" t="s">
        <v>154</v>
      </c>
      <c r="B698" s="2">
        <f>IF(ISERROR(MATCH(A698,laps!$A:$A,0)),"*",C698/LOOKUP(A698,laps!$A:$A,laps!$B:$B))</f>
        <v>0.44729287019255121</v>
      </c>
      <c r="C698" s="1">
        <f t="shared" si="30"/>
        <v>1.3634008671229516</v>
      </c>
      <c r="D698">
        <v>10</v>
      </c>
      <c r="E698" s="4" t="s">
        <v>1881</v>
      </c>
      <c r="F698" s="8" t="str">
        <f>IF(ISERROR(MATCH(E698,laps!$D:$D,0)),"*",I698/LOOKUP(E698,laps!$D:$D,laps!$E:$E))</f>
        <v>*</v>
      </c>
      <c r="G698" s="8">
        <f>IF(ISERROR(MATCH(E698,mees!$D:$D,0)),"*",I698/LOOKUP(E698,mees!$D:$D,mees!$E:$E))</f>
        <v>0.85619973786831916</v>
      </c>
      <c r="H698" s="8" t="str">
        <f>IF(ISERROR(MATCH(E698,naine!$D:$D,0)),"*",I698/LOOKUP(E698,naine!$D:$D,naine!$E:$E))</f>
        <v>*</v>
      </c>
      <c r="I698" s="9">
        <f t="shared" si="31"/>
        <v>0.6472387178200999</v>
      </c>
      <c r="J698" s="7">
        <v>4</v>
      </c>
      <c r="K698" t="s">
        <v>1755</v>
      </c>
      <c r="L698" s="1">
        <f t="shared" si="32"/>
        <v>0.9260974254491573</v>
      </c>
      <c r="M698">
        <v>1</v>
      </c>
      <c r="O698" s="2" t="str">
        <f>IF(ISERROR(MATCH(E698,laps!$D:$D,0)),"ainuesin.",I698/LOOKUP(E698,laps!$D:$D,laps!$E:$E))</f>
        <v>ainuesin.</v>
      </c>
    </row>
    <row r="699" spans="1:15" x14ac:dyDescent="0.25">
      <c r="A699" t="s">
        <v>4437</v>
      </c>
      <c r="B699" s="2">
        <f>IF(ISERROR(MATCH(A699,laps!$A:$A,0)),"*",C699/LOOKUP(A699,laps!$A:$A,laps!$B:$B))</f>
        <v>0.26092084094565487</v>
      </c>
      <c r="C699" s="1">
        <f t="shared" si="30"/>
        <v>1.3634008671229516</v>
      </c>
      <c r="D699">
        <v>10</v>
      </c>
      <c r="E699" s="4" t="s">
        <v>1704</v>
      </c>
      <c r="F699" s="8" t="str">
        <f>IF(ISERROR(MATCH(E699,laps!$D:$D,0)),"*",I699/LOOKUP(E699,laps!$D:$D,laps!$E:$E))</f>
        <v>*</v>
      </c>
      <c r="G699" s="8">
        <f>IF(ISERROR(MATCH(E699,mees!$D:$D,0)),"*",I699/LOOKUP(E699,mees!$D:$D,mees!$E:$E))</f>
        <v>0.57079982524554607</v>
      </c>
      <c r="H699" s="8">
        <f>IF(ISERROR(MATCH(E699,naine!$D:$D,0)),"*",I699/LOOKUP(E699,naine!$D:$D,naine!$E:$E))</f>
        <v>0.84658824290869061</v>
      </c>
      <c r="I699" s="9">
        <f t="shared" si="31"/>
        <v>0.6472387178200999</v>
      </c>
      <c r="J699" s="7">
        <v>4</v>
      </c>
      <c r="K699" t="s">
        <v>2882</v>
      </c>
      <c r="L699" s="1">
        <f t="shared" si="32"/>
        <v>0.9260974254491573</v>
      </c>
      <c r="M699">
        <v>1</v>
      </c>
      <c r="O699" s="2" t="str">
        <f>IF(ISERROR(MATCH(E699,laps!$D:$D,0)),"ainuesin.",I699/LOOKUP(E699,laps!$D:$D,laps!$E:$E))</f>
        <v>ainuesin.</v>
      </c>
    </row>
    <row r="700" spans="1:15" x14ac:dyDescent="0.25">
      <c r="A700" t="s">
        <v>89</v>
      </c>
      <c r="B700" s="2">
        <f>IF(ISERROR(MATCH(A700,laps!$A:$A,0)),"*",C700/LOOKUP(A700,laps!$A:$A,laps!$B:$B))</f>
        <v>1.4362615097925956E-2</v>
      </c>
      <c r="C700" s="1">
        <f t="shared" si="30"/>
        <v>1.3634008671229516</v>
      </c>
      <c r="D700">
        <v>10</v>
      </c>
      <c r="E700" s="4" t="s">
        <v>1776</v>
      </c>
      <c r="F700" s="8" t="str">
        <f>IF(ISERROR(MATCH(E700,laps!$D:$D,0)),"*",I700/LOOKUP(E700,laps!$D:$D,laps!$E:$E))</f>
        <v>*</v>
      </c>
      <c r="G700" s="8">
        <f>IF(ISERROR(MATCH(E700,mees!$D:$D,0)),"*",I700/LOOKUP(E700,mees!$D:$D,mees!$E:$E))</f>
        <v>0.68495979029465537</v>
      </c>
      <c r="H700" s="8">
        <f>IF(ISERROR(MATCH(E700,naine!$D:$D,0)),"*",I700/LOOKUP(E700,naine!$D:$D,naine!$E:$E))</f>
        <v>0.84658824290869061</v>
      </c>
      <c r="I700" s="9">
        <f t="shared" si="31"/>
        <v>0.6472387178200999</v>
      </c>
      <c r="J700" s="7">
        <v>4</v>
      </c>
      <c r="K700" t="s">
        <v>1862</v>
      </c>
      <c r="L700" s="1">
        <f t="shared" si="32"/>
        <v>0.9260974254491573</v>
      </c>
      <c r="M700">
        <v>1</v>
      </c>
      <c r="O700" s="2" t="str">
        <f>IF(ISERROR(MATCH(E700,laps!$D:$D,0)),"ainuesin.",I700/LOOKUP(E700,laps!$D:$D,laps!$E:$E))</f>
        <v>ainuesin.</v>
      </c>
    </row>
    <row r="701" spans="1:15" x14ac:dyDescent="0.25">
      <c r="A701" t="s">
        <v>2584</v>
      </c>
      <c r="B701" s="2" t="str">
        <f>IF(ISERROR(MATCH(A701,laps!$A:$A,0)),"*",C701/LOOKUP(A701,laps!$A:$A,laps!$B:$B))</f>
        <v>*</v>
      </c>
      <c r="C701" s="1">
        <f t="shared" si="30"/>
        <v>1.2270607804106561</v>
      </c>
      <c r="D701">
        <v>9</v>
      </c>
      <c r="E701" s="4" t="s">
        <v>1640</v>
      </c>
      <c r="F701" s="8" t="str">
        <f>IF(ISERROR(MATCH(E701,laps!$D:$D,0)),"*",I701/LOOKUP(E701,laps!$D:$D,laps!$E:$E))</f>
        <v>*</v>
      </c>
      <c r="G701" s="8">
        <f>IF(ISERROR(MATCH(E701,mees!$D:$D,0)),"*",I701/LOOKUP(E701,mees!$D:$D,mees!$E:$E))</f>
        <v>0.489256993067611</v>
      </c>
      <c r="H701" s="8">
        <f>IF(ISERROR(MATCH(E701,naine!$D:$D,0)),"*",I701/LOOKUP(E701,naine!$D:$D,naine!$E:$E))</f>
        <v>0.33863529716347629</v>
      </c>
      <c r="I701" s="9">
        <f t="shared" si="31"/>
        <v>0.6472387178200999</v>
      </c>
      <c r="J701" s="7">
        <v>4</v>
      </c>
      <c r="K701" t="s">
        <v>2884</v>
      </c>
      <c r="L701" s="1">
        <f t="shared" si="32"/>
        <v>0.9260974254491573</v>
      </c>
      <c r="M701">
        <v>1</v>
      </c>
      <c r="O701" s="2" t="str">
        <f>IF(ISERROR(MATCH(E701,laps!$D:$D,0)),"ainuesin.",I701/LOOKUP(E701,laps!$D:$D,laps!$E:$E))</f>
        <v>ainuesin.</v>
      </c>
    </row>
    <row r="702" spans="1:15" x14ac:dyDescent="0.25">
      <c r="A702" t="s">
        <v>255</v>
      </c>
      <c r="B702" s="2" t="str">
        <f>IF(ISERROR(MATCH(A702,laps!$A:$A,0)),"*",C702/LOOKUP(A702,laps!$A:$A,laps!$B:$B))</f>
        <v>*</v>
      </c>
      <c r="C702" s="1">
        <f t="shared" si="30"/>
        <v>1.2270607804106561</v>
      </c>
      <c r="D702">
        <v>9</v>
      </c>
      <c r="E702" s="4" t="s">
        <v>1500</v>
      </c>
      <c r="F702" s="8" t="str">
        <f>IF(ISERROR(MATCH(E702,laps!$D:$D,0)),"*",I702/LOOKUP(E702,laps!$D:$D,laps!$E:$E))</f>
        <v>*</v>
      </c>
      <c r="G702" s="8">
        <f>IF(ISERROR(MATCH(E702,mees!$D:$D,0)),"*",I702/LOOKUP(E702,mees!$D:$D,mees!$E:$E))</f>
        <v>0.3113453592248433</v>
      </c>
      <c r="H702" s="8" t="str">
        <f>IF(ISERROR(MATCH(E702,naine!$D:$D,0)),"*",I702/LOOKUP(E702,naine!$D:$D,naine!$E:$E))</f>
        <v>*</v>
      </c>
      <c r="I702" s="9">
        <f t="shared" si="31"/>
        <v>0.6472387178200999</v>
      </c>
      <c r="J702" s="7">
        <v>4</v>
      </c>
      <c r="K702" t="s">
        <v>5917</v>
      </c>
      <c r="L702" s="1">
        <f t="shared" si="32"/>
        <v>0.9260974254491573</v>
      </c>
      <c r="M702">
        <v>1</v>
      </c>
      <c r="O702" s="2" t="str">
        <f>IF(ISERROR(MATCH(E702,laps!$D:$D,0)),"ainuesin.",I702/LOOKUP(E702,laps!$D:$D,laps!$E:$E))</f>
        <v>ainuesin.</v>
      </c>
    </row>
    <row r="703" spans="1:15" x14ac:dyDescent="0.25">
      <c r="A703" t="s">
        <v>5625</v>
      </c>
      <c r="B703" s="2" t="str">
        <f>IF(ISERROR(MATCH(A703,laps!$A:$A,0)),"*",C703/LOOKUP(A703,laps!$A:$A,laps!$B:$B))</f>
        <v>*</v>
      </c>
      <c r="C703" s="1">
        <f t="shared" si="30"/>
        <v>1.2270607804106561</v>
      </c>
      <c r="D703">
        <v>9</v>
      </c>
      <c r="E703" s="4" t="s">
        <v>3695</v>
      </c>
      <c r="F703" s="8" t="str">
        <f>IF(ISERROR(MATCH(E703,laps!$D:$D,0)),"*",I703/LOOKUP(E703,laps!$D:$D,laps!$E:$E))</f>
        <v>*</v>
      </c>
      <c r="G703" s="8" t="str">
        <f>IF(ISERROR(MATCH(E703,mees!$D:$D,0)),"*",I703/LOOKUP(E703,mees!$D:$D,mees!$E:$E))</f>
        <v>*</v>
      </c>
      <c r="H703" s="8" t="str">
        <f>IF(ISERROR(MATCH(E703,naine!$D:$D,0)),"*",I703/LOOKUP(E703,naine!$D:$D,naine!$E:$E))</f>
        <v>*</v>
      </c>
      <c r="I703" s="9">
        <f t="shared" si="31"/>
        <v>0.6472387178200999</v>
      </c>
      <c r="J703" s="7">
        <v>4</v>
      </c>
      <c r="K703" t="s">
        <v>2166</v>
      </c>
      <c r="L703" s="1">
        <f t="shared" si="32"/>
        <v>0.9260974254491573</v>
      </c>
      <c r="M703">
        <v>1</v>
      </c>
      <c r="O703" s="2" t="str">
        <f>IF(ISERROR(MATCH(E703,laps!$D:$D,0)),"ainuesin.",I703/LOOKUP(E703,laps!$D:$D,laps!$E:$E))</f>
        <v>ainuesin.</v>
      </c>
    </row>
    <row r="704" spans="1:15" x14ac:dyDescent="0.25">
      <c r="A704" t="s">
        <v>422</v>
      </c>
      <c r="B704" s="2" t="str">
        <f>IF(ISERROR(MATCH(A704,laps!$A:$A,0)),"*",C704/LOOKUP(A704,laps!$A:$A,laps!$B:$B))</f>
        <v>*</v>
      </c>
      <c r="C704" s="1">
        <f t="shared" si="30"/>
        <v>1.2270607804106561</v>
      </c>
      <c r="D704">
        <v>9</v>
      </c>
      <c r="E704" s="4" t="s">
        <v>1502</v>
      </c>
      <c r="F704" s="8" t="str">
        <f>IF(ISERROR(MATCH(E704,laps!$D:$D,0)),"*",I704/LOOKUP(E704,laps!$D:$D,laps!$E:$E))</f>
        <v>*</v>
      </c>
      <c r="G704" s="8">
        <f>IF(ISERROR(MATCH(E704,mees!$D:$D,0)),"*",I704/LOOKUP(E704,mees!$D:$D,mees!$E:$E))</f>
        <v>0.3113453592248433</v>
      </c>
      <c r="H704" s="8">
        <f>IF(ISERROR(MATCH(E704,naine!$D:$D,0)),"*",I704/LOOKUP(E704,naine!$D:$D,naine!$E:$E))</f>
        <v>0.42329412145434531</v>
      </c>
      <c r="I704" s="9">
        <f t="shared" si="31"/>
        <v>0.6472387178200999</v>
      </c>
      <c r="J704" s="7">
        <v>4</v>
      </c>
      <c r="K704" t="s">
        <v>3680</v>
      </c>
      <c r="L704" s="1">
        <f t="shared" si="32"/>
        <v>0.9260974254491573</v>
      </c>
      <c r="M704">
        <v>1</v>
      </c>
      <c r="O704" s="2" t="str">
        <f>IF(ISERROR(MATCH(E704,laps!$D:$D,0)),"ainuesin.",I704/LOOKUP(E704,laps!$D:$D,laps!$E:$E))</f>
        <v>ainuesin.</v>
      </c>
    </row>
    <row r="705" spans="1:15" x14ac:dyDescent="0.25">
      <c r="A705" t="s">
        <v>2241</v>
      </c>
      <c r="B705" s="2" t="str">
        <f>IF(ISERROR(MATCH(A705,laps!$A:$A,0)),"*",C705/LOOKUP(A705,laps!$A:$A,laps!$B:$B))</f>
        <v>*</v>
      </c>
      <c r="C705" s="1">
        <f t="shared" si="30"/>
        <v>1.2270607804106561</v>
      </c>
      <c r="D705">
        <v>9</v>
      </c>
      <c r="E705" s="4" t="s">
        <v>1359</v>
      </c>
      <c r="F705" s="8" t="str">
        <f>IF(ISERROR(MATCH(E705,laps!$D:$D,0)),"*",I705/LOOKUP(E705,laps!$D:$D,laps!$E:$E))</f>
        <v>*</v>
      </c>
      <c r="G705" s="8">
        <f>IF(ISERROR(MATCH(E705,mees!$D:$D,0)),"*",I705/LOOKUP(E705,mees!$D:$D,mees!$E:$E))</f>
        <v>0.18025257639333034</v>
      </c>
      <c r="H705" s="8">
        <f>IF(ISERROR(MATCH(E705,naine!$D:$D,0)),"*",I705/LOOKUP(E705,naine!$D:$D,naine!$E:$E))</f>
        <v>0.21164706072717265</v>
      </c>
      <c r="I705" s="9">
        <f t="shared" si="31"/>
        <v>0.6472387178200999</v>
      </c>
      <c r="J705" s="7">
        <v>4</v>
      </c>
      <c r="K705" t="s">
        <v>3681</v>
      </c>
      <c r="L705" s="1">
        <f t="shared" si="32"/>
        <v>0.9260974254491573</v>
      </c>
      <c r="M705">
        <v>1</v>
      </c>
      <c r="O705" s="2" t="str">
        <f>IF(ISERROR(MATCH(E705,laps!$D:$D,0)),"ainuesin.",I705/LOOKUP(E705,laps!$D:$D,laps!$E:$E))</f>
        <v>ainuesin.</v>
      </c>
    </row>
    <row r="706" spans="1:15" x14ac:dyDescent="0.25">
      <c r="A706" t="s">
        <v>688</v>
      </c>
      <c r="B706" s="2" t="str">
        <f>IF(ISERROR(MATCH(A706,laps!$A:$A,0)),"*",C706/LOOKUP(A706,laps!$A:$A,laps!$B:$B))</f>
        <v>*</v>
      </c>
      <c r="C706" s="1">
        <f t="shared" si="30"/>
        <v>1.2270607804106561</v>
      </c>
      <c r="D706">
        <v>9</v>
      </c>
      <c r="E706" s="4" t="s">
        <v>1244</v>
      </c>
      <c r="F706" s="8" t="str">
        <f>IF(ISERROR(MATCH(E706,laps!$D:$D,0)),"*",I706/LOOKUP(E706,laps!$D:$D,laps!$E:$E))</f>
        <v>*</v>
      </c>
      <c r="G706" s="8">
        <f>IF(ISERROR(MATCH(E706,mees!$D:$D,0)),"*",I706/LOOKUP(E706,mees!$D:$D,mees!$E:$E))</f>
        <v>9.7851398613522184E-2</v>
      </c>
      <c r="H706" s="8">
        <f>IF(ISERROR(MATCH(E706,naine!$D:$D,0)),"*",I706/LOOKUP(E706,naine!$D:$D,naine!$E:$E))</f>
        <v>0.12094117755838438</v>
      </c>
      <c r="I706" s="9">
        <f t="shared" si="31"/>
        <v>0.6472387178200999</v>
      </c>
      <c r="J706" s="7">
        <v>4</v>
      </c>
      <c r="K706" t="s">
        <v>2169</v>
      </c>
      <c r="L706" s="1">
        <f t="shared" si="32"/>
        <v>0.9260974254491573</v>
      </c>
      <c r="M706">
        <v>1</v>
      </c>
      <c r="O706" s="2" t="str">
        <f>IF(ISERROR(MATCH(E706,laps!$D:$D,0)),"ainuesin.",I706/LOOKUP(E706,laps!$D:$D,laps!$E:$E))</f>
        <v>ainuesin.</v>
      </c>
    </row>
    <row r="707" spans="1:15" x14ac:dyDescent="0.25">
      <c r="A707" t="s">
        <v>5626</v>
      </c>
      <c r="B707" s="2" t="str">
        <f>IF(ISERROR(MATCH(A707,laps!$A:$A,0)),"*",C707/LOOKUP(A707,laps!$A:$A,laps!$B:$B))</f>
        <v>*</v>
      </c>
      <c r="C707" s="1">
        <f t="shared" ref="C707:C770" si="33">D707/$D$2*10000</f>
        <v>1.2270607804106561</v>
      </c>
      <c r="D707">
        <v>9</v>
      </c>
      <c r="E707" s="4" t="s">
        <v>1362</v>
      </c>
      <c r="F707" s="8" t="str">
        <f>IF(ISERROR(MATCH(E707,laps!$D:$D,0)),"*",I707/LOOKUP(E707,laps!$D:$D,laps!$E:$E))</f>
        <v>*</v>
      </c>
      <c r="G707" s="8">
        <f>IF(ISERROR(MATCH(E707,mees!$D:$D,0)),"*",I707/LOOKUP(E707,mees!$D:$D,mees!$E:$E))</f>
        <v>0.18025257639333034</v>
      </c>
      <c r="H707" s="8">
        <f>IF(ISERROR(MATCH(E707,naine!$D:$D,0)),"*",I707/LOOKUP(E707,naine!$D:$D,naine!$E:$E))</f>
        <v>0.13024434506287552</v>
      </c>
      <c r="I707" s="9">
        <f t="shared" ref="I707:I770" si="34">J707/$J$2*10000</f>
        <v>0.6472387178200999</v>
      </c>
      <c r="J707" s="7">
        <v>4</v>
      </c>
      <c r="K707" t="s">
        <v>2746</v>
      </c>
      <c r="L707" s="1">
        <f t="shared" si="32"/>
        <v>0.9260974254491573</v>
      </c>
      <c r="M707">
        <v>1</v>
      </c>
      <c r="O707" s="2" t="str">
        <f>IF(ISERROR(MATCH(E707,laps!$D:$D,0)),"ainuesin.",I707/LOOKUP(E707,laps!$D:$D,laps!$E:$E))</f>
        <v>ainuesin.</v>
      </c>
    </row>
    <row r="708" spans="1:15" x14ac:dyDescent="0.25">
      <c r="A708" t="s">
        <v>5627</v>
      </c>
      <c r="B708" s="2" t="str">
        <f>IF(ISERROR(MATCH(A708,laps!$A:$A,0)),"*",C708/LOOKUP(A708,laps!$A:$A,laps!$B:$B))</f>
        <v>*</v>
      </c>
      <c r="C708" s="1">
        <f t="shared" si="33"/>
        <v>1.2270607804106561</v>
      </c>
      <c r="D708">
        <v>9</v>
      </c>
      <c r="E708" s="4" t="s">
        <v>5749</v>
      </c>
      <c r="F708" s="8" t="str">
        <f>IF(ISERROR(MATCH(E708,laps!$D:$D,0)),"*",I708/LOOKUP(E708,laps!$D:$D,laps!$E:$E))</f>
        <v>*</v>
      </c>
      <c r="G708" s="8" t="str">
        <f>IF(ISERROR(MATCH(E708,mees!$D:$D,0)),"*",I708/LOOKUP(E708,mees!$D:$D,mees!$E:$E))</f>
        <v>*</v>
      </c>
      <c r="H708" s="8" t="str">
        <f>IF(ISERROR(MATCH(E708,naine!$D:$D,0)),"*",I708/LOOKUP(E708,naine!$D:$D,naine!$E:$E))</f>
        <v>*</v>
      </c>
      <c r="I708" s="9">
        <f t="shared" si="34"/>
        <v>0.6472387178200999</v>
      </c>
      <c r="J708" s="7">
        <v>4</v>
      </c>
      <c r="K708" t="s">
        <v>1865</v>
      </c>
      <c r="L708" s="1">
        <f t="shared" ref="L708:L771" si="35">M708/$M$2*10000</f>
        <v>0.9260974254491573</v>
      </c>
      <c r="M708">
        <v>1</v>
      </c>
      <c r="O708" s="2" t="str">
        <f>IF(ISERROR(MATCH(E708,laps!$D:$D,0)),"ainuesin.",I708/LOOKUP(E708,laps!$D:$D,laps!$E:$E))</f>
        <v>ainuesin.</v>
      </c>
    </row>
    <row r="709" spans="1:15" x14ac:dyDescent="0.25">
      <c r="A709" t="s">
        <v>693</v>
      </c>
      <c r="B709" s="2" t="str">
        <f>IF(ISERROR(MATCH(A709,laps!$A:$A,0)),"*",C709/LOOKUP(A709,laps!$A:$A,laps!$B:$B))</f>
        <v>*</v>
      </c>
      <c r="C709" s="1">
        <f t="shared" si="33"/>
        <v>1.2270607804106561</v>
      </c>
      <c r="D709">
        <v>9</v>
      </c>
      <c r="E709" s="4" t="s">
        <v>1375</v>
      </c>
      <c r="F709" s="8" t="str">
        <f>IF(ISERROR(MATCH(E709,laps!$D:$D,0)),"*",I709/LOOKUP(E709,laps!$D:$D,laps!$E:$E))</f>
        <v>*</v>
      </c>
      <c r="G709" s="8">
        <f>IF(ISERROR(MATCH(E709,mees!$D:$D,0)),"*",I709/LOOKUP(E709,mees!$D:$D,mees!$E:$E))</f>
        <v>0.19026660841518203</v>
      </c>
      <c r="H709" s="8">
        <f>IF(ISERROR(MATCH(E709,naine!$D:$D,0)),"*",I709/LOOKUP(E709,naine!$D:$D,naine!$E:$E))</f>
        <v>0.84658824290869061</v>
      </c>
      <c r="I709" s="9">
        <f t="shared" si="34"/>
        <v>0.6472387178200999</v>
      </c>
      <c r="J709" s="7">
        <v>4</v>
      </c>
      <c r="K709" t="s">
        <v>5472</v>
      </c>
      <c r="L709" s="1">
        <f t="shared" si="35"/>
        <v>0.9260974254491573</v>
      </c>
      <c r="M709">
        <v>1</v>
      </c>
      <c r="O709" s="2" t="str">
        <f>IF(ISERROR(MATCH(E709,laps!$D:$D,0)),"ainuesin.",I709/LOOKUP(E709,laps!$D:$D,laps!$E:$E))</f>
        <v>ainuesin.</v>
      </c>
    </row>
    <row r="710" spans="1:15" x14ac:dyDescent="0.25">
      <c r="A710" t="s">
        <v>922</v>
      </c>
      <c r="B710" s="2" t="str">
        <f>IF(ISERROR(MATCH(A710,laps!$A:$A,0)),"*",C710/LOOKUP(A710,laps!$A:$A,laps!$B:$B))</f>
        <v>*</v>
      </c>
      <c r="C710" s="1">
        <f t="shared" si="33"/>
        <v>1.2270607804106561</v>
      </c>
      <c r="D710">
        <v>9</v>
      </c>
      <c r="E710" s="4" t="s">
        <v>1344</v>
      </c>
      <c r="F710" s="8" t="str">
        <f>IF(ISERROR(MATCH(E710,laps!$D:$D,0)),"*",I710/LOOKUP(E710,laps!$D:$D,laps!$E:$E))</f>
        <v>*</v>
      </c>
      <c r="G710" s="8">
        <f>IF(ISERROR(MATCH(E710,mees!$D:$D,0)),"*",I710/LOOKUP(E710,mees!$D:$D,mees!$E:$E))</f>
        <v>0.16308566435587032</v>
      </c>
      <c r="H710" s="8">
        <f>IF(ISERROR(MATCH(E710,naine!$D:$D,0)),"*",I710/LOOKUP(E710,naine!$D:$D,naine!$E:$E))</f>
        <v>0.24188235511676875</v>
      </c>
      <c r="I710" s="9">
        <f t="shared" si="34"/>
        <v>0.6472387178200999</v>
      </c>
      <c r="J710" s="7">
        <v>4</v>
      </c>
      <c r="K710" t="s">
        <v>2030</v>
      </c>
      <c r="L710" s="1">
        <f t="shared" si="35"/>
        <v>0.9260974254491573</v>
      </c>
      <c r="M710">
        <v>1</v>
      </c>
      <c r="O710" s="2" t="str">
        <f>IF(ISERROR(MATCH(E710,laps!$D:$D,0)),"ainuesin.",I710/LOOKUP(E710,laps!$D:$D,laps!$E:$E))</f>
        <v>ainuesin.</v>
      </c>
    </row>
    <row r="711" spans="1:15" x14ac:dyDescent="0.25">
      <c r="A711" t="s">
        <v>5628</v>
      </c>
      <c r="B711" s="2" t="str">
        <f>IF(ISERROR(MATCH(A711,laps!$A:$A,0)),"*",C711/LOOKUP(A711,laps!$A:$A,laps!$B:$B))</f>
        <v>*</v>
      </c>
      <c r="C711" s="1">
        <f t="shared" si="33"/>
        <v>1.2270607804106561</v>
      </c>
      <c r="D711">
        <v>9</v>
      </c>
      <c r="E711" s="4" t="s">
        <v>1464</v>
      </c>
      <c r="F711" s="8" t="str">
        <f>IF(ISERROR(MATCH(E711,laps!$D:$D,0)),"*",I711/LOOKUP(E711,laps!$D:$D,laps!$E:$E))</f>
        <v>*</v>
      </c>
      <c r="G711" s="8">
        <f>IF(ISERROR(MATCH(E711,mees!$D:$D,0)),"*",I711/LOOKUP(E711,mees!$D:$D,mees!$E:$E))</f>
        <v>0.26344607319025204</v>
      </c>
      <c r="H711" s="8">
        <f>IF(ISERROR(MATCH(E711,naine!$D:$D,0)),"*",I711/LOOKUP(E711,naine!$D:$D,naine!$E:$E))</f>
        <v>0.56439216193912711</v>
      </c>
      <c r="I711" s="9">
        <f t="shared" si="34"/>
        <v>0.6472387178200999</v>
      </c>
      <c r="J711" s="7">
        <v>4</v>
      </c>
      <c r="K711" t="s">
        <v>1209</v>
      </c>
      <c r="L711" s="1">
        <f t="shared" si="35"/>
        <v>0.9260974254491573</v>
      </c>
      <c r="M711">
        <v>1</v>
      </c>
      <c r="O711" s="2" t="str">
        <f>IF(ISERROR(MATCH(E711,laps!$D:$D,0)),"ainuesin.",I711/LOOKUP(E711,laps!$D:$D,laps!$E:$E))</f>
        <v>ainuesin.</v>
      </c>
    </row>
    <row r="712" spans="1:15" x14ac:dyDescent="0.25">
      <c r="A712" t="s">
        <v>4402</v>
      </c>
      <c r="B712" s="2" t="str">
        <f>IF(ISERROR(MATCH(A712,laps!$A:$A,0)),"*",C712/LOOKUP(A712,laps!$A:$A,laps!$B:$B))</f>
        <v>*</v>
      </c>
      <c r="C712" s="1">
        <f t="shared" si="33"/>
        <v>1.2270607804106561</v>
      </c>
      <c r="D712">
        <v>9</v>
      </c>
      <c r="E712" s="4" t="s">
        <v>1101</v>
      </c>
      <c r="F712" s="8" t="str">
        <f>IF(ISERROR(MATCH(E712,laps!$D:$D,0)),"*",I712/LOOKUP(E712,laps!$D:$D,laps!$E:$E))</f>
        <v>*</v>
      </c>
      <c r="G712" s="8">
        <f>IF(ISERROR(MATCH(E712,mees!$D:$D,0)),"*",I712/LOOKUP(E712,mees!$D:$D,mees!$E:$E))</f>
        <v>2.7619346382849005E-2</v>
      </c>
      <c r="H712" s="8">
        <f>IF(ISERROR(MATCH(E712,naine!$D:$D,0)),"*",I712/LOOKUP(E712,naine!$D:$D,naine!$E:$E))</f>
        <v>0.16931764858173814</v>
      </c>
      <c r="I712" s="9">
        <f t="shared" si="34"/>
        <v>0.6472387178200999</v>
      </c>
      <c r="J712" s="7">
        <v>4</v>
      </c>
      <c r="K712" t="s">
        <v>3684</v>
      </c>
      <c r="L712" s="1">
        <f t="shared" si="35"/>
        <v>0.9260974254491573</v>
      </c>
      <c r="M712">
        <v>1</v>
      </c>
      <c r="O712" s="2" t="str">
        <f>IF(ISERROR(MATCH(E712,laps!$D:$D,0)),"ainuesin.",I712/LOOKUP(E712,laps!$D:$D,laps!$E:$E))</f>
        <v>ainuesin.</v>
      </c>
    </row>
    <row r="713" spans="1:15" x14ac:dyDescent="0.25">
      <c r="A713" t="s">
        <v>5629</v>
      </c>
      <c r="B713" s="2" t="str">
        <f>IF(ISERROR(MATCH(A713,laps!$A:$A,0)),"*",C713/LOOKUP(A713,laps!$A:$A,laps!$B:$B))</f>
        <v>*</v>
      </c>
      <c r="C713" s="1">
        <f t="shared" si="33"/>
        <v>1.2270607804106561</v>
      </c>
      <c r="D713">
        <v>9</v>
      </c>
      <c r="E713" s="4" t="s">
        <v>1720</v>
      </c>
      <c r="F713" s="8" t="str">
        <f>IF(ISERROR(MATCH(E713,laps!$D:$D,0)),"*",I713/LOOKUP(E713,laps!$D:$D,laps!$E:$E))</f>
        <v>*</v>
      </c>
      <c r="G713" s="8">
        <f>IF(ISERROR(MATCH(E713,mees!$D:$D,0)),"*",I713/LOOKUP(E713,mees!$D:$D,mees!$E:$E))</f>
        <v>0.57079982524554607</v>
      </c>
      <c r="H713" s="8">
        <f>IF(ISERROR(MATCH(E713,naine!$D:$D,0)),"*",I713/LOOKUP(E713,naine!$D:$D,naine!$E:$E))</f>
        <v>0.42329412145434531</v>
      </c>
      <c r="I713" s="9">
        <f t="shared" si="34"/>
        <v>0.6472387178200999</v>
      </c>
      <c r="J713" s="7">
        <v>4</v>
      </c>
      <c r="K713" t="s">
        <v>2845</v>
      </c>
      <c r="L713" s="1">
        <f t="shared" si="35"/>
        <v>0.9260974254491573</v>
      </c>
      <c r="M713">
        <v>1</v>
      </c>
      <c r="O713" s="2" t="str">
        <f>IF(ISERROR(MATCH(E713,laps!$D:$D,0)),"ainuesin.",I713/LOOKUP(E713,laps!$D:$D,laps!$E:$E))</f>
        <v>ainuesin.</v>
      </c>
    </row>
    <row r="714" spans="1:15" x14ac:dyDescent="0.25">
      <c r="A714" t="s">
        <v>4416</v>
      </c>
      <c r="B714" s="2" t="str">
        <f>IF(ISERROR(MATCH(A714,laps!$A:$A,0)),"*",C714/LOOKUP(A714,laps!$A:$A,laps!$B:$B))</f>
        <v>*</v>
      </c>
      <c r="C714" s="1">
        <f t="shared" si="33"/>
        <v>1.2270607804106561</v>
      </c>
      <c r="D714">
        <v>9</v>
      </c>
      <c r="E714" s="4" t="s">
        <v>1445</v>
      </c>
      <c r="F714" s="8" t="str">
        <f>IF(ISERROR(MATCH(E714,laps!$D:$D,0)),"*",I714/LOOKUP(E714,laps!$D:$D,laps!$E:$E))</f>
        <v>*</v>
      </c>
      <c r="G714" s="8">
        <f>IF(ISERROR(MATCH(E714,mees!$D:$D,0)),"*",I714/LOOKUP(E714,mees!$D:$D,mees!$E:$E))</f>
        <v>0.2446284965338055</v>
      </c>
      <c r="H714" s="8" t="str">
        <f>IF(ISERROR(MATCH(E714,naine!$D:$D,0)),"*",I714/LOOKUP(E714,naine!$D:$D,naine!$E:$E))</f>
        <v>*</v>
      </c>
      <c r="I714" s="9">
        <f t="shared" si="34"/>
        <v>0.6472387178200999</v>
      </c>
      <c r="J714" s="7">
        <v>4</v>
      </c>
      <c r="K714" t="s">
        <v>2604</v>
      </c>
      <c r="L714" s="1">
        <f t="shared" si="35"/>
        <v>0.9260974254491573</v>
      </c>
      <c r="M714">
        <v>1</v>
      </c>
      <c r="O714" s="2" t="str">
        <f>IF(ISERROR(MATCH(E714,laps!$D:$D,0)),"ainuesin.",I714/LOOKUP(E714,laps!$D:$D,laps!$E:$E))</f>
        <v>ainuesin.</v>
      </c>
    </row>
    <row r="715" spans="1:15" x14ac:dyDescent="0.25">
      <c r="A715" t="s">
        <v>4953</v>
      </c>
      <c r="B715" s="2" t="str">
        <f>IF(ISERROR(MATCH(A715,laps!$A:$A,0)),"*",C715/LOOKUP(A715,laps!$A:$A,laps!$B:$B))</f>
        <v>*</v>
      </c>
      <c r="C715" s="1">
        <f t="shared" si="33"/>
        <v>1.2270607804106561</v>
      </c>
      <c r="D715">
        <v>9</v>
      </c>
      <c r="E715" s="4" t="s">
        <v>5532</v>
      </c>
      <c r="F715" s="8" t="str">
        <f>IF(ISERROR(MATCH(E715,laps!$D:$D,0)),"*",I715/LOOKUP(E715,laps!$D:$D,laps!$E:$E))</f>
        <v>*</v>
      </c>
      <c r="G715" s="8" t="str">
        <f>IF(ISERROR(MATCH(E715,mees!$D:$D,0)),"*",I715/LOOKUP(E715,mees!$D:$D,mees!$E:$E))</f>
        <v>*</v>
      </c>
      <c r="H715" s="8" t="str">
        <f>IF(ISERROR(MATCH(E715,naine!$D:$D,0)),"*",I715/LOOKUP(E715,naine!$D:$D,naine!$E:$E))</f>
        <v>*</v>
      </c>
      <c r="I715" s="9">
        <f t="shared" si="34"/>
        <v>0.6472387178200999</v>
      </c>
      <c r="J715" s="7">
        <v>4</v>
      </c>
      <c r="K715" t="s">
        <v>1631</v>
      </c>
      <c r="L715" s="1">
        <f t="shared" si="35"/>
        <v>0.9260974254491573</v>
      </c>
      <c r="M715">
        <v>1</v>
      </c>
      <c r="O715" s="2" t="str">
        <f>IF(ISERROR(MATCH(E715,laps!$D:$D,0)),"ainuesin.",I715/LOOKUP(E715,laps!$D:$D,laps!$E:$E))</f>
        <v>ainuesin.</v>
      </c>
    </row>
    <row r="716" spans="1:15" x14ac:dyDescent="0.25">
      <c r="A716" t="s">
        <v>5630</v>
      </c>
      <c r="B716" s="2" t="str">
        <f>IF(ISERROR(MATCH(A716,laps!$A:$A,0)),"*",C716/LOOKUP(A716,laps!$A:$A,laps!$B:$B))</f>
        <v>*</v>
      </c>
      <c r="C716" s="1">
        <f t="shared" si="33"/>
        <v>1.2270607804106561</v>
      </c>
      <c r="D716">
        <v>9</v>
      </c>
      <c r="E716" s="4" t="s">
        <v>5750</v>
      </c>
      <c r="F716" s="8" t="str">
        <f>IF(ISERROR(MATCH(E716,laps!$D:$D,0)),"*",I716/LOOKUP(E716,laps!$D:$D,laps!$E:$E))</f>
        <v>*</v>
      </c>
      <c r="G716" s="8" t="str">
        <f>IF(ISERROR(MATCH(E716,mees!$D:$D,0)),"*",I716/LOOKUP(E716,mees!$D:$D,mees!$E:$E))</f>
        <v>*</v>
      </c>
      <c r="H716" s="8" t="str">
        <f>IF(ISERROR(MATCH(E716,naine!$D:$D,0)),"*",I716/LOOKUP(E716,naine!$D:$D,naine!$E:$E))</f>
        <v>*</v>
      </c>
      <c r="I716" s="9">
        <f t="shared" si="34"/>
        <v>0.6472387178200999</v>
      </c>
      <c r="J716" s="7">
        <v>4</v>
      </c>
      <c r="K716" t="s">
        <v>2751</v>
      </c>
      <c r="L716" s="1">
        <f t="shared" si="35"/>
        <v>0.9260974254491573</v>
      </c>
      <c r="M716">
        <v>1</v>
      </c>
      <c r="O716" s="2" t="str">
        <f>IF(ISERROR(MATCH(E716,laps!$D:$D,0)),"ainuesin.",I716/LOOKUP(E716,laps!$D:$D,laps!$E:$E))</f>
        <v>ainuesin.</v>
      </c>
    </row>
    <row r="717" spans="1:15" x14ac:dyDescent="0.25">
      <c r="A717" t="s">
        <v>964</v>
      </c>
      <c r="B717" s="2" t="str">
        <f>IF(ISERROR(MATCH(A717,laps!$A:$A,0)),"*",C717/LOOKUP(A717,laps!$A:$A,laps!$B:$B))</f>
        <v>*</v>
      </c>
      <c r="C717" s="1">
        <f t="shared" si="33"/>
        <v>1.2270607804106561</v>
      </c>
      <c r="D717">
        <v>9</v>
      </c>
      <c r="E717" s="4" t="s">
        <v>3620</v>
      </c>
      <c r="F717" s="8">
        <f>IF(ISERROR(MATCH(E717,laps!$D:$D,0)),"*",I717/LOOKUP(E717,laps!$D:$D,laps!$E:$E))</f>
        <v>1.5880649180433972</v>
      </c>
      <c r="G717" s="8" t="str">
        <f>IF(ISERROR(MATCH(E717,mees!$D:$D,0)),"*",I717/LOOKUP(E717,mees!$D:$D,mees!$E:$E))</f>
        <v>*</v>
      </c>
      <c r="H717" s="8" t="str">
        <f>IF(ISERROR(MATCH(E717,naine!$D:$D,0)),"*",I717/LOOKUP(E717,naine!$D:$D,naine!$E:$E))</f>
        <v>*</v>
      </c>
      <c r="I717" s="9">
        <f t="shared" si="34"/>
        <v>0.6472387178200999</v>
      </c>
      <c r="J717" s="7">
        <v>4</v>
      </c>
      <c r="K717" t="s">
        <v>1393</v>
      </c>
      <c r="L717" s="1">
        <f t="shared" si="35"/>
        <v>0.9260974254491573</v>
      </c>
      <c r="M717">
        <v>1</v>
      </c>
      <c r="O717" s="2">
        <f>IF(ISERROR(MATCH(E717,laps!$D:$D,0)),"ainuesin.",I717/LOOKUP(E717,laps!$D:$D,laps!$E:$E))</f>
        <v>1.5880649180433972</v>
      </c>
    </row>
    <row r="718" spans="1:15" x14ac:dyDescent="0.25">
      <c r="A718" t="s">
        <v>2290</v>
      </c>
      <c r="B718" s="2" t="str">
        <f>IF(ISERROR(MATCH(A718,laps!$A:$A,0)),"*",C718/LOOKUP(A718,laps!$A:$A,laps!$B:$B))</f>
        <v>*</v>
      </c>
      <c r="C718" s="1">
        <f t="shared" si="33"/>
        <v>1.2270607804106561</v>
      </c>
      <c r="D718">
        <v>9</v>
      </c>
      <c r="E718" s="4" t="s">
        <v>2123</v>
      </c>
      <c r="F718" s="8">
        <f>IF(ISERROR(MATCH(E718,laps!$D:$D,0)),"*",I718/LOOKUP(E718,laps!$D:$D,laps!$E:$E))</f>
        <v>1.5880649180433972</v>
      </c>
      <c r="G718" s="8" t="str">
        <f>IF(ISERROR(MATCH(E718,mees!$D:$D,0)),"*",I718/LOOKUP(E718,mees!$D:$D,mees!$E:$E))</f>
        <v>*</v>
      </c>
      <c r="H718" s="8" t="str">
        <f>IF(ISERROR(MATCH(E718,naine!$D:$D,0)),"*",I718/LOOKUP(E718,naine!$D:$D,naine!$E:$E))</f>
        <v>*</v>
      </c>
      <c r="I718" s="9">
        <f t="shared" si="34"/>
        <v>0.6472387178200999</v>
      </c>
      <c r="J718" s="7">
        <v>4</v>
      </c>
      <c r="K718" t="s">
        <v>5918</v>
      </c>
      <c r="L718" s="1">
        <f t="shared" si="35"/>
        <v>0.9260974254491573</v>
      </c>
      <c r="M718">
        <v>1</v>
      </c>
      <c r="O718" s="2">
        <f>IF(ISERROR(MATCH(E718,laps!$D:$D,0)),"ainuesin.",I718/LOOKUP(E718,laps!$D:$D,laps!$E:$E))</f>
        <v>1.5880649180433972</v>
      </c>
    </row>
    <row r="719" spans="1:15" x14ac:dyDescent="0.25">
      <c r="A719" t="s">
        <v>4032</v>
      </c>
      <c r="B719" s="2" t="str">
        <f>IF(ISERROR(MATCH(A719,laps!$A:$A,0)),"*",C719/LOOKUP(A719,laps!$A:$A,laps!$B:$B))</f>
        <v>*</v>
      </c>
      <c r="C719" s="1">
        <f t="shared" si="33"/>
        <v>1.2270607804106561</v>
      </c>
      <c r="D719">
        <v>9</v>
      </c>
      <c r="E719" s="4" t="s">
        <v>3642</v>
      </c>
      <c r="F719" s="8">
        <f>IF(ISERROR(MATCH(E719,laps!$D:$D,0)),"*",I719/LOOKUP(E719,laps!$D:$D,laps!$E:$E))</f>
        <v>1.5880649180433972</v>
      </c>
      <c r="G719" s="8" t="str">
        <f>IF(ISERROR(MATCH(E719,mees!$D:$D,0)),"*",I719/LOOKUP(E719,mees!$D:$D,mees!$E:$E))</f>
        <v>*</v>
      </c>
      <c r="H719" s="8" t="str">
        <f>IF(ISERROR(MATCH(E719,naine!$D:$D,0)),"*",I719/LOOKUP(E719,naine!$D:$D,naine!$E:$E))</f>
        <v>*</v>
      </c>
      <c r="I719" s="9">
        <f t="shared" si="34"/>
        <v>0.6472387178200999</v>
      </c>
      <c r="J719" s="7">
        <v>4</v>
      </c>
      <c r="K719" t="s">
        <v>2180</v>
      </c>
      <c r="L719" s="1">
        <f t="shared" si="35"/>
        <v>0.9260974254491573</v>
      </c>
      <c r="M719">
        <v>1</v>
      </c>
      <c r="O719" s="2">
        <f>IF(ISERROR(MATCH(E719,laps!$D:$D,0)),"ainuesin.",I719/LOOKUP(E719,laps!$D:$D,laps!$E:$E))</f>
        <v>1.5880649180433972</v>
      </c>
    </row>
    <row r="720" spans="1:15" x14ac:dyDescent="0.25">
      <c r="A720" t="s">
        <v>4223</v>
      </c>
      <c r="B720" s="2" t="str">
        <f>IF(ISERROR(MATCH(A720,laps!$A:$A,0)),"*",C720/LOOKUP(A720,laps!$A:$A,laps!$B:$B))</f>
        <v>*</v>
      </c>
      <c r="C720" s="1">
        <f t="shared" si="33"/>
        <v>1.2270607804106561</v>
      </c>
      <c r="D720">
        <v>9</v>
      </c>
      <c r="E720" s="4" t="s">
        <v>1675</v>
      </c>
      <c r="F720" s="8">
        <f>IF(ISERROR(MATCH(E720,laps!$D:$D,0)),"*",I720/LOOKUP(E720,laps!$D:$D,laps!$E:$E))</f>
        <v>1.5880649180433972</v>
      </c>
      <c r="G720" s="8">
        <f>IF(ISERROR(MATCH(E720,mees!$D:$D,0)),"*",I720/LOOKUP(E720,mees!$D:$D,mees!$E:$E))</f>
        <v>0.57079982524554607</v>
      </c>
      <c r="H720" s="8">
        <f>IF(ISERROR(MATCH(E720,naine!$D:$D,0)),"*",I720/LOOKUP(E720,naine!$D:$D,naine!$E:$E))</f>
        <v>0.33863529716347629</v>
      </c>
      <c r="I720" s="9">
        <f t="shared" si="34"/>
        <v>0.6472387178200999</v>
      </c>
      <c r="J720" s="7">
        <v>4</v>
      </c>
      <c r="K720" t="s">
        <v>5919</v>
      </c>
      <c r="L720" s="1">
        <f t="shared" si="35"/>
        <v>0.9260974254491573</v>
      </c>
      <c r="M720">
        <v>1</v>
      </c>
      <c r="O720" s="2">
        <f>IF(ISERROR(MATCH(E720,laps!$D:$D,0)),"ainuesin.",I720/LOOKUP(E720,laps!$D:$D,laps!$E:$E))</f>
        <v>1.5880649180433972</v>
      </c>
    </row>
    <row r="721" spans="1:15" x14ac:dyDescent="0.25">
      <c r="A721" t="s">
        <v>4036</v>
      </c>
      <c r="B721" s="2" t="str">
        <f>IF(ISERROR(MATCH(A721,laps!$A:$A,0)),"*",C721/LOOKUP(A721,laps!$A:$A,laps!$B:$B))</f>
        <v>*</v>
      </c>
      <c r="C721" s="1">
        <f t="shared" si="33"/>
        <v>1.2270607804106561</v>
      </c>
      <c r="D721">
        <v>9</v>
      </c>
      <c r="E721" s="4" t="s">
        <v>1842</v>
      </c>
      <c r="F721" s="8">
        <f>IF(ISERROR(MATCH(E721,laps!$D:$D,0)),"*",I721/LOOKUP(E721,laps!$D:$D,laps!$E:$E))</f>
        <v>1.5880649180433972</v>
      </c>
      <c r="G721" s="8">
        <f>IF(ISERROR(MATCH(E721,mees!$D:$D,0)),"*",I721/LOOKUP(E721,mees!$D:$D,mees!$E:$E))</f>
        <v>0.85619973786831916</v>
      </c>
      <c r="H721" s="8">
        <f>IF(ISERROR(MATCH(E721,naine!$D:$D,0)),"*",I721/LOOKUP(E721,naine!$D:$D,naine!$E:$E))</f>
        <v>0.33863529716347629</v>
      </c>
      <c r="I721" s="9">
        <f t="shared" si="34"/>
        <v>0.6472387178200999</v>
      </c>
      <c r="J721" s="7">
        <v>4</v>
      </c>
      <c r="K721" t="s">
        <v>4470</v>
      </c>
      <c r="L721" s="1">
        <f t="shared" si="35"/>
        <v>0.9260974254491573</v>
      </c>
      <c r="M721">
        <v>1</v>
      </c>
      <c r="O721" s="2">
        <f>IF(ISERROR(MATCH(E721,laps!$D:$D,0)),"ainuesin.",I721/LOOKUP(E721,laps!$D:$D,laps!$E:$E))</f>
        <v>1.5880649180433972</v>
      </c>
    </row>
    <row r="722" spans="1:15" x14ac:dyDescent="0.25">
      <c r="A722" t="s">
        <v>462</v>
      </c>
      <c r="B722" s="2" t="str">
        <f>IF(ISERROR(MATCH(A722,laps!$A:$A,0)),"*",C722/LOOKUP(A722,laps!$A:$A,laps!$B:$B))</f>
        <v>*</v>
      </c>
      <c r="C722" s="1">
        <f t="shared" si="33"/>
        <v>1.2270607804106561</v>
      </c>
      <c r="D722">
        <v>9</v>
      </c>
      <c r="E722" s="4" t="s">
        <v>5465</v>
      </c>
      <c r="F722" s="8">
        <f>IF(ISERROR(MATCH(E722,laps!$D:$D,0)),"*",I722/LOOKUP(E722,laps!$D:$D,laps!$E:$E))</f>
        <v>1.5880649180433972</v>
      </c>
      <c r="G722" s="8" t="str">
        <f>IF(ISERROR(MATCH(E722,mees!$D:$D,0)),"*",I722/LOOKUP(E722,mees!$D:$D,mees!$E:$E))</f>
        <v>*</v>
      </c>
      <c r="H722" s="8" t="str">
        <f>IF(ISERROR(MATCH(E722,naine!$D:$D,0)),"*",I722/LOOKUP(E722,naine!$D:$D,naine!$E:$E))</f>
        <v>*</v>
      </c>
      <c r="I722" s="9">
        <f t="shared" si="34"/>
        <v>0.6472387178200999</v>
      </c>
      <c r="J722" s="7">
        <v>4</v>
      </c>
      <c r="K722" t="s">
        <v>1528</v>
      </c>
      <c r="L722" s="1">
        <f t="shared" si="35"/>
        <v>0.9260974254491573</v>
      </c>
      <c r="M722">
        <v>1</v>
      </c>
      <c r="O722" s="2">
        <f>IF(ISERROR(MATCH(E722,laps!$D:$D,0)),"ainuesin.",I722/LOOKUP(E722,laps!$D:$D,laps!$E:$E))</f>
        <v>1.5880649180433972</v>
      </c>
    </row>
    <row r="723" spans="1:15" x14ac:dyDescent="0.25">
      <c r="A723" t="s">
        <v>332</v>
      </c>
      <c r="B723" s="2" t="str">
        <f>IF(ISERROR(MATCH(A723,laps!$A:$A,0)),"*",C723/LOOKUP(A723,laps!$A:$A,laps!$B:$B))</f>
        <v>*</v>
      </c>
      <c r="C723" s="1">
        <f t="shared" si="33"/>
        <v>1.2270607804106561</v>
      </c>
      <c r="D723">
        <v>9</v>
      </c>
      <c r="E723" s="4" t="s">
        <v>2151</v>
      </c>
      <c r="F723" s="8">
        <f>IF(ISERROR(MATCH(E723,laps!$D:$D,0)),"*",I723/LOOKUP(E723,laps!$D:$D,laps!$E:$E))</f>
        <v>1.5880649180433972</v>
      </c>
      <c r="G723" s="8" t="str">
        <f>IF(ISERROR(MATCH(E723,mees!$D:$D,0)),"*",I723/LOOKUP(E723,mees!$D:$D,mees!$E:$E))</f>
        <v>*</v>
      </c>
      <c r="H723" s="8" t="str">
        <f>IF(ISERROR(MATCH(E723,naine!$D:$D,0)),"*",I723/LOOKUP(E723,naine!$D:$D,naine!$E:$E))</f>
        <v>*</v>
      </c>
      <c r="I723" s="9">
        <f t="shared" si="34"/>
        <v>0.6472387178200999</v>
      </c>
      <c r="J723" s="7">
        <v>4</v>
      </c>
      <c r="K723" t="s">
        <v>2666</v>
      </c>
      <c r="L723" s="1">
        <f t="shared" si="35"/>
        <v>0.9260974254491573</v>
      </c>
      <c r="M723">
        <v>1</v>
      </c>
      <c r="O723" s="2">
        <f>IF(ISERROR(MATCH(E723,laps!$D:$D,0)),"ainuesin.",I723/LOOKUP(E723,laps!$D:$D,laps!$E:$E))</f>
        <v>1.5880649180433972</v>
      </c>
    </row>
    <row r="724" spans="1:15" x14ac:dyDescent="0.25">
      <c r="A724" t="s">
        <v>5631</v>
      </c>
      <c r="B724" s="2" t="str">
        <f>IF(ISERROR(MATCH(A724,laps!$A:$A,0)),"*",C724/LOOKUP(A724,laps!$A:$A,laps!$B:$B))</f>
        <v>*</v>
      </c>
      <c r="C724" s="1">
        <f t="shared" si="33"/>
        <v>1.2270607804106561</v>
      </c>
      <c r="D724">
        <v>9</v>
      </c>
      <c r="E724" s="4" t="s">
        <v>1521</v>
      </c>
      <c r="F724" s="8">
        <f>IF(ISERROR(MATCH(E724,laps!$D:$D,0)),"*",I724/LOOKUP(E724,laps!$D:$D,laps!$E:$E))</f>
        <v>1.5880649180433972</v>
      </c>
      <c r="G724" s="8">
        <f>IF(ISERROR(MATCH(E724,mees!$D:$D,0)),"*",I724/LOOKUP(E724,mees!$D:$D,mees!$E:$E))</f>
        <v>0.34247989514732768</v>
      </c>
      <c r="H724" s="8">
        <f>IF(ISERROR(MATCH(E724,naine!$D:$D,0)),"*",I724/LOOKUP(E724,naine!$D:$D,naine!$E:$E))</f>
        <v>0.42329412145434531</v>
      </c>
      <c r="I724" s="9">
        <f t="shared" si="34"/>
        <v>0.6472387178200999</v>
      </c>
      <c r="J724" s="7">
        <v>4</v>
      </c>
      <c r="K724" t="s">
        <v>1395</v>
      </c>
      <c r="L724" s="1">
        <f t="shared" si="35"/>
        <v>0.9260974254491573</v>
      </c>
      <c r="M724">
        <v>1</v>
      </c>
      <c r="O724" s="2">
        <f>IF(ISERROR(MATCH(E724,laps!$D:$D,0)),"ainuesin.",I724/LOOKUP(E724,laps!$D:$D,laps!$E:$E))</f>
        <v>1.5880649180433972</v>
      </c>
    </row>
    <row r="725" spans="1:15" x14ac:dyDescent="0.25">
      <c r="A725" t="s">
        <v>4196</v>
      </c>
      <c r="B725" s="2" t="str">
        <f>IF(ISERROR(MATCH(A725,laps!$A:$A,0)),"*",C725/LOOKUP(A725,laps!$A:$A,laps!$B:$B))</f>
        <v>*</v>
      </c>
      <c r="C725" s="1">
        <f t="shared" si="33"/>
        <v>1.2270607804106561</v>
      </c>
      <c r="D725">
        <v>9</v>
      </c>
      <c r="E725" s="4" t="s">
        <v>1863</v>
      </c>
      <c r="F725" s="8">
        <f>IF(ISERROR(MATCH(E725,laps!$D:$D,0)),"*",I725/LOOKUP(E725,laps!$D:$D,laps!$E:$E))</f>
        <v>1.5880649180433972</v>
      </c>
      <c r="G725" s="8">
        <f>IF(ISERROR(MATCH(E725,mees!$D:$D,0)),"*",I725/LOOKUP(E725,mees!$D:$D,mees!$E:$E))</f>
        <v>0.85619973786831916</v>
      </c>
      <c r="H725" s="8">
        <f>IF(ISERROR(MATCH(E725,naine!$D:$D,0)),"*",I725/LOOKUP(E725,naine!$D:$D,naine!$E:$E))</f>
        <v>0.84658824290869061</v>
      </c>
      <c r="I725" s="9">
        <f t="shared" si="34"/>
        <v>0.6472387178200999</v>
      </c>
      <c r="J725" s="7">
        <v>4</v>
      </c>
      <c r="K725" t="s">
        <v>1153</v>
      </c>
      <c r="L725" s="1">
        <f t="shared" si="35"/>
        <v>0.9260974254491573</v>
      </c>
      <c r="M725">
        <v>1</v>
      </c>
      <c r="O725" s="2">
        <f>IF(ISERROR(MATCH(E725,laps!$D:$D,0)),"ainuesin.",I725/LOOKUP(E725,laps!$D:$D,laps!$E:$E))</f>
        <v>1.5880649180433972</v>
      </c>
    </row>
    <row r="726" spans="1:15" x14ac:dyDescent="0.25">
      <c r="A726" t="s">
        <v>184</v>
      </c>
      <c r="B726" s="2" t="str">
        <f>IF(ISERROR(MATCH(A726,laps!$A:$A,0)),"*",C726/LOOKUP(A726,laps!$A:$A,laps!$B:$B))</f>
        <v>*</v>
      </c>
      <c r="C726" s="1">
        <f t="shared" si="33"/>
        <v>1.2270607804106561</v>
      </c>
      <c r="D726">
        <v>9</v>
      </c>
      <c r="E726" s="4" t="s">
        <v>1628</v>
      </c>
      <c r="F726" s="8">
        <f>IF(ISERROR(MATCH(E726,laps!$D:$D,0)),"*",I726/LOOKUP(E726,laps!$D:$D,laps!$E:$E))</f>
        <v>1.5880649180433972</v>
      </c>
      <c r="G726" s="8">
        <f>IF(ISERROR(MATCH(E726,mees!$D:$D,0)),"*",I726/LOOKUP(E726,mees!$D:$D,mees!$E:$E))</f>
        <v>0.489256993067611</v>
      </c>
      <c r="H726" s="8">
        <f>IF(ISERROR(MATCH(E726,naine!$D:$D,0)),"*",I726/LOOKUP(E726,naine!$D:$D,naine!$E:$E))</f>
        <v>0.24188235511676875</v>
      </c>
      <c r="I726" s="9">
        <f t="shared" si="34"/>
        <v>0.6472387178200999</v>
      </c>
      <c r="J726" s="7">
        <v>4</v>
      </c>
      <c r="K726" t="s">
        <v>1593</v>
      </c>
      <c r="L726" s="1">
        <f t="shared" si="35"/>
        <v>0.9260974254491573</v>
      </c>
      <c r="M726">
        <v>1</v>
      </c>
      <c r="O726" s="2">
        <f>IF(ISERROR(MATCH(E726,laps!$D:$D,0)),"ainuesin.",I726/LOOKUP(E726,laps!$D:$D,laps!$E:$E))</f>
        <v>1.5880649180433972</v>
      </c>
    </row>
    <row r="727" spans="1:15" x14ac:dyDescent="0.25">
      <c r="A727" t="s">
        <v>3755</v>
      </c>
      <c r="B727" s="2" t="str">
        <f>IF(ISERROR(MATCH(A727,laps!$A:$A,0)),"*",C727/LOOKUP(A727,laps!$A:$A,laps!$B:$B))</f>
        <v>*</v>
      </c>
      <c r="C727" s="1">
        <f t="shared" si="33"/>
        <v>1.2270607804106561</v>
      </c>
      <c r="D727">
        <v>9</v>
      </c>
      <c r="E727" s="4" t="s">
        <v>1493</v>
      </c>
      <c r="F727" s="8">
        <f>IF(ISERROR(MATCH(E727,laps!$D:$D,0)),"*",I727/LOOKUP(E727,laps!$D:$D,laps!$E:$E))</f>
        <v>1.5880649180433972</v>
      </c>
      <c r="G727" s="8">
        <f>IF(ISERROR(MATCH(E727,mees!$D:$D,0)),"*",I727/LOOKUP(E727,mees!$D:$D,mees!$E:$E))</f>
        <v>0.3113453592248433</v>
      </c>
      <c r="H727" s="8" t="str">
        <f>IF(ISERROR(MATCH(E727,naine!$D:$D,0)),"*",I727/LOOKUP(E727,naine!$D:$D,naine!$E:$E))</f>
        <v>*</v>
      </c>
      <c r="I727" s="9">
        <f t="shared" si="34"/>
        <v>0.6472387178200999</v>
      </c>
      <c r="J727" s="7">
        <v>4</v>
      </c>
      <c r="K727" t="s">
        <v>2757</v>
      </c>
      <c r="L727" s="1">
        <f t="shared" si="35"/>
        <v>0.9260974254491573</v>
      </c>
      <c r="M727">
        <v>1</v>
      </c>
      <c r="O727" s="2">
        <f>IF(ISERROR(MATCH(E727,laps!$D:$D,0)),"ainuesin.",I727/LOOKUP(E727,laps!$D:$D,laps!$E:$E))</f>
        <v>1.5880649180433972</v>
      </c>
    </row>
    <row r="728" spans="1:15" x14ac:dyDescent="0.25">
      <c r="A728" t="s">
        <v>4444</v>
      </c>
      <c r="B728" s="2" t="str">
        <f>IF(ISERROR(MATCH(A728,laps!$A:$A,0)),"*",C728/LOOKUP(A728,laps!$A:$A,laps!$B:$B))</f>
        <v>*</v>
      </c>
      <c r="C728" s="1">
        <f t="shared" si="33"/>
        <v>1.2270607804106561</v>
      </c>
      <c r="D728">
        <v>9</v>
      </c>
      <c r="E728" s="4" t="s">
        <v>2178</v>
      </c>
      <c r="F728" s="8">
        <f>IF(ISERROR(MATCH(E728,laps!$D:$D,0)),"*",I728/LOOKUP(E728,laps!$D:$D,laps!$E:$E))</f>
        <v>1.5880649180433972</v>
      </c>
      <c r="G728" s="8" t="str">
        <f>IF(ISERROR(MATCH(E728,mees!$D:$D,0)),"*",I728/LOOKUP(E728,mees!$D:$D,mees!$E:$E))</f>
        <v>*</v>
      </c>
      <c r="H728" s="8" t="str">
        <f>IF(ISERROR(MATCH(E728,naine!$D:$D,0)),"*",I728/LOOKUP(E728,naine!$D:$D,naine!$E:$E))</f>
        <v>*</v>
      </c>
      <c r="I728" s="9">
        <f t="shared" si="34"/>
        <v>0.6472387178200999</v>
      </c>
      <c r="J728" s="7">
        <v>4</v>
      </c>
      <c r="K728" t="s">
        <v>1700</v>
      </c>
      <c r="L728" s="1">
        <f t="shared" si="35"/>
        <v>0.9260974254491573</v>
      </c>
      <c r="M728">
        <v>1</v>
      </c>
      <c r="O728" s="2">
        <f>IF(ISERROR(MATCH(E728,laps!$D:$D,0)),"ainuesin.",I728/LOOKUP(E728,laps!$D:$D,laps!$E:$E))</f>
        <v>1.5880649180433972</v>
      </c>
    </row>
    <row r="729" spans="1:15" x14ac:dyDescent="0.25">
      <c r="A729" t="s">
        <v>5632</v>
      </c>
      <c r="B729" s="2" t="str">
        <f>IF(ISERROR(MATCH(A729,laps!$A:$A,0)),"*",C729/LOOKUP(A729,laps!$A:$A,laps!$B:$B))</f>
        <v>*</v>
      </c>
      <c r="C729" s="1">
        <f t="shared" si="33"/>
        <v>1.2270607804106561</v>
      </c>
      <c r="D729">
        <v>9</v>
      </c>
      <c r="E729" s="4" t="s">
        <v>3486</v>
      </c>
      <c r="F729" s="8">
        <f>IF(ISERROR(MATCH(E729,laps!$D:$D,0)),"*",I729/LOOKUP(E729,laps!$D:$D,laps!$E:$E))</f>
        <v>0.52935497268113241</v>
      </c>
      <c r="G729" s="8" t="str">
        <f>IF(ISERROR(MATCH(E729,mees!$D:$D,0)),"*",I729/LOOKUP(E729,mees!$D:$D,mees!$E:$E))</f>
        <v>*</v>
      </c>
      <c r="H729" s="8" t="str">
        <f>IF(ISERROR(MATCH(E729,naine!$D:$D,0)),"*",I729/LOOKUP(E729,naine!$D:$D,naine!$E:$E))</f>
        <v>*</v>
      </c>
      <c r="I729" s="9">
        <f t="shared" si="34"/>
        <v>0.6472387178200999</v>
      </c>
      <c r="J729" s="7">
        <v>4</v>
      </c>
      <c r="K729" t="s">
        <v>5525</v>
      </c>
      <c r="L729" s="1">
        <f t="shared" si="35"/>
        <v>0.9260974254491573</v>
      </c>
      <c r="M729">
        <v>1</v>
      </c>
      <c r="O729" s="2">
        <f>IF(ISERROR(MATCH(E729,laps!$D:$D,0)),"ainuesin.",I729/LOOKUP(E729,laps!$D:$D,laps!$E:$E))</f>
        <v>0.52935497268113241</v>
      </c>
    </row>
    <row r="730" spans="1:15" x14ac:dyDescent="0.25">
      <c r="A730" t="s">
        <v>5633</v>
      </c>
      <c r="B730" s="2" t="str">
        <f>IF(ISERROR(MATCH(A730,laps!$A:$A,0)),"*",C730/LOOKUP(A730,laps!$A:$A,laps!$B:$B))</f>
        <v>*</v>
      </c>
      <c r="C730" s="1">
        <f t="shared" si="33"/>
        <v>1.2270607804106561</v>
      </c>
      <c r="D730">
        <v>9</v>
      </c>
      <c r="E730" s="4" t="s">
        <v>3513</v>
      </c>
      <c r="F730" s="8">
        <f>IF(ISERROR(MATCH(E730,laps!$D:$D,0)),"*",I730/LOOKUP(E730,laps!$D:$D,laps!$E:$E))</f>
        <v>0.3176129836086794</v>
      </c>
      <c r="G730" s="8" t="str">
        <f>IF(ISERROR(MATCH(E730,mees!$D:$D,0)),"*",I730/LOOKUP(E730,mees!$D:$D,mees!$E:$E))</f>
        <v>*</v>
      </c>
      <c r="H730" s="8" t="str">
        <f>IF(ISERROR(MATCH(E730,naine!$D:$D,0)),"*",I730/LOOKUP(E730,naine!$D:$D,naine!$E:$E))</f>
        <v>*</v>
      </c>
      <c r="I730" s="9">
        <f t="shared" si="34"/>
        <v>0.6472387178200999</v>
      </c>
      <c r="J730" s="7">
        <v>4</v>
      </c>
      <c r="K730" t="s">
        <v>5920</v>
      </c>
      <c r="L730" s="1">
        <f t="shared" si="35"/>
        <v>0.9260974254491573</v>
      </c>
      <c r="M730">
        <v>1</v>
      </c>
      <c r="O730" s="2">
        <f>IF(ISERROR(MATCH(E730,laps!$D:$D,0)),"ainuesin.",I730/LOOKUP(E730,laps!$D:$D,laps!$E:$E))</f>
        <v>0.3176129836086794</v>
      </c>
    </row>
    <row r="731" spans="1:15" x14ac:dyDescent="0.25">
      <c r="A731" t="s">
        <v>3373</v>
      </c>
      <c r="B731" s="2">
        <f>IF(ISERROR(MATCH(A731,laps!$A:$A,0)),"*",C731/LOOKUP(A731,laps!$A:$A,laps!$B:$B))</f>
        <v>0.70448627055326796</v>
      </c>
      <c r="C731" s="1">
        <f t="shared" si="33"/>
        <v>1.2270607804106561</v>
      </c>
      <c r="D731">
        <v>9</v>
      </c>
      <c r="E731" s="4" t="s">
        <v>1981</v>
      </c>
      <c r="F731" s="8">
        <f>IF(ISERROR(MATCH(E731,laps!$D:$D,0)),"*",I731/LOOKUP(E731,laps!$D:$D,laps!$E:$E))</f>
        <v>0.39701622951084931</v>
      </c>
      <c r="G731" s="8">
        <f>IF(ISERROR(MATCH(E731,mees!$D:$D,0)),"*",I731/LOOKUP(E731,mees!$D:$D,mees!$E:$E))</f>
        <v>1.1415996504910921</v>
      </c>
      <c r="H731" s="8" t="str">
        <f>IF(ISERROR(MATCH(E731,naine!$D:$D,0)),"*",I731/LOOKUP(E731,naine!$D:$D,naine!$E:$E))</f>
        <v>*</v>
      </c>
      <c r="I731" s="9">
        <f t="shared" si="34"/>
        <v>0.6472387178200999</v>
      </c>
      <c r="J731" s="7">
        <v>4</v>
      </c>
      <c r="K731" t="s">
        <v>2182</v>
      </c>
      <c r="L731" s="1">
        <f t="shared" si="35"/>
        <v>0.9260974254491573</v>
      </c>
      <c r="M731">
        <v>1</v>
      </c>
      <c r="O731" s="2">
        <f>IF(ISERROR(MATCH(E731,laps!$D:$D,0)),"ainuesin.",I731/LOOKUP(E731,laps!$D:$D,laps!$E:$E))</f>
        <v>0.39701622951084931</v>
      </c>
    </row>
    <row r="732" spans="1:15" x14ac:dyDescent="0.25">
      <c r="A732" t="s">
        <v>568</v>
      </c>
      <c r="B732" s="2">
        <f>IF(ISERROR(MATCH(A732,laps!$A:$A,0)),"*",C732/LOOKUP(A732,laps!$A:$A,laps!$B:$B))</f>
        <v>1.4089725411065359</v>
      </c>
      <c r="C732" s="1">
        <f t="shared" si="33"/>
        <v>1.2270607804106561</v>
      </c>
      <c r="D732">
        <v>9</v>
      </c>
      <c r="E732" s="4" t="s">
        <v>5365</v>
      </c>
      <c r="F732" s="8">
        <f>IF(ISERROR(MATCH(E732,laps!$D:$D,0)),"*",I732/LOOKUP(E732,laps!$D:$D,laps!$E:$E))</f>
        <v>0.79403245902169861</v>
      </c>
      <c r="G732" s="8" t="str">
        <f>IF(ISERROR(MATCH(E732,mees!$D:$D,0)),"*",I732/LOOKUP(E732,mees!$D:$D,mees!$E:$E))</f>
        <v>*</v>
      </c>
      <c r="H732" s="8" t="str">
        <f>IF(ISERROR(MATCH(E732,naine!$D:$D,0)),"*",I732/LOOKUP(E732,naine!$D:$D,naine!$E:$E))</f>
        <v>*</v>
      </c>
      <c r="I732" s="9">
        <f t="shared" si="34"/>
        <v>0.6472387178200999</v>
      </c>
      <c r="J732" s="7">
        <v>4</v>
      </c>
      <c r="K732" t="s">
        <v>5355</v>
      </c>
      <c r="L732" s="1">
        <f t="shared" si="35"/>
        <v>0.9260974254491573</v>
      </c>
      <c r="M732">
        <v>1</v>
      </c>
      <c r="O732" s="2">
        <f>IF(ISERROR(MATCH(E732,laps!$D:$D,0)),"ainuesin.",I732/LOOKUP(E732,laps!$D:$D,laps!$E:$E))</f>
        <v>0.79403245902169861</v>
      </c>
    </row>
    <row r="733" spans="1:15" x14ac:dyDescent="0.25">
      <c r="A733" t="s">
        <v>3084</v>
      </c>
      <c r="B733" s="2">
        <f>IF(ISERROR(MATCH(A733,laps!$A:$A,0)),"*",C733/LOOKUP(A733,laps!$A:$A,laps!$B:$B))</f>
        <v>1.4089725411065359</v>
      </c>
      <c r="C733" s="1">
        <f t="shared" si="33"/>
        <v>1.2270607804106561</v>
      </c>
      <c r="D733">
        <v>9</v>
      </c>
      <c r="E733" s="4" t="s">
        <v>1449</v>
      </c>
      <c r="F733" s="8">
        <f>IF(ISERROR(MATCH(E733,laps!$D:$D,0)),"*",I733/LOOKUP(E733,laps!$D:$D,laps!$E:$E))</f>
        <v>0.79403245902169861</v>
      </c>
      <c r="G733" s="8">
        <f>IF(ISERROR(MATCH(E733,mees!$D:$D,0)),"*",I733/LOOKUP(E733,mees!$D:$D,mees!$E:$E))</f>
        <v>0.26344607319025204</v>
      </c>
      <c r="H733" s="8">
        <f>IF(ISERROR(MATCH(E733,naine!$D:$D,0)),"*",I733/LOOKUP(E733,naine!$D:$D,naine!$E:$E))</f>
        <v>0.42329412145434531</v>
      </c>
      <c r="I733" s="9">
        <f t="shared" si="34"/>
        <v>0.6472387178200999</v>
      </c>
      <c r="J733" s="7">
        <v>4</v>
      </c>
      <c r="K733" t="s">
        <v>2758</v>
      </c>
      <c r="L733" s="1">
        <f t="shared" si="35"/>
        <v>0.9260974254491573</v>
      </c>
      <c r="M733">
        <v>1</v>
      </c>
      <c r="O733" s="2">
        <f>IF(ISERROR(MATCH(E733,laps!$D:$D,0)),"ainuesin.",I733/LOOKUP(E733,laps!$D:$D,laps!$E:$E))</f>
        <v>0.79403245902169861</v>
      </c>
    </row>
    <row r="734" spans="1:15" x14ac:dyDescent="0.25">
      <c r="A734" t="s">
        <v>3983</v>
      </c>
      <c r="B734" s="2">
        <f>IF(ISERROR(MATCH(A734,laps!$A:$A,0)),"*",C734/LOOKUP(A734,laps!$A:$A,laps!$B:$B))</f>
        <v>0.56358901644261439</v>
      </c>
      <c r="C734" s="1">
        <f t="shared" si="33"/>
        <v>1.2270607804106561</v>
      </c>
      <c r="D734">
        <v>9</v>
      </c>
      <c r="E734" s="4" t="s">
        <v>4546</v>
      </c>
      <c r="F734" s="8">
        <f>IF(ISERROR(MATCH(E734,laps!$D:$D,0)),"*",I734/LOOKUP(E734,laps!$D:$D,laps!$E:$E))</f>
        <v>0.79403245902169861</v>
      </c>
      <c r="G734" s="8" t="str">
        <f>IF(ISERROR(MATCH(E734,mees!$D:$D,0)),"*",I734/LOOKUP(E734,mees!$D:$D,mees!$E:$E))</f>
        <v>*</v>
      </c>
      <c r="H734" s="8" t="str">
        <f>IF(ISERROR(MATCH(E734,naine!$D:$D,0)),"*",I734/LOOKUP(E734,naine!$D:$D,naine!$E:$E))</f>
        <v>*</v>
      </c>
      <c r="I734" s="9">
        <f t="shared" si="34"/>
        <v>0.6472387178200999</v>
      </c>
      <c r="J734" s="7">
        <v>4</v>
      </c>
      <c r="K734" t="s">
        <v>1348</v>
      </c>
      <c r="L734" s="1">
        <f t="shared" si="35"/>
        <v>0.9260974254491573</v>
      </c>
      <c r="M734">
        <v>1</v>
      </c>
      <c r="O734" s="2">
        <f>IF(ISERROR(MATCH(E734,laps!$D:$D,0)),"ainuesin.",I734/LOOKUP(E734,laps!$D:$D,laps!$E:$E))</f>
        <v>0.79403245902169861</v>
      </c>
    </row>
    <row r="735" spans="1:15" x14ac:dyDescent="0.25">
      <c r="A735" t="s">
        <v>912</v>
      </c>
      <c r="B735" s="2">
        <f>IF(ISERROR(MATCH(A735,laps!$A:$A,0)),"*",C735/LOOKUP(A735,laps!$A:$A,laps!$B:$B))</f>
        <v>1.4089725411065359</v>
      </c>
      <c r="C735" s="1">
        <f t="shared" si="33"/>
        <v>1.2270607804106561</v>
      </c>
      <c r="D735">
        <v>9</v>
      </c>
      <c r="E735" s="4" t="s">
        <v>4137</v>
      </c>
      <c r="F735" s="8">
        <f>IF(ISERROR(MATCH(E735,laps!$D:$D,0)),"*",I735/LOOKUP(E735,laps!$D:$D,laps!$E:$E))</f>
        <v>0.52935497268113241</v>
      </c>
      <c r="G735" s="8" t="str">
        <f>IF(ISERROR(MATCH(E735,mees!$D:$D,0)),"*",I735/LOOKUP(E735,mees!$D:$D,mees!$E:$E))</f>
        <v>*</v>
      </c>
      <c r="H735" s="8" t="str">
        <f>IF(ISERROR(MATCH(E735,naine!$D:$D,0)),"*",I735/LOOKUP(E735,naine!$D:$D,naine!$E:$E))</f>
        <v>*</v>
      </c>
      <c r="I735" s="9">
        <f t="shared" si="34"/>
        <v>0.6472387178200999</v>
      </c>
      <c r="J735" s="7">
        <v>4</v>
      </c>
      <c r="K735" t="s">
        <v>5921</v>
      </c>
      <c r="L735" s="1">
        <f t="shared" si="35"/>
        <v>0.9260974254491573</v>
      </c>
      <c r="M735">
        <v>1</v>
      </c>
      <c r="O735" s="2">
        <f>IF(ISERROR(MATCH(E735,laps!$D:$D,0)),"ainuesin.",I735/LOOKUP(E735,laps!$D:$D,laps!$E:$E))</f>
        <v>0.52935497268113241</v>
      </c>
    </row>
    <row r="736" spans="1:15" x14ac:dyDescent="0.25">
      <c r="A736" t="s">
        <v>2428</v>
      </c>
      <c r="B736" s="2">
        <f>IF(ISERROR(MATCH(A736,laps!$A:$A,0)),"*",C736/LOOKUP(A736,laps!$A:$A,laps!$B:$B))</f>
        <v>0.23482875685108931</v>
      </c>
      <c r="C736" s="1">
        <f t="shared" si="33"/>
        <v>1.2270607804106561</v>
      </c>
      <c r="D736">
        <v>9</v>
      </c>
      <c r="E736" s="4" t="s">
        <v>1625</v>
      </c>
      <c r="F736" s="8">
        <f>IF(ISERROR(MATCH(E736,laps!$D:$D,0)),"*",I736/LOOKUP(E736,laps!$D:$D,laps!$E:$E))</f>
        <v>0.79403245902169861</v>
      </c>
      <c r="G736" s="8">
        <f>IF(ISERROR(MATCH(E736,mees!$D:$D,0)),"*",I736/LOOKUP(E736,mees!$D:$D,mees!$E:$E))</f>
        <v>0.489256993067611</v>
      </c>
      <c r="H736" s="8">
        <f>IF(ISERROR(MATCH(E736,naine!$D:$D,0)),"*",I736/LOOKUP(E736,naine!$D:$D,naine!$E:$E))</f>
        <v>0.1881307206463757</v>
      </c>
      <c r="I736" s="9">
        <f t="shared" si="34"/>
        <v>0.6472387178200999</v>
      </c>
      <c r="J736" s="7">
        <v>4</v>
      </c>
      <c r="K736" t="s">
        <v>1459</v>
      </c>
      <c r="L736" s="1">
        <f t="shared" si="35"/>
        <v>0.9260974254491573</v>
      </c>
      <c r="M736">
        <v>1</v>
      </c>
      <c r="O736" s="2">
        <f>IF(ISERROR(MATCH(E736,laps!$D:$D,0)),"ainuesin.",I736/LOOKUP(E736,laps!$D:$D,laps!$E:$E))</f>
        <v>0.79403245902169861</v>
      </c>
    </row>
    <row r="737" spans="1:15" x14ac:dyDescent="0.25">
      <c r="A737" t="s">
        <v>2438</v>
      </c>
      <c r="B737" s="2">
        <f>IF(ISERROR(MATCH(A737,laps!$A:$A,0)),"*",C737/LOOKUP(A737,laps!$A:$A,laps!$B:$B))</f>
        <v>0.93931502740435724</v>
      </c>
      <c r="C737" s="1">
        <f t="shared" si="33"/>
        <v>1.2270607804106561</v>
      </c>
      <c r="D737">
        <v>9</v>
      </c>
      <c r="E737" s="4" t="s">
        <v>5367</v>
      </c>
      <c r="F737" s="8">
        <f>IF(ISERROR(MATCH(E737,laps!$D:$D,0)),"*",I737/LOOKUP(E737,laps!$D:$D,laps!$E:$E))</f>
        <v>0.79403245902169861</v>
      </c>
      <c r="G737" s="8" t="str">
        <f>IF(ISERROR(MATCH(E737,mees!$D:$D,0)),"*",I737/LOOKUP(E737,mees!$D:$D,mees!$E:$E))</f>
        <v>*</v>
      </c>
      <c r="H737" s="8" t="str">
        <f>IF(ISERROR(MATCH(E737,naine!$D:$D,0)),"*",I737/LOOKUP(E737,naine!$D:$D,naine!$E:$E))</f>
        <v>*</v>
      </c>
      <c r="I737" s="9">
        <f t="shared" si="34"/>
        <v>0.6472387178200999</v>
      </c>
      <c r="J737" s="7">
        <v>4</v>
      </c>
      <c r="K737" t="s">
        <v>1530</v>
      </c>
      <c r="L737" s="1">
        <f t="shared" si="35"/>
        <v>0.9260974254491573</v>
      </c>
      <c r="M737">
        <v>1</v>
      </c>
      <c r="O737" s="2">
        <f>IF(ISERROR(MATCH(E737,laps!$D:$D,0)),"ainuesin.",I737/LOOKUP(E737,laps!$D:$D,laps!$E:$E))</f>
        <v>0.79403245902169861</v>
      </c>
    </row>
    <row r="738" spans="1:15" x14ac:dyDescent="0.25">
      <c r="A738" t="s">
        <v>4025</v>
      </c>
      <c r="B738" s="2">
        <f>IF(ISERROR(MATCH(A738,laps!$A:$A,0)),"*",C738/LOOKUP(A738,laps!$A:$A,laps!$B:$B))</f>
        <v>0.93931502740435724</v>
      </c>
      <c r="C738" s="1">
        <f t="shared" si="33"/>
        <v>1.2270607804106561</v>
      </c>
      <c r="D738">
        <v>9</v>
      </c>
      <c r="E738" s="4" t="s">
        <v>2886</v>
      </c>
      <c r="F738" s="8">
        <f>IF(ISERROR(MATCH(E738,laps!$D:$D,0)),"*",I738/LOOKUP(E738,laps!$D:$D,laps!$E:$E))</f>
        <v>0.52935497268113241</v>
      </c>
      <c r="G738" s="8" t="str">
        <f>IF(ISERROR(MATCH(E738,mees!$D:$D,0)),"*",I738/LOOKUP(E738,mees!$D:$D,mees!$E:$E))</f>
        <v>*</v>
      </c>
      <c r="H738" s="8" t="str">
        <f>IF(ISERROR(MATCH(E738,naine!$D:$D,0)),"*",I738/LOOKUP(E738,naine!$D:$D,naine!$E:$E))</f>
        <v>*</v>
      </c>
      <c r="I738" s="9">
        <f t="shared" si="34"/>
        <v>0.6472387178200999</v>
      </c>
      <c r="J738" s="7">
        <v>4</v>
      </c>
      <c r="K738" t="s">
        <v>1477</v>
      </c>
      <c r="L738" s="1">
        <f t="shared" si="35"/>
        <v>0.9260974254491573</v>
      </c>
      <c r="M738">
        <v>1</v>
      </c>
      <c r="O738" s="2">
        <f>IF(ISERROR(MATCH(E738,laps!$D:$D,0)),"ainuesin.",I738/LOOKUP(E738,laps!$D:$D,laps!$E:$E))</f>
        <v>0.52935497268113241</v>
      </c>
    </row>
    <row r="739" spans="1:15" x14ac:dyDescent="0.25">
      <c r="A739" t="s">
        <v>367</v>
      </c>
      <c r="B739" s="2">
        <f>IF(ISERROR(MATCH(A739,laps!$A:$A,0)),"*",C739/LOOKUP(A739,laps!$A:$A,laps!$B:$B))</f>
        <v>1.4089725411065359</v>
      </c>
      <c r="C739" s="1">
        <f t="shared" si="33"/>
        <v>1.2270607804106561</v>
      </c>
      <c r="D739">
        <v>9</v>
      </c>
      <c r="E739" s="4" t="s">
        <v>1590</v>
      </c>
      <c r="F739" s="8">
        <f>IF(ISERROR(MATCH(E739,laps!$D:$D,0)),"*",I739/LOOKUP(E739,laps!$D:$D,laps!$E:$E))</f>
        <v>0.39701622951084931</v>
      </c>
      <c r="G739" s="8">
        <f>IF(ISERROR(MATCH(E739,mees!$D:$D,0)),"*",I739/LOOKUP(E739,mees!$D:$D,mees!$E:$E))</f>
        <v>0.42809986893415958</v>
      </c>
      <c r="H739" s="8">
        <f>IF(ISERROR(MATCH(E739,naine!$D:$D,0)),"*",I739/LOOKUP(E739,naine!$D:$D,naine!$E:$E))</f>
        <v>0.33863529716347629</v>
      </c>
      <c r="I739" s="9">
        <f t="shared" si="34"/>
        <v>0.6472387178200999</v>
      </c>
      <c r="J739" s="7">
        <v>4</v>
      </c>
      <c r="K739" t="s">
        <v>1704</v>
      </c>
      <c r="L739" s="1">
        <f t="shared" si="35"/>
        <v>0.9260974254491573</v>
      </c>
      <c r="M739">
        <v>1</v>
      </c>
      <c r="O739" s="2">
        <f>IF(ISERROR(MATCH(E739,laps!$D:$D,0)),"ainuesin.",I739/LOOKUP(E739,laps!$D:$D,laps!$E:$E))</f>
        <v>0.39701622951084931</v>
      </c>
    </row>
    <row r="740" spans="1:15" x14ac:dyDescent="0.25">
      <c r="A740" t="s">
        <v>503</v>
      </c>
      <c r="B740" s="2">
        <f>IF(ISERROR(MATCH(A740,laps!$A:$A,0)),"*",C740/LOOKUP(A740,laps!$A:$A,laps!$B:$B))</f>
        <v>1.4089725411065359</v>
      </c>
      <c r="C740" s="1">
        <f t="shared" si="33"/>
        <v>1.2270607804106561</v>
      </c>
      <c r="D740">
        <v>9</v>
      </c>
      <c r="E740" s="4" t="s">
        <v>1694</v>
      </c>
      <c r="F740" s="8">
        <f>IF(ISERROR(MATCH(E740,laps!$D:$D,0)),"*",I740/LOOKUP(E740,laps!$D:$D,laps!$E:$E))</f>
        <v>0.39701622951084931</v>
      </c>
      <c r="G740" s="8">
        <f>IF(ISERROR(MATCH(E740,mees!$D:$D,0)),"*",I740/LOOKUP(E740,mees!$D:$D,mees!$E:$E))</f>
        <v>0.57079982524554607</v>
      </c>
      <c r="H740" s="8">
        <f>IF(ISERROR(MATCH(E740,naine!$D:$D,0)),"*",I740/LOOKUP(E740,naine!$D:$D,naine!$E:$E))</f>
        <v>0.84658824290869061</v>
      </c>
      <c r="I740" s="9">
        <f t="shared" si="34"/>
        <v>0.6472387178200999</v>
      </c>
      <c r="J740" s="7">
        <v>4</v>
      </c>
      <c r="K740" t="s">
        <v>1325</v>
      </c>
      <c r="L740" s="1">
        <f t="shared" si="35"/>
        <v>0.9260974254491573</v>
      </c>
      <c r="M740">
        <v>1</v>
      </c>
      <c r="O740" s="2">
        <f>IF(ISERROR(MATCH(E740,laps!$D:$D,0)),"ainuesin.",I740/LOOKUP(E740,laps!$D:$D,laps!$E:$E))</f>
        <v>0.39701622951084931</v>
      </c>
    </row>
    <row r="741" spans="1:15" x14ac:dyDescent="0.25">
      <c r="A741" t="s">
        <v>4176</v>
      </c>
      <c r="B741" s="2">
        <f>IF(ISERROR(MATCH(A741,laps!$A:$A,0)),"*",C741/LOOKUP(A741,laps!$A:$A,laps!$B:$B))</f>
        <v>1.4089725411065359</v>
      </c>
      <c r="C741" s="1">
        <f t="shared" si="33"/>
        <v>1.2270607804106561</v>
      </c>
      <c r="D741">
        <v>9</v>
      </c>
      <c r="E741" s="4" t="s">
        <v>2174</v>
      </c>
      <c r="F741" s="8">
        <f>IF(ISERROR(MATCH(E741,laps!$D:$D,0)),"*",I741/LOOKUP(E741,laps!$D:$D,laps!$E:$E))</f>
        <v>0.79403245902169861</v>
      </c>
      <c r="G741" s="8" t="str">
        <f>IF(ISERROR(MATCH(E741,mees!$D:$D,0)),"*",I741/LOOKUP(E741,mees!$D:$D,mees!$E:$E))</f>
        <v>*</v>
      </c>
      <c r="H741" s="8">
        <f>IF(ISERROR(MATCH(E741,naine!$D:$D,0)),"*",I741/LOOKUP(E741,naine!$D:$D,naine!$E:$E))</f>
        <v>0.84658824290869061</v>
      </c>
      <c r="I741" s="9">
        <f t="shared" si="34"/>
        <v>0.6472387178200999</v>
      </c>
      <c r="J741" s="7">
        <v>4</v>
      </c>
      <c r="K741" t="s">
        <v>1637</v>
      </c>
      <c r="L741" s="1">
        <f t="shared" si="35"/>
        <v>0.9260974254491573</v>
      </c>
      <c r="M741">
        <v>1</v>
      </c>
      <c r="O741" s="2">
        <f>IF(ISERROR(MATCH(E741,laps!$D:$D,0)),"ainuesin.",I741/LOOKUP(E741,laps!$D:$D,laps!$E:$E))</f>
        <v>0.79403245902169861</v>
      </c>
    </row>
    <row r="742" spans="1:15" x14ac:dyDescent="0.25">
      <c r="A742" t="s">
        <v>641</v>
      </c>
      <c r="B742" s="2">
        <f>IF(ISERROR(MATCH(A742,laps!$A:$A,0)),"*",C742/LOOKUP(A742,laps!$A:$A,laps!$B:$B))</f>
        <v>0.46965751370217862</v>
      </c>
      <c r="C742" s="1">
        <f t="shared" si="33"/>
        <v>1.2270607804106561</v>
      </c>
      <c r="D742">
        <v>9</v>
      </c>
      <c r="E742" s="4" t="s">
        <v>2667</v>
      </c>
      <c r="F742" s="8">
        <f>IF(ISERROR(MATCH(E742,laps!$D:$D,0)),"*",I742/LOOKUP(E742,laps!$D:$D,laps!$E:$E))</f>
        <v>0.3176129836086794</v>
      </c>
      <c r="G742" s="8" t="str">
        <f>IF(ISERROR(MATCH(E742,mees!$D:$D,0)),"*",I742/LOOKUP(E742,mees!$D:$D,mees!$E:$E))</f>
        <v>*</v>
      </c>
      <c r="H742" s="8">
        <f>IF(ISERROR(MATCH(E742,naine!$D:$D,0)),"*",I742/LOOKUP(E742,naine!$D:$D,naine!$E:$E))</f>
        <v>0.56439216193912711</v>
      </c>
      <c r="I742" s="9">
        <f t="shared" si="34"/>
        <v>0.6472387178200999</v>
      </c>
      <c r="J742" s="7">
        <v>4</v>
      </c>
      <c r="K742" t="s">
        <v>1564</v>
      </c>
      <c r="L742" s="1">
        <f t="shared" si="35"/>
        <v>0.9260974254491573</v>
      </c>
      <c r="M742">
        <v>1</v>
      </c>
      <c r="O742" s="2">
        <f>IF(ISERROR(MATCH(E742,laps!$D:$D,0)),"ainuesin.",I742/LOOKUP(E742,laps!$D:$D,laps!$E:$E))</f>
        <v>0.3176129836086794</v>
      </c>
    </row>
    <row r="743" spans="1:15" x14ac:dyDescent="0.25">
      <c r="A743" t="s">
        <v>983</v>
      </c>
      <c r="B743" s="2">
        <f>IF(ISERROR(MATCH(A743,laps!$A:$A,0)),"*",C743/LOOKUP(A743,laps!$A:$A,laps!$B:$B))</f>
        <v>0.70448627055326796</v>
      </c>
      <c r="C743" s="1">
        <f t="shared" si="33"/>
        <v>1.2270607804106561</v>
      </c>
      <c r="D743">
        <v>9</v>
      </c>
      <c r="E743" s="4" t="s">
        <v>1532</v>
      </c>
      <c r="F743" s="8">
        <f>IF(ISERROR(MATCH(E743,laps!$D:$D,0)),"*",I743/LOOKUP(E743,laps!$D:$D,laps!$E:$E))</f>
        <v>0.12215883984949209</v>
      </c>
      <c r="G743" s="8">
        <f>IF(ISERROR(MATCH(E743,mees!$D:$D,0)),"*",I743/LOOKUP(E743,mees!$D:$D,mees!$E:$E))</f>
        <v>0.34247989514732768</v>
      </c>
      <c r="H743" s="8">
        <f>IF(ISERROR(MATCH(E743,naine!$D:$D,0)),"*",I743/LOOKUP(E743,naine!$D:$D,naine!$E:$E))</f>
        <v>0.21164706072717265</v>
      </c>
      <c r="I743" s="9">
        <f t="shared" si="34"/>
        <v>0.6472387178200999</v>
      </c>
      <c r="J743" s="7">
        <v>4</v>
      </c>
      <c r="K743" t="s">
        <v>2185</v>
      </c>
      <c r="L743" s="1">
        <f t="shared" si="35"/>
        <v>0.9260974254491573</v>
      </c>
      <c r="M743">
        <v>1</v>
      </c>
      <c r="O743" s="2">
        <f>IF(ISERROR(MATCH(E743,laps!$D:$D,0)),"ainuesin.",I743/LOOKUP(E743,laps!$D:$D,laps!$E:$E))</f>
        <v>0.12215883984949209</v>
      </c>
    </row>
    <row r="744" spans="1:15" x14ac:dyDescent="0.25">
      <c r="A744" t="s">
        <v>345</v>
      </c>
      <c r="B744" s="2">
        <f>IF(ISERROR(MATCH(A744,laps!$A:$A,0)),"*",C744/LOOKUP(A744,laps!$A:$A,laps!$B:$B))</f>
        <v>0.93931502740435724</v>
      </c>
      <c r="C744" s="1">
        <f t="shared" si="33"/>
        <v>1.2270607804106561</v>
      </c>
      <c r="D744">
        <v>9</v>
      </c>
      <c r="E744" s="4" t="s">
        <v>1431</v>
      </c>
      <c r="F744" s="8">
        <f>IF(ISERROR(MATCH(E744,laps!$D:$D,0)),"*",I744/LOOKUP(E744,laps!$D:$D,laps!$E:$E))</f>
        <v>0.52935497268113241</v>
      </c>
      <c r="G744" s="8">
        <f>IF(ISERROR(MATCH(E744,mees!$D:$D,0)),"*",I744/LOOKUP(E744,mees!$D:$D,mees!$E:$E))</f>
        <v>0.2446284965338055</v>
      </c>
      <c r="H744" s="8" t="str">
        <f>IF(ISERROR(MATCH(E744,naine!$D:$D,0)),"*",I744/LOOKUP(E744,naine!$D:$D,naine!$E:$E))</f>
        <v>*</v>
      </c>
      <c r="I744" s="9">
        <f t="shared" si="34"/>
        <v>0.6472387178200999</v>
      </c>
      <c r="J744" s="7">
        <v>4</v>
      </c>
      <c r="K744" t="s">
        <v>4569</v>
      </c>
      <c r="L744" s="1">
        <f t="shared" si="35"/>
        <v>0.9260974254491573</v>
      </c>
      <c r="M744">
        <v>1</v>
      </c>
      <c r="O744" s="2">
        <f>IF(ISERROR(MATCH(E744,laps!$D:$D,0)),"ainuesin.",I744/LOOKUP(E744,laps!$D:$D,laps!$E:$E))</f>
        <v>0.52935497268113241</v>
      </c>
    </row>
    <row r="745" spans="1:15" x14ac:dyDescent="0.25">
      <c r="A745" t="s">
        <v>219</v>
      </c>
      <c r="B745" s="2">
        <f>IF(ISERROR(MATCH(A745,laps!$A:$A,0)),"*",C745/LOOKUP(A745,laps!$A:$A,laps!$B:$B))</f>
        <v>1.4089725411065359</v>
      </c>
      <c r="C745" s="1">
        <f t="shared" si="33"/>
        <v>1.2270607804106561</v>
      </c>
      <c r="D745">
        <v>9</v>
      </c>
      <c r="E745" s="4" t="s">
        <v>1711</v>
      </c>
      <c r="F745" s="8">
        <f>IF(ISERROR(MATCH(E745,laps!$D:$D,0)),"*",I745/LOOKUP(E745,laps!$D:$D,laps!$E:$E))</f>
        <v>0.52935497268113241</v>
      </c>
      <c r="G745" s="8">
        <f>IF(ISERROR(MATCH(E745,mees!$D:$D,0)),"*",I745/LOOKUP(E745,mees!$D:$D,mees!$E:$E))</f>
        <v>0.57079982524554607</v>
      </c>
      <c r="H745" s="8">
        <f>IF(ISERROR(MATCH(E745,naine!$D:$D,0)),"*",I745/LOOKUP(E745,naine!$D:$D,naine!$E:$E))</f>
        <v>0.56439216193912711</v>
      </c>
      <c r="I745" s="9">
        <f t="shared" si="34"/>
        <v>0.6472387178200999</v>
      </c>
      <c r="J745" s="7">
        <v>4</v>
      </c>
      <c r="K745" t="s">
        <v>2186</v>
      </c>
      <c r="L745" s="1">
        <f t="shared" si="35"/>
        <v>0.9260974254491573</v>
      </c>
      <c r="M745">
        <v>1</v>
      </c>
      <c r="O745" s="2">
        <f>IF(ISERROR(MATCH(E745,laps!$D:$D,0)),"ainuesin.",I745/LOOKUP(E745,laps!$D:$D,laps!$E:$E))</f>
        <v>0.52935497268113241</v>
      </c>
    </row>
    <row r="746" spans="1:15" x14ac:dyDescent="0.25">
      <c r="A746" t="s">
        <v>556</v>
      </c>
      <c r="B746" s="2">
        <f>IF(ISERROR(MATCH(A746,laps!$A:$A,0)),"*",C746/LOOKUP(A746,laps!$A:$A,laps!$B:$B))</f>
        <v>0.93931502740435724</v>
      </c>
      <c r="C746" s="1">
        <f t="shared" si="33"/>
        <v>1.2270607804106561</v>
      </c>
      <c r="D746">
        <v>9</v>
      </c>
      <c r="E746" s="4" t="s">
        <v>1894</v>
      </c>
      <c r="F746" s="8">
        <f>IF(ISERROR(MATCH(E746,laps!$D:$D,0)),"*",I746/LOOKUP(E746,laps!$D:$D,laps!$E:$E))</f>
        <v>0.1443695380039452</v>
      </c>
      <c r="G746" s="8">
        <f>IF(ISERROR(MATCH(E746,mees!$D:$D,0)),"*",I746/LOOKUP(E746,mees!$D:$D,mees!$E:$E))</f>
        <v>0.85619973786831916</v>
      </c>
      <c r="H746" s="8">
        <f>IF(ISERROR(MATCH(E746,naine!$D:$D,0)),"*",I746/LOOKUP(E746,naine!$D:$D,naine!$E:$E))</f>
        <v>0.56439216193912711</v>
      </c>
      <c r="I746" s="9">
        <f t="shared" si="34"/>
        <v>0.6472387178200999</v>
      </c>
      <c r="J746" s="7">
        <v>4</v>
      </c>
      <c r="K746" t="s">
        <v>1887</v>
      </c>
      <c r="L746" s="1">
        <f t="shared" si="35"/>
        <v>0.9260974254491573</v>
      </c>
      <c r="M746">
        <v>1</v>
      </c>
      <c r="O746" s="2">
        <f>IF(ISERROR(MATCH(E746,laps!$D:$D,0)),"ainuesin.",I746/LOOKUP(E746,laps!$D:$D,laps!$E:$E))</f>
        <v>0.1443695380039452</v>
      </c>
    </row>
    <row r="747" spans="1:15" x14ac:dyDescent="0.25">
      <c r="A747" t="s">
        <v>61</v>
      </c>
      <c r="B747" s="2">
        <f>IF(ISERROR(MATCH(A747,laps!$A:$A,0)),"*",C747/LOOKUP(A747,laps!$A:$A,laps!$B:$B))</f>
        <v>9.3931502740435727E-2</v>
      </c>
      <c r="C747" s="1">
        <f t="shared" si="33"/>
        <v>1.2270607804106561</v>
      </c>
      <c r="D747">
        <v>9</v>
      </c>
      <c r="E747" s="4" t="s">
        <v>4149</v>
      </c>
      <c r="F747" s="8">
        <f>IF(ISERROR(MATCH(E747,laps!$D:$D,0)),"*",I747/LOOKUP(E747,laps!$D:$D,laps!$E:$E))</f>
        <v>0.79403245902169861</v>
      </c>
      <c r="G747" s="8" t="str">
        <f>IF(ISERROR(MATCH(E747,mees!$D:$D,0)),"*",I747/LOOKUP(E747,mees!$D:$D,mees!$E:$E))</f>
        <v>*</v>
      </c>
      <c r="H747" s="8" t="str">
        <f>IF(ISERROR(MATCH(E747,naine!$D:$D,0)),"*",I747/LOOKUP(E747,naine!$D:$D,naine!$E:$E))</f>
        <v>*</v>
      </c>
      <c r="I747" s="9">
        <f t="shared" si="34"/>
        <v>0.6472387178200999</v>
      </c>
      <c r="J747" s="7">
        <v>4</v>
      </c>
      <c r="K747" t="s">
        <v>1597</v>
      </c>
      <c r="L747" s="1">
        <f t="shared" si="35"/>
        <v>0.9260974254491573</v>
      </c>
      <c r="M747">
        <v>1</v>
      </c>
      <c r="O747" s="2">
        <f>IF(ISERROR(MATCH(E747,laps!$D:$D,0)),"ainuesin.",I747/LOOKUP(E747,laps!$D:$D,laps!$E:$E))</f>
        <v>0.79403245902169861</v>
      </c>
    </row>
    <row r="748" spans="1:15" x14ac:dyDescent="0.25">
      <c r="A748" t="s">
        <v>5634</v>
      </c>
      <c r="B748" s="2" t="str">
        <f>IF(ISERROR(MATCH(A748,laps!$A:$A,0)),"*",C748/LOOKUP(A748,laps!$A:$A,laps!$B:$B))</f>
        <v>*</v>
      </c>
      <c r="C748" s="1">
        <f t="shared" si="33"/>
        <v>1.0907206936983611</v>
      </c>
      <c r="D748">
        <v>8</v>
      </c>
      <c r="E748" s="4" t="s">
        <v>1603</v>
      </c>
      <c r="F748" s="8">
        <f>IF(ISERROR(MATCH(E748,laps!$D:$D,0)),"*",I748/LOOKUP(E748,laps!$D:$D,laps!$E:$E))</f>
        <v>0.79403245902169861</v>
      </c>
      <c r="G748" s="8">
        <f>IF(ISERROR(MATCH(E748,mees!$D:$D,0)),"*",I748/LOOKUP(E748,mees!$D:$D,mees!$E:$E))</f>
        <v>0.42809986893415958</v>
      </c>
      <c r="H748" s="8" t="str">
        <f>IF(ISERROR(MATCH(E748,naine!$D:$D,0)),"*",I748/LOOKUP(E748,naine!$D:$D,naine!$E:$E))</f>
        <v>*</v>
      </c>
      <c r="I748" s="9">
        <f t="shared" si="34"/>
        <v>0.6472387178200999</v>
      </c>
      <c r="J748" s="7">
        <v>4</v>
      </c>
      <c r="K748" t="s">
        <v>1326</v>
      </c>
      <c r="L748" s="1">
        <f t="shared" si="35"/>
        <v>0.9260974254491573</v>
      </c>
      <c r="M748">
        <v>1</v>
      </c>
      <c r="O748" s="2">
        <f>IF(ISERROR(MATCH(E748,laps!$D:$D,0)),"ainuesin.",I748/LOOKUP(E748,laps!$D:$D,laps!$E:$E))</f>
        <v>0.79403245902169861</v>
      </c>
    </row>
    <row r="749" spans="1:15" x14ac:dyDescent="0.25">
      <c r="A749" t="s">
        <v>5635</v>
      </c>
      <c r="B749" s="2" t="str">
        <f>IF(ISERROR(MATCH(A749,laps!$A:$A,0)),"*",C749/LOOKUP(A749,laps!$A:$A,laps!$B:$B))</f>
        <v>*</v>
      </c>
      <c r="C749" s="1">
        <f t="shared" si="33"/>
        <v>1.0907206936983611</v>
      </c>
      <c r="D749">
        <v>8</v>
      </c>
      <c r="E749" s="4" t="s">
        <v>4152</v>
      </c>
      <c r="F749" s="8">
        <f>IF(ISERROR(MATCH(E749,laps!$D:$D,0)),"*",I749/LOOKUP(E749,laps!$D:$D,laps!$E:$E))</f>
        <v>0.39701622951084931</v>
      </c>
      <c r="G749" s="8" t="str">
        <f>IF(ISERROR(MATCH(E749,mees!$D:$D,0)),"*",I749/LOOKUP(E749,mees!$D:$D,mees!$E:$E))</f>
        <v>*</v>
      </c>
      <c r="H749" s="8" t="str">
        <f>IF(ISERROR(MATCH(E749,naine!$D:$D,0)),"*",I749/LOOKUP(E749,naine!$D:$D,naine!$E:$E))</f>
        <v>*</v>
      </c>
      <c r="I749" s="9">
        <f t="shared" si="34"/>
        <v>0.6472387178200999</v>
      </c>
      <c r="J749" s="7">
        <v>4</v>
      </c>
      <c r="K749" t="s">
        <v>5731</v>
      </c>
      <c r="L749" s="1">
        <f t="shared" si="35"/>
        <v>0.9260974254491573</v>
      </c>
      <c r="M749">
        <v>1</v>
      </c>
      <c r="O749" s="2">
        <f>IF(ISERROR(MATCH(E749,laps!$D:$D,0)),"ainuesin.",I749/LOOKUP(E749,laps!$D:$D,laps!$E:$E))</f>
        <v>0.39701622951084931</v>
      </c>
    </row>
    <row r="750" spans="1:15" x14ac:dyDescent="0.25">
      <c r="A750" t="s">
        <v>5636</v>
      </c>
      <c r="B750" s="2" t="str">
        <f>IF(ISERROR(MATCH(A750,laps!$A:$A,0)),"*",C750/LOOKUP(A750,laps!$A:$A,laps!$B:$B))</f>
        <v>*</v>
      </c>
      <c r="C750" s="1">
        <f t="shared" si="33"/>
        <v>1.0907206936983611</v>
      </c>
      <c r="D750">
        <v>8</v>
      </c>
      <c r="E750" s="4" t="s">
        <v>1422</v>
      </c>
      <c r="F750" s="8">
        <f>IF(ISERROR(MATCH(E750,laps!$D:$D,0)),"*",I750/LOOKUP(E750,laps!$D:$D,laps!$E:$E))</f>
        <v>0.22686641686334244</v>
      </c>
      <c r="G750" s="8">
        <f>IF(ISERROR(MATCH(E750,mees!$D:$D,0)),"*",I750/LOOKUP(E750,mees!$D:$D,mees!$E:$E))</f>
        <v>0.22831993009821844</v>
      </c>
      <c r="H750" s="8">
        <f>IF(ISERROR(MATCH(E750,naine!$D:$D,0)),"*",I750/LOOKUP(E750,naine!$D:$D,naine!$E:$E))</f>
        <v>0.1881307206463757</v>
      </c>
      <c r="I750" s="9">
        <f t="shared" si="34"/>
        <v>0.6472387178200999</v>
      </c>
      <c r="J750" s="7">
        <v>4</v>
      </c>
      <c r="K750" t="s">
        <v>1243</v>
      </c>
      <c r="L750" s="1">
        <f t="shared" si="35"/>
        <v>0.9260974254491573</v>
      </c>
      <c r="M750">
        <v>1</v>
      </c>
      <c r="O750" s="2">
        <f>IF(ISERROR(MATCH(E750,laps!$D:$D,0)),"ainuesin.",I750/LOOKUP(E750,laps!$D:$D,laps!$E:$E))</f>
        <v>0.22686641686334244</v>
      </c>
    </row>
    <row r="751" spans="1:15" x14ac:dyDescent="0.25">
      <c r="A751" t="s">
        <v>5637</v>
      </c>
      <c r="B751" s="2" t="str">
        <f>IF(ISERROR(MATCH(A751,laps!$A:$A,0)),"*",C751/LOOKUP(A751,laps!$A:$A,laps!$B:$B))</f>
        <v>*</v>
      </c>
      <c r="C751" s="1">
        <f t="shared" si="33"/>
        <v>1.0907206936983611</v>
      </c>
      <c r="D751">
        <v>8</v>
      </c>
      <c r="E751" s="4" t="s">
        <v>4153</v>
      </c>
      <c r="F751" s="8">
        <f>IF(ISERROR(MATCH(E751,laps!$D:$D,0)),"*",I751/LOOKUP(E751,laps!$D:$D,laps!$E:$E))</f>
        <v>0.39701622951084931</v>
      </c>
      <c r="G751" s="8" t="str">
        <f>IF(ISERROR(MATCH(E751,mees!$D:$D,0)),"*",I751/LOOKUP(E751,mees!$D:$D,mees!$E:$E))</f>
        <v>*</v>
      </c>
      <c r="H751" s="8" t="str">
        <f>IF(ISERROR(MATCH(E751,naine!$D:$D,0)),"*",I751/LOOKUP(E751,naine!$D:$D,naine!$E:$E))</f>
        <v>*</v>
      </c>
      <c r="I751" s="9">
        <f t="shared" si="34"/>
        <v>0.6472387178200999</v>
      </c>
      <c r="J751" s="7">
        <v>4</v>
      </c>
      <c r="K751" t="s">
        <v>1568</v>
      </c>
      <c r="L751" s="1">
        <f t="shared" si="35"/>
        <v>0.9260974254491573</v>
      </c>
      <c r="M751">
        <v>1</v>
      </c>
      <c r="O751" s="2">
        <f>IF(ISERROR(MATCH(E751,laps!$D:$D,0)),"ainuesin.",I751/LOOKUP(E751,laps!$D:$D,laps!$E:$E))</f>
        <v>0.39701622951084931</v>
      </c>
    </row>
    <row r="752" spans="1:15" x14ac:dyDescent="0.25">
      <c r="A752" t="s">
        <v>5638</v>
      </c>
      <c r="B752" s="2" t="str">
        <f>IF(ISERROR(MATCH(A752,laps!$A:$A,0)),"*",C752/LOOKUP(A752,laps!$A:$A,laps!$B:$B))</f>
        <v>*</v>
      </c>
      <c r="C752" s="1">
        <f t="shared" si="33"/>
        <v>1.0907206936983611</v>
      </c>
      <c r="D752">
        <v>8</v>
      </c>
      <c r="E752" s="4" t="s">
        <v>1335</v>
      </c>
      <c r="F752" s="8">
        <f>IF(ISERROR(MATCH(E752,laps!$D:$D,0)),"*",I752/LOOKUP(E752,laps!$D:$D,laps!$E:$E))</f>
        <v>0.79403245902169861</v>
      </c>
      <c r="G752" s="8">
        <f>IF(ISERROR(MATCH(E752,mees!$D:$D,0)),"*",I752/LOOKUP(E752,mees!$D:$D,mees!$E:$E))</f>
        <v>0.15567267961242165</v>
      </c>
      <c r="H752" s="8">
        <f>IF(ISERROR(MATCH(E752,naine!$D:$D,0)),"*",I752/LOOKUP(E752,naine!$D:$D,naine!$E:$E))</f>
        <v>0.24188235511676875</v>
      </c>
      <c r="I752" s="9">
        <f t="shared" si="34"/>
        <v>0.6472387178200999</v>
      </c>
      <c r="J752" s="7">
        <v>4</v>
      </c>
      <c r="K752" t="s">
        <v>2188</v>
      </c>
      <c r="L752" s="1">
        <f t="shared" si="35"/>
        <v>0.9260974254491573</v>
      </c>
      <c r="M752">
        <v>1</v>
      </c>
      <c r="O752" s="2">
        <f>IF(ISERROR(MATCH(E752,laps!$D:$D,0)),"ainuesin.",I752/LOOKUP(E752,laps!$D:$D,laps!$E:$E))</f>
        <v>0.79403245902169861</v>
      </c>
    </row>
    <row r="753" spans="1:15" x14ac:dyDescent="0.25">
      <c r="A753" t="s">
        <v>4329</v>
      </c>
      <c r="B753" s="2" t="str">
        <f>IF(ISERROR(MATCH(A753,laps!$A:$A,0)),"*",C753/LOOKUP(A753,laps!$A:$A,laps!$B:$B))</f>
        <v>*</v>
      </c>
      <c r="C753" s="1">
        <f t="shared" si="33"/>
        <v>1.0907206936983611</v>
      </c>
      <c r="D753">
        <v>8</v>
      </c>
      <c r="E753" s="4" t="s">
        <v>1269</v>
      </c>
      <c r="F753" s="8">
        <f>IF(ISERROR(MATCH(E753,laps!$D:$D,0)),"*",I753/LOOKUP(E753,laps!$D:$D,laps!$E:$E))</f>
        <v>0.79403245902169861</v>
      </c>
      <c r="G753" s="8">
        <f>IF(ISERROR(MATCH(E753,mees!$D:$D,0)),"*",I753/LOOKUP(E753,mees!$D:$D,mees!$E:$E))</f>
        <v>0.10702496723353989</v>
      </c>
      <c r="H753" s="8">
        <f>IF(ISERROR(MATCH(E753,naine!$D:$D,0)),"*",I753/LOOKUP(E753,naine!$D:$D,naine!$E:$E))</f>
        <v>9.959861681278713E-2</v>
      </c>
      <c r="I753" s="9">
        <f t="shared" si="34"/>
        <v>0.6472387178200999</v>
      </c>
      <c r="J753" s="7">
        <v>4</v>
      </c>
      <c r="K753" t="s">
        <v>1778</v>
      </c>
      <c r="L753" s="1">
        <f t="shared" si="35"/>
        <v>0.9260974254491573</v>
      </c>
      <c r="M753">
        <v>1</v>
      </c>
      <c r="O753" s="2">
        <f>IF(ISERROR(MATCH(E753,laps!$D:$D,0)),"ainuesin.",I753/LOOKUP(E753,laps!$D:$D,laps!$E:$E))</f>
        <v>0.79403245902169861</v>
      </c>
    </row>
    <row r="754" spans="1:15" x14ac:dyDescent="0.25">
      <c r="A754" t="s">
        <v>5639</v>
      </c>
      <c r="B754" s="2" t="str">
        <f>IF(ISERROR(MATCH(A754,laps!$A:$A,0)),"*",C754/LOOKUP(A754,laps!$A:$A,laps!$B:$B))</f>
        <v>*</v>
      </c>
      <c r="C754" s="1">
        <f t="shared" si="33"/>
        <v>1.0907206936983611</v>
      </c>
      <c r="D754">
        <v>8</v>
      </c>
      <c r="E754" s="4" t="s">
        <v>5751</v>
      </c>
      <c r="F754" s="8" t="str">
        <f>IF(ISERROR(MATCH(E754,laps!$D:$D,0)),"*",I754/LOOKUP(E754,laps!$D:$D,laps!$E:$E))</f>
        <v>*</v>
      </c>
      <c r="G754" s="8" t="str">
        <f>IF(ISERROR(MATCH(E754,mees!$D:$D,0)),"*",I754/LOOKUP(E754,mees!$D:$D,mees!$E:$E))</f>
        <v>*</v>
      </c>
      <c r="H754" s="8" t="str">
        <f>IF(ISERROR(MATCH(E754,naine!$D:$D,0)),"*",I754/LOOKUP(E754,naine!$D:$D,naine!$E:$E))</f>
        <v>*</v>
      </c>
      <c r="I754" s="9">
        <f t="shared" si="34"/>
        <v>0.48542903836507501</v>
      </c>
      <c r="J754" s="7">
        <v>3</v>
      </c>
      <c r="K754" t="s">
        <v>1779</v>
      </c>
      <c r="L754" s="1">
        <f t="shared" si="35"/>
        <v>0.9260974254491573</v>
      </c>
      <c r="M754">
        <v>1</v>
      </c>
      <c r="O754" s="2" t="str">
        <f>IF(ISERROR(MATCH(E754,laps!$D:$D,0)),"ainuesin.",I754/LOOKUP(E754,laps!$D:$D,laps!$E:$E))</f>
        <v>ainuesin.</v>
      </c>
    </row>
    <row r="755" spans="1:15" x14ac:dyDescent="0.25">
      <c r="A755" t="s">
        <v>3375</v>
      </c>
      <c r="B755" s="2" t="str">
        <f>IF(ISERROR(MATCH(A755,laps!$A:$A,0)),"*",C755/LOOKUP(A755,laps!$A:$A,laps!$B:$B))</f>
        <v>*</v>
      </c>
      <c r="C755" s="1">
        <f t="shared" si="33"/>
        <v>1.0907206936983611</v>
      </c>
      <c r="D755">
        <v>8</v>
      </c>
      <c r="E755" s="4" t="s">
        <v>4514</v>
      </c>
      <c r="F755" s="8" t="str">
        <f>IF(ISERROR(MATCH(E755,laps!$D:$D,0)),"*",I755/LOOKUP(E755,laps!$D:$D,laps!$E:$E))</f>
        <v>*</v>
      </c>
      <c r="G755" s="8" t="str">
        <f>IF(ISERROR(MATCH(E755,mees!$D:$D,0)),"*",I755/LOOKUP(E755,mees!$D:$D,mees!$E:$E))</f>
        <v>*</v>
      </c>
      <c r="H755" s="8" t="str">
        <f>IF(ISERROR(MATCH(E755,naine!$D:$D,0)),"*",I755/LOOKUP(E755,naine!$D:$D,naine!$E:$E))</f>
        <v>*</v>
      </c>
      <c r="I755" s="9">
        <f t="shared" si="34"/>
        <v>0.48542903836507501</v>
      </c>
      <c r="J755" s="7">
        <v>3</v>
      </c>
      <c r="K755" t="s">
        <v>1417</v>
      </c>
      <c r="L755" s="1">
        <f t="shared" si="35"/>
        <v>0.9260974254491573</v>
      </c>
      <c r="M755">
        <v>1</v>
      </c>
      <c r="O755" s="2" t="str">
        <f>IF(ISERROR(MATCH(E755,laps!$D:$D,0)),"ainuesin.",I755/LOOKUP(E755,laps!$D:$D,laps!$E:$E))</f>
        <v>ainuesin.</v>
      </c>
    </row>
    <row r="756" spans="1:15" x14ac:dyDescent="0.25">
      <c r="A756" t="s">
        <v>672</v>
      </c>
      <c r="B756" s="2" t="str">
        <f>IF(ISERROR(MATCH(A756,laps!$A:$A,0)),"*",C756/LOOKUP(A756,laps!$A:$A,laps!$B:$B))</f>
        <v>*</v>
      </c>
      <c r="C756" s="1">
        <f t="shared" si="33"/>
        <v>1.0907206936983611</v>
      </c>
      <c r="D756">
        <v>8</v>
      </c>
      <c r="E756" s="4" t="s">
        <v>2697</v>
      </c>
      <c r="F756" s="8" t="str">
        <f>IF(ISERROR(MATCH(E756,laps!$D:$D,0)),"*",I756/LOOKUP(E756,laps!$D:$D,laps!$E:$E))</f>
        <v>*</v>
      </c>
      <c r="G756" s="8" t="str">
        <f>IF(ISERROR(MATCH(E756,mees!$D:$D,0)),"*",I756/LOOKUP(E756,mees!$D:$D,mees!$E:$E))</f>
        <v>*</v>
      </c>
      <c r="H756" s="8">
        <f>IF(ISERROR(MATCH(E756,naine!$D:$D,0)),"*",I756/LOOKUP(E756,naine!$D:$D,naine!$E:$E))</f>
        <v>0.63494118218151807</v>
      </c>
      <c r="I756" s="9">
        <f t="shared" si="34"/>
        <v>0.48542903836507501</v>
      </c>
      <c r="J756" s="7">
        <v>3</v>
      </c>
      <c r="K756" t="s">
        <v>1502</v>
      </c>
      <c r="L756" s="1">
        <f t="shared" si="35"/>
        <v>0.9260974254491573</v>
      </c>
      <c r="M756">
        <v>1</v>
      </c>
      <c r="O756" s="2" t="str">
        <f>IF(ISERROR(MATCH(E756,laps!$D:$D,0)),"ainuesin.",I756/LOOKUP(E756,laps!$D:$D,laps!$E:$E))</f>
        <v>ainuesin.</v>
      </c>
    </row>
    <row r="757" spans="1:15" x14ac:dyDescent="0.25">
      <c r="A757" t="s">
        <v>5640</v>
      </c>
      <c r="B757" s="2" t="str">
        <f>IF(ISERROR(MATCH(A757,laps!$A:$A,0)),"*",C757/LOOKUP(A757,laps!$A:$A,laps!$B:$B))</f>
        <v>*</v>
      </c>
      <c r="C757" s="1">
        <f t="shared" si="33"/>
        <v>1.0907206936983611</v>
      </c>
      <c r="D757">
        <v>8</v>
      </c>
      <c r="E757" s="4" t="s">
        <v>5752</v>
      </c>
      <c r="F757" s="8" t="str">
        <f>IF(ISERROR(MATCH(E757,laps!$D:$D,0)),"*",I757/LOOKUP(E757,laps!$D:$D,laps!$E:$E))</f>
        <v>*</v>
      </c>
      <c r="G757" s="8" t="str">
        <f>IF(ISERROR(MATCH(E757,mees!$D:$D,0)),"*",I757/LOOKUP(E757,mees!$D:$D,mees!$E:$E))</f>
        <v>*</v>
      </c>
      <c r="H757" s="8" t="str">
        <f>IF(ISERROR(MATCH(E757,naine!$D:$D,0)),"*",I757/LOOKUP(E757,naine!$D:$D,naine!$E:$E))</f>
        <v>*</v>
      </c>
      <c r="I757" s="9">
        <f t="shared" si="34"/>
        <v>0.48542903836507501</v>
      </c>
      <c r="J757" s="7">
        <v>3</v>
      </c>
      <c r="K757" t="s">
        <v>5371</v>
      </c>
      <c r="L757" s="1">
        <f t="shared" si="35"/>
        <v>0.9260974254491573</v>
      </c>
      <c r="M757">
        <v>1</v>
      </c>
      <c r="O757" s="2" t="str">
        <f>IF(ISERROR(MATCH(E757,laps!$D:$D,0)),"ainuesin.",I757/LOOKUP(E757,laps!$D:$D,laps!$E:$E))</f>
        <v>ainuesin.</v>
      </c>
    </row>
    <row r="758" spans="1:15" x14ac:dyDescent="0.25">
      <c r="A758" t="s">
        <v>2278</v>
      </c>
      <c r="B758" s="2" t="str">
        <f>IF(ISERROR(MATCH(A758,laps!$A:$A,0)),"*",C758/LOOKUP(A758,laps!$A:$A,laps!$B:$B))</f>
        <v>*</v>
      </c>
      <c r="C758" s="1">
        <f t="shared" si="33"/>
        <v>1.0907206936983611</v>
      </c>
      <c r="D758">
        <v>8</v>
      </c>
      <c r="E758" s="4" t="s">
        <v>5753</v>
      </c>
      <c r="F758" s="8" t="str">
        <f>IF(ISERROR(MATCH(E758,laps!$D:$D,0)),"*",I758/LOOKUP(E758,laps!$D:$D,laps!$E:$E))</f>
        <v>*</v>
      </c>
      <c r="G758" s="8" t="str">
        <f>IF(ISERROR(MATCH(E758,mees!$D:$D,0)),"*",I758/LOOKUP(E758,mees!$D:$D,mees!$E:$E))</f>
        <v>*</v>
      </c>
      <c r="H758" s="8" t="str">
        <f>IF(ISERROR(MATCH(E758,naine!$D:$D,0)),"*",I758/LOOKUP(E758,naine!$D:$D,naine!$E:$E))</f>
        <v>*</v>
      </c>
      <c r="I758" s="9">
        <f t="shared" si="34"/>
        <v>0.48542903836507501</v>
      </c>
      <c r="J758" s="7">
        <v>3</v>
      </c>
      <c r="K758" t="s">
        <v>1780</v>
      </c>
      <c r="L758" s="1">
        <f t="shared" si="35"/>
        <v>0.9260974254491573</v>
      </c>
      <c r="M758">
        <v>1</v>
      </c>
      <c r="O758" s="2" t="str">
        <f>IF(ISERROR(MATCH(E758,laps!$D:$D,0)),"ainuesin.",I758/LOOKUP(E758,laps!$D:$D,laps!$E:$E))</f>
        <v>ainuesin.</v>
      </c>
    </row>
    <row r="759" spans="1:15" x14ac:dyDescent="0.25">
      <c r="A759" t="s">
        <v>883</v>
      </c>
      <c r="B759" s="2" t="str">
        <f>IF(ISERROR(MATCH(A759,laps!$A:$A,0)),"*",C759/LOOKUP(A759,laps!$A:$A,laps!$B:$B))</f>
        <v>*</v>
      </c>
      <c r="C759" s="1">
        <f t="shared" si="33"/>
        <v>1.0907206936983611</v>
      </c>
      <c r="D759">
        <v>8</v>
      </c>
      <c r="E759" s="4" t="s">
        <v>1663</v>
      </c>
      <c r="F759" s="8" t="str">
        <f>IF(ISERROR(MATCH(E759,laps!$D:$D,0)),"*",I759/LOOKUP(E759,laps!$D:$D,laps!$E:$E))</f>
        <v>*</v>
      </c>
      <c r="G759" s="8">
        <f>IF(ISERROR(MATCH(E759,mees!$D:$D,0)),"*",I759/LOOKUP(E759,mees!$D:$D,mees!$E:$E))</f>
        <v>0.42809986893415963</v>
      </c>
      <c r="H759" s="8">
        <f>IF(ISERROR(MATCH(E759,naine!$D:$D,0)),"*",I759/LOOKUP(E759,naine!$D:$D,naine!$E:$E))</f>
        <v>0.42329412145434542</v>
      </c>
      <c r="I759" s="9">
        <f t="shared" si="34"/>
        <v>0.48542903836507501</v>
      </c>
      <c r="J759" s="7">
        <v>3</v>
      </c>
      <c r="K759" t="s">
        <v>1711</v>
      </c>
      <c r="L759" s="1">
        <f t="shared" si="35"/>
        <v>0.9260974254491573</v>
      </c>
      <c r="M759">
        <v>1</v>
      </c>
      <c r="O759" s="2" t="str">
        <f>IF(ISERROR(MATCH(E759,laps!$D:$D,0)),"ainuesin.",I759/LOOKUP(E759,laps!$D:$D,laps!$E:$E))</f>
        <v>ainuesin.</v>
      </c>
    </row>
    <row r="760" spans="1:15" x14ac:dyDescent="0.25">
      <c r="A760" t="s">
        <v>2598</v>
      </c>
      <c r="B760" s="2" t="str">
        <f>IF(ISERROR(MATCH(A760,laps!$A:$A,0)),"*",C760/LOOKUP(A760,laps!$A:$A,laps!$B:$B))</f>
        <v>*</v>
      </c>
      <c r="C760" s="1">
        <f t="shared" si="33"/>
        <v>1.0907206936983611</v>
      </c>
      <c r="D760">
        <v>8</v>
      </c>
      <c r="E760" s="4" t="s">
        <v>5754</v>
      </c>
      <c r="F760" s="8" t="str">
        <f>IF(ISERROR(MATCH(E760,laps!$D:$D,0)),"*",I760/LOOKUP(E760,laps!$D:$D,laps!$E:$E))</f>
        <v>*</v>
      </c>
      <c r="G760" s="8" t="str">
        <f>IF(ISERROR(MATCH(E760,mees!$D:$D,0)),"*",I760/LOOKUP(E760,mees!$D:$D,mees!$E:$E))</f>
        <v>*</v>
      </c>
      <c r="H760" s="8" t="str">
        <f>IF(ISERROR(MATCH(E760,naine!$D:$D,0)),"*",I760/LOOKUP(E760,naine!$D:$D,naine!$E:$E))</f>
        <v>*</v>
      </c>
      <c r="I760" s="9">
        <f t="shared" si="34"/>
        <v>0.48542903836507501</v>
      </c>
      <c r="J760" s="7">
        <v>3</v>
      </c>
      <c r="K760" t="s">
        <v>1359</v>
      </c>
      <c r="L760" s="1">
        <f t="shared" si="35"/>
        <v>0.9260974254491573</v>
      </c>
      <c r="M760">
        <v>1</v>
      </c>
      <c r="O760" s="2" t="str">
        <f>IF(ISERROR(MATCH(E760,laps!$D:$D,0)),"ainuesin.",I760/LOOKUP(E760,laps!$D:$D,laps!$E:$E))</f>
        <v>ainuesin.</v>
      </c>
    </row>
    <row r="761" spans="1:15" x14ac:dyDescent="0.25">
      <c r="A761" t="s">
        <v>2267</v>
      </c>
      <c r="B761" s="2" t="str">
        <f>IF(ISERROR(MATCH(A761,laps!$A:$A,0)),"*",C761/LOOKUP(A761,laps!$A:$A,laps!$B:$B))</f>
        <v>*</v>
      </c>
      <c r="C761" s="1">
        <f t="shared" si="33"/>
        <v>1.0907206936983611</v>
      </c>
      <c r="D761">
        <v>8</v>
      </c>
      <c r="E761" s="4" t="s">
        <v>4786</v>
      </c>
      <c r="F761" s="8" t="str">
        <f>IF(ISERROR(MATCH(E761,laps!$D:$D,0)),"*",I761/LOOKUP(E761,laps!$D:$D,laps!$E:$E))</f>
        <v>*</v>
      </c>
      <c r="G761" s="8" t="str">
        <f>IF(ISERROR(MATCH(E761,mees!$D:$D,0)),"*",I761/LOOKUP(E761,mees!$D:$D,mees!$E:$E))</f>
        <v>*</v>
      </c>
      <c r="H761" s="8" t="str">
        <f>IF(ISERROR(MATCH(E761,naine!$D:$D,0)),"*",I761/LOOKUP(E761,naine!$D:$D,naine!$E:$E))</f>
        <v>*</v>
      </c>
      <c r="I761" s="9">
        <f t="shared" si="34"/>
        <v>0.48542903836507501</v>
      </c>
      <c r="J761" s="7">
        <v>3</v>
      </c>
      <c r="K761" t="s">
        <v>1290</v>
      </c>
      <c r="L761" s="1">
        <f t="shared" si="35"/>
        <v>0.9260974254491573</v>
      </c>
      <c r="M761">
        <v>1</v>
      </c>
      <c r="O761" s="2" t="str">
        <f>IF(ISERROR(MATCH(E761,laps!$D:$D,0)),"ainuesin.",I761/LOOKUP(E761,laps!$D:$D,laps!$E:$E))</f>
        <v>ainuesin.</v>
      </c>
    </row>
    <row r="762" spans="1:15" x14ac:dyDescent="0.25">
      <c r="A762" t="s">
        <v>5641</v>
      </c>
      <c r="B762" s="2" t="str">
        <f>IF(ISERROR(MATCH(A762,laps!$A:$A,0)),"*",C762/LOOKUP(A762,laps!$A:$A,laps!$B:$B))</f>
        <v>*</v>
      </c>
      <c r="C762" s="1">
        <f t="shared" si="33"/>
        <v>1.0907206936983611</v>
      </c>
      <c r="D762">
        <v>8</v>
      </c>
      <c r="E762" s="4" t="s">
        <v>5755</v>
      </c>
      <c r="F762" s="8" t="str">
        <f>IF(ISERROR(MATCH(E762,laps!$D:$D,0)),"*",I762/LOOKUP(E762,laps!$D:$D,laps!$E:$E))</f>
        <v>*</v>
      </c>
      <c r="G762" s="8" t="str">
        <f>IF(ISERROR(MATCH(E762,mees!$D:$D,0)),"*",I762/LOOKUP(E762,mees!$D:$D,mees!$E:$E))</f>
        <v>*</v>
      </c>
      <c r="H762" s="8" t="str">
        <f>IF(ISERROR(MATCH(E762,naine!$D:$D,0)),"*",I762/LOOKUP(E762,naine!$D:$D,naine!$E:$E))</f>
        <v>*</v>
      </c>
      <c r="I762" s="9">
        <f t="shared" si="34"/>
        <v>0.48542903836507501</v>
      </c>
      <c r="J762" s="7">
        <v>3</v>
      </c>
      <c r="K762" t="s">
        <v>1572</v>
      </c>
      <c r="L762" s="1">
        <f t="shared" si="35"/>
        <v>0.9260974254491573</v>
      </c>
      <c r="M762">
        <v>1</v>
      </c>
      <c r="O762" s="2" t="str">
        <f>IF(ISERROR(MATCH(E762,laps!$D:$D,0)),"ainuesin.",I762/LOOKUP(E762,laps!$D:$D,laps!$E:$E))</f>
        <v>ainuesin.</v>
      </c>
    </row>
    <row r="763" spans="1:15" x14ac:dyDescent="0.25">
      <c r="A763" t="s">
        <v>5642</v>
      </c>
      <c r="B763" s="2" t="str">
        <f>IF(ISERROR(MATCH(A763,laps!$A:$A,0)),"*",C763/LOOKUP(A763,laps!$A:$A,laps!$B:$B))</f>
        <v>*</v>
      </c>
      <c r="C763" s="1">
        <f t="shared" si="33"/>
        <v>1.0907206936983611</v>
      </c>
      <c r="D763">
        <v>8</v>
      </c>
      <c r="E763" s="4" t="s">
        <v>4539</v>
      </c>
      <c r="F763" s="8" t="str">
        <f>IF(ISERROR(MATCH(E763,laps!$D:$D,0)),"*",I763/LOOKUP(E763,laps!$D:$D,laps!$E:$E))</f>
        <v>*</v>
      </c>
      <c r="G763" s="8" t="str">
        <f>IF(ISERROR(MATCH(E763,mees!$D:$D,0)),"*",I763/LOOKUP(E763,mees!$D:$D,mees!$E:$E))</f>
        <v>*</v>
      </c>
      <c r="H763" s="8" t="str">
        <f>IF(ISERROR(MATCH(E763,naine!$D:$D,0)),"*",I763/LOOKUP(E763,naine!$D:$D,naine!$E:$E))</f>
        <v>*</v>
      </c>
      <c r="I763" s="9">
        <f t="shared" si="34"/>
        <v>0.48542903836507501</v>
      </c>
      <c r="J763" s="7">
        <v>3</v>
      </c>
      <c r="K763" t="s">
        <v>1128</v>
      </c>
      <c r="L763" s="1">
        <f t="shared" si="35"/>
        <v>0.9260974254491573</v>
      </c>
      <c r="M763">
        <v>1</v>
      </c>
      <c r="O763" s="2" t="str">
        <f>IF(ISERROR(MATCH(E763,laps!$D:$D,0)),"ainuesin.",I763/LOOKUP(E763,laps!$D:$D,laps!$E:$E))</f>
        <v>ainuesin.</v>
      </c>
    </row>
    <row r="764" spans="1:15" x14ac:dyDescent="0.25">
      <c r="A764" t="s">
        <v>5643</v>
      </c>
      <c r="B764" s="2" t="str">
        <f>IF(ISERROR(MATCH(A764,laps!$A:$A,0)),"*",C764/LOOKUP(A764,laps!$A:$A,laps!$B:$B))</f>
        <v>*</v>
      </c>
      <c r="C764" s="1">
        <f t="shared" si="33"/>
        <v>1.0907206936983611</v>
      </c>
      <c r="D764">
        <v>8</v>
      </c>
      <c r="E764" s="4" t="s">
        <v>5756</v>
      </c>
      <c r="F764" s="8" t="str">
        <f>IF(ISERROR(MATCH(E764,laps!$D:$D,0)),"*",I764/LOOKUP(E764,laps!$D:$D,laps!$E:$E))</f>
        <v>*</v>
      </c>
      <c r="G764" s="8" t="str">
        <f>IF(ISERROR(MATCH(E764,mees!$D:$D,0)),"*",I764/LOOKUP(E764,mees!$D:$D,mees!$E:$E))</f>
        <v>*</v>
      </c>
      <c r="H764" s="8" t="str">
        <f>IF(ISERROR(MATCH(E764,naine!$D:$D,0)),"*",I764/LOOKUP(E764,naine!$D:$D,naine!$E:$E))</f>
        <v>*</v>
      </c>
      <c r="I764" s="9">
        <f t="shared" si="34"/>
        <v>0.48542903836507501</v>
      </c>
      <c r="J764" s="7">
        <v>3</v>
      </c>
      <c r="K764" t="s">
        <v>1320</v>
      </c>
      <c r="L764" s="1">
        <f t="shared" si="35"/>
        <v>0.9260974254491573</v>
      </c>
      <c r="M764">
        <v>1</v>
      </c>
      <c r="O764" s="2" t="str">
        <f>IF(ISERROR(MATCH(E764,laps!$D:$D,0)),"ainuesin.",I764/LOOKUP(E764,laps!$D:$D,laps!$E:$E))</f>
        <v>ainuesin.</v>
      </c>
    </row>
    <row r="765" spans="1:15" x14ac:dyDescent="0.25">
      <c r="A765" t="s">
        <v>5644</v>
      </c>
      <c r="B765" s="2" t="str">
        <f>IF(ISERROR(MATCH(A765,laps!$A:$A,0)),"*",C765/LOOKUP(A765,laps!$A:$A,laps!$B:$B))</f>
        <v>*</v>
      </c>
      <c r="C765" s="1">
        <f t="shared" si="33"/>
        <v>1.0907206936983611</v>
      </c>
      <c r="D765">
        <v>8</v>
      </c>
      <c r="E765" s="4" t="s">
        <v>1967</v>
      </c>
      <c r="F765" s="8" t="str">
        <f>IF(ISERROR(MATCH(E765,laps!$D:$D,0)),"*",I765/LOOKUP(E765,laps!$D:$D,laps!$E:$E))</f>
        <v>*</v>
      </c>
      <c r="G765" s="8">
        <f>IF(ISERROR(MATCH(E765,mees!$D:$D,0)),"*",I765/LOOKUP(E765,mees!$D:$D,mees!$E:$E))</f>
        <v>0.85619973786831927</v>
      </c>
      <c r="H765" s="8">
        <f>IF(ISERROR(MATCH(E765,naine!$D:$D,0)),"*",I765/LOOKUP(E765,naine!$D:$D,naine!$E:$E))</f>
        <v>0.31747059109075904</v>
      </c>
      <c r="I765" s="9">
        <f t="shared" si="34"/>
        <v>0.48542903836507501</v>
      </c>
      <c r="J765" s="7">
        <v>3</v>
      </c>
      <c r="K765" t="s">
        <v>5922</v>
      </c>
      <c r="L765" s="1">
        <f t="shared" si="35"/>
        <v>0.9260974254491573</v>
      </c>
      <c r="M765">
        <v>1</v>
      </c>
      <c r="O765" s="2" t="str">
        <f>IF(ISERROR(MATCH(E765,laps!$D:$D,0)),"ainuesin.",I765/LOOKUP(E765,laps!$D:$D,laps!$E:$E))</f>
        <v>ainuesin.</v>
      </c>
    </row>
    <row r="766" spans="1:15" x14ac:dyDescent="0.25">
      <c r="A766" t="s">
        <v>5645</v>
      </c>
      <c r="B766" s="2" t="str">
        <f>IF(ISERROR(MATCH(A766,laps!$A:$A,0)),"*",C766/LOOKUP(A766,laps!$A:$A,laps!$B:$B))</f>
        <v>*</v>
      </c>
      <c r="C766" s="1">
        <f t="shared" si="33"/>
        <v>1.0907206936983611</v>
      </c>
      <c r="D766">
        <v>8</v>
      </c>
      <c r="E766" s="4" t="s">
        <v>5757</v>
      </c>
      <c r="F766" s="8" t="str">
        <f>IF(ISERROR(MATCH(E766,laps!$D:$D,0)),"*",I766/LOOKUP(E766,laps!$D:$D,laps!$E:$E))</f>
        <v>*</v>
      </c>
      <c r="G766" s="8" t="str">
        <f>IF(ISERROR(MATCH(E766,mees!$D:$D,0)),"*",I766/LOOKUP(E766,mees!$D:$D,mees!$E:$E))</f>
        <v>*</v>
      </c>
      <c r="H766" s="8" t="str">
        <f>IF(ISERROR(MATCH(E766,naine!$D:$D,0)),"*",I766/LOOKUP(E766,naine!$D:$D,naine!$E:$E))</f>
        <v>*</v>
      </c>
      <c r="I766" s="9">
        <f t="shared" si="34"/>
        <v>0.48542903836507501</v>
      </c>
      <c r="J766" s="7">
        <v>3</v>
      </c>
      <c r="K766" t="s">
        <v>1896</v>
      </c>
      <c r="L766" s="1">
        <f t="shared" si="35"/>
        <v>0.9260974254491573</v>
      </c>
      <c r="M766">
        <v>1</v>
      </c>
      <c r="O766" s="2" t="str">
        <f>IF(ISERROR(MATCH(E766,laps!$D:$D,0)),"ainuesin.",I766/LOOKUP(E766,laps!$D:$D,laps!$E:$E))</f>
        <v>ainuesin.</v>
      </c>
    </row>
    <row r="767" spans="1:15" x14ac:dyDescent="0.25">
      <c r="A767" t="s">
        <v>5646</v>
      </c>
      <c r="B767" s="2" t="str">
        <f>IF(ISERROR(MATCH(A767,laps!$A:$A,0)),"*",C767/LOOKUP(A767,laps!$A:$A,laps!$B:$B))</f>
        <v>*</v>
      </c>
      <c r="C767" s="1">
        <f t="shared" si="33"/>
        <v>1.0907206936983611</v>
      </c>
      <c r="D767">
        <v>8</v>
      </c>
      <c r="E767" s="4" t="s">
        <v>5758</v>
      </c>
      <c r="F767" s="8" t="str">
        <f>IF(ISERROR(MATCH(E767,laps!$D:$D,0)),"*",I767/LOOKUP(E767,laps!$D:$D,laps!$E:$E))</f>
        <v>*</v>
      </c>
      <c r="G767" s="8" t="str">
        <f>IF(ISERROR(MATCH(E767,mees!$D:$D,0)),"*",I767/LOOKUP(E767,mees!$D:$D,mees!$E:$E))</f>
        <v>*</v>
      </c>
      <c r="H767" s="8" t="str">
        <f>IF(ISERROR(MATCH(E767,naine!$D:$D,0)),"*",I767/LOOKUP(E767,naine!$D:$D,naine!$E:$E))</f>
        <v>*</v>
      </c>
      <c r="I767" s="9">
        <f t="shared" si="34"/>
        <v>0.48542903836507501</v>
      </c>
      <c r="J767" s="7">
        <v>3</v>
      </c>
      <c r="K767" t="s">
        <v>5923</v>
      </c>
      <c r="L767" s="1">
        <f t="shared" si="35"/>
        <v>0.9260974254491573</v>
      </c>
      <c r="M767">
        <v>1</v>
      </c>
      <c r="O767" s="2" t="str">
        <f>IF(ISERROR(MATCH(E767,laps!$D:$D,0)),"ainuesin.",I767/LOOKUP(E767,laps!$D:$D,laps!$E:$E))</f>
        <v>ainuesin.</v>
      </c>
    </row>
    <row r="768" spans="1:15" x14ac:dyDescent="0.25">
      <c r="A768" t="s">
        <v>3985</v>
      </c>
      <c r="B768" s="2" t="str">
        <f>IF(ISERROR(MATCH(A768,laps!$A:$A,0)),"*",C768/LOOKUP(A768,laps!$A:$A,laps!$B:$B))</f>
        <v>*</v>
      </c>
      <c r="C768" s="1">
        <f t="shared" si="33"/>
        <v>1.0907206936983611</v>
      </c>
      <c r="D768">
        <v>8</v>
      </c>
      <c r="E768" s="4" t="s">
        <v>1516</v>
      </c>
      <c r="F768" s="8" t="str">
        <f>IF(ISERROR(MATCH(E768,laps!$D:$D,0)),"*",I768/LOOKUP(E768,laps!$D:$D,laps!$E:$E))</f>
        <v>*</v>
      </c>
      <c r="G768" s="8">
        <f>IF(ISERROR(MATCH(E768,mees!$D:$D,0)),"*",I768/LOOKUP(E768,mees!$D:$D,mees!$E:$E))</f>
        <v>0.25685992136049579</v>
      </c>
      <c r="H768" s="8" t="str">
        <f>IF(ISERROR(MATCH(E768,naine!$D:$D,0)),"*",I768/LOOKUP(E768,naine!$D:$D,naine!$E:$E))</f>
        <v>*</v>
      </c>
      <c r="I768" s="9">
        <f t="shared" si="34"/>
        <v>0.48542903836507501</v>
      </c>
      <c r="J768" s="7">
        <v>3</v>
      </c>
      <c r="K768" t="s">
        <v>2671</v>
      </c>
      <c r="L768" s="1">
        <f t="shared" si="35"/>
        <v>0.9260974254491573</v>
      </c>
      <c r="M768">
        <v>1</v>
      </c>
      <c r="O768" s="2" t="str">
        <f>IF(ISERROR(MATCH(E768,laps!$D:$D,0)),"ainuesin.",I768/LOOKUP(E768,laps!$D:$D,laps!$E:$E))</f>
        <v>ainuesin.</v>
      </c>
    </row>
    <row r="769" spans="1:15" x14ac:dyDescent="0.25">
      <c r="A769" t="s">
        <v>2422</v>
      </c>
      <c r="B769" s="2" t="str">
        <f>IF(ISERROR(MATCH(A769,laps!$A:$A,0)),"*",C769/LOOKUP(A769,laps!$A:$A,laps!$B:$B))</f>
        <v>*</v>
      </c>
      <c r="C769" s="1">
        <f t="shared" si="33"/>
        <v>1.0907206936983611</v>
      </c>
      <c r="D769">
        <v>8</v>
      </c>
      <c r="E769" s="4" t="s">
        <v>5759</v>
      </c>
      <c r="F769" s="8" t="str">
        <f>IF(ISERROR(MATCH(E769,laps!$D:$D,0)),"*",I769/LOOKUP(E769,laps!$D:$D,laps!$E:$E))</f>
        <v>*</v>
      </c>
      <c r="G769" s="8" t="str">
        <f>IF(ISERROR(MATCH(E769,mees!$D:$D,0)),"*",I769/LOOKUP(E769,mees!$D:$D,mees!$E:$E))</f>
        <v>*</v>
      </c>
      <c r="H769" s="8" t="str">
        <f>IF(ISERROR(MATCH(E769,naine!$D:$D,0)),"*",I769/LOOKUP(E769,naine!$D:$D,naine!$E:$E))</f>
        <v>*</v>
      </c>
      <c r="I769" s="9">
        <f t="shared" si="34"/>
        <v>0.48542903836507501</v>
      </c>
      <c r="J769" s="7">
        <v>3</v>
      </c>
      <c r="K769" t="s">
        <v>1462</v>
      </c>
      <c r="L769" s="1">
        <f t="shared" si="35"/>
        <v>0.9260974254491573</v>
      </c>
      <c r="M769">
        <v>1</v>
      </c>
      <c r="O769" s="2" t="str">
        <f>IF(ISERROR(MATCH(E769,laps!$D:$D,0)),"ainuesin.",I769/LOOKUP(E769,laps!$D:$D,laps!$E:$E))</f>
        <v>ainuesin.</v>
      </c>
    </row>
    <row r="770" spans="1:15" x14ac:dyDescent="0.25">
      <c r="A770" t="s">
        <v>4215</v>
      </c>
      <c r="B770" s="2" t="str">
        <f>IF(ISERROR(MATCH(A770,laps!$A:$A,0)),"*",C770/LOOKUP(A770,laps!$A:$A,laps!$B:$B))</f>
        <v>*</v>
      </c>
      <c r="C770" s="1">
        <f t="shared" si="33"/>
        <v>1.0907206936983611</v>
      </c>
      <c r="D770">
        <v>8</v>
      </c>
      <c r="E770" s="4" t="s">
        <v>2841</v>
      </c>
      <c r="F770" s="8" t="str">
        <f>IF(ISERROR(MATCH(E770,laps!$D:$D,0)),"*",I770/LOOKUP(E770,laps!$D:$D,laps!$E:$E))</f>
        <v>*</v>
      </c>
      <c r="G770" s="8" t="str">
        <f>IF(ISERROR(MATCH(E770,mees!$D:$D,0)),"*",I770/LOOKUP(E770,mees!$D:$D,mees!$E:$E))</f>
        <v>*</v>
      </c>
      <c r="H770" s="8" t="str">
        <f>IF(ISERROR(MATCH(E770,naine!$D:$D,0)),"*",I770/LOOKUP(E770,naine!$D:$D,naine!$E:$E))</f>
        <v>*</v>
      </c>
      <c r="I770" s="9">
        <f t="shared" si="34"/>
        <v>0.48542903836507501</v>
      </c>
      <c r="J770" s="7">
        <v>3</v>
      </c>
      <c r="K770" t="s">
        <v>1208</v>
      </c>
      <c r="L770" s="1">
        <f t="shared" si="35"/>
        <v>0.9260974254491573</v>
      </c>
      <c r="M770">
        <v>1</v>
      </c>
      <c r="O770" s="2" t="str">
        <f>IF(ISERROR(MATCH(E770,laps!$D:$D,0)),"ainuesin.",I770/LOOKUP(E770,laps!$D:$D,laps!$E:$E))</f>
        <v>ainuesin.</v>
      </c>
    </row>
    <row r="771" spans="1:15" x14ac:dyDescent="0.25">
      <c r="A771" t="s">
        <v>5647</v>
      </c>
      <c r="B771" s="2" t="str">
        <f>IF(ISERROR(MATCH(A771,laps!$A:$A,0)),"*",C771/LOOKUP(A771,laps!$A:$A,laps!$B:$B))</f>
        <v>*</v>
      </c>
      <c r="C771" s="1">
        <f t="shared" ref="C771:C834" si="36">D771/$D$2*10000</f>
        <v>1.0907206936983611</v>
      </c>
      <c r="D771">
        <v>8</v>
      </c>
      <c r="E771" s="4" t="s">
        <v>1844</v>
      </c>
      <c r="F771" s="8" t="str">
        <f>IF(ISERROR(MATCH(E771,laps!$D:$D,0)),"*",I771/LOOKUP(E771,laps!$D:$D,laps!$E:$E))</f>
        <v>*</v>
      </c>
      <c r="G771" s="8">
        <f>IF(ISERROR(MATCH(E771,mees!$D:$D,0)),"*",I771/LOOKUP(E771,mees!$D:$D,mees!$E:$E))</f>
        <v>0.64214980340123939</v>
      </c>
      <c r="H771" s="8">
        <f>IF(ISERROR(MATCH(E771,naine!$D:$D,0)),"*",I771/LOOKUP(E771,naine!$D:$D,naine!$E:$E))</f>
        <v>0.18141176633757661</v>
      </c>
      <c r="I771" s="9">
        <f t="shared" ref="I771:I834" si="37">J771/$J$2*10000</f>
        <v>0.48542903836507501</v>
      </c>
      <c r="J771" s="7">
        <v>3</v>
      </c>
      <c r="K771" t="s">
        <v>4149</v>
      </c>
      <c r="L771" s="1">
        <f t="shared" si="35"/>
        <v>0.9260974254491573</v>
      </c>
      <c r="M771">
        <v>1</v>
      </c>
      <c r="O771" s="2" t="str">
        <f>IF(ISERROR(MATCH(E771,laps!$D:$D,0)),"ainuesin.",I771/LOOKUP(E771,laps!$D:$D,laps!$E:$E))</f>
        <v>ainuesin.</v>
      </c>
    </row>
    <row r="772" spans="1:15" x14ac:dyDescent="0.25">
      <c r="A772" t="s">
        <v>209</v>
      </c>
      <c r="B772" s="2" t="str">
        <f>IF(ISERROR(MATCH(A772,laps!$A:$A,0)),"*",C772/LOOKUP(A772,laps!$A:$A,laps!$B:$B))</f>
        <v>*</v>
      </c>
      <c r="C772" s="1">
        <f t="shared" si="36"/>
        <v>1.0907206936983611</v>
      </c>
      <c r="D772">
        <v>8</v>
      </c>
      <c r="E772" s="4" t="s">
        <v>4545</v>
      </c>
      <c r="F772" s="8" t="str">
        <f>IF(ISERROR(MATCH(E772,laps!$D:$D,0)),"*",I772/LOOKUP(E772,laps!$D:$D,laps!$E:$E))</f>
        <v>*</v>
      </c>
      <c r="G772" s="8" t="str">
        <f>IF(ISERROR(MATCH(E772,mees!$D:$D,0)),"*",I772/LOOKUP(E772,mees!$D:$D,mees!$E:$E))</f>
        <v>*</v>
      </c>
      <c r="H772" s="8" t="str">
        <f>IF(ISERROR(MATCH(E772,naine!$D:$D,0)),"*",I772/LOOKUP(E772,naine!$D:$D,naine!$E:$E))</f>
        <v>*</v>
      </c>
      <c r="I772" s="9">
        <f t="shared" si="37"/>
        <v>0.48542903836507501</v>
      </c>
      <c r="J772" s="7">
        <v>3</v>
      </c>
      <c r="K772" t="s">
        <v>1419</v>
      </c>
      <c r="L772" s="1">
        <f t="shared" ref="L772:L820" si="38">M772/$M$2*10000</f>
        <v>0.9260974254491573</v>
      </c>
      <c r="M772">
        <v>1</v>
      </c>
      <c r="O772" s="2" t="str">
        <f>IF(ISERROR(MATCH(E772,laps!$D:$D,0)),"ainuesin.",I772/LOOKUP(E772,laps!$D:$D,laps!$E:$E))</f>
        <v>ainuesin.</v>
      </c>
    </row>
    <row r="773" spans="1:15" x14ac:dyDescent="0.25">
      <c r="A773" t="s">
        <v>5648</v>
      </c>
      <c r="B773" s="2" t="str">
        <f>IF(ISERROR(MATCH(A773,laps!$A:$A,0)),"*",C773/LOOKUP(A773,laps!$A:$A,laps!$B:$B))</f>
        <v>*</v>
      </c>
      <c r="C773" s="1">
        <f t="shared" si="36"/>
        <v>1.0907206936983611</v>
      </c>
      <c r="D773">
        <v>8</v>
      </c>
      <c r="E773" s="4" t="s">
        <v>5760</v>
      </c>
      <c r="F773" s="8" t="str">
        <f>IF(ISERROR(MATCH(E773,laps!$D:$D,0)),"*",I773/LOOKUP(E773,laps!$D:$D,laps!$E:$E))</f>
        <v>*</v>
      </c>
      <c r="G773" s="8" t="str">
        <f>IF(ISERROR(MATCH(E773,mees!$D:$D,0)),"*",I773/LOOKUP(E773,mees!$D:$D,mees!$E:$E))</f>
        <v>*</v>
      </c>
      <c r="H773" s="8" t="str">
        <f>IF(ISERROR(MATCH(E773,naine!$D:$D,0)),"*",I773/LOOKUP(E773,naine!$D:$D,naine!$E:$E))</f>
        <v>*</v>
      </c>
      <c r="I773" s="9">
        <f t="shared" si="37"/>
        <v>0.48542903836507501</v>
      </c>
      <c r="J773" s="7">
        <v>3</v>
      </c>
      <c r="K773" t="s">
        <v>1245</v>
      </c>
      <c r="L773" s="1">
        <f t="shared" si="38"/>
        <v>0.9260974254491573</v>
      </c>
      <c r="M773">
        <v>1</v>
      </c>
      <c r="O773" s="2" t="str">
        <f>IF(ISERROR(MATCH(E773,laps!$D:$D,0)),"ainuesin.",I773/LOOKUP(E773,laps!$D:$D,laps!$E:$E))</f>
        <v>ainuesin.</v>
      </c>
    </row>
    <row r="774" spans="1:15" x14ac:dyDescent="0.25">
      <c r="A774" t="s">
        <v>2333</v>
      </c>
      <c r="B774" s="2" t="str">
        <f>IF(ISERROR(MATCH(A774,laps!$A:$A,0)),"*",C774/LOOKUP(A774,laps!$A:$A,laps!$B:$B))</f>
        <v>*</v>
      </c>
      <c r="C774" s="1">
        <f t="shared" si="36"/>
        <v>1.0907206936983611</v>
      </c>
      <c r="D774">
        <v>8</v>
      </c>
      <c r="E774" s="4" t="s">
        <v>5761</v>
      </c>
      <c r="F774" s="8" t="str">
        <f>IF(ISERROR(MATCH(E774,laps!$D:$D,0)),"*",I774/LOOKUP(E774,laps!$D:$D,laps!$E:$E))</f>
        <v>*</v>
      </c>
      <c r="G774" s="8" t="str">
        <f>IF(ISERROR(MATCH(E774,mees!$D:$D,0)),"*",I774/LOOKUP(E774,mees!$D:$D,mees!$E:$E))</f>
        <v>*</v>
      </c>
      <c r="H774" s="8" t="str">
        <f>IF(ISERROR(MATCH(E774,naine!$D:$D,0)),"*",I774/LOOKUP(E774,naine!$D:$D,naine!$E:$E))</f>
        <v>*</v>
      </c>
      <c r="I774" s="9">
        <f t="shared" si="37"/>
        <v>0.48542903836507501</v>
      </c>
      <c r="J774" s="7">
        <v>3</v>
      </c>
      <c r="K774" t="s">
        <v>1074</v>
      </c>
      <c r="L774" s="1">
        <f t="shared" si="38"/>
        <v>0.9260974254491573</v>
      </c>
      <c r="M774">
        <v>1</v>
      </c>
      <c r="O774" s="2" t="str">
        <f>IF(ISERROR(MATCH(E774,laps!$D:$D,0)),"ainuesin.",I774/LOOKUP(E774,laps!$D:$D,laps!$E:$E))</f>
        <v>ainuesin.</v>
      </c>
    </row>
    <row r="775" spans="1:15" x14ac:dyDescent="0.25">
      <c r="A775" t="s">
        <v>163</v>
      </c>
      <c r="B775" s="2" t="str">
        <f>IF(ISERROR(MATCH(A775,laps!$A:$A,0)),"*",C775/LOOKUP(A775,laps!$A:$A,laps!$B:$B))</f>
        <v>*</v>
      </c>
      <c r="C775" s="1">
        <f t="shared" si="36"/>
        <v>1.0907206936983611</v>
      </c>
      <c r="D775">
        <v>8</v>
      </c>
      <c r="E775" s="4" t="s">
        <v>5762</v>
      </c>
      <c r="F775" s="8" t="str">
        <f>IF(ISERROR(MATCH(E775,laps!$D:$D,0)),"*",I775/LOOKUP(E775,laps!$D:$D,laps!$E:$E))</f>
        <v>*</v>
      </c>
      <c r="G775" s="8" t="str">
        <f>IF(ISERROR(MATCH(E775,mees!$D:$D,0)),"*",I775/LOOKUP(E775,mees!$D:$D,mees!$E:$E))</f>
        <v>*</v>
      </c>
      <c r="H775" s="8" t="str">
        <f>IF(ISERROR(MATCH(E775,naine!$D:$D,0)),"*",I775/LOOKUP(E775,naine!$D:$D,naine!$E:$E))</f>
        <v>*</v>
      </c>
      <c r="I775" s="9">
        <f t="shared" si="37"/>
        <v>0.48542903836507501</v>
      </c>
      <c r="J775" s="7">
        <v>3</v>
      </c>
      <c r="K775" t="s">
        <v>1373</v>
      </c>
      <c r="L775" s="1">
        <f t="shared" si="38"/>
        <v>0.9260974254491573</v>
      </c>
      <c r="M775">
        <v>1</v>
      </c>
      <c r="O775" s="2" t="str">
        <f>IF(ISERROR(MATCH(E775,laps!$D:$D,0)),"ainuesin.",I775/LOOKUP(E775,laps!$D:$D,laps!$E:$E))</f>
        <v>ainuesin.</v>
      </c>
    </row>
    <row r="776" spans="1:15" x14ac:dyDescent="0.25">
      <c r="A776" t="s">
        <v>275</v>
      </c>
      <c r="B776" s="2" t="str">
        <f>IF(ISERROR(MATCH(A776,laps!$A:$A,0)),"*",C776/LOOKUP(A776,laps!$A:$A,laps!$B:$B))</f>
        <v>*</v>
      </c>
      <c r="C776" s="1">
        <f t="shared" si="36"/>
        <v>1.0907206936983611</v>
      </c>
      <c r="D776">
        <v>8</v>
      </c>
      <c r="E776" s="4" t="s">
        <v>1519</v>
      </c>
      <c r="F776" s="8" t="str">
        <f>IF(ISERROR(MATCH(E776,laps!$D:$D,0)),"*",I776/LOOKUP(E776,laps!$D:$D,laps!$E:$E))</f>
        <v>*</v>
      </c>
      <c r="G776" s="8">
        <f>IF(ISERROR(MATCH(E776,mees!$D:$D,0)),"*",I776/LOOKUP(E776,mees!$D:$D,mees!$E:$E))</f>
        <v>0.25685992136049579</v>
      </c>
      <c r="H776" s="8">
        <f>IF(ISERROR(MATCH(E776,naine!$D:$D,0)),"*",I776/LOOKUP(E776,naine!$D:$D,naine!$E:$E))</f>
        <v>0.21164706072717271</v>
      </c>
      <c r="I776" s="9">
        <f t="shared" si="37"/>
        <v>0.48542903836507501</v>
      </c>
      <c r="J776" s="7">
        <v>3</v>
      </c>
      <c r="K776" t="s">
        <v>4571</v>
      </c>
      <c r="L776" s="1">
        <f t="shared" si="38"/>
        <v>0.9260974254491573</v>
      </c>
      <c r="M776">
        <v>1</v>
      </c>
      <c r="O776" s="2" t="str">
        <f>IF(ISERROR(MATCH(E776,laps!$D:$D,0)),"ainuesin.",I776/LOOKUP(E776,laps!$D:$D,laps!$E:$E))</f>
        <v>ainuesin.</v>
      </c>
    </row>
    <row r="777" spans="1:15" x14ac:dyDescent="0.25">
      <c r="A777" t="s">
        <v>5649</v>
      </c>
      <c r="B777" s="2" t="str">
        <f>IF(ISERROR(MATCH(A777,laps!$A:$A,0)),"*",C777/LOOKUP(A777,laps!$A:$A,laps!$B:$B))</f>
        <v>*</v>
      </c>
      <c r="C777" s="1">
        <f t="shared" si="36"/>
        <v>1.0907206936983611</v>
      </c>
      <c r="D777">
        <v>8</v>
      </c>
      <c r="E777" s="4" t="s">
        <v>1752</v>
      </c>
      <c r="F777" s="8" t="str">
        <f>IF(ISERROR(MATCH(E777,laps!$D:$D,0)),"*",I777/LOOKUP(E777,laps!$D:$D,laps!$E:$E))</f>
        <v>*</v>
      </c>
      <c r="G777" s="8">
        <f>IF(ISERROR(MATCH(E777,mees!$D:$D,0)),"*",I777/LOOKUP(E777,mees!$D:$D,mees!$E:$E))</f>
        <v>0.51371984272099158</v>
      </c>
      <c r="H777" s="8">
        <f>IF(ISERROR(MATCH(E777,naine!$D:$D,0)),"*",I777/LOOKUP(E777,naine!$D:$D,naine!$E:$E))</f>
        <v>0.63494118218151807</v>
      </c>
      <c r="I777" s="9">
        <f t="shared" si="37"/>
        <v>0.48542903836507501</v>
      </c>
      <c r="J777" s="7">
        <v>3</v>
      </c>
      <c r="K777" t="s">
        <v>1374</v>
      </c>
      <c r="L777" s="1">
        <f t="shared" si="38"/>
        <v>0.9260974254491573</v>
      </c>
      <c r="M777">
        <v>1</v>
      </c>
      <c r="O777" s="2" t="str">
        <f>IF(ISERROR(MATCH(E777,laps!$D:$D,0)),"ainuesin.",I777/LOOKUP(E777,laps!$D:$D,laps!$E:$E))</f>
        <v>ainuesin.</v>
      </c>
    </row>
    <row r="778" spans="1:15" x14ac:dyDescent="0.25">
      <c r="A778" t="s">
        <v>798</v>
      </c>
      <c r="B778" s="2" t="str">
        <f>IF(ISERROR(MATCH(A778,laps!$A:$A,0)),"*",C778/LOOKUP(A778,laps!$A:$A,laps!$B:$B))</f>
        <v>*</v>
      </c>
      <c r="C778" s="1">
        <f t="shared" si="36"/>
        <v>1.0907206936983611</v>
      </c>
      <c r="D778">
        <v>8</v>
      </c>
      <c r="E778" s="4" t="s">
        <v>1690</v>
      </c>
      <c r="F778" s="8" t="str">
        <f>IF(ISERROR(MATCH(E778,laps!$D:$D,0)),"*",I778/LOOKUP(E778,laps!$D:$D,laps!$E:$E))</f>
        <v>*</v>
      </c>
      <c r="G778" s="8">
        <f>IF(ISERROR(MATCH(E778,mees!$D:$D,0)),"*",I778/LOOKUP(E778,mees!$D:$D,mees!$E:$E))</f>
        <v>0.42809986893415963</v>
      </c>
      <c r="H778" s="8">
        <f>IF(ISERROR(MATCH(E778,naine!$D:$D,0)),"*",I778/LOOKUP(E778,naine!$D:$D,naine!$E:$E))</f>
        <v>0.63494118218151807</v>
      </c>
      <c r="I778" s="9">
        <f t="shared" si="37"/>
        <v>0.48542903836507501</v>
      </c>
      <c r="J778" s="7">
        <v>3</v>
      </c>
      <c r="K778" t="s">
        <v>1265</v>
      </c>
      <c r="L778" s="1">
        <f t="shared" si="38"/>
        <v>0.9260974254491573</v>
      </c>
      <c r="M778">
        <v>1</v>
      </c>
      <c r="O778" s="2" t="str">
        <f>IF(ISERROR(MATCH(E778,laps!$D:$D,0)),"ainuesin.",I778/LOOKUP(E778,laps!$D:$D,laps!$E:$E))</f>
        <v>ainuesin.</v>
      </c>
    </row>
    <row r="779" spans="1:15" x14ac:dyDescent="0.25">
      <c r="A779" t="s">
        <v>130</v>
      </c>
      <c r="B779" s="2" t="str">
        <f>IF(ISERROR(MATCH(A779,laps!$A:$A,0)),"*",C779/LOOKUP(A779,laps!$A:$A,laps!$B:$B))</f>
        <v>*</v>
      </c>
      <c r="C779" s="1">
        <f t="shared" si="36"/>
        <v>1.0907206936983611</v>
      </c>
      <c r="D779">
        <v>8</v>
      </c>
      <c r="E779" s="4" t="s">
        <v>1864</v>
      </c>
      <c r="F779" s="8" t="str">
        <f>IF(ISERROR(MATCH(E779,laps!$D:$D,0)),"*",I779/LOOKUP(E779,laps!$D:$D,laps!$E:$E))</f>
        <v>*</v>
      </c>
      <c r="G779" s="8">
        <f>IF(ISERROR(MATCH(E779,mees!$D:$D,0)),"*",I779/LOOKUP(E779,mees!$D:$D,mees!$E:$E))</f>
        <v>0.64214980340123939</v>
      </c>
      <c r="H779" s="8">
        <f>IF(ISERROR(MATCH(E779,naine!$D:$D,0)),"*",I779/LOOKUP(E779,naine!$D:$D,naine!$E:$E))</f>
        <v>0.25397647287260722</v>
      </c>
      <c r="I779" s="9">
        <f t="shared" si="37"/>
        <v>0.48542903836507501</v>
      </c>
      <c r="J779" s="7">
        <v>3</v>
      </c>
      <c r="K779" t="s">
        <v>1293</v>
      </c>
      <c r="L779" s="1">
        <f t="shared" si="38"/>
        <v>0.9260974254491573</v>
      </c>
      <c r="M779">
        <v>1</v>
      </c>
      <c r="O779" s="2" t="str">
        <f>IF(ISERROR(MATCH(E779,laps!$D:$D,0)),"ainuesin.",I779/LOOKUP(E779,laps!$D:$D,laps!$E:$E))</f>
        <v>ainuesin.</v>
      </c>
    </row>
    <row r="780" spans="1:15" x14ac:dyDescent="0.25">
      <c r="A780" t="s">
        <v>5650</v>
      </c>
      <c r="B780" s="2" t="str">
        <f>IF(ISERROR(MATCH(A780,laps!$A:$A,0)),"*",C780/LOOKUP(A780,laps!$A:$A,laps!$B:$B))</f>
        <v>*</v>
      </c>
      <c r="C780" s="1">
        <f t="shared" si="36"/>
        <v>1.0907206936983611</v>
      </c>
      <c r="D780">
        <v>8</v>
      </c>
      <c r="E780" s="4" t="s">
        <v>2663</v>
      </c>
      <c r="F780" s="8" t="str">
        <f>IF(ISERROR(MATCH(E780,laps!$D:$D,0)),"*",I780/LOOKUP(E780,laps!$D:$D,laps!$E:$E))</f>
        <v>*</v>
      </c>
      <c r="G780" s="8" t="str">
        <f>IF(ISERROR(MATCH(E780,mees!$D:$D,0)),"*",I780/LOOKUP(E780,mees!$D:$D,mees!$E:$E))</f>
        <v>*</v>
      </c>
      <c r="H780" s="8">
        <f>IF(ISERROR(MATCH(E780,naine!$D:$D,0)),"*",I780/LOOKUP(E780,naine!$D:$D,naine!$E:$E))</f>
        <v>0.42329412145434542</v>
      </c>
      <c r="I780" s="9">
        <f t="shared" si="37"/>
        <v>0.48542903836507501</v>
      </c>
      <c r="J780" s="7">
        <v>3</v>
      </c>
      <c r="K780" t="s">
        <v>5749</v>
      </c>
      <c r="L780" s="1">
        <f t="shared" si="38"/>
        <v>0.9260974254491573</v>
      </c>
      <c r="M780">
        <v>1</v>
      </c>
      <c r="O780" s="2" t="str">
        <f>IF(ISERROR(MATCH(E780,laps!$D:$D,0)),"ainuesin.",I780/LOOKUP(E780,laps!$D:$D,laps!$E:$E))</f>
        <v>ainuesin.</v>
      </c>
    </row>
    <row r="781" spans="1:15" x14ac:dyDescent="0.25">
      <c r="A781" t="s">
        <v>707</v>
      </c>
      <c r="B781" s="2" t="str">
        <f>IF(ISERROR(MATCH(A781,laps!$A:$A,0)),"*",C781/LOOKUP(A781,laps!$A:$A,laps!$B:$B))</f>
        <v>*</v>
      </c>
      <c r="C781" s="1">
        <f t="shared" si="36"/>
        <v>1.0907206936983611</v>
      </c>
      <c r="D781">
        <v>8</v>
      </c>
      <c r="E781" s="4" t="s">
        <v>4143</v>
      </c>
      <c r="F781" s="8" t="str">
        <f>IF(ISERROR(MATCH(E781,laps!$D:$D,0)),"*",I781/LOOKUP(E781,laps!$D:$D,laps!$E:$E))</f>
        <v>*</v>
      </c>
      <c r="G781" s="8" t="str">
        <f>IF(ISERROR(MATCH(E781,mees!$D:$D,0)),"*",I781/LOOKUP(E781,mees!$D:$D,mees!$E:$E))</f>
        <v>*</v>
      </c>
      <c r="H781" s="8" t="str">
        <f>IF(ISERROR(MATCH(E781,naine!$D:$D,0)),"*",I781/LOOKUP(E781,naine!$D:$D,naine!$E:$E))</f>
        <v>*</v>
      </c>
      <c r="I781" s="9">
        <f t="shared" si="37"/>
        <v>0.48542903836507501</v>
      </c>
      <c r="J781" s="7">
        <v>3</v>
      </c>
      <c r="K781" t="s">
        <v>5924</v>
      </c>
      <c r="L781" s="1">
        <f t="shared" si="38"/>
        <v>0.9260974254491573</v>
      </c>
      <c r="M781">
        <v>1</v>
      </c>
      <c r="O781" s="2" t="str">
        <f>IF(ISERROR(MATCH(E781,laps!$D:$D,0)),"ainuesin.",I781/LOOKUP(E781,laps!$D:$D,laps!$E:$E))</f>
        <v>ainuesin.</v>
      </c>
    </row>
    <row r="782" spans="1:15" x14ac:dyDescent="0.25">
      <c r="A782" t="s">
        <v>537</v>
      </c>
      <c r="B782" s="2" t="str">
        <f>IF(ISERROR(MATCH(A782,laps!$A:$A,0)),"*",C782/LOOKUP(A782,laps!$A:$A,laps!$B:$B))</f>
        <v>*</v>
      </c>
      <c r="C782" s="1">
        <f t="shared" si="36"/>
        <v>1.0907206936983611</v>
      </c>
      <c r="D782">
        <v>8</v>
      </c>
      <c r="E782" s="4" t="s">
        <v>2175</v>
      </c>
      <c r="F782" s="8" t="str">
        <f>IF(ISERROR(MATCH(E782,laps!$D:$D,0)),"*",I782/LOOKUP(E782,laps!$D:$D,laps!$E:$E))</f>
        <v>*</v>
      </c>
      <c r="G782" s="8" t="str">
        <f>IF(ISERROR(MATCH(E782,mees!$D:$D,0)),"*",I782/LOOKUP(E782,mees!$D:$D,mees!$E:$E))</f>
        <v>*</v>
      </c>
      <c r="H782" s="8">
        <f>IF(ISERROR(MATCH(E782,naine!$D:$D,0)),"*",I782/LOOKUP(E782,naine!$D:$D,naine!$E:$E))</f>
        <v>0.42329412145434542</v>
      </c>
      <c r="I782" s="9">
        <f t="shared" si="37"/>
        <v>0.48542903836507501</v>
      </c>
      <c r="J782" s="7">
        <v>3</v>
      </c>
      <c r="K782" t="s">
        <v>1375</v>
      </c>
      <c r="L782" s="1">
        <f t="shared" si="38"/>
        <v>0.9260974254491573</v>
      </c>
      <c r="M782">
        <v>1</v>
      </c>
      <c r="O782" s="2" t="str">
        <f>IF(ISERROR(MATCH(E782,laps!$D:$D,0)),"ainuesin.",I782/LOOKUP(E782,laps!$D:$D,laps!$E:$E))</f>
        <v>ainuesin.</v>
      </c>
    </row>
    <row r="783" spans="1:15" x14ac:dyDescent="0.25">
      <c r="A783" t="s">
        <v>4417</v>
      </c>
      <c r="B783" s="2" t="str">
        <f>IF(ISERROR(MATCH(A783,laps!$A:$A,0)),"*",C783/LOOKUP(A783,laps!$A:$A,laps!$B:$B))</f>
        <v>*</v>
      </c>
      <c r="C783" s="1">
        <f t="shared" si="36"/>
        <v>1.0907206936983611</v>
      </c>
      <c r="D783">
        <v>8</v>
      </c>
      <c r="E783" s="4" t="s">
        <v>1236</v>
      </c>
      <c r="F783" s="8" t="str">
        <f>IF(ISERROR(MATCH(E783,laps!$D:$D,0)),"*",I783/LOOKUP(E783,laps!$D:$D,laps!$E:$E))</f>
        <v>*</v>
      </c>
      <c r="G783" s="8">
        <f>IF(ISERROR(MATCH(E783,mees!$D:$D,0)),"*",I783/LOOKUP(E783,mees!$D:$D,mees!$E:$E))</f>
        <v>7.1349978155693272E-2</v>
      </c>
      <c r="H783" s="8">
        <f>IF(ISERROR(MATCH(E783,naine!$D:$D,0)),"*",I783/LOOKUP(E783,naine!$D:$D,naine!$E:$E))</f>
        <v>0.18141176633757661</v>
      </c>
      <c r="I783" s="9">
        <f t="shared" si="37"/>
        <v>0.48542903836507501</v>
      </c>
      <c r="J783" s="7">
        <v>3</v>
      </c>
      <c r="K783" t="s">
        <v>2762</v>
      </c>
      <c r="L783" s="1">
        <f t="shared" si="38"/>
        <v>0.9260974254491573</v>
      </c>
      <c r="M783">
        <v>1</v>
      </c>
      <c r="O783" s="2" t="str">
        <f>IF(ISERROR(MATCH(E783,laps!$D:$D,0)),"ainuesin.",I783/LOOKUP(E783,laps!$D:$D,laps!$E:$E))</f>
        <v>ainuesin.</v>
      </c>
    </row>
    <row r="784" spans="1:15" x14ac:dyDescent="0.25">
      <c r="A784" t="s">
        <v>5651</v>
      </c>
      <c r="B784" s="2" t="str">
        <f>IF(ISERROR(MATCH(A784,laps!$A:$A,0)),"*",C784/LOOKUP(A784,laps!$A:$A,laps!$B:$B))</f>
        <v>*</v>
      </c>
      <c r="C784" s="1">
        <f t="shared" si="36"/>
        <v>1.0907206936983611</v>
      </c>
      <c r="D784">
        <v>8</v>
      </c>
      <c r="E784" s="4" t="s">
        <v>1766</v>
      </c>
      <c r="F784" s="8" t="str">
        <f>IF(ISERROR(MATCH(E784,laps!$D:$D,0)),"*",I784/LOOKUP(E784,laps!$D:$D,laps!$E:$E))</f>
        <v>*</v>
      </c>
      <c r="G784" s="8">
        <f>IF(ISERROR(MATCH(E784,mees!$D:$D,0)),"*",I784/LOOKUP(E784,mees!$D:$D,mees!$E:$E))</f>
        <v>0.51371984272099158</v>
      </c>
      <c r="H784" s="8">
        <f>IF(ISERROR(MATCH(E784,naine!$D:$D,0)),"*",I784/LOOKUP(E784,naine!$D:$D,naine!$E:$E))</f>
        <v>0.25397647287260722</v>
      </c>
      <c r="I784" s="9">
        <f t="shared" si="37"/>
        <v>0.48542903836507501</v>
      </c>
      <c r="J784" s="7">
        <v>3</v>
      </c>
      <c r="K784" t="s">
        <v>4998</v>
      </c>
      <c r="L784" s="1">
        <f t="shared" si="38"/>
        <v>0.9260974254491573</v>
      </c>
      <c r="M784">
        <v>1</v>
      </c>
      <c r="O784" s="2" t="str">
        <f>IF(ISERROR(MATCH(E784,laps!$D:$D,0)),"ainuesin.",I784/LOOKUP(E784,laps!$D:$D,laps!$E:$E))</f>
        <v>ainuesin.</v>
      </c>
    </row>
    <row r="785" spans="1:15" x14ac:dyDescent="0.25">
      <c r="A785" t="s">
        <v>2345</v>
      </c>
      <c r="B785" s="2" t="str">
        <f>IF(ISERROR(MATCH(A785,laps!$A:$A,0)),"*",C785/LOOKUP(A785,laps!$A:$A,laps!$B:$B))</f>
        <v>*</v>
      </c>
      <c r="C785" s="1">
        <f t="shared" si="36"/>
        <v>1.0907206936983611</v>
      </c>
      <c r="D785">
        <v>8</v>
      </c>
      <c r="E785" s="4" t="s">
        <v>1633</v>
      </c>
      <c r="F785" s="8" t="str">
        <f>IF(ISERROR(MATCH(E785,laps!$D:$D,0)),"*",I785/LOOKUP(E785,laps!$D:$D,laps!$E:$E))</f>
        <v>*</v>
      </c>
      <c r="G785" s="8">
        <f>IF(ISERROR(MATCH(E785,mees!$D:$D,0)),"*",I785/LOOKUP(E785,mees!$D:$D,mees!$E:$E))</f>
        <v>0.36694274480070832</v>
      </c>
      <c r="H785" s="8">
        <f>IF(ISERROR(MATCH(E785,naine!$D:$D,0)),"*",I785/LOOKUP(E785,naine!$D:$D,naine!$E:$E))</f>
        <v>0.10582353036358635</v>
      </c>
      <c r="I785" s="9">
        <f t="shared" si="37"/>
        <v>0.48542903836507501</v>
      </c>
      <c r="J785" s="7">
        <v>3</v>
      </c>
      <c r="K785" t="s">
        <v>1404</v>
      </c>
      <c r="L785" s="1">
        <f t="shared" si="38"/>
        <v>0.9260974254491573</v>
      </c>
      <c r="M785">
        <v>1</v>
      </c>
      <c r="O785" s="2" t="str">
        <f>IF(ISERROR(MATCH(E785,laps!$D:$D,0)),"ainuesin.",I785/LOOKUP(E785,laps!$D:$D,laps!$E:$E))</f>
        <v>ainuesin.</v>
      </c>
    </row>
    <row r="786" spans="1:15" x14ac:dyDescent="0.25">
      <c r="A786" t="s">
        <v>4431</v>
      </c>
      <c r="B786" s="2" t="str">
        <f>IF(ISERROR(MATCH(A786,laps!$A:$A,0)),"*",C786/LOOKUP(A786,laps!$A:$A,laps!$B:$B))</f>
        <v>*</v>
      </c>
      <c r="C786" s="1">
        <f t="shared" si="36"/>
        <v>1.0907206936983611</v>
      </c>
      <c r="D786">
        <v>8</v>
      </c>
      <c r="E786" s="4" t="s">
        <v>1457</v>
      </c>
      <c r="F786" s="8" t="str">
        <f>IF(ISERROR(MATCH(E786,laps!$D:$D,0)),"*",I786/LOOKUP(E786,laps!$D:$D,laps!$E:$E))</f>
        <v>*</v>
      </c>
      <c r="G786" s="8">
        <f>IF(ISERROR(MATCH(E786,mees!$D:$D,0)),"*",I786/LOOKUP(E786,mees!$D:$D,mees!$E:$E))</f>
        <v>0.19758455489268908</v>
      </c>
      <c r="H786" s="8">
        <f>IF(ISERROR(MATCH(E786,naine!$D:$D,0)),"*",I786/LOOKUP(E786,naine!$D:$D,naine!$E:$E))</f>
        <v>0.18141176633757661</v>
      </c>
      <c r="I786" s="9">
        <f t="shared" si="37"/>
        <v>0.48542903836507501</v>
      </c>
      <c r="J786" s="7">
        <v>3</v>
      </c>
      <c r="K786" t="s">
        <v>4152</v>
      </c>
      <c r="L786" s="1">
        <f t="shared" si="38"/>
        <v>0.9260974254491573</v>
      </c>
      <c r="M786">
        <v>1</v>
      </c>
      <c r="O786" s="2" t="str">
        <f>IF(ISERROR(MATCH(E786,laps!$D:$D,0)),"ainuesin.",I786/LOOKUP(E786,laps!$D:$D,laps!$E:$E))</f>
        <v>ainuesin.</v>
      </c>
    </row>
    <row r="787" spans="1:15" x14ac:dyDescent="0.25">
      <c r="A787" t="s">
        <v>179</v>
      </c>
      <c r="B787" s="2" t="str">
        <f>IF(ISERROR(MATCH(A787,laps!$A:$A,0)),"*",C787/LOOKUP(A787,laps!$A:$A,laps!$B:$B))</f>
        <v>*</v>
      </c>
      <c r="C787" s="1">
        <f t="shared" si="36"/>
        <v>1.0907206936983611</v>
      </c>
      <c r="D787">
        <v>8</v>
      </c>
      <c r="E787" s="4" t="s">
        <v>1396</v>
      </c>
      <c r="F787" s="8" t="str">
        <f>IF(ISERROR(MATCH(E787,laps!$D:$D,0)),"*",I787/LOOKUP(E787,laps!$D:$D,laps!$E:$E))</f>
        <v>*</v>
      </c>
      <c r="G787" s="8">
        <f>IF(ISERROR(MATCH(E787,mees!$D:$D,0)),"*",I787/LOOKUP(E787,mees!$D:$D,mees!$E:$E))</f>
        <v>0.16053745085030985</v>
      </c>
      <c r="H787" s="8">
        <f>IF(ISERROR(MATCH(E787,naine!$D:$D,0)),"*",I787/LOOKUP(E787,naine!$D:$D,naine!$E:$E))</f>
        <v>0.63494118218151807</v>
      </c>
      <c r="I787" s="9">
        <f t="shared" si="37"/>
        <v>0.48542903836507501</v>
      </c>
      <c r="J787" s="7">
        <v>3</v>
      </c>
      <c r="K787" t="s">
        <v>1389</v>
      </c>
      <c r="L787" s="1">
        <f t="shared" si="38"/>
        <v>0.9260974254491573</v>
      </c>
      <c r="M787">
        <v>1</v>
      </c>
      <c r="O787" s="2" t="str">
        <f>IF(ISERROR(MATCH(E787,laps!$D:$D,0)),"ainuesin.",I787/LOOKUP(E787,laps!$D:$D,laps!$E:$E))</f>
        <v>ainuesin.</v>
      </c>
    </row>
    <row r="788" spans="1:15" x14ac:dyDescent="0.25">
      <c r="A788" t="s">
        <v>294</v>
      </c>
      <c r="B788" s="2" t="str">
        <f>IF(ISERROR(MATCH(A788,laps!$A:$A,0)),"*",C788/LOOKUP(A788,laps!$A:$A,laps!$B:$B))</f>
        <v>*</v>
      </c>
      <c r="C788" s="1">
        <f t="shared" si="36"/>
        <v>1.0907206936983611</v>
      </c>
      <c r="D788">
        <v>8</v>
      </c>
      <c r="E788" s="4" t="s">
        <v>2183</v>
      </c>
      <c r="F788" s="8" t="str">
        <f>IF(ISERROR(MATCH(E788,laps!$D:$D,0)),"*",I788/LOOKUP(E788,laps!$D:$D,laps!$E:$E))</f>
        <v>*</v>
      </c>
      <c r="G788" s="8" t="str">
        <f>IF(ISERROR(MATCH(E788,mees!$D:$D,0)),"*",I788/LOOKUP(E788,mees!$D:$D,mees!$E:$E))</f>
        <v>*</v>
      </c>
      <c r="H788" s="8" t="str">
        <f>IF(ISERROR(MATCH(E788,naine!$D:$D,0)),"*",I788/LOOKUP(E788,naine!$D:$D,naine!$E:$E))</f>
        <v>*</v>
      </c>
      <c r="I788" s="9">
        <f t="shared" si="37"/>
        <v>0.48542903836507501</v>
      </c>
      <c r="J788" s="7">
        <v>3</v>
      </c>
      <c r="K788" t="s">
        <v>1220</v>
      </c>
      <c r="L788" s="1">
        <f t="shared" si="38"/>
        <v>0.9260974254491573</v>
      </c>
      <c r="M788">
        <v>1</v>
      </c>
      <c r="O788" s="2" t="str">
        <f>IF(ISERROR(MATCH(E788,laps!$D:$D,0)),"ainuesin.",I788/LOOKUP(E788,laps!$D:$D,laps!$E:$E))</f>
        <v>ainuesin.</v>
      </c>
    </row>
    <row r="789" spans="1:15" x14ac:dyDescent="0.25">
      <c r="A789" t="s">
        <v>644</v>
      </c>
      <c r="B789" s="2" t="str">
        <f>IF(ISERROR(MATCH(A789,laps!$A:$A,0)),"*",C789/LOOKUP(A789,laps!$A:$A,laps!$B:$B))</f>
        <v>*</v>
      </c>
      <c r="C789" s="1">
        <f t="shared" si="36"/>
        <v>1.0907206936983611</v>
      </c>
      <c r="D789">
        <v>8</v>
      </c>
      <c r="E789" s="4" t="s">
        <v>5763</v>
      </c>
      <c r="F789" s="8" t="str">
        <f>IF(ISERROR(MATCH(E789,laps!$D:$D,0)),"*",I789/LOOKUP(E789,laps!$D:$D,laps!$E:$E))</f>
        <v>*</v>
      </c>
      <c r="G789" s="8" t="str">
        <f>IF(ISERROR(MATCH(E789,mees!$D:$D,0)),"*",I789/LOOKUP(E789,mees!$D:$D,mees!$E:$E))</f>
        <v>*</v>
      </c>
      <c r="H789" s="8" t="str">
        <f>IF(ISERROR(MATCH(E789,naine!$D:$D,0)),"*",I789/LOOKUP(E789,naine!$D:$D,naine!$E:$E))</f>
        <v>*</v>
      </c>
      <c r="I789" s="9">
        <f t="shared" si="37"/>
        <v>0.48542903836507501</v>
      </c>
      <c r="J789" s="7">
        <v>3</v>
      </c>
      <c r="K789" t="s">
        <v>1129</v>
      </c>
      <c r="L789" s="1">
        <f t="shared" si="38"/>
        <v>0.9260974254491573</v>
      </c>
      <c r="M789">
        <v>1</v>
      </c>
      <c r="O789" s="2" t="str">
        <f>IF(ISERROR(MATCH(E789,laps!$D:$D,0)),"ainuesin.",I789/LOOKUP(E789,laps!$D:$D,laps!$E:$E))</f>
        <v>ainuesin.</v>
      </c>
    </row>
    <row r="790" spans="1:15" x14ac:dyDescent="0.25">
      <c r="A790" t="s">
        <v>5652</v>
      </c>
      <c r="B790" s="2" t="str">
        <f>IF(ISERROR(MATCH(A790,laps!$A:$A,0)),"*",C790/LOOKUP(A790,laps!$A:$A,laps!$B:$B))</f>
        <v>*</v>
      </c>
      <c r="C790" s="1">
        <f t="shared" si="36"/>
        <v>1.0907206936983611</v>
      </c>
      <c r="D790">
        <v>8</v>
      </c>
      <c r="E790" s="4" t="s">
        <v>2759</v>
      </c>
      <c r="F790" s="8" t="str">
        <f>IF(ISERROR(MATCH(E790,laps!$D:$D,0)),"*",I790/LOOKUP(E790,laps!$D:$D,laps!$E:$E))</f>
        <v>*</v>
      </c>
      <c r="G790" s="8" t="str">
        <f>IF(ISERROR(MATCH(E790,mees!$D:$D,0)),"*",I790/LOOKUP(E790,mees!$D:$D,mees!$E:$E))</f>
        <v>*</v>
      </c>
      <c r="H790" s="8">
        <f>IF(ISERROR(MATCH(E790,naine!$D:$D,0)),"*",I790/LOOKUP(E790,naine!$D:$D,naine!$E:$E))</f>
        <v>0.63494118218151807</v>
      </c>
      <c r="I790" s="9">
        <f t="shared" si="37"/>
        <v>0.48542903836507501</v>
      </c>
      <c r="J790" s="7">
        <v>3</v>
      </c>
      <c r="K790" t="s">
        <v>1438</v>
      </c>
      <c r="L790" s="1">
        <f t="shared" si="38"/>
        <v>0.9260974254491573</v>
      </c>
      <c r="M790">
        <v>1</v>
      </c>
      <c r="O790" s="2" t="str">
        <f>IF(ISERROR(MATCH(E790,laps!$D:$D,0)),"ainuesin.",I790/LOOKUP(E790,laps!$D:$D,laps!$E:$E))</f>
        <v>ainuesin.</v>
      </c>
    </row>
    <row r="791" spans="1:15" x14ac:dyDescent="0.25">
      <c r="A791" t="s">
        <v>5653</v>
      </c>
      <c r="B791" s="2" t="str">
        <f>IF(ISERROR(MATCH(A791,laps!$A:$A,0)),"*",C791/LOOKUP(A791,laps!$A:$A,laps!$B:$B))</f>
        <v>*</v>
      </c>
      <c r="C791" s="1">
        <f t="shared" si="36"/>
        <v>1.0907206936983611</v>
      </c>
      <c r="D791">
        <v>8</v>
      </c>
      <c r="E791" s="4" t="s">
        <v>2897</v>
      </c>
      <c r="F791" s="8" t="str">
        <f>IF(ISERROR(MATCH(E791,laps!$D:$D,0)),"*",I791/LOOKUP(E791,laps!$D:$D,laps!$E:$E))</f>
        <v>*</v>
      </c>
      <c r="G791" s="8" t="str">
        <f>IF(ISERROR(MATCH(E791,mees!$D:$D,0)),"*",I791/LOOKUP(E791,mees!$D:$D,mees!$E:$E))</f>
        <v>*</v>
      </c>
      <c r="H791" s="8" t="str">
        <f>IF(ISERROR(MATCH(E791,naine!$D:$D,0)),"*",I791/LOOKUP(E791,naine!$D:$D,naine!$E:$E))</f>
        <v>*</v>
      </c>
      <c r="I791" s="9">
        <f t="shared" si="37"/>
        <v>0.48542903836507501</v>
      </c>
      <c r="J791" s="7">
        <v>3</v>
      </c>
      <c r="K791" t="s">
        <v>2763</v>
      </c>
      <c r="L791" s="1">
        <f t="shared" si="38"/>
        <v>0.9260974254491573</v>
      </c>
      <c r="M791">
        <v>1</v>
      </c>
      <c r="O791" s="2" t="str">
        <f>IF(ISERROR(MATCH(E791,laps!$D:$D,0)),"ainuesin.",I791/LOOKUP(E791,laps!$D:$D,laps!$E:$E))</f>
        <v>ainuesin.</v>
      </c>
    </row>
    <row r="792" spans="1:15" x14ac:dyDescent="0.25">
      <c r="A792" t="s">
        <v>5654</v>
      </c>
      <c r="B792" s="2" t="str">
        <f>IF(ISERROR(MATCH(A792,laps!$A:$A,0)),"*",C792/LOOKUP(A792,laps!$A:$A,laps!$B:$B))</f>
        <v>*</v>
      </c>
      <c r="C792" s="1">
        <f t="shared" si="36"/>
        <v>1.0907206936983611</v>
      </c>
      <c r="D792">
        <v>8</v>
      </c>
      <c r="E792" s="4" t="s">
        <v>1398</v>
      </c>
      <c r="F792" s="8" t="str">
        <f>IF(ISERROR(MATCH(E792,laps!$D:$D,0)),"*",I792/LOOKUP(E792,laps!$D:$D,laps!$E:$E))</f>
        <v>*</v>
      </c>
      <c r="G792" s="8">
        <f>IF(ISERROR(MATCH(E792,mees!$D:$D,0)),"*",I792/LOOKUP(E792,mees!$D:$D,mees!$E:$E))</f>
        <v>0.16053745085030985</v>
      </c>
      <c r="H792" s="8">
        <f>IF(ISERROR(MATCH(E792,naine!$D:$D,0)),"*",I792/LOOKUP(E792,naine!$D:$D,naine!$E:$E))</f>
        <v>0.25397647287260722</v>
      </c>
      <c r="I792" s="9">
        <f t="shared" si="37"/>
        <v>0.48542903836507501</v>
      </c>
      <c r="J792" s="7">
        <v>3</v>
      </c>
      <c r="K792" t="s">
        <v>1271</v>
      </c>
      <c r="L792" s="1">
        <f t="shared" si="38"/>
        <v>0.9260974254491573</v>
      </c>
      <c r="M792">
        <v>1</v>
      </c>
      <c r="O792" s="2" t="str">
        <f>IF(ISERROR(MATCH(E792,laps!$D:$D,0)),"ainuesin.",I792/LOOKUP(E792,laps!$D:$D,laps!$E:$E))</f>
        <v>ainuesin.</v>
      </c>
    </row>
    <row r="793" spans="1:15" x14ac:dyDescent="0.25">
      <c r="A793" t="s">
        <v>4441</v>
      </c>
      <c r="B793" s="2" t="str">
        <f>IF(ISERROR(MATCH(A793,laps!$A:$A,0)),"*",C793/LOOKUP(A793,laps!$A:$A,laps!$B:$B))</f>
        <v>*</v>
      </c>
      <c r="C793" s="1">
        <f t="shared" si="36"/>
        <v>1.0907206936983611</v>
      </c>
      <c r="D793">
        <v>8</v>
      </c>
      <c r="E793" s="4" t="s">
        <v>1886</v>
      </c>
      <c r="F793" s="8" t="str">
        <f>IF(ISERROR(MATCH(E793,laps!$D:$D,0)),"*",I793/LOOKUP(E793,laps!$D:$D,laps!$E:$E))</f>
        <v>*</v>
      </c>
      <c r="G793" s="8">
        <f>IF(ISERROR(MATCH(E793,mees!$D:$D,0)),"*",I793/LOOKUP(E793,mees!$D:$D,mees!$E:$E))</f>
        <v>0.64214980340123939</v>
      </c>
      <c r="H793" s="8" t="str">
        <f>IF(ISERROR(MATCH(E793,naine!$D:$D,0)),"*",I793/LOOKUP(E793,naine!$D:$D,naine!$E:$E))</f>
        <v>*</v>
      </c>
      <c r="I793" s="9">
        <f t="shared" si="37"/>
        <v>0.48542903836507501</v>
      </c>
      <c r="J793" s="7">
        <v>3</v>
      </c>
      <c r="K793" t="s">
        <v>1082</v>
      </c>
      <c r="L793" s="1">
        <f t="shared" si="38"/>
        <v>0.9260974254491573</v>
      </c>
      <c r="M793">
        <v>1</v>
      </c>
      <c r="O793" s="2" t="str">
        <f>IF(ISERROR(MATCH(E793,laps!$D:$D,0)),"ainuesin.",I793/LOOKUP(E793,laps!$D:$D,laps!$E:$E))</f>
        <v>ainuesin.</v>
      </c>
    </row>
    <row r="794" spans="1:15" x14ac:dyDescent="0.25">
      <c r="A794" t="s">
        <v>162</v>
      </c>
      <c r="B794" s="2" t="str">
        <f>IF(ISERROR(MATCH(A794,laps!$A:$A,0)),"*",C794/LOOKUP(A794,laps!$A:$A,laps!$B:$B))</f>
        <v>*</v>
      </c>
      <c r="C794" s="1">
        <f t="shared" si="36"/>
        <v>1.0907206936983611</v>
      </c>
      <c r="D794">
        <v>8</v>
      </c>
      <c r="E794" s="4" t="s">
        <v>2185</v>
      </c>
      <c r="F794" s="8" t="str">
        <f>IF(ISERROR(MATCH(E794,laps!$D:$D,0)),"*",I794/LOOKUP(E794,laps!$D:$D,laps!$E:$E))</f>
        <v>*</v>
      </c>
      <c r="G794" s="8" t="str">
        <f>IF(ISERROR(MATCH(E794,mees!$D:$D,0)),"*",I794/LOOKUP(E794,mees!$D:$D,mees!$E:$E))</f>
        <v>*</v>
      </c>
      <c r="H794" s="8" t="str">
        <f>IF(ISERROR(MATCH(E794,naine!$D:$D,0)),"*",I794/LOOKUP(E794,naine!$D:$D,naine!$E:$E))</f>
        <v>*</v>
      </c>
      <c r="I794" s="9">
        <f t="shared" si="37"/>
        <v>0.48542903836507501</v>
      </c>
      <c r="J794" s="7">
        <v>3</v>
      </c>
      <c r="K794" t="s">
        <v>1718</v>
      </c>
      <c r="L794" s="1">
        <f t="shared" si="38"/>
        <v>0.9260974254491573</v>
      </c>
      <c r="M794">
        <v>1</v>
      </c>
      <c r="O794" s="2" t="str">
        <f>IF(ISERROR(MATCH(E794,laps!$D:$D,0)),"ainuesin.",I794/LOOKUP(E794,laps!$D:$D,laps!$E:$E))</f>
        <v>ainuesin.</v>
      </c>
    </row>
    <row r="795" spans="1:15" x14ac:dyDescent="0.25">
      <c r="A795" t="s">
        <v>465</v>
      </c>
      <c r="B795" s="2" t="str">
        <f>IF(ISERROR(MATCH(A795,laps!$A:$A,0)),"*",C795/LOOKUP(A795,laps!$A:$A,laps!$B:$B))</f>
        <v>*</v>
      </c>
      <c r="C795" s="1">
        <f t="shared" si="36"/>
        <v>1.0907206936983611</v>
      </c>
      <c r="D795">
        <v>8</v>
      </c>
      <c r="E795" s="4" t="s">
        <v>1242</v>
      </c>
      <c r="F795" s="8" t="str">
        <f>IF(ISERROR(MATCH(E795,laps!$D:$D,0)),"*",I795/LOOKUP(E795,laps!$D:$D,laps!$E:$E))</f>
        <v>*</v>
      </c>
      <c r="G795" s="8">
        <f>IF(ISERROR(MATCH(E795,mees!$D:$D,0)),"*",I795/LOOKUP(E795,mees!$D:$D,mees!$E:$E))</f>
        <v>7.3388548960141659E-2</v>
      </c>
      <c r="H795" s="8">
        <f>IF(ISERROR(MATCH(E795,naine!$D:$D,0)),"*",I795/LOOKUP(E795,naine!$D:$D,naine!$E:$E))</f>
        <v>0.21164706072717271</v>
      </c>
      <c r="I795" s="9">
        <f t="shared" si="37"/>
        <v>0.48542903836507501</v>
      </c>
      <c r="J795" s="7">
        <v>3</v>
      </c>
      <c r="K795" t="s">
        <v>1091</v>
      </c>
      <c r="L795" s="1">
        <f t="shared" si="38"/>
        <v>0.9260974254491573</v>
      </c>
      <c r="M795">
        <v>1</v>
      </c>
      <c r="O795" s="2" t="str">
        <f>IF(ISERROR(MATCH(E795,laps!$D:$D,0)),"ainuesin.",I795/LOOKUP(E795,laps!$D:$D,laps!$E:$E))</f>
        <v>ainuesin.</v>
      </c>
    </row>
    <row r="796" spans="1:15" x14ac:dyDescent="0.25">
      <c r="A796" t="s">
        <v>4208</v>
      </c>
      <c r="B796" s="2">
        <f>IF(ISERROR(MATCH(A796,laps!$A:$A,0)),"*",C796/LOOKUP(A796,laps!$A:$A,laps!$B:$B))</f>
        <v>0.62621001826957157</v>
      </c>
      <c r="C796" s="1">
        <f t="shared" si="36"/>
        <v>1.0907206936983611</v>
      </c>
      <c r="D796">
        <v>8</v>
      </c>
      <c r="E796" s="4" t="s">
        <v>1534</v>
      </c>
      <c r="F796" s="8" t="str">
        <f>IF(ISERROR(MATCH(E796,laps!$D:$D,0)),"*",I796/LOOKUP(E796,laps!$D:$D,laps!$E:$E))</f>
        <v>*</v>
      </c>
      <c r="G796" s="8">
        <f>IF(ISERROR(MATCH(E796,mees!$D:$D,0)),"*",I796/LOOKUP(E796,mees!$D:$D,mees!$E:$E))</f>
        <v>0.25685992136049579</v>
      </c>
      <c r="H796" s="8">
        <f>IF(ISERROR(MATCH(E796,naine!$D:$D,0)),"*",I796/LOOKUP(E796,naine!$D:$D,naine!$E:$E))</f>
        <v>0.42329412145434542</v>
      </c>
      <c r="I796" s="9">
        <f t="shared" si="37"/>
        <v>0.48542903836507501</v>
      </c>
      <c r="J796" s="7">
        <v>3</v>
      </c>
      <c r="K796" t="s">
        <v>1066</v>
      </c>
      <c r="L796" s="1">
        <f t="shared" si="38"/>
        <v>0.9260974254491573</v>
      </c>
      <c r="M796">
        <v>1</v>
      </c>
      <c r="O796" s="2" t="str">
        <f>IF(ISERROR(MATCH(E796,laps!$D:$D,0)),"ainuesin.",I796/LOOKUP(E796,laps!$D:$D,laps!$E:$E))</f>
        <v>ainuesin.</v>
      </c>
    </row>
    <row r="797" spans="1:15" x14ac:dyDescent="0.25">
      <c r="A797" t="s">
        <v>3076</v>
      </c>
      <c r="B797" s="2">
        <f>IF(ISERROR(MATCH(A797,laps!$A:$A,0)),"*",C797/LOOKUP(A797,laps!$A:$A,laps!$B:$B))</f>
        <v>0.62621001826957157</v>
      </c>
      <c r="C797" s="1">
        <f t="shared" si="36"/>
        <v>1.0907206936983611</v>
      </c>
      <c r="D797">
        <v>8</v>
      </c>
      <c r="E797" s="4" t="s">
        <v>5764</v>
      </c>
      <c r="F797" s="8" t="str">
        <f>IF(ISERROR(MATCH(E797,laps!$D:$D,0)),"*",I797/LOOKUP(E797,laps!$D:$D,laps!$E:$E))</f>
        <v>*</v>
      </c>
      <c r="G797" s="8" t="str">
        <f>IF(ISERROR(MATCH(E797,mees!$D:$D,0)),"*",I797/LOOKUP(E797,mees!$D:$D,mees!$E:$E))</f>
        <v>*</v>
      </c>
      <c r="H797" s="8" t="str">
        <f>IF(ISERROR(MATCH(E797,naine!$D:$D,0)),"*",I797/LOOKUP(E797,naine!$D:$D,naine!$E:$E))</f>
        <v>*</v>
      </c>
      <c r="I797" s="9">
        <f t="shared" si="37"/>
        <v>0.48542903836507501</v>
      </c>
      <c r="J797" s="7">
        <v>3</v>
      </c>
      <c r="K797" t="s">
        <v>2765</v>
      </c>
      <c r="L797" s="1">
        <f t="shared" si="38"/>
        <v>0.9260974254491573</v>
      </c>
      <c r="M797">
        <v>1</v>
      </c>
      <c r="O797" s="2" t="str">
        <f>IF(ISERROR(MATCH(E797,laps!$D:$D,0)),"ainuesin.",I797/LOOKUP(E797,laps!$D:$D,laps!$E:$E))</f>
        <v>ainuesin.</v>
      </c>
    </row>
    <row r="798" spans="1:15" x14ac:dyDescent="0.25">
      <c r="A798" t="s">
        <v>676</v>
      </c>
      <c r="B798" s="2">
        <f>IF(ISERROR(MATCH(A798,laps!$A:$A,0)),"*",C798/LOOKUP(A798,laps!$A:$A,laps!$B:$B))</f>
        <v>1.2524200365391431</v>
      </c>
      <c r="C798" s="1">
        <f t="shared" si="36"/>
        <v>1.0907206936983611</v>
      </c>
      <c r="D798">
        <v>8</v>
      </c>
      <c r="E798" s="4" t="s">
        <v>1891</v>
      </c>
      <c r="F798" s="8" t="str">
        <f>IF(ISERROR(MATCH(E798,laps!$D:$D,0)),"*",I798/LOOKUP(E798,laps!$D:$D,laps!$E:$E))</f>
        <v>*</v>
      </c>
      <c r="G798" s="8">
        <f>IF(ISERROR(MATCH(E798,mees!$D:$D,0)),"*",I798/LOOKUP(E798,mees!$D:$D,mees!$E:$E))</f>
        <v>0.64214980340123939</v>
      </c>
      <c r="H798" s="8" t="str">
        <f>IF(ISERROR(MATCH(E798,naine!$D:$D,0)),"*",I798/LOOKUP(E798,naine!$D:$D,naine!$E:$E))</f>
        <v>*</v>
      </c>
      <c r="I798" s="9">
        <f t="shared" si="37"/>
        <v>0.48542903836507501</v>
      </c>
      <c r="J798" s="7">
        <v>3</v>
      </c>
      <c r="K798" t="s">
        <v>1145</v>
      </c>
      <c r="L798" s="1">
        <f t="shared" si="38"/>
        <v>0.9260974254491573</v>
      </c>
      <c r="M798">
        <v>1</v>
      </c>
      <c r="O798" s="2" t="str">
        <f>IF(ISERROR(MATCH(E798,laps!$D:$D,0)),"ainuesin.",I798/LOOKUP(E798,laps!$D:$D,laps!$E:$E))</f>
        <v>ainuesin.</v>
      </c>
    </row>
    <row r="799" spans="1:15" x14ac:dyDescent="0.25">
      <c r="A799" t="s">
        <v>5282</v>
      </c>
      <c r="B799" s="2">
        <f>IF(ISERROR(MATCH(A799,laps!$A:$A,0)),"*",C799/LOOKUP(A799,laps!$A:$A,laps!$B:$B))</f>
        <v>1.2524200365391431</v>
      </c>
      <c r="C799" s="1">
        <f t="shared" si="36"/>
        <v>1.0907206936983611</v>
      </c>
      <c r="D799">
        <v>8</v>
      </c>
      <c r="E799" s="4" t="s">
        <v>2188</v>
      </c>
      <c r="F799" s="8" t="str">
        <f>IF(ISERROR(MATCH(E799,laps!$D:$D,0)),"*",I799/LOOKUP(E799,laps!$D:$D,laps!$E:$E))</f>
        <v>*</v>
      </c>
      <c r="G799" s="8" t="str">
        <f>IF(ISERROR(MATCH(E799,mees!$D:$D,0)),"*",I799/LOOKUP(E799,mees!$D:$D,mees!$E:$E))</f>
        <v>*</v>
      </c>
      <c r="H799" s="8" t="str">
        <f>IF(ISERROR(MATCH(E799,naine!$D:$D,0)),"*",I799/LOOKUP(E799,naine!$D:$D,naine!$E:$E))</f>
        <v>*</v>
      </c>
      <c r="I799" s="9">
        <f t="shared" si="37"/>
        <v>0.48542903836507501</v>
      </c>
      <c r="J799" s="7">
        <v>3</v>
      </c>
      <c r="K799" t="s">
        <v>1180</v>
      </c>
      <c r="L799" s="1">
        <f t="shared" si="38"/>
        <v>0.9260974254491573</v>
      </c>
      <c r="M799">
        <v>1</v>
      </c>
      <c r="O799" s="2" t="str">
        <f>IF(ISERROR(MATCH(E799,laps!$D:$D,0)),"ainuesin.",I799/LOOKUP(E799,laps!$D:$D,laps!$E:$E))</f>
        <v>ainuesin.</v>
      </c>
    </row>
    <row r="800" spans="1:15" x14ac:dyDescent="0.25">
      <c r="A800" t="s">
        <v>420</v>
      </c>
      <c r="B800" s="2">
        <f>IF(ISERROR(MATCH(A800,laps!$A:$A,0)),"*",C800/LOOKUP(A800,laps!$A:$A,laps!$B:$B))</f>
        <v>1.2524200365391431</v>
      </c>
      <c r="C800" s="1">
        <f t="shared" si="36"/>
        <v>1.0907206936983611</v>
      </c>
      <c r="D800">
        <v>8</v>
      </c>
      <c r="E800" s="4" t="s">
        <v>2191</v>
      </c>
      <c r="F800" s="8" t="str">
        <f>IF(ISERROR(MATCH(E800,laps!$D:$D,0)),"*",I800/LOOKUP(E800,laps!$D:$D,laps!$E:$E))</f>
        <v>*</v>
      </c>
      <c r="G800" s="8" t="str">
        <f>IF(ISERROR(MATCH(E800,mees!$D:$D,0)),"*",I800/LOOKUP(E800,mees!$D:$D,mees!$E:$E))</f>
        <v>*</v>
      </c>
      <c r="H800" s="8" t="str">
        <f>IF(ISERROR(MATCH(E800,naine!$D:$D,0)),"*",I800/LOOKUP(E800,naine!$D:$D,naine!$E:$E))</f>
        <v>*</v>
      </c>
      <c r="I800" s="9">
        <f t="shared" si="37"/>
        <v>0.48542903836507501</v>
      </c>
      <c r="J800" s="7">
        <v>3</v>
      </c>
      <c r="K800" t="s">
        <v>1905</v>
      </c>
      <c r="L800" s="1">
        <f t="shared" si="38"/>
        <v>0.9260974254491573</v>
      </c>
      <c r="M800">
        <v>1</v>
      </c>
      <c r="O800" s="2" t="str">
        <f>IF(ISERROR(MATCH(E800,laps!$D:$D,0)),"ainuesin.",I800/LOOKUP(E800,laps!$D:$D,laps!$E:$E))</f>
        <v>ainuesin.</v>
      </c>
    </row>
    <row r="801" spans="1:15" x14ac:dyDescent="0.25">
      <c r="A801" t="s">
        <v>5114</v>
      </c>
      <c r="B801" s="2">
        <f>IF(ISERROR(MATCH(A801,laps!$A:$A,0)),"*",C801/LOOKUP(A801,laps!$A:$A,laps!$B:$B))</f>
        <v>0.22771273391620783</v>
      </c>
      <c r="C801" s="1">
        <f t="shared" si="36"/>
        <v>1.0907206936983611</v>
      </c>
      <c r="D801">
        <v>8</v>
      </c>
      <c r="E801" s="4" t="s">
        <v>1418</v>
      </c>
      <c r="F801" s="8" t="str">
        <f>IF(ISERROR(MATCH(E801,laps!$D:$D,0)),"*",I801/LOOKUP(E801,laps!$D:$D,laps!$E:$E))</f>
        <v>*</v>
      </c>
      <c r="G801" s="8">
        <f>IF(ISERROR(MATCH(E801,mees!$D:$D,0)),"*",I801/LOOKUP(E801,mees!$D:$D,mees!$E:$E))</f>
        <v>0.17123994757366387</v>
      </c>
      <c r="H801" s="8" t="str">
        <f>IF(ISERROR(MATCH(E801,naine!$D:$D,0)),"*",I801/LOOKUP(E801,naine!$D:$D,naine!$E:$E))</f>
        <v>*</v>
      </c>
      <c r="I801" s="9">
        <f t="shared" si="37"/>
        <v>0.48542903836507501</v>
      </c>
      <c r="J801" s="7">
        <v>3</v>
      </c>
      <c r="K801" t="s">
        <v>1181</v>
      </c>
      <c r="L801" s="1">
        <f t="shared" si="38"/>
        <v>0.9260974254491573</v>
      </c>
      <c r="M801">
        <v>1</v>
      </c>
      <c r="O801" s="2" t="str">
        <f>IF(ISERROR(MATCH(E801,laps!$D:$D,0)),"ainuesin.",I801/LOOKUP(E801,laps!$D:$D,laps!$E:$E))</f>
        <v>ainuesin.</v>
      </c>
    </row>
    <row r="802" spans="1:15" x14ac:dyDescent="0.25">
      <c r="A802" t="s">
        <v>3449</v>
      </c>
      <c r="B802" s="2">
        <f>IF(ISERROR(MATCH(A802,laps!$A:$A,0)),"*",C802/LOOKUP(A802,laps!$A:$A,laps!$B:$B))</f>
        <v>0.83494669102609542</v>
      </c>
      <c r="C802" s="1">
        <f t="shared" si="36"/>
        <v>1.0907206936983611</v>
      </c>
      <c r="D802">
        <v>8</v>
      </c>
      <c r="E802" s="4" t="s">
        <v>1360</v>
      </c>
      <c r="F802" s="8" t="str">
        <f>IF(ISERROR(MATCH(E802,laps!$D:$D,0)),"*",I802/LOOKUP(E802,laps!$D:$D,laps!$E:$E))</f>
        <v>*</v>
      </c>
      <c r="G802" s="8">
        <f>IF(ISERROR(MATCH(E802,mees!$D:$D,0)),"*",I802/LOOKUP(E802,mees!$D:$D,mees!$E:$E))</f>
        <v>0.13518943229499777</v>
      </c>
      <c r="H802" s="8">
        <f>IF(ISERROR(MATCH(E802,naine!$D:$D,0)),"*",I802/LOOKUP(E802,naine!$D:$D,naine!$E:$E))</f>
        <v>0.42329412145434542</v>
      </c>
      <c r="I802" s="9">
        <f t="shared" si="37"/>
        <v>0.48542903836507501</v>
      </c>
      <c r="J802" s="7">
        <v>3</v>
      </c>
      <c r="K802" t="s">
        <v>1065</v>
      </c>
      <c r="L802" s="1">
        <f t="shared" si="38"/>
        <v>0.9260974254491573</v>
      </c>
      <c r="M802">
        <v>1</v>
      </c>
      <c r="O802" s="2" t="str">
        <f>IF(ISERROR(MATCH(E802,laps!$D:$D,0)),"ainuesin.",I802/LOOKUP(E802,laps!$D:$D,laps!$E:$E))</f>
        <v>ainuesin.</v>
      </c>
    </row>
    <row r="803" spans="1:15" x14ac:dyDescent="0.25">
      <c r="A803" t="s">
        <v>529</v>
      </c>
      <c r="B803" s="2">
        <f>IF(ISERROR(MATCH(A803,laps!$A:$A,0)),"*",C803/LOOKUP(A803,laps!$A:$A,laps!$B:$B))</f>
        <v>4.174733455130477E-2</v>
      </c>
      <c r="C803" s="1">
        <f t="shared" si="36"/>
        <v>1.0907206936983611</v>
      </c>
      <c r="D803">
        <v>8</v>
      </c>
      <c r="E803" s="4" t="s">
        <v>3519</v>
      </c>
      <c r="F803" s="8" t="str">
        <f>IF(ISERROR(MATCH(E803,laps!$D:$D,0)),"*",I803/LOOKUP(E803,laps!$D:$D,laps!$E:$E))</f>
        <v>*</v>
      </c>
      <c r="G803" s="8" t="str">
        <f>IF(ISERROR(MATCH(E803,mees!$D:$D,0)),"*",I803/LOOKUP(E803,mees!$D:$D,mees!$E:$E))</f>
        <v>*</v>
      </c>
      <c r="H803" s="8" t="str">
        <f>IF(ISERROR(MATCH(E803,naine!$D:$D,0)),"*",I803/LOOKUP(E803,naine!$D:$D,naine!$E:$E))</f>
        <v>*</v>
      </c>
      <c r="I803" s="9">
        <f t="shared" si="37"/>
        <v>0.48542903836507501</v>
      </c>
      <c r="J803" s="7">
        <v>3</v>
      </c>
      <c r="K803" t="s">
        <v>1257</v>
      </c>
      <c r="L803" s="1">
        <f t="shared" si="38"/>
        <v>0.9260974254491573</v>
      </c>
      <c r="M803">
        <v>1</v>
      </c>
      <c r="O803" s="2" t="str">
        <f>IF(ISERROR(MATCH(E803,laps!$D:$D,0)),"ainuesin.",I803/LOOKUP(E803,laps!$D:$D,laps!$E:$E))</f>
        <v>ainuesin.</v>
      </c>
    </row>
    <row r="804" spans="1:15" x14ac:dyDescent="0.25">
      <c r="A804" t="s">
        <v>4401</v>
      </c>
      <c r="B804" s="2">
        <f>IF(ISERROR(MATCH(A804,laps!$A:$A,0)),"*",C804/LOOKUP(A804,laps!$A:$A,laps!$B:$B))</f>
        <v>0.50096801461565732</v>
      </c>
      <c r="C804" s="1">
        <f t="shared" si="36"/>
        <v>1.0907206936983611</v>
      </c>
      <c r="D804">
        <v>8</v>
      </c>
      <c r="E804" s="4" t="s">
        <v>2192</v>
      </c>
      <c r="F804" s="8" t="str">
        <f>IF(ISERROR(MATCH(E804,laps!$D:$D,0)),"*",I804/LOOKUP(E804,laps!$D:$D,laps!$E:$E))</f>
        <v>*</v>
      </c>
      <c r="G804" s="8" t="str">
        <f>IF(ISERROR(MATCH(E804,mees!$D:$D,0)),"*",I804/LOOKUP(E804,mees!$D:$D,mees!$E:$E))</f>
        <v>*</v>
      </c>
      <c r="H804" s="8" t="str">
        <f>IF(ISERROR(MATCH(E804,naine!$D:$D,0)),"*",I804/LOOKUP(E804,naine!$D:$D,naine!$E:$E))</f>
        <v>*</v>
      </c>
      <c r="I804" s="9">
        <f t="shared" si="37"/>
        <v>0.48542903836507501</v>
      </c>
      <c r="J804" s="7">
        <v>3</v>
      </c>
      <c r="K804" t="s">
        <v>1175</v>
      </c>
      <c r="L804" s="1">
        <f t="shared" si="38"/>
        <v>0.9260974254491573</v>
      </c>
      <c r="M804">
        <v>1</v>
      </c>
      <c r="O804" s="2" t="str">
        <f>IF(ISERROR(MATCH(E804,laps!$D:$D,0)),"ainuesin.",I804/LOOKUP(E804,laps!$D:$D,laps!$E:$E))</f>
        <v>ainuesin.</v>
      </c>
    </row>
    <row r="805" spans="1:15" x14ac:dyDescent="0.25">
      <c r="A805" t="s">
        <v>112</v>
      </c>
      <c r="B805" s="2">
        <f>IF(ISERROR(MATCH(A805,laps!$A:$A,0)),"*",C805/LOOKUP(A805,laps!$A:$A,laps!$B:$B))</f>
        <v>1.2524200365391431</v>
      </c>
      <c r="C805" s="1">
        <f t="shared" si="36"/>
        <v>1.0907206936983611</v>
      </c>
      <c r="D805">
        <v>8</v>
      </c>
      <c r="E805" s="4" t="s">
        <v>1899</v>
      </c>
      <c r="F805" s="8" t="str">
        <f>IF(ISERROR(MATCH(E805,laps!$D:$D,0)),"*",I805/LOOKUP(E805,laps!$D:$D,laps!$E:$E))</f>
        <v>*</v>
      </c>
      <c r="G805" s="8">
        <f>IF(ISERROR(MATCH(E805,mees!$D:$D,0)),"*",I805/LOOKUP(E805,mees!$D:$D,mees!$E:$E))</f>
        <v>0.64214980340123939</v>
      </c>
      <c r="H805" s="8">
        <f>IF(ISERROR(MATCH(E805,naine!$D:$D,0)),"*",I805/LOOKUP(E805,naine!$D:$D,naine!$E:$E))</f>
        <v>0.31747059109075904</v>
      </c>
      <c r="I805" s="9">
        <f t="shared" si="37"/>
        <v>0.48542903836507501</v>
      </c>
      <c r="J805" s="7">
        <v>3</v>
      </c>
      <c r="K805" t="s">
        <v>1144</v>
      </c>
      <c r="L805" s="1">
        <f t="shared" si="38"/>
        <v>0.9260974254491573</v>
      </c>
      <c r="M805">
        <v>1</v>
      </c>
      <c r="O805" s="2" t="str">
        <f>IF(ISERROR(MATCH(E805,laps!$D:$D,0)),"ainuesin.",I805/LOOKUP(E805,laps!$D:$D,laps!$E:$E))</f>
        <v>ainuesin.</v>
      </c>
    </row>
    <row r="806" spans="1:15" x14ac:dyDescent="0.25">
      <c r="A806" t="s">
        <v>5147</v>
      </c>
      <c r="B806" s="2">
        <f>IF(ISERROR(MATCH(A806,laps!$A:$A,0)),"*",C806/LOOKUP(A806,laps!$A:$A,laps!$B:$B))</f>
        <v>0.50096801461565732</v>
      </c>
      <c r="C806" s="1">
        <f t="shared" si="36"/>
        <v>1.0907206936983611</v>
      </c>
      <c r="D806">
        <v>8</v>
      </c>
      <c r="E806" s="4" t="s">
        <v>1575</v>
      </c>
      <c r="F806" s="8" t="str">
        <f>IF(ISERROR(MATCH(E806,laps!$D:$D,0)),"*",I806/LOOKUP(E806,laps!$D:$D,laps!$E:$E))</f>
        <v>*</v>
      </c>
      <c r="G806" s="8">
        <f>IF(ISERROR(MATCH(E806,mees!$D:$D,0)),"*",I806/LOOKUP(E806,mees!$D:$D,mees!$E:$E))</f>
        <v>0.28539991262277309</v>
      </c>
      <c r="H806" s="8">
        <f>IF(ISERROR(MATCH(E806,naine!$D:$D,0)),"*",I806/LOOKUP(E806,naine!$D:$D,naine!$E:$E))</f>
        <v>0.63494118218151807</v>
      </c>
      <c r="I806" s="9">
        <f t="shared" si="37"/>
        <v>0.48542903836507501</v>
      </c>
      <c r="J806" s="7">
        <v>3</v>
      </c>
      <c r="K806" t="s">
        <v>1794</v>
      </c>
      <c r="L806" s="1">
        <f t="shared" si="38"/>
        <v>0.9260974254491573</v>
      </c>
      <c r="M806">
        <v>1</v>
      </c>
      <c r="O806" s="2" t="str">
        <f>IF(ISERROR(MATCH(E806,laps!$D:$D,0)),"ainuesin.",I806/LOOKUP(E806,laps!$D:$D,laps!$E:$E))</f>
        <v>ainuesin.</v>
      </c>
    </row>
    <row r="807" spans="1:15" x14ac:dyDescent="0.25">
      <c r="A807" t="s">
        <v>806</v>
      </c>
      <c r="B807" s="2">
        <f>IF(ISERROR(MATCH(A807,laps!$A:$A,0)),"*",C807/LOOKUP(A807,laps!$A:$A,laps!$B:$B))</f>
        <v>0.50096801461565732</v>
      </c>
      <c r="C807" s="1">
        <f t="shared" si="36"/>
        <v>1.0907206936983611</v>
      </c>
      <c r="D807">
        <v>8</v>
      </c>
      <c r="E807" s="4" t="s">
        <v>2612</v>
      </c>
      <c r="F807" s="8" t="str">
        <f>IF(ISERROR(MATCH(E807,laps!$D:$D,0)),"*",I807/LOOKUP(E807,laps!$D:$D,laps!$E:$E))</f>
        <v>*</v>
      </c>
      <c r="G807" s="8" t="str">
        <f>IF(ISERROR(MATCH(E807,mees!$D:$D,0)),"*",I807/LOOKUP(E807,mees!$D:$D,mees!$E:$E))</f>
        <v>*</v>
      </c>
      <c r="H807" s="8">
        <f>IF(ISERROR(MATCH(E807,naine!$D:$D,0)),"*",I807/LOOKUP(E807,naine!$D:$D,naine!$E:$E))</f>
        <v>0.21164706072717271</v>
      </c>
      <c r="I807" s="9">
        <f t="shared" si="37"/>
        <v>0.48542903836507501</v>
      </c>
      <c r="J807" s="7">
        <v>3</v>
      </c>
      <c r="K807" t="s">
        <v>1050</v>
      </c>
      <c r="L807" s="1">
        <f t="shared" si="38"/>
        <v>0.9260974254491573</v>
      </c>
      <c r="M807">
        <v>1</v>
      </c>
      <c r="O807" s="2" t="str">
        <f>IF(ISERROR(MATCH(E807,laps!$D:$D,0)),"ainuesin.",I807/LOOKUP(E807,laps!$D:$D,laps!$E:$E))</f>
        <v>ainuesin.</v>
      </c>
    </row>
    <row r="808" spans="1:15" x14ac:dyDescent="0.25">
      <c r="A808" t="s">
        <v>585</v>
      </c>
      <c r="B808" s="2">
        <f>IF(ISERROR(MATCH(A808,laps!$A:$A,0)),"*",C808/LOOKUP(A808,laps!$A:$A,laps!$B:$B))</f>
        <v>5.8252094722750843E-2</v>
      </c>
      <c r="C808" s="1">
        <f t="shared" si="36"/>
        <v>1.0907206936983611</v>
      </c>
      <c r="D808">
        <v>8</v>
      </c>
      <c r="E808" s="4" t="s">
        <v>5765</v>
      </c>
      <c r="F808" s="8" t="str">
        <f>IF(ISERROR(MATCH(E808,laps!$D:$D,0)),"*",I808/LOOKUP(E808,laps!$D:$D,laps!$E:$E))</f>
        <v>*</v>
      </c>
      <c r="G808" s="8" t="str">
        <f>IF(ISERROR(MATCH(E808,mees!$D:$D,0)),"*",I808/LOOKUP(E808,mees!$D:$D,mees!$E:$E))</f>
        <v>*</v>
      </c>
      <c r="H808" s="8" t="str">
        <f>IF(ISERROR(MATCH(E808,naine!$D:$D,0)),"*",I808/LOOKUP(E808,naine!$D:$D,naine!$E:$E))</f>
        <v>*</v>
      </c>
      <c r="I808" s="9">
        <f t="shared" si="37"/>
        <v>0.48542903836507501</v>
      </c>
      <c r="J808" s="7">
        <v>3</v>
      </c>
      <c r="K808" t="s">
        <v>2613</v>
      </c>
      <c r="L808" s="1">
        <f t="shared" si="38"/>
        <v>0.9260974254491573</v>
      </c>
      <c r="M808">
        <v>1</v>
      </c>
      <c r="O808" s="2" t="str">
        <f>IF(ISERROR(MATCH(E808,laps!$D:$D,0)),"ainuesin.",I808/LOOKUP(E808,laps!$D:$D,laps!$E:$E))</f>
        <v>ainuesin.</v>
      </c>
    </row>
    <row r="809" spans="1:15" x14ac:dyDescent="0.25">
      <c r="A809" t="s">
        <v>3026</v>
      </c>
      <c r="B809" s="2">
        <f>IF(ISERROR(MATCH(A809,laps!$A:$A,0)),"*",C809/LOOKUP(A809,laps!$A:$A,laps!$B:$B))</f>
        <v>0.25048400730782866</v>
      </c>
      <c r="C809" s="1">
        <f t="shared" si="36"/>
        <v>1.0907206936983611</v>
      </c>
      <c r="D809">
        <v>8</v>
      </c>
      <c r="E809" s="4" t="s">
        <v>2764</v>
      </c>
      <c r="F809" s="8" t="str">
        <f>IF(ISERROR(MATCH(E809,laps!$D:$D,0)),"*",I809/LOOKUP(E809,laps!$D:$D,laps!$E:$E))</f>
        <v>*</v>
      </c>
      <c r="G809" s="8" t="str">
        <f>IF(ISERROR(MATCH(E809,mees!$D:$D,0)),"*",I809/LOOKUP(E809,mees!$D:$D,mees!$E:$E))</f>
        <v>*</v>
      </c>
      <c r="H809" s="8">
        <f>IF(ISERROR(MATCH(E809,naine!$D:$D,0)),"*",I809/LOOKUP(E809,naine!$D:$D,naine!$E:$E))</f>
        <v>0.63494118218151807</v>
      </c>
      <c r="I809" s="9">
        <f t="shared" si="37"/>
        <v>0.48542903836507501</v>
      </c>
      <c r="J809" s="7">
        <v>3</v>
      </c>
      <c r="K809" t="s">
        <v>1543</v>
      </c>
      <c r="L809" s="1">
        <f t="shared" si="38"/>
        <v>0.9260974254491573</v>
      </c>
      <c r="M809">
        <v>1</v>
      </c>
      <c r="O809" s="2" t="str">
        <f>IF(ISERROR(MATCH(E809,laps!$D:$D,0)),"ainuesin.",I809/LOOKUP(E809,laps!$D:$D,laps!$E:$E))</f>
        <v>ainuesin.</v>
      </c>
    </row>
    <row r="810" spans="1:15" x14ac:dyDescent="0.25">
      <c r="A810" t="s">
        <v>5309</v>
      </c>
      <c r="B810" s="2">
        <f>IF(ISERROR(MATCH(A810,laps!$A:$A,0)),"*",C810/LOOKUP(A810,laps!$A:$A,laps!$B:$B))</f>
        <v>1.2524200365391431</v>
      </c>
      <c r="C810" s="1">
        <f t="shared" si="36"/>
        <v>1.0907206936983611</v>
      </c>
      <c r="D810">
        <v>8</v>
      </c>
      <c r="E810" s="4" t="s">
        <v>5766</v>
      </c>
      <c r="F810" s="8" t="str">
        <f>IF(ISERROR(MATCH(E810,laps!$D:$D,0)),"*",I810/LOOKUP(E810,laps!$D:$D,laps!$E:$E))</f>
        <v>*</v>
      </c>
      <c r="G810" s="8" t="str">
        <f>IF(ISERROR(MATCH(E810,mees!$D:$D,0)),"*",I810/LOOKUP(E810,mees!$D:$D,mees!$E:$E))</f>
        <v>*</v>
      </c>
      <c r="H810" s="8" t="str">
        <f>IF(ISERROR(MATCH(E810,naine!$D:$D,0)),"*",I810/LOOKUP(E810,naine!$D:$D,naine!$E:$E))</f>
        <v>*</v>
      </c>
      <c r="I810" s="9">
        <f t="shared" si="37"/>
        <v>0.48542903836507501</v>
      </c>
      <c r="J810" s="7">
        <v>3</v>
      </c>
      <c r="K810" t="s">
        <v>5099</v>
      </c>
      <c r="L810" s="1">
        <f t="shared" si="38"/>
        <v>0.9260974254491573</v>
      </c>
      <c r="M810">
        <v>1</v>
      </c>
      <c r="O810" s="2" t="str">
        <f>IF(ISERROR(MATCH(E810,laps!$D:$D,0)),"ainuesin.",I810/LOOKUP(E810,laps!$D:$D,laps!$E:$E))</f>
        <v>ainuesin.</v>
      </c>
    </row>
    <row r="811" spans="1:15" x14ac:dyDescent="0.25">
      <c r="A811" t="s">
        <v>731</v>
      </c>
      <c r="B811" s="2">
        <f>IF(ISERROR(MATCH(A811,laps!$A:$A,0)),"*",C811/LOOKUP(A811,laps!$A:$A,laps!$B:$B))</f>
        <v>0.83494669102609542</v>
      </c>
      <c r="C811" s="1">
        <f t="shared" si="36"/>
        <v>1.0907206936983611</v>
      </c>
      <c r="D811">
        <v>8</v>
      </c>
      <c r="E811" s="4" t="s">
        <v>1067</v>
      </c>
      <c r="F811" s="8" t="str">
        <f>IF(ISERROR(MATCH(E811,laps!$D:$D,0)),"*",I811/LOOKUP(E811,laps!$D:$D,laps!$E:$E))</f>
        <v>*</v>
      </c>
      <c r="G811" s="8">
        <f>IF(ISERROR(MATCH(E811,mees!$D:$D,0)),"*",I811/LOOKUP(E811,mees!$D:$D,mees!$E:$E))</f>
        <v>1.6256957048132646E-2</v>
      </c>
      <c r="H811" s="8">
        <f>IF(ISERROR(MATCH(E811,naine!$D:$D,0)),"*",I811/LOOKUP(E811,naine!$D:$D,naine!$E:$E))</f>
        <v>1.6708978478461003E-2</v>
      </c>
      <c r="I811" s="9">
        <f t="shared" si="37"/>
        <v>0.48542903836507501</v>
      </c>
      <c r="J811" s="7">
        <v>3</v>
      </c>
      <c r="K811" t="s">
        <v>1423</v>
      </c>
      <c r="L811" s="1">
        <f t="shared" si="38"/>
        <v>0.9260974254491573</v>
      </c>
      <c r="M811">
        <v>1</v>
      </c>
      <c r="O811" s="2" t="str">
        <f>IF(ISERROR(MATCH(E811,laps!$D:$D,0)),"ainuesin.",I811/LOOKUP(E811,laps!$D:$D,laps!$E:$E))</f>
        <v>ainuesin.</v>
      </c>
    </row>
    <row r="812" spans="1:15" x14ac:dyDescent="0.25">
      <c r="A812" t="s">
        <v>5319</v>
      </c>
      <c r="B812" s="2">
        <f>IF(ISERROR(MATCH(A812,laps!$A:$A,0)),"*",C812/LOOKUP(A812,laps!$A:$A,laps!$B:$B))</f>
        <v>1.2524200365391431</v>
      </c>
      <c r="C812" s="1">
        <f t="shared" si="36"/>
        <v>1.0907206936983611</v>
      </c>
      <c r="D812">
        <v>8</v>
      </c>
      <c r="E812" s="4" t="s">
        <v>1544</v>
      </c>
      <c r="F812" s="8" t="str">
        <f>IF(ISERROR(MATCH(E812,laps!$D:$D,0)),"*",I812/LOOKUP(E812,laps!$D:$D,laps!$E:$E))</f>
        <v>*</v>
      </c>
      <c r="G812" s="8">
        <f>IF(ISERROR(MATCH(E812,mees!$D:$D,0)),"*",I812/LOOKUP(E812,mees!$D:$D,mees!$E:$E))</f>
        <v>0.25685992136049579</v>
      </c>
      <c r="H812" s="8">
        <f>IF(ISERROR(MATCH(E812,naine!$D:$D,0)),"*",I812/LOOKUP(E812,naine!$D:$D,naine!$E:$E))</f>
        <v>0.25397647287260722</v>
      </c>
      <c r="I812" s="9">
        <f t="shared" si="37"/>
        <v>0.48542903836507501</v>
      </c>
      <c r="J812" s="7">
        <v>3</v>
      </c>
      <c r="K812" t="s">
        <v>1213</v>
      </c>
      <c r="L812" s="1">
        <f t="shared" si="38"/>
        <v>0.9260974254491573</v>
      </c>
      <c r="M812">
        <v>1</v>
      </c>
      <c r="O812" s="2" t="str">
        <f>IF(ISERROR(MATCH(E812,laps!$D:$D,0)),"ainuesin.",I812/LOOKUP(E812,laps!$D:$D,laps!$E:$E))</f>
        <v>ainuesin.</v>
      </c>
    </row>
    <row r="813" spans="1:15" x14ac:dyDescent="0.25">
      <c r="A813" t="s">
        <v>4299</v>
      </c>
      <c r="B813" s="2" t="str">
        <f>IF(ISERROR(MATCH(A813,laps!$A:$A,0)),"*",C813/LOOKUP(A813,laps!$A:$A,laps!$B:$B))</f>
        <v>*</v>
      </c>
      <c r="C813" s="1">
        <f t="shared" si="36"/>
        <v>0.95438060698606597</v>
      </c>
      <c r="D813">
        <v>7</v>
      </c>
      <c r="E813" s="4" t="s">
        <v>2199</v>
      </c>
      <c r="F813" s="8" t="str">
        <f>IF(ISERROR(MATCH(E813,laps!$D:$D,0)),"*",I813/LOOKUP(E813,laps!$D:$D,laps!$E:$E))</f>
        <v>*</v>
      </c>
      <c r="G813" s="8" t="str">
        <f>IF(ISERROR(MATCH(E813,mees!$D:$D,0)),"*",I813/LOOKUP(E813,mees!$D:$D,mees!$E:$E))</f>
        <v>*</v>
      </c>
      <c r="H813" s="8" t="str">
        <f>IF(ISERROR(MATCH(E813,naine!$D:$D,0)),"*",I813/LOOKUP(E813,naine!$D:$D,naine!$E:$E))</f>
        <v>*</v>
      </c>
      <c r="I813" s="9">
        <f t="shared" si="37"/>
        <v>0.48542903836507501</v>
      </c>
      <c r="J813" s="7">
        <v>3</v>
      </c>
      <c r="K813" t="s">
        <v>1466</v>
      </c>
      <c r="L813" s="1">
        <f t="shared" si="38"/>
        <v>0.9260974254491573</v>
      </c>
      <c r="M813">
        <v>1</v>
      </c>
      <c r="O813" s="2" t="str">
        <f>IF(ISERROR(MATCH(E813,laps!$D:$D,0)),"ainuesin.",I813/LOOKUP(E813,laps!$D:$D,laps!$E:$E))</f>
        <v>ainuesin.</v>
      </c>
    </row>
    <row r="814" spans="1:15" x14ac:dyDescent="0.25">
      <c r="A814" t="s">
        <v>4204</v>
      </c>
      <c r="B814" s="2" t="str">
        <f>IF(ISERROR(MATCH(A814,laps!$A:$A,0)),"*",C814/LOOKUP(A814,laps!$A:$A,laps!$B:$B))</f>
        <v>*</v>
      </c>
      <c r="C814" s="1">
        <f t="shared" si="36"/>
        <v>0.95438060698606597</v>
      </c>
      <c r="D814">
        <v>7</v>
      </c>
      <c r="E814" s="4" t="s">
        <v>4116</v>
      </c>
      <c r="F814" s="8">
        <f>IF(ISERROR(MATCH(E814,laps!$D:$D,0)),"*",I814/LOOKUP(E814,laps!$D:$D,laps!$E:$E))</f>
        <v>1.1910486885325482</v>
      </c>
      <c r="G814" s="8" t="str">
        <f>IF(ISERROR(MATCH(E814,mees!$D:$D,0)),"*",I814/LOOKUP(E814,mees!$D:$D,mees!$E:$E))</f>
        <v>*</v>
      </c>
      <c r="H814" s="8" t="str">
        <f>IF(ISERROR(MATCH(E814,naine!$D:$D,0)),"*",I814/LOOKUP(E814,naine!$D:$D,naine!$E:$E))</f>
        <v>*</v>
      </c>
      <c r="I814" s="9">
        <f t="shared" si="37"/>
        <v>0.48542903836507501</v>
      </c>
      <c r="J814" s="7">
        <v>3</v>
      </c>
      <c r="K814" t="s">
        <v>5531</v>
      </c>
      <c r="L814" s="1">
        <f t="shared" si="38"/>
        <v>0.9260974254491573</v>
      </c>
      <c r="M814">
        <v>1</v>
      </c>
      <c r="O814" s="2">
        <f>IF(ISERROR(MATCH(E814,laps!$D:$D,0)),"ainuesin.",I814/LOOKUP(E814,laps!$D:$D,laps!$E:$E))</f>
        <v>1.1910486885325482</v>
      </c>
    </row>
    <row r="815" spans="1:15" x14ac:dyDescent="0.25">
      <c r="A815" t="s">
        <v>5655</v>
      </c>
      <c r="B815" s="2" t="str">
        <f>IF(ISERROR(MATCH(A815,laps!$A:$A,0)),"*",C815/LOOKUP(A815,laps!$A:$A,laps!$B:$B))</f>
        <v>*</v>
      </c>
      <c r="C815" s="1">
        <f t="shared" si="36"/>
        <v>0.95438060698606597</v>
      </c>
      <c r="D815">
        <v>7</v>
      </c>
      <c r="E815" s="4" t="s">
        <v>5363</v>
      </c>
      <c r="F815" s="8">
        <f>IF(ISERROR(MATCH(E815,laps!$D:$D,0)),"*",I815/LOOKUP(E815,laps!$D:$D,laps!$E:$E))</f>
        <v>0.5955243442662741</v>
      </c>
      <c r="G815" s="8" t="str">
        <f>IF(ISERROR(MATCH(E815,mees!$D:$D,0)),"*",I815/LOOKUP(E815,mees!$D:$D,mees!$E:$E))</f>
        <v>*</v>
      </c>
      <c r="H815" s="8" t="str">
        <f>IF(ISERROR(MATCH(E815,naine!$D:$D,0)),"*",I815/LOOKUP(E815,naine!$D:$D,naine!$E:$E))</f>
        <v>*</v>
      </c>
      <c r="I815" s="9">
        <f t="shared" si="37"/>
        <v>0.48542903836507501</v>
      </c>
      <c r="J815" s="7">
        <v>3</v>
      </c>
      <c r="K815" t="s">
        <v>1093</v>
      </c>
      <c r="L815" s="1">
        <f t="shared" si="38"/>
        <v>0.9260974254491573</v>
      </c>
      <c r="M815">
        <v>1</v>
      </c>
      <c r="O815" s="2">
        <f>IF(ISERROR(MATCH(E815,laps!$D:$D,0)),"ainuesin.",I815/LOOKUP(E815,laps!$D:$D,laps!$E:$E))</f>
        <v>0.5955243442662741</v>
      </c>
    </row>
    <row r="816" spans="1:15" x14ac:dyDescent="0.25">
      <c r="A816" t="s">
        <v>605</v>
      </c>
      <c r="B816" s="2" t="str">
        <f>IF(ISERROR(MATCH(A816,laps!$A:$A,0)),"*",C816/LOOKUP(A816,laps!$A:$A,laps!$B:$B))</f>
        <v>*</v>
      </c>
      <c r="C816" s="1">
        <f t="shared" si="36"/>
        <v>0.95438060698606597</v>
      </c>
      <c r="D816">
        <v>7</v>
      </c>
      <c r="E816" s="4" t="s">
        <v>1939</v>
      </c>
      <c r="F816" s="8">
        <f>IF(ISERROR(MATCH(E816,laps!$D:$D,0)),"*",I816/LOOKUP(E816,laps!$D:$D,laps!$E:$E))</f>
        <v>1.1910486885325482</v>
      </c>
      <c r="G816" s="8">
        <f>IF(ISERROR(MATCH(E816,mees!$D:$D,0)),"*",I816/LOOKUP(E816,mees!$D:$D,mees!$E:$E))</f>
        <v>0.85619973786831927</v>
      </c>
      <c r="H816" s="8">
        <f>IF(ISERROR(MATCH(E816,naine!$D:$D,0)),"*",I816/LOOKUP(E816,naine!$D:$D,naine!$E:$E))</f>
        <v>0.63494118218151807</v>
      </c>
      <c r="I816" s="9">
        <f t="shared" si="37"/>
        <v>0.48542903836507501</v>
      </c>
      <c r="J816" s="7">
        <v>3</v>
      </c>
      <c r="K816" t="s">
        <v>1218</v>
      </c>
      <c r="L816" s="1">
        <f t="shared" si="38"/>
        <v>0.9260974254491573</v>
      </c>
      <c r="M816">
        <v>1</v>
      </c>
      <c r="O816" s="2">
        <f>IF(ISERROR(MATCH(E816,laps!$D:$D,0)),"ainuesin.",I816/LOOKUP(E816,laps!$D:$D,laps!$E:$E))</f>
        <v>1.1910486885325482</v>
      </c>
    </row>
    <row r="817" spans="1:15" x14ac:dyDescent="0.25">
      <c r="A817" t="s">
        <v>3343</v>
      </c>
      <c r="B817" s="2" t="str">
        <f>IF(ISERROR(MATCH(A817,laps!$A:$A,0)),"*",C817/LOOKUP(A817,laps!$A:$A,laps!$B:$B))</f>
        <v>*</v>
      </c>
      <c r="C817" s="1">
        <f t="shared" si="36"/>
        <v>0.95438060698606597</v>
      </c>
      <c r="D817">
        <v>7</v>
      </c>
      <c r="E817" s="4" t="s">
        <v>3505</v>
      </c>
      <c r="F817" s="8">
        <f>IF(ISERROR(MATCH(E817,laps!$D:$D,0)),"*",I817/LOOKUP(E817,laps!$D:$D,laps!$E:$E))</f>
        <v>1.1910486885325482</v>
      </c>
      <c r="G817" s="8" t="str">
        <f>IF(ISERROR(MATCH(E817,mees!$D:$D,0)),"*",I817/LOOKUP(E817,mees!$D:$D,mees!$E:$E))</f>
        <v>*</v>
      </c>
      <c r="H817" s="8" t="str">
        <f>IF(ISERROR(MATCH(E817,naine!$D:$D,0)),"*",I817/LOOKUP(E817,naine!$D:$D,naine!$E:$E))</f>
        <v>*</v>
      </c>
      <c r="I817" s="9">
        <f t="shared" si="37"/>
        <v>0.48542903836507501</v>
      </c>
      <c r="J817" s="7">
        <v>3</v>
      </c>
      <c r="K817" t="s">
        <v>1653</v>
      </c>
      <c r="L817" s="1">
        <f t="shared" si="38"/>
        <v>0.9260974254491573</v>
      </c>
      <c r="M817">
        <v>1</v>
      </c>
      <c r="O817" s="2">
        <f>IF(ISERROR(MATCH(E817,laps!$D:$D,0)),"ainuesin.",I817/LOOKUP(E817,laps!$D:$D,laps!$E:$E))</f>
        <v>1.1910486885325482</v>
      </c>
    </row>
    <row r="818" spans="1:15" x14ac:dyDescent="0.25">
      <c r="A818" t="s">
        <v>5656</v>
      </c>
      <c r="B818" s="2" t="str">
        <f>IF(ISERROR(MATCH(A818,laps!$A:$A,0)),"*",C818/LOOKUP(A818,laps!$A:$A,laps!$B:$B))</f>
        <v>*</v>
      </c>
      <c r="C818" s="1">
        <f t="shared" si="36"/>
        <v>0.95438060698606597</v>
      </c>
      <c r="D818">
        <v>7</v>
      </c>
      <c r="E818" s="4" t="s">
        <v>1824</v>
      </c>
      <c r="F818" s="8">
        <f>IF(ISERROR(MATCH(E818,laps!$D:$D,0)),"*",I818/LOOKUP(E818,laps!$D:$D,laps!$E:$E))</f>
        <v>0.5955243442662741</v>
      </c>
      <c r="G818" s="8">
        <f>IF(ISERROR(MATCH(E818,mees!$D:$D,0)),"*",I818/LOOKUP(E818,mees!$D:$D,mees!$E:$E))</f>
        <v>0.64214980340123939</v>
      </c>
      <c r="H818" s="8" t="str">
        <f>IF(ISERROR(MATCH(E818,naine!$D:$D,0)),"*",I818/LOOKUP(E818,naine!$D:$D,naine!$E:$E))</f>
        <v>*</v>
      </c>
      <c r="I818" s="9">
        <f t="shared" si="37"/>
        <v>0.48542903836507501</v>
      </c>
      <c r="J818" s="7">
        <v>3</v>
      </c>
      <c r="K818" t="s">
        <v>1511</v>
      </c>
      <c r="L818" s="1">
        <f t="shared" si="38"/>
        <v>0.9260974254491573</v>
      </c>
      <c r="M818">
        <v>1</v>
      </c>
      <c r="O818" s="2">
        <f>IF(ISERROR(MATCH(E818,laps!$D:$D,0)),"ainuesin.",I818/LOOKUP(E818,laps!$D:$D,laps!$E:$E))</f>
        <v>0.5955243442662741</v>
      </c>
    </row>
    <row r="819" spans="1:15" x14ac:dyDescent="0.25">
      <c r="A819" t="s">
        <v>2274</v>
      </c>
      <c r="B819" s="2" t="str">
        <f>IF(ISERROR(MATCH(A819,laps!$A:$A,0)),"*",C819/LOOKUP(A819,laps!$A:$A,laps!$B:$B))</f>
        <v>*</v>
      </c>
      <c r="C819" s="1">
        <f t="shared" si="36"/>
        <v>0.95438060698606597</v>
      </c>
      <c r="D819">
        <v>7</v>
      </c>
      <c r="E819" s="4" t="s">
        <v>1666</v>
      </c>
      <c r="F819" s="8">
        <f>IF(ISERROR(MATCH(E819,laps!$D:$D,0)),"*",I819/LOOKUP(E819,laps!$D:$D,laps!$E:$E))</f>
        <v>0.5955243442662741</v>
      </c>
      <c r="G819" s="8">
        <f>IF(ISERROR(MATCH(E819,mees!$D:$D,0)),"*",I819/LOOKUP(E819,mees!$D:$D,mees!$E:$E))</f>
        <v>0.42809986893415963</v>
      </c>
      <c r="H819" s="8" t="str">
        <f>IF(ISERROR(MATCH(E819,naine!$D:$D,0)),"*",I819/LOOKUP(E819,naine!$D:$D,naine!$E:$E))</f>
        <v>*</v>
      </c>
      <c r="I819" s="9">
        <f t="shared" si="37"/>
        <v>0.48542903836507501</v>
      </c>
      <c r="J819" s="7">
        <v>3</v>
      </c>
      <c r="K819" t="s">
        <v>1200</v>
      </c>
      <c r="L819" s="1">
        <f t="shared" si="38"/>
        <v>0.9260974254491573</v>
      </c>
      <c r="M819">
        <v>1</v>
      </c>
      <c r="O819" s="2">
        <f>IF(ISERROR(MATCH(E819,laps!$D:$D,0)),"ainuesin.",I819/LOOKUP(E819,laps!$D:$D,laps!$E:$E))</f>
        <v>0.5955243442662741</v>
      </c>
    </row>
    <row r="820" spans="1:15" x14ac:dyDescent="0.25">
      <c r="A820" t="s">
        <v>5657</v>
      </c>
      <c r="B820" s="2" t="str">
        <f>IF(ISERROR(MATCH(A820,laps!$A:$A,0)),"*",C820/LOOKUP(A820,laps!$A:$A,laps!$B:$B))</f>
        <v>*</v>
      </c>
      <c r="C820" s="1">
        <f t="shared" si="36"/>
        <v>0.95438060698606597</v>
      </c>
      <c r="D820">
        <v>7</v>
      </c>
      <c r="E820" s="4" t="s">
        <v>1830</v>
      </c>
      <c r="F820" s="8">
        <f>IF(ISERROR(MATCH(E820,laps!$D:$D,0)),"*",I820/LOOKUP(E820,laps!$D:$D,laps!$E:$E))</f>
        <v>1.1910486885325482</v>
      </c>
      <c r="G820" s="8">
        <f>IF(ISERROR(MATCH(E820,mees!$D:$D,0)),"*",I820/LOOKUP(E820,mees!$D:$D,mees!$E:$E))</f>
        <v>0.64214980340123939</v>
      </c>
      <c r="H820" s="8">
        <f>IF(ISERROR(MATCH(E820,naine!$D:$D,0)),"*",I820/LOOKUP(E820,naine!$D:$D,naine!$E:$E))</f>
        <v>0.25397647287260722</v>
      </c>
      <c r="I820" s="9">
        <f t="shared" si="37"/>
        <v>0.48542903836507501</v>
      </c>
      <c r="J820" s="7">
        <v>3</v>
      </c>
      <c r="K820" t="s">
        <v>1069</v>
      </c>
      <c r="L820" s="1">
        <f t="shared" si="38"/>
        <v>0.9260974254491573</v>
      </c>
      <c r="M820">
        <v>1</v>
      </c>
      <c r="O820" s="2">
        <f>IF(ISERROR(MATCH(E820,laps!$D:$D,0)),"ainuesin.",I820/LOOKUP(E820,laps!$D:$D,laps!$E:$E))</f>
        <v>1.1910486885325482</v>
      </c>
    </row>
    <row r="821" spans="1:15" x14ac:dyDescent="0.25">
      <c r="A821" t="s">
        <v>5658</v>
      </c>
      <c r="B821" s="2" t="str">
        <f>IF(ISERROR(MATCH(A821,laps!$A:$A,0)),"*",C821/LOOKUP(A821,laps!$A:$A,laps!$B:$B))</f>
        <v>*</v>
      </c>
      <c r="C821" s="1">
        <f t="shared" si="36"/>
        <v>0.95438060698606597</v>
      </c>
      <c r="D821">
        <v>7</v>
      </c>
      <c r="E821" s="4" t="s">
        <v>1838</v>
      </c>
      <c r="F821" s="8">
        <f>IF(ISERROR(MATCH(E821,laps!$D:$D,0)),"*",I821/LOOKUP(E821,laps!$D:$D,laps!$E:$E))</f>
        <v>0.29776217213313705</v>
      </c>
      <c r="G821" s="8">
        <f>IF(ISERROR(MATCH(E821,mees!$D:$D,0)),"*",I821/LOOKUP(E821,mees!$D:$D,mees!$E:$E))</f>
        <v>0.64214980340123939</v>
      </c>
      <c r="H821" s="8" t="str">
        <f>IF(ISERROR(MATCH(E821,naine!$D:$D,0)),"*",I821/LOOKUP(E821,naine!$D:$D,naine!$E:$E))</f>
        <v>*</v>
      </c>
      <c r="I821" s="9">
        <f t="shared" si="37"/>
        <v>0.48542903836507501</v>
      </c>
      <c r="J821" s="7">
        <v>3</v>
      </c>
      <c r="O821" s="2">
        <f>IF(ISERROR(MATCH(E821,laps!$D:$D,0)),"ainuesin.",I821/LOOKUP(E821,laps!$D:$D,laps!$E:$E))</f>
        <v>0.29776217213313705</v>
      </c>
    </row>
    <row r="822" spans="1:15" x14ac:dyDescent="0.25">
      <c r="A822" t="s">
        <v>270</v>
      </c>
      <c r="B822" s="2" t="str">
        <f>IF(ISERROR(MATCH(A822,laps!$A:$A,0)),"*",C822/LOOKUP(A822,laps!$A:$A,laps!$B:$B))</f>
        <v>*</v>
      </c>
      <c r="C822" s="1">
        <f t="shared" si="36"/>
        <v>0.95438060698606597</v>
      </c>
      <c r="D822">
        <v>7</v>
      </c>
      <c r="E822" s="4" t="s">
        <v>2600</v>
      </c>
      <c r="F822" s="8">
        <f>IF(ISERROR(MATCH(E822,laps!$D:$D,0)),"*",I822/LOOKUP(E822,laps!$D:$D,laps!$E:$E))</f>
        <v>0.17014981264750687</v>
      </c>
      <c r="G822" s="8" t="str">
        <f>IF(ISERROR(MATCH(E822,mees!$D:$D,0)),"*",I822/LOOKUP(E822,mees!$D:$D,mees!$E:$E))</f>
        <v>*</v>
      </c>
      <c r="H822" s="8">
        <f>IF(ISERROR(MATCH(E822,naine!$D:$D,0)),"*",I822/LOOKUP(E822,naine!$D:$D,naine!$E:$E))</f>
        <v>4.7032680161593926E-2</v>
      </c>
      <c r="I822" s="9">
        <f t="shared" si="37"/>
        <v>0.48542903836507501</v>
      </c>
      <c r="J822" s="7">
        <v>3</v>
      </c>
      <c r="O822" s="2">
        <f>IF(ISERROR(MATCH(E822,laps!$D:$D,0)),"ainuesin.",I822/LOOKUP(E822,laps!$D:$D,laps!$E:$E))</f>
        <v>0.17014981264750687</v>
      </c>
    </row>
    <row r="823" spans="1:15" x14ac:dyDescent="0.25">
      <c r="A823" t="s">
        <v>5659</v>
      </c>
      <c r="B823" s="2" t="str">
        <f>IF(ISERROR(MATCH(A823,laps!$A:$A,0)),"*",C823/LOOKUP(A823,laps!$A:$A,laps!$B:$B))</f>
        <v>*</v>
      </c>
      <c r="C823" s="1">
        <f t="shared" si="36"/>
        <v>0.95438060698606597</v>
      </c>
      <c r="D823">
        <v>7</v>
      </c>
      <c r="E823" s="4" t="s">
        <v>1984</v>
      </c>
      <c r="F823" s="8">
        <f>IF(ISERROR(MATCH(E823,laps!$D:$D,0)),"*",I823/LOOKUP(E823,laps!$D:$D,laps!$E:$E))</f>
        <v>0.19850811475542471</v>
      </c>
      <c r="G823" s="8">
        <f>IF(ISERROR(MATCH(E823,mees!$D:$D,0)),"*",I823/LOOKUP(E823,mees!$D:$D,mees!$E:$E))</f>
        <v>0.85619973786831927</v>
      </c>
      <c r="H823" s="8">
        <f>IF(ISERROR(MATCH(E823,naine!$D:$D,0)),"*",I823/LOOKUP(E823,naine!$D:$D,naine!$E:$E))</f>
        <v>0.63494118218151807</v>
      </c>
      <c r="I823" s="9">
        <f t="shared" si="37"/>
        <v>0.48542903836507501</v>
      </c>
      <c r="J823" s="7">
        <v>3</v>
      </c>
      <c r="O823" s="2">
        <f>IF(ISERROR(MATCH(E823,laps!$D:$D,0)),"ainuesin.",I823/LOOKUP(E823,laps!$D:$D,laps!$E:$E))</f>
        <v>0.19850811475542471</v>
      </c>
    </row>
    <row r="824" spans="1:15" x14ac:dyDescent="0.25">
      <c r="A824" t="s">
        <v>674</v>
      </c>
      <c r="B824" s="2" t="str">
        <f>IF(ISERROR(MATCH(A824,laps!$A:$A,0)),"*",C824/LOOKUP(A824,laps!$A:$A,laps!$B:$B))</f>
        <v>*</v>
      </c>
      <c r="C824" s="1">
        <f t="shared" si="36"/>
        <v>0.95438060698606597</v>
      </c>
      <c r="D824">
        <v>7</v>
      </c>
      <c r="E824" s="4" t="s">
        <v>1472</v>
      </c>
      <c r="F824" s="8">
        <f>IF(ISERROR(MATCH(E824,laps!$D:$D,0)),"*",I824/LOOKUP(E824,laps!$D:$D,laps!$E:$E))</f>
        <v>0.29776217213313705</v>
      </c>
      <c r="G824" s="8">
        <f>IF(ISERROR(MATCH(E824,mees!$D:$D,0)),"*",I824/LOOKUP(E824,mees!$D:$D,mees!$E:$E))</f>
        <v>0.21404993446707982</v>
      </c>
      <c r="H824" s="8" t="str">
        <f>IF(ISERROR(MATCH(E824,naine!$D:$D,0)),"*",I824/LOOKUP(E824,naine!$D:$D,naine!$E:$E))</f>
        <v>*</v>
      </c>
      <c r="I824" s="9">
        <f t="shared" si="37"/>
        <v>0.48542903836507501</v>
      </c>
      <c r="J824" s="7">
        <v>3</v>
      </c>
      <c r="O824" s="2">
        <f>IF(ISERROR(MATCH(E824,laps!$D:$D,0)),"ainuesin.",I824/LOOKUP(E824,laps!$D:$D,laps!$E:$E))</f>
        <v>0.29776217213313705</v>
      </c>
    </row>
    <row r="825" spans="1:15" x14ac:dyDescent="0.25">
      <c r="A825" t="s">
        <v>879</v>
      </c>
      <c r="B825" s="2" t="str">
        <f>IF(ISERROR(MATCH(A825,laps!$A:$A,0)),"*",C825/LOOKUP(A825,laps!$A:$A,laps!$B:$B))</f>
        <v>*</v>
      </c>
      <c r="C825" s="1">
        <f t="shared" si="36"/>
        <v>0.95438060698606597</v>
      </c>
      <c r="D825">
        <v>7</v>
      </c>
      <c r="E825" s="4" t="s">
        <v>1586</v>
      </c>
      <c r="F825" s="8">
        <f>IF(ISERROR(MATCH(E825,laps!$D:$D,0)),"*",I825/LOOKUP(E825,laps!$D:$D,laps!$E:$E))</f>
        <v>1.1910486885325482</v>
      </c>
      <c r="G825" s="8">
        <f>IF(ISERROR(MATCH(E825,mees!$D:$D,0)),"*",I825/LOOKUP(E825,mees!$D:$D,mees!$E:$E))</f>
        <v>0.3210749017006197</v>
      </c>
      <c r="H825" s="8" t="str">
        <f>IF(ISERROR(MATCH(E825,naine!$D:$D,0)),"*",I825/LOOKUP(E825,naine!$D:$D,naine!$E:$E))</f>
        <v>*</v>
      </c>
      <c r="I825" s="9">
        <f t="shared" si="37"/>
        <v>0.48542903836507501</v>
      </c>
      <c r="J825" s="7">
        <v>3</v>
      </c>
      <c r="O825" s="2">
        <f>IF(ISERROR(MATCH(E825,laps!$D:$D,0)),"ainuesin.",I825/LOOKUP(E825,laps!$D:$D,laps!$E:$E))</f>
        <v>1.1910486885325482</v>
      </c>
    </row>
    <row r="826" spans="1:15" x14ac:dyDescent="0.25">
      <c r="A826" t="s">
        <v>304</v>
      </c>
      <c r="B826" s="2" t="str">
        <f>IF(ISERROR(MATCH(A826,laps!$A:$A,0)),"*",C826/LOOKUP(A826,laps!$A:$A,laps!$B:$B))</f>
        <v>*</v>
      </c>
      <c r="C826" s="1">
        <f t="shared" si="36"/>
        <v>0.95438060698606597</v>
      </c>
      <c r="D826">
        <v>7</v>
      </c>
      <c r="E826" s="4" t="s">
        <v>1487</v>
      </c>
      <c r="F826" s="8">
        <f>IF(ISERROR(MATCH(E826,laps!$D:$D,0)),"*",I826/LOOKUP(E826,laps!$D:$D,laps!$E:$E))</f>
        <v>0.39701622951084942</v>
      </c>
      <c r="G826" s="8">
        <f>IF(ISERROR(MATCH(E826,mees!$D:$D,0)),"*",I826/LOOKUP(E826,mees!$D:$D,mees!$E:$E))</f>
        <v>0.2335090194186325</v>
      </c>
      <c r="H826" s="8">
        <f>IF(ISERROR(MATCH(E826,naine!$D:$D,0)),"*",I826/LOOKUP(E826,naine!$D:$D,naine!$E:$E))</f>
        <v>0.18141176633757661</v>
      </c>
      <c r="I826" s="9">
        <f t="shared" si="37"/>
        <v>0.48542903836507501</v>
      </c>
      <c r="J826" s="7">
        <v>3</v>
      </c>
      <c r="O826" s="2">
        <f>IF(ISERROR(MATCH(E826,laps!$D:$D,0)),"ainuesin.",I826/LOOKUP(E826,laps!$D:$D,laps!$E:$E))</f>
        <v>0.39701622951084942</v>
      </c>
    </row>
    <row r="827" spans="1:15" x14ac:dyDescent="0.25">
      <c r="A827" t="s">
        <v>4349</v>
      </c>
      <c r="B827" s="2" t="str">
        <f>IF(ISERROR(MATCH(A827,laps!$A:$A,0)),"*",C827/LOOKUP(A827,laps!$A:$A,laps!$B:$B))</f>
        <v>*</v>
      </c>
      <c r="C827" s="1">
        <f t="shared" si="36"/>
        <v>0.95438060698606597</v>
      </c>
      <c r="D827">
        <v>7</v>
      </c>
      <c r="E827" s="4" t="s">
        <v>1851</v>
      </c>
      <c r="F827" s="8">
        <f>IF(ISERROR(MATCH(E827,laps!$D:$D,0)),"*",I827/LOOKUP(E827,laps!$D:$D,laps!$E:$E))</f>
        <v>0.23820973770650958</v>
      </c>
      <c r="G827" s="8">
        <f>IF(ISERROR(MATCH(E827,mees!$D:$D,0)),"*",I827/LOOKUP(E827,mees!$D:$D,mees!$E:$E))</f>
        <v>0.64214980340123939</v>
      </c>
      <c r="H827" s="8" t="str">
        <f>IF(ISERROR(MATCH(E827,naine!$D:$D,0)),"*",I827/LOOKUP(E827,naine!$D:$D,naine!$E:$E))</f>
        <v>*</v>
      </c>
      <c r="I827" s="9">
        <f t="shared" si="37"/>
        <v>0.48542903836507501</v>
      </c>
      <c r="J827" s="7">
        <v>3</v>
      </c>
      <c r="O827" s="2">
        <f>IF(ISERROR(MATCH(E827,laps!$D:$D,0)),"ainuesin.",I827/LOOKUP(E827,laps!$D:$D,laps!$E:$E))</f>
        <v>0.23820973770650958</v>
      </c>
    </row>
    <row r="828" spans="1:15" x14ac:dyDescent="0.25">
      <c r="A828" t="s">
        <v>5660</v>
      </c>
      <c r="B828" s="2" t="str">
        <f>IF(ISERROR(MATCH(A828,laps!$A:$A,0)),"*",C828/LOOKUP(A828,laps!$A:$A,laps!$B:$B))</f>
        <v>*</v>
      </c>
      <c r="C828" s="1">
        <f t="shared" si="36"/>
        <v>0.95438060698606597</v>
      </c>
      <c r="D828">
        <v>7</v>
      </c>
      <c r="E828" s="4" t="s">
        <v>1854</v>
      </c>
      <c r="F828" s="8">
        <f>IF(ISERROR(MATCH(E828,laps!$D:$D,0)),"*",I828/LOOKUP(E828,laps!$D:$D,laps!$E:$E))</f>
        <v>1.1910486885325482</v>
      </c>
      <c r="G828" s="8">
        <f>IF(ISERROR(MATCH(E828,mees!$D:$D,0)),"*",I828/LOOKUP(E828,mees!$D:$D,mees!$E:$E))</f>
        <v>0.64214980340123939</v>
      </c>
      <c r="H828" s="8" t="str">
        <f>IF(ISERROR(MATCH(E828,naine!$D:$D,0)),"*",I828/LOOKUP(E828,naine!$D:$D,naine!$E:$E))</f>
        <v>*</v>
      </c>
      <c r="I828" s="9">
        <f t="shared" si="37"/>
        <v>0.48542903836507501</v>
      </c>
      <c r="J828" s="7">
        <v>3</v>
      </c>
      <c r="O828" s="2">
        <f>IF(ISERROR(MATCH(E828,laps!$D:$D,0)),"ainuesin.",I828/LOOKUP(E828,laps!$D:$D,laps!$E:$E))</f>
        <v>1.1910486885325482</v>
      </c>
    </row>
    <row r="829" spans="1:15" x14ac:dyDescent="0.25">
      <c r="A829" t="s">
        <v>3077</v>
      </c>
      <c r="B829" s="2" t="str">
        <f>IF(ISERROR(MATCH(A829,laps!$A:$A,0)),"*",C829/LOOKUP(A829,laps!$A:$A,laps!$B:$B))</f>
        <v>*</v>
      </c>
      <c r="C829" s="1">
        <f t="shared" si="36"/>
        <v>0.95438060698606597</v>
      </c>
      <c r="D829">
        <v>7</v>
      </c>
      <c r="E829" s="4" t="s">
        <v>1622</v>
      </c>
      <c r="F829" s="8">
        <f>IF(ISERROR(MATCH(E829,laps!$D:$D,0)),"*",I829/LOOKUP(E829,laps!$D:$D,laps!$E:$E))</f>
        <v>1.1910486885325482</v>
      </c>
      <c r="G829" s="8">
        <f>IF(ISERROR(MATCH(E829,mees!$D:$D,0)),"*",I829/LOOKUP(E829,mees!$D:$D,mees!$E:$E))</f>
        <v>0.36694274480070832</v>
      </c>
      <c r="H829" s="8">
        <f>IF(ISERROR(MATCH(E829,naine!$D:$D,0)),"*",I829/LOOKUP(E829,naine!$D:$D,naine!$E:$E))</f>
        <v>0.63494118218151807</v>
      </c>
      <c r="I829" s="9">
        <f t="shared" si="37"/>
        <v>0.48542903836507501</v>
      </c>
      <c r="J829" s="7">
        <v>3</v>
      </c>
      <c r="O829" s="2">
        <f>IF(ISERROR(MATCH(E829,laps!$D:$D,0)),"ainuesin.",I829/LOOKUP(E829,laps!$D:$D,laps!$E:$E))</f>
        <v>1.1910486885325482</v>
      </c>
    </row>
    <row r="830" spans="1:15" x14ac:dyDescent="0.25">
      <c r="A830" t="s">
        <v>2591</v>
      </c>
      <c r="B830" s="2" t="str">
        <f>IF(ISERROR(MATCH(A830,laps!$A:$A,0)),"*",C830/LOOKUP(A830,laps!$A:$A,laps!$B:$B))</f>
        <v>*</v>
      </c>
      <c r="C830" s="1">
        <f t="shared" si="36"/>
        <v>0.95438060698606597</v>
      </c>
      <c r="D830">
        <v>7</v>
      </c>
      <c r="E830" s="4" t="s">
        <v>1685</v>
      </c>
      <c r="F830" s="8">
        <f>IF(ISERROR(MATCH(E830,laps!$D:$D,0)),"*",I830/LOOKUP(E830,laps!$D:$D,laps!$E:$E))</f>
        <v>1.1910486885325482</v>
      </c>
      <c r="G830" s="8">
        <f>IF(ISERROR(MATCH(E830,mees!$D:$D,0)),"*",I830/LOOKUP(E830,mees!$D:$D,mees!$E:$E))</f>
        <v>0.42809986893415963</v>
      </c>
      <c r="H830" s="8" t="str">
        <f>IF(ISERROR(MATCH(E830,naine!$D:$D,0)),"*",I830/LOOKUP(E830,naine!$D:$D,naine!$E:$E))</f>
        <v>*</v>
      </c>
      <c r="I830" s="9">
        <f t="shared" si="37"/>
        <v>0.48542903836507501</v>
      </c>
      <c r="J830" s="7">
        <v>3</v>
      </c>
      <c r="O830" s="2">
        <f>IF(ISERROR(MATCH(E830,laps!$D:$D,0)),"ainuesin.",I830/LOOKUP(E830,laps!$D:$D,laps!$E:$E))</f>
        <v>1.1910486885325482</v>
      </c>
    </row>
    <row r="831" spans="1:15" x14ac:dyDescent="0.25">
      <c r="A831" t="s">
        <v>3401</v>
      </c>
      <c r="B831" s="2" t="str">
        <f>IF(ISERROR(MATCH(A831,laps!$A:$A,0)),"*",C831/LOOKUP(A831,laps!$A:$A,laps!$B:$B))</f>
        <v>*</v>
      </c>
      <c r="C831" s="1">
        <f t="shared" si="36"/>
        <v>0.95438060698606597</v>
      </c>
      <c r="D831">
        <v>7</v>
      </c>
      <c r="E831" s="4" t="s">
        <v>4554</v>
      </c>
      <c r="F831" s="8">
        <f>IF(ISERROR(MATCH(E831,laps!$D:$D,0)),"*",I831/LOOKUP(E831,laps!$D:$D,laps!$E:$E))</f>
        <v>0.5955243442662741</v>
      </c>
      <c r="G831" s="8" t="str">
        <f>IF(ISERROR(MATCH(E831,mees!$D:$D,0)),"*",I831/LOOKUP(E831,mees!$D:$D,mees!$E:$E))</f>
        <v>*</v>
      </c>
      <c r="H831" s="8" t="str">
        <f>IF(ISERROR(MATCH(E831,naine!$D:$D,0)),"*",I831/LOOKUP(E831,naine!$D:$D,naine!$E:$E))</f>
        <v>*</v>
      </c>
      <c r="I831" s="9">
        <f t="shared" si="37"/>
        <v>0.48542903836507501</v>
      </c>
      <c r="J831" s="7">
        <v>3</v>
      </c>
      <c r="O831" s="2">
        <f>IF(ISERROR(MATCH(E831,laps!$D:$D,0)),"ainuesin.",I831/LOOKUP(E831,laps!$D:$D,laps!$E:$E))</f>
        <v>0.5955243442662741</v>
      </c>
    </row>
    <row r="832" spans="1:15" x14ac:dyDescent="0.25">
      <c r="A832" t="s">
        <v>5661</v>
      </c>
      <c r="B832" s="2" t="str">
        <f>IF(ISERROR(MATCH(A832,laps!$A:$A,0)),"*",C832/LOOKUP(A832,laps!$A:$A,laps!$B:$B))</f>
        <v>*</v>
      </c>
      <c r="C832" s="1">
        <f t="shared" si="36"/>
        <v>0.95438060698606597</v>
      </c>
      <c r="D832">
        <v>7</v>
      </c>
      <c r="E832" s="4" t="s">
        <v>1489</v>
      </c>
      <c r="F832" s="8">
        <f>IF(ISERROR(MATCH(E832,laps!$D:$D,0)),"*",I832/LOOKUP(E832,laps!$D:$D,laps!$E:$E))</f>
        <v>1.1910486885325482</v>
      </c>
      <c r="G832" s="8">
        <f>IF(ISERROR(MATCH(E832,mees!$D:$D,0)),"*",I832/LOOKUP(E832,mees!$D:$D,mees!$E:$E))</f>
        <v>0.2335090194186325</v>
      </c>
      <c r="H832" s="8" t="str">
        <f>IF(ISERROR(MATCH(E832,naine!$D:$D,0)),"*",I832/LOOKUP(E832,naine!$D:$D,naine!$E:$E))</f>
        <v>*</v>
      </c>
      <c r="I832" s="9">
        <f t="shared" si="37"/>
        <v>0.48542903836507501</v>
      </c>
      <c r="J832" s="7">
        <v>3</v>
      </c>
      <c r="O832" s="2">
        <f>IF(ISERROR(MATCH(E832,laps!$D:$D,0)),"ainuesin.",I832/LOOKUP(E832,laps!$D:$D,laps!$E:$E))</f>
        <v>1.1910486885325482</v>
      </c>
    </row>
    <row r="833" spans="1:15" x14ac:dyDescent="0.25">
      <c r="A833" t="s">
        <v>3969</v>
      </c>
      <c r="B833" s="2" t="str">
        <f>IF(ISERROR(MATCH(A833,laps!$A:$A,0)),"*",C833/LOOKUP(A833,laps!$A:$A,laps!$B:$B))</f>
        <v>*</v>
      </c>
      <c r="C833" s="1">
        <f t="shared" si="36"/>
        <v>0.95438060698606597</v>
      </c>
      <c r="D833">
        <v>7</v>
      </c>
      <c r="E833" s="4" t="s">
        <v>2827</v>
      </c>
      <c r="F833" s="8">
        <f>IF(ISERROR(MATCH(E833,laps!$D:$D,0)),"*",I833/LOOKUP(E833,laps!$D:$D,laps!$E:$E))</f>
        <v>0.5955243442662741</v>
      </c>
      <c r="G833" s="8" t="str">
        <f>IF(ISERROR(MATCH(E833,mees!$D:$D,0)),"*",I833/LOOKUP(E833,mees!$D:$D,mees!$E:$E))</f>
        <v>*</v>
      </c>
      <c r="H833" s="8" t="str">
        <f>IF(ISERROR(MATCH(E833,naine!$D:$D,0)),"*",I833/LOOKUP(E833,naine!$D:$D,naine!$E:$E))</f>
        <v>*</v>
      </c>
      <c r="I833" s="9">
        <f t="shared" si="37"/>
        <v>0.48542903836507501</v>
      </c>
      <c r="J833" s="7">
        <v>3</v>
      </c>
      <c r="O833" s="2">
        <f>IF(ISERROR(MATCH(E833,laps!$D:$D,0)),"ainuesin.",I833/LOOKUP(E833,laps!$D:$D,laps!$E:$E))</f>
        <v>0.5955243442662741</v>
      </c>
    </row>
    <row r="834" spans="1:15" x14ac:dyDescent="0.25">
      <c r="A834" t="s">
        <v>3415</v>
      </c>
      <c r="B834" s="2" t="str">
        <f>IF(ISERROR(MATCH(A834,laps!$A:$A,0)),"*",C834/LOOKUP(A834,laps!$A:$A,laps!$B:$B))</f>
        <v>*</v>
      </c>
      <c r="C834" s="1">
        <f t="shared" si="36"/>
        <v>0.95438060698606597</v>
      </c>
      <c r="D834">
        <v>7</v>
      </c>
      <c r="E834" s="4" t="s">
        <v>1407</v>
      </c>
      <c r="F834" s="8">
        <f>IF(ISERROR(MATCH(E834,laps!$D:$D,0)),"*",I834/LOOKUP(E834,laps!$D:$D,laps!$E:$E))</f>
        <v>1.1910486885325482</v>
      </c>
      <c r="G834" s="8">
        <f>IF(ISERROR(MATCH(E834,mees!$D:$D,0)),"*",I834/LOOKUP(E834,mees!$D:$D,mees!$E:$E))</f>
        <v>0.17123994757366387</v>
      </c>
      <c r="H834" s="8">
        <f>IF(ISERROR(MATCH(E834,naine!$D:$D,0)),"*",I834/LOOKUP(E834,naine!$D:$D,naine!$E:$E))</f>
        <v>0.18141176633757661</v>
      </c>
      <c r="I834" s="9">
        <f t="shared" si="37"/>
        <v>0.48542903836507501</v>
      </c>
      <c r="J834" s="7">
        <v>3</v>
      </c>
      <c r="O834" s="2">
        <f>IF(ISERROR(MATCH(E834,laps!$D:$D,0)),"ainuesin.",I834/LOOKUP(E834,laps!$D:$D,laps!$E:$E))</f>
        <v>1.1910486885325482</v>
      </c>
    </row>
    <row r="835" spans="1:15" x14ac:dyDescent="0.25">
      <c r="A835" t="s">
        <v>2318</v>
      </c>
      <c r="B835" s="2" t="str">
        <f>IF(ISERROR(MATCH(A835,laps!$A:$A,0)),"*",C835/LOOKUP(A835,laps!$A:$A,laps!$B:$B))</f>
        <v>*</v>
      </c>
      <c r="C835" s="1">
        <f t="shared" ref="C835:C898" si="39">D835/$D$2*10000</f>
        <v>0.95438060698606597</v>
      </c>
      <c r="D835">
        <v>7</v>
      </c>
      <c r="E835" s="4" t="s">
        <v>2740</v>
      </c>
      <c r="F835" s="8">
        <f>IF(ISERROR(MATCH(E835,laps!$D:$D,0)),"*",I835/LOOKUP(E835,laps!$D:$D,laps!$E:$E))</f>
        <v>1.1910486885325482</v>
      </c>
      <c r="G835" s="8" t="str">
        <f>IF(ISERROR(MATCH(E835,mees!$D:$D,0)),"*",I835/LOOKUP(E835,mees!$D:$D,mees!$E:$E))</f>
        <v>*</v>
      </c>
      <c r="H835" s="8">
        <f>IF(ISERROR(MATCH(E835,naine!$D:$D,0)),"*",I835/LOOKUP(E835,naine!$D:$D,naine!$E:$E))</f>
        <v>0.63494118218151807</v>
      </c>
      <c r="I835" s="9">
        <f t="shared" ref="I835:I898" si="40">J835/$J$2*10000</f>
        <v>0.48542903836507501</v>
      </c>
      <c r="J835" s="7">
        <v>3</v>
      </c>
      <c r="O835" s="2">
        <f>IF(ISERROR(MATCH(E835,laps!$D:$D,0)),"ainuesin.",I835/LOOKUP(E835,laps!$D:$D,laps!$E:$E))</f>
        <v>1.1910486885325482</v>
      </c>
    </row>
    <row r="836" spans="1:15" x14ac:dyDescent="0.25">
      <c r="A836" t="s">
        <v>3429</v>
      </c>
      <c r="B836" s="2" t="str">
        <f>IF(ISERROR(MATCH(A836,laps!$A:$A,0)),"*",C836/LOOKUP(A836,laps!$A:$A,laps!$B:$B))</f>
        <v>*</v>
      </c>
      <c r="C836" s="1">
        <f t="shared" si="39"/>
        <v>0.95438060698606597</v>
      </c>
      <c r="D836">
        <v>7</v>
      </c>
      <c r="E836" s="4" t="s">
        <v>2881</v>
      </c>
      <c r="F836" s="8">
        <f>IF(ISERROR(MATCH(E836,laps!$D:$D,0)),"*",I836/LOOKUP(E836,laps!$D:$D,laps!$E:$E))</f>
        <v>1.1910486885325482</v>
      </c>
      <c r="G836" s="8" t="str">
        <f>IF(ISERROR(MATCH(E836,mees!$D:$D,0)),"*",I836/LOOKUP(E836,mees!$D:$D,mees!$E:$E))</f>
        <v>*</v>
      </c>
      <c r="H836" s="8" t="str">
        <f>IF(ISERROR(MATCH(E836,naine!$D:$D,0)),"*",I836/LOOKUP(E836,naine!$D:$D,naine!$E:$E))</f>
        <v>*</v>
      </c>
      <c r="I836" s="9">
        <f t="shared" si="40"/>
        <v>0.48542903836507501</v>
      </c>
      <c r="J836" s="7">
        <v>3</v>
      </c>
      <c r="O836" s="2">
        <f>IF(ISERROR(MATCH(E836,laps!$D:$D,0)),"ainuesin.",I836/LOOKUP(E836,laps!$D:$D,laps!$E:$E))</f>
        <v>1.1910486885325482</v>
      </c>
    </row>
    <row r="837" spans="1:15" x14ac:dyDescent="0.25">
      <c r="A837" t="s">
        <v>4672</v>
      </c>
      <c r="B837" s="2" t="str">
        <f>IF(ISERROR(MATCH(A837,laps!$A:$A,0)),"*",C837/LOOKUP(A837,laps!$A:$A,laps!$B:$B))</f>
        <v>*</v>
      </c>
      <c r="C837" s="1">
        <f t="shared" si="39"/>
        <v>0.95438060698606597</v>
      </c>
      <c r="D837">
        <v>7</v>
      </c>
      <c r="E837" s="4" t="s">
        <v>1756</v>
      </c>
      <c r="F837" s="8">
        <f>IF(ISERROR(MATCH(E837,laps!$D:$D,0)),"*",I837/LOOKUP(E837,laps!$D:$D,laps!$E:$E))</f>
        <v>0.5955243442662741</v>
      </c>
      <c r="G837" s="8">
        <f>IF(ISERROR(MATCH(E837,mees!$D:$D,0)),"*",I837/LOOKUP(E837,mees!$D:$D,mees!$E:$E))</f>
        <v>0.51371984272099158</v>
      </c>
      <c r="H837" s="8">
        <f>IF(ISERROR(MATCH(E837,naine!$D:$D,0)),"*",I837/LOOKUP(E837,naine!$D:$D,naine!$E:$E))</f>
        <v>0.42329412145434542</v>
      </c>
      <c r="I837" s="9">
        <f t="shared" si="40"/>
        <v>0.48542903836507501</v>
      </c>
      <c r="J837" s="7">
        <v>3</v>
      </c>
      <c r="O837" s="2">
        <f>IF(ISERROR(MATCH(E837,laps!$D:$D,0)),"ainuesin.",I837/LOOKUP(E837,laps!$D:$D,laps!$E:$E))</f>
        <v>0.5955243442662741</v>
      </c>
    </row>
    <row r="838" spans="1:15" x14ac:dyDescent="0.25">
      <c r="A838" t="s">
        <v>5662</v>
      </c>
      <c r="B838" s="2" t="str">
        <f>IF(ISERROR(MATCH(A838,laps!$A:$A,0)),"*",C838/LOOKUP(A838,laps!$A:$A,laps!$B:$B))</f>
        <v>*</v>
      </c>
      <c r="C838" s="1">
        <f t="shared" si="39"/>
        <v>0.95438060698606597</v>
      </c>
      <c r="D838">
        <v>7</v>
      </c>
      <c r="E838" s="4" t="s">
        <v>2742</v>
      </c>
      <c r="F838" s="8">
        <f>IF(ISERROR(MATCH(E838,laps!$D:$D,0)),"*",I838/LOOKUP(E838,laps!$D:$D,laps!$E:$E))</f>
        <v>0.5955243442662741</v>
      </c>
      <c r="G838" s="8" t="str">
        <f>IF(ISERROR(MATCH(E838,mees!$D:$D,0)),"*",I838/LOOKUP(E838,mees!$D:$D,mees!$E:$E))</f>
        <v>*</v>
      </c>
      <c r="H838" s="8">
        <f>IF(ISERROR(MATCH(E838,naine!$D:$D,0)),"*",I838/LOOKUP(E838,naine!$D:$D,naine!$E:$E))</f>
        <v>0.63494118218151807</v>
      </c>
      <c r="I838" s="9">
        <f t="shared" si="40"/>
        <v>0.48542903836507501</v>
      </c>
      <c r="J838" s="7">
        <v>3</v>
      </c>
      <c r="O838" s="2">
        <f>IF(ISERROR(MATCH(E838,laps!$D:$D,0)),"ainuesin.",I838/LOOKUP(E838,laps!$D:$D,laps!$E:$E))</f>
        <v>0.5955243442662741</v>
      </c>
    </row>
    <row r="839" spans="1:15" x14ac:dyDescent="0.25">
      <c r="A839" t="s">
        <v>3999</v>
      </c>
      <c r="B839" s="2" t="str">
        <f>IF(ISERROR(MATCH(A839,laps!$A:$A,0)),"*",C839/LOOKUP(A839,laps!$A:$A,laps!$B:$B))</f>
        <v>*</v>
      </c>
      <c r="C839" s="1">
        <f t="shared" si="39"/>
        <v>0.95438060698606597</v>
      </c>
      <c r="D839">
        <v>7</v>
      </c>
      <c r="E839" s="4" t="s">
        <v>1758</v>
      </c>
      <c r="F839" s="8">
        <f>IF(ISERROR(MATCH(E839,laps!$D:$D,0)),"*",I839/LOOKUP(E839,laps!$D:$D,laps!$E:$E))</f>
        <v>1.1910486885325482</v>
      </c>
      <c r="G839" s="8">
        <f>IF(ISERROR(MATCH(E839,mees!$D:$D,0)),"*",I839/LOOKUP(E839,mees!$D:$D,mees!$E:$E))</f>
        <v>0.51371984272099158</v>
      </c>
      <c r="H839" s="8" t="str">
        <f>IF(ISERROR(MATCH(E839,naine!$D:$D,0)),"*",I839/LOOKUP(E839,naine!$D:$D,naine!$E:$E))</f>
        <v>*</v>
      </c>
      <c r="I839" s="9">
        <f t="shared" si="40"/>
        <v>0.48542903836507501</v>
      </c>
      <c r="J839" s="7">
        <v>3</v>
      </c>
      <c r="O839" s="2">
        <f>IF(ISERROR(MATCH(E839,laps!$D:$D,0)),"ainuesin.",I839/LOOKUP(E839,laps!$D:$D,laps!$E:$E))</f>
        <v>1.1910486885325482</v>
      </c>
    </row>
    <row r="840" spans="1:15" x14ac:dyDescent="0.25">
      <c r="A840" t="s">
        <v>5663</v>
      </c>
      <c r="B840" s="2" t="str">
        <f>IF(ISERROR(MATCH(A840,laps!$A:$A,0)),"*",C840/LOOKUP(A840,laps!$A:$A,laps!$B:$B))</f>
        <v>*</v>
      </c>
      <c r="C840" s="1">
        <f t="shared" si="39"/>
        <v>0.95438060698606597</v>
      </c>
      <c r="D840">
        <v>7</v>
      </c>
      <c r="E840" s="4" t="s">
        <v>2168</v>
      </c>
      <c r="F840" s="8">
        <f>IF(ISERROR(MATCH(E840,laps!$D:$D,0)),"*",I840/LOOKUP(E840,laps!$D:$D,laps!$E:$E))</f>
        <v>1.1910486885325482</v>
      </c>
      <c r="G840" s="8" t="str">
        <f>IF(ISERROR(MATCH(E840,mees!$D:$D,0)),"*",I840/LOOKUP(E840,mees!$D:$D,mees!$E:$E))</f>
        <v>*</v>
      </c>
      <c r="H840" s="8" t="str">
        <f>IF(ISERROR(MATCH(E840,naine!$D:$D,0)),"*",I840/LOOKUP(E840,naine!$D:$D,naine!$E:$E))</f>
        <v>*</v>
      </c>
      <c r="I840" s="9">
        <f t="shared" si="40"/>
        <v>0.48542903836507501</v>
      </c>
      <c r="J840" s="7">
        <v>3</v>
      </c>
      <c r="O840" s="2">
        <f>IF(ISERROR(MATCH(E840,laps!$D:$D,0)),"ainuesin.",I840/LOOKUP(E840,laps!$D:$D,laps!$E:$E))</f>
        <v>1.1910486885325482</v>
      </c>
    </row>
    <row r="841" spans="1:15" x14ac:dyDescent="0.25">
      <c r="A841" t="s">
        <v>4946</v>
      </c>
      <c r="B841" s="2" t="str">
        <f>IF(ISERROR(MATCH(A841,laps!$A:$A,0)),"*",C841/LOOKUP(A841,laps!$A:$A,laps!$B:$B))</f>
        <v>*</v>
      </c>
      <c r="C841" s="1">
        <f t="shared" si="39"/>
        <v>0.95438060698606597</v>
      </c>
      <c r="D841">
        <v>7</v>
      </c>
      <c r="E841" s="4" t="s">
        <v>1865</v>
      </c>
      <c r="F841" s="8">
        <f>IF(ISERROR(MATCH(E841,laps!$D:$D,0)),"*",I841/LOOKUP(E841,laps!$D:$D,laps!$E:$E))</f>
        <v>1.1910486885325482</v>
      </c>
      <c r="G841" s="8">
        <f>IF(ISERROR(MATCH(E841,mees!$D:$D,0)),"*",I841/LOOKUP(E841,mees!$D:$D,mees!$E:$E))</f>
        <v>0.64214980340123939</v>
      </c>
      <c r="H841" s="8" t="str">
        <f>IF(ISERROR(MATCH(E841,naine!$D:$D,0)),"*",I841/LOOKUP(E841,naine!$D:$D,naine!$E:$E))</f>
        <v>*</v>
      </c>
      <c r="I841" s="9">
        <f t="shared" si="40"/>
        <v>0.48542903836507501</v>
      </c>
      <c r="J841" s="7">
        <v>3</v>
      </c>
      <c r="O841" s="2">
        <f>IF(ISERROR(MATCH(E841,laps!$D:$D,0)),"ainuesin.",I841/LOOKUP(E841,laps!$D:$D,laps!$E:$E))</f>
        <v>1.1910486885325482</v>
      </c>
    </row>
    <row r="842" spans="1:15" x14ac:dyDescent="0.25">
      <c r="A842" t="s">
        <v>450</v>
      </c>
      <c r="B842" s="2" t="str">
        <f>IF(ISERROR(MATCH(A842,laps!$A:$A,0)),"*",C842/LOOKUP(A842,laps!$A:$A,laps!$B:$B))</f>
        <v>*</v>
      </c>
      <c r="C842" s="1">
        <f t="shared" si="39"/>
        <v>0.95438060698606597</v>
      </c>
      <c r="D842">
        <v>7</v>
      </c>
      <c r="E842" s="4" t="s">
        <v>5473</v>
      </c>
      <c r="F842" s="8">
        <f>IF(ISERROR(MATCH(E842,laps!$D:$D,0)),"*",I842/LOOKUP(E842,laps!$D:$D,laps!$E:$E))</f>
        <v>1.1910486885325482</v>
      </c>
      <c r="G842" s="8" t="str">
        <f>IF(ISERROR(MATCH(E842,mees!$D:$D,0)),"*",I842/LOOKUP(E842,mees!$D:$D,mees!$E:$E))</f>
        <v>*</v>
      </c>
      <c r="H842" s="8" t="str">
        <f>IF(ISERROR(MATCH(E842,naine!$D:$D,0)),"*",I842/LOOKUP(E842,naine!$D:$D,naine!$E:$E))</f>
        <v>*</v>
      </c>
      <c r="I842" s="9">
        <f t="shared" si="40"/>
        <v>0.48542903836507501</v>
      </c>
      <c r="J842" s="7">
        <v>3</v>
      </c>
      <c r="O842" s="2">
        <f>IF(ISERROR(MATCH(E842,laps!$D:$D,0)),"ainuesin.",I842/LOOKUP(E842,laps!$D:$D,laps!$E:$E))</f>
        <v>1.1910486885325482</v>
      </c>
    </row>
    <row r="843" spans="1:15" x14ac:dyDescent="0.25">
      <c r="A843" t="s">
        <v>2331</v>
      </c>
      <c r="B843" s="2" t="str">
        <f>IF(ISERROR(MATCH(A843,laps!$A:$A,0)),"*",C843/LOOKUP(A843,laps!$A:$A,laps!$B:$B))</f>
        <v>*</v>
      </c>
      <c r="C843" s="1">
        <f t="shared" si="39"/>
        <v>0.95438060698606597</v>
      </c>
      <c r="D843">
        <v>7</v>
      </c>
      <c r="E843" s="4" t="s">
        <v>1760</v>
      </c>
      <c r="F843" s="8">
        <f>IF(ISERROR(MATCH(E843,laps!$D:$D,0)),"*",I843/LOOKUP(E843,laps!$D:$D,laps!$E:$E))</f>
        <v>1.1910486885325482</v>
      </c>
      <c r="G843" s="8">
        <f>IF(ISERROR(MATCH(E843,mees!$D:$D,0)),"*",I843/LOOKUP(E843,mees!$D:$D,mees!$E:$E))</f>
        <v>0.51371984272099158</v>
      </c>
      <c r="H843" s="8" t="str">
        <f>IF(ISERROR(MATCH(E843,naine!$D:$D,0)),"*",I843/LOOKUP(E843,naine!$D:$D,naine!$E:$E))</f>
        <v>*</v>
      </c>
      <c r="I843" s="9">
        <f t="shared" si="40"/>
        <v>0.48542903836507501</v>
      </c>
      <c r="J843" s="7">
        <v>3</v>
      </c>
      <c r="O843" s="2">
        <f>IF(ISERROR(MATCH(E843,laps!$D:$D,0)),"ainuesin.",I843/LOOKUP(E843,laps!$D:$D,laps!$E:$E))</f>
        <v>1.1910486885325482</v>
      </c>
    </row>
    <row r="844" spans="1:15" x14ac:dyDescent="0.25">
      <c r="A844" t="s">
        <v>248</v>
      </c>
      <c r="B844" s="2" t="str">
        <f>IF(ISERROR(MATCH(A844,laps!$A:$A,0)),"*",C844/LOOKUP(A844,laps!$A:$A,laps!$B:$B))</f>
        <v>*</v>
      </c>
      <c r="C844" s="1">
        <f t="shared" si="39"/>
        <v>0.95438060698606597</v>
      </c>
      <c r="D844">
        <v>7</v>
      </c>
      <c r="E844" s="4" t="s">
        <v>2632</v>
      </c>
      <c r="F844" s="8">
        <f>IF(ISERROR(MATCH(E844,laps!$D:$D,0)),"*",I844/LOOKUP(E844,laps!$D:$D,laps!$E:$E))</f>
        <v>1.1910486885325482</v>
      </c>
      <c r="G844" s="8" t="str">
        <f>IF(ISERROR(MATCH(E844,mees!$D:$D,0)),"*",I844/LOOKUP(E844,mees!$D:$D,mees!$E:$E))</f>
        <v>*</v>
      </c>
      <c r="H844" s="8">
        <f>IF(ISERROR(MATCH(E844,naine!$D:$D,0)),"*",I844/LOOKUP(E844,naine!$D:$D,naine!$E:$E))</f>
        <v>0.31747059109075904</v>
      </c>
      <c r="I844" s="9">
        <f t="shared" si="40"/>
        <v>0.48542903836507501</v>
      </c>
      <c r="J844" s="7">
        <v>3</v>
      </c>
      <c r="O844" s="2">
        <f>IF(ISERROR(MATCH(E844,laps!$D:$D,0)),"ainuesin.",I844/LOOKUP(E844,laps!$D:$D,laps!$E:$E))</f>
        <v>1.1910486885325482</v>
      </c>
    </row>
    <row r="845" spans="1:15" x14ac:dyDescent="0.25">
      <c r="A845" t="s">
        <v>5664</v>
      </c>
      <c r="B845" s="2" t="str">
        <f>IF(ISERROR(MATCH(A845,laps!$A:$A,0)),"*",C845/LOOKUP(A845,laps!$A:$A,laps!$B:$B))</f>
        <v>*</v>
      </c>
      <c r="C845" s="1">
        <f t="shared" si="39"/>
        <v>0.95438060698606597</v>
      </c>
      <c r="D845">
        <v>7</v>
      </c>
      <c r="E845" s="4" t="s">
        <v>2171</v>
      </c>
      <c r="F845" s="8">
        <f>IF(ISERROR(MATCH(E845,laps!$D:$D,0)),"*",I845/LOOKUP(E845,laps!$D:$D,laps!$E:$E))</f>
        <v>1.1910486885325482</v>
      </c>
      <c r="G845" s="8" t="str">
        <f>IF(ISERROR(MATCH(E845,mees!$D:$D,0)),"*",I845/LOOKUP(E845,mees!$D:$D,mees!$E:$E))</f>
        <v>*</v>
      </c>
      <c r="H845" s="8" t="str">
        <f>IF(ISERROR(MATCH(E845,naine!$D:$D,0)),"*",I845/LOOKUP(E845,naine!$D:$D,naine!$E:$E))</f>
        <v>*</v>
      </c>
      <c r="I845" s="9">
        <f t="shared" si="40"/>
        <v>0.48542903836507501</v>
      </c>
      <c r="J845" s="7">
        <v>3</v>
      </c>
      <c r="O845" s="2">
        <f>IF(ISERROR(MATCH(E845,laps!$D:$D,0)),"ainuesin.",I845/LOOKUP(E845,laps!$D:$D,laps!$E:$E))</f>
        <v>1.1910486885325482</v>
      </c>
    </row>
    <row r="846" spans="1:15" x14ac:dyDescent="0.25">
      <c r="A846" t="s">
        <v>5665</v>
      </c>
      <c r="B846" s="2" t="str">
        <f>IF(ISERROR(MATCH(A846,laps!$A:$A,0)),"*",C846/LOOKUP(A846,laps!$A:$A,laps!$B:$B))</f>
        <v>*</v>
      </c>
      <c r="C846" s="1">
        <f t="shared" si="39"/>
        <v>0.95438060698606597</v>
      </c>
      <c r="D846">
        <v>7</v>
      </c>
      <c r="E846" s="4" t="s">
        <v>3684</v>
      </c>
      <c r="F846" s="8">
        <f>IF(ISERROR(MATCH(E846,laps!$D:$D,0)),"*",I846/LOOKUP(E846,laps!$D:$D,laps!$E:$E))</f>
        <v>0.17014981264750687</v>
      </c>
      <c r="G846" s="8" t="str">
        <f>IF(ISERROR(MATCH(E846,mees!$D:$D,0)),"*",I846/LOOKUP(E846,mees!$D:$D,mees!$E:$E))</f>
        <v>*</v>
      </c>
      <c r="H846" s="8" t="str">
        <f>IF(ISERROR(MATCH(E846,naine!$D:$D,0)),"*",I846/LOOKUP(E846,naine!$D:$D,naine!$E:$E))</f>
        <v>*</v>
      </c>
      <c r="I846" s="9">
        <f t="shared" si="40"/>
        <v>0.48542903836507501</v>
      </c>
      <c r="J846" s="7">
        <v>3</v>
      </c>
      <c r="O846" s="2">
        <f>IF(ISERROR(MATCH(E846,laps!$D:$D,0)),"ainuesin.",I846/LOOKUP(E846,laps!$D:$D,laps!$E:$E))</f>
        <v>0.17014981264750687</v>
      </c>
    </row>
    <row r="847" spans="1:15" x14ac:dyDescent="0.25">
      <c r="A847" t="s">
        <v>3472</v>
      </c>
      <c r="B847" s="2" t="str">
        <f>IF(ISERROR(MATCH(A847,laps!$A:$A,0)),"*",C847/LOOKUP(A847,laps!$A:$A,laps!$B:$B))</f>
        <v>*</v>
      </c>
      <c r="C847" s="1">
        <f t="shared" si="39"/>
        <v>0.95438060698606597</v>
      </c>
      <c r="D847">
        <v>7</v>
      </c>
      <c r="E847" s="4" t="s">
        <v>2845</v>
      </c>
      <c r="F847" s="8">
        <f>IF(ISERROR(MATCH(E847,laps!$D:$D,0)),"*",I847/LOOKUP(E847,laps!$D:$D,laps!$E:$E))</f>
        <v>1.1910486885325482</v>
      </c>
      <c r="G847" s="8" t="str">
        <f>IF(ISERROR(MATCH(E847,mees!$D:$D,0)),"*",I847/LOOKUP(E847,mees!$D:$D,mees!$E:$E))</f>
        <v>*</v>
      </c>
      <c r="H847" s="8" t="str">
        <f>IF(ISERROR(MATCH(E847,naine!$D:$D,0)),"*",I847/LOOKUP(E847,naine!$D:$D,naine!$E:$E))</f>
        <v>*</v>
      </c>
      <c r="I847" s="9">
        <f t="shared" si="40"/>
        <v>0.48542903836507501</v>
      </c>
      <c r="J847" s="7">
        <v>3</v>
      </c>
      <c r="O847" s="2">
        <f>IF(ISERROR(MATCH(E847,laps!$D:$D,0)),"ainuesin.",I847/LOOKUP(E847,laps!$D:$D,laps!$E:$E))</f>
        <v>1.1910486885325482</v>
      </c>
    </row>
    <row r="848" spans="1:15" x14ac:dyDescent="0.25">
      <c r="A848" t="s">
        <v>5666</v>
      </c>
      <c r="B848" s="2" t="str">
        <f>IF(ISERROR(MATCH(A848,laps!$A:$A,0)),"*",C848/LOOKUP(A848,laps!$A:$A,laps!$B:$B))</f>
        <v>*</v>
      </c>
      <c r="C848" s="1">
        <f t="shared" si="39"/>
        <v>0.95438060698606597</v>
      </c>
      <c r="D848">
        <v>7</v>
      </c>
      <c r="E848" s="4" t="s">
        <v>5475</v>
      </c>
      <c r="F848" s="8">
        <f>IF(ISERROR(MATCH(E848,laps!$D:$D,0)),"*",I848/LOOKUP(E848,laps!$D:$D,laps!$E:$E))</f>
        <v>1.1910486885325482</v>
      </c>
      <c r="G848" s="8" t="str">
        <f>IF(ISERROR(MATCH(E848,mees!$D:$D,0)),"*",I848/LOOKUP(E848,mees!$D:$D,mees!$E:$E))</f>
        <v>*</v>
      </c>
      <c r="H848" s="8" t="str">
        <f>IF(ISERROR(MATCH(E848,naine!$D:$D,0)),"*",I848/LOOKUP(E848,naine!$D:$D,naine!$E:$E))</f>
        <v>*</v>
      </c>
      <c r="I848" s="9">
        <f t="shared" si="40"/>
        <v>0.48542903836507501</v>
      </c>
      <c r="J848" s="7">
        <v>3</v>
      </c>
      <c r="O848" s="2">
        <f>IF(ISERROR(MATCH(E848,laps!$D:$D,0)),"ainuesin.",I848/LOOKUP(E848,laps!$D:$D,laps!$E:$E))</f>
        <v>1.1910486885325482</v>
      </c>
    </row>
    <row r="849" spans="1:15" x14ac:dyDescent="0.25">
      <c r="A849" t="s">
        <v>4695</v>
      </c>
      <c r="B849" s="2" t="str">
        <f>IF(ISERROR(MATCH(A849,laps!$A:$A,0)),"*",C849/LOOKUP(A849,laps!$A:$A,laps!$B:$B))</f>
        <v>*</v>
      </c>
      <c r="C849" s="1">
        <f t="shared" si="39"/>
        <v>0.95438060698606597</v>
      </c>
      <c r="D849">
        <v>7</v>
      </c>
      <c r="E849" s="4" t="s">
        <v>2665</v>
      </c>
      <c r="F849" s="8">
        <f>IF(ISERROR(MATCH(E849,laps!$D:$D,0)),"*",I849/LOOKUP(E849,laps!$D:$D,laps!$E:$E))</f>
        <v>0.39701622951084942</v>
      </c>
      <c r="G849" s="8" t="str">
        <f>IF(ISERROR(MATCH(E849,mees!$D:$D,0)),"*",I849/LOOKUP(E849,mees!$D:$D,mees!$E:$E))</f>
        <v>*</v>
      </c>
      <c r="H849" s="8">
        <f>IF(ISERROR(MATCH(E849,naine!$D:$D,0)),"*",I849/LOOKUP(E849,naine!$D:$D,naine!$E:$E))</f>
        <v>0.42329412145434542</v>
      </c>
      <c r="I849" s="9">
        <f t="shared" si="40"/>
        <v>0.48542903836507501</v>
      </c>
      <c r="J849" s="7">
        <v>3</v>
      </c>
      <c r="O849" s="2">
        <f>IF(ISERROR(MATCH(E849,laps!$D:$D,0)),"ainuesin.",I849/LOOKUP(E849,laps!$D:$D,laps!$E:$E))</f>
        <v>0.39701622951084942</v>
      </c>
    </row>
    <row r="850" spans="1:15" x14ac:dyDescent="0.25">
      <c r="A850" t="s">
        <v>2287</v>
      </c>
      <c r="B850" s="2" t="str">
        <f>IF(ISERROR(MATCH(A850,laps!$A:$A,0)),"*",C850/LOOKUP(A850,laps!$A:$A,laps!$B:$B))</f>
        <v>*</v>
      </c>
      <c r="C850" s="1">
        <f t="shared" si="39"/>
        <v>0.95438060698606597</v>
      </c>
      <c r="D850">
        <v>7</v>
      </c>
      <c r="E850" s="4" t="s">
        <v>1455</v>
      </c>
      <c r="F850" s="8">
        <f>IF(ISERROR(MATCH(E850,laps!$D:$D,0)),"*",I850/LOOKUP(E850,laps!$D:$D,laps!$E:$E))</f>
        <v>0.23820973770650958</v>
      </c>
      <c r="G850" s="8">
        <f>IF(ISERROR(MATCH(E850,mees!$D:$D,0)),"*",I850/LOOKUP(E850,mees!$D:$D,mees!$E:$E))</f>
        <v>0.19758455489268908</v>
      </c>
      <c r="H850" s="8">
        <f>IF(ISERROR(MATCH(E850,naine!$D:$D,0)),"*",I850/LOOKUP(E850,naine!$D:$D,naine!$E:$E))</f>
        <v>0.21164706072717271</v>
      </c>
      <c r="I850" s="9">
        <f t="shared" si="40"/>
        <v>0.48542903836507501</v>
      </c>
      <c r="J850" s="7">
        <v>3</v>
      </c>
      <c r="O850" s="2">
        <f>IF(ISERROR(MATCH(E850,laps!$D:$D,0)),"ainuesin.",I850/LOOKUP(E850,laps!$D:$D,laps!$E:$E))</f>
        <v>0.23820973770650958</v>
      </c>
    </row>
    <row r="851" spans="1:15" x14ac:dyDescent="0.25">
      <c r="A851" t="s">
        <v>5667</v>
      </c>
      <c r="B851" s="2" t="str">
        <f>IF(ISERROR(MATCH(A851,laps!$A:$A,0)),"*",C851/LOOKUP(A851,laps!$A:$A,laps!$B:$B))</f>
        <v>*</v>
      </c>
      <c r="C851" s="1">
        <f t="shared" si="39"/>
        <v>0.95438060698606597</v>
      </c>
      <c r="D851">
        <v>7</v>
      </c>
      <c r="E851" s="4" t="s">
        <v>2052</v>
      </c>
      <c r="F851" s="8">
        <f>IF(ISERROR(MATCH(E851,laps!$D:$D,0)),"*",I851/LOOKUP(E851,laps!$D:$D,laps!$E:$E))</f>
        <v>0.23820973770650958</v>
      </c>
      <c r="G851" s="8" t="str">
        <f>IF(ISERROR(MATCH(E851,mees!$D:$D,0)),"*",I851/LOOKUP(E851,mees!$D:$D,mees!$E:$E))</f>
        <v>*</v>
      </c>
      <c r="H851" s="8">
        <f>IF(ISERROR(MATCH(E851,naine!$D:$D,0)),"*",I851/LOOKUP(E851,naine!$D:$D,naine!$E:$E))</f>
        <v>0.63494118218151807</v>
      </c>
      <c r="I851" s="9">
        <f t="shared" si="40"/>
        <v>0.48542903836507501</v>
      </c>
      <c r="J851" s="7">
        <v>3</v>
      </c>
      <c r="O851" s="2">
        <f>IF(ISERROR(MATCH(E851,laps!$D:$D,0)),"ainuesin.",I851/LOOKUP(E851,laps!$D:$D,laps!$E:$E))</f>
        <v>0.23820973770650958</v>
      </c>
    </row>
    <row r="852" spans="1:15" x14ac:dyDescent="0.25">
      <c r="A852" t="s">
        <v>4418</v>
      </c>
      <c r="B852" s="2" t="str">
        <f>IF(ISERROR(MATCH(A852,laps!$A:$A,0)),"*",C852/LOOKUP(A852,laps!$A:$A,laps!$B:$B))</f>
        <v>*</v>
      </c>
      <c r="C852" s="1">
        <f t="shared" si="39"/>
        <v>0.95438060698606597</v>
      </c>
      <c r="D852">
        <v>7</v>
      </c>
      <c r="E852" s="4" t="s">
        <v>1528</v>
      </c>
      <c r="F852" s="8">
        <f>IF(ISERROR(MATCH(E852,laps!$D:$D,0)),"*",I852/LOOKUP(E852,laps!$D:$D,laps!$E:$E))</f>
        <v>0.5955243442662741</v>
      </c>
      <c r="G852" s="8">
        <f>IF(ISERROR(MATCH(E852,mees!$D:$D,0)),"*",I852/LOOKUP(E852,mees!$D:$D,mees!$E:$E))</f>
        <v>0.25685992136049579</v>
      </c>
      <c r="H852" s="8">
        <f>IF(ISERROR(MATCH(E852,naine!$D:$D,0)),"*",I852/LOOKUP(E852,naine!$D:$D,naine!$E:$E))</f>
        <v>0.25397647287260722</v>
      </c>
      <c r="I852" s="9">
        <f t="shared" si="40"/>
        <v>0.48542903836507501</v>
      </c>
      <c r="J852" s="7">
        <v>3</v>
      </c>
      <c r="O852" s="2">
        <f>IF(ISERROR(MATCH(E852,laps!$D:$D,0)),"ainuesin.",I852/LOOKUP(E852,laps!$D:$D,laps!$E:$E))</f>
        <v>0.5955243442662741</v>
      </c>
    </row>
    <row r="853" spans="1:15" x14ac:dyDescent="0.25">
      <c r="A853" t="s">
        <v>5668</v>
      </c>
      <c r="B853" s="2" t="str">
        <f>IF(ISERROR(MATCH(A853,laps!$A:$A,0)),"*",C853/LOOKUP(A853,laps!$A:$A,laps!$B:$B))</f>
        <v>*</v>
      </c>
      <c r="C853" s="1">
        <f t="shared" si="39"/>
        <v>0.95438060698606597</v>
      </c>
      <c r="D853">
        <v>7</v>
      </c>
      <c r="E853" s="4" t="s">
        <v>1413</v>
      </c>
      <c r="F853" s="8">
        <f>IF(ISERROR(MATCH(E853,laps!$D:$D,0)),"*",I853/LOOKUP(E853,laps!$D:$D,laps!$E:$E))</f>
        <v>0.39701622951084942</v>
      </c>
      <c r="G853" s="8">
        <f>IF(ISERROR(MATCH(E853,mees!$D:$D,0)),"*",I853/LOOKUP(E853,mees!$D:$D,mees!$E:$E))</f>
        <v>0.17123994757366387</v>
      </c>
      <c r="H853" s="8">
        <f>IF(ISERROR(MATCH(E853,naine!$D:$D,0)),"*",I853/LOOKUP(E853,naine!$D:$D,naine!$E:$E))</f>
        <v>0.31747059109075904</v>
      </c>
      <c r="I853" s="9">
        <f t="shared" si="40"/>
        <v>0.48542903836507501</v>
      </c>
      <c r="J853" s="7">
        <v>3</v>
      </c>
      <c r="O853" s="2">
        <f>IF(ISERROR(MATCH(E853,laps!$D:$D,0)),"ainuesin.",I853/LOOKUP(E853,laps!$D:$D,laps!$E:$E))</f>
        <v>0.39701622951084942</v>
      </c>
    </row>
    <row r="854" spans="1:15" x14ac:dyDescent="0.25">
      <c r="A854" t="s">
        <v>5669</v>
      </c>
      <c r="B854" s="2" t="str">
        <f>IF(ISERROR(MATCH(A854,laps!$A:$A,0)),"*",C854/LOOKUP(A854,laps!$A:$A,laps!$B:$B))</f>
        <v>*</v>
      </c>
      <c r="C854" s="1">
        <f t="shared" si="39"/>
        <v>0.95438060698606597</v>
      </c>
      <c r="D854">
        <v>7</v>
      </c>
      <c r="E854" s="4" t="s">
        <v>1700</v>
      </c>
      <c r="F854" s="8">
        <f>IF(ISERROR(MATCH(E854,laps!$D:$D,0)),"*",I854/LOOKUP(E854,laps!$D:$D,laps!$E:$E))</f>
        <v>0.39701622951084942</v>
      </c>
      <c r="G854" s="8">
        <f>IF(ISERROR(MATCH(E854,mees!$D:$D,0)),"*",I854/LOOKUP(E854,mees!$D:$D,mees!$E:$E))</f>
        <v>0.42809986893415963</v>
      </c>
      <c r="H854" s="8" t="str">
        <f>IF(ISERROR(MATCH(E854,naine!$D:$D,0)),"*",I854/LOOKUP(E854,naine!$D:$D,naine!$E:$E))</f>
        <v>*</v>
      </c>
      <c r="I854" s="9">
        <f t="shared" si="40"/>
        <v>0.48542903836507501</v>
      </c>
      <c r="J854" s="7">
        <v>3</v>
      </c>
      <c r="O854" s="2">
        <f>IF(ISERROR(MATCH(E854,laps!$D:$D,0)),"ainuesin.",I854/LOOKUP(E854,laps!$D:$D,laps!$E:$E))</f>
        <v>0.39701622951084942</v>
      </c>
    </row>
    <row r="855" spans="1:15" x14ac:dyDescent="0.25">
      <c r="A855" t="s">
        <v>5670</v>
      </c>
      <c r="B855" s="2" t="str">
        <f>IF(ISERROR(MATCH(A855,laps!$A:$A,0)),"*",C855/LOOKUP(A855,laps!$A:$A,laps!$B:$B))</f>
        <v>*</v>
      </c>
      <c r="C855" s="1">
        <f t="shared" si="39"/>
        <v>0.95438060698606597</v>
      </c>
      <c r="D855">
        <v>7</v>
      </c>
      <c r="E855" s="4" t="s">
        <v>1497</v>
      </c>
      <c r="F855" s="8">
        <f>IF(ISERROR(MATCH(E855,laps!$D:$D,0)),"*",I855/LOOKUP(E855,laps!$D:$D,laps!$E:$E))</f>
        <v>0.5955243442662741</v>
      </c>
      <c r="G855" s="8">
        <f>IF(ISERROR(MATCH(E855,mees!$D:$D,0)),"*",I855/LOOKUP(E855,mees!$D:$D,mees!$E:$E))</f>
        <v>0.2335090194186325</v>
      </c>
      <c r="H855" s="8" t="str">
        <f>IF(ISERROR(MATCH(E855,naine!$D:$D,0)),"*",I855/LOOKUP(E855,naine!$D:$D,naine!$E:$E))</f>
        <v>*</v>
      </c>
      <c r="I855" s="9">
        <f t="shared" si="40"/>
        <v>0.48542903836507501</v>
      </c>
      <c r="J855" s="7">
        <v>3</v>
      </c>
      <c r="O855" s="2">
        <f>IF(ISERROR(MATCH(E855,laps!$D:$D,0)),"ainuesin.",I855/LOOKUP(E855,laps!$D:$D,laps!$E:$E))</f>
        <v>0.5955243442662741</v>
      </c>
    </row>
    <row r="856" spans="1:15" x14ac:dyDescent="0.25">
      <c r="A856" t="s">
        <v>5671</v>
      </c>
      <c r="B856" s="2" t="str">
        <f>IF(ISERROR(MATCH(A856,laps!$A:$A,0)),"*",C856/LOOKUP(A856,laps!$A:$A,laps!$B:$B))</f>
        <v>*</v>
      </c>
      <c r="C856" s="1">
        <f t="shared" si="39"/>
        <v>0.95438060698606597</v>
      </c>
      <c r="D856">
        <v>7</v>
      </c>
      <c r="E856" s="4" t="s">
        <v>5370</v>
      </c>
      <c r="F856" s="8">
        <f>IF(ISERROR(MATCH(E856,laps!$D:$D,0)),"*",I856/LOOKUP(E856,laps!$D:$D,laps!$E:$E))</f>
        <v>0.5955243442662741</v>
      </c>
      <c r="G856" s="8" t="str">
        <f>IF(ISERROR(MATCH(E856,mees!$D:$D,0)),"*",I856/LOOKUP(E856,mees!$D:$D,mees!$E:$E))</f>
        <v>*</v>
      </c>
      <c r="H856" s="8" t="str">
        <f>IF(ISERROR(MATCH(E856,naine!$D:$D,0)),"*",I856/LOOKUP(E856,naine!$D:$D,naine!$E:$E))</f>
        <v>*</v>
      </c>
      <c r="I856" s="9">
        <f t="shared" si="40"/>
        <v>0.48542903836507501</v>
      </c>
      <c r="J856" s="7">
        <v>3</v>
      </c>
      <c r="O856" s="2">
        <f>IF(ISERROR(MATCH(E856,laps!$D:$D,0)),"ainuesin.",I856/LOOKUP(E856,laps!$D:$D,laps!$E:$E))</f>
        <v>0.5955243442662741</v>
      </c>
    </row>
    <row r="857" spans="1:15" x14ac:dyDescent="0.25">
      <c r="A857" t="s">
        <v>4183</v>
      </c>
      <c r="B857" s="2" t="str">
        <f>IF(ISERROR(MATCH(A857,laps!$A:$A,0)),"*",C857/LOOKUP(A857,laps!$A:$A,laps!$B:$B))</f>
        <v>*</v>
      </c>
      <c r="C857" s="1">
        <f t="shared" si="39"/>
        <v>0.95438060698606597</v>
      </c>
      <c r="D857">
        <v>7</v>
      </c>
      <c r="E857" s="4" t="s">
        <v>1566</v>
      </c>
      <c r="F857" s="8">
        <f>IF(ISERROR(MATCH(E857,laps!$D:$D,0)),"*",I857/LOOKUP(E857,laps!$D:$D,laps!$E:$E))</f>
        <v>0.5955243442662741</v>
      </c>
      <c r="G857" s="8">
        <f>IF(ISERROR(MATCH(E857,mees!$D:$D,0)),"*",I857/LOOKUP(E857,mees!$D:$D,mees!$E:$E))</f>
        <v>0.28539991262277309</v>
      </c>
      <c r="H857" s="8" t="str">
        <f>IF(ISERROR(MATCH(E857,naine!$D:$D,0)),"*",I857/LOOKUP(E857,naine!$D:$D,naine!$E:$E))</f>
        <v>*</v>
      </c>
      <c r="I857" s="9">
        <f t="shared" si="40"/>
        <v>0.48542903836507501</v>
      </c>
      <c r="J857" s="7">
        <v>3</v>
      </c>
      <c r="O857" s="2">
        <f>IF(ISERROR(MATCH(E857,laps!$D:$D,0)),"ainuesin.",I857/LOOKUP(E857,laps!$D:$D,laps!$E:$E))</f>
        <v>0.5955243442662741</v>
      </c>
    </row>
    <row r="858" spans="1:15" x14ac:dyDescent="0.25">
      <c r="A858" t="s">
        <v>506</v>
      </c>
      <c r="B858" s="2" t="str">
        <f>IF(ISERROR(MATCH(A858,laps!$A:$A,0)),"*",C858/LOOKUP(A858,laps!$A:$A,laps!$B:$B))</f>
        <v>*</v>
      </c>
      <c r="C858" s="1">
        <f t="shared" si="39"/>
        <v>0.95438060698606597</v>
      </c>
      <c r="D858">
        <v>7</v>
      </c>
      <c r="E858" s="4" t="s">
        <v>1461</v>
      </c>
      <c r="F858" s="8">
        <f>IF(ISERROR(MATCH(E858,laps!$D:$D,0)),"*",I858/LOOKUP(E858,laps!$D:$D,laps!$E:$E))</f>
        <v>0.5955243442662741</v>
      </c>
      <c r="G858" s="8">
        <f>IF(ISERROR(MATCH(E858,mees!$D:$D,0)),"*",I858/LOOKUP(E858,mees!$D:$D,mees!$E:$E))</f>
        <v>0.19758455489268908</v>
      </c>
      <c r="H858" s="8">
        <f>IF(ISERROR(MATCH(E858,naine!$D:$D,0)),"*",I858/LOOKUP(E858,naine!$D:$D,naine!$E:$E))</f>
        <v>0.25397647287260722</v>
      </c>
      <c r="I858" s="9">
        <f t="shared" si="40"/>
        <v>0.48542903836507501</v>
      </c>
      <c r="J858" s="7">
        <v>3</v>
      </c>
      <c r="O858" s="2">
        <f>IF(ISERROR(MATCH(E858,laps!$D:$D,0)),"ainuesin.",I858/LOOKUP(E858,laps!$D:$D,laps!$E:$E))</f>
        <v>0.5955243442662741</v>
      </c>
    </row>
    <row r="859" spans="1:15" x14ac:dyDescent="0.25">
      <c r="A859" t="s">
        <v>5672</v>
      </c>
      <c r="B859" s="2" t="str">
        <f>IF(ISERROR(MATCH(A859,laps!$A:$A,0)),"*",C859/LOOKUP(A859,laps!$A:$A,laps!$B:$B))</f>
        <v>*</v>
      </c>
      <c r="C859" s="1">
        <f t="shared" si="39"/>
        <v>0.95438060698606597</v>
      </c>
      <c r="D859">
        <v>7</v>
      </c>
      <c r="E859" s="4" t="s">
        <v>1569</v>
      </c>
      <c r="F859" s="8">
        <f>IF(ISERROR(MATCH(E859,laps!$D:$D,0)),"*",I859/LOOKUP(E859,laps!$D:$D,laps!$E:$E))</f>
        <v>0.39701622951084942</v>
      </c>
      <c r="G859" s="8">
        <f>IF(ISERROR(MATCH(E859,mees!$D:$D,0)),"*",I859/LOOKUP(E859,mees!$D:$D,mees!$E:$E))</f>
        <v>0.28539991262277309</v>
      </c>
      <c r="H859" s="8">
        <f>IF(ISERROR(MATCH(E859,naine!$D:$D,0)),"*",I859/LOOKUP(E859,naine!$D:$D,naine!$E:$E))</f>
        <v>0.42329412145434542</v>
      </c>
      <c r="I859" s="9">
        <f t="shared" si="40"/>
        <v>0.48542903836507501</v>
      </c>
      <c r="J859" s="7">
        <v>3</v>
      </c>
      <c r="O859" s="2">
        <f>IF(ISERROR(MATCH(E859,laps!$D:$D,0)),"ainuesin.",I859/LOOKUP(E859,laps!$D:$D,laps!$E:$E))</f>
        <v>0.39701622951084942</v>
      </c>
    </row>
    <row r="860" spans="1:15" x14ac:dyDescent="0.25">
      <c r="A860" t="s">
        <v>250</v>
      </c>
      <c r="B860" s="2" t="str">
        <f>IF(ISERROR(MATCH(A860,laps!$A:$A,0)),"*",C860/LOOKUP(A860,laps!$A:$A,laps!$B:$B))</f>
        <v>*</v>
      </c>
      <c r="C860" s="1">
        <f t="shared" si="39"/>
        <v>0.95438060698606597</v>
      </c>
      <c r="D860">
        <v>7</v>
      </c>
      <c r="E860" s="4" t="s">
        <v>1400</v>
      </c>
      <c r="F860" s="8">
        <f>IF(ISERROR(MATCH(E860,laps!$D:$D,0)),"*",I860/LOOKUP(E860,laps!$D:$D,laps!$E:$E))</f>
        <v>0.5955243442662741</v>
      </c>
      <c r="G860" s="8">
        <f>IF(ISERROR(MATCH(E860,mees!$D:$D,0)),"*",I860/LOOKUP(E860,mees!$D:$D,mees!$E:$E))</f>
        <v>0.16053745085030985</v>
      </c>
      <c r="H860" s="8">
        <f>IF(ISERROR(MATCH(E860,naine!$D:$D,0)),"*",I860/LOOKUP(E860,naine!$D:$D,naine!$E:$E))</f>
        <v>0.31747059109075904</v>
      </c>
      <c r="I860" s="9">
        <f t="shared" si="40"/>
        <v>0.48542903836507501</v>
      </c>
      <c r="J860" s="7">
        <v>3</v>
      </c>
      <c r="O860" s="2">
        <f>IF(ISERROR(MATCH(E860,laps!$D:$D,0)),"ainuesin.",I860/LOOKUP(E860,laps!$D:$D,laps!$E:$E))</f>
        <v>0.5955243442662741</v>
      </c>
    </row>
    <row r="861" spans="1:15" x14ac:dyDescent="0.25">
      <c r="A861" t="s">
        <v>5673</v>
      </c>
      <c r="B861" s="2" t="str">
        <f>IF(ISERROR(MATCH(A861,laps!$A:$A,0)),"*",C861/LOOKUP(A861,laps!$A:$A,laps!$B:$B))</f>
        <v>*</v>
      </c>
      <c r="C861" s="1">
        <f t="shared" si="39"/>
        <v>0.95438060698606597</v>
      </c>
      <c r="D861">
        <v>7</v>
      </c>
      <c r="E861" s="4" t="s">
        <v>1641</v>
      </c>
      <c r="F861" s="8">
        <f>IF(ISERROR(MATCH(E861,laps!$D:$D,0)),"*",I861/LOOKUP(E861,laps!$D:$D,laps!$E:$E))</f>
        <v>0.14888108606656852</v>
      </c>
      <c r="G861" s="8">
        <f>IF(ISERROR(MATCH(E861,mees!$D:$D,0)),"*",I861/LOOKUP(E861,mees!$D:$D,mees!$E:$E))</f>
        <v>0.36694274480070832</v>
      </c>
      <c r="H861" s="8">
        <f>IF(ISERROR(MATCH(E861,naine!$D:$D,0)),"*",I861/LOOKUP(E861,naine!$D:$D,naine!$E:$E))</f>
        <v>0.25397647287260722</v>
      </c>
      <c r="I861" s="9">
        <f t="shared" si="40"/>
        <v>0.48542903836507501</v>
      </c>
      <c r="J861" s="7">
        <v>3</v>
      </c>
      <c r="O861" s="2">
        <f>IF(ISERROR(MATCH(E861,laps!$D:$D,0)),"ainuesin.",I861/LOOKUP(E861,laps!$D:$D,laps!$E:$E))</f>
        <v>0.14888108606656852</v>
      </c>
    </row>
    <row r="862" spans="1:15" x14ac:dyDescent="0.25">
      <c r="A862" t="s">
        <v>4712</v>
      </c>
      <c r="B862" s="2" t="str">
        <f>IF(ISERROR(MATCH(A862,laps!$A:$A,0)),"*",C862/LOOKUP(A862,laps!$A:$A,laps!$B:$B))</f>
        <v>*</v>
      </c>
      <c r="C862" s="1">
        <f t="shared" si="39"/>
        <v>0.95438060698606597</v>
      </c>
      <c r="D862">
        <v>7</v>
      </c>
      <c r="E862" s="4" t="s">
        <v>1642</v>
      </c>
      <c r="F862" s="8">
        <f>IF(ISERROR(MATCH(E862,laps!$D:$D,0)),"*",I862/LOOKUP(E862,laps!$D:$D,laps!$E:$E))</f>
        <v>0.14888108606656852</v>
      </c>
      <c r="G862" s="8">
        <f>IF(ISERROR(MATCH(E862,mees!$D:$D,0)),"*",I862/LOOKUP(E862,mees!$D:$D,mees!$E:$E))</f>
        <v>0.36694274480070832</v>
      </c>
      <c r="H862" s="8">
        <f>IF(ISERROR(MATCH(E862,naine!$D:$D,0)),"*",I862/LOOKUP(E862,naine!$D:$D,naine!$E:$E))</f>
        <v>0.42329412145434542</v>
      </c>
      <c r="I862" s="9">
        <f t="shared" si="40"/>
        <v>0.48542903836507501</v>
      </c>
      <c r="J862" s="7">
        <v>3</v>
      </c>
      <c r="O862" s="2">
        <f>IF(ISERROR(MATCH(E862,laps!$D:$D,0)),"ainuesin.",I862/LOOKUP(E862,laps!$D:$D,laps!$E:$E))</f>
        <v>0.14888108606656852</v>
      </c>
    </row>
    <row r="863" spans="1:15" x14ac:dyDescent="0.25">
      <c r="A863" t="s">
        <v>5674</v>
      </c>
      <c r="B863" s="2" t="str">
        <f>IF(ISERROR(MATCH(A863,laps!$A:$A,0)),"*",C863/LOOKUP(A863,laps!$A:$A,laps!$B:$B))</f>
        <v>*</v>
      </c>
      <c r="C863" s="1">
        <f t="shared" si="39"/>
        <v>0.95438060698606597</v>
      </c>
      <c r="D863">
        <v>7</v>
      </c>
      <c r="E863" s="4" t="s">
        <v>1361</v>
      </c>
      <c r="F863" s="8">
        <f>IF(ISERROR(MATCH(E863,laps!$D:$D,0)),"*",I863/LOOKUP(E863,laps!$D:$D,laps!$E:$E))</f>
        <v>0.39701622951084942</v>
      </c>
      <c r="G863" s="8">
        <f>IF(ISERROR(MATCH(E863,mees!$D:$D,0)),"*",I863/LOOKUP(E863,mees!$D:$D,mees!$E:$E))</f>
        <v>0.13518943229499777</v>
      </c>
      <c r="H863" s="8">
        <f>IF(ISERROR(MATCH(E863,naine!$D:$D,0)),"*",I863/LOOKUP(E863,naine!$D:$D,naine!$E:$E))</f>
        <v>0.31747059109075904</v>
      </c>
      <c r="I863" s="9">
        <f t="shared" si="40"/>
        <v>0.48542903836507501</v>
      </c>
      <c r="J863" s="7">
        <v>3</v>
      </c>
      <c r="O863" s="2">
        <f>IF(ISERROR(MATCH(E863,laps!$D:$D,0)),"ainuesin.",I863/LOOKUP(E863,laps!$D:$D,laps!$E:$E))</f>
        <v>0.39701622951084942</v>
      </c>
    </row>
    <row r="864" spans="1:15" x14ac:dyDescent="0.25">
      <c r="A864" t="s">
        <v>973</v>
      </c>
      <c r="B864" s="2" t="str">
        <f>IF(ISERROR(MATCH(A864,laps!$A:$A,0)),"*",C864/LOOKUP(A864,laps!$A:$A,laps!$B:$B))</f>
        <v>*</v>
      </c>
      <c r="C864" s="1">
        <f t="shared" si="39"/>
        <v>0.95438060698606597</v>
      </c>
      <c r="D864">
        <v>7</v>
      </c>
      <c r="E864" s="4" t="s">
        <v>1463</v>
      </c>
      <c r="F864" s="8">
        <f>IF(ISERROR(MATCH(E864,laps!$D:$D,0)),"*",I864/LOOKUP(E864,laps!$D:$D,laps!$E:$E))</f>
        <v>0.29776217213313705</v>
      </c>
      <c r="G864" s="8">
        <f>IF(ISERROR(MATCH(E864,mees!$D:$D,0)),"*",I864/LOOKUP(E864,mees!$D:$D,mees!$E:$E))</f>
        <v>0.19758455489268908</v>
      </c>
      <c r="H864" s="8">
        <f>IF(ISERROR(MATCH(E864,naine!$D:$D,0)),"*",I864/LOOKUP(E864,naine!$D:$D,naine!$E:$E))</f>
        <v>0.63494118218151807</v>
      </c>
      <c r="I864" s="9">
        <f t="shared" si="40"/>
        <v>0.48542903836507501</v>
      </c>
      <c r="J864" s="7">
        <v>3</v>
      </c>
      <c r="O864" s="2">
        <f>IF(ISERROR(MATCH(E864,laps!$D:$D,0)),"ainuesin.",I864/LOOKUP(E864,laps!$D:$D,laps!$E:$E))</f>
        <v>0.29776217213313705</v>
      </c>
    </row>
    <row r="865" spans="1:15" x14ac:dyDescent="0.25">
      <c r="A865" t="s">
        <v>5675</v>
      </c>
      <c r="B865" s="2" t="str">
        <f>IF(ISERROR(MATCH(A865,laps!$A:$A,0)),"*",C865/LOOKUP(A865,laps!$A:$A,laps!$B:$B))</f>
        <v>*</v>
      </c>
      <c r="C865" s="1">
        <f t="shared" si="39"/>
        <v>0.95438060698606597</v>
      </c>
      <c r="D865">
        <v>7</v>
      </c>
      <c r="E865" s="4" t="s">
        <v>1232</v>
      </c>
      <c r="F865" s="8">
        <f>IF(ISERROR(MATCH(E865,laps!$D:$D,0)),"*",I865/LOOKUP(E865,laps!$D:$D,laps!$E:$E))</f>
        <v>0.13233874317028313</v>
      </c>
      <c r="G865" s="8">
        <f>IF(ISERROR(MATCH(E865,mees!$D:$D,0)),"*",I865/LOOKUP(E865,mees!$D:$D,mees!$E:$E))</f>
        <v>6.7594716147498887E-2</v>
      </c>
      <c r="H865" s="8">
        <f>IF(ISERROR(MATCH(E865,naine!$D:$D,0)),"*",I865/LOOKUP(E865,naine!$D:$D,naine!$E:$E))</f>
        <v>0.15873529554537952</v>
      </c>
      <c r="I865" s="9">
        <f t="shared" si="40"/>
        <v>0.48542903836507501</v>
      </c>
      <c r="J865" s="7">
        <v>3</v>
      </c>
      <c r="O865" s="2">
        <f>IF(ISERROR(MATCH(E865,laps!$D:$D,0)),"ainuesin.",I865/LOOKUP(E865,laps!$D:$D,laps!$E:$E))</f>
        <v>0.13233874317028313</v>
      </c>
    </row>
    <row r="866" spans="1:15" x14ac:dyDescent="0.25">
      <c r="A866" t="s">
        <v>2291</v>
      </c>
      <c r="B866" s="2" t="str">
        <f>IF(ISERROR(MATCH(A866,laps!$A:$A,0)),"*",C866/LOOKUP(A866,laps!$A:$A,laps!$B:$B))</f>
        <v>*</v>
      </c>
      <c r="C866" s="1">
        <f t="shared" si="39"/>
        <v>0.95438060698606597</v>
      </c>
      <c r="D866">
        <v>7</v>
      </c>
      <c r="E866" s="4" t="s">
        <v>5372</v>
      </c>
      <c r="F866" s="8">
        <f>IF(ISERROR(MATCH(E866,laps!$D:$D,0)),"*",I866/LOOKUP(E866,laps!$D:$D,laps!$E:$E))</f>
        <v>0.5955243442662741</v>
      </c>
      <c r="G866" s="8" t="str">
        <f>IF(ISERROR(MATCH(E866,mees!$D:$D,0)),"*",I866/LOOKUP(E866,mees!$D:$D,mees!$E:$E))</f>
        <v>*</v>
      </c>
      <c r="H866" s="8" t="str">
        <f>IF(ISERROR(MATCH(E866,naine!$D:$D,0)),"*",I866/LOOKUP(E866,naine!$D:$D,naine!$E:$E))</f>
        <v>*</v>
      </c>
      <c r="I866" s="9">
        <f t="shared" si="40"/>
        <v>0.48542903836507501</v>
      </c>
      <c r="J866" s="7">
        <v>3</v>
      </c>
      <c r="O866" s="2">
        <f>IF(ISERROR(MATCH(E866,laps!$D:$D,0)),"ainuesin.",I866/LOOKUP(E866,laps!$D:$D,laps!$E:$E))</f>
        <v>0.5955243442662741</v>
      </c>
    </row>
    <row r="867" spans="1:15" x14ac:dyDescent="0.25">
      <c r="A867" t="s">
        <v>230</v>
      </c>
      <c r="B867" s="2" t="str">
        <f>IF(ISERROR(MATCH(A867,laps!$A:$A,0)),"*",C867/LOOKUP(A867,laps!$A:$A,laps!$B:$B))</f>
        <v>*</v>
      </c>
      <c r="C867" s="1">
        <f t="shared" si="39"/>
        <v>0.95438060698606597</v>
      </c>
      <c r="D867">
        <v>7</v>
      </c>
      <c r="E867" s="4" t="s">
        <v>1333</v>
      </c>
      <c r="F867" s="8">
        <f>IF(ISERROR(MATCH(E867,laps!$D:$D,0)),"*",I867/LOOKUP(E867,laps!$D:$D,laps!$E:$E))</f>
        <v>0.14888108606656852</v>
      </c>
      <c r="G867" s="8">
        <f>IF(ISERROR(MATCH(E867,mees!$D:$D,0)),"*",I867/LOOKUP(E867,mees!$D:$D,mees!$E:$E))</f>
        <v>0.11675450970931625</v>
      </c>
      <c r="H867" s="8">
        <f>IF(ISERROR(MATCH(E867,naine!$D:$D,0)),"*",I867/LOOKUP(E867,naine!$D:$D,naine!$E:$E))</f>
        <v>6.6835913913844011E-2</v>
      </c>
      <c r="I867" s="9">
        <f t="shared" si="40"/>
        <v>0.48542903836507501</v>
      </c>
      <c r="J867" s="7">
        <v>3</v>
      </c>
      <c r="O867" s="2">
        <f>IF(ISERROR(MATCH(E867,laps!$D:$D,0)),"ainuesin.",I867/LOOKUP(E867,laps!$D:$D,laps!$E:$E))</f>
        <v>0.14888108606656852</v>
      </c>
    </row>
    <row r="868" spans="1:15" x14ac:dyDescent="0.25">
      <c r="A868" t="s">
        <v>5676</v>
      </c>
      <c r="B868" s="2" t="str">
        <f>IF(ISERROR(MATCH(A868,laps!$A:$A,0)),"*",C868/LOOKUP(A868,laps!$A:$A,laps!$B:$B))</f>
        <v>*</v>
      </c>
      <c r="C868" s="1">
        <f t="shared" si="39"/>
        <v>0.95438060698606597</v>
      </c>
      <c r="D868">
        <v>7</v>
      </c>
      <c r="E868" s="4" t="s">
        <v>1421</v>
      </c>
      <c r="F868" s="8">
        <f>IF(ISERROR(MATCH(E868,laps!$D:$D,0)),"*",I868/LOOKUP(E868,laps!$D:$D,laps!$E:$E))</f>
        <v>0.39701622951084942</v>
      </c>
      <c r="G868" s="8">
        <f>IF(ISERROR(MATCH(E868,mees!$D:$D,0)),"*",I868/LOOKUP(E868,mees!$D:$D,mees!$E:$E))</f>
        <v>0.17123994757366387</v>
      </c>
      <c r="H868" s="8">
        <f>IF(ISERROR(MATCH(E868,naine!$D:$D,0)),"*",I868/LOOKUP(E868,naine!$D:$D,naine!$E:$E))</f>
        <v>0.14109804048478181</v>
      </c>
      <c r="I868" s="9">
        <f t="shared" si="40"/>
        <v>0.48542903836507501</v>
      </c>
      <c r="J868" s="7">
        <v>3</v>
      </c>
      <c r="O868" s="2">
        <f>IF(ISERROR(MATCH(E868,laps!$D:$D,0)),"ainuesin.",I868/LOOKUP(E868,laps!$D:$D,laps!$E:$E))</f>
        <v>0.39701622951084942</v>
      </c>
    </row>
    <row r="869" spans="1:15" x14ac:dyDescent="0.25">
      <c r="A869" t="s">
        <v>5677</v>
      </c>
      <c r="B869" s="2" t="str">
        <f>IF(ISERROR(MATCH(A869,laps!$A:$A,0)),"*",C869/LOOKUP(A869,laps!$A:$A,laps!$B:$B))</f>
        <v>*</v>
      </c>
      <c r="C869" s="1">
        <f t="shared" si="39"/>
        <v>0.95438060698606597</v>
      </c>
      <c r="D869">
        <v>7</v>
      </c>
      <c r="E869" s="4" t="s">
        <v>1907</v>
      </c>
      <c r="F869" s="8">
        <f>IF(ISERROR(MATCH(E869,laps!$D:$D,0)),"*",I869/LOOKUP(E869,laps!$D:$D,laps!$E:$E))</f>
        <v>0.29776217213313705</v>
      </c>
      <c r="G869" s="8">
        <f>IF(ISERROR(MATCH(E869,mees!$D:$D,0)),"*",I869/LOOKUP(E869,mees!$D:$D,mees!$E:$E))</f>
        <v>0.64214980340123939</v>
      </c>
      <c r="H869" s="8" t="str">
        <f>IF(ISERROR(MATCH(E869,naine!$D:$D,0)),"*",I869/LOOKUP(E869,naine!$D:$D,naine!$E:$E))</f>
        <v>*</v>
      </c>
      <c r="I869" s="9">
        <f t="shared" si="40"/>
        <v>0.48542903836507501</v>
      </c>
      <c r="J869" s="7">
        <v>3</v>
      </c>
      <c r="O869" s="2">
        <f>IF(ISERROR(MATCH(E869,laps!$D:$D,0)),"ainuesin.",I869/LOOKUP(E869,laps!$D:$D,laps!$E:$E))</f>
        <v>0.29776217213313705</v>
      </c>
    </row>
    <row r="870" spans="1:15" x14ac:dyDescent="0.25">
      <c r="A870" t="s">
        <v>823</v>
      </c>
      <c r="B870" s="2" t="str">
        <f>IF(ISERROR(MATCH(A870,laps!$A:$A,0)),"*",C870/LOOKUP(A870,laps!$A:$A,laps!$B:$B))</f>
        <v>*</v>
      </c>
      <c r="C870" s="1">
        <f t="shared" si="39"/>
        <v>0.95438060698606597</v>
      </c>
      <c r="D870">
        <v>7</v>
      </c>
      <c r="E870" s="4" t="s">
        <v>2018</v>
      </c>
      <c r="F870" s="8">
        <f>IF(ISERROR(MATCH(E870,laps!$D:$D,0)),"*",I870/LOOKUP(E870,laps!$D:$D,laps!$E:$E))</f>
        <v>0.5955243442662741</v>
      </c>
      <c r="G870" s="8" t="str">
        <f>IF(ISERROR(MATCH(E870,mees!$D:$D,0)),"*",I870/LOOKUP(E870,mees!$D:$D,mees!$E:$E))</f>
        <v>*</v>
      </c>
      <c r="H870" s="8" t="str">
        <f>IF(ISERROR(MATCH(E870,naine!$D:$D,0)),"*",I870/LOOKUP(E870,naine!$D:$D,naine!$E:$E))</f>
        <v>*</v>
      </c>
      <c r="I870" s="9">
        <f t="shared" si="40"/>
        <v>0.48542903836507501</v>
      </c>
      <c r="J870" s="7">
        <v>3</v>
      </c>
      <c r="O870" s="2">
        <f>IF(ISERROR(MATCH(E870,laps!$D:$D,0)),"ainuesin.",I870/LOOKUP(E870,laps!$D:$D,laps!$E:$E))</f>
        <v>0.5955243442662741</v>
      </c>
    </row>
    <row r="871" spans="1:15" x14ac:dyDescent="0.25">
      <c r="A871" t="s">
        <v>5678</v>
      </c>
      <c r="B871" s="2" t="str">
        <f>IF(ISERROR(MATCH(A871,laps!$A:$A,0)),"*",C871/LOOKUP(A871,laps!$A:$A,laps!$B:$B))</f>
        <v>*</v>
      </c>
      <c r="C871" s="1">
        <f t="shared" si="39"/>
        <v>0.95438060698606597</v>
      </c>
      <c r="D871">
        <v>7</v>
      </c>
      <c r="E871" s="4" t="s">
        <v>5767</v>
      </c>
      <c r="F871" s="8" t="str">
        <f>IF(ISERROR(MATCH(E871,laps!$D:$D,0)),"*",I871/LOOKUP(E871,laps!$D:$D,laps!$E:$E))</f>
        <v>*</v>
      </c>
      <c r="G871" s="8" t="str">
        <f>IF(ISERROR(MATCH(E871,mees!$D:$D,0)),"*",I871/LOOKUP(E871,mees!$D:$D,mees!$E:$E))</f>
        <v>*</v>
      </c>
      <c r="H871" s="8" t="str">
        <f>IF(ISERROR(MATCH(E871,naine!$D:$D,0)),"*",I871/LOOKUP(E871,naine!$D:$D,naine!$E:$E))</f>
        <v>*</v>
      </c>
      <c r="I871" s="9">
        <f t="shared" si="40"/>
        <v>0.32361935891004995</v>
      </c>
      <c r="J871" s="7">
        <v>2</v>
      </c>
      <c r="O871" s="2" t="str">
        <f>IF(ISERROR(MATCH(E871,laps!$D:$D,0)),"ainuesin.",I871/LOOKUP(E871,laps!$D:$D,laps!$E:$E))</f>
        <v>ainuesin.</v>
      </c>
    </row>
    <row r="872" spans="1:15" x14ac:dyDescent="0.25">
      <c r="A872" t="s">
        <v>5679</v>
      </c>
      <c r="B872" s="2" t="str">
        <f>IF(ISERROR(MATCH(A872,laps!$A:$A,0)),"*",C872/LOOKUP(A872,laps!$A:$A,laps!$B:$B))</f>
        <v>*</v>
      </c>
      <c r="C872" s="1">
        <f t="shared" si="39"/>
        <v>0.95438060698606597</v>
      </c>
      <c r="D872">
        <v>7</v>
      </c>
      <c r="E872" s="4" t="s">
        <v>5768</v>
      </c>
      <c r="F872" s="8" t="str">
        <f>IF(ISERROR(MATCH(E872,laps!$D:$D,0)),"*",I872/LOOKUP(E872,laps!$D:$D,laps!$E:$E))</f>
        <v>*</v>
      </c>
      <c r="G872" s="8" t="str">
        <f>IF(ISERROR(MATCH(E872,mees!$D:$D,0)),"*",I872/LOOKUP(E872,mees!$D:$D,mees!$E:$E))</f>
        <v>*</v>
      </c>
      <c r="H872" s="8" t="str">
        <f>IF(ISERROR(MATCH(E872,naine!$D:$D,0)),"*",I872/LOOKUP(E872,naine!$D:$D,naine!$E:$E))</f>
        <v>*</v>
      </c>
      <c r="I872" s="9">
        <f t="shared" si="40"/>
        <v>0.32361935891004995</v>
      </c>
      <c r="J872" s="7">
        <v>2</v>
      </c>
      <c r="O872" s="2" t="str">
        <f>IF(ISERROR(MATCH(E872,laps!$D:$D,0)),"ainuesin.",I872/LOOKUP(E872,laps!$D:$D,laps!$E:$E))</f>
        <v>ainuesin.</v>
      </c>
    </row>
    <row r="873" spans="1:15" x14ac:dyDescent="0.25">
      <c r="A873" t="s">
        <v>2209</v>
      </c>
      <c r="B873" s="2" t="str">
        <f>IF(ISERROR(MATCH(A873,laps!$A:$A,0)),"*",C873/LOOKUP(A873,laps!$A:$A,laps!$B:$B))</f>
        <v>*</v>
      </c>
      <c r="C873" s="1">
        <f t="shared" si="39"/>
        <v>0.95438060698606597</v>
      </c>
      <c r="D873">
        <v>7</v>
      </c>
      <c r="E873" s="4" t="s">
        <v>5769</v>
      </c>
      <c r="F873" s="8" t="str">
        <f>IF(ISERROR(MATCH(E873,laps!$D:$D,0)),"*",I873/LOOKUP(E873,laps!$D:$D,laps!$E:$E))</f>
        <v>*</v>
      </c>
      <c r="G873" s="8" t="str">
        <f>IF(ISERROR(MATCH(E873,mees!$D:$D,0)),"*",I873/LOOKUP(E873,mees!$D:$D,mees!$E:$E))</f>
        <v>*</v>
      </c>
      <c r="H873" s="8" t="str">
        <f>IF(ISERROR(MATCH(E873,naine!$D:$D,0)),"*",I873/LOOKUP(E873,naine!$D:$D,naine!$E:$E))</f>
        <v>*</v>
      </c>
      <c r="I873" s="9">
        <f t="shared" si="40"/>
        <v>0.32361935891004995</v>
      </c>
      <c r="J873" s="7">
        <v>2</v>
      </c>
      <c r="O873" s="2" t="str">
        <f>IF(ISERROR(MATCH(E873,laps!$D:$D,0)),"ainuesin.",I873/LOOKUP(E873,laps!$D:$D,laps!$E:$E))</f>
        <v>ainuesin.</v>
      </c>
    </row>
    <row r="874" spans="1:15" x14ac:dyDescent="0.25">
      <c r="A874" t="s">
        <v>5262</v>
      </c>
      <c r="B874" s="2">
        <f>IF(ISERROR(MATCH(A874,laps!$A:$A,0)),"*",C874/LOOKUP(A874,laps!$A:$A,laps!$B:$B))</f>
        <v>1.0958675319717504</v>
      </c>
      <c r="C874" s="1">
        <f t="shared" si="39"/>
        <v>0.95438060698606597</v>
      </c>
      <c r="D874">
        <v>7</v>
      </c>
      <c r="E874" s="4" t="s">
        <v>5770</v>
      </c>
      <c r="F874" s="8" t="str">
        <f>IF(ISERROR(MATCH(E874,laps!$D:$D,0)),"*",I874/LOOKUP(E874,laps!$D:$D,laps!$E:$E))</f>
        <v>*</v>
      </c>
      <c r="G874" s="8" t="str">
        <f>IF(ISERROR(MATCH(E874,mees!$D:$D,0)),"*",I874/LOOKUP(E874,mees!$D:$D,mees!$E:$E))</f>
        <v>*</v>
      </c>
      <c r="H874" s="8" t="str">
        <f>IF(ISERROR(MATCH(E874,naine!$D:$D,0)),"*",I874/LOOKUP(E874,naine!$D:$D,naine!$E:$E))</f>
        <v>*</v>
      </c>
      <c r="I874" s="9">
        <f t="shared" si="40"/>
        <v>0.32361935891004995</v>
      </c>
      <c r="J874" s="7">
        <v>2</v>
      </c>
      <c r="O874" s="2" t="str">
        <f>IF(ISERROR(MATCH(E874,laps!$D:$D,0)),"ainuesin.",I874/LOOKUP(E874,laps!$D:$D,laps!$E:$E))</f>
        <v>ainuesin.</v>
      </c>
    </row>
    <row r="875" spans="1:15" x14ac:dyDescent="0.25">
      <c r="A875" t="s">
        <v>2397</v>
      </c>
      <c r="B875" s="2">
        <f>IF(ISERROR(MATCH(A875,laps!$A:$A,0)),"*",C875/LOOKUP(A875,laps!$A:$A,laps!$B:$B))</f>
        <v>0.73057835464783349</v>
      </c>
      <c r="C875" s="1">
        <f t="shared" si="39"/>
        <v>0.95438060698606597</v>
      </c>
      <c r="D875">
        <v>7</v>
      </c>
      <c r="E875" s="4" t="s">
        <v>1799</v>
      </c>
      <c r="F875" s="8" t="str">
        <f>IF(ISERROR(MATCH(E875,laps!$D:$D,0)),"*",I875/LOOKUP(E875,laps!$D:$D,laps!$E:$E))</f>
        <v>*</v>
      </c>
      <c r="G875" s="8">
        <f>IF(ISERROR(MATCH(E875,mees!$D:$D,0)),"*",I875/LOOKUP(E875,mees!$D:$D,mees!$E:$E))</f>
        <v>0.42809986893415958</v>
      </c>
      <c r="H875" s="8" t="str">
        <f>IF(ISERROR(MATCH(E875,naine!$D:$D,0)),"*",I875/LOOKUP(E875,naine!$D:$D,naine!$E:$E))</f>
        <v>*</v>
      </c>
      <c r="I875" s="9">
        <f t="shared" si="40"/>
        <v>0.32361935891004995</v>
      </c>
      <c r="J875" s="7">
        <v>2</v>
      </c>
      <c r="O875" s="2" t="str">
        <f>IF(ISERROR(MATCH(E875,laps!$D:$D,0)),"ainuesin.",I875/LOOKUP(E875,laps!$D:$D,laps!$E:$E))</f>
        <v>ainuesin.</v>
      </c>
    </row>
    <row r="876" spans="1:15" x14ac:dyDescent="0.25">
      <c r="A876" t="s">
        <v>3078</v>
      </c>
      <c r="B876" s="2">
        <f>IF(ISERROR(MATCH(A876,laps!$A:$A,0)),"*",C876/LOOKUP(A876,laps!$A:$A,laps!$B:$B))</f>
        <v>1.0958675319717504</v>
      </c>
      <c r="C876" s="1">
        <f t="shared" si="39"/>
        <v>0.95438060698606597</v>
      </c>
      <c r="D876">
        <v>7</v>
      </c>
      <c r="E876" s="4" t="s">
        <v>5771</v>
      </c>
      <c r="F876" s="8" t="str">
        <f>IF(ISERROR(MATCH(E876,laps!$D:$D,0)),"*",I876/LOOKUP(E876,laps!$D:$D,laps!$E:$E))</f>
        <v>*</v>
      </c>
      <c r="G876" s="8" t="str">
        <f>IF(ISERROR(MATCH(E876,mees!$D:$D,0)),"*",I876/LOOKUP(E876,mees!$D:$D,mees!$E:$E))</f>
        <v>*</v>
      </c>
      <c r="H876" s="8" t="str">
        <f>IF(ISERROR(MATCH(E876,naine!$D:$D,0)),"*",I876/LOOKUP(E876,naine!$D:$D,naine!$E:$E))</f>
        <v>*</v>
      </c>
      <c r="I876" s="9">
        <f t="shared" si="40"/>
        <v>0.32361935891004995</v>
      </c>
      <c r="J876" s="7">
        <v>2</v>
      </c>
      <c r="O876" s="2" t="str">
        <f>IF(ISERROR(MATCH(E876,laps!$D:$D,0)),"ainuesin.",I876/LOOKUP(E876,laps!$D:$D,laps!$E:$E))</f>
        <v>ainuesin.</v>
      </c>
    </row>
    <row r="877" spans="1:15" x14ac:dyDescent="0.25">
      <c r="A877" t="s">
        <v>5063</v>
      </c>
      <c r="B877" s="2">
        <f>IF(ISERROR(MATCH(A877,laps!$A:$A,0)),"*",C877/LOOKUP(A877,laps!$A:$A,laps!$B:$B))</f>
        <v>0.2435261182159445</v>
      </c>
      <c r="C877" s="1">
        <f t="shared" si="39"/>
        <v>0.95438060698606597</v>
      </c>
      <c r="D877">
        <v>7</v>
      </c>
      <c r="E877" s="4" t="s">
        <v>5772</v>
      </c>
      <c r="F877" s="8" t="str">
        <f>IF(ISERROR(MATCH(E877,laps!$D:$D,0)),"*",I877/LOOKUP(E877,laps!$D:$D,laps!$E:$E))</f>
        <v>*</v>
      </c>
      <c r="G877" s="8" t="str">
        <f>IF(ISERROR(MATCH(E877,mees!$D:$D,0)),"*",I877/LOOKUP(E877,mees!$D:$D,mees!$E:$E))</f>
        <v>*</v>
      </c>
      <c r="H877" s="8" t="str">
        <f>IF(ISERROR(MATCH(E877,naine!$D:$D,0)),"*",I877/LOOKUP(E877,naine!$D:$D,naine!$E:$E))</f>
        <v>*</v>
      </c>
      <c r="I877" s="9">
        <f t="shared" si="40"/>
        <v>0.32361935891004995</v>
      </c>
      <c r="J877" s="7">
        <v>2</v>
      </c>
      <c r="O877" s="2" t="str">
        <f>IF(ISERROR(MATCH(E877,laps!$D:$D,0)),"ainuesin.",I877/LOOKUP(E877,laps!$D:$D,laps!$E:$E))</f>
        <v>ainuesin.</v>
      </c>
    </row>
    <row r="878" spans="1:15" x14ac:dyDescent="0.25">
      <c r="A878" t="s">
        <v>570</v>
      </c>
      <c r="B878" s="2">
        <f>IF(ISERROR(MATCH(A878,laps!$A:$A,0)),"*",C878/LOOKUP(A878,laps!$A:$A,laps!$B:$B))</f>
        <v>0.36528917732391675</v>
      </c>
      <c r="C878" s="1">
        <f t="shared" si="39"/>
        <v>0.95438060698606597</v>
      </c>
      <c r="D878">
        <v>7</v>
      </c>
      <c r="E878" s="4" t="s">
        <v>2853</v>
      </c>
      <c r="F878" s="8" t="str">
        <f>IF(ISERROR(MATCH(E878,laps!$D:$D,0)),"*",I878/LOOKUP(E878,laps!$D:$D,laps!$E:$E))</f>
        <v>*</v>
      </c>
      <c r="G878" s="8" t="str">
        <f>IF(ISERROR(MATCH(E878,mees!$D:$D,0)),"*",I878/LOOKUP(E878,mees!$D:$D,mees!$E:$E))</f>
        <v>*</v>
      </c>
      <c r="H878" s="8" t="str">
        <f>IF(ISERROR(MATCH(E878,naine!$D:$D,0)),"*",I878/LOOKUP(E878,naine!$D:$D,naine!$E:$E))</f>
        <v>*</v>
      </c>
      <c r="I878" s="9">
        <f t="shared" si="40"/>
        <v>0.32361935891004995</v>
      </c>
      <c r="J878" s="7">
        <v>2</v>
      </c>
      <c r="O878" s="2" t="str">
        <f>IF(ISERROR(MATCH(E878,laps!$D:$D,0)),"ainuesin.",I878/LOOKUP(E878,laps!$D:$D,laps!$E:$E))</f>
        <v>ainuesin.</v>
      </c>
    </row>
    <row r="879" spans="1:15" x14ac:dyDescent="0.25">
      <c r="A879" t="s">
        <v>399</v>
      </c>
      <c r="B879" s="2">
        <f>IF(ISERROR(MATCH(A879,laps!$A:$A,0)),"*",C879/LOOKUP(A879,laps!$A:$A,laps!$B:$B))</f>
        <v>0.54793376598587518</v>
      </c>
      <c r="C879" s="1">
        <f t="shared" si="39"/>
        <v>0.95438060698606597</v>
      </c>
      <c r="D879">
        <v>7</v>
      </c>
      <c r="E879" s="4" t="s">
        <v>5773</v>
      </c>
      <c r="F879" s="8" t="str">
        <f>IF(ISERROR(MATCH(E879,laps!$D:$D,0)),"*",I879/LOOKUP(E879,laps!$D:$D,laps!$E:$E))</f>
        <v>*</v>
      </c>
      <c r="G879" s="8" t="str">
        <f>IF(ISERROR(MATCH(E879,mees!$D:$D,0)),"*",I879/LOOKUP(E879,mees!$D:$D,mees!$E:$E))</f>
        <v>*</v>
      </c>
      <c r="H879" s="8" t="str">
        <f>IF(ISERROR(MATCH(E879,naine!$D:$D,0)),"*",I879/LOOKUP(E879,naine!$D:$D,naine!$E:$E))</f>
        <v>*</v>
      </c>
      <c r="I879" s="9">
        <f t="shared" si="40"/>
        <v>0.32361935891004995</v>
      </c>
      <c r="J879" s="7">
        <v>2</v>
      </c>
      <c r="O879" s="2" t="str">
        <f>IF(ISERROR(MATCH(E879,laps!$D:$D,0)),"ainuesin.",I879/LOOKUP(E879,laps!$D:$D,laps!$E:$E))</f>
        <v>ainuesin.</v>
      </c>
    </row>
    <row r="880" spans="1:15" x14ac:dyDescent="0.25">
      <c r="A880" t="s">
        <v>3461</v>
      </c>
      <c r="B880" s="2">
        <f>IF(ISERROR(MATCH(A880,laps!$A:$A,0)),"*",C880/LOOKUP(A880,laps!$A:$A,laps!$B:$B))</f>
        <v>1.0958675319717504</v>
      </c>
      <c r="C880" s="1">
        <f t="shared" si="39"/>
        <v>0.95438060698606597</v>
      </c>
      <c r="D880">
        <v>7</v>
      </c>
      <c r="E880" s="4" t="s">
        <v>3565</v>
      </c>
      <c r="F880" s="8" t="str">
        <f>IF(ISERROR(MATCH(E880,laps!$D:$D,0)),"*",I880/LOOKUP(E880,laps!$D:$D,laps!$E:$E))</f>
        <v>*</v>
      </c>
      <c r="G880" s="8" t="str">
        <f>IF(ISERROR(MATCH(E880,mees!$D:$D,0)),"*",I880/LOOKUP(E880,mees!$D:$D,mees!$E:$E))</f>
        <v>*</v>
      </c>
      <c r="H880" s="8" t="str">
        <f>IF(ISERROR(MATCH(E880,naine!$D:$D,0)),"*",I880/LOOKUP(E880,naine!$D:$D,naine!$E:$E))</f>
        <v>*</v>
      </c>
      <c r="I880" s="9">
        <f t="shared" si="40"/>
        <v>0.32361935891004995</v>
      </c>
      <c r="J880" s="7">
        <v>2</v>
      </c>
      <c r="O880" s="2" t="str">
        <f>IF(ISERROR(MATCH(E880,laps!$D:$D,0)),"ainuesin.",I880/LOOKUP(E880,laps!$D:$D,laps!$E:$E))</f>
        <v>ainuesin.</v>
      </c>
    </row>
    <row r="881" spans="1:15" x14ac:dyDescent="0.25">
      <c r="A881" t="s">
        <v>5118</v>
      </c>
      <c r="B881" s="2">
        <f>IF(ISERROR(MATCH(A881,laps!$A:$A,0)),"*",C881/LOOKUP(A881,laps!$A:$A,laps!$B:$B))</f>
        <v>0.2435261182159445</v>
      </c>
      <c r="C881" s="1">
        <f t="shared" si="39"/>
        <v>0.95438060698606597</v>
      </c>
      <c r="D881">
        <v>7</v>
      </c>
      <c r="E881" s="4" t="s">
        <v>5774</v>
      </c>
      <c r="F881" s="8" t="str">
        <f>IF(ISERROR(MATCH(E881,laps!$D:$D,0)),"*",I881/LOOKUP(E881,laps!$D:$D,laps!$E:$E))</f>
        <v>*</v>
      </c>
      <c r="G881" s="8" t="str">
        <f>IF(ISERROR(MATCH(E881,mees!$D:$D,0)),"*",I881/LOOKUP(E881,mees!$D:$D,mees!$E:$E))</f>
        <v>*</v>
      </c>
      <c r="H881" s="8" t="str">
        <f>IF(ISERROR(MATCH(E881,naine!$D:$D,0)),"*",I881/LOOKUP(E881,naine!$D:$D,naine!$E:$E))</f>
        <v>*</v>
      </c>
      <c r="I881" s="9">
        <f t="shared" si="40"/>
        <v>0.32361935891004995</v>
      </c>
      <c r="J881" s="7">
        <v>2</v>
      </c>
      <c r="O881" s="2" t="str">
        <f>IF(ISERROR(MATCH(E881,laps!$D:$D,0)),"ainuesin.",I881/LOOKUP(E881,laps!$D:$D,laps!$E:$E))</f>
        <v>ainuesin.</v>
      </c>
    </row>
    <row r="882" spans="1:15" x14ac:dyDescent="0.25">
      <c r="A882" t="s">
        <v>5302</v>
      </c>
      <c r="B882" s="2">
        <f>IF(ISERROR(MATCH(A882,laps!$A:$A,0)),"*",C882/LOOKUP(A882,laps!$A:$A,laps!$B:$B))</f>
        <v>1.0958675319717504</v>
      </c>
      <c r="C882" s="1">
        <f t="shared" si="39"/>
        <v>0.95438060698606597</v>
      </c>
      <c r="D882">
        <v>7</v>
      </c>
      <c r="E882" s="4" t="s">
        <v>3576</v>
      </c>
      <c r="F882" s="8" t="str">
        <f>IF(ISERROR(MATCH(E882,laps!$D:$D,0)),"*",I882/LOOKUP(E882,laps!$D:$D,laps!$E:$E))</f>
        <v>*</v>
      </c>
      <c r="G882" s="8" t="str">
        <f>IF(ISERROR(MATCH(E882,mees!$D:$D,0)),"*",I882/LOOKUP(E882,mees!$D:$D,mees!$E:$E))</f>
        <v>*</v>
      </c>
      <c r="H882" s="8" t="str">
        <f>IF(ISERROR(MATCH(E882,naine!$D:$D,0)),"*",I882/LOOKUP(E882,naine!$D:$D,naine!$E:$E))</f>
        <v>*</v>
      </c>
      <c r="I882" s="9">
        <f t="shared" si="40"/>
        <v>0.32361935891004995</v>
      </c>
      <c r="J882" s="7">
        <v>2</v>
      </c>
      <c r="O882" s="2" t="str">
        <f>IF(ISERROR(MATCH(E882,laps!$D:$D,0)),"ainuesin.",I882/LOOKUP(E882,laps!$D:$D,laps!$E:$E))</f>
        <v>ainuesin.</v>
      </c>
    </row>
    <row r="883" spans="1:15" x14ac:dyDescent="0.25">
      <c r="A883" t="s">
        <v>368</v>
      </c>
      <c r="B883" s="2">
        <f>IF(ISERROR(MATCH(A883,laps!$A:$A,0)),"*",C883/LOOKUP(A883,laps!$A:$A,laps!$B:$B))</f>
        <v>0.36528917732391675</v>
      </c>
      <c r="C883" s="1">
        <f t="shared" si="39"/>
        <v>0.95438060698606597</v>
      </c>
      <c r="D883">
        <v>7</v>
      </c>
      <c r="E883" s="4" t="s">
        <v>5775</v>
      </c>
      <c r="F883" s="8" t="str">
        <f>IF(ISERROR(MATCH(E883,laps!$D:$D,0)),"*",I883/LOOKUP(E883,laps!$D:$D,laps!$E:$E))</f>
        <v>*</v>
      </c>
      <c r="G883" s="8" t="str">
        <f>IF(ISERROR(MATCH(E883,mees!$D:$D,0)),"*",I883/LOOKUP(E883,mees!$D:$D,mees!$E:$E))</f>
        <v>*</v>
      </c>
      <c r="H883" s="8" t="str">
        <f>IF(ISERROR(MATCH(E883,naine!$D:$D,0)),"*",I883/LOOKUP(E883,naine!$D:$D,naine!$E:$E))</f>
        <v>*</v>
      </c>
      <c r="I883" s="9">
        <f t="shared" si="40"/>
        <v>0.32361935891004995</v>
      </c>
      <c r="J883" s="7">
        <v>2</v>
      </c>
      <c r="O883" s="2" t="str">
        <f>IF(ISERROR(MATCH(E883,laps!$D:$D,0)),"ainuesin.",I883/LOOKUP(E883,laps!$D:$D,laps!$E:$E))</f>
        <v>ainuesin.</v>
      </c>
    </row>
    <row r="884" spans="1:15" x14ac:dyDescent="0.25">
      <c r="A884" t="s">
        <v>544</v>
      </c>
      <c r="B884" s="2">
        <f>IF(ISERROR(MATCH(A884,laps!$A:$A,0)),"*",C884/LOOKUP(A884,laps!$A:$A,laps!$B:$B))</f>
        <v>0.27396688299293759</v>
      </c>
      <c r="C884" s="1">
        <f t="shared" si="39"/>
        <v>0.95438060698606597</v>
      </c>
      <c r="D884">
        <v>7</v>
      </c>
      <c r="E884" s="4" t="s">
        <v>5776</v>
      </c>
      <c r="F884" s="8" t="str">
        <f>IF(ISERROR(MATCH(E884,laps!$D:$D,0)),"*",I884/LOOKUP(E884,laps!$D:$D,laps!$E:$E))</f>
        <v>*</v>
      </c>
      <c r="G884" s="8" t="str">
        <f>IF(ISERROR(MATCH(E884,mees!$D:$D,0)),"*",I884/LOOKUP(E884,mees!$D:$D,mees!$E:$E))</f>
        <v>*</v>
      </c>
      <c r="H884" s="8" t="str">
        <f>IF(ISERROR(MATCH(E884,naine!$D:$D,0)),"*",I884/LOOKUP(E884,naine!$D:$D,naine!$E:$E))</f>
        <v>*</v>
      </c>
      <c r="I884" s="9">
        <f t="shared" si="40"/>
        <v>0.32361935891004995</v>
      </c>
      <c r="J884" s="7">
        <v>2</v>
      </c>
      <c r="O884" s="2" t="str">
        <f>IF(ISERROR(MATCH(E884,laps!$D:$D,0)),"ainuesin.",I884/LOOKUP(E884,laps!$D:$D,laps!$E:$E))</f>
        <v>ainuesin.</v>
      </c>
    </row>
    <row r="885" spans="1:15" x14ac:dyDescent="0.25">
      <c r="A885" t="s">
        <v>510</v>
      </c>
      <c r="B885" s="2">
        <f>IF(ISERROR(MATCH(A885,laps!$A:$A,0)),"*",C885/LOOKUP(A885,laps!$A:$A,laps!$B:$B))</f>
        <v>0.31310500913478578</v>
      </c>
      <c r="C885" s="1">
        <f t="shared" si="39"/>
        <v>0.95438060698606597</v>
      </c>
      <c r="D885">
        <v>7</v>
      </c>
      <c r="E885" s="4" t="s">
        <v>5777</v>
      </c>
      <c r="F885" s="8" t="str">
        <f>IF(ISERROR(MATCH(E885,laps!$D:$D,0)),"*",I885/LOOKUP(E885,laps!$D:$D,laps!$E:$E))</f>
        <v>*</v>
      </c>
      <c r="G885" s="8" t="str">
        <f>IF(ISERROR(MATCH(E885,mees!$D:$D,0)),"*",I885/LOOKUP(E885,mees!$D:$D,mees!$E:$E))</f>
        <v>*</v>
      </c>
      <c r="H885" s="8" t="str">
        <f>IF(ISERROR(MATCH(E885,naine!$D:$D,0)),"*",I885/LOOKUP(E885,naine!$D:$D,naine!$E:$E))</f>
        <v>*</v>
      </c>
      <c r="I885" s="9">
        <f t="shared" si="40"/>
        <v>0.32361935891004995</v>
      </c>
      <c r="J885" s="7">
        <v>2</v>
      </c>
      <c r="O885" s="2" t="str">
        <f>IF(ISERROR(MATCH(E885,laps!$D:$D,0)),"ainuesin.",I885/LOOKUP(E885,laps!$D:$D,laps!$E:$E))</f>
        <v>ainuesin.</v>
      </c>
    </row>
    <row r="886" spans="1:15" x14ac:dyDescent="0.25">
      <c r="A886" t="s">
        <v>974</v>
      </c>
      <c r="B886" s="2">
        <f>IF(ISERROR(MATCH(A886,laps!$A:$A,0)),"*",C886/LOOKUP(A886,laps!$A:$A,laps!$B:$B))</f>
        <v>1.0958675319717504</v>
      </c>
      <c r="C886" s="1">
        <f t="shared" si="39"/>
        <v>0.95438060698606597</v>
      </c>
      <c r="D886">
        <v>7</v>
      </c>
      <c r="E886" s="4" t="s">
        <v>4459</v>
      </c>
      <c r="F886" s="8" t="str">
        <f>IF(ISERROR(MATCH(E886,laps!$D:$D,0)),"*",I886/LOOKUP(E886,laps!$D:$D,laps!$E:$E))</f>
        <v>*</v>
      </c>
      <c r="G886" s="8" t="str">
        <f>IF(ISERROR(MATCH(E886,mees!$D:$D,0)),"*",I886/LOOKUP(E886,mees!$D:$D,mees!$E:$E))</f>
        <v>*</v>
      </c>
      <c r="H886" s="8" t="str">
        <f>IF(ISERROR(MATCH(E886,naine!$D:$D,0)),"*",I886/LOOKUP(E886,naine!$D:$D,naine!$E:$E))</f>
        <v>*</v>
      </c>
      <c r="I886" s="9">
        <f t="shared" si="40"/>
        <v>0.32361935891004995</v>
      </c>
      <c r="J886" s="7">
        <v>2</v>
      </c>
      <c r="O886" s="2" t="str">
        <f>IF(ISERROR(MATCH(E886,laps!$D:$D,0)),"ainuesin.",I886/LOOKUP(E886,laps!$D:$D,laps!$E:$E))</f>
        <v>ainuesin.</v>
      </c>
    </row>
    <row r="887" spans="1:15" x14ac:dyDescent="0.25">
      <c r="A887" t="s">
        <v>2909</v>
      </c>
      <c r="B887" s="2">
        <f>IF(ISERROR(MATCH(A887,laps!$A:$A,0)),"*",C887/LOOKUP(A887,laps!$A:$A,laps!$B:$B))</f>
        <v>1.2042500351337916E-2</v>
      </c>
      <c r="C887" s="1">
        <f t="shared" si="39"/>
        <v>0.95438060698606597</v>
      </c>
      <c r="D887">
        <v>7</v>
      </c>
      <c r="E887" s="4" t="s">
        <v>3597</v>
      </c>
      <c r="F887" s="8" t="str">
        <f>IF(ISERROR(MATCH(E887,laps!$D:$D,0)),"*",I887/LOOKUP(E887,laps!$D:$D,laps!$E:$E))</f>
        <v>*</v>
      </c>
      <c r="G887" s="8" t="str">
        <f>IF(ISERROR(MATCH(E887,mees!$D:$D,0)),"*",I887/LOOKUP(E887,mees!$D:$D,mees!$E:$E))</f>
        <v>*</v>
      </c>
      <c r="H887" s="8" t="str">
        <f>IF(ISERROR(MATCH(E887,naine!$D:$D,0)),"*",I887/LOOKUP(E887,naine!$D:$D,naine!$E:$E))</f>
        <v>*</v>
      </c>
      <c r="I887" s="9">
        <f t="shared" si="40"/>
        <v>0.32361935891004995</v>
      </c>
      <c r="J887" s="7">
        <v>2</v>
      </c>
      <c r="O887" s="2" t="str">
        <f>IF(ISERROR(MATCH(E887,laps!$D:$D,0)),"ainuesin.",I887/LOOKUP(E887,laps!$D:$D,laps!$E:$E))</f>
        <v>ainuesin.</v>
      </c>
    </row>
    <row r="888" spans="1:15" x14ac:dyDescent="0.25">
      <c r="A888" t="s">
        <v>4440</v>
      </c>
      <c r="B888" s="2">
        <f>IF(ISERROR(MATCH(A888,laps!$A:$A,0)),"*",C888/LOOKUP(A888,laps!$A:$A,laps!$B:$B))</f>
        <v>0.13698344149646879</v>
      </c>
      <c r="C888" s="1">
        <f t="shared" si="39"/>
        <v>0.95438060698606597</v>
      </c>
      <c r="D888">
        <v>7</v>
      </c>
      <c r="E888" s="4" t="s">
        <v>5778</v>
      </c>
      <c r="F888" s="8" t="str">
        <f>IF(ISERROR(MATCH(E888,laps!$D:$D,0)),"*",I888/LOOKUP(E888,laps!$D:$D,laps!$E:$E))</f>
        <v>*</v>
      </c>
      <c r="G888" s="8" t="str">
        <f>IF(ISERROR(MATCH(E888,mees!$D:$D,0)),"*",I888/LOOKUP(E888,mees!$D:$D,mees!$E:$E))</f>
        <v>*</v>
      </c>
      <c r="H888" s="8" t="str">
        <f>IF(ISERROR(MATCH(E888,naine!$D:$D,0)),"*",I888/LOOKUP(E888,naine!$D:$D,naine!$E:$E))</f>
        <v>*</v>
      </c>
      <c r="I888" s="9">
        <f t="shared" si="40"/>
        <v>0.32361935891004995</v>
      </c>
      <c r="J888" s="7">
        <v>2</v>
      </c>
      <c r="O888" s="2" t="str">
        <f>IF(ISERROR(MATCH(E888,laps!$D:$D,0)),"ainuesin.",I888/LOOKUP(E888,laps!$D:$D,laps!$E:$E))</f>
        <v>ainuesin.</v>
      </c>
    </row>
    <row r="889" spans="1:15" x14ac:dyDescent="0.25">
      <c r="A889" t="s">
        <v>2347</v>
      </c>
      <c r="B889" s="2">
        <f>IF(ISERROR(MATCH(A889,laps!$A:$A,0)),"*",C889/LOOKUP(A889,laps!$A:$A,laps!$B:$B))</f>
        <v>0.31310500913478578</v>
      </c>
      <c r="C889" s="1">
        <f t="shared" si="39"/>
        <v>0.95438060698606597</v>
      </c>
      <c r="D889">
        <v>7</v>
      </c>
      <c r="E889" s="4" t="s">
        <v>5779</v>
      </c>
      <c r="F889" s="8" t="str">
        <f>IF(ISERROR(MATCH(E889,laps!$D:$D,0)),"*",I889/LOOKUP(E889,laps!$D:$D,laps!$E:$E))</f>
        <v>*</v>
      </c>
      <c r="G889" s="8" t="str">
        <f>IF(ISERROR(MATCH(E889,mees!$D:$D,0)),"*",I889/LOOKUP(E889,mees!$D:$D,mees!$E:$E))</f>
        <v>*</v>
      </c>
      <c r="H889" s="8" t="str">
        <f>IF(ISERROR(MATCH(E889,naine!$D:$D,0)),"*",I889/LOOKUP(E889,naine!$D:$D,naine!$E:$E))</f>
        <v>*</v>
      </c>
      <c r="I889" s="9">
        <f t="shared" si="40"/>
        <v>0.32361935891004995</v>
      </c>
      <c r="J889" s="7">
        <v>2</v>
      </c>
      <c r="O889" s="2" t="str">
        <f>IF(ISERROR(MATCH(E889,laps!$D:$D,0)),"ainuesin.",I889/LOOKUP(E889,laps!$D:$D,laps!$E:$E))</f>
        <v>ainuesin.</v>
      </c>
    </row>
    <row r="890" spans="1:15" x14ac:dyDescent="0.25">
      <c r="A890" t="s">
        <v>5320</v>
      </c>
      <c r="B890" s="2">
        <f>IF(ISERROR(MATCH(A890,laps!$A:$A,0)),"*",C890/LOOKUP(A890,laps!$A:$A,laps!$B:$B))</f>
        <v>1.0958675319717504</v>
      </c>
      <c r="C890" s="1">
        <f t="shared" si="39"/>
        <v>0.95438060698606597</v>
      </c>
      <c r="D890">
        <v>7</v>
      </c>
      <c r="E890" s="4" t="s">
        <v>3502</v>
      </c>
      <c r="F890" s="8" t="str">
        <f>IF(ISERROR(MATCH(E890,laps!$D:$D,0)),"*",I890/LOOKUP(E890,laps!$D:$D,laps!$E:$E))</f>
        <v>*</v>
      </c>
      <c r="G890" s="8" t="str">
        <f>IF(ISERROR(MATCH(E890,mees!$D:$D,0)),"*",I890/LOOKUP(E890,mees!$D:$D,mees!$E:$E))</f>
        <v>*</v>
      </c>
      <c r="H890" s="8" t="str">
        <f>IF(ISERROR(MATCH(E890,naine!$D:$D,0)),"*",I890/LOOKUP(E890,naine!$D:$D,naine!$E:$E))</f>
        <v>*</v>
      </c>
      <c r="I890" s="9">
        <f t="shared" si="40"/>
        <v>0.32361935891004995</v>
      </c>
      <c r="J890" s="7">
        <v>2</v>
      </c>
      <c r="O890" s="2" t="str">
        <f>IF(ISERROR(MATCH(E890,laps!$D:$D,0)),"ainuesin.",I890/LOOKUP(E890,laps!$D:$D,laps!$E:$E))</f>
        <v>ainuesin.</v>
      </c>
    </row>
    <row r="891" spans="1:15" x14ac:dyDescent="0.25">
      <c r="A891" t="s">
        <v>515</v>
      </c>
      <c r="B891" s="2">
        <f>IF(ISERROR(MATCH(A891,laps!$A:$A,0)),"*",C891/LOOKUP(A891,laps!$A:$A,laps!$B:$B))</f>
        <v>0.36528917732391675</v>
      </c>
      <c r="C891" s="1">
        <f t="shared" si="39"/>
        <v>0.95438060698606597</v>
      </c>
      <c r="D891">
        <v>7</v>
      </c>
      <c r="E891" s="4" t="s">
        <v>5780</v>
      </c>
      <c r="F891" s="8" t="str">
        <f>IF(ISERROR(MATCH(E891,laps!$D:$D,0)),"*",I891/LOOKUP(E891,laps!$D:$D,laps!$E:$E))</f>
        <v>*</v>
      </c>
      <c r="G891" s="8" t="str">
        <f>IF(ISERROR(MATCH(E891,mees!$D:$D,0)),"*",I891/LOOKUP(E891,mees!$D:$D,mees!$E:$E))</f>
        <v>*</v>
      </c>
      <c r="H891" s="8" t="str">
        <f>IF(ISERROR(MATCH(E891,naine!$D:$D,0)),"*",I891/LOOKUP(E891,naine!$D:$D,naine!$E:$E))</f>
        <v>*</v>
      </c>
      <c r="I891" s="9">
        <f t="shared" si="40"/>
        <v>0.32361935891004995</v>
      </c>
      <c r="J891" s="7">
        <v>2</v>
      </c>
      <c r="O891" s="2" t="str">
        <f>IF(ISERROR(MATCH(E891,laps!$D:$D,0)),"ainuesin.",I891/LOOKUP(E891,laps!$D:$D,laps!$E:$E))</f>
        <v>ainuesin.</v>
      </c>
    </row>
    <row r="892" spans="1:15" x14ac:dyDescent="0.25">
      <c r="A892" t="s">
        <v>2235</v>
      </c>
      <c r="B892" s="2">
        <f>IF(ISERROR(MATCH(A892,laps!$A:$A,0)),"*",C892/LOOKUP(A892,laps!$A:$A,laps!$B:$B))</f>
        <v>0.36528917732391675</v>
      </c>
      <c r="C892" s="1">
        <f t="shared" si="39"/>
        <v>0.95438060698606597</v>
      </c>
      <c r="D892">
        <v>7</v>
      </c>
      <c r="E892" s="4" t="s">
        <v>1924</v>
      </c>
      <c r="F892" s="8" t="str">
        <f>IF(ISERROR(MATCH(E892,laps!$D:$D,0)),"*",I892/LOOKUP(E892,laps!$D:$D,laps!$E:$E))</f>
        <v>*</v>
      </c>
      <c r="G892" s="8">
        <f>IF(ISERROR(MATCH(E892,mees!$D:$D,0)),"*",I892/LOOKUP(E892,mees!$D:$D,mees!$E:$E))</f>
        <v>0.57079982524554607</v>
      </c>
      <c r="H892" s="8" t="str">
        <f>IF(ISERROR(MATCH(E892,naine!$D:$D,0)),"*",I892/LOOKUP(E892,naine!$D:$D,naine!$E:$E))</f>
        <v>*</v>
      </c>
      <c r="I892" s="9">
        <f t="shared" si="40"/>
        <v>0.32361935891004995</v>
      </c>
      <c r="J892" s="7">
        <v>2</v>
      </c>
      <c r="O892" s="2" t="str">
        <f>IF(ISERROR(MATCH(E892,laps!$D:$D,0)),"ainuesin.",I892/LOOKUP(E892,laps!$D:$D,laps!$E:$E))</f>
        <v>ainuesin.</v>
      </c>
    </row>
    <row r="893" spans="1:15" x14ac:dyDescent="0.25">
      <c r="A893" t="s">
        <v>835</v>
      </c>
      <c r="B893" s="2">
        <f>IF(ISERROR(MATCH(A893,laps!$A:$A,0)),"*",C893/LOOKUP(A893,laps!$A:$A,laps!$B:$B))</f>
        <v>1.0958675319717504</v>
      </c>
      <c r="C893" s="1">
        <f t="shared" si="39"/>
        <v>0.95438060698606597</v>
      </c>
      <c r="D893">
        <v>7</v>
      </c>
      <c r="E893" s="4" t="s">
        <v>5781</v>
      </c>
      <c r="F893" s="8" t="str">
        <f>IF(ISERROR(MATCH(E893,laps!$D:$D,0)),"*",I893/LOOKUP(E893,laps!$D:$D,laps!$E:$E))</f>
        <v>*</v>
      </c>
      <c r="G893" s="8" t="str">
        <f>IF(ISERROR(MATCH(E893,mees!$D:$D,0)),"*",I893/LOOKUP(E893,mees!$D:$D,mees!$E:$E))</f>
        <v>*</v>
      </c>
      <c r="H893" s="8" t="str">
        <f>IF(ISERROR(MATCH(E893,naine!$D:$D,0)),"*",I893/LOOKUP(E893,naine!$D:$D,naine!$E:$E))</f>
        <v>*</v>
      </c>
      <c r="I893" s="9">
        <f t="shared" si="40"/>
        <v>0.32361935891004995</v>
      </c>
      <c r="J893" s="7">
        <v>2</v>
      </c>
      <c r="O893" s="2" t="str">
        <f>IF(ISERROR(MATCH(E893,laps!$D:$D,0)),"ainuesin.",I893/LOOKUP(E893,laps!$D:$D,laps!$E:$E))</f>
        <v>ainuesin.</v>
      </c>
    </row>
    <row r="894" spans="1:15" x14ac:dyDescent="0.25">
      <c r="A894" t="s">
        <v>5680</v>
      </c>
      <c r="B894" s="2" t="str">
        <f>IF(ISERROR(MATCH(A894,laps!$A:$A,0)),"*",C894/LOOKUP(A894,laps!$A:$A,laps!$B:$B))</f>
        <v>*</v>
      </c>
      <c r="C894" s="1">
        <f t="shared" si="39"/>
        <v>0.81804052027377094</v>
      </c>
      <c r="D894">
        <v>6</v>
      </c>
      <c r="E894" s="4" t="s">
        <v>2038</v>
      </c>
      <c r="F894" s="8" t="str">
        <f>IF(ISERROR(MATCH(E894,laps!$D:$D,0)),"*",I894/LOOKUP(E894,laps!$D:$D,laps!$E:$E))</f>
        <v>*</v>
      </c>
      <c r="G894" s="8" t="str">
        <f>IF(ISERROR(MATCH(E894,mees!$D:$D,0)),"*",I894/LOOKUP(E894,mees!$D:$D,mees!$E:$E))</f>
        <v>*</v>
      </c>
      <c r="H894" s="8">
        <f>IF(ISERROR(MATCH(E894,naine!$D:$D,0)),"*",I894/LOOKUP(E894,naine!$D:$D,naine!$E:$E))</f>
        <v>0.14109804048478178</v>
      </c>
      <c r="I894" s="9">
        <f t="shared" si="40"/>
        <v>0.32361935891004995</v>
      </c>
      <c r="J894" s="7">
        <v>2</v>
      </c>
      <c r="O894" s="2" t="str">
        <f>IF(ISERROR(MATCH(E894,laps!$D:$D,0)),"ainuesin.",I894/LOOKUP(E894,laps!$D:$D,laps!$E:$E))</f>
        <v>ainuesin.</v>
      </c>
    </row>
    <row r="895" spans="1:15" x14ac:dyDescent="0.25">
      <c r="A895" t="s">
        <v>5681</v>
      </c>
      <c r="B895" s="2" t="str">
        <f>IF(ISERROR(MATCH(A895,laps!$A:$A,0)),"*",C895/LOOKUP(A895,laps!$A:$A,laps!$B:$B))</f>
        <v>*</v>
      </c>
      <c r="C895" s="1">
        <f t="shared" si="39"/>
        <v>0.81804052027377094</v>
      </c>
      <c r="D895">
        <v>6</v>
      </c>
      <c r="E895" s="4" t="s">
        <v>1926</v>
      </c>
      <c r="F895" s="8" t="str">
        <f>IF(ISERROR(MATCH(E895,laps!$D:$D,0)),"*",I895/LOOKUP(E895,laps!$D:$D,laps!$E:$E))</f>
        <v>*</v>
      </c>
      <c r="G895" s="8">
        <f>IF(ISERROR(MATCH(E895,mees!$D:$D,0)),"*",I895/LOOKUP(E895,mees!$D:$D,mees!$E:$E))</f>
        <v>0.57079982524554607</v>
      </c>
      <c r="H895" s="8" t="str">
        <f>IF(ISERROR(MATCH(E895,naine!$D:$D,0)),"*",I895/LOOKUP(E895,naine!$D:$D,naine!$E:$E))</f>
        <v>*</v>
      </c>
      <c r="I895" s="9">
        <f t="shared" si="40"/>
        <v>0.32361935891004995</v>
      </c>
      <c r="J895" s="7">
        <v>2</v>
      </c>
      <c r="O895" s="2" t="str">
        <f>IF(ISERROR(MATCH(E895,laps!$D:$D,0)),"ainuesin.",I895/LOOKUP(E895,laps!$D:$D,laps!$E:$E))</f>
        <v>ainuesin.</v>
      </c>
    </row>
    <row r="896" spans="1:15" x14ac:dyDescent="0.25">
      <c r="A896" t="s">
        <v>5682</v>
      </c>
      <c r="B896" s="2" t="str">
        <f>IF(ISERROR(MATCH(A896,laps!$A:$A,0)),"*",C896/LOOKUP(A896,laps!$A:$A,laps!$B:$B))</f>
        <v>*</v>
      </c>
      <c r="C896" s="1">
        <f t="shared" si="39"/>
        <v>0.81804052027377094</v>
      </c>
      <c r="D896">
        <v>6</v>
      </c>
      <c r="E896" s="4" t="s">
        <v>5782</v>
      </c>
      <c r="F896" s="8" t="str">
        <f>IF(ISERROR(MATCH(E896,laps!$D:$D,0)),"*",I896/LOOKUP(E896,laps!$D:$D,laps!$E:$E))</f>
        <v>*</v>
      </c>
      <c r="G896" s="8" t="str">
        <f>IF(ISERROR(MATCH(E896,mees!$D:$D,0)),"*",I896/LOOKUP(E896,mees!$D:$D,mees!$E:$E))</f>
        <v>*</v>
      </c>
      <c r="H896" s="8" t="str">
        <f>IF(ISERROR(MATCH(E896,naine!$D:$D,0)),"*",I896/LOOKUP(E896,naine!$D:$D,naine!$E:$E))</f>
        <v>*</v>
      </c>
      <c r="I896" s="9">
        <f t="shared" si="40"/>
        <v>0.32361935891004995</v>
      </c>
      <c r="J896" s="7">
        <v>2</v>
      </c>
      <c r="O896" s="2" t="str">
        <f>IF(ISERROR(MATCH(E896,laps!$D:$D,0)),"ainuesin.",I896/LOOKUP(E896,laps!$D:$D,laps!$E:$E))</f>
        <v>ainuesin.</v>
      </c>
    </row>
    <row r="897" spans="1:15" x14ac:dyDescent="0.25">
      <c r="A897" t="s">
        <v>5683</v>
      </c>
      <c r="B897" s="2" t="str">
        <f>IF(ISERROR(MATCH(A897,laps!$A:$A,0)),"*",C897/LOOKUP(A897,laps!$A:$A,laps!$B:$B))</f>
        <v>*</v>
      </c>
      <c r="C897" s="1">
        <f t="shared" si="39"/>
        <v>0.81804052027377094</v>
      </c>
      <c r="D897">
        <v>6</v>
      </c>
      <c r="E897" s="4" t="s">
        <v>3615</v>
      </c>
      <c r="F897" s="8" t="str">
        <f>IF(ISERROR(MATCH(E897,laps!$D:$D,0)),"*",I897/LOOKUP(E897,laps!$D:$D,laps!$E:$E))</f>
        <v>*</v>
      </c>
      <c r="G897" s="8" t="str">
        <f>IF(ISERROR(MATCH(E897,mees!$D:$D,0)),"*",I897/LOOKUP(E897,mees!$D:$D,mees!$E:$E))</f>
        <v>*</v>
      </c>
      <c r="H897" s="8" t="str">
        <f>IF(ISERROR(MATCH(E897,naine!$D:$D,0)),"*",I897/LOOKUP(E897,naine!$D:$D,naine!$E:$E))</f>
        <v>*</v>
      </c>
      <c r="I897" s="9">
        <f t="shared" si="40"/>
        <v>0.32361935891004995</v>
      </c>
      <c r="J897" s="7">
        <v>2</v>
      </c>
      <c r="O897" s="2" t="str">
        <f>IF(ISERROR(MATCH(E897,laps!$D:$D,0)),"ainuesin.",I897/LOOKUP(E897,laps!$D:$D,laps!$E:$E))</f>
        <v>ainuesin.</v>
      </c>
    </row>
    <row r="898" spans="1:15" x14ac:dyDescent="0.25">
      <c r="A898" t="s">
        <v>4318</v>
      </c>
      <c r="B898" s="2" t="str">
        <f>IF(ISERROR(MATCH(A898,laps!$A:$A,0)),"*",C898/LOOKUP(A898,laps!$A:$A,laps!$B:$B))</f>
        <v>*</v>
      </c>
      <c r="C898" s="1">
        <f t="shared" si="39"/>
        <v>0.81804052027377094</v>
      </c>
      <c r="D898">
        <v>6</v>
      </c>
      <c r="E898" s="4" t="s">
        <v>5783</v>
      </c>
      <c r="F898" s="8" t="str">
        <f>IF(ISERROR(MATCH(E898,laps!$D:$D,0)),"*",I898/LOOKUP(E898,laps!$D:$D,laps!$E:$E))</f>
        <v>*</v>
      </c>
      <c r="G898" s="8" t="str">
        <f>IF(ISERROR(MATCH(E898,mees!$D:$D,0)),"*",I898/LOOKUP(E898,mees!$D:$D,mees!$E:$E))</f>
        <v>*</v>
      </c>
      <c r="H898" s="8" t="str">
        <f>IF(ISERROR(MATCH(E898,naine!$D:$D,0)),"*",I898/LOOKUP(E898,naine!$D:$D,naine!$E:$E))</f>
        <v>*</v>
      </c>
      <c r="I898" s="9">
        <f t="shared" si="40"/>
        <v>0.32361935891004995</v>
      </c>
      <c r="J898" s="7">
        <v>2</v>
      </c>
      <c r="O898" s="2" t="str">
        <f>IF(ISERROR(MATCH(E898,laps!$D:$D,0)),"ainuesin.",I898/LOOKUP(E898,laps!$D:$D,laps!$E:$E))</f>
        <v>ainuesin.</v>
      </c>
    </row>
    <row r="899" spans="1:15" x14ac:dyDescent="0.25">
      <c r="A899" t="s">
        <v>5684</v>
      </c>
      <c r="B899" s="2" t="str">
        <f>IF(ISERROR(MATCH(A899,laps!$A:$A,0)),"*",C899/LOOKUP(A899,laps!$A:$A,laps!$B:$B))</f>
        <v>*</v>
      </c>
      <c r="C899" s="1">
        <f t="shared" ref="C899:C962" si="41">D899/$D$2*10000</f>
        <v>0.81804052027377094</v>
      </c>
      <c r="D899">
        <v>6</v>
      </c>
      <c r="E899" s="4" t="s">
        <v>1928</v>
      </c>
      <c r="F899" s="8" t="str">
        <f>IF(ISERROR(MATCH(E899,laps!$D:$D,0)),"*",I899/LOOKUP(E899,laps!$D:$D,laps!$E:$E))</f>
        <v>*</v>
      </c>
      <c r="G899" s="8">
        <f>IF(ISERROR(MATCH(E899,mees!$D:$D,0)),"*",I899/LOOKUP(E899,mees!$D:$D,mees!$E:$E))</f>
        <v>0.57079982524554607</v>
      </c>
      <c r="H899" s="8" t="str">
        <f>IF(ISERROR(MATCH(E899,naine!$D:$D,0)),"*",I899/LOOKUP(E899,naine!$D:$D,naine!$E:$E))</f>
        <v>*</v>
      </c>
      <c r="I899" s="9">
        <f t="shared" ref="I899:I962" si="42">J899/$J$2*10000</f>
        <v>0.32361935891004995</v>
      </c>
      <c r="J899" s="7">
        <v>2</v>
      </c>
      <c r="O899" s="2" t="str">
        <f>IF(ISERROR(MATCH(E899,laps!$D:$D,0)),"ainuesin.",I899/LOOKUP(E899,laps!$D:$D,laps!$E:$E))</f>
        <v>ainuesin.</v>
      </c>
    </row>
    <row r="900" spans="1:15" x14ac:dyDescent="0.25">
      <c r="A900" t="s">
        <v>858</v>
      </c>
      <c r="B900" s="2" t="str">
        <f>IF(ISERROR(MATCH(A900,laps!$A:$A,0)),"*",C900/LOOKUP(A900,laps!$A:$A,laps!$B:$B))</f>
        <v>*</v>
      </c>
      <c r="C900" s="1">
        <f t="shared" si="41"/>
        <v>0.81804052027377094</v>
      </c>
      <c r="D900">
        <v>6</v>
      </c>
      <c r="E900" s="4" t="s">
        <v>5508</v>
      </c>
      <c r="F900" s="8" t="str">
        <f>IF(ISERROR(MATCH(E900,laps!$D:$D,0)),"*",I900/LOOKUP(E900,laps!$D:$D,laps!$E:$E))</f>
        <v>*</v>
      </c>
      <c r="G900" s="8" t="str">
        <f>IF(ISERROR(MATCH(E900,mees!$D:$D,0)),"*",I900/LOOKUP(E900,mees!$D:$D,mees!$E:$E))</f>
        <v>*</v>
      </c>
      <c r="H900" s="8" t="str">
        <f>IF(ISERROR(MATCH(E900,naine!$D:$D,0)),"*",I900/LOOKUP(E900,naine!$D:$D,naine!$E:$E))</f>
        <v>*</v>
      </c>
      <c r="I900" s="9">
        <f t="shared" si="42"/>
        <v>0.32361935891004995</v>
      </c>
      <c r="J900" s="7">
        <v>2</v>
      </c>
      <c r="O900" s="2" t="str">
        <f>IF(ISERROR(MATCH(E900,laps!$D:$D,0)),"ainuesin.",I900/LOOKUP(E900,laps!$D:$D,laps!$E:$E))</f>
        <v>ainuesin.</v>
      </c>
    </row>
    <row r="901" spans="1:15" x14ac:dyDescent="0.25">
      <c r="A901" t="s">
        <v>5685</v>
      </c>
      <c r="B901" s="2" t="str">
        <f>IF(ISERROR(MATCH(A901,laps!$A:$A,0)),"*",C901/LOOKUP(A901,laps!$A:$A,laps!$B:$B))</f>
        <v>*</v>
      </c>
      <c r="C901" s="1">
        <f t="shared" si="41"/>
        <v>0.81804052027377094</v>
      </c>
      <c r="D901">
        <v>6</v>
      </c>
      <c r="E901" s="4" t="s">
        <v>1929</v>
      </c>
      <c r="F901" s="8" t="str">
        <f>IF(ISERROR(MATCH(E901,laps!$D:$D,0)),"*",I901/LOOKUP(E901,laps!$D:$D,laps!$E:$E))</f>
        <v>*</v>
      </c>
      <c r="G901" s="8">
        <f>IF(ISERROR(MATCH(E901,mees!$D:$D,0)),"*",I901/LOOKUP(E901,mees!$D:$D,mees!$E:$E))</f>
        <v>0.57079982524554607</v>
      </c>
      <c r="H901" s="8" t="str">
        <f>IF(ISERROR(MATCH(E901,naine!$D:$D,0)),"*",I901/LOOKUP(E901,naine!$D:$D,naine!$E:$E))</f>
        <v>*</v>
      </c>
      <c r="I901" s="9">
        <f t="shared" si="42"/>
        <v>0.32361935891004995</v>
      </c>
      <c r="J901" s="7">
        <v>2</v>
      </c>
      <c r="O901" s="2" t="str">
        <f>IF(ISERROR(MATCH(E901,laps!$D:$D,0)),"ainuesin.",I901/LOOKUP(E901,laps!$D:$D,laps!$E:$E))</f>
        <v>ainuesin.</v>
      </c>
    </row>
    <row r="902" spans="1:15" x14ac:dyDescent="0.25">
      <c r="A902" t="s">
        <v>670</v>
      </c>
      <c r="B902" s="2" t="str">
        <f>IF(ISERROR(MATCH(A902,laps!$A:$A,0)),"*",C902/LOOKUP(A902,laps!$A:$A,laps!$B:$B))</f>
        <v>*</v>
      </c>
      <c r="C902" s="1">
        <f t="shared" si="41"/>
        <v>0.81804052027377094</v>
      </c>
      <c r="D902">
        <v>6</v>
      </c>
      <c r="E902" s="4" t="s">
        <v>3619</v>
      </c>
      <c r="F902" s="8" t="str">
        <f>IF(ISERROR(MATCH(E902,laps!$D:$D,0)),"*",I902/LOOKUP(E902,laps!$D:$D,laps!$E:$E))</f>
        <v>*</v>
      </c>
      <c r="G902" s="8" t="str">
        <f>IF(ISERROR(MATCH(E902,mees!$D:$D,0)),"*",I902/LOOKUP(E902,mees!$D:$D,mees!$E:$E))</f>
        <v>*</v>
      </c>
      <c r="H902" s="8" t="str">
        <f>IF(ISERROR(MATCH(E902,naine!$D:$D,0)),"*",I902/LOOKUP(E902,naine!$D:$D,naine!$E:$E))</f>
        <v>*</v>
      </c>
      <c r="I902" s="9">
        <f t="shared" si="42"/>
        <v>0.32361935891004995</v>
      </c>
      <c r="J902" s="7">
        <v>2</v>
      </c>
      <c r="O902" s="2" t="str">
        <f>IF(ISERROR(MATCH(E902,laps!$D:$D,0)),"ainuesin.",I902/LOOKUP(E902,laps!$D:$D,laps!$E:$E))</f>
        <v>ainuesin.</v>
      </c>
    </row>
    <row r="903" spans="1:15" x14ac:dyDescent="0.25">
      <c r="A903" t="s">
        <v>5686</v>
      </c>
      <c r="B903" s="2" t="str">
        <f>IF(ISERROR(MATCH(A903,laps!$A:$A,0)),"*",C903/LOOKUP(A903,laps!$A:$A,laps!$B:$B))</f>
        <v>*</v>
      </c>
      <c r="C903" s="1">
        <f t="shared" si="41"/>
        <v>0.81804052027377094</v>
      </c>
      <c r="D903">
        <v>6</v>
      </c>
      <c r="E903" s="4" t="s">
        <v>4115</v>
      </c>
      <c r="F903" s="8" t="str">
        <f>IF(ISERROR(MATCH(E903,laps!$D:$D,0)),"*",I903/LOOKUP(E903,laps!$D:$D,laps!$E:$E))</f>
        <v>*</v>
      </c>
      <c r="G903" s="8" t="str">
        <f>IF(ISERROR(MATCH(E903,mees!$D:$D,0)),"*",I903/LOOKUP(E903,mees!$D:$D,mees!$E:$E))</f>
        <v>*</v>
      </c>
      <c r="H903" s="8" t="str">
        <f>IF(ISERROR(MATCH(E903,naine!$D:$D,0)),"*",I903/LOOKUP(E903,naine!$D:$D,naine!$E:$E))</f>
        <v>*</v>
      </c>
      <c r="I903" s="9">
        <f t="shared" si="42"/>
        <v>0.32361935891004995</v>
      </c>
      <c r="J903" s="7">
        <v>2</v>
      </c>
      <c r="O903" s="2" t="str">
        <f>IF(ISERROR(MATCH(E903,laps!$D:$D,0)),"ainuesin.",I903/LOOKUP(E903,laps!$D:$D,laps!$E:$E))</f>
        <v>ainuesin.</v>
      </c>
    </row>
    <row r="904" spans="1:15" x14ac:dyDescent="0.25">
      <c r="A904" t="s">
        <v>3383</v>
      </c>
      <c r="B904" s="2" t="str">
        <f>IF(ISERROR(MATCH(A904,laps!$A:$A,0)),"*",C904/LOOKUP(A904,laps!$A:$A,laps!$B:$B))</f>
        <v>*</v>
      </c>
      <c r="C904" s="1">
        <f t="shared" si="41"/>
        <v>0.81804052027377094</v>
      </c>
      <c r="D904">
        <v>6</v>
      </c>
      <c r="E904" s="4" t="s">
        <v>1931</v>
      </c>
      <c r="F904" s="8" t="str">
        <f>IF(ISERROR(MATCH(E904,laps!$D:$D,0)),"*",I904/LOOKUP(E904,laps!$D:$D,laps!$E:$E))</f>
        <v>*</v>
      </c>
      <c r="G904" s="8">
        <f>IF(ISERROR(MATCH(E904,mees!$D:$D,0)),"*",I904/LOOKUP(E904,mees!$D:$D,mees!$E:$E))</f>
        <v>0.57079982524554607</v>
      </c>
      <c r="H904" s="8" t="str">
        <f>IF(ISERROR(MATCH(E904,naine!$D:$D,0)),"*",I904/LOOKUP(E904,naine!$D:$D,naine!$E:$E))</f>
        <v>*</v>
      </c>
      <c r="I904" s="9">
        <f t="shared" si="42"/>
        <v>0.32361935891004995</v>
      </c>
      <c r="J904" s="7">
        <v>2</v>
      </c>
      <c r="O904" s="2" t="str">
        <f>IF(ISERROR(MATCH(E904,laps!$D:$D,0)),"ainuesin.",I904/LOOKUP(E904,laps!$D:$D,laps!$E:$E))</f>
        <v>ainuesin.</v>
      </c>
    </row>
    <row r="905" spans="1:15" x14ac:dyDescent="0.25">
      <c r="A905" t="s">
        <v>3384</v>
      </c>
      <c r="B905" s="2" t="str">
        <f>IF(ISERROR(MATCH(A905,laps!$A:$A,0)),"*",C905/LOOKUP(A905,laps!$A:$A,laps!$B:$B))</f>
        <v>*</v>
      </c>
      <c r="C905" s="1">
        <f t="shared" si="41"/>
        <v>0.81804052027377094</v>
      </c>
      <c r="D905">
        <v>6</v>
      </c>
      <c r="E905" s="4" t="s">
        <v>5784</v>
      </c>
      <c r="F905" s="8" t="str">
        <f>IF(ISERROR(MATCH(E905,laps!$D:$D,0)),"*",I905/LOOKUP(E905,laps!$D:$D,laps!$E:$E))</f>
        <v>*</v>
      </c>
      <c r="G905" s="8" t="str">
        <f>IF(ISERROR(MATCH(E905,mees!$D:$D,0)),"*",I905/LOOKUP(E905,mees!$D:$D,mees!$E:$E))</f>
        <v>*</v>
      </c>
      <c r="H905" s="8" t="str">
        <f>IF(ISERROR(MATCH(E905,naine!$D:$D,0)),"*",I905/LOOKUP(E905,naine!$D:$D,naine!$E:$E))</f>
        <v>*</v>
      </c>
      <c r="I905" s="9">
        <f t="shared" si="42"/>
        <v>0.32361935891004995</v>
      </c>
      <c r="J905" s="7">
        <v>2</v>
      </c>
      <c r="O905" s="2" t="str">
        <f>IF(ISERROR(MATCH(E905,laps!$D:$D,0)),"ainuesin.",I905/LOOKUP(E905,laps!$D:$D,laps!$E:$E))</f>
        <v>ainuesin.</v>
      </c>
    </row>
    <row r="906" spans="1:15" x14ac:dyDescent="0.25">
      <c r="A906" t="s">
        <v>2580</v>
      </c>
      <c r="B906" s="2" t="str">
        <f>IF(ISERROR(MATCH(A906,laps!$A:$A,0)),"*",C906/LOOKUP(A906,laps!$A:$A,laps!$B:$B))</f>
        <v>*</v>
      </c>
      <c r="C906" s="1">
        <f t="shared" si="41"/>
        <v>0.81804052027377094</v>
      </c>
      <c r="D906">
        <v>6</v>
      </c>
      <c r="E906" s="4" t="s">
        <v>3623</v>
      </c>
      <c r="F906" s="8" t="str">
        <f>IF(ISERROR(MATCH(E906,laps!$D:$D,0)),"*",I906/LOOKUP(E906,laps!$D:$D,laps!$E:$E))</f>
        <v>*</v>
      </c>
      <c r="G906" s="8" t="str">
        <f>IF(ISERROR(MATCH(E906,mees!$D:$D,0)),"*",I906/LOOKUP(E906,mees!$D:$D,mees!$E:$E))</f>
        <v>*</v>
      </c>
      <c r="H906" s="8" t="str">
        <f>IF(ISERROR(MATCH(E906,naine!$D:$D,0)),"*",I906/LOOKUP(E906,naine!$D:$D,naine!$E:$E))</f>
        <v>*</v>
      </c>
      <c r="I906" s="9">
        <f t="shared" si="42"/>
        <v>0.32361935891004995</v>
      </c>
      <c r="J906" s="7">
        <v>2</v>
      </c>
      <c r="O906" s="2" t="str">
        <f>IF(ISERROR(MATCH(E906,laps!$D:$D,0)),"ainuesin.",I906/LOOKUP(E906,laps!$D:$D,laps!$E:$E))</f>
        <v>ainuesin.</v>
      </c>
    </row>
    <row r="907" spans="1:15" x14ac:dyDescent="0.25">
      <c r="A907" t="s">
        <v>5687</v>
      </c>
      <c r="B907" s="2" t="str">
        <f>IF(ISERROR(MATCH(A907,laps!$A:$A,0)),"*",C907/LOOKUP(A907,laps!$A:$A,laps!$B:$B))</f>
        <v>*</v>
      </c>
      <c r="C907" s="1">
        <f t="shared" si="41"/>
        <v>0.81804052027377094</v>
      </c>
      <c r="D907">
        <v>6</v>
      </c>
      <c r="E907" s="4" t="s">
        <v>5785</v>
      </c>
      <c r="F907" s="8" t="str">
        <f>IF(ISERROR(MATCH(E907,laps!$D:$D,0)),"*",I907/LOOKUP(E907,laps!$D:$D,laps!$E:$E))</f>
        <v>*</v>
      </c>
      <c r="G907" s="8" t="str">
        <f>IF(ISERROR(MATCH(E907,mees!$D:$D,0)),"*",I907/LOOKUP(E907,mees!$D:$D,mees!$E:$E))</f>
        <v>*</v>
      </c>
      <c r="H907" s="8" t="str">
        <f>IF(ISERROR(MATCH(E907,naine!$D:$D,0)),"*",I907/LOOKUP(E907,naine!$D:$D,naine!$E:$E))</f>
        <v>*</v>
      </c>
      <c r="I907" s="9">
        <f t="shared" si="42"/>
        <v>0.32361935891004995</v>
      </c>
      <c r="J907" s="7">
        <v>2</v>
      </c>
      <c r="O907" s="2" t="str">
        <f>IF(ISERROR(MATCH(E907,laps!$D:$D,0)),"ainuesin.",I907/LOOKUP(E907,laps!$D:$D,laps!$E:$E))</f>
        <v>ainuesin.</v>
      </c>
    </row>
    <row r="908" spans="1:15" x14ac:dyDescent="0.25">
      <c r="A908" t="s">
        <v>3718</v>
      </c>
      <c r="B908" s="2" t="str">
        <f>IF(ISERROR(MATCH(A908,laps!$A:$A,0)),"*",C908/LOOKUP(A908,laps!$A:$A,laps!$B:$B))</f>
        <v>*</v>
      </c>
      <c r="C908" s="1">
        <f t="shared" si="41"/>
        <v>0.81804052027377094</v>
      </c>
      <c r="D908">
        <v>6</v>
      </c>
      <c r="E908" s="4" t="s">
        <v>5786</v>
      </c>
      <c r="F908" s="8" t="str">
        <f>IF(ISERROR(MATCH(E908,laps!$D:$D,0)),"*",I908/LOOKUP(E908,laps!$D:$D,laps!$E:$E))</f>
        <v>*</v>
      </c>
      <c r="G908" s="8" t="str">
        <f>IF(ISERROR(MATCH(E908,mees!$D:$D,0)),"*",I908/LOOKUP(E908,mees!$D:$D,mees!$E:$E))</f>
        <v>*</v>
      </c>
      <c r="H908" s="8" t="str">
        <f>IF(ISERROR(MATCH(E908,naine!$D:$D,0)),"*",I908/LOOKUP(E908,naine!$D:$D,naine!$E:$E))</f>
        <v>*</v>
      </c>
      <c r="I908" s="9">
        <f t="shared" si="42"/>
        <v>0.32361935891004995</v>
      </c>
      <c r="J908" s="7">
        <v>2</v>
      </c>
      <c r="O908" s="2" t="str">
        <f>IF(ISERROR(MATCH(E908,laps!$D:$D,0)),"ainuesin.",I908/LOOKUP(E908,laps!$D:$D,laps!$E:$E))</f>
        <v>ainuesin.</v>
      </c>
    </row>
    <row r="909" spans="1:15" x14ac:dyDescent="0.25">
      <c r="A909" t="s">
        <v>5688</v>
      </c>
      <c r="B909" s="2" t="str">
        <f>IF(ISERROR(MATCH(A909,laps!$A:$A,0)),"*",C909/LOOKUP(A909,laps!$A:$A,laps!$B:$B))</f>
        <v>*</v>
      </c>
      <c r="C909" s="1">
        <f t="shared" si="41"/>
        <v>0.81804052027377094</v>
      </c>
      <c r="D909">
        <v>6</v>
      </c>
      <c r="E909" s="4" t="s">
        <v>5787</v>
      </c>
      <c r="F909" s="8" t="str">
        <f>IF(ISERROR(MATCH(E909,laps!$D:$D,0)),"*",I909/LOOKUP(E909,laps!$D:$D,laps!$E:$E))</f>
        <v>*</v>
      </c>
      <c r="G909" s="8" t="str">
        <f>IF(ISERROR(MATCH(E909,mees!$D:$D,0)),"*",I909/LOOKUP(E909,mees!$D:$D,mees!$E:$E))</f>
        <v>*</v>
      </c>
      <c r="H909" s="8" t="str">
        <f>IF(ISERROR(MATCH(E909,naine!$D:$D,0)),"*",I909/LOOKUP(E909,naine!$D:$D,naine!$E:$E))</f>
        <v>*</v>
      </c>
      <c r="I909" s="9">
        <f t="shared" si="42"/>
        <v>0.32361935891004995</v>
      </c>
      <c r="J909" s="7">
        <v>2</v>
      </c>
      <c r="O909" s="2" t="str">
        <f>IF(ISERROR(MATCH(E909,laps!$D:$D,0)),"ainuesin.",I909/LOOKUP(E909,laps!$D:$D,laps!$E:$E))</f>
        <v>ainuesin.</v>
      </c>
    </row>
    <row r="910" spans="1:15" x14ac:dyDescent="0.25">
      <c r="A910" t="s">
        <v>4926</v>
      </c>
      <c r="B910" s="2" t="str">
        <f>IF(ISERROR(MATCH(A910,laps!$A:$A,0)),"*",C910/LOOKUP(A910,laps!$A:$A,laps!$B:$B))</f>
        <v>*</v>
      </c>
      <c r="C910" s="1">
        <f t="shared" si="41"/>
        <v>0.81804052027377094</v>
      </c>
      <c r="D910">
        <v>6</v>
      </c>
      <c r="E910" s="4" t="s">
        <v>5788</v>
      </c>
      <c r="F910" s="8" t="str">
        <f>IF(ISERROR(MATCH(E910,laps!$D:$D,0)),"*",I910/LOOKUP(E910,laps!$D:$D,laps!$E:$E))</f>
        <v>*</v>
      </c>
      <c r="G910" s="8" t="str">
        <f>IF(ISERROR(MATCH(E910,mees!$D:$D,0)),"*",I910/LOOKUP(E910,mees!$D:$D,mees!$E:$E))</f>
        <v>*</v>
      </c>
      <c r="H910" s="8" t="str">
        <f>IF(ISERROR(MATCH(E910,naine!$D:$D,0)),"*",I910/LOOKUP(E910,naine!$D:$D,naine!$E:$E))</f>
        <v>*</v>
      </c>
      <c r="I910" s="9">
        <f t="shared" si="42"/>
        <v>0.32361935891004995</v>
      </c>
      <c r="J910" s="7">
        <v>2</v>
      </c>
      <c r="O910" s="2" t="str">
        <f>IF(ISERROR(MATCH(E910,laps!$D:$D,0)),"ainuesin.",I910/LOOKUP(E910,laps!$D:$D,laps!$E:$E))</f>
        <v>ainuesin.</v>
      </c>
    </row>
    <row r="911" spans="1:15" x14ac:dyDescent="0.25">
      <c r="A911" t="s">
        <v>2404</v>
      </c>
      <c r="B911" s="2" t="str">
        <f>IF(ISERROR(MATCH(A911,laps!$A:$A,0)),"*",C911/LOOKUP(A911,laps!$A:$A,laps!$B:$B))</f>
        <v>*</v>
      </c>
      <c r="C911" s="1">
        <f t="shared" si="41"/>
        <v>0.81804052027377094</v>
      </c>
      <c r="D911">
        <v>6</v>
      </c>
      <c r="E911" s="4" t="s">
        <v>5789</v>
      </c>
      <c r="F911" s="8" t="str">
        <f>IF(ISERROR(MATCH(E911,laps!$D:$D,0)),"*",I911/LOOKUP(E911,laps!$D:$D,laps!$E:$E))</f>
        <v>*</v>
      </c>
      <c r="G911" s="8" t="str">
        <f>IF(ISERROR(MATCH(E911,mees!$D:$D,0)),"*",I911/LOOKUP(E911,mees!$D:$D,mees!$E:$E))</f>
        <v>*</v>
      </c>
      <c r="H911" s="8" t="str">
        <f>IF(ISERROR(MATCH(E911,naine!$D:$D,0)),"*",I911/LOOKUP(E911,naine!$D:$D,naine!$E:$E))</f>
        <v>*</v>
      </c>
      <c r="I911" s="9">
        <f t="shared" si="42"/>
        <v>0.32361935891004995</v>
      </c>
      <c r="J911" s="7">
        <v>2</v>
      </c>
      <c r="O911" s="2" t="str">
        <f>IF(ISERROR(MATCH(E911,laps!$D:$D,0)),"ainuesin.",I911/LOOKUP(E911,laps!$D:$D,laps!$E:$E))</f>
        <v>ainuesin.</v>
      </c>
    </row>
    <row r="912" spans="1:15" x14ac:dyDescent="0.25">
      <c r="A912" t="s">
        <v>5689</v>
      </c>
      <c r="B912" s="2" t="str">
        <f>IF(ISERROR(MATCH(A912,laps!$A:$A,0)),"*",C912/LOOKUP(A912,laps!$A:$A,laps!$B:$B))</f>
        <v>*</v>
      </c>
      <c r="C912" s="1">
        <f t="shared" si="41"/>
        <v>0.81804052027377094</v>
      </c>
      <c r="D912">
        <v>6</v>
      </c>
      <c r="E912" s="4" t="s">
        <v>5790</v>
      </c>
      <c r="F912" s="8" t="str">
        <f>IF(ISERROR(MATCH(E912,laps!$D:$D,0)),"*",I912/LOOKUP(E912,laps!$D:$D,laps!$E:$E))</f>
        <v>*</v>
      </c>
      <c r="G912" s="8" t="str">
        <f>IF(ISERROR(MATCH(E912,mees!$D:$D,0)),"*",I912/LOOKUP(E912,mees!$D:$D,mees!$E:$E))</f>
        <v>*</v>
      </c>
      <c r="H912" s="8" t="str">
        <f>IF(ISERROR(MATCH(E912,naine!$D:$D,0)),"*",I912/LOOKUP(E912,naine!$D:$D,naine!$E:$E))</f>
        <v>*</v>
      </c>
      <c r="I912" s="9">
        <f t="shared" si="42"/>
        <v>0.32361935891004995</v>
      </c>
      <c r="J912" s="7">
        <v>2</v>
      </c>
      <c r="O912" s="2" t="str">
        <f>IF(ISERROR(MATCH(E912,laps!$D:$D,0)),"ainuesin.",I912/LOOKUP(E912,laps!$D:$D,laps!$E:$E))</f>
        <v>ainuesin.</v>
      </c>
    </row>
    <row r="913" spans="1:15" x14ac:dyDescent="0.25">
      <c r="A913" t="s">
        <v>4670</v>
      </c>
      <c r="B913" s="2" t="str">
        <f>IF(ISERROR(MATCH(A913,laps!$A:$A,0)),"*",C913/LOOKUP(A913,laps!$A:$A,laps!$B:$B))</f>
        <v>*</v>
      </c>
      <c r="C913" s="1">
        <f t="shared" si="41"/>
        <v>0.81804052027377094</v>
      </c>
      <c r="D913">
        <v>6</v>
      </c>
      <c r="E913" s="4" t="s">
        <v>3634</v>
      </c>
      <c r="F913" s="8" t="str">
        <f>IF(ISERROR(MATCH(E913,laps!$D:$D,0)),"*",I913/LOOKUP(E913,laps!$D:$D,laps!$E:$E))</f>
        <v>*</v>
      </c>
      <c r="G913" s="8" t="str">
        <f>IF(ISERROR(MATCH(E913,mees!$D:$D,0)),"*",I913/LOOKUP(E913,mees!$D:$D,mees!$E:$E))</f>
        <v>*</v>
      </c>
      <c r="H913" s="8" t="str">
        <f>IF(ISERROR(MATCH(E913,naine!$D:$D,0)),"*",I913/LOOKUP(E913,naine!$D:$D,naine!$E:$E))</f>
        <v>*</v>
      </c>
      <c r="I913" s="9">
        <f t="shared" si="42"/>
        <v>0.32361935891004995</v>
      </c>
      <c r="J913" s="7">
        <v>2</v>
      </c>
      <c r="O913" s="2" t="str">
        <f>IF(ISERROR(MATCH(E913,laps!$D:$D,0)),"ainuesin.",I913/LOOKUP(E913,laps!$D:$D,laps!$E:$E))</f>
        <v>ainuesin.</v>
      </c>
    </row>
    <row r="914" spans="1:15" x14ac:dyDescent="0.25">
      <c r="A914" t="s">
        <v>5690</v>
      </c>
      <c r="B914" s="2" t="str">
        <f>IF(ISERROR(MATCH(A914,laps!$A:$A,0)),"*",C914/LOOKUP(A914,laps!$A:$A,laps!$B:$B))</f>
        <v>*</v>
      </c>
      <c r="C914" s="1">
        <f t="shared" si="41"/>
        <v>0.81804052027377094</v>
      </c>
      <c r="D914">
        <v>6</v>
      </c>
      <c r="E914" s="4" t="s">
        <v>1580</v>
      </c>
      <c r="F914" s="8" t="str">
        <f>IF(ISERROR(MATCH(E914,laps!$D:$D,0)),"*",I914/LOOKUP(E914,laps!$D:$D,laps!$E:$E))</f>
        <v>*</v>
      </c>
      <c r="G914" s="8">
        <f>IF(ISERROR(MATCH(E914,mees!$D:$D,0)),"*",I914/LOOKUP(E914,mees!$D:$D,mees!$E:$E))</f>
        <v>0.21404993446707979</v>
      </c>
      <c r="H914" s="8">
        <f>IF(ISERROR(MATCH(E914,naine!$D:$D,0)),"*",I914/LOOKUP(E914,naine!$D:$D,naine!$E:$E))</f>
        <v>0.21164706072717265</v>
      </c>
      <c r="I914" s="9">
        <f t="shared" si="42"/>
        <v>0.32361935891004995</v>
      </c>
      <c r="J914" s="7">
        <v>2</v>
      </c>
      <c r="O914" s="2" t="str">
        <f>IF(ISERROR(MATCH(E914,laps!$D:$D,0)),"ainuesin.",I914/LOOKUP(E914,laps!$D:$D,laps!$E:$E))</f>
        <v>ainuesin.</v>
      </c>
    </row>
    <row r="915" spans="1:15" x14ac:dyDescent="0.25">
      <c r="A915" t="s">
        <v>397</v>
      </c>
      <c r="B915" s="2" t="str">
        <f>IF(ISERROR(MATCH(A915,laps!$A:$A,0)),"*",C915/LOOKUP(A915,laps!$A:$A,laps!$B:$B))</f>
        <v>*</v>
      </c>
      <c r="C915" s="1">
        <f t="shared" si="41"/>
        <v>0.81804052027377094</v>
      </c>
      <c r="D915">
        <v>6</v>
      </c>
      <c r="E915" s="4" t="s">
        <v>4041</v>
      </c>
      <c r="F915" s="8" t="str">
        <f>IF(ISERROR(MATCH(E915,laps!$D:$D,0)),"*",I915/LOOKUP(E915,laps!$D:$D,laps!$E:$E))</f>
        <v>*</v>
      </c>
      <c r="G915" s="8" t="str">
        <f>IF(ISERROR(MATCH(E915,mees!$D:$D,0)),"*",I915/LOOKUP(E915,mees!$D:$D,mees!$E:$E))</f>
        <v>*</v>
      </c>
      <c r="H915" s="8" t="str">
        <f>IF(ISERROR(MATCH(E915,naine!$D:$D,0)),"*",I915/LOOKUP(E915,naine!$D:$D,naine!$E:$E))</f>
        <v>*</v>
      </c>
      <c r="I915" s="9">
        <f t="shared" si="42"/>
        <v>0.32361935891004995</v>
      </c>
      <c r="J915" s="7">
        <v>2</v>
      </c>
      <c r="O915" s="2" t="str">
        <f>IF(ISERROR(MATCH(E915,laps!$D:$D,0)),"ainuesin.",I915/LOOKUP(E915,laps!$D:$D,laps!$E:$E))</f>
        <v>ainuesin.</v>
      </c>
    </row>
    <row r="916" spans="1:15" x14ac:dyDescent="0.25">
      <c r="A916" t="s">
        <v>5691</v>
      </c>
      <c r="B916" s="2" t="str">
        <f>IF(ISERROR(MATCH(A916,laps!$A:$A,0)),"*",C916/LOOKUP(A916,laps!$A:$A,laps!$B:$B))</f>
        <v>*</v>
      </c>
      <c r="C916" s="1">
        <f t="shared" si="41"/>
        <v>0.81804052027377094</v>
      </c>
      <c r="D916">
        <v>6</v>
      </c>
      <c r="E916" s="4" t="s">
        <v>5791</v>
      </c>
      <c r="F916" s="8" t="str">
        <f>IF(ISERROR(MATCH(E916,laps!$D:$D,0)),"*",I916/LOOKUP(E916,laps!$D:$D,laps!$E:$E))</f>
        <v>*</v>
      </c>
      <c r="G916" s="8" t="str">
        <f>IF(ISERROR(MATCH(E916,mees!$D:$D,0)),"*",I916/LOOKUP(E916,mees!$D:$D,mees!$E:$E))</f>
        <v>*</v>
      </c>
      <c r="H916" s="8" t="str">
        <f>IF(ISERROR(MATCH(E916,naine!$D:$D,0)),"*",I916/LOOKUP(E916,naine!$D:$D,naine!$E:$E))</f>
        <v>*</v>
      </c>
      <c r="I916" s="9">
        <f t="shared" si="42"/>
        <v>0.32361935891004995</v>
      </c>
      <c r="J916" s="7">
        <v>2</v>
      </c>
      <c r="O916" s="2" t="str">
        <f>IF(ISERROR(MATCH(E916,laps!$D:$D,0)),"ainuesin.",I916/LOOKUP(E916,laps!$D:$D,laps!$E:$E))</f>
        <v>ainuesin.</v>
      </c>
    </row>
    <row r="917" spans="1:15" x14ac:dyDescent="0.25">
      <c r="A917" t="s">
        <v>286</v>
      </c>
      <c r="B917" s="2" t="str">
        <f>IF(ISERROR(MATCH(A917,laps!$A:$A,0)),"*",C917/LOOKUP(A917,laps!$A:$A,laps!$B:$B))</f>
        <v>*</v>
      </c>
      <c r="C917" s="1">
        <f t="shared" si="41"/>
        <v>0.81804052027377094</v>
      </c>
      <c r="D917">
        <v>6</v>
      </c>
      <c r="E917" s="4" t="s">
        <v>1548</v>
      </c>
      <c r="F917" s="8" t="str">
        <f>IF(ISERROR(MATCH(E917,laps!$D:$D,0)),"*",I917/LOOKUP(E917,laps!$D:$D,laps!$E:$E))</f>
        <v>*</v>
      </c>
      <c r="G917" s="8">
        <f>IF(ISERROR(MATCH(E917,mees!$D:$D,0)),"*",I917/LOOKUP(E917,mees!$D:$D,mees!$E:$E))</f>
        <v>0.19026660841518203</v>
      </c>
      <c r="H917" s="8" t="str">
        <f>IF(ISERROR(MATCH(E917,naine!$D:$D,0)),"*",I917/LOOKUP(E917,naine!$D:$D,naine!$E:$E))</f>
        <v>*</v>
      </c>
      <c r="I917" s="9">
        <f t="shared" si="42"/>
        <v>0.32361935891004995</v>
      </c>
      <c r="J917" s="7">
        <v>2</v>
      </c>
      <c r="O917" s="2" t="str">
        <f>IF(ISERROR(MATCH(E917,laps!$D:$D,0)),"ainuesin.",I917/LOOKUP(E917,laps!$D:$D,laps!$E:$E))</f>
        <v>ainuesin.</v>
      </c>
    </row>
    <row r="918" spans="1:15" x14ac:dyDescent="0.25">
      <c r="A918" t="s">
        <v>5692</v>
      </c>
      <c r="B918" s="2" t="str">
        <f>IF(ISERROR(MATCH(A918,laps!$A:$A,0)),"*",C918/LOOKUP(A918,laps!$A:$A,laps!$B:$B))</f>
        <v>*</v>
      </c>
      <c r="C918" s="1">
        <f t="shared" si="41"/>
        <v>0.81804052027377094</v>
      </c>
      <c r="D918">
        <v>6</v>
      </c>
      <c r="E918" s="4" t="s">
        <v>5792</v>
      </c>
      <c r="F918" s="8" t="str">
        <f>IF(ISERROR(MATCH(E918,laps!$D:$D,0)),"*",I918/LOOKUP(E918,laps!$D:$D,laps!$E:$E))</f>
        <v>*</v>
      </c>
      <c r="G918" s="8" t="str">
        <f>IF(ISERROR(MATCH(E918,mees!$D:$D,0)),"*",I918/LOOKUP(E918,mees!$D:$D,mees!$E:$E))</f>
        <v>*</v>
      </c>
      <c r="H918" s="8" t="str">
        <f>IF(ISERROR(MATCH(E918,naine!$D:$D,0)),"*",I918/LOOKUP(E918,naine!$D:$D,naine!$E:$E))</f>
        <v>*</v>
      </c>
      <c r="I918" s="9">
        <f t="shared" si="42"/>
        <v>0.32361935891004995</v>
      </c>
      <c r="J918" s="7">
        <v>2</v>
      </c>
      <c r="O918" s="2" t="str">
        <f>IF(ISERROR(MATCH(E918,laps!$D:$D,0)),"ainuesin.",I918/LOOKUP(E918,laps!$D:$D,laps!$E:$E))</f>
        <v>ainuesin.</v>
      </c>
    </row>
    <row r="919" spans="1:15" x14ac:dyDescent="0.25">
      <c r="A919" t="s">
        <v>2419</v>
      </c>
      <c r="B919" s="2" t="str">
        <f>IF(ISERROR(MATCH(A919,laps!$A:$A,0)),"*",C919/LOOKUP(A919,laps!$A:$A,laps!$B:$B))</f>
        <v>*</v>
      </c>
      <c r="C919" s="1">
        <f t="shared" si="41"/>
        <v>0.81804052027377094</v>
      </c>
      <c r="D919">
        <v>6</v>
      </c>
      <c r="E919" s="4" t="s">
        <v>2124</v>
      </c>
      <c r="F919" s="8" t="str">
        <f>IF(ISERROR(MATCH(E919,laps!$D:$D,0)),"*",I919/LOOKUP(E919,laps!$D:$D,laps!$E:$E))</f>
        <v>*</v>
      </c>
      <c r="G919" s="8" t="str">
        <f>IF(ISERROR(MATCH(E919,mees!$D:$D,0)),"*",I919/LOOKUP(E919,mees!$D:$D,mees!$E:$E))</f>
        <v>*</v>
      </c>
      <c r="H919" s="8" t="str">
        <f>IF(ISERROR(MATCH(E919,naine!$D:$D,0)),"*",I919/LOOKUP(E919,naine!$D:$D,naine!$E:$E))</f>
        <v>*</v>
      </c>
      <c r="I919" s="9">
        <f t="shared" si="42"/>
        <v>0.32361935891004995</v>
      </c>
      <c r="J919" s="7">
        <v>2</v>
      </c>
      <c r="O919" s="2" t="str">
        <f>IF(ISERROR(MATCH(E919,laps!$D:$D,0)),"ainuesin.",I919/LOOKUP(E919,laps!$D:$D,laps!$E:$E))</f>
        <v>ainuesin.</v>
      </c>
    </row>
    <row r="920" spans="1:15" x14ac:dyDescent="0.25">
      <c r="A920" t="s">
        <v>3439</v>
      </c>
      <c r="B920" s="2" t="str">
        <f>IF(ISERROR(MATCH(A920,laps!$A:$A,0)),"*",C920/LOOKUP(A920,laps!$A:$A,laps!$B:$B))</f>
        <v>*</v>
      </c>
      <c r="C920" s="1">
        <f t="shared" si="41"/>
        <v>0.81804052027377094</v>
      </c>
      <c r="D920">
        <v>6</v>
      </c>
      <c r="E920" s="4" t="s">
        <v>5793</v>
      </c>
      <c r="F920" s="8" t="str">
        <f>IF(ISERROR(MATCH(E920,laps!$D:$D,0)),"*",I920/LOOKUP(E920,laps!$D:$D,laps!$E:$E))</f>
        <v>*</v>
      </c>
      <c r="G920" s="8" t="str">
        <f>IF(ISERROR(MATCH(E920,mees!$D:$D,0)),"*",I920/LOOKUP(E920,mees!$D:$D,mees!$E:$E))</f>
        <v>*</v>
      </c>
      <c r="H920" s="8" t="str">
        <f>IF(ISERROR(MATCH(E920,naine!$D:$D,0)),"*",I920/LOOKUP(E920,naine!$D:$D,naine!$E:$E))</f>
        <v>*</v>
      </c>
      <c r="I920" s="9">
        <f t="shared" si="42"/>
        <v>0.32361935891004995</v>
      </c>
      <c r="J920" s="7">
        <v>2</v>
      </c>
      <c r="O920" s="2" t="str">
        <f>IF(ISERROR(MATCH(E920,laps!$D:$D,0)),"ainuesin.",I920/LOOKUP(E920,laps!$D:$D,laps!$E:$E))</f>
        <v>ainuesin.</v>
      </c>
    </row>
    <row r="921" spans="1:15" x14ac:dyDescent="0.25">
      <c r="A921" t="s">
        <v>128</v>
      </c>
      <c r="B921" s="2" t="str">
        <f>IF(ISERROR(MATCH(A921,laps!$A:$A,0)),"*",C921/LOOKUP(A921,laps!$A:$A,laps!$B:$B))</f>
        <v>*</v>
      </c>
      <c r="C921" s="1">
        <f t="shared" si="41"/>
        <v>0.81804052027377094</v>
      </c>
      <c r="D921">
        <v>6</v>
      </c>
      <c r="E921" s="4" t="s">
        <v>1668</v>
      </c>
      <c r="F921" s="8" t="str">
        <f>IF(ISERROR(MATCH(E921,laps!$D:$D,0)),"*",I921/LOOKUP(E921,laps!$D:$D,laps!$E:$E))</f>
        <v>*</v>
      </c>
      <c r="G921" s="8">
        <f>IF(ISERROR(MATCH(E921,mees!$D:$D,0)),"*",I921/LOOKUP(E921,mees!$D:$D,mees!$E:$E))</f>
        <v>0.28539991262277303</v>
      </c>
      <c r="H921" s="8" t="str">
        <f>IF(ISERROR(MATCH(E921,naine!$D:$D,0)),"*",I921/LOOKUP(E921,naine!$D:$D,naine!$E:$E))</f>
        <v>*</v>
      </c>
      <c r="I921" s="9">
        <f t="shared" si="42"/>
        <v>0.32361935891004995</v>
      </c>
      <c r="J921" s="7">
        <v>2</v>
      </c>
      <c r="O921" s="2" t="str">
        <f>IF(ISERROR(MATCH(E921,laps!$D:$D,0)),"ainuesin.",I921/LOOKUP(E921,laps!$D:$D,laps!$E:$E))</f>
        <v>ainuesin.</v>
      </c>
    </row>
    <row r="922" spans="1:15" x14ac:dyDescent="0.25">
      <c r="A922" t="s">
        <v>907</v>
      </c>
      <c r="B922" s="2" t="str">
        <f>IF(ISERROR(MATCH(A922,laps!$A:$A,0)),"*",C922/LOOKUP(A922,laps!$A:$A,laps!$B:$B))</f>
        <v>*</v>
      </c>
      <c r="C922" s="1">
        <f t="shared" si="41"/>
        <v>0.81804052027377094</v>
      </c>
      <c r="D922">
        <v>6</v>
      </c>
      <c r="E922" s="4" t="s">
        <v>5794</v>
      </c>
      <c r="F922" s="8" t="str">
        <f>IF(ISERROR(MATCH(E922,laps!$D:$D,0)),"*",I922/LOOKUP(E922,laps!$D:$D,laps!$E:$E))</f>
        <v>*</v>
      </c>
      <c r="G922" s="8" t="str">
        <f>IF(ISERROR(MATCH(E922,mees!$D:$D,0)),"*",I922/LOOKUP(E922,mees!$D:$D,mees!$E:$E))</f>
        <v>*</v>
      </c>
      <c r="H922" s="8" t="str">
        <f>IF(ISERROR(MATCH(E922,naine!$D:$D,0)),"*",I922/LOOKUP(E922,naine!$D:$D,naine!$E:$E))</f>
        <v>*</v>
      </c>
      <c r="I922" s="9">
        <f t="shared" si="42"/>
        <v>0.32361935891004995</v>
      </c>
      <c r="J922" s="7">
        <v>2</v>
      </c>
      <c r="O922" s="2" t="str">
        <f>IF(ISERROR(MATCH(E922,laps!$D:$D,0)),"ainuesin.",I922/LOOKUP(E922,laps!$D:$D,laps!$E:$E))</f>
        <v>ainuesin.</v>
      </c>
    </row>
    <row r="923" spans="1:15" x14ac:dyDescent="0.25">
      <c r="A923" t="s">
        <v>5693</v>
      </c>
      <c r="B923" s="2" t="str">
        <f>IF(ISERROR(MATCH(A923,laps!$A:$A,0)),"*",C923/LOOKUP(A923,laps!$A:$A,laps!$B:$B))</f>
        <v>*</v>
      </c>
      <c r="C923" s="1">
        <f t="shared" si="41"/>
        <v>0.81804052027377094</v>
      </c>
      <c r="D923">
        <v>6</v>
      </c>
      <c r="E923" s="4" t="s">
        <v>4990</v>
      </c>
      <c r="F923" s="8" t="str">
        <f>IF(ISERROR(MATCH(E923,laps!$D:$D,0)),"*",I923/LOOKUP(E923,laps!$D:$D,laps!$E:$E))</f>
        <v>*</v>
      </c>
      <c r="G923" s="8" t="str">
        <f>IF(ISERROR(MATCH(E923,mees!$D:$D,0)),"*",I923/LOOKUP(E923,mees!$D:$D,mees!$E:$E))</f>
        <v>*</v>
      </c>
      <c r="H923" s="8" t="str">
        <f>IF(ISERROR(MATCH(E923,naine!$D:$D,0)),"*",I923/LOOKUP(E923,naine!$D:$D,naine!$E:$E))</f>
        <v>*</v>
      </c>
      <c r="I923" s="9">
        <f t="shared" si="42"/>
        <v>0.32361935891004995</v>
      </c>
      <c r="J923" s="7">
        <v>2</v>
      </c>
      <c r="O923" s="2" t="str">
        <f>IF(ISERROR(MATCH(E923,laps!$D:$D,0)),"ainuesin.",I923/LOOKUP(E923,laps!$D:$D,laps!$E:$E))</f>
        <v>ainuesin.</v>
      </c>
    </row>
    <row r="924" spans="1:15" x14ac:dyDescent="0.25">
      <c r="A924" t="s">
        <v>5694</v>
      </c>
      <c r="B924" s="2" t="str">
        <f>IF(ISERROR(MATCH(A924,laps!$A:$A,0)),"*",C924/LOOKUP(A924,laps!$A:$A,laps!$B:$B))</f>
        <v>*</v>
      </c>
      <c r="C924" s="1">
        <f t="shared" si="41"/>
        <v>0.81804052027377094</v>
      </c>
      <c r="D924">
        <v>6</v>
      </c>
      <c r="E924" s="4" t="s">
        <v>5795</v>
      </c>
      <c r="F924" s="8" t="str">
        <f>IF(ISERROR(MATCH(E924,laps!$D:$D,0)),"*",I924/LOOKUP(E924,laps!$D:$D,laps!$E:$E))</f>
        <v>*</v>
      </c>
      <c r="G924" s="8" t="str">
        <f>IF(ISERROR(MATCH(E924,mees!$D:$D,0)),"*",I924/LOOKUP(E924,mees!$D:$D,mees!$E:$E))</f>
        <v>*</v>
      </c>
      <c r="H924" s="8" t="str">
        <f>IF(ISERROR(MATCH(E924,naine!$D:$D,0)),"*",I924/LOOKUP(E924,naine!$D:$D,naine!$E:$E))</f>
        <v>*</v>
      </c>
      <c r="I924" s="9">
        <f t="shared" si="42"/>
        <v>0.32361935891004995</v>
      </c>
      <c r="J924" s="7">
        <v>2</v>
      </c>
      <c r="O924" s="2" t="str">
        <f>IF(ISERROR(MATCH(E924,laps!$D:$D,0)),"ainuesin.",I924/LOOKUP(E924,laps!$D:$D,laps!$E:$E))</f>
        <v>ainuesin.</v>
      </c>
    </row>
    <row r="925" spans="1:15" x14ac:dyDescent="0.25">
      <c r="A925" t="s">
        <v>256</v>
      </c>
      <c r="B925" s="2" t="str">
        <f>IF(ISERROR(MATCH(A925,laps!$A:$A,0)),"*",C925/LOOKUP(A925,laps!$A:$A,laps!$B:$B))</f>
        <v>*</v>
      </c>
      <c r="C925" s="1">
        <f t="shared" si="41"/>
        <v>0.81804052027377094</v>
      </c>
      <c r="D925">
        <v>6</v>
      </c>
      <c r="E925" s="4" t="s">
        <v>3644</v>
      </c>
      <c r="F925" s="8" t="str">
        <f>IF(ISERROR(MATCH(E925,laps!$D:$D,0)),"*",I925/LOOKUP(E925,laps!$D:$D,laps!$E:$E))</f>
        <v>*</v>
      </c>
      <c r="G925" s="8" t="str">
        <f>IF(ISERROR(MATCH(E925,mees!$D:$D,0)),"*",I925/LOOKUP(E925,mees!$D:$D,mees!$E:$E))</f>
        <v>*</v>
      </c>
      <c r="H925" s="8" t="str">
        <f>IF(ISERROR(MATCH(E925,naine!$D:$D,0)),"*",I925/LOOKUP(E925,naine!$D:$D,naine!$E:$E))</f>
        <v>*</v>
      </c>
      <c r="I925" s="9">
        <f t="shared" si="42"/>
        <v>0.32361935891004995</v>
      </c>
      <c r="J925" s="7">
        <v>2</v>
      </c>
      <c r="O925" s="2" t="str">
        <f>IF(ISERROR(MATCH(E925,laps!$D:$D,0)),"ainuesin.",I925/LOOKUP(E925,laps!$D:$D,laps!$E:$E))</f>
        <v>ainuesin.</v>
      </c>
    </row>
    <row r="926" spans="1:15" x14ac:dyDescent="0.25">
      <c r="A926" t="s">
        <v>5695</v>
      </c>
      <c r="B926" s="2" t="str">
        <f>IF(ISERROR(MATCH(A926,laps!$A:$A,0)),"*",C926/LOOKUP(A926,laps!$A:$A,laps!$B:$B))</f>
        <v>*</v>
      </c>
      <c r="C926" s="1">
        <f t="shared" si="41"/>
        <v>0.81804052027377094</v>
      </c>
      <c r="D926">
        <v>6</v>
      </c>
      <c r="E926" s="4" t="s">
        <v>5796</v>
      </c>
      <c r="F926" s="8" t="str">
        <f>IF(ISERROR(MATCH(E926,laps!$D:$D,0)),"*",I926/LOOKUP(E926,laps!$D:$D,laps!$E:$E))</f>
        <v>*</v>
      </c>
      <c r="G926" s="8" t="str">
        <f>IF(ISERROR(MATCH(E926,mees!$D:$D,0)),"*",I926/LOOKUP(E926,mees!$D:$D,mees!$E:$E))</f>
        <v>*</v>
      </c>
      <c r="H926" s="8" t="str">
        <f>IF(ISERROR(MATCH(E926,naine!$D:$D,0)),"*",I926/LOOKUP(E926,naine!$D:$D,naine!$E:$E))</f>
        <v>*</v>
      </c>
      <c r="I926" s="9">
        <f t="shared" si="42"/>
        <v>0.32361935891004995</v>
      </c>
      <c r="J926" s="7">
        <v>2</v>
      </c>
      <c r="O926" s="2" t="str">
        <f>IF(ISERROR(MATCH(E926,laps!$D:$D,0)),"ainuesin.",I926/LOOKUP(E926,laps!$D:$D,laps!$E:$E))</f>
        <v>ainuesin.</v>
      </c>
    </row>
    <row r="927" spans="1:15" x14ac:dyDescent="0.25">
      <c r="A927" t="s">
        <v>4180</v>
      </c>
      <c r="B927" s="2" t="str">
        <f>IF(ISERROR(MATCH(A927,laps!$A:$A,0)),"*",C927/LOOKUP(A927,laps!$A:$A,laps!$B:$B))</f>
        <v>*</v>
      </c>
      <c r="C927" s="1">
        <f t="shared" si="41"/>
        <v>0.81804052027377094</v>
      </c>
      <c r="D927">
        <v>6</v>
      </c>
      <c r="E927" s="4" t="s">
        <v>1828</v>
      </c>
      <c r="F927" s="8" t="str">
        <f>IF(ISERROR(MATCH(E927,laps!$D:$D,0)),"*",I927/LOOKUP(E927,laps!$D:$D,laps!$E:$E))</f>
        <v>*</v>
      </c>
      <c r="G927" s="8">
        <f>IF(ISERROR(MATCH(E927,mees!$D:$D,0)),"*",I927/LOOKUP(E927,mees!$D:$D,mees!$E:$E))</f>
        <v>0.42809986893415958</v>
      </c>
      <c r="H927" s="8" t="str">
        <f>IF(ISERROR(MATCH(E927,naine!$D:$D,0)),"*",I927/LOOKUP(E927,naine!$D:$D,naine!$E:$E))</f>
        <v>*</v>
      </c>
      <c r="I927" s="9">
        <f t="shared" si="42"/>
        <v>0.32361935891004995</v>
      </c>
      <c r="J927" s="7">
        <v>2</v>
      </c>
      <c r="O927" s="2" t="str">
        <f>IF(ISERROR(MATCH(E927,laps!$D:$D,0)),"ainuesin.",I927/LOOKUP(E927,laps!$D:$D,laps!$E:$E))</f>
        <v>ainuesin.</v>
      </c>
    </row>
    <row r="928" spans="1:15" x14ac:dyDescent="0.25">
      <c r="A928" t="s">
        <v>778</v>
      </c>
      <c r="B928" s="2" t="str">
        <f>IF(ISERROR(MATCH(A928,laps!$A:$A,0)),"*",C928/LOOKUP(A928,laps!$A:$A,laps!$B:$B))</f>
        <v>*</v>
      </c>
      <c r="C928" s="1">
        <f t="shared" si="41"/>
        <v>0.81804052027377094</v>
      </c>
      <c r="D928">
        <v>6</v>
      </c>
      <c r="E928" s="4" t="s">
        <v>5797</v>
      </c>
      <c r="F928" s="8" t="str">
        <f>IF(ISERROR(MATCH(E928,laps!$D:$D,0)),"*",I928/LOOKUP(E928,laps!$D:$D,laps!$E:$E))</f>
        <v>*</v>
      </c>
      <c r="G928" s="8" t="str">
        <f>IF(ISERROR(MATCH(E928,mees!$D:$D,0)),"*",I928/LOOKUP(E928,mees!$D:$D,mees!$E:$E))</f>
        <v>*</v>
      </c>
      <c r="H928" s="8" t="str">
        <f>IF(ISERROR(MATCH(E928,naine!$D:$D,0)),"*",I928/LOOKUP(E928,naine!$D:$D,naine!$E:$E))</f>
        <v>*</v>
      </c>
      <c r="I928" s="9">
        <f t="shared" si="42"/>
        <v>0.32361935891004995</v>
      </c>
      <c r="J928" s="7">
        <v>2</v>
      </c>
      <c r="O928" s="2" t="str">
        <f>IF(ISERROR(MATCH(E928,laps!$D:$D,0)),"ainuesin.",I928/LOOKUP(E928,laps!$D:$D,laps!$E:$E))</f>
        <v>ainuesin.</v>
      </c>
    </row>
    <row r="929" spans="1:15" x14ac:dyDescent="0.25">
      <c r="A929" t="s">
        <v>5696</v>
      </c>
      <c r="B929" s="2" t="str">
        <f>IF(ISERROR(MATCH(A929,laps!$A:$A,0)),"*",C929/LOOKUP(A929,laps!$A:$A,laps!$B:$B))</f>
        <v>*</v>
      </c>
      <c r="C929" s="1">
        <f t="shared" si="41"/>
        <v>0.81804052027377094</v>
      </c>
      <c r="D929">
        <v>6</v>
      </c>
      <c r="E929" s="4" t="s">
        <v>5798</v>
      </c>
      <c r="F929" s="8" t="str">
        <f>IF(ISERROR(MATCH(E929,laps!$D:$D,0)),"*",I929/LOOKUP(E929,laps!$D:$D,laps!$E:$E))</f>
        <v>*</v>
      </c>
      <c r="G929" s="8" t="str">
        <f>IF(ISERROR(MATCH(E929,mees!$D:$D,0)),"*",I929/LOOKUP(E929,mees!$D:$D,mees!$E:$E))</f>
        <v>*</v>
      </c>
      <c r="H929" s="8" t="str">
        <f>IF(ISERROR(MATCH(E929,naine!$D:$D,0)),"*",I929/LOOKUP(E929,naine!$D:$D,naine!$E:$E))</f>
        <v>*</v>
      </c>
      <c r="I929" s="9">
        <f t="shared" si="42"/>
        <v>0.32361935891004995</v>
      </c>
      <c r="J929" s="7">
        <v>2</v>
      </c>
      <c r="O929" s="2" t="str">
        <f>IF(ISERROR(MATCH(E929,laps!$D:$D,0)),"ainuesin.",I929/LOOKUP(E929,laps!$D:$D,laps!$E:$E))</f>
        <v>ainuesin.</v>
      </c>
    </row>
    <row r="930" spans="1:15" x14ac:dyDescent="0.25">
      <c r="A930" t="s">
        <v>5697</v>
      </c>
      <c r="B930" s="2" t="str">
        <f>IF(ISERROR(MATCH(A930,laps!$A:$A,0)),"*",C930/LOOKUP(A930,laps!$A:$A,laps!$B:$B))</f>
        <v>*</v>
      </c>
      <c r="C930" s="1">
        <f t="shared" si="41"/>
        <v>0.81804052027377094</v>
      </c>
      <c r="D930">
        <v>6</v>
      </c>
      <c r="E930" s="4" t="s">
        <v>1965</v>
      </c>
      <c r="F930" s="8" t="str">
        <f>IF(ISERROR(MATCH(E930,laps!$D:$D,0)),"*",I930/LOOKUP(E930,laps!$D:$D,laps!$E:$E))</f>
        <v>*</v>
      </c>
      <c r="G930" s="8">
        <f>IF(ISERROR(MATCH(E930,mees!$D:$D,0)),"*",I930/LOOKUP(E930,mees!$D:$D,mees!$E:$E))</f>
        <v>0.57079982524554607</v>
      </c>
      <c r="H930" s="8" t="str">
        <f>IF(ISERROR(MATCH(E930,naine!$D:$D,0)),"*",I930/LOOKUP(E930,naine!$D:$D,naine!$E:$E))</f>
        <v>*</v>
      </c>
      <c r="I930" s="9">
        <f t="shared" si="42"/>
        <v>0.32361935891004995</v>
      </c>
      <c r="J930" s="7">
        <v>2</v>
      </c>
      <c r="O930" s="2" t="str">
        <f>IF(ISERROR(MATCH(E930,laps!$D:$D,0)),"ainuesin.",I930/LOOKUP(E930,laps!$D:$D,laps!$E:$E))</f>
        <v>ainuesin.</v>
      </c>
    </row>
    <row r="931" spans="1:15" x14ac:dyDescent="0.25">
      <c r="A931" t="s">
        <v>5698</v>
      </c>
      <c r="B931" s="2" t="str">
        <f>IF(ISERROR(MATCH(A931,laps!$A:$A,0)),"*",C931/LOOKUP(A931,laps!$A:$A,laps!$B:$B))</f>
        <v>*</v>
      </c>
      <c r="C931" s="1">
        <f t="shared" si="41"/>
        <v>0.81804052027377094</v>
      </c>
      <c r="D931">
        <v>6</v>
      </c>
      <c r="E931" s="4" t="s">
        <v>4790</v>
      </c>
      <c r="F931" s="8" t="str">
        <f>IF(ISERROR(MATCH(E931,laps!$D:$D,0)),"*",I931/LOOKUP(E931,laps!$D:$D,laps!$E:$E))</f>
        <v>*</v>
      </c>
      <c r="G931" s="8" t="str">
        <f>IF(ISERROR(MATCH(E931,mees!$D:$D,0)),"*",I931/LOOKUP(E931,mees!$D:$D,mees!$E:$E))</f>
        <v>*</v>
      </c>
      <c r="H931" s="8" t="str">
        <f>IF(ISERROR(MATCH(E931,naine!$D:$D,0)),"*",I931/LOOKUP(E931,naine!$D:$D,naine!$E:$E))</f>
        <v>*</v>
      </c>
      <c r="I931" s="9">
        <f t="shared" si="42"/>
        <v>0.32361935891004995</v>
      </c>
      <c r="J931" s="7">
        <v>2</v>
      </c>
      <c r="O931" s="2" t="str">
        <f>IF(ISERROR(MATCH(E931,laps!$D:$D,0)),"ainuesin.",I931/LOOKUP(E931,laps!$D:$D,laps!$E:$E))</f>
        <v>ainuesin.</v>
      </c>
    </row>
    <row r="932" spans="1:15" x14ac:dyDescent="0.25">
      <c r="A932" t="s">
        <v>4394</v>
      </c>
      <c r="B932" s="2" t="str">
        <f>IF(ISERROR(MATCH(A932,laps!$A:$A,0)),"*",C932/LOOKUP(A932,laps!$A:$A,laps!$B:$B))</f>
        <v>*</v>
      </c>
      <c r="C932" s="1">
        <f t="shared" si="41"/>
        <v>0.81804052027377094</v>
      </c>
      <c r="D932">
        <v>6</v>
      </c>
      <c r="E932" s="4" t="s">
        <v>1671</v>
      </c>
      <c r="F932" s="8" t="str">
        <f>IF(ISERROR(MATCH(E932,laps!$D:$D,0)),"*",I932/LOOKUP(E932,laps!$D:$D,laps!$E:$E))</f>
        <v>*</v>
      </c>
      <c r="G932" s="8">
        <f>IF(ISERROR(MATCH(E932,mees!$D:$D,0)),"*",I932/LOOKUP(E932,mees!$D:$D,mees!$E:$E))</f>
        <v>0.28539991262277303</v>
      </c>
      <c r="H932" s="8" t="str">
        <f>IF(ISERROR(MATCH(E932,naine!$D:$D,0)),"*",I932/LOOKUP(E932,naine!$D:$D,naine!$E:$E))</f>
        <v>*</v>
      </c>
      <c r="I932" s="9">
        <f t="shared" si="42"/>
        <v>0.32361935891004995</v>
      </c>
      <c r="J932" s="7">
        <v>2</v>
      </c>
      <c r="O932" s="2" t="str">
        <f>IF(ISERROR(MATCH(E932,laps!$D:$D,0)),"ainuesin.",I932/LOOKUP(E932,laps!$D:$D,laps!$E:$E))</f>
        <v>ainuesin.</v>
      </c>
    </row>
    <row r="933" spans="1:15" x14ac:dyDescent="0.25">
      <c r="A933" t="s">
        <v>5699</v>
      </c>
      <c r="B933" s="2" t="str">
        <f>IF(ISERROR(MATCH(A933,laps!$A:$A,0)),"*",C933/LOOKUP(A933,laps!$A:$A,laps!$B:$B))</f>
        <v>*</v>
      </c>
      <c r="C933" s="1">
        <f t="shared" si="41"/>
        <v>0.81804052027377094</v>
      </c>
      <c r="D933">
        <v>6</v>
      </c>
      <c r="E933" s="4" t="s">
        <v>5799</v>
      </c>
      <c r="F933" s="8" t="str">
        <f>IF(ISERROR(MATCH(E933,laps!$D:$D,0)),"*",I933/LOOKUP(E933,laps!$D:$D,laps!$E:$E))</f>
        <v>*</v>
      </c>
      <c r="G933" s="8" t="str">
        <f>IF(ISERROR(MATCH(E933,mees!$D:$D,0)),"*",I933/LOOKUP(E933,mees!$D:$D,mees!$E:$E))</f>
        <v>*</v>
      </c>
      <c r="H933" s="8" t="str">
        <f>IF(ISERROR(MATCH(E933,naine!$D:$D,0)),"*",I933/LOOKUP(E933,naine!$D:$D,naine!$E:$E))</f>
        <v>*</v>
      </c>
      <c r="I933" s="9">
        <f t="shared" si="42"/>
        <v>0.32361935891004995</v>
      </c>
      <c r="J933" s="7">
        <v>2</v>
      </c>
      <c r="O933" s="2" t="str">
        <f>IF(ISERROR(MATCH(E933,laps!$D:$D,0)),"ainuesin.",I933/LOOKUP(E933,laps!$D:$D,laps!$E:$E))</f>
        <v>ainuesin.</v>
      </c>
    </row>
    <row r="934" spans="1:15" x14ac:dyDescent="0.25">
      <c r="A934" t="s">
        <v>430</v>
      </c>
      <c r="B934" s="2" t="str">
        <f>IF(ISERROR(MATCH(A934,laps!$A:$A,0)),"*",C934/LOOKUP(A934,laps!$A:$A,laps!$B:$B))</f>
        <v>*</v>
      </c>
      <c r="C934" s="1">
        <f t="shared" si="41"/>
        <v>0.81804052027377094</v>
      </c>
      <c r="D934">
        <v>6</v>
      </c>
      <c r="E934" s="4" t="s">
        <v>4540</v>
      </c>
      <c r="F934" s="8" t="str">
        <f>IF(ISERROR(MATCH(E934,laps!$D:$D,0)),"*",I934/LOOKUP(E934,laps!$D:$D,laps!$E:$E))</f>
        <v>*</v>
      </c>
      <c r="G934" s="8" t="str">
        <f>IF(ISERROR(MATCH(E934,mees!$D:$D,0)),"*",I934/LOOKUP(E934,mees!$D:$D,mees!$E:$E))</f>
        <v>*</v>
      </c>
      <c r="H934" s="8" t="str">
        <f>IF(ISERROR(MATCH(E934,naine!$D:$D,0)),"*",I934/LOOKUP(E934,naine!$D:$D,naine!$E:$E))</f>
        <v>*</v>
      </c>
      <c r="I934" s="9">
        <f t="shared" si="42"/>
        <v>0.32361935891004995</v>
      </c>
      <c r="J934" s="7">
        <v>2</v>
      </c>
      <c r="O934" s="2" t="str">
        <f>IF(ISERROR(MATCH(E934,laps!$D:$D,0)),"ainuesin.",I934/LOOKUP(E934,laps!$D:$D,laps!$E:$E))</f>
        <v>ainuesin.</v>
      </c>
    </row>
    <row r="935" spans="1:15" x14ac:dyDescent="0.25">
      <c r="A935" t="s">
        <v>5700</v>
      </c>
      <c r="B935" s="2" t="str">
        <f>IF(ISERROR(MATCH(A935,laps!$A:$A,0)),"*",C935/LOOKUP(A935,laps!$A:$A,laps!$B:$B))</f>
        <v>*</v>
      </c>
      <c r="C935" s="1">
        <f t="shared" si="41"/>
        <v>0.81804052027377094</v>
      </c>
      <c r="D935">
        <v>6</v>
      </c>
      <c r="E935" s="4" t="s">
        <v>1469</v>
      </c>
      <c r="F935" s="8" t="str">
        <f>IF(ISERROR(MATCH(E935,laps!$D:$D,0)),"*",I935/LOOKUP(E935,laps!$D:$D,laps!$E:$E))</f>
        <v>*</v>
      </c>
      <c r="G935" s="8">
        <f>IF(ISERROR(MATCH(E935,mees!$D:$D,0)),"*",I935/LOOKUP(E935,mees!$D:$D,mees!$E:$E))</f>
        <v>0.14269995631138652</v>
      </c>
      <c r="H935" s="8">
        <f>IF(ISERROR(MATCH(E935,naine!$D:$D,0)),"*",I935/LOOKUP(E935,naine!$D:$D,naine!$E:$E))</f>
        <v>0.16931764858173814</v>
      </c>
      <c r="I935" s="9">
        <f t="shared" si="42"/>
        <v>0.32361935891004995</v>
      </c>
      <c r="J935" s="7">
        <v>2</v>
      </c>
      <c r="O935" s="2" t="str">
        <f>IF(ISERROR(MATCH(E935,laps!$D:$D,0)),"ainuesin.",I935/LOOKUP(E935,laps!$D:$D,laps!$E:$E))</f>
        <v>ainuesin.</v>
      </c>
    </row>
    <row r="936" spans="1:15" x14ac:dyDescent="0.25">
      <c r="A936" t="s">
        <v>5701</v>
      </c>
      <c r="B936" s="2" t="str">
        <f>IF(ISERROR(MATCH(A936,laps!$A:$A,0)),"*",C936/LOOKUP(A936,laps!$A:$A,laps!$B:$B))</f>
        <v>*</v>
      </c>
      <c r="C936" s="1">
        <f t="shared" si="41"/>
        <v>0.81804052027377094</v>
      </c>
      <c r="D936">
        <v>6</v>
      </c>
      <c r="E936" s="4" t="s">
        <v>1972</v>
      </c>
      <c r="F936" s="8" t="str">
        <f>IF(ISERROR(MATCH(E936,laps!$D:$D,0)),"*",I936/LOOKUP(E936,laps!$D:$D,laps!$E:$E))</f>
        <v>*</v>
      </c>
      <c r="G936" s="8">
        <f>IF(ISERROR(MATCH(E936,mees!$D:$D,0)),"*",I936/LOOKUP(E936,mees!$D:$D,mees!$E:$E))</f>
        <v>0.57079982524554607</v>
      </c>
      <c r="H936" s="8">
        <f>IF(ISERROR(MATCH(E936,naine!$D:$D,0)),"*",I936/LOOKUP(E936,naine!$D:$D,naine!$E:$E))</f>
        <v>0.42329412145434531</v>
      </c>
      <c r="I936" s="9">
        <f t="shared" si="42"/>
        <v>0.32361935891004995</v>
      </c>
      <c r="J936" s="7">
        <v>2</v>
      </c>
      <c r="O936" s="2" t="str">
        <f>IF(ISERROR(MATCH(E936,laps!$D:$D,0)),"ainuesin.",I936/LOOKUP(E936,laps!$D:$D,laps!$E:$E))</f>
        <v>ainuesin.</v>
      </c>
    </row>
    <row r="937" spans="1:15" x14ac:dyDescent="0.25">
      <c r="A937" t="s">
        <v>5702</v>
      </c>
      <c r="B937" s="2" t="str">
        <f>IF(ISERROR(MATCH(A937,laps!$A:$A,0)),"*",C937/LOOKUP(A937,laps!$A:$A,laps!$B:$B))</f>
        <v>*</v>
      </c>
      <c r="C937" s="1">
        <f t="shared" si="41"/>
        <v>0.81804052027377094</v>
      </c>
      <c r="D937">
        <v>6</v>
      </c>
      <c r="E937" s="4" t="s">
        <v>2869</v>
      </c>
      <c r="F937" s="8" t="str">
        <f>IF(ISERROR(MATCH(E937,laps!$D:$D,0)),"*",I937/LOOKUP(E937,laps!$D:$D,laps!$E:$E))</f>
        <v>*</v>
      </c>
      <c r="G937" s="8" t="str">
        <f>IF(ISERROR(MATCH(E937,mees!$D:$D,0)),"*",I937/LOOKUP(E937,mees!$D:$D,mees!$E:$E))</f>
        <v>*</v>
      </c>
      <c r="H937" s="8" t="str">
        <f>IF(ISERROR(MATCH(E937,naine!$D:$D,0)),"*",I937/LOOKUP(E937,naine!$D:$D,naine!$E:$E))</f>
        <v>*</v>
      </c>
      <c r="I937" s="9">
        <f t="shared" si="42"/>
        <v>0.32361935891004995</v>
      </c>
      <c r="J937" s="7">
        <v>2</v>
      </c>
      <c r="O937" s="2" t="str">
        <f>IF(ISERROR(MATCH(E937,laps!$D:$D,0)),"ainuesin.",I937/LOOKUP(E937,laps!$D:$D,laps!$E:$E))</f>
        <v>ainuesin.</v>
      </c>
    </row>
    <row r="938" spans="1:15" x14ac:dyDescent="0.25">
      <c r="A938" t="s">
        <v>5703</v>
      </c>
      <c r="B938" s="2" t="str">
        <f>IF(ISERROR(MATCH(A938,laps!$A:$A,0)),"*",C938/LOOKUP(A938,laps!$A:$A,laps!$B:$B))</f>
        <v>*</v>
      </c>
      <c r="C938" s="1">
        <f t="shared" si="41"/>
        <v>0.81804052027377094</v>
      </c>
      <c r="D938">
        <v>6</v>
      </c>
      <c r="E938" s="4" t="s">
        <v>2027</v>
      </c>
      <c r="F938" s="8" t="str">
        <f>IF(ISERROR(MATCH(E938,laps!$D:$D,0)),"*",I938/LOOKUP(E938,laps!$D:$D,laps!$E:$E))</f>
        <v>*</v>
      </c>
      <c r="G938" s="8" t="str">
        <f>IF(ISERROR(MATCH(E938,mees!$D:$D,0)),"*",I938/LOOKUP(E938,mees!$D:$D,mees!$E:$E))</f>
        <v>*</v>
      </c>
      <c r="H938" s="8" t="str">
        <f>IF(ISERROR(MATCH(E938,naine!$D:$D,0)),"*",I938/LOOKUP(E938,naine!$D:$D,naine!$E:$E))</f>
        <v>*</v>
      </c>
      <c r="I938" s="9">
        <f t="shared" si="42"/>
        <v>0.32361935891004995</v>
      </c>
      <c r="J938" s="7">
        <v>2</v>
      </c>
      <c r="O938" s="2" t="str">
        <f>IF(ISERROR(MATCH(E938,laps!$D:$D,0)),"ainuesin.",I938/LOOKUP(E938,laps!$D:$D,laps!$E:$E))</f>
        <v>ainuesin.</v>
      </c>
    </row>
    <row r="939" spans="1:15" x14ac:dyDescent="0.25">
      <c r="A939" t="s">
        <v>365</v>
      </c>
      <c r="B939" s="2" t="str">
        <f>IF(ISERROR(MATCH(A939,laps!$A:$A,0)),"*",C939/LOOKUP(A939,laps!$A:$A,laps!$B:$B))</f>
        <v>*</v>
      </c>
      <c r="C939" s="1">
        <f t="shared" si="41"/>
        <v>0.81804052027377094</v>
      </c>
      <c r="D939">
        <v>6</v>
      </c>
      <c r="E939" s="4" t="s">
        <v>2870</v>
      </c>
      <c r="F939" s="8" t="str">
        <f>IF(ISERROR(MATCH(E939,laps!$D:$D,0)),"*",I939/LOOKUP(E939,laps!$D:$D,laps!$E:$E))</f>
        <v>*</v>
      </c>
      <c r="G939" s="8" t="str">
        <f>IF(ISERROR(MATCH(E939,mees!$D:$D,0)),"*",I939/LOOKUP(E939,mees!$D:$D,mees!$E:$E))</f>
        <v>*</v>
      </c>
      <c r="H939" s="8" t="str">
        <f>IF(ISERROR(MATCH(E939,naine!$D:$D,0)),"*",I939/LOOKUP(E939,naine!$D:$D,naine!$E:$E))</f>
        <v>*</v>
      </c>
      <c r="I939" s="9">
        <f t="shared" si="42"/>
        <v>0.32361935891004995</v>
      </c>
      <c r="J939" s="7">
        <v>2</v>
      </c>
      <c r="O939" s="2" t="str">
        <f>IF(ISERROR(MATCH(E939,laps!$D:$D,0)),"ainuesin.",I939/LOOKUP(E939,laps!$D:$D,laps!$E:$E))</f>
        <v>ainuesin.</v>
      </c>
    </row>
    <row r="940" spans="1:15" x14ac:dyDescent="0.25">
      <c r="A940" t="s">
        <v>5704</v>
      </c>
      <c r="B940" s="2" t="str">
        <f>IF(ISERROR(MATCH(A940,laps!$A:$A,0)),"*",C940/LOOKUP(A940,laps!$A:$A,laps!$B:$B))</f>
        <v>*</v>
      </c>
      <c r="C940" s="1">
        <f t="shared" si="41"/>
        <v>0.81804052027377094</v>
      </c>
      <c r="D940">
        <v>6</v>
      </c>
      <c r="E940" s="4" t="s">
        <v>3511</v>
      </c>
      <c r="F940" s="8" t="str">
        <f>IF(ISERROR(MATCH(E940,laps!$D:$D,0)),"*",I940/LOOKUP(E940,laps!$D:$D,laps!$E:$E))</f>
        <v>*</v>
      </c>
      <c r="G940" s="8" t="str">
        <f>IF(ISERROR(MATCH(E940,mees!$D:$D,0)),"*",I940/LOOKUP(E940,mees!$D:$D,mees!$E:$E))</f>
        <v>*</v>
      </c>
      <c r="H940" s="8" t="str">
        <f>IF(ISERROR(MATCH(E940,naine!$D:$D,0)),"*",I940/LOOKUP(E940,naine!$D:$D,naine!$E:$E))</f>
        <v>*</v>
      </c>
      <c r="I940" s="9">
        <f t="shared" si="42"/>
        <v>0.32361935891004995</v>
      </c>
      <c r="J940" s="7">
        <v>2</v>
      </c>
      <c r="O940" s="2" t="str">
        <f>IF(ISERROR(MATCH(E940,laps!$D:$D,0)),"ainuesin.",I940/LOOKUP(E940,laps!$D:$D,laps!$E:$E))</f>
        <v>ainuesin.</v>
      </c>
    </row>
    <row r="941" spans="1:15" x14ac:dyDescent="0.25">
      <c r="A941" t="s">
        <v>633</v>
      </c>
      <c r="B941" s="2" t="str">
        <f>IF(ISERROR(MATCH(A941,laps!$A:$A,0)),"*",C941/LOOKUP(A941,laps!$A:$A,laps!$B:$B))</f>
        <v>*</v>
      </c>
      <c r="C941" s="1">
        <f t="shared" si="41"/>
        <v>0.81804052027377094</v>
      </c>
      <c r="D941">
        <v>6</v>
      </c>
      <c r="E941" s="4" t="s">
        <v>2142</v>
      </c>
      <c r="F941" s="8" t="str">
        <f>IF(ISERROR(MATCH(E941,laps!$D:$D,0)),"*",I941/LOOKUP(E941,laps!$D:$D,laps!$E:$E))</f>
        <v>*</v>
      </c>
      <c r="G941" s="8" t="str">
        <f>IF(ISERROR(MATCH(E941,mees!$D:$D,0)),"*",I941/LOOKUP(E941,mees!$D:$D,mees!$E:$E))</f>
        <v>*</v>
      </c>
      <c r="H941" s="8">
        <f>IF(ISERROR(MATCH(E941,naine!$D:$D,0)),"*",I941/LOOKUP(E941,naine!$D:$D,naine!$E:$E))</f>
        <v>0.42329412145434531</v>
      </c>
      <c r="I941" s="9">
        <f t="shared" si="42"/>
        <v>0.32361935891004995</v>
      </c>
      <c r="J941" s="7">
        <v>2</v>
      </c>
      <c r="O941" s="2" t="str">
        <f>IF(ISERROR(MATCH(E941,laps!$D:$D,0)),"ainuesin.",I941/LOOKUP(E941,laps!$D:$D,laps!$E:$E))</f>
        <v>ainuesin.</v>
      </c>
    </row>
    <row r="942" spans="1:15" x14ac:dyDescent="0.25">
      <c r="A942" t="s">
        <v>5705</v>
      </c>
      <c r="B942" s="2" t="str">
        <f>IF(ISERROR(MATCH(A942,laps!$A:$A,0)),"*",C942/LOOKUP(A942,laps!$A:$A,laps!$B:$B))</f>
        <v>*</v>
      </c>
      <c r="C942" s="1">
        <f t="shared" si="41"/>
        <v>0.81804052027377094</v>
      </c>
      <c r="D942">
        <v>6</v>
      </c>
      <c r="E942" s="4" t="s">
        <v>5800</v>
      </c>
      <c r="F942" s="8" t="str">
        <f>IF(ISERROR(MATCH(E942,laps!$D:$D,0)),"*",I942/LOOKUP(E942,laps!$D:$D,laps!$E:$E))</f>
        <v>*</v>
      </c>
      <c r="G942" s="8" t="str">
        <f>IF(ISERROR(MATCH(E942,mees!$D:$D,0)),"*",I942/LOOKUP(E942,mees!$D:$D,mees!$E:$E))</f>
        <v>*</v>
      </c>
      <c r="H942" s="8" t="str">
        <f>IF(ISERROR(MATCH(E942,naine!$D:$D,0)),"*",I942/LOOKUP(E942,naine!$D:$D,naine!$E:$E))</f>
        <v>*</v>
      </c>
      <c r="I942" s="9">
        <f t="shared" si="42"/>
        <v>0.32361935891004995</v>
      </c>
      <c r="J942" s="7">
        <v>2</v>
      </c>
      <c r="O942" s="2" t="str">
        <f>IF(ISERROR(MATCH(E942,laps!$D:$D,0)),"ainuesin.",I942/LOOKUP(E942,laps!$D:$D,laps!$E:$E))</f>
        <v>ainuesin.</v>
      </c>
    </row>
    <row r="943" spans="1:15" x14ac:dyDescent="0.25">
      <c r="A943" t="s">
        <v>4414</v>
      </c>
      <c r="B943" s="2" t="str">
        <f>IF(ISERROR(MATCH(A943,laps!$A:$A,0)),"*",C943/LOOKUP(A943,laps!$A:$A,laps!$B:$B))</f>
        <v>*</v>
      </c>
      <c r="C943" s="1">
        <f t="shared" si="41"/>
        <v>0.81804052027377094</v>
      </c>
      <c r="D943">
        <v>6</v>
      </c>
      <c r="E943" s="4" t="s">
        <v>2068</v>
      </c>
      <c r="F943" s="8" t="str">
        <f>IF(ISERROR(MATCH(E943,laps!$D:$D,0)),"*",I943/LOOKUP(E943,laps!$D:$D,laps!$E:$E))</f>
        <v>*</v>
      </c>
      <c r="G943" s="8" t="str">
        <f>IF(ISERROR(MATCH(E943,mees!$D:$D,0)),"*",I943/LOOKUP(E943,mees!$D:$D,mees!$E:$E))</f>
        <v>*</v>
      </c>
      <c r="H943" s="8" t="str">
        <f>IF(ISERROR(MATCH(E943,naine!$D:$D,0)),"*",I943/LOOKUP(E943,naine!$D:$D,naine!$E:$E))</f>
        <v>*</v>
      </c>
      <c r="I943" s="9">
        <f t="shared" si="42"/>
        <v>0.32361935891004995</v>
      </c>
      <c r="J943" s="7">
        <v>2</v>
      </c>
      <c r="O943" s="2" t="str">
        <f>IF(ISERROR(MATCH(E943,laps!$D:$D,0)),"ainuesin.",I943/LOOKUP(E943,laps!$D:$D,laps!$E:$E))</f>
        <v>ainuesin.</v>
      </c>
    </row>
    <row r="944" spans="1:15" x14ac:dyDescent="0.25">
      <c r="A944" t="s">
        <v>5706</v>
      </c>
      <c r="B944" s="2" t="str">
        <f>IF(ISERROR(MATCH(A944,laps!$A:$A,0)),"*",C944/LOOKUP(A944,laps!$A:$A,laps!$B:$B))</f>
        <v>*</v>
      </c>
      <c r="C944" s="1">
        <f t="shared" si="41"/>
        <v>0.81804052027377094</v>
      </c>
      <c r="D944">
        <v>6</v>
      </c>
      <c r="E944" s="4" t="s">
        <v>1982</v>
      </c>
      <c r="F944" s="8" t="str">
        <f>IF(ISERROR(MATCH(E944,laps!$D:$D,0)),"*",I944/LOOKUP(E944,laps!$D:$D,laps!$E:$E))</f>
        <v>*</v>
      </c>
      <c r="G944" s="8">
        <f>IF(ISERROR(MATCH(E944,mees!$D:$D,0)),"*",I944/LOOKUP(E944,mees!$D:$D,mees!$E:$E))</f>
        <v>0.57079982524554607</v>
      </c>
      <c r="H944" s="8" t="str">
        <f>IF(ISERROR(MATCH(E944,naine!$D:$D,0)),"*",I944/LOOKUP(E944,naine!$D:$D,naine!$E:$E))</f>
        <v>*</v>
      </c>
      <c r="I944" s="9">
        <f t="shared" si="42"/>
        <v>0.32361935891004995</v>
      </c>
      <c r="J944" s="7">
        <v>2</v>
      </c>
      <c r="O944" s="2" t="str">
        <f>IF(ISERROR(MATCH(E944,laps!$D:$D,0)),"ainuesin.",I944/LOOKUP(E944,laps!$D:$D,laps!$E:$E))</f>
        <v>ainuesin.</v>
      </c>
    </row>
    <row r="945" spans="1:15" x14ac:dyDescent="0.25">
      <c r="A945" t="s">
        <v>5707</v>
      </c>
      <c r="B945" s="2" t="str">
        <f>IF(ISERROR(MATCH(A945,laps!$A:$A,0)),"*",C945/LOOKUP(A945,laps!$A:$A,laps!$B:$B))</f>
        <v>*</v>
      </c>
      <c r="C945" s="1">
        <f t="shared" si="41"/>
        <v>0.81804052027377094</v>
      </c>
      <c r="D945">
        <v>6</v>
      </c>
      <c r="E945" s="4" t="s">
        <v>1985</v>
      </c>
      <c r="F945" s="8" t="str">
        <f>IF(ISERROR(MATCH(E945,laps!$D:$D,0)),"*",I945/LOOKUP(E945,laps!$D:$D,laps!$E:$E))</f>
        <v>*</v>
      </c>
      <c r="G945" s="8">
        <f>IF(ISERROR(MATCH(E945,mees!$D:$D,0)),"*",I945/LOOKUP(E945,mees!$D:$D,mees!$E:$E))</f>
        <v>0.57079982524554607</v>
      </c>
      <c r="H945" s="8">
        <f>IF(ISERROR(MATCH(E945,naine!$D:$D,0)),"*",I945/LOOKUP(E945,naine!$D:$D,naine!$E:$E))</f>
        <v>0.42329412145434531</v>
      </c>
      <c r="I945" s="9">
        <f t="shared" si="42"/>
        <v>0.32361935891004995</v>
      </c>
      <c r="J945" s="7">
        <v>2</v>
      </c>
      <c r="O945" s="2" t="str">
        <f>IF(ISERROR(MATCH(E945,laps!$D:$D,0)),"ainuesin.",I945/LOOKUP(E945,laps!$D:$D,laps!$E:$E))</f>
        <v>ainuesin.</v>
      </c>
    </row>
    <row r="946" spans="1:15" x14ac:dyDescent="0.25">
      <c r="A946" t="s">
        <v>101</v>
      </c>
      <c r="B946" s="2" t="str">
        <f>IF(ISERROR(MATCH(A946,laps!$A:$A,0)),"*",C946/LOOKUP(A946,laps!$A:$A,laps!$B:$B))</f>
        <v>*</v>
      </c>
      <c r="C946" s="1">
        <f t="shared" si="41"/>
        <v>0.81804052027377094</v>
      </c>
      <c r="D946">
        <v>6</v>
      </c>
      <c r="E946" s="4" t="s">
        <v>2724</v>
      </c>
      <c r="F946" s="8" t="str">
        <f>IF(ISERROR(MATCH(E946,laps!$D:$D,0)),"*",I946/LOOKUP(E946,laps!$D:$D,laps!$E:$E))</f>
        <v>*</v>
      </c>
      <c r="G946" s="8" t="str">
        <f>IF(ISERROR(MATCH(E946,mees!$D:$D,0)),"*",I946/LOOKUP(E946,mees!$D:$D,mees!$E:$E))</f>
        <v>*</v>
      </c>
      <c r="H946" s="8">
        <f>IF(ISERROR(MATCH(E946,naine!$D:$D,0)),"*",I946/LOOKUP(E946,naine!$D:$D,naine!$E:$E))</f>
        <v>0.42329412145434531</v>
      </c>
      <c r="I946" s="9">
        <f t="shared" si="42"/>
        <v>0.32361935891004995</v>
      </c>
      <c r="J946" s="7">
        <v>2</v>
      </c>
      <c r="O946" s="2" t="str">
        <f>IF(ISERROR(MATCH(E946,laps!$D:$D,0)),"ainuesin.",I946/LOOKUP(E946,laps!$D:$D,laps!$E:$E))</f>
        <v>ainuesin.</v>
      </c>
    </row>
    <row r="947" spans="1:15" x14ac:dyDescent="0.25">
      <c r="A947" t="s">
        <v>5708</v>
      </c>
      <c r="B947" s="2" t="str">
        <f>IF(ISERROR(MATCH(A947,laps!$A:$A,0)),"*",C947/LOOKUP(A947,laps!$A:$A,laps!$B:$B))</f>
        <v>*</v>
      </c>
      <c r="C947" s="1">
        <f t="shared" si="41"/>
        <v>0.81804052027377094</v>
      </c>
      <c r="D947">
        <v>6</v>
      </c>
      <c r="E947" s="4" t="s">
        <v>5801</v>
      </c>
      <c r="F947" s="8" t="str">
        <f>IF(ISERROR(MATCH(E947,laps!$D:$D,0)),"*",I947/LOOKUP(E947,laps!$D:$D,laps!$E:$E))</f>
        <v>*</v>
      </c>
      <c r="G947" s="8" t="str">
        <f>IF(ISERROR(MATCH(E947,mees!$D:$D,0)),"*",I947/LOOKUP(E947,mees!$D:$D,mees!$E:$E))</f>
        <v>*</v>
      </c>
      <c r="H947" s="8" t="str">
        <f>IF(ISERROR(MATCH(E947,naine!$D:$D,0)),"*",I947/LOOKUP(E947,naine!$D:$D,naine!$E:$E))</f>
        <v>*</v>
      </c>
      <c r="I947" s="9">
        <f t="shared" si="42"/>
        <v>0.32361935891004995</v>
      </c>
      <c r="J947" s="7">
        <v>2</v>
      </c>
      <c r="O947" s="2" t="str">
        <f>IF(ISERROR(MATCH(E947,laps!$D:$D,0)),"ainuesin.",I947/LOOKUP(E947,laps!$D:$D,laps!$E:$E))</f>
        <v>ainuesin.</v>
      </c>
    </row>
    <row r="948" spans="1:15" x14ac:dyDescent="0.25">
      <c r="A948" t="s">
        <v>4707</v>
      </c>
      <c r="B948" s="2" t="str">
        <f>IF(ISERROR(MATCH(A948,laps!$A:$A,0)),"*",C948/LOOKUP(A948,laps!$A:$A,laps!$B:$B))</f>
        <v>*</v>
      </c>
      <c r="C948" s="1">
        <f t="shared" si="41"/>
        <v>0.81804052027377094</v>
      </c>
      <c r="D948">
        <v>6</v>
      </c>
      <c r="E948" s="4" t="s">
        <v>5802</v>
      </c>
      <c r="F948" s="8" t="str">
        <f>IF(ISERROR(MATCH(E948,laps!$D:$D,0)),"*",I948/LOOKUP(E948,laps!$D:$D,laps!$E:$E))</f>
        <v>*</v>
      </c>
      <c r="G948" s="8" t="str">
        <f>IF(ISERROR(MATCH(E948,mees!$D:$D,0)),"*",I948/LOOKUP(E948,mees!$D:$D,mees!$E:$E))</f>
        <v>*</v>
      </c>
      <c r="H948" s="8" t="str">
        <f>IF(ISERROR(MATCH(E948,naine!$D:$D,0)),"*",I948/LOOKUP(E948,naine!$D:$D,naine!$E:$E))</f>
        <v>*</v>
      </c>
      <c r="I948" s="9">
        <f t="shared" si="42"/>
        <v>0.32361935891004995</v>
      </c>
      <c r="J948" s="7">
        <v>2</v>
      </c>
      <c r="O948" s="2" t="str">
        <f>IF(ISERROR(MATCH(E948,laps!$D:$D,0)),"ainuesin.",I948/LOOKUP(E948,laps!$D:$D,laps!$E:$E))</f>
        <v>ainuesin.</v>
      </c>
    </row>
    <row r="949" spans="1:15" x14ac:dyDescent="0.25">
      <c r="A949" t="s">
        <v>5709</v>
      </c>
      <c r="B949" s="2" t="str">
        <f>IF(ISERROR(MATCH(A949,laps!$A:$A,0)),"*",C949/LOOKUP(A949,laps!$A:$A,laps!$B:$B))</f>
        <v>*</v>
      </c>
      <c r="C949" s="1">
        <f t="shared" si="41"/>
        <v>0.81804052027377094</v>
      </c>
      <c r="D949">
        <v>6</v>
      </c>
      <c r="E949" s="4" t="s">
        <v>5803</v>
      </c>
      <c r="F949" s="8" t="str">
        <f>IF(ISERROR(MATCH(E949,laps!$D:$D,0)),"*",I949/LOOKUP(E949,laps!$D:$D,laps!$E:$E))</f>
        <v>*</v>
      </c>
      <c r="G949" s="8" t="str">
        <f>IF(ISERROR(MATCH(E949,mees!$D:$D,0)),"*",I949/LOOKUP(E949,mees!$D:$D,mees!$E:$E))</f>
        <v>*</v>
      </c>
      <c r="H949" s="8" t="str">
        <f>IF(ISERROR(MATCH(E949,naine!$D:$D,0)),"*",I949/LOOKUP(E949,naine!$D:$D,naine!$E:$E))</f>
        <v>*</v>
      </c>
      <c r="I949" s="9">
        <f t="shared" si="42"/>
        <v>0.32361935891004995</v>
      </c>
      <c r="J949" s="7">
        <v>2</v>
      </c>
      <c r="O949" s="2" t="str">
        <f>IF(ISERROR(MATCH(E949,laps!$D:$D,0)),"ainuesin.",I949/LOOKUP(E949,laps!$D:$D,laps!$E:$E))</f>
        <v>ainuesin.</v>
      </c>
    </row>
    <row r="950" spans="1:15" x14ac:dyDescent="0.25">
      <c r="A950" t="s">
        <v>5710</v>
      </c>
      <c r="B950" s="2" t="str">
        <f>IF(ISERROR(MATCH(A950,laps!$A:$A,0)),"*",C950/LOOKUP(A950,laps!$A:$A,laps!$B:$B))</f>
        <v>*</v>
      </c>
      <c r="C950" s="1">
        <f t="shared" si="41"/>
        <v>0.81804052027377094</v>
      </c>
      <c r="D950">
        <v>6</v>
      </c>
      <c r="E950" s="4" t="s">
        <v>5804</v>
      </c>
      <c r="F950" s="8" t="str">
        <f>IF(ISERROR(MATCH(E950,laps!$D:$D,0)),"*",I950/LOOKUP(E950,laps!$D:$D,laps!$E:$E))</f>
        <v>*</v>
      </c>
      <c r="G950" s="8" t="str">
        <f>IF(ISERROR(MATCH(E950,mees!$D:$D,0)),"*",I950/LOOKUP(E950,mees!$D:$D,mees!$E:$E))</f>
        <v>*</v>
      </c>
      <c r="H950" s="8" t="str">
        <f>IF(ISERROR(MATCH(E950,naine!$D:$D,0)),"*",I950/LOOKUP(E950,naine!$D:$D,naine!$E:$E))</f>
        <v>*</v>
      </c>
      <c r="I950" s="9">
        <f t="shared" si="42"/>
        <v>0.32361935891004995</v>
      </c>
      <c r="J950" s="7">
        <v>2</v>
      </c>
      <c r="O950" s="2" t="str">
        <f>IF(ISERROR(MATCH(E950,laps!$D:$D,0)),"ainuesin.",I950/LOOKUP(E950,laps!$D:$D,laps!$E:$E))</f>
        <v>ainuesin.</v>
      </c>
    </row>
    <row r="951" spans="1:15" x14ac:dyDescent="0.25">
      <c r="A951" t="s">
        <v>140</v>
      </c>
      <c r="B951" s="2" t="str">
        <f>IF(ISERROR(MATCH(A951,laps!$A:$A,0)),"*",C951/LOOKUP(A951,laps!$A:$A,laps!$B:$B))</f>
        <v>*</v>
      </c>
      <c r="C951" s="1">
        <f t="shared" si="41"/>
        <v>0.81804052027377094</v>
      </c>
      <c r="D951">
        <v>6</v>
      </c>
      <c r="E951" s="4" t="s">
        <v>2872</v>
      </c>
      <c r="F951" s="8" t="str">
        <f>IF(ISERROR(MATCH(E951,laps!$D:$D,0)),"*",I951/LOOKUP(E951,laps!$D:$D,laps!$E:$E))</f>
        <v>*</v>
      </c>
      <c r="G951" s="8" t="str">
        <f>IF(ISERROR(MATCH(E951,mees!$D:$D,0)),"*",I951/LOOKUP(E951,mees!$D:$D,mees!$E:$E))</f>
        <v>*</v>
      </c>
      <c r="H951" s="8" t="str">
        <f>IF(ISERROR(MATCH(E951,naine!$D:$D,0)),"*",I951/LOOKUP(E951,naine!$D:$D,naine!$E:$E))</f>
        <v>*</v>
      </c>
      <c r="I951" s="9">
        <f t="shared" si="42"/>
        <v>0.32361935891004995</v>
      </c>
      <c r="J951" s="7">
        <v>2</v>
      </c>
      <c r="O951" s="2" t="str">
        <f>IF(ISERROR(MATCH(E951,laps!$D:$D,0)),"ainuesin.",I951/LOOKUP(E951,laps!$D:$D,laps!$E:$E))</f>
        <v>ainuesin.</v>
      </c>
    </row>
    <row r="952" spans="1:15" x14ac:dyDescent="0.25">
      <c r="A952" t="s">
        <v>719</v>
      </c>
      <c r="B952" s="2" t="str">
        <f>IF(ISERROR(MATCH(A952,laps!$A:$A,0)),"*",C952/LOOKUP(A952,laps!$A:$A,laps!$B:$B))</f>
        <v>*</v>
      </c>
      <c r="C952" s="1">
        <f t="shared" si="41"/>
        <v>0.81804052027377094</v>
      </c>
      <c r="D952">
        <v>6</v>
      </c>
      <c r="E952" s="4" t="s">
        <v>1845</v>
      </c>
      <c r="F952" s="8" t="str">
        <f>IF(ISERROR(MATCH(E952,laps!$D:$D,0)),"*",I952/LOOKUP(E952,laps!$D:$D,laps!$E:$E))</f>
        <v>*</v>
      </c>
      <c r="G952" s="8">
        <f>IF(ISERROR(MATCH(E952,mees!$D:$D,0)),"*",I952/LOOKUP(E952,mees!$D:$D,mees!$E:$E))</f>
        <v>0.42809986893415958</v>
      </c>
      <c r="H952" s="8">
        <f>IF(ISERROR(MATCH(E952,naine!$D:$D,0)),"*",I952/LOOKUP(E952,naine!$D:$D,naine!$E:$E))</f>
        <v>0.42329412145434531</v>
      </c>
      <c r="I952" s="9">
        <f t="shared" si="42"/>
        <v>0.32361935891004995</v>
      </c>
      <c r="J952" s="7">
        <v>2</v>
      </c>
      <c r="O952" s="2" t="str">
        <f>IF(ISERROR(MATCH(E952,laps!$D:$D,0)),"ainuesin.",I952/LOOKUP(E952,laps!$D:$D,laps!$E:$E))</f>
        <v>ainuesin.</v>
      </c>
    </row>
    <row r="953" spans="1:15" x14ac:dyDescent="0.25">
      <c r="A953" t="s">
        <v>4960</v>
      </c>
      <c r="B953" s="2" t="str">
        <f>IF(ISERROR(MATCH(A953,laps!$A:$A,0)),"*",C953/LOOKUP(A953,laps!$A:$A,laps!$B:$B))</f>
        <v>*</v>
      </c>
      <c r="C953" s="1">
        <f t="shared" si="41"/>
        <v>0.81804052027377094</v>
      </c>
      <c r="D953">
        <v>6</v>
      </c>
      <c r="E953" s="4" t="s">
        <v>1846</v>
      </c>
      <c r="F953" s="8" t="str">
        <f>IF(ISERROR(MATCH(E953,laps!$D:$D,0)),"*",I953/LOOKUP(E953,laps!$D:$D,laps!$E:$E))</f>
        <v>*</v>
      </c>
      <c r="G953" s="8">
        <f>IF(ISERROR(MATCH(E953,mees!$D:$D,0)),"*",I953/LOOKUP(E953,mees!$D:$D,mees!$E:$E))</f>
        <v>0.42809986893415958</v>
      </c>
      <c r="H953" s="8" t="str">
        <f>IF(ISERROR(MATCH(E953,naine!$D:$D,0)),"*",I953/LOOKUP(E953,naine!$D:$D,naine!$E:$E))</f>
        <v>*</v>
      </c>
      <c r="I953" s="9">
        <f t="shared" si="42"/>
        <v>0.32361935891004995</v>
      </c>
      <c r="J953" s="7">
        <v>2</v>
      </c>
      <c r="O953" s="2" t="str">
        <f>IF(ISERROR(MATCH(E953,laps!$D:$D,0)),"ainuesin.",I953/LOOKUP(E953,laps!$D:$D,laps!$E:$E))</f>
        <v>ainuesin.</v>
      </c>
    </row>
    <row r="954" spans="1:15" x14ac:dyDescent="0.25">
      <c r="A954" t="s">
        <v>590</v>
      </c>
      <c r="B954" s="2" t="str">
        <f>IF(ISERROR(MATCH(A954,laps!$A:$A,0)),"*",C954/LOOKUP(A954,laps!$A:$A,laps!$B:$B))</f>
        <v>*</v>
      </c>
      <c r="C954" s="1">
        <f t="shared" si="41"/>
        <v>0.81804052027377094</v>
      </c>
      <c r="D954">
        <v>6</v>
      </c>
      <c r="E954" s="4" t="s">
        <v>1679</v>
      </c>
      <c r="F954" s="8" t="str">
        <f>IF(ISERROR(MATCH(E954,laps!$D:$D,0)),"*",I954/LOOKUP(E954,laps!$D:$D,laps!$E:$E))</f>
        <v>*</v>
      </c>
      <c r="G954" s="8">
        <f>IF(ISERROR(MATCH(E954,mees!$D:$D,0)),"*",I954/LOOKUP(E954,mees!$D:$D,mees!$E:$E))</f>
        <v>0.28539991262277303</v>
      </c>
      <c r="H954" s="8">
        <f>IF(ISERROR(MATCH(E954,naine!$D:$D,0)),"*",I954/LOOKUP(E954,naine!$D:$D,naine!$E:$E))</f>
        <v>4.4557275942562667E-2</v>
      </c>
      <c r="I954" s="9">
        <f t="shared" si="42"/>
        <v>0.32361935891004995</v>
      </c>
      <c r="J954" s="7">
        <v>2</v>
      </c>
      <c r="O954" s="2" t="str">
        <f>IF(ISERROR(MATCH(E954,laps!$D:$D,0)),"ainuesin.",I954/LOOKUP(E954,laps!$D:$D,laps!$E:$E))</f>
        <v>ainuesin.</v>
      </c>
    </row>
    <row r="955" spans="1:15" x14ac:dyDescent="0.25">
      <c r="A955" t="s">
        <v>5711</v>
      </c>
      <c r="B955" s="2" t="str">
        <f>IF(ISERROR(MATCH(A955,laps!$A:$A,0)),"*",C955/LOOKUP(A955,laps!$A:$A,laps!$B:$B))</f>
        <v>*</v>
      </c>
      <c r="C955" s="1">
        <f t="shared" si="41"/>
        <v>0.81804052027377094</v>
      </c>
      <c r="D955">
        <v>6</v>
      </c>
      <c r="E955" s="4" t="s">
        <v>1131</v>
      </c>
      <c r="F955" s="8" t="str">
        <f>IF(ISERROR(MATCH(E955,laps!$D:$D,0)),"*",I955/LOOKUP(E955,laps!$D:$D,laps!$E:$E))</f>
        <v>*</v>
      </c>
      <c r="G955" s="8">
        <f>IF(ISERROR(MATCH(E955,mees!$D:$D,0)),"*",I955/LOOKUP(E955,mees!$D:$D,mees!$E:$E))</f>
        <v>1.8817576656446577E-2</v>
      </c>
      <c r="H955" s="8">
        <f>IF(ISERROR(MATCH(E955,naine!$D:$D,0)),"*",I955/LOOKUP(E955,naine!$D:$D,naine!$E:$E))</f>
        <v>6.0470588779192189E-2</v>
      </c>
      <c r="I955" s="9">
        <f t="shared" si="42"/>
        <v>0.32361935891004995</v>
      </c>
      <c r="J955" s="7">
        <v>2</v>
      </c>
      <c r="O955" s="2" t="str">
        <f>IF(ISERROR(MATCH(E955,laps!$D:$D,0)),"ainuesin.",I955/LOOKUP(E955,laps!$D:$D,laps!$E:$E))</f>
        <v>ainuesin.</v>
      </c>
    </row>
    <row r="956" spans="1:15" x14ac:dyDescent="0.25">
      <c r="A956" t="s">
        <v>435</v>
      </c>
      <c r="B956" s="2" t="str">
        <f>IF(ISERROR(MATCH(A956,laps!$A:$A,0)),"*",C956/LOOKUP(A956,laps!$A:$A,laps!$B:$B))</f>
        <v>*</v>
      </c>
      <c r="C956" s="1">
        <f t="shared" si="41"/>
        <v>0.81804052027377094</v>
      </c>
      <c r="D956">
        <v>6</v>
      </c>
      <c r="E956" s="4" t="s">
        <v>2148</v>
      </c>
      <c r="F956" s="8" t="str">
        <f>IF(ISERROR(MATCH(E956,laps!$D:$D,0)),"*",I956/LOOKUP(E956,laps!$D:$D,laps!$E:$E))</f>
        <v>*</v>
      </c>
      <c r="G956" s="8" t="str">
        <f>IF(ISERROR(MATCH(E956,mees!$D:$D,0)),"*",I956/LOOKUP(E956,mees!$D:$D,mees!$E:$E))</f>
        <v>*</v>
      </c>
      <c r="H956" s="8" t="str">
        <f>IF(ISERROR(MATCH(E956,naine!$D:$D,0)),"*",I956/LOOKUP(E956,naine!$D:$D,naine!$E:$E))</f>
        <v>*</v>
      </c>
      <c r="I956" s="9">
        <f t="shared" si="42"/>
        <v>0.32361935891004995</v>
      </c>
      <c r="J956" s="7">
        <v>2</v>
      </c>
      <c r="O956" s="2" t="str">
        <f>IF(ISERROR(MATCH(E956,laps!$D:$D,0)),"ainuesin.",I956/LOOKUP(E956,laps!$D:$D,laps!$E:$E))</f>
        <v>ainuesin.</v>
      </c>
    </row>
    <row r="957" spans="1:15" x14ac:dyDescent="0.25">
      <c r="A957" t="s">
        <v>5712</v>
      </c>
      <c r="B957" s="2" t="str">
        <f>IF(ISERROR(MATCH(A957,laps!$A:$A,0)),"*",C957/LOOKUP(A957,laps!$A:$A,laps!$B:$B))</f>
        <v>*</v>
      </c>
      <c r="C957" s="1">
        <f t="shared" si="41"/>
        <v>0.81804052027377094</v>
      </c>
      <c r="D957">
        <v>6</v>
      </c>
      <c r="E957" s="4" t="s">
        <v>5805</v>
      </c>
      <c r="F957" s="8" t="str">
        <f>IF(ISERROR(MATCH(E957,laps!$D:$D,0)),"*",I957/LOOKUP(E957,laps!$D:$D,laps!$E:$E))</f>
        <v>*</v>
      </c>
      <c r="G957" s="8" t="str">
        <f>IF(ISERROR(MATCH(E957,mees!$D:$D,0)),"*",I957/LOOKUP(E957,mees!$D:$D,mees!$E:$E))</f>
        <v>*</v>
      </c>
      <c r="H957" s="8" t="str">
        <f>IF(ISERROR(MATCH(E957,naine!$D:$D,0)),"*",I957/LOOKUP(E957,naine!$D:$D,naine!$E:$E))</f>
        <v>*</v>
      </c>
      <c r="I957" s="9">
        <f t="shared" si="42"/>
        <v>0.32361935891004995</v>
      </c>
      <c r="J957" s="7">
        <v>2</v>
      </c>
      <c r="O957" s="2" t="str">
        <f>IF(ISERROR(MATCH(E957,laps!$D:$D,0)),"ainuesin.",I957/LOOKUP(E957,laps!$D:$D,laps!$E:$E))</f>
        <v>ainuesin.</v>
      </c>
    </row>
    <row r="958" spans="1:15" x14ac:dyDescent="0.25">
      <c r="A958" t="s">
        <v>5713</v>
      </c>
      <c r="B958" s="2" t="str">
        <f>IF(ISERROR(MATCH(A958,laps!$A:$A,0)),"*",C958/LOOKUP(A958,laps!$A:$A,laps!$B:$B))</f>
        <v>*</v>
      </c>
      <c r="C958" s="1">
        <f t="shared" si="41"/>
        <v>0.81804052027377094</v>
      </c>
      <c r="D958">
        <v>6</v>
      </c>
      <c r="E958" s="4" t="s">
        <v>2729</v>
      </c>
      <c r="F958" s="8" t="str">
        <f>IF(ISERROR(MATCH(E958,laps!$D:$D,0)),"*",I958/LOOKUP(E958,laps!$D:$D,laps!$E:$E))</f>
        <v>*</v>
      </c>
      <c r="G958" s="8" t="str">
        <f>IF(ISERROR(MATCH(E958,mees!$D:$D,0)),"*",I958/LOOKUP(E958,mees!$D:$D,mees!$E:$E))</f>
        <v>*</v>
      </c>
      <c r="H958" s="8">
        <f>IF(ISERROR(MATCH(E958,naine!$D:$D,0)),"*",I958/LOOKUP(E958,naine!$D:$D,naine!$E:$E))</f>
        <v>0.42329412145434531</v>
      </c>
      <c r="I958" s="9">
        <f t="shared" si="42"/>
        <v>0.32361935891004995</v>
      </c>
      <c r="J958" s="7">
        <v>2</v>
      </c>
      <c r="O958" s="2" t="str">
        <f>IF(ISERROR(MATCH(E958,laps!$D:$D,0)),"ainuesin.",I958/LOOKUP(E958,laps!$D:$D,laps!$E:$E))</f>
        <v>ainuesin.</v>
      </c>
    </row>
    <row r="959" spans="1:15" x14ac:dyDescent="0.25">
      <c r="A959" t="s">
        <v>5714</v>
      </c>
      <c r="B959" s="2" t="str">
        <f>IF(ISERROR(MATCH(A959,laps!$A:$A,0)),"*",C959/LOOKUP(A959,laps!$A:$A,laps!$B:$B))</f>
        <v>*</v>
      </c>
      <c r="C959" s="1">
        <f t="shared" si="41"/>
        <v>0.81804052027377094</v>
      </c>
      <c r="D959">
        <v>6</v>
      </c>
      <c r="E959" s="4" t="s">
        <v>5806</v>
      </c>
      <c r="F959" s="8" t="str">
        <f>IF(ISERROR(MATCH(E959,laps!$D:$D,0)),"*",I959/LOOKUP(E959,laps!$D:$D,laps!$E:$E))</f>
        <v>*</v>
      </c>
      <c r="G959" s="8" t="str">
        <f>IF(ISERROR(MATCH(E959,mees!$D:$D,0)),"*",I959/LOOKUP(E959,mees!$D:$D,mees!$E:$E))</f>
        <v>*</v>
      </c>
      <c r="H959" s="8" t="str">
        <f>IF(ISERROR(MATCH(E959,naine!$D:$D,0)),"*",I959/LOOKUP(E959,naine!$D:$D,naine!$E:$E))</f>
        <v>*</v>
      </c>
      <c r="I959" s="9">
        <f t="shared" si="42"/>
        <v>0.32361935891004995</v>
      </c>
      <c r="J959" s="7">
        <v>2</v>
      </c>
      <c r="O959" s="2" t="str">
        <f>IF(ISERROR(MATCH(E959,laps!$D:$D,0)),"ainuesin.",I959/LOOKUP(E959,laps!$D:$D,laps!$E:$E))</f>
        <v>ainuesin.</v>
      </c>
    </row>
    <row r="960" spans="1:15" x14ac:dyDescent="0.25">
      <c r="A960" t="s">
        <v>594</v>
      </c>
      <c r="B960" s="2" t="str">
        <f>IF(ISERROR(MATCH(A960,laps!$A:$A,0)),"*",C960/LOOKUP(A960,laps!$A:$A,laps!$B:$B))</f>
        <v>*</v>
      </c>
      <c r="C960" s="1">
        <f t="shared" si="41"/>
        <v>0.81804052027377094</v>
      </c>
      <c r="D960">
        <v>6</v>
      </c>
      <c r="E960" s="4" t="s">
        <v>1848</v>
      </c>
      <c r="F960" s="8" t="str">
        <f>IF(ISERROR(MATCH(E960,laps!$D:$D,0)),"*",I960/LOOKUP(E960,laps!$D:$D,laps!$E:$E))</f>
        <v>*</v>
      </c>
      <c r="G960" s="8">
        <f>IF(ISERROR(MATCH(E960,mees!$D:$D,0)),"*",I960/LOOKUP(E960,mees!$D:$D,mees!$E:$E))</f>
        <v>0.42809986893415958</v>
      </c>
      <c r="H960" s="8" t="str">
        <f>IF(ISERROR(MATCH(E960,naine!$D:$D,0)),"*",I960/LOOKUP(E960,naine!$D:$D,naine!$E:$E))</f>
        <v>*</v>
      </c>
      <c r="I960" s="9">
        <f t="shared" si="42"/>
        <v>0.32361935891004995</v>
      </c>
      <c r="J960" s="7">
        <v>2</v>
      </c>
      <c r="O960" s="2" t="str">
        <f>IF(ISERROR(MATCH(E960,laps!$D:$D,0)),"ainuesin.",I960/LOOKUP(E960,laps!$D:$D,laps!$E:$E))</f>
        <v>ainuesin.</v>
      </c>
    </row>
    <row r="961" spans="1:15" x14ac:dyDescent="0.25">
      <c r="A961" t="s">
        <v>2292</v>
      </c>
      <c r="B961" s="2" t="str">
        <f>IF(ISERROR(MATCH(A961,laps!$A:$A,0)),"*",C961/LOOKUP(A961,laps!$A:$A,laps!$B:$B))</f>
        <v>*</v>
      </c>
      <c r="C961" s="1">
        <f t="shared" si="41"/>
        <v>0.81804052027377094</v>
      </c>
      <c r="D961">
        <v>6</v>
      </c>
      <c r="E961" s="4" t="s">
        <v>3669</v>
      </c>
      <c r="F961" s="8" t="str">
        <f>IF(ISERROR(MATCH(E961,laps!$D:$D,0)),"*",I961/LOOKUP(E961,laps!$D:$D,laps!$E:$E))</f>
        <v>*</v>
      </c>
      <c r="G961" s="8" t="str">
        <f>IF(ISERROR(MATCH(E961,mees!$D:$D,0)),"*",I961/LOOKUP(E961,mees!$D:$D,mees!$E:$E))</f>
        <v>*</v>
      </c>
      <c r="H961" s="8" t="str">
        <f>IF(ISERROR(MATCH(E961,naine!$D:$D,0)),"*",I961/LOOKUP(E961,naine!$D:$D,naine!$E:$E))</f>
        <v>*</v>
      </c>
      <c r="I961" s="9">
        <f t="shared" si="42"/>
        <v>0.32361935891004995</v>
      </c>
      <c r="J961" s="7">
        <v>2</v>
      </c>
      <c r="O961" s="2" t="str">
        <f>IF(ISERROR(MATCH(E961,laps!$D:$D,0)),"ainuesin.",I961/LOOKUP(E961,laps!$D:$D,laps!$E:$E))</f>
        <v>ainuesin.</v>
      </c>
    </row>
    <row r="962" spans="1:15" x14ac:dyDescent="0.25">
      <c r="A962" t="s">
        <v>730</v>
      </c>
      <c r="B962" s="2" t="str">
        <f>IF(ISERROR(MATCH(A962,laps!$A:$A,0)),"*",C962/LOOKUP(A962,laps!$A:$A,laps!$B:$B))</f>
        <v>*</v>
      </c>
      <c r="C962" s="1">
        <f t="shared" si="41"/>
        <v>0.81804052027377094</v>
      </c>
      <c r="D962">
        <v>6</v>
      </c>
      <c r="E962" s="4" t="s">
        <v>5807</v>
      </c>
      <c r="F962" s="8" t="str">
        <f>IF(ISERROR(MATCH(E962,laps!$D:$D,0)),"*",I962/LOOKUP(E962,laps!$D:$D,laps!$E:$E))</f>
        <v>*</v>
      </c>
      <c r="G962" s="8" t="str">
        <f>IF(ISERROR(MATCH(E962,mees!$D:$D,0)),"*",I962/LOOKUP(E962,mees!$D:$D,mees!$E:$E))</f>
        <v>*</v>
      </c>
      <c r="H962" s="8" t="str">
        <f>IF(ISERROR(MATCH(E962,naine!$D:$D,0)),"*",I962/LOOKUP(E962,naine!$D:$D,naine!$E:$E))</f>
        <v>*</v>
      </c>
      <c r="I962" s="9">
        <f t="shared" si="42"/>
        <v>0.32361935891004995</v>
      </c>
      <c r="J962" s="7">
        <v>2</v>
      </c>
      <c r="O962" s="2" t="str">
        <f>IF(ISERROR(MATCH(E962,laps!$D:$D,0)),"ainuesin.",I962/LOOKUP(E962,laps!$D:$D,laps!$E:$E))</f>
        <v>ainuesin.</v>
      </c>
    </row>
    <row r="963" spans="1:15" x14ac:dyDescent="0.25">
      <c r="A963" t="s">
        <v>487</v>
      </c>
      <c r="B963" s="2" t="str">
        <f>IF(ISERROR(MATCH(A963,laps!$A:$A,0)),"*",C963/LOOKUP(A963,laps!$A:$A,laps!$B:$B))</f>
        <v>*</v>
      </c>
      <c r="C963" s="1">
        <f t="shared" ref="C963:C1001" si="43">D963/$D$2*10000</f>
        <v>0.81804052027377094</v>
      </c>
      <c r="D963">
        <v>6</v>
      </c>
      <c r="E963" s="4" t="s">
        <v>5808</v>
      </c>
      <c r="F963" s="8" t="str">
        <f>IF(ISERROR(MATCH(E963,laps!$D:$D,0)),"*",I963/LOOKUP(E963,laps!$D:$D,laps!$E:$E))</f>
        <v>*</v>
      </c>
      <c r="G963" s="8" t="str">
        <f>IF(ISERROR(MATCH(E963,mees!$D:$D,0)),"*",I963/LOOKUP(E963,mees!$D:$D,mees!$E:$E))</f>
        <v>*</v>
      </c>
      <c r="H963" s="8" t="str">
        <f>IF(ISERROR(MATCH(E963,naine!$D:$D,0)),"*",I963/LOOKUP(E963,naine!$D:$D,naine!$E:$E))</f>
        <v>*</v>
      </c>
      <c r="I963" s="9">
        <f t="shared" ref="I963:I1001" si="44">J963/$J$2*10000</f>
        <v>0.32361935891004995</v>
      </c>
      <c r="J963" s="7">
        <v>2</v>
      </c>
      <c r="O963" s="2" t="str">
        <f>IF(ISERROR(MATCH(E963,laps!$D:$D,0)),"ainuesin.",I963/LOOKUP(E963,laps!$D:$D,laps!$E:$E))</f>
        <v>ainuesin.</v>
      </c>
    </row>
    <row r="964" spans="1:15" x14ac:dyDescent="0.25">
      <c r="A964" t="s">
        <v>5715</v>
      </c>
      <c r="B964" s="2" t="str">
        <f>IF(ISERROR(MATCH(A964,laps!$A:$A,0)),"*",C964/LOOKUP(A964,laps!$A:$A,laps!$B:$B))</f>
        <v>*</v>
      </c>
      <c r="C964" s="1">
        <f t="shared" si="43"/>
        <v>0.81804052027377094</v>
      </c>
      <c r="D964">
        <v>6</v>
      </c>
      <c r="E964" s="4" t="s">
        <v>4467</v>
      </c>
      <c r="F964" s="8" t="str">
        <f>IF(ISERROR(MATCH(E964,laps!$D:$D,0)),"*",I964/LOOKUP(E964,laps!$D:$D,laps!$E:$E))</f>
        <v>*</v>
      </c>
      <c r="G964" s="8" t="str">
        <f>IF(ISERROR(MATCH(E964,mees!$D:$D,0)),"*",I964/LOOKUP(E964,mees!$D:$D,mees!$E:$E))</f>
        <v>*</v>
      </c>
      <c r="H964" s="8" t="str">
        <f>IF(ISERROR(MATCH(E964,naine!$D:$D,0)),"*",I964/LOOKUP(E964,naine!$D:$D,naine!$E:$E))</f>
        <v>*</v>
      </c>
      <c r="I964" s="9">
        <f t="shared" si="44"/>
        <v>0.32361935891004995</v>
      </c>
      <c r="J964" s="7">
        <v>2</v>
      </c>
      <c r="O964" s="2" t="str">
        <f>IF(ISERROR(MATCH(E964,laps!$D:$D,0)),"ainuesin.",I964/LOOKUP(E964,laps!$D:$D,laps!$E:$E))</f>
        <v>ainuesin.</v>
      </c>
    </row>
    <row r="965" spans="1:15" x14ac:dyDescent="0.25">
      <c r="A965" t="s">
        <v>5716</v>
      </c>
      <c r="B965" s="2" t="str">
        <f>IF(ISERROR(MATCH(A965,laps!$A:$A,0)),"*",C965/LOOKUP(A965,laps!$A:$A,laps!$B:$B))</f>
        <v>*</v>
      </c>
      <c r="C965" s="1">
        <f t="shared" si="43"/>
        <v>0.81804052027377094</v>
      </c>
      <c r="D965">
        <v>6</v>
      </c>
      <c r="E965" s="4" t="s">
        <v>2874</v>
      </c>
      <c r="F965" s="8" t="str">
        <f>IF(ISERROR(MATCH(E965,laps!$D:$D,0)),"*",I965/LOOKUP(E965,laps!$D:$D,laps!$E:$E))</f>
        <v>*</v>
      </c>
      <c r="G965" s="8" t="str">
        <f>IF(ISERROR(MATCH(E965,mees!$D:$D,0)),"*",I965/LOOKUP(E965,mees!$D:$D,mees!$E:$E))</f>
        <v>*</v>
      </c>
      <c r="H965" s="8" t="str">
        <f>IF(ISERROR(MATCH(E965,naine!$D:$D,0)),"*",I965/LOOKUP(E965,naine!$D:$D,naine!$E:$E))</f>
        <v>*</v>
      </c>
      <c r="I965" s="9">
        <f t="shared" si="44"/>
        <v>0.32361935891004995</v>
      </c>
      <c r="J965" s="7">
        <v>2</v>
      </c>
      <c r="O965" s="2" t="str">
        <f>IF(ISERROR(MATCH(E965,laps!$D:$D,0)),"ainuesin.",I965/LOOKUP(E965,laps!$D:$D,laps!$E:$E))</f>
        <v>ainuesin.</v>
      </c>
    </row>
    <row r="966" spans="1:15" x14ac:dyDescent="0.25">
      <c r="A966" t="s">
        <v>984</v>
      </c>
      <c r="B966" s="2" t="str">
        <f>IF(ISERROR(MATCH(A966,laps!$A:$A,0)),"*",C966/LOOKUP(A966,laps!$A:$A,laps!$B:$B))</f>
        <v>*</v>
      </c>
      <c r="C966" s="1">
        <f t="shared" si="43"/>
        <v>0.81804052027377094</v>
      </c>
      <c r="D966">
        <v>6</v>
      </c>
      <c r="E966" s="4" t="s">
        <v>5359</v>
      </c>
      <c r="F966" s="8">
        <f>IF(ISERROR(MATCH(E966,laps!$D:$D,0)),"*",I966/LOOKUP(E966,laps!$D:$D,laps!$E:$E))</f>
        <v>0.39701622951084931</v>
      </c>
      <c r="G966" s="8" t="str">
        <f>IF(ISERROR(MATCH(E966,mees!$D:$D,0)),"*",I966/LOOKUP(E966,mees!$D:$D,mees!$E:$E))</f>
        <v>*</v>
      </c>
      <c r="H966" s="8" t="str">
        <f>IF(ISERROR(MATCH(E966,naine!$D:$D,0)),"*",I966/LOOKUP(E966,naine!$D:$D,naine!$E:$E))</f>
        <v>*</v>
      </c>
      <c r="I966" s="9">
        <f t="shared" si="44"/>
        <v>0.32361935891004995</v>
      </c>
      <c r="J966" s="7">
        <v>2</v>
      </c>
      <c r="O966" s="2">
        <f>IF(ISERROR(MATCH(E966,laps!$D:$D,0)),"ainuesin.",I966/LOOKUP(E966,laps!$D:$D,laps!$E:$E))</f>
        <v>0.39701622951084931</v>
      </c>
    </row>
    <row r="967" spans="1:15" x14ac:dyDescent="0.25">
      <c r="A967" t="s">
        <v>4726</v>
      </c>
      <c r="B967" s="2" t="str">
        <f>IF(ISERROR(MATCH(A967,laps!$A:$A,0)),"*",C967/LOOKUP(A967,laps!$A:$A,laps!$B:$B))</f>
        <v>*</v>
      </c>
      <c r="C967" s="1">
        <f t="shared" si="43"/>
        <v>0.81804052027377094</v>
      </c>
      <c r="D967">
        <v>6</v>
      </c>
      <c r="E967" s="4" t="s">
        <v>3588</v>
      </c>
      <c r="F967" s="8">
        <f>IF(ISERROR(MATCH(E967,laps!$D:$D,0)),"*",I967/LOOKUP(E967,laps!$D:$D,laps!$E:$E))</f>
        <v>0.79403245902169861</v>
      </c>
      <c r="G967" s="8" t="str">
        <f>IF(ISERROR(MATCH(E967,mees!$D:$D,0)),"*",I967/LOOKUP(E967,mees!$D:$D,mees!$E:$E))</f>
        <v>*</v>
      </c>
      <c r="H967" s="8" t="str">
        <f>IF(ISERROR(MATCH(E967,naine!$D:$D,0)),"*",I967/LOOKUP(E967,naine!$D:$D,naine!$E:$E))</f>
        <v>*</v>
      </c>
      <c r="I967" s="9">
        <f t="shared" si="44"/>
        <v>0.32361935891004995</v>
      </c>
      <c r="J967" s="7">
        <v>2</v>
      </c>
      <c r="O967" s="2">
        <f>IF(ISERROR(MATCH(E967,laps!$D:$D,0)),"ainuesin.",I967/LOOKUP(E967,laps!$D:$D,laps!$E:$E))</f>
        <v>0.79403245902169861</v>
      </c>
    </row>
    <row r="968" spans="1:15" x14ac:dyDescent="0.25">
      <c r="A968" t="s">
        <v>2454</v>
      </c>
      <c r="B968" s="2" t="str">
        <f>IF(ISERROR(MATCH(A968,laps!$A:$A,0)),"*",C968/LOOKUP(A968,laps!$A:$A,laps!$B:$B))</f>
        <v>*</v>
      </c>
      <c r="C968" s="1">
        <f t="shared" si="43"/>
        <v>0.81804052027377094</v>
      </c>
      <c r="D968">
        <v>6</v>
      </c>
      <c r="E968" s="4" t="s">
        <v>5425</v>
      </c>
      <c r="F968" s="8">
        <f>IF(ISERROR(MATCH(E968,laps!$D:$D,0)),"*",I968/LOOKUP(E968,laps!$D:$D,laps!$E:$E))</f>
        <v>0.79403245902169861</v>
      </c>
      <c r="G968" s="8" t="str">
        <f>IF(ISERROR(MATCH(E968,mees!$D:$D,0)),"*",I968/LOOKUP(E968,mees!$D:$D,mees!$E:$E))</f>
        <v>*</v>
      </c>
      <c r="H968" s="8" t="str">
        <f>IF(ISERROR(MATCH(E968,naine!$D:$D,0)),"*",I968/LOOKUP(E968,naine!$D:$D,naine!$E:$E))</f>
        <v>*</v>
      </c>
      <c r="I968" s="9">
        <f t="shared" si="44"/>
        <v>0.32361935891004995</v>
      </c>
      <c r="J968" s="7">
        <v>2</v>
      </c>
      <c r="O968" s="2">
        <f>IF(ISERROR(MATCH(E968,laps!$D:$D,0)),"ainuesin.",I968/LOOKUP(E968,laps!$D:$D,laps!$E:$E))</f>
        <v>0.79403245902169861</v>
      </c>
    </row>
    <row r="969" spans="1:15" x14ac:dyDescent="0.25">
      <c r="A969" t="s">
        <v>5717</v>
      </c>
      <c r="B969" s="2" t="str">
        <f>IF(ISERROR(MATCH(A969,laps!$A:$A,0)),"*",C969/LOOKUP(A969,laps!$A:$A,laps!$B:$B))</f>
        <v>*</v>
      </c>
      <c r="C969" s="1">
        <f t="shared" si="43"/>
        <v>0.81804052027377094</v>
      </c>
      <c r="D969">
        <v>6</v>
      </c>
      <c r="E969" s="4" t="s">
        <v>1728</v>
      </c>
      <c r="F969" s="8">
        <f>IF(ISERROR(MATCH(E969,laps!$D:$D,0)),"*",I969/LOOKUP(E969,laps!$D:$D,laps!$E:$E))</f>
        <v>0.79403245902169861</v>
      </c>
      <c r="G969" s="8">
        <f>IF(ISERROR(MATCH(E969,mees!$D:$D,0)),"*",I969/LOOKUP(E969,mees!$D:$D,mees!$E:$E))</f>
        <v>0.34247989514732768</v>
      </c>
      <c r="H969" s="8" t="str">
        <f>IF(ISERROR(MATCH(E969,naine!$D:$D,0)),"*",I969/LOOKUP(E969,naine!$D:$D,naine!$E:$E))</f>
        <v>*</v>
      </c>
      <c r="I969" s="9">
        <f t="shared" si="44"/>
        <v>0.32361935891004995</v>
      </c>
      <c r="J969" s="7">
        <v>2</v>
      </c>
      <c r="O969" s="2">
        <f>IF(ISERROR(MATCH(E969,laps!$D:$D,0)),"ainuesin.",I969/LOOKUP(E969,laps!$D:$D,laps!$E:$E))</f>
        <v>0.79403245902169861</v>
      </c>
    </row>
    <row r="970" spans="1:15" x14ac:dyDescent="0.25">
      <c r="A970" t="s">
        <v>3072</v>
      </c>
      <c r="B970" s="2">
        <f>IF(ISERROR(MATCH(A970,laps!$A:$A,0)),"*",C970/LOOKUP(A970,laps!$A:$A,laps!$B:$B))</f>
        <v>0.18786300548087151</v>
      </c>
      <c r="C970" s="1">
        <f t="shared" si="43"/>
        <v>0.81804052027377094</v>
      </c>
      <c r="D970">
        <v>6</v>
      </c>
      <c r="E970" s="4" t="s">
        <v>5432</v>
      </c>
      <c r="F970" s="8">
        <f>IF(ISERROR(MATCH(E970,laps!$D:$D,0)),"*",I970/LOOKUP(E970,laps!$D:$D,laps!$E:$E))</f>
        <v>0.79403245902169861</v>
      </c>
      <c r="G970" s="8" t="str">
        <f>IF(ISERROR(MATCH(E970,mees!$D:$D,0)),"*",I970/LOOKUP(E970,mees!$D:$D,mees!$E:$E))</f>
        <v>*</v>
      </c>
      <c r="H970" s="8" t="str">
        <f>IF(ISERROR(MATCH(E970,naine!$D:$D,0)),"*",I970/LOOKUP(E970,naine!$D:$D,naine!$E:$E))</f>
        <v>*</v>
      </c>
      <c r="I970" s="9">
        <f t="shared" si="44"/>
        <v>0.32361935891004995</v>
      </c>
      <c r="J970" s="7">
        <v>2</v>
      </c>
      <c r="O970" s="2">
        <f>IF(ISERROR(MATCH(E970,laps!$D:$D,0)),"ainuesin.",I970/LOOKUP(E970,laps!$D:$D,laps!$E:$E))</f>
        <v>0.79403245902169861</v>
      </c>
    </row>
    <row r="971" spans="1:15" x14ac:dyDescent="0.25">
      <c r="A971" t="s">
        <v>888</v>
      </c>
      <c r="B971" s="2">
        <f>IF(ISERROR(MATCH(A971,laps!$A:$A,0)),"*",C971/LOOKUP(A971,laps!$A:$A,laps!$B:$B))</f>
        <v>0.46965751370217873</v>
      </c>
      <c r="C971" s="1">
        <f t="shared" si="43"/>
        <v>0.81804052027377094</v>
      </c>
      <c r="D971">
        <v>6</v>
      </c>
      <c r="E971" s="4" t="s">
        <v>5437</v>
      </c>
      <c r="F971" s="8">
        <f>IF(ISERROR(MATCH(E971,laps!$D:$D,0)),"*",I971/LOOKUP(E971,laps!$D:$D,laps!$E:$E))</f>
        <v>0.79403245902169861</v>
      </c>
      <c r="G971" s="8" t="str">
        <f>IF(ISERROR(MATCH(E971,mees!$D:$D,0)),"*",I971/LOOKUP(E971,mees!$D:$D,mees!$E:$E))</f>
        <v>*</v>
      </c>
      <c r="H971" s="8" t="str">
        <f>IF(ISERROR(MATCH(E971,naine!$D:$D,0)),"*",I971/LOOKUP(E971,naine!$D:$D,naine!$E:$E))</f>
        <v>*</v>
      </c>
      <c r="I971" s="9">
        <f t="shared" si="44"/>
        <v>0.32361935891004995</v>
      </c>
      <c r="J971" s="7">
        <v>2</v>
      </c>
      <c r="O971" s="2">
        <f>IF(ISERROR(MATCH(E971,laps!$D:$D,0)),"ainuesin.",I971/LOOKUP(E971,laps!$D:$D,laps!$E:$E))</f>
        <v>0.79403245902169861</v>
      </c>
    </row>
    <row r="972" spans="1:15" x14ac:dyDescent="0.25">
      <c r="A972" t="s">
        <v>2255</v>
      </c>
      <c r="B972" s="2">
        <f>IF(ISERROR(MATCH(A972,laps!$A:$A,0)),"*",C972/LOOKUP(A972,laps!$A:$A,laps!$B:$B))</f>
        <v>0.37572601096174302</v>
      </c>
      <c r="C972" s="1">
        <f t="shared" si="43"/>
        <v>0.81804052027377094</v>
      </c>
      <c r="D972">
        <v>6</v>
      </c>
      <c r="E972" s="4" t="s">
        <v>1925</v>
      </c>
      <c r="F972" s="8">
        <f>IF(ISERROR(MATCH(E972,laps!$D:$D,0)),"*",I972/LOOKUP(E972,laps!$D:$D,laps!$E:$E))</f>
        <v>0.79403245902169861</v>
      </c>
      <c r="G972" s="8">
        <f>IF(ISERROR(MATCH(E972,mees!$D:$D,0)),"*",I972/LOOKUP(E972,mees!$D:$D,mees!$E:$E))</f>
        <v>0.57079982524554607</v>
      </c>
      <c r="H972" s="8" t="str">
        <f>IF(ISERROR(MATCH(E972,naine!$D:$D,0)),"*",I972/LOOKUP(E972,naine!$D:$D,naine!$E:$E))</f>
        <v>*</v>
      </c>
      <c r="I972" s="9">
        <f t="shared" si="44"/>
        <v>0.32361935891004995</v>
      </c>
      <c r="J972" s="7">
        <v>2</v>
      </c>
      <c r="O972" s="2">
        <f>IF(ISERROR(MATCH(E972,laps!$D:$D,0)),"ainuesin.",I972/LOOKUP(E972,laps!$D:$D,laps!$E:$E))</f>
        <v>0.79403245902169861</v>
      </c>
    </row>
    <row r="973" spans="1:15" x14ac:dyDescent="0.25">
      <c r="A973" t="s">
        <v>378</v>
      </c>
      <c r="B973" s="2">
        <f>IF(ISERROR(MATCH(A973,laps!$A:$A,0)),"*",C973/LOOKUP(A973,laps!$A:$A,laps!$B:$B))</f>
        <v>0.14451000421605498</v>
      </c>
      <c r="C973" s="1">
        <f t="shared" si="43"/>
        <v>0.81804052027377094</v>
      </c>
      <c r="D973">
        <v>6</v>
      </c>
      <c r="E973" s="4" t="s">
        <v>1661</v>
      </c>
      <c r="F973" s="8">
        <f>IF(ISERROR(MATCH(E973,laps!$D:$D,0)),"*",I973/LOOKUP(E973,laps!$D:$D,laps!$E:$E))</f>
        <v>0.79403245902169861</v>
      </c>
      <c r="G973" s="8">
        <f>IF(ISERROR(MATCH(E973,mees!$D:$D,0)),"*",I973/LOOKUP(E973,mees!$D:$D,mees!$E:$E))</f>
        <v>0.28539991262277303</v>
      </c>
      <c r="H973" s="8" t="str">
        <f>IF(ISERROR(MATCH(E973,naine!$D:$D,0)),"*",I973/LOOKUP(E973,naine!$D:$D,naine!$E:$E))</f>
        <v>*</v>
      </c>
      <c r="I973" s="9">
        <f t="shared" si="44"/>
        <v>0.32361935891004995</v>
      </c>
      <c r="J973" s="7">
        <v>2</v>
      </c>
      <c r="O973" s="2">
        <f>IF(ISERROR(MATCH(E973,laps!$D:$D,0)),"ainuesin.",I973/LOOKUP(E973,laps!$D:$D,laps!$E:$E))</f>
        <v>0.79403245902169861</v>
      </c>
    </row>
    <row r="974" spans="1:15" x14ac:dyDescent="0.25">
      <c r="A974" t="s">
        <v>479</v>
      </c>
      <c r="B974" s="2">
        <f>IF(ISERROR(MATCH(A974,laps!$A:$A,0)),"*",C974/LOOKUP(A974,laps!$A:$A,laps!$B:$B))</f>
        <v>0.62621001826957157</v>
      </c>
      <c r="C974" s="1">
        <f t="shared" si="43"/>
        <v>0.81804052027377094</v>
      </c>
      <c r="D974">
        <v>6</v>
      </c>
      <c r="E974" s="4" t="s">
        <v>2622</v>
      </c>
      <c r="F974" s="8">
        <f>IF(ISERROR(MATCH(E974,laps!$D:$D,0)),"*",I974/LOOKUP(E974,laps!$D:$D,laps!$E:$E))</f>
        <v>0.79403245902169861</v>
      </c>
      <c r="G974" s="8" t="str">
        <f>IF(ISERROR(MATCH(E974,mees!$D:$D,0)),"*",I974/LOOKUP(E974,mees!$D:$D,mees!$E:$E))</f>
        <v>*</v>
      </c>
      <c r="H974" s="8">
        <f>IF(ISERROR(MATCH(E974,naine!$D:$D,0)),"*",I974/LOOKUP(E974,naine!$D:$D,naine!$E:$E))</f>
        <v>0.21164706072717265</v>
      </c>
      <c r="I974" s="9">
        <f t="shared" si="44"/>
        <v>0.32361935891004995</v>
      </c>
      <c r="J974" s="7">
        <v>2</v>
      </c>
      <c r="O974" s="2">
        <f>IF(ISERROR(MATCH(E974,laps!$D:$D,0)),-1,I974/LOOKUP(E974,laps!$D:$D,laps!$E:$E))</f>
        <v>0.79403245902169861</v>
      </c>
    </row>
    <row r="975" spans="1:15" x14ac:dyDescent="0.25">
      <c r="A975" t="s">
        <v>350</v>
      </c>
      <c r="B975" s="2">
        <f>IF(ISERROR(MATCH(A975,laps!$A:$A,0)),"*",C975/LOOKUP(A975,laps!$A:$A,laps!$B:$B))</f>
        <v>0.62621001826957157</v>
      </c>
      <c r="C975" s="1">
        <f t="shared" si="43"/>
        <v>0.81804052027377094</v>
      </c>
      <c r="D975">
        <v>6</v>
      </c>
      <c r="E975" s="4" t="s">
        <v>1664</v>
      </c>
      <c r="F975" s="8">
        <f>IF(ISERROR(MATCH(E975,laps!$D:$D,0)),"*",I975/LOOKUP(E975,laps!$D:$D,laps!$E:$E))</f>
        <v>0.2646774863405662</v>
      </c>
      <c r="G975" s="8">
        <f>IF(ISERROR(MATCH(E975,mees!$D:$D,0)),"*",I975/LOOKUP(E975,mees!$D:$D,mees!$E:$E))</f>
        <v>0.28539991262277303</v>
      </c>
      <c r="H975" s="8" t="str">
        <f>IF(ISERROR(MATCH(E975,naine!$D:$D,0)),"*",I975/LOOKUP(E975,naine!$D:$D,naine!$E:$E))</f>
        <v>*</v>
      </c>
      <c r="I975" s="9">
        <f t="shared" si="44"/>
        <v>0.32361935891004995</v>
      </c>
      <c r="J975" s="7">
        <v>2</v>
      </c>
      <c r="O975" s="2">
        <f>IF(ISERROR(MATCH(E975,laps!$D:$D,0)),-1,I975/LOOKUP(E975,laps!$D:$D,laps!$E:$E))</f>
        <v>0.2646774863405662</v>
      </c>
    </row>
    <row r="976" spans="1:15" x14ac:dyDescent="0.25">
      <c r="A976" t="s">
        <v>3444</v>
      </c>
      <c r="B976" s="2">
        <f>IF(ISERROR(MATCH(A976,laps!$A:$A,0)),"*",C976/LOOKUP(A976,laps!$A:$A,laps!$B:$B))</f>
        <v>0.62621001826957157</v>
      </c>
      <c r="C976" s="1">
        <f t="shared" si="43"/>
        <v>0.81804052027377094</v>
      </c>
      <c r="D976">
        <v>6</v>
      </c>
      <c r="E976" s="4" t="s">
        <v>3639</v>
      </c>
      <c r="F976" s="8">
        <f>IF(ISERROR(MATCH(E976,laps!$D:$D,0)),"*",I976/LOOKUP(E976,laps!$D:$D,laps!$E:$E))</f>
        <v>0.2646774863405662</v>
      </c>
      <c r="G976" s="8" t="str">
        <f>IF(ISERROR(MATCH(E976,mees!$D:$D,0)),"*",I976/LOOKUP(E976,mees!$D:$D,mees!$E:$E))</f>
        <v>*</v>
      </c>
      <c r="H976" s="8" t="str">
        <f>IF(ISERROR(MATCH(E976,naine!$D:$D,0)),"*",I976/LOOKUP(E976,naine!$D:$D,naine!$E:$E))</f>
        <v>*</v>
      </c>
      <c r="I976" s="9">
        <f t="shared" si="44"/>
        <v>0.32361935891004995</v>
      </c>
      <c r="J976" s="7">
        <v>2</v>
      </c>
      <c r="O976" s="2">
        <f>IF(ISERROR(MATCH(E976,laps!$D:$D,0)),-1,I976/LOOKUP(E976,laps!$D:$D,laps!$E:$E))</f>
        <v>0.2646774863405662</v>
      </c>
    </row>
    <row r="977" spans="1:15" x14ac:dyDescent="0.25">
      <c r="A977" t="s">
        <v>2425</v>
      </c>
      <c r="B977" s="2">
        <f>IF(ISERROR(MATCH(A977,laps!$A:$A,0)),"*",C977/LOOKUP(A977,laps!$A:$A,laps!$B:$B))</f>
        <v>0.26837572211553073</v>
      </c>
      <c r="C977" s="1">
        <f t="shared" si="43"/>
        <v>0.81804052027377094</v>
      </c>
      <c r="D977">
        <v>6</v>
      </c>
      <c r="E977" s="4" t="s">
        <v>5352</v>
      </c>
      <c r="F977" s="8">
        <f>IF(ISERROR(MATCH(E977,laps!$D:$D,0)),"*",I977/LOOKUP(E977,laps!$D:$D,laps!$E:$E))</f>
        <v>0.2646774863405662</v>
      </c>
      <c r="G977" s="8" t="str">
        <f>IF(ISERROR(MATCH(E977,mees!$D:$D,0)),"*",I977/LOOKUP(E977,mees!$D:$D,mees!$E:$E))</f>
        <v>*</v>
      </c>
      <c r="H977" s="8" t="str">
        <f>IF(ISERROR(MATCH(E977,naine!$D:$D,0)),"*",I977/LOOKUP(E977,naine!$D:$D,naine!$E:$E))</f>
        <v>*</v>
      </c>
      <c r="I977" s="9">
        <f t="shared" si="44"/>
        <v>0.32361935891004995</v>
      </c>
      <c r="J977" s="7">
        <v>2</v>
      </c>
      <c r="O977" s="2">
        <f>IF(ISERROR(MATCH(E977,laps!$D:$D,0)),-1,I977/LOOKUP(E977,laps!$D:$D,laps!$E:$E))</f>
        <v>0.2646774863405662</v>
      </c>
    </row>
    <row r="978" spans="1:15" x14ac:dyDescent="0.25">
      <c r="A978" t="s">
        <v>499</v>
      </c>
      <c r="B978" s="2">
        <f>IF(ISERROR(MATCH(A978,laps!$A:$A,0)),"*",C978/LOOKUP(A978,laps!$A:$A,laps!$B:$B))</f>
        <v>0.20873667275652388</v>
      </c>
      <c r="C978" s="1">
        <f t="shared" si="43"/>
        <v>0.81804052027377094</v>
      </c>
      <c r="D978">
        <v>6</v>
      </c>
      <c r="E978" s="4" t="s">
        <v>2061</v>
      </c>
      <c r="F978" s="8">
        <f>IF(ISERROR(MATCH(E978,laps!$D:$D,0)),"*",I978/LOOKUP(E978,laps!$D:$D,laps!$E:$E))</f>
        <v>0.19850811475542465</v>
      </c>
      <c r="G978" s="8" t="str">
        <f>IF(ISERROR(MATCH(E978,mees!$D:$D,0)),"*",I978/LOOKUP(E978,mees!$D:$D,mees!$E:$E))</f>
        <v>*</v>
      </c>
      <c r="H978" s="8" t="str">
        <f>IF(ISERROR(MATCH(E978,naine!$D:$D,0)),"*",I978/LOOKUP(E978,naine!$D:$D,naine!$E:$E))</f>
        <v>*</v>
      </c>
      <c r="I978" s="9">
        <f t="shared" si="44"/>
        <v>0.32361935891004995</v>
      </c>
      <c r="J978" s="7">
        <v>2</v>
      </c>
      <c r="O978" s="2">
        <f>IF(ISERROR(MATCH(E978,laps!$D:$D,0)),-1,I978/LOOKUP(E978,laps!$D:$D,laps!$E:$E))</f>
        <v>0.19850811475542465</v>
      </c>
    </row>
    <row r="979" spans="1:15" x14ac:dyDescent="0.25">
      <c r="A979" t="s">
        <v>625</v>
      </c>
      <c r="B979" s="2">
        <f>IF(ISERROR(MATCH(A979,laps!$A:$A,0)),"*",C979/LOOKUP(A979,laps!$A:$A,laps!$B:$B))</f>
        <v>0.93931502740435746</v>
      </c>
      <c r="C979" s="1">
        <f t="shared" si="43"/>
        <v>0.81804052027377094</v>
      </c>
      <c r="D979">
        <v>6</v>
      </c>
      <c r="E979" s="4" t="s">
        <v>1964</v>
      </c>
      <c r="F979" s="8">
        <f>IF(ISERROR(MATCH(E979,laps!$D:$D,0)),"*",I979/LOOKUP(E979,laps!$D:$D,laps!$E:$E))</f>
        <v>0.39701622951084931</v>
      </c>
      <c r="G979" s="8">
        <f>IF(ISERROR(MATCH(E979,mees!$D:$D,0)),"*",I979/LOOKUP(E979,mees!$D:$D,mees!$E:$E))</f>
        <v>0.57079982524554607</v>
      </c>
      <c r="H979" s="8" t="str">
        <f>IF(ISERROR(MATCH(E979,naine!$D:$D,0)),"*",I979/LOOKUP(E979,naine!$D:$D,naine!$E:$E))</f>
        <v>*</v>
      </c>
      <c r="I979" s="9">
        <f t="shared" si="44"/>
        <v>0.32361935891004995</v>
      </c>
      <c r="J979" s="7">
        <v>2</v>
      </c>
    </row>
    <row r="980" spans="1:15" x14ac:dyDescent="0.25">
      <c r="A980" t="s">
        <v>2434</v>
      </c>
      <c r="B980" s="2">
        <f>IF(ISERROR(MATCH(A980,laps!$A:$A,0)),"*",C980/LOOKUP(A980,laps!$A:$A,laps!$B:$B))</f>
        <v>0.93931502740435746</v>
      </c>
      <c r="C980" s="1">
        <f t="shared" si="43"/>
        <v>0.81804052027377094</v>
      </c>
      <c r="D980">
        <v>6</v>
      </c>
      <c r="E980" s="4" t="s">
        <v>4538</v>
      </c>
      <c r="F980" s="8">
        <f>IF(ISERROR(MATCH(E980,laps!$D:$D,0)),"*",I980/LOOKUP(E980,laps!$D:$D,laps!$E:$E))</f>
        <v>0.2646774863405662</v>
      </c>
      <c r="G980" s="8" t="str">
        <f>IF(ISERROR(MATCH(E980,mees!$D:$D,0)),"*",I980/LOOKUP(E980,mees!$D:$D,mees!$E:$E))</f>
        <v>*</v>
      </c>
      <c r="H980" s="8" t="str">
        <f>IF(ISERROR(MATCH(E980,naine!$D:$D,0)),"*",I980/LOOKUP(E980,naine!$D:$D,naine!$E:$E))</f>
        <v>*</v>
      </c>
      <c r="I980" s="9">
        <f t="shared" si="44"/>
        <v>0.32361935891004995</v>
      </c>
      <c r="J980" s="7">
        <v>2</v>
      </c>
    </row>
    <row r="981" spans="1:15" x14ac:dyDescent="0.25">
      <c r="A981" t="s">
        <v>4013</v>
      </c>
      <c r="B981" s="2">
        <f>IF(ISERROR(MATCH(A981,laps!$A:$A,0)),"*",C981/LOOKUP(A981,laps!$A:$A,laps!$B:$B))</f>
        <v>0.37572601096174302</v>
      </c>
      <c r="C981" s="1">
        <f t="shared" si="43"/>
        <v>0.81804052027377094</v>
      </c>
      <c r="D981">
        <v>6</v>
      </c>
      <c r="E981" s="4" t="s">
        <v>4060</v>
      </c>
      <c r="F981" s="8">
        <f>IF(ISERROR(MATCH(E981,laps!$D:$D,0)),"*",I981/LOOKUP(E981,laps!$D:$D,laps!$E:$E))</f>
        <v>0.2646774863405662</v>
      </c>
      <c r="G981" s="8" t="str">
        <f>IF(ISERROR(MATCH(E981,mees!$D:$D,0)),"*",I981/LOOKUP(E981,mees!$D:$D,mees!$E:$E))</f>
        <v>*</v>
      </c>
      <c r="H981" s="8" t="str">
        <f>IF(ISERROR(MATCH(E981,naine!$D:$D,0)),"*",I981/LOOKUP(E981,naine!$D:$D,naine!$E:$E))</f>
        <v>*</v>
      </c>
      <c r="I981" s="9">
        <f t="shared" si="44"/>
        <v>0.32361935891004995</v>
      </c>
      <c r="J981" s="7">
        <v>2</v>
      </c>
    </row>
    <row r="982" spans="1:15" x14ac:dyDescent="0.25">
      <c r="A982" t="s">
        <v>630</v>
      </c>
      <c r="B982" s="2">
        <f>IF(ISERROR(MATCH(A982,laps!$A:$A,0)),"*",C982/LOOKUP(A982,laps!$A:$A,laps!$B:$B))</f>
        <v>0.31310500913478578</v>
      </c>
      <c r="C982" s="1">
        <f t="shared" si="43"/>
        <v>0.81804052027377094</v>
      </c>
      <c r="D982">
        <v>6</v>
      </c>
      <c r="E982" s="4" t="s">
        <v>1612</v>
      </c>
      <c r="F982" s="8">
        <f>IF(ISERROR(MATCH(E982,laps!$D:$D,0)),"*",I982/LOOKUP(E982,laps!$D:$D,laps!$E:$E))</f>
        <v>0.79403245902169861</v>
      </c>
      <c r="G982" s="8">
        <f>IF(ISERROR(MATCH(E982,mees!$D:$D,0)),"*",I982/LOOKUP(E982,mees!$D:$D,mees!$E:$E))</f>
        <v>0.2446284965338055</v>
      </c>
      <c r="H982" s="8">
        <f>IF(ISERROR(MATCH(E982,naine!$D:$D,0)),"*",I982/LOOKUP(E982,naine!$D:$D,naine!$E:$E))</f>
        <v>0.28219608096956356</v>
      </c>
      <c r="I982" s="9">
        <f t="shared" si="44"/>
        <v>0.32361935891004995</v>
      </c>
      <c r="J982" s="7">
        <v>2</v>
      </c>
    </row>
    <row r="983" spans="1:15" x14ac:dyDescent="0.25">
      <c r="A983" t="s">
        <v>4841</v>
      </c>
      <c r="B983" s="2">
        <f>IF(ISERROR(MATCH(A983,laps!$A:$A,0)),"*",C983/LOOKUP(A983,laps!$A:$A,laps!$B:$B))</f>
        <v>0.62621001826957157</v>
      </c>
      <c r="C983" s="1">
        <f t="shared" si="43"/>
        <v>0.81804052027377094</v>
      </c>
      <c r="D983">
        <v>6</v>
      </c>
      <c r="E983" s="4" t="s">
        <v>5456</v>
      </c>
      <c r="F983" s="8">
        <f>IF(ISERROR(MATCH(E983,laps!$D:$D,0)),"*",I983/LOOKUP(E983,laps!$D:$D,laps!$E:$E))</f>
        <v>0.79403245902169861</v>
      </c>
      <c r="G983" s="8" t="str">
        <f>IF(ISERROR(MATCH(E983,mees!$D:$D,0)),"*",I983/LOOKUP(E983,mees!$D:$D,mees!$E:$E))</f>
        <v>*</v>
      </c>
      <c r="H983" s="8" t="str">
        <f>IF(ISERROR(MATCH(E983,naine!$D:$D,0)),"*",I983/LOOKUP(E983,naine!$D:$D,naine!$E:$E))</f>
        <v>*</v>
      </c>
      <c r="I983" s="9">
        <f t="shared" si="44"/>
        <v>0.32361935891004995</v>
      </c>
      <c r="J983" s="7">
        <v>2</v>
      </c>
    </row>
    <row r="984" spans="1:15" x14ac:dyDescent="0.25">
      <c r="A984" t="s">
        <v>5304</v>
      </c>
      <c r="B984" s="2">
        <f>IF(ISERROR(MATCH(A984,laps!$A:$A,0)),"*",C984/LOOKUP(A984,laps!$A:$A,laps!$B:$B))</f>
        <v>0.93931502740435746</v>
      </c>
      <c r="C984" s="1">
        <f t="shared" si="43"/>
        <v>0.81804052027377094</v>
      </c>
      <c r="D984">
        <v>6</v>
      </c>
      <c r="E984" s="4" t="s">
        <v>3656</v>
      </c>
      <c r="F984" s="8">
        <f>IF(ISERROR(MATCH(E984,laps!$D:$D,0)),"*",I984/LOOKUP(E984,laps!$D:$D,laps!$E:$E))</f>
        <v>0.79403245902169861</v>
      </c>
      <c r="G984" s="8" t="str">
        <f>IF(ISERROR(MATCH(E984,mees!$D:$D,0)),"*",I984/LOOKUP(E984,mees!$D:$D,mees!$E:$E))</f>
        <v>*</v>
      </c>
      <c r="H984" s="8" t="str">
        <f>IF(ISERROR(MATCH(E984,naine!$D:$D,0)),"*",I984/LOOKUP(E984,naine!$D:$D,naine!$E:$E))</f>
        <v>*</v>
      </c>
      <c r="I984" s="9">
        <f t="shared" si="44"/>
        <v>0.32361935891004995</v>
      </c>
      <c r="J984" s="7">
        <v>2</v>
      </c>
    </row>
    <row r="985" spans="1:15" x14ac:dyDescent="0.25">
      <c r="A985" t="s">
        <v>3100</v>
      </c>
      <c r="B985" s="2">
        <f>IF(ISERROR(MATCH(A985,laps!$A:$A,0)),"*",C985/LOOKUP(A985,laps!$A:$A,laps!$B:$B))</f>
        <v>6.6382687449071205E-3</v>
      </c>
      <c r="C985" s="1">
        <f t="shared" si="43"/>
        <v>0.81804052027377094</v>
      </c>
      <c r="D985">
        <v>6</v>
      </c>
      <c r="E985" s="4" t="s">
        <v>4795</v>
      </c>
      <c r="F985" s="8">
        <f>IF(ISERROR(MATCH(E985,laps!$D:$D,0)),"*",I985/LOOKUP(E985,laps!$D:$D,laps!$E:$E))</f>
        <v>0.19850811475542465</v>
      </c>
      <c r="G985" s="8" t="str">
        <f>IF(ISERROR(MATCH(E985,mees!$D:$D,0)),"*",I985/LOOKUP(E985,mees!$D:$D,mees!$E:$E))</f>
        <v>*</v>
      </c>
      <c r="H985" s="8" t="str">
        <f>IF(ISERROR(MATCH(E985,naine!$D:$D,0)),"*",I985/LOOKUP(E985,naine!$D:$D,naine!$E:$E))</f>
        <v>*</v>
      </c>
      <c r="I985" s="9">
        <f t="shared" si="44"/>
        <v>0.32361935891004995</v>
      </c>
      <c r="J985" s="7">
        <v>2</v>
      </c>
    </row>
    <row r="986" spans="1:15" x14ac:dyDescent="0.25">
      <c r="A986" t="s">
        <v>3025</v>
      </c>
      <c r="B986" s="2">
        <f>IF(ISERROR(MATCH(A986,laps!$A:$A,0)),"*",C986/LOOKUP(A986,laps!$A:$A,laps!$B:$B))</f>
        <v>4.9437633021281971E-2</v>
      </c>
      <c r="C986" s="1">
        <f t="shared" si="43"/>
        <v>0.81804052027377094</v>
      </c>
      <c r="D986">
        <v>6</v>
      </c>
      <c r="E986" s="4" t="s">
        <v>3659</v>
      </c>
      <c r="F986" s="8">
        <f>IF(ISERROR(MATCH(E986,laps!$D:$D,0)),"*",I986/LOOKUP(E986,laps!$D:$D,laps!$E:$E))</f>
        <v>0.39701622951084931</v>
      </c>
      <c r="G986" s="8" t="str">
        <f>IF(ISERROR(MATCH(E986,mees!$D:$D,0)),"*",I986/LOOKUP(E986,mees!$D:$D,mees!$E:$E))</f>
        <v>*</v>
      </c>
      <c r="H986" s="8" t="str">
        <f>IF(ISERROR(MATCH(E986,naine!$D:$D,0)),"*",I986/LOOKUP(E986,naine!$D:$D,naine!$E:$E))</f>
        <v>*</v>
      </c>
      <c r="I986" s="9">
        <f t="shared" si="44"/>
        <v>0.32361935891004995</v>
      </c>
      <c r="J986" s="7">
        <v>2</v>
      </c>
    </row>
    <row r="987" spans="1:15" x14ac:dyDescent="0.25">
      <c r="A987" t="s">
        <v>111</v>
      </c>
      <c r="B987" s="2">
        <f>IF(ISERROR(MATCH(A987,laps!$A:$A,0)),"*",C987/LOOKUP(A987,laps!$A:$A,laps!$B:$B))</f>
        <v>0.46965751370217873</v>
      </c>
      <c r="C987" s="1">
        <f t="shared" si="43"/>
        <v>0.81804052027377094</v>
      </c>
      <c r="D987">
        <v>6</v>
      </c>
      <c r="E987" s="4" t="s">
        <v>3514</v>
      </c>
      <c r="F987" s="8">
        <f>IF(ISERROR(MATCH(E987,laps!$D:$D,0)),"*",I987/LOOKUP(E987,laps!$D:$D,laps!$E:$E))</f>
        <v>0.2646774863405662</v>
      </c>
      <c r="G987" s="8" t="str">
        <f>IF(ISERROR(MATCH(E987,mees!$D:$D,0)),"*",I987/LOOKUP(E987,mees!$D:$D,mees!$E:$E))</f>
        <v>*</v>
      </c>
      <c r="H987" s="8" t="str">
        <f>IF(ISERROR(MATCH(E987,naine!$D:$D,0)),"*",I987/LOOKUP(E987,naine!$D:$D,naine!$E:$E))</f>
        <v>*</v>
      </c>
      <c r="I987" s="9">
        <f t="shared" si="44"/>
        <v>0.32361935891004995</v>
      </c>
      <c r="J987" s="7">
        <v>2</v>
      </c>
    </row>
    <row r="988" spans="1:15" x14ac:dyDescent="0.25">
      <c r="A988" t="s">
        <v>5077</v>
      </c>
      <c r="B988" s="2">
        <f>IF(ISERROR(MATCH(A988,laps!$A:$A,0)),"*",C988/LOOKUP(A988,laps!$A:$A,laps!$B:$B))</f>
        <v>0.26837572211553073</v>
      </c>
      <c r="C988" s="1">
        <f t="shared" si="43"/>
        <v>0.81804052027377094</v>
      </c>
      <c r="D988">
        <v>6</v>
      </c>
      <c r="E988" s="4" t="s">
        <v>3515</v>
      </c>
      <c r="F988" s="8">
        <f>IF(ISERROR(MATCH(E988,laps!$D:$D,0)),"*",I988/LOOKUP(E988,laps!$D:$D,laps!$E:$E))</f>
        <v>0.79403245902169861</v>
      </c>
      <c r="G988" s="8" t="str">
        <f>IF(ISERROR(MATCH(E988,mees!$D:$D,0)),"*",I988/LOOKUP(E988,mees!$D:$D,mees!$E:$E))</f>
        <v>*</v>
      </c>
      <c r="H988" s="8" t="str">
        <f>IF(ISERROR(MATCH(E988,naine!$D:$D,0)),"*",I988/LOOKUP(E988,naine!$D:$D,naine!$E:$E))</f>
        <v>*</v>
      </c>
      <c r="I988" s="9">
        <f t="shared" si="44"/>
        <v>0.32361935891004995</v>
      </c>
      <c r="J988" s="7">
        <v>2</v>
      </c>
    </row>
    <row r="989" spans="1:15" x14ac:dyDescent="0.25">
      <c r="A989" t="s">
        <v>373</v>
      </c>
      <c r="B989" s="2">
        <f>IF(ISERROR(MATCH(A989,laps!$A:$A,0)),"*",C989/LOOKUP(A989,laps!$A:$A,laps!$B:$B))</f>
        <v>0.62621001826957157</v>
      </c>
      <c r="C989" s="1">
        <f t="shared" si="43"/>
        <v>0.81804052027377094</v>
      </c>
      <c r="D989">
        <v>6</v>
      </c>
      <c r="E989" s="4" t="s">
        <v>2628</v>
      </c>
      <c r="F989" s="8">
        <f>IF(ISERROR(MATCH(E989,laps!$D:$D,0)),"*",I989/LOOKUP(E989,laps!$D:$D,laps!$E:$E))</f>
        <v>5.671660421583561E-2</v>
      </c>
      <c r="G989" s="8" t="str">
        <f>IF(ISERROR(MATCH(E989,mees!$D:$D,0)),"*",I989/LOOKUP(E989,mees!$D:$D,mees!$E:$E))</f>
        <v>*</v>
      </c>
      <c r="H989" s="8">
        <f>IF(ISERROR(MATCH(E989,naine!$D:$D,0)),"*",I989/LOOKUP(E989,naine!$D:$D,naine!$E:$E))</f>
        <v>0.21164706072717265</v>
      </c>
      <c r="I989" s="9">
        <f t="shared" si="44"/>
        <v>0.32361935891004995</v>
      </c>
      <c r="J989" s="7">
        <v>2</v>
      </c>
    </row>
    <row r="990" spans="1:15" x14ac:dyDescent="0.25">
      <c r="A990" t="s">
        <v>4198</v>
      </c>
      <c r="B990" s="2">
        <f>IF(ISERROR(MATCH(A990,laps!$A:$A,0)),"*",C990/LOOKUP(A990,laps!$A:$A,laps!$B:$B))</f>
        <v>0.37572601096174302</v>
      </c>
      <c r="C990" s="1">
        <f t="shared" si="43"/>
        <v>0.81804052027377094</v>
      </c>
      <c r="D990">
        <v>6</v>
      </c>
      <c r="E990" s="4" t="s">
        <v>3516</v>
      </c>
      <c r="F990" s="8">
        <f>IF(ISERROR(MATCH(E990,laps!$D:$D,0)),"*",I990/LOOKUP(E990,laps!$D:$D,laps!$E:$E))</f>
        <v>0.2646774863405662</v>
      </c>
      <c r="G990" s="8" t="str">
        <f>IF(ISERROR(MATCH(E990,mees!$D:$D,0)),"*",I990/LOOKUP(E990,mees!$D:$D,mees!$E:$E))</f>
        <v>*</v>
      </c>
      <c r="H990" s="8" t="str">
        <f>IF(ISERROR(MATCH(E990,naine!$D:$D,0)),"*",I990/LOOKUP(E990,naine!$D:$D,naine!$E:$E))</f>
        <v>*</v>
      </c>
      <c r="I990" s="9">
        <f t="shared" si="44"/>
        <v>0.32361935891004995</v>
      </c>
      <c r="J990" s="7">
        <v>2</v>
      </c>
    </row>
    <row r="991" spans="1:15" x14ac:dyDescent="0.25">
      <c r="A991" t="s">
        <v>655</v>
      </c>
      <c r="B991" s="2">
        <f>IF(ISERROR(MATCH(A991,laps!$A:$A,0)),"*",C991/LOOKUP(A991,laps!$A:$A,laps!$B:$B))</f>
        <v>0.23482875685108937</v>
      </c>
      <c r="C991" s="1">
        <f t="shared" si="43"/>
        <v>0.81804052027377094</v>
      </c>
      <c r="D991">
        <v>6</v>
      </c>
      <c r="E991" s="4" t="s">
        <v>5366</v>
      </c>
      <c r="F991" s="8">
        <f>IF(ISERROR(MATCH(E991,laps!$D:$D,0)),"*",I991/LOOKUP(E991,laps!$D:$D,laps!$E:$E))</f>
        <v>0.39701622951084931</v>
      </c>
      <c r="G991" s="8" t="str">
        <f>IF(ISERROR(MATCH(E991,mees!$D:$D,0)),"*",I991/LOOKUP(E991,mees!$D:$D,mees!$E:$E))</f>
        <v>*</v>
      </c>
      <c r="H991" s="8" t="str">
        <f>IF(ISERROR(MATCH(E991,naine!$D:$D,0)),"*",I991/LOOKUP(E991,naine!$D:$D,naine!$E:$E))</f>
        <v>*</v>
      </c>
      <c r="I991" s="9">
        <f t="shared" si="44"/>
        <v>0.32361935891004995</v>
      </c>
      <c r="J991" s="7">
        <v>2</v>
      </c>
    </row>
    <row r="992" spans="1:15" x14ac:dyDescent="0.25">
      <c r="A992" t="s">
        <v>5718</v>
      </c>
      <c r="B992" s="2" t="str">
        <f>IF(ISERROR(MATCH(A992,laps!$A:$A,0)),"*",C992/LOOKUP(A992,laps!$A:$A,laps!$B:$B))</f>
        <v>*</v>
      </c>
      <c r="C992" s="1">
        <f t="shared" si="43"/>
        <v>0.6817004335614758</v>
      </c>
      <c r="D992">
        <v>5</v>
      </c>
      <c r="E992" s="4" t="s">
        <v>3487</v>
      </c>
      <c r="F992" s="8">
        <f>IF(ISERROR(MATCH(E992,laps!$D:$D,0)),"*",I992/LOOKUP(E992,laps!$D:$D,laps!$E:$E))</f>
        <v>0.39701622951084931</v>
      </c>
      <c r="G992" s="8" t="str">
        <f>IF(ISERROR(MATCH(E992,mees!$D:$D,0)),"*",I992/LOOKUP(E992,mees!$D:$D,mees!$E:$E))</f>
        <v>*</v>
      </c>
      <c r="H992" s="8" t="str">
        <f>IF(ISERROR(MATCH(E992,naine!$D:$D,0)),"*",I992/LOOKUP(E992,naine!$D:$D,naine!$E:$E))</f>
        <v>*</v>
      </c>
      <c r="I992" s="9">
        <f t="shared" si="44"/>
        <v>0.32361935891004995</v>
      </c>
      <c r="J992" s="7">
        <v>2</v>
      </c>
    </row>
    <row r="993" spans="1:10" x14ac:dyDescent="0.25">
      <c r="A993" t="s">
        <v>5719</v>
      </c>
      <c r="B993" s="2" t="str">
        <f>IF(ISERROR(MATCH(A993,laps!$A:$A,0)),"*",C993/LOOKUP(A993,laps!$A:$A,laps!$B:$B))</f>
        <v>*</v>
      </c>
      <c r="C993" s="1">
        <f t="shared" si="43"/>
        <v>0.6817004335614758</v>
      </c>
      <c r="D993">
        <v>5</v>
      </c>
      <c r="E993" s="4" t="s">
        <v>2728</v>
      </c>
      <c r="F993" s="8">
        <f>IF(ISERROR(MATCH(E993,laps!$D:$D,0)),"*",I993/LOOKUP(E993,laps!$D:$D,laps!$E:$E))</f>
        <v>0.79403245902169861</v>
      </c>
      <c r="G993" s="8" t="str">
        <f>IF(ISERROR(MATCH(E993,mees!$D:$D,0)),"*",I993/LOOKUP(E993,mees!$D:$D,mees!$E:$E))</f>
        <v>*</v>
      </c>
      <c r="H993" s="8">
        <f>IF(ISERROR(MATCH(E993,naine!$D:$D,0)),"*",I993/LOOKUP(E993,naine!$D:$D,naine!$E:$E))</f>
        <v>0.42329412145434531</v>
      </c>
      <c r="I993" s="9">
        <f t="shared" si="44"/>
        <v>0.32361935891004995</v>
      </c>
      <c r="J993" s="7">
        <v>2</v>
      </c>
    </row>
    <row r="994" spans="1:10" x14ac:dyDescent="0.25">
      <c r="A994" t="s">
        <v>5720</v>
      </c>
      <c r="B994" s="2" t="str">
        <f>IF(ISERROR(MATCH(A994,laps!$A:$A,0)),"*",C994/LOOKUP(A994,laps!$A:$A,laps!$B:$B))</f>
        <v>*</v>
      </c>
      <c r="C994" s="1">
        <f t="shared" si="43"/>
        <v>0.6817004335614758</v>
      </c>
      <c r="D994">
        <v>5</v>
      </c>
      <c r="E994" s="4" t="s">
        <v>1585</v>
      </c>
      <c r="F994" s="8">
        <f>IF(ISERROR(MATCH(E994,laps!$D:$D,0)),"*",I994/LOOKUP(E994,laps!$D:$D,laps!$E:$E))</f>
        <v>0.39701622951084931</v>
      </c>
      <c r="G994" s="8">
        <f>IF(ISERROR(MATCH(E994,mees!$D:$D,0)),"*",I994/LOOKUP(E994,mees!$D:$D,mees!$E:$E))</f>
        <v>0.21404993446707979</v>
      </c>
      <c r="H994" s="8">
        <f>IF(ISERROR(MATCH(E994,naine!$D:$D,0)),"*",I994/LOOKUP(E994,naine!$D:$D,naine!$E:$E))</f>
        <v>0.14109804048478178</v>
      </c>
      <c r="I994" s="9">
        <f t="shared" si="44"/>
        <v>0.32361935891004995</v>
      </c>
      <c r="J994" s="7">
        <v>2</v>
      </c>
    </row>
    <row r="995" spans="1:10" x14ac:dyDescent="0.25">
      <c r="A995" t="s">
        <v>4629</v>
      </c>
      <c r="B995" s="2" t="str">
        <f>IF(ISERROR(MATCH(A995,laps!$A:$A,0)),"*",C995/LOOKUP(A995,laps!$A:$A,laps!$B:$B))</f>
        <v>*</v>
      </c>
      <c r="C995" s="1">
        <f t="shared" si="43"/>
        <v>0.6817004335614758</v>
      </c>
      <c r="D995">
        <v>5</v>
      </c>
      <c r="E995" s="4" t="s">
        <v>1618</v>
      </c>
      <c r="F995" s="8">
        <f>IF(ISERROR(MATCH(E995,laps!$D:$D,0)),"*",I995/LOOKUP(E995,laps!$D:$D,laps!$E:$E))</f>
        <v>0.79403245902169861</v>
      </c>
      <c r="G995" s="8">
        <f>IF(ISERROR(MATCH(E995,mees!$D:$D,0)),"*",I995/LOOKUP(E995,mees!$D:$D,mees!$E:$E))</f>
        <v>0.2446284965338055</v>
      </c>
      <c r="H995" s="8" t="str">
        <f>IF(ISERROR(MATCH(E995,naine!$D:$D,0)),"*",I995/LOOKUP(E995,naine!$D:$D,naine!$E:$E))</f>
        <v>*</v>
      </c>
      <c r="I995" s="9">
        <f t="shared" si="44"/>
        <v>0.32361935891004995</v>
      </c>
      <c r="J995" s="7">
        <v>2</v>
      </c>
    </row>
    <row r="996" spans="1:10" x14ac:dyDescent="0.25">
      <c r="A996" t="s">
        <v>5721</v>
      </c>
      <c r="B996" s="2" t="str">
        <f>IF(ISERROR(MATCH(A996,laps!$A:$A,0)),"*",C996/LOOKUP(A996,laps!$A:$A,laps!$B:$B))</f>
        <v>*</v>
      </c>
      <c r="C996" s="1">
        <f t="shared" si="43"/>
        <v>0.6817004335614758</v>
      </c>
      <c r="D996">
        <v>5</v>
      </c>
      <c r="E996" s="4" t="s">
        <v>1744</v>
      </c>
      <c r="F996" s="8">
        <f>IF(ISERROR(MATCH(E996,laps!$D:$D,0)),"*",I996/LOOKUP(E996,laps!$D:$D,laps!$E:$E))</f>
        <v>0.39701622951084931</v>
      </c>
      <c r="G996" s="8">
        <f>IF(ISERROR(MATCH(E996,mees!$D:$D,0)),"*",I996/LOOKUP(E996,mees!$D:$D,mees!$E:$E))</f>
        <v>0.34247989514732768</v>
      </c>
      <c r="H996" s="8">
        <f>IF(ISERROR(MATCH(E996,naine!$D:$D,0)),"*",I996/LOOKUP(E996,naine!$D:$D,naine!$E:$E))</f>
        <v>0.42329412145434531</v>
      </c>
      <c r="I996" s="9">
        <f t="shared" si="44"/>
        <v>0.32361935891004995</v>
      </c>
      <c r="J996" s="7">
        <v>2</v>
      </c>
    </row>
    <row r="997" spans="1:10" x14ac:dyDescent="0.25">
      <c r="A997" t="s">
        <v>5722</v>
      </c>
      <c r="B997" s="2" t="str">
        <f>IF(ISERROR(MATCH(A997,laps!$A:$A,0)),"*",C997/LOOKUP(A997,laps!$A:$A,laps!$B:$B))</f>
        <v>*</v>
      </c>
      <c r="C997" s="1">
        <f t="shared" si="43"/>
        <v>0.6817004335614758</v>
      </c>
      <c r="D997">
        <v>5</v>
      </c>
      <c r="E997" s="4" t="s">
        <v>1682</v>
      </c>
      <c r="F997" s="8">
        <f>IF(ISERROR(MATCH(E997,laps!$D:$D,0)),"*",I997/LOOKUP(E997,laps!$D:$D,laps!$E:$E))</f>
        <v>0.79403245902169861</v>
      </c>
      <c r="G997" s="8">
        <f>IF(ISERROR(MATCH(E997,mees!$D:$D,0)),"*",I997/LOOKUP(E997,mees!$D:$D,mees!$E:$E))</f>
        <v>0.28539991262277303</v>
      </c>
      <c r="H997" s="8" t="str">
        <f>IF(ISERROR(MATCH(E997,naine!$D:$D,0)),"*",I997/LOOKUP(E997,naine!$D:$D,naine!$E:$E))</f>
        <v>*</v>
      </c>
      <c r="I997" s="9">
        <f t="shared" si="44"/>
        <v>0.32361935891004995</v>
      </c>
      <c r="J997" s="7">
        <v>2</v>
      </c>
    </row>
    <row r="998" spans="1:10" x14ac:dyDescent="0.25">
      <c r="A998" t="s">
        <v>5723</v>
      </c>
      <c r="B998" s="2" t="str">
        <f>IF(ISERROR(MATCH(A998,laps!$A:$A,0)),"*",C998/LOOKUP(A998,laps!$A:$A,laps!$B:$B))</f>
        <v>*</v>
      </c>
      <c r="C998" s="1">
        <f t="shared" si="43"/>
        <v>0.6817004335614758</v>
      </c>
      <c r="D998">
        <v>5</v>
      </c>
      <c r="E998" s="4" t="s">
        <v>5466</v>
      </c>
      <c r="F998" s="8">
        <f>IF(ISERROR(MATCH(E998,laps!$D:$D,0)),"*",I998/LOOKUP(E998,laps!$D:$D,laps!$E:$E))</f>
        <v>0.79403245902169861</v>
      </c>
      <c r="G998" s="8" t="str">
        <f>IF(ISERROR(MATCH(E998,mees!$D:$D,0)),"*",I998/LOOKUP(E998,mees!$D:$D,mees!$E:$E))</f>
        <v>*</v>
      </c>
      <c r="H998" s="8" t="str">
        <f>IF(ISERROR(MATCH(E998,naine!$D:$D,0)),"*",I998/LOOKUP(E998,naine!$D:$D,naine!$E:$E))</f>
        <v>*</v>
      </c>
      <c r="I998" s="9">
        <f t="shared" si="44"/>
        <v>0.32361935891004995</v>
      </c>
      <c r="J998" s="7">
        <v>2</v>
      </c>
    </row>
    <row r="999" spans="1:10" x14ac:dyDescent="0.25">
      <c r="A999" t="s">
        <v>5724</v>
      </c>
      <c r="B999" s="2" t="str">
        <f>IF(ISERROR(MATCH(A999,laps!$A:$A,0)),"*",C999/LOOKUP(A999,laps!$A:$A,laps!$B:$B))</f>
        <v>*</v>
      </c>
      <c r="C999" s="1">
        <f t="shared" si="43"/>
        <v>0.6817004335614758</v>
      </c>
      <c r="D999">
        <v>5</v>
      </c>
      <c r="E999" s="4" t="s">
        <v>2660</v>
      </c>
      <c r="F999" s="8">
        <f>IF(ISERROR(MATCH(E999,laps!$D:$D,0)),"*",I999/LOOKUP(E999,laps!$D:$D,laps!$E:$E))</f>
        <v>0.19850811475542465</v>
      </c>
      <c r="G999" s="8" t="str">
        <f>IF(ISERROR(MATCH(E999,mees!$D:$D,0)),"*",I999/LOOKUP(E999,mees!$D:$D,mees!$E:$E))</f>
        <v>*</v>
      </c>
      <c r="H999" s="8">
        <f>IF(ISERROR(MATCH(E999,naine!$D:$D,0)),"*",I999/LOOKUP(E999,naine!$D:$D,naine!$E:$E))</f>
        <v>0.28219608096956356</v>
      </c>
      <c r="I999" s="9">
        <f t="shared" si="44"/>
        <v>0.32361935891004995</v>
      </c>
      <c r="J999" s="7">
        <v>2</v>
      </c>
    </row>
    <row r="1000" spans="1:10" x14ac:dyDescent="0.25">
      <c r="A1000" t="s">
        <v>5725</v>
      </c>
      <c r="B1000" s="2" t="str">
        <f>IF(ISERROR(MATCH(A1000,laps!$A:$A,0)),"*",C1000/LOOKUP(A1000,laps!$A:$A,laps!$B:$B))</f>
        <v>*</v>
      </c>
      <c r="C1000" s="1">
        <f t="shared" si="43"/>
        <v>0.6817004335614758</v>
      </c>
      <c r="D1000">
        <v>5</v>
      </c>
      <c r="E1000" s="4" t="s">
        <v>5346</v>
      </c>
      <c r="F1000" s="8">
        <f>IF(ISERROR(MATCH(E1000,laps!$D:$D,0)),"*",I1000/LOOKUP(E1000,laps!$D:$D,laps!$E:$E))</f>
        <v>0.1588064918043397</v>
      </c>
      <c r="G1000" s="8" t="str">
        <f>IF(ISERROR(MATCH(E1000,mees!$D:$D,0)),"*",I1000/LOOKUP(E1000,mees!$D:$D,mees!$E:$E))</f>
        <v>*</v>
      </c>
      <c r="H1000" s="8" t="str">
        <f>IF(ISERROR(MATCH(E1000,naine!$D:$D,0)),"*",I1000/LOOKUP(E1000,naine!$D:$D,naine!$E:$E))</f>
        <v>*</v>
      </c>
      <c r="I1000" s="9">
        <f t="shared" si="44"/>
        <v>0.32361935891004995</v>
      </c>
      <c r="J1000" s="7">
        <v>2</v>
      </c>
    </row>
    <row r="1001" spans="1:10" x14ac:dyDescent="0.25">
      <c r="A1001" t="s">
        <v>5249</v>
      </c>
      <c r="B1001" s="2">
        <f>IF(ISERROR(MATCH(A1001,laps!$A:$A,0)),"*",C1001/LOOKUP(A1001,laps!$A:$A,laps!$B:$B))</f>
        <v>0.78276252283696457</v>
      </c>
      <c r="C1001" s="1">
        <f t="shared" si="43"/>
        <v>0.6817004335614758</v>
      </c>
      <c r="D1001">
        <v>5</v>
      </c>
      <c r="E1001" s="4" t="s">
        <v>2155</v>
      </c>
      <c r="F1001" s="8">
        <f>IF(ISERROR(MATCH(E1001,laps!$D:$D,0)),"*",I1001/LOOKUP(E1001,laps!$D:$D,laps!$E:$E))</f>
        <v>0.39701622951084931</v>
      </c>
      <c r="G1001" s="8" t="str">
        <f>IF(ISERROR(MATCH(E1001,mees!$D:$D,0)),"*",I1001/LOOKUP(E1001,mees!$D:$D,mees!$E:$E))</f>
        <v>*</v>
      </c>
      <c r="H1001" s="8">
        <f>IF(ISERROR(MATCH(E1001,naine!$D:$D,0)),"*",I1001/LOOKUP(E1001,naine!$D:$D,naine!$E:$E))</f>
        <v>6.0470588779192189E-2</v>
      </c>
      <c r="I1001" s="9">
        <f t="shared" si="44"/>
        <v>0.32361935891004995</v>
      </c>
      <c r="J1001" s="7">
        <v>2</v>
      </c>
    </row>
  </sheetData>
  <sortState ref="E2:J1000">
    <sortCondition descending="1" ref="J2:J1000"/>
  </sortState>
  <conditionalFormatting sqref="F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I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4" id="{4142E12D-8830-42BB-AF43-4C202772702C}">
            <xm:f>IF(ISERROR(MATCH(A3,laps!$A:$A,0)),-1,LOOKUP(A3,laps!$A:$A,laps!$B:$B)/C4)&lt;=0.1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65" id="{67731CB8-6A6E-470F-A1FD-BB6B24ECE319}">
            <xm:f>IF(ISERROR(MATCH(A3,laps!$A:$A,0)),-1,LOOKUP(A3,laps!$A:$A,laps!$B:$B)/C4)&lt;=0.25</xm:f>
            <x14:dxf>
              <fill>
                <patternFill>
                  <bgColor theme="5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166" id="{AC872493-E99D-4D27-932E-93BD9CEC19E8}">
            <xm:f>IF(ISERROR(MATCH(E3,laps!$D:$D,0)),-1,LOOKUP(E3,laps!$D:$D,laps!$E:$E)/I4)&lt;=0.1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67" id="{177536B1-4138-44AC-A9D1-76FE4CC73939}">
            <xm:f>IF(ISERROR(MATCH(E3,laps!$D:$D,0)),-1,LOOKUP(E3,laps!$D:$D,laps!$E:$E)/I4)&lt;=0.25</xm:f>
            <x14:dxf>
              <fill>
                <patternFill>
                  <bgColor theme="3" tint="0.79998168889431442"/>
                </patternFill>
              </fill>
            </x14:dxf>
          </x14:cfRule>
          <xm:sqref>E3:E1048576</xm:sqref>
        </x14:conditionalFormatting>
        <x14:conditionalFormatting xmlns:xm="http://schemas.microsoft.com/office/excel/2006/main">
          <x14:cfRule type="expression" priority="5" id="{5C9EE31F-82F2-4059-A4CE-C6543263BBFD}">
            <xm:f>IF(ISERROR(MATCH('tüdruk (2)'!A1,poiss!$A:$A,0)),-1,LOOKUP('tüdruk (2)'!A1,poiss!$A:$A,poiss!$B:$B)/'tüdruk (2)'!C2)&lt;=0.1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6" id="{6D6F7EF7-2BDE-4E56-B2A6-F33818088D3C}">
            <xm:f>IF(ISERROR(MATCH('tüdruk (2)'!A1,poiss!$A:$A,0)),-1,LOOKUP('tüdruk (2)'!A1,poiss!$A:$A,poiss!$B:$B)/'tüdruk (2)'!C2)&lt;=0.25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expression" priority="7" id="{20F08E95-8000-43E3-89BA-885A1C7256BF}">
            <xm:f>IF(ISERROR(MATCH('tüdruk (2)'!E1,poiss!$D:$D,0)),-1,LOOKUP('tüdruk (2)'!E1,poiss!$D:$D,poiss!$E:$E)/'tüdruk (2)'!H2)&lt;=0.1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8" id="{C2006A42-DC43-46F6-82C1-83C46AE95031}">
            <xm:f>IF(ISERROR(MATCH('tüdruk (2)'!E1,poiss!$D:$D,0)),-1,LOOKUP('tüdruk (2)'!E1,poiss!$D:$D,poiss!$E:$E)/'tüdruk (2)'!H2)&lt;=0.25</xm:f>
            <x14:dxf>
              <fill>
                <patternFill>
                  <bgColor theme="3" tint="0.79998168889431442"/>
                </patternFill>
              </fill>
            </x14:dxf>
          </x14:cfRule>
          <xm:sqref>E1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topLeftCell="A264" workbookViewId="0">
      <selection activeCell="H2" sqref="H2"/>
    </sheetView>
  </sheetViews>
  <sheetFormatPr defaultRowHeight="15" x14ac:dyDescent="0.25"/>
  <cols>
    <col min="1" max="1" width="15.85546875" customWidth="1"/>
    <col min="2" max="2" width="6.85546875" customWidth="1"/>
    <col min="3" max="3" width="6.5703125" customWidth="1"/>
    <col min="4" max="4" width="16" customWidth="1"/>
    <col min="5" max="5" width="6.85546875" style="2" customWidth="1"/>
    <col min="6" max="6" width="7.7109375" customWidth="1"/>
    <col min="7" max="7" width="15.85546875" customWidth="1"/>
    <col min="8" max="8" width="6.28515625" customWidth="1"/>
    <col min="9" max="9" width="8.140625" customWidth="1"/>
  </cols>
  <sheetData>
    <row r="1" spans="1:9" x14ac:dyDescent="0.25">
      <c r="A1" t="s">
        <v>0</v>
      </c>
      <c r="C1">
        <v>22965</v>
      </c>
      <c r="D1" t="s">
        <v>1000</v>
      </c>
      <c r="F1">
        <v>24536</v>
      </c>
      <c r="G1" t="s">
        <v>2000</v>
      </c>
      <c r="I1">
        <v>5594</v>
      </c>
    </row>
    <row r="2" spans="1:9" x14ac:dyDescent="0.25">
      <c r="A2" t="s">
        <v>5210</v>
      </c>
      <c r="B2" s="1">
        <f t="shared" ref="B2:B65" si="0">C2/$C$1*10000</f>
        <v>0.87089048552144566</v>
      </c>
      <c r="C2">
        <v>2</v>
      </c>
      <c r="D2" t="s">
        <v>1566</v>
      </c>
      <c r="E2" s="2">
        <f t="shared" ref="E2:E65" si="1">F2/$F$1*10000</f>
        <v>0.81512879034887509</v>
      </c>
      <c r="F2">
        <v>2</v>
      </c>
      <c r="G2" t="s">
        <v>1566</v>
      </c>
      <c r="H2" s="1">
        <f t="shared" ref="H2:H65" si="2">I2/$I$1*10000</f>
        <v>17.876296031462282</v>
      </c>
      <c r="I2">
        <v>10</v>
      </c>
    </row>
    <row r="3" spans="1:9" x14ac:dyDescent="0.25">
      <c r="A3" t="s">
        <v>5329</v>
      </c>
      <c r="B3" s="1">
        <f t="shared" si="0"/>
        <v>0.43544524276072283</v>
      </c>
      <c r="C3">
        <v>1</v>
      </c>
      <c r="D3" t="s">
        <v>3551</v>
      </c>
      <c r="E3" s="2">
        <f t="shared" si="1"/>
        <v>0.40756439517443754</v>
      </c>
      <c r="F3">
        <v>1</v>
      </c>
      <c r="G3" t="s">
        <v>1962</v>
      </c>
      <c r="H3" s="1">
        <f t="shared" si="2"/>
        <v>37.540221666070792</v>
      </c>
      <c r="I3">
        <v>21</v>
      </c>
    </row>
    <row r="4" spans="1:9" x14ac:dyDescent="0.25">
      <c r="A4" t="s">
        <v>5167</v>
      </c>
      <c r="B4" s="1">
        <f t="shared" si="0"/>
        <v>1.3063357282821686</v>
      </c>
      <c r="C4">
        <v>3</v>
      </c>
      <c r="D4" t="s">
        <v>2741</v>
      </c>
      <c r="E4" s="2">
        <f t="shared" si="1"/>
        <v>1.2226931855233125</v>
      </c>
      <c r="F4">
        <v>3</v>
      </c>
      <c r="G4" t="s">
        <v>1561</v>
      </c>
      <c r="H4" s="1">
        <f t="shared" si="2"/>
        <v>17.876296031462282</v>
      </c>
      <c r="I4">
        <v>10</v>
      </c>
    </row>
    <row r="5" spans="1:9" x14ac:dyDescent="0.25">
      <c r="A5" t="s">
        <v>5224</v>
      </c>
      <c r="B5" s="1">
        <f t="shared" si="0"/>
        <v>0.87089048552144566</v>
      </c>
      <c r="C5">
        <v>2</v>
      </c>
      <c r="D5" t="s">
        <v>3581</v>
      </c>
      <c r="E5" s="2">
        <f t="shared" si="1"/>
        <v>0.40756439517443754</v>
      </c>
      <c r="F5">
        <v>1</v>
      </c>
      <c r="G5" t="s">
        <v>2050</v>
      </c>
      <c r="H5" s="1">
        <f t="shared" si="2"/>
        <v>7.1505184125849119</v>
      </c>
      <c r="I5">
        <v>4</v>
      </c>
    </row>
    <row r="6" spans="1:9" x14ac:dyDescent="0.25">
      <c r="A6" t="s">
        <v>2966</v>
      </c>
      <c r="B6" s="1">
        <f t="shared" si="0"/>
        <v>3.4835619420857826</v>
      </c>
      <c r="C6">
        <v>8</v>
      </c>
      <c r="D6" t="s">
        <v>5426</v>
      </c>
      <c r="E6" s="2">
        <f t="shared" si="1"/>
        <v>0.40756439517443754</v>
      </c>
      <c r="F6">
        <v>1</v>
      </c>
      <c r="G6" t="s">
        <v>5486</v>
      </c>
      <c r="H6" s="1">
        <f t="shared" si="2"/>
        <v>1.787629603146228</v>
      </c>
      <c r="I6">
        <v>1</v>
      </c>
    </row>
    <row r="7" spans="1:9" x14ac:dyDescent="0.25">
      <c r="A7" t="s">
        <v>2936</v>
      </c>
      <c r="B7" s="1">
        <f t="shared" si="0"/>
        <v>11.321576311778795</v>
      </c>
      <c r="C7">
        <v>26</v>
      </c>
      <c r="D7" t="s">
        <v>5430</v>
      </c>
      <c r="E7" s="2">
        <f t="shared" si="1"/>
        <v>0.40756439517443754</v>
      </c>
      <c r="F7">
        <v>1</v>
      </c>
      <c r="G7" t="s">
        <v>1152</v>
      </c>
      <c r="H7" s="1">
        <f t="shared" si="2"/>
        <v>103.68251698248123</v>
      </c>
      <c r="I7">
        <v>58</v>
      </c>
    </row>
    <row r="8" spans="1:9" x14ac:dyDescent="0.25">
      <c r="A8" t="s">
        <v>2965</v>
      </c>
      <c r="B8" s="1">
        <f t="shared" si="0"/>
        <v>2.177226213803614</v>
      </c>
      <c r="C8">
        <v>5</v>
      </c>
      <c r="D8" t="s">
        <v>2722</v>
      </c>
      <c r="E8" s="2">
        <f t="shared" si="1"/>
        <v>0.40756439517443754</v>
      </c>
      <c r="F8">
        <v>1</v>
      </c>
      <c r="G8" t="s">
        <v>1057</v>
      </c>
      <c r="H8" s="1">
        <f t="shared" si="2"/>
        <v>33.964962459778334</v>
      </c>
      <c r="I8">
        <v>19</v>
      </c>
    </row>
    <row r="9" spans="1:9" x14ac:dyDescent="0.25">
      <c r="A9" t="s">
        <v>2948</v>
      </c>
      <c r="B9" s="1">
        <f t="shared" si="0"/>
        <v>6.0962333986501198</v>
      </c>
      <c r="C9">
        <v>14</v>
      </c>
      <c r="D9" t="s">
        <v>1981</v>
      </c>
      <c r="E9" s="2">
        <f t="shared" si="1"/>
        <v>1.6302575806977502</v>
      </c>
      <c r="F9">
        <v>4</v>
      </c>
      <c r="G9" t="s">
        <v>2054</v>
      </c>
      <c r="H9" s="1">
        <f t="shared" si="2"/>
        <v>1.787629603146228</v>
      </c>
      <c r="I9">
        <v>1</v>
      </c>
    </row>
    <row r="10" spans="1:9" x14ac:dyDescent="0.25">
      <c r="A10" t="s">
        <v>3071</v>
      </c>
      <c r="B10" s="1">
        <f t="shared" si="0"/>
        <v>10.015240583496626</v>
      </c>
      <c r="C10">
        <v>23</v>
      </c>
      <c r="D10" t="s">
        <v>1485</v>
      </c>
      <c r="E10" s="2">
        <f t="shared" si="1"/>
        <v>1.2226931855233125</v>
      </c>
      <c r="F10">
        <v>3</v>
      </c>
      <c r="G10" t="s">
        <v>5482</v>
      </c>
      <c r="H10" s="1">
        <f t="shared" si="2"/>
        <v>3.575259206292456</v>
      </c>
      <c r="I10">
        <v>2</v>
      </c>
    </row>
    <row r="11" spans="1:9" x14ac:dyDescent="0.25">
      <c r="A11" t="s">
        <v>3043</v>
      </c>
      <c r="B11" s="1">
        <f t="shared" si="0"/>
        <v>3.0481166993250599</v>
      </c>
      <c r="C11">
        <v>7</v>
      </c>
      <c r="D11" t="s">
        <v>1152</v>
      </c>
      <c r="E11" s="2">
        <f t="shared" si="1"/>
        <v>19.97065536354744</v>
      </c>
      <c r="F11">
        <v>49</v>
      </c>
      <c r="G11" t="s">
        <v>1768</v>
      </c>
      <c r="H11" s="1">
        <f t="shared" si="2"/>
        <v>5.362888809438684</v>
      </c>
      <c r="I11">
        <v>3</v>
      </c>
    </row>
    <row r="12" spans="1:9" x14ac:dyDescent="0.25">
      <c r="A12" t="s">
        <v>2910</v>
      </c>
      <c r="B12" s="1">
        <f t="shared" si="0"/>
        <v>74.461136512083598</v>
      </c>
      <c r="C12">
        <v>171</v>
      </c>
      <c r="D12" t="s">
        <v>1057</v>
      </c>
      <c r="E12" s="2">
        <f t="shared" si="1"/>
        <v>13.857189435930877</v>
      </c>
      <c r="F12">
        <v>34</v>
      </c>
      <c r="G12" t="s">
        <v>2037</v>
      </c>
      <c r="H12" s="1">
        <f t="shared" si="2"/>
        <v>1.787629603146228</v>
      </c>
      <c r="I12">
        <v>1</v>
      </c>
    </row>
    <row r="13" spans="1:9" x14ac:dyDescent="0.25">
      <c r="A13" t="s">
        <v>3713</v>
      </c>
      <c r="B13" s="1">
        <f t="shared" si="0"/>
        <v>0.87089048552144566</v>
      </c>
      <c r="C13">
        <v>2</v>
      </c>
      <c r="D13" t="s">
        <v>1715</v>
      </c>
      <c r="E13" s="2">
        <f t="shared" si="1"/>
        <v>1.2226931855233125</v>
      </c>
      <c r="F13">
        <v>3</v>
      </c>
      <c r="G13" t="s">
        <v>2117</v>
      </c>
      <c r="H13" s="1">
        <f t="shared" si="2"/>
        <v>1.787629603146228</v>
      </c>
      <c r="I13">
        <v>1</v>
      </c>
    </row>
    <row r="14" spans="1:9" x14ac:dyDescent="0.25">
      <c r="A14" t="s">
        <v>3932</v>
      </c>
      <c r="B14" s="1">
        <f t="shared" si="0"/>
        <v>2.6126714565643372</v>
      </c>
      <c r="C14">
        <v>6</v>
      </c>
      <c r="D14" t="s">
        <v>2740</v>
      </c>
      <c r="E14" s="2">
        <f t="shared" si="1"/>
        <v>0.40756439517443754</v>
      </c>
      <c r="F14">
        <v>1</v>
      </c>
      <c r="G14" t="s">
        <v>5489</v>
      </c>
      <c r="H14" s="1">
        <f t="shared" si="2"/>
        <v>1.787629603146228</v>
      </c>
      <c r="I14">
        <v>1</v>
      </c>
    </row>
    <row r="15" spans="1:9" x14ac:dyDescent="0.25">
      <c r="A15" t="s">
        <v>2947</v>
      </c>
      <c r="B15" s="1">
        <f t="shared" si="0"/>
        <v>5.6607881558893975</v>
      </c>
      <c r="C15">
        <v>13</v>
      </c>
      <c r="D15" t="s">
        <v>1710</v>
      </c>
      <c r="E15" s="2">
        <f t="shared" si="1"/>
        <v>2.445386371046625</v>
      </c>
      <c r="F15">
        <v>6</v>
      </c>
      <c r="G15" t="s">
        <v>2076</v>
      </c>
      <c r="H15" s="1">
        <f t="shared" si="2"/>
        <v>1.787629603146228</v>
      </c>
      <c r="I15">
        <v>1</v>
      </c>
    </row>
    <row r="16" spans="1:9" x14ac:dyDescent="0.25">
      <c r="A16" t="s">
        <v>3289</v>
      </c>
      <c r="B16" s="1">
        <f t="shared" si="0"/>
        <v>1.7417809710428913</v>
      </c>
      <c r="C16">
        <v>4</v>
      </c>
      <c r="D16" t="s">
        <v>1084</v>
      </c>
      <c r="E16" s="2">
        <f t="shared" si="1"/>
        <v>17.11770459732638</v>
      </c>
      <c r="F16">
        <v>42</v>
      </c>
      <c r="G16" t="s">
        <v>1026</v>
      </c>
      <c r="H16" s="1">
        <f t="shared" si="2"/>
        <v>67.929924919556669</v>
      </c>
      <c r="I16">
        <v>38</v>
      </c>
    </row>
    <row r="17" spans="1:9" x14ac:dyDescent="0.25">
      <c r="A17" t="s">
        <v>3706</v>
      </c>
      <c r="B17" s="1">
        <f t="shared" si="0"/>
        <v>1.3063357282821686</v>
      </c>
      <c r="C17">
        <v>3</v>
      </c>
      <c r="D17" t="s">
        <v>2748</v>
      </c>
      <c r="E17" s="2">
        <f t="shared" si="1"/>
        <v>0.40756439517443754</v>
      </c>
      <c r="F17">
        <v>1</v>
      </c>
      <c r="G17" t="s">
        <v>1835</v>
      </c>
      <c r="H17" s="1">
        <f t="shared" si="2"/>
        <v>1.787629603146228</v>
      </c>
      <c r="I17">
        <v>1</v>
      </c>
    </row>
    <row r="18" spans="1:9" x14ac:dyDescent="0.25">
      <c r="A18" t="s">
        <v>3050</v>
      </c>
      <c r="B18" s="1">
        <f t="shared" si="0"/>
        <v>2.177226213803614</v>
      </c>
      <c r="C18">
        <v>5</v>
      </c>
      <c r="D18" t="s">
        <v>2742</v>
      </c>
      <c r="E18" s="2">
        <f t="shared" si="1"/>
        <v>0.81512879034887509</v>
      </c>
      <c r="F18">
        <v>2</v>
      </c>
      <c r="G18" t="s">
        <v>2196</v>
      </c>
      <c r="H18" s="1">
        <f t="shared" si="2"/>
        <v>26.814444047193422</v>
      </c>
      <c r="I18">
        <v>15</v>
      </c>
    </row>
    <row r="19" spans="1:9" x14ac:dyDescent="0.25">
      <c r="A19" t="s">
        <v>3264</v>
      </c>
      <c r="B19" s="1">
        <f t="shared" si="0"/>
        <v>3.4835619420857826</v>
      </c>
      <c r="C19">
        <v>8</v>
      </c>
      <c r="D19" t="s">
        <v>1026</v>
      </c>
      <c r="E19" s="2">
        <f t="shared" si="1"/>
        <v>41.571568307792631</v>
      </c>
      <c r="F19">
        <v>102</v>
      </c>
      <c r="G19" t="s">
        <v>1107</v>
      </c>
      <c r="H19" s="1">
        <f t="shared" si="2"/>
        <v>137.64747944225957</v>
      </c>
      <c r="I19">
        <v>77</v>
      </c>
    </row>
    <row r="20" spans="1:9" x14ac:dyDescent="0.25">
      <c r="A20" t="s">
        <v>3211</v>
      </c>
      <c r="B20" s="1">
        <f t="shared" si="0"/>
        <v>0.87089048552144566</v>
      </c>
      <c r="C20">
        <v>2</v>
      </c>
      <c r="D20" t="s">
        <v>5387</v>
      </c>
      <c r="E20" s="2">
        <f t="shared" si="1"/>
        <v>0.40756439517443754</v>
      </c>
      <c r="F20">
        <v>1</v>
      </c>
      <c r="G20" t="s">
        <v>2001</v>
      </c>
      <c r="H20" s="1">
        <f t="shared" si="2"/>
        <v>3.575259206292456</v>
      </c>
      <c r="I20">
        <v>2</v>
      </c>
    </row>
    <row r="21" spans="1:9" x14ac:dyDescent="0.25">
      <c r="A21" t="s">
        <v>5215</v>
      </c>
      <c r="B21" s="1">
        <f t="shared" si="0"/>
        <v>0.87089048552144566</v>
      </c>
      <c r="C21">
        <v>2</v>
      </c>
      <c r="D21" t="s">
        <v>5362</v>
      </c>
      <c r="E21" s="2">
        <f t="shared" si="1"/>
        <v>0.81512879034887509</v>
      </c>
      <c r="F21">
        <v>2</v>
      </c>
      <c r="G21" t="s">
        <v>1321</v>
      </c>
      <c r="H21" s="1">
        <f t="shared" si="2"/>
        <v>3.575259206292456</v>
      </c>
      <c r="I21">
        <v>2</v>
      </c>
    </row>
    <row r="22" spans="1:9" x14ac:dyDescent="0.25">
      <c r="A22" t="s">
        <v>5336</v>
      </c>
      <c r="B22" s="1">
        <f t="shared" si="0"/>
        <v>0.43544524276072283</v>
      </c>
      <c r="C22">
        <v>1</v>
      </c>
      <c r="D22" t="s">
        <v>1835</v>
      </c>
      <c r="E22" s="2">
        <f t="shared" si="1"/>
        <v>0.81512879034887509</v>
      </c>
      <c r="F22">
        <v>2</v>
      </c>
      <c r="G22" t="s">
        <v>1122</v>
      </c>
      <c r="H22" s="1">
        <f t="shared" si="2"/>
        <v>3.575259206292456</v>
      </c>
      <c r="I22">
        <v>2</v>
      </c>
    </row>
    <row r="23" spans="1:9" x14ac:dyDescent="0.25">
      <c r="A23" t="s">
        <v>2912</v>
      </c>
      <c r="B23" s="1">
        <f t="shared" si="0"/>
        <v>22.207707380796862</v>
      </c>
      <c r="C23">
        <v>51</v>
      </c>
      <c r="D23" t="s">
        <v>2196</v>
      </c>
      <c r="E23" s="2">
        <f t="shared" si="1"/>
        <v>1.6302575806977502</v>
      </c>
      <c r="F23">
        <v>4</v>
      </c>
      <c r="G23" t="s">
        <v>1655</v>
      </c>
      <c r="H23" s="1">
        <f t="shared" si="2"/>
        <v>1.787629603146228</v>
      </c>
      <c r="I23">
        <v>1</v>
      </c>
    </row>
    <row r="24" spans="1:9" x14ac:dyDescent="0.25">
      <c r="A24" t="s">
        <v>3064</v>
      </c>
      <c r="B24" s="1">
        <f t="shared" si="0"/>
        <v>4.3544524276072281</v>
      </c>
      <c r="C24">
        <v>10</v>
      </c>
      <c r="D24" t="s">
        <v>1653</v>
      </c>
      <c r="E24" s="2">
        <f t="shared" si="1"/>
        <v>22.008477339419628</v>
      </c>
      <c r="F24">
        <v>54</v>
      </c>
      <c r="G24" t="s">
        <v>2020</v>
      </c>
      <c r="H24" s="1">
        <f t="shared" si="2"/>
        <v>1.787629603146228</v>
      </c>
      <c r="I24">
        <v>1</v>
      </c>
    </row>
    <row r="25" spans="1:9" x14ac:dyDescent="0.25">
      <c r="A25" t="s">
        <v>5239</v>
      </c>
      <c r="B25" s="1">
        <f t="shared" si="0"/>
        <v>0.87089048552144566</v>
      </c>
      <c r="C25">
        <v>2</v>
      </c>
      <c r="D25" t="s">
        <v>1107</v>
      </c>
      <c r="E25" s="2">
        <f t="shared" si="1"/>
        <v>46.869905445060319</v>
      </c>
      <c r="F25">
        <v>115</v>
      </c>
      <c r="G25" t="s">
        <v>1112</v>
      </c>
      <c r="H25" s="1">
        <f t="shared" si="2"/>
        <v>1.787629603146228</v>
      </c>
      <c r="I25">
        <v>1</v>
      </c>
    </row>
    <row r="26" spans="1:9" x14ac:dyDescent="0.25">
      <c r="A26" t="s">
        <v>2937</v>
      </c>
      <c r="B26" s="1">
        <f t="shared" si="0"/>
        <v>5.2253429131286744</v>
      </c>
      <c r="C26">
        <v>12</v>
      </c>
      <c r="D26" t="s">
        <v>1171</v>
      </c>
      <c r="E26" s="2">
        <f t="shared" si="1"/>
        <v>3.6680795565699378</v>
      </c>
      <c r="F26">
        <v>9</v>
      </c>
      <c r="G26" t="s">
        <v>5528</v>
      </c>
      <c r="H26" s="1">
        <f t="shared" si="2"/>
        <v>1.787629603146228</v>
      </c>
      <c r="I26">
        <v>1</v>
      </c>
    </row>
    <row r="27" spans="1:9" x14ac:dyDescent="0.25">
      <c r="A27" t="s">
        <v>2957</v>
      </c>
      <c r="B27" s="1">
        <f t="shared" si="0"/>
        <v>4.3544524276072281</v>
      </c>
      <c r="C27">
        <v>10</v>
      </c>
      <c r="D27" t="s">
        <v>1251</v>
      </c>
      <c r="E27" s="2">
        <f t="shared" si="1"/>
        <v>2.8529507662210629</v>
      </c>
      <c r="F27">
        <v>7</v>
      </c>
      <c r="G27" t="s">
        <v>5485</v>
      </c>
      <c r="H27" s="1">
        <f t="shared" si="2"/>
        <v>3.575259206292456</v>
      </c>
      <c r="I27">
        <v>2</v>
      </c>
    </row>
    <row r="28" spans="1:9" x14ac:dyDescent="0.25">
      <c r="A28" t="s">
        <v>2943</v>
      </c>
      <c r="B28" s="1">
        <f t="shared" si="0"/>
        <v>3.4835619420857826</v>
      </c>
      <c r="C28">
        <v>8</v>
      </c>
      <c r="D28" t="s">
        <v>1031</v>
      </c>
      <c r="E28" s="2">
        <f t="shared" si="1"/>
        <v>26.491685686338442</v>
      </c>
      <c r="F28">
        <v>65</v>
      </c>
      <c r="G28" t="s">
        <v>2019</v>
      </c>
      <c r="H28" s="1">
        <f t="shared" si="2"/>
        <v>1.787629603146228</v>
      </c>
      <c r="I28">
        <v>1</v>
      </c>
    </row>
    <row r="29" spans="1:9" x14ac:dyDescent="0.25">
      <c r="A29" t="s">
        <v>3010</v>
      </c>
      <c r="B29" s="1">
        <f t="shared" si="0"/>
        <v>1.7417809710428913</v>
      </c>
      <c r="C29">
        <v>4</v>
      </c>
      <c r="D29" t="s">
        <v>1656</v>
      </c>
      <c r="E29" s="2">
        <f t="shared" si="1"/>
        <v>0.81512879034887509</v>
      </c>
      <c r="F29">
        <v>2</v>
      </c>
      <c r="G29" t="s">
        <v>2070</v>
      </c>
      <c r="H29" s="1">
        <f t="shared" si="2"/>
        <v>1.787629603146228</v>
      </c>
      <c r="I29">
        <v>1</v>
      </c>
    </row>
    <row r="30" spans="1:9" x14ac:dyDescent="0.25">
      <c r="A30" t="s">
        <v>3278</v>
      </c>
      <c r="B30" s="1">
        <f t="shared" si="0"/>
        <v>3.0481166993250599</v>
      </c>
      <c r="C30">
        <v>7</v>
      </c>
      <c r="D30" t="s">
        <v>1903</v>
      </c>
      <c r="E30" s="2">
        <f t="shared" si="1"/>
        <v>1.2226931855233125</v>
      </c>
      <c r="F30">
        <v>3</v>
      </c>
      <c r="G30" t="s">
        <v>5479</v>
      </c>
      <c r="H30" s="1">
        <f t="shared" si="2"/>
        <v>5.362888809438684</v>
      </c>
      <c r="I30">
        <v>3</v>
      </c>
    </row>
    <row r="31" spans="1:9" x14ac:dyDescent="0.25">
      <c r="A31" t="s">
        <v>5230</v>
      </c>
      <c r="B31" s="1">
        <f t="shared" si="0"/>
        <v>0.87089048552144566</v>
      </c>
      <c r="C31">
        <v>2</v>
      </c>
      <c r="D31" t="s">
        <v>1321</v>
      </c>
      <c r="E31" s="2">
        <f t="shared" si="1"/>
        <v>1.6302575806977502</v>
      </c>
      <c r="F31">
        <v>4</v>
      </c>
      <c r="G31" t="s">
        <v>1114</v>
      </c>
      <c r="H31" s="1">
        <f t="shared" si="2"/>
        <v>17.876296031462282</v>
      </c>
      <c r="I31">
        <v>10</v>
      </c>
    </row>
    <row r="32" spans="1:9" x14ac:dyDescent="0.25">
      <c r="A32" t="s">
        <v>2907</v>
      </c>
      <c r="B32" s="1">
        <f t="shared" si="0"/>
        <v>101.89418680600915</v>
      </c>
      <c r="C32">
        <v>234</v>
      </c>
      <c r="D32" t="s">
        <v>4538</v>
      </c>
      <c r="E32" s="2">
        <f t="shared" si="1"/>
        <v>1.2226931855233125</v>
      </c>
      <c r="F32">
        <v>3</v>
      </c>
      <c r="G32" t="s">
        <v>2006</v>
      </c>
      <c r="H32" s="1">
        <f t="shared" si="2"/>
        <v>5.362888809438684</v>
      </c>
      <c r="I32">
        <v>3</v>
      </c>
    </row>
    <row r="33" spans="1:9" x14ac:dyDescent="0.25">
      <c r="A33" t="s">
        <v>5142</v>
      </c>
      <c r="B33" s="1">
        <f t="shared" si="0"/>
        <v>2.177226213803614</v>
      </c>
      <c r="C33">
        <v>5</v>
      </c>
      <c r="D33" t="s">
        <v>1307</v>
      </c>
      <c r="E33" s="2">
        <f t="shared" si="1"/>
        <v>0.81512879034887509</v>
      </c>
      <c r="F33">
        <v>2</v>
      </c>
      <c r="G33" t="s">
        <v>1416</v>
      </c>
      <c r="H33" s="1">
        <f t="shared" si="2"/>
        <v>5.362888809438684</v>
      </c>
      <c r="I33">
        <v>3</v>
      </c>
    </row>
    <row r="34" spans="1:9" x14ac:dyDescent="0.25">
      <c r="A34" t="s">
        <v>2932</v>
      </c>
      <c r="B34" s="1">
        <f t="shared" si="0"/>
        <v>3.4835619420857826</v>
      </c>
      <c r="C34">
        <v>8</v>
      </c>
      <c r="D34" t="s">
        <v>1039</v>
      </c>
      <c r="E34" s="2">
        <f t="shared" si="1"/>
        <v>11.81936746005869</v>
      </c>
      <c r="F34">
        <v>29</v>
      </c>
      <c r="G34" t="s">
        <v>2746</v>
      </c>
      <c r="H34" s="1">
        <f t="shared" si="2"/>
        <v>1.787629603146228</v>
      </c>
      <c r="I34">
        <v>1</v>
      </c>
    </row>
    <row r="35" spans="1:9" x14ac:dyDescent="0.25">
      <c r="A35" t="s">
        <v>3017</v>
      </c>
      <c r="B35" s="1">
        <f t="shared" si="0"/>
        <v>5.2253429131286744</v>
      </c>
      <c r="C35">
        <v>12</v>
      </c>
      <c r="D35" t="s">
        <v>1122</v>
      </c>
      <c r="E35" s="2">
        <f t="shared" si="1"/>
        <v>13.857189435930877</v>
      </c>
      <c r="F35">
        <v>34</v>
      </c>
      <c r="G35" t="s">
        <v>1020</v>
      </c>
      <c r="H35" s="1">
        <f t="shared" si="2"/>
        <v>5.362888809438684</v>
      </c>
      <c r="I35">
        <v>3</v>
      </c>
    </row>
    <row r="36" spans="1:9" x14ac:dyDescent="0.25">
      <c r="A36" t="s">
        <v>3011</v>
      </c>
      <c r="B36" s="1">
        <f t="shared" si="0"/>
        <v>1.7417809710428913</v>
      </c>
      <c r="C36">
        <v>4</v>
      </c>
      <c r="D36" t="s">
        <v>1655</v>
      </c>
      <c r="E36" s="2">
        <f t="shared" si="1"/>
        <v>2.8529507662210629</v>
      </c>
      <c r="F36">
        <v>7</v>
      </c>
      <c r="G36" t="s">
        <v>2160</v>
      </c>
      <c r="H36" s="1">
        <f t="shared" si="2"/>
        <v>5.362888809438684</v>
      </c>
      <c r="I36">
        <v>3</v>
      </c>
    </row>
    <row r="37" spans="1:9" x14ac:dyDescent="0.25">
      <c r="A37" t="s">
        <v>3001</v>
      </c>
      <c r="B37" s="1">
        <f t="shared" si="0"/>
        <v>0.87089048552144566</v>
      </c>
      <c r="C37">
        <v>2</v>
      </c>
      <c r="D37" t="s">
        <v>1197</v>
      </c>
      <c r="E37" s="2">
        <f t="shared" si="1"/>
        <v>4.8907727420932501</v>
      </c>
      <c r="F37">
        <v>12</v>
      </c>
      <c r="G37" t="s">
        <v>2856</v>
      </c>
      <c r="H37" s="1">
        <f t="shared" si="2"/>
        <v>1.787629603146228</v>
      </c>
      <c r="I37">
        <v>1</v>
      </c>
    </row>
    <row r="38" spans="1:9" x14ac:dyDescent="0.25">
      <c r="A38" t="s">
        <v>3053</v>
      </c>
      <c r="B38" s="1">
        <f t="shared" si="0"/>
        <v>0.87089048552144566</v>
      </c>
      <c r="C38">
        <v>2</v>
      </c>
      <c r="D38" t="s">
        <v>1123</v>
      </c>
      <c r="E38" s="2">
        <f t="shared" si="1"/>
        <v>4.0756439517443761</v>
      </c>
      <c r="F38">
        <v>10</v>
      </c>
      <c r="G38" t="s">
        <v>2005</v>
      </c>
      <c r="H38" s="1">
        <f t="shared" si="2"/>
        <v>7.1505184125849119</v>
      </c>
      <c r="I38">
        <v>4</v>
      </c>
    </row>
    <row r="39" spans="1:9" x14ac:dyDescent="0.25">
      <c r="A39" t="s">
        <v>2906</v>
      </c>
      <c r="B39" s="1">
        <f t="shared" si="0"/>
        <v>32.658393207054218</v>
      </c>
      <c r="C39">
        <v>75</v>
      </c>
      <c r="D39" t="s">
        <v>4979</v>
      </c>
      <c r="E39" s="2">
        <f t="shared" si="1"/>
        <v>0.40756439517443754</v>
      </c>
      <c r="F39">
        <v>1</v>
      </c>
      <c r="G39" t="s">
        <v>2075</v>
      </c>
      <c r="H39" s="1">
        <f t="shared" si="2"/>
        <v>1.787629603146228</v>
      </c>
      <c r="I39">
        <v>1</v>
      </c>
    </row>
    <row r="40" spans="1:9" x14ac:dyDescent="0.25">
      <c r="A40" t="s">
        <v>5128</v>
      </c>
      <c r="B40" s="1">
        <f t="shared" si="0"/>
        <v>2.6126714565643372</v>
      </c>
      <c r="C40">
        <v>6</v>
      </c>
      <c r="D40" t="s">
        <v>1789</v>
      </c>
      <c r="E40" s="2">
        <f t="shared" si="1"/>
        <v>2.445386371046625</v>
      </c>
      <c r="F40">
        <v>6</v>
      </c>
      <c r="G40" t="s">
        <v>2025</v>
      </c>
      <c r="H40" s="1">
        <f t="shared" si="2"/>
        <v>7.1505184125849119</v>
      </c>
      <c r="I40">
        <v>4</v>
      </c>
    </row>
    <row r="41" spans="1:9" x14ac:dyDescent="0.25">
      <c r="A41" t="s">
        <v>4883</v>
      </c>
      <c r="B41" s="1">
        <f t="shared" si="0"/>
        <v>0.87089048552144566</v>
      </c>
      <c r="C41">
        <v>2</v>
      </c>
      <c r="D41" t="s">
        <v>1112</v>
      </c>
      <c r="E41" s="2">
        <f t="shared" si="1"/>
        <v>7.7437235083143134</v>
      </c>
      <c r="F41">
        <v>19</v>
      </c>
      <c r="G41" t="s">
        <v>2074</v>
      </c>
      <c r="H41" s="1">
        <f t="shared" si="2"/>
        <v>1.787629603146228</v>
      </c>
      <c r="I41">
        <v>1</v>
      </c>
    </row>
    <row r="42" spans="1:9" x14ac:dyDescent="0.25">
      <c r="A42" t="s">
        <v>2940</v>
      </c>
      <c r="B42" s="1">
        <f t="shared" si="0"/>
        <v>3.0481166993250599</v>
      </c>
      <c r="C42">
        <v>7</v>
      </c>
      <c r="D42" t="s">
        <v>2070</v>
      </c>
      <c r="E42" s="2">
        <f t="shared" si="1"/>
        <v>0.40756439517443754</v>
      </c>
      <c r="F42">
        <v>1</v>
      </c>
      <c r="G42" t="s">
        <v>2891</v>
      </c>
      <c r="H42" s="1">
        <f t="shared" si="2"/>
        <v>7.1505184125849119</v>
      </c>
      <c r="I42">
        <v>4</v>
      </c>
    </row>
    <row r="43" spans="1:9" x14ac:dyDescent="0.25">
      <c r="A43" t="s">
        <v>2980</v>
      </c>
      <c r="B43" s="1">
        <f t="shared" si="0"/>
        <v>1.3063357282821686</v>
      </c>
      <c r="C43">
        <v>3</v>
      </c>
      <c r="D43" t="s">
        <v>5370</v>
      </c>
      <c r="E43" s="2">
        <f t="shared" si="1"/>
        <v>0.81512879034887509</v>
      </c>
      <c r="F43">
        <v>2</v>
      </c>
      <c r="G43" t="s">
        <v>2078</v>
      </c>
      <c r="H43" s="1">
        <f t="shared" si="2"/>
        <v>5.362888809438684</v>
      </c>
      <c r="I43">
        <v>3</v>
      </c>
    </row>
    <row r="44" spans="1:9" x14ac:dyDescent="0.25">
      <c r="A44" t="s">
        <v>2905</v>
      </c>
      <c r="B44" s="1">
        <f t="shared" si="0"/>
        <v>129.7626823426954</v>
      </c>
      <c r="C44">
        <v>298</v>
      </c>
      <c r="D44" t="s">
        <v>1114</v>
      </c>
      <c r="E44" s="2">
        <f t="shared" si="1"/>
        <v>19.97065536354744</v>
      </c>
      <c r="F44">
        <v>49</v>
      </c>
      <c r="G44" t="s">
        <v>1087</v>
      </c>
      <c r="H44" s="1">
        <f t="shared" si="2"/>
        <v>16.088666428316053</v>
      </c>
      <c r="I44">
        <v>9</v>
      </c>
    </row>
    <row r="45" spans="1:9" x14ac:dyDescent="0.25">
      <c r="A45" t="s">
        <v>5123</v>
      </c>
      <c r="B45" s="1">
        <f t="shared" si="0"/>
        <v>3.0481166993250599</v>
      </c>
      <c r="C45">
        <v>7</v>
      </c>
      <c r="D45" t="s">
        <v>4137</v>
      </c>
      <c r="E45" s="2">
        <f t="shared" si="1"/>
        <v>1.2226931855233125</v>
      </c>
      <c r="F45">
        <v>3</v>
      </c>
      <c r="G45" t="s">
        <v>1014</v>
      </c>
      <c r="H45" s="1">
        <f t="shared" si="2"/>
        <v>110.83303539506613</v>
      </c>
      <c r="I45">
        <v>62</v>
      </c>
    </row>
    <row r="46" spans="1:9" x14ac:dyDescent="0.25">
      <c r="A46" t="s">
        <v>2933</v>
      </c>
      <c r="B46" s="1">
        <f t="shared" si="0"/>
        <v>5.2253429131286744</v>
      </c>
      <c r="C46">
        <v>12</v>
      </c>
      <c r="D46" t="s">
        <v>1166</v>
      </c>
      <c r="E46" s="2">
        <f t="shared" si="1"/>
        <v>8.1512879034887522</v>
      </c>
      <c r="F46">
        <v>20</v>
      </c>
      <c r="G46" t="s">
        <v>5474</v>
      </c>
      <c r="H46" s="1">
        <f t="shared" si="2"/>
        <v>3.575259206292456</v>
      </c>
      <c r="I46">
        <v>2</v>
      </c>
    </row>
    <row r="47" spans="1:9" x14ac:dyDescent="0.25">
      <c r="A47" t="s">
        <v>2949</v>
      </c>
      <c r="B47" s="1">
        <f t="shared" si="0"/>
        <v>1.7417809710428913</v>
      </c>
      <c r="C47">
        <v>4</v>
      </c>
      <c r="D47" t="s">
        <v>1416</v>
      </c>
      <c r="E47" s="2">
        <f t="shared" si="1"/>
        <v>1.6302575806977502</v>
      </c>
      <c r="F47">
        <v>4</v>
      </c>
      <c r="G47" t="s">
        <v>2832</v>
      </c>
      <c r="H47" s="1">
        <f t="shared" si="2"/>
        <v>3.575259206292456</v>
      </c>
      <c r="I47">
        <v>2</v>
      </c>
    </row>
    <row r="48" spans="1:9" x14ac:dyDescent="0.25">
      <c r="A48" t="s">
        <v>5340</v>
      </c>
      <c r="B48" s="1">
        <f t="shared" si="0"/>
        <v>0.43544524276072283</v>
      </c>
      <c r="C48">
        <v>1</v>
      </c>
      <c r="D48" t="s">
        <v>1525</v>
      </c>
      <c r="E48" s="2">
        <f t="shared" si="1"/>
        <v>3.2605151613955003</v>
      </c>
      <c r="F48">
        <v>8</v>
      </c>
      <c r="G48" t="s">
        <v>1394</v>
      </c>
      <c r="H48" s="1">
        <f t="shared" si="2"/>
        <v>10.725777618877368</v>
      </c>
      <c r="I48">
        <v>6</v>
      </c>
    </row>
    <row r="49" spans="1:9" x14ac:dyDescent="0.25">
      <c r="A49" t="s">
        <v>2908</v>
      </c>
      <c r="B49" s="1">
        <f t="shared" si="0"/>
        <v>102.32963204876987</v>
      </c>
      <c r="C49">
        <v>235</v>
      </c>
      <c r="D49" t="s">
        <v>2746</v>
      </c>
      <c r="E49" s="2">
        <f t="shared" si="1"/>
        <v>0.40756439517443754</v>
      </c>
      <c r="F49">
        <v>1</v>
      </c>
      <c r="G49" t="s">
        <v>1419</v>
      </c>
      <c r="H49" s="1">
        <f t="shared" si="2"/>
        <v>5.362888809438684</v>
      </c>
      <c r="I49">
        <v>3</v>
      </c>
    </row>
    <row r="50" spans="1:9" x14ac:dyDescent="0.25">
      <c r="A50" t="s">
        <v>5242</v>
      </c>
      <c r="B50" s="1">
        <f t="shared" si="0"/>
        <v>0.87089048552144566</v>
      </c>
      <c r="C50">
        <v>2</v>
      </c>
      <c r="D50" t="s">
        <v>1129</v>
      </c>
      <c r="E50" s="2">
        <f t="shared" si="1"/>
        <v>1.6302575806977502</v>
      </c>
      <c r="F50">
        <v>4</v>
      </c>
      <c r="G50" t="s">
        <v>2670</v>
      </c>
      <c r="H50" s="1">
        <f t="shared" si="2"/>
        <v>10.725777618877368</v>
      </c>
      <c r="I50">
        <v>6</v>
      </c>
    </row>
    <row r="51" spans="1:9" x14ac:dyDescent="0.25">
      <c r="A51" t="s">
        <v>2953</v>
      </c>
      <c r="B51" s="1">
        <f t="shared" si="0"/>
        <v>28.303940779446982</v>
      </c>
      <c r="C51">
        <v>65</v>
      </c>
      <c r="D51" t="s">
        <v>1247</v>
      </c>
      <c r="E51" s="2">
        <f t="shared" si="1"/>
        <v>3.2605151613955003</v>
      </c>
      <c r="F51">
        <v>8</v>
      </c>
      <c r="G51" t="s">
        <v>1246</v>
      </c>
      <c r="H51" s="1">
        <f t="shared" si="2"/>
        <v>30.389703253485877</v>
      </c>
      <c r="I51">
        <v>17</v>
      </c>
    </row>
    <row r="52" spans="1:9" x14ac:dyDescent="0.25">
      <c r="A52" t="s">
        <v>3910</v>
      </c>
      <c r="B52" s="1">
        <f t="shared" si="0"/>
        <v>1.7417809710428913</v>
      </c>
      <c r="C52">
        <v>4</v>
      </c>
      <c r="D52" t="s">
        <v>2711</v>
      </c>
      <c r="E52" s="2">
        <f t="shared" si="1"/>
        <v>0.81512879034887509</v>
      </c>
      <c r="F52">
        <v>2</v>
      </c>
      <c r="G52" t="s">
        <v>1186</v>
      </c>
      <c r="H52" s="1">
        <f t="shared" si="2"/>
        <v>1.787629603146228</v>
      </c>
      <c r="I52">
        <v>1</v>
      </c>
    </row>
    <row r="53" spans="1:9" x14ac:dyDescent="0.25">
      <c r="A53" t="s">
        <v>2909</v>
      </c>
      <c r="B53" s="1">
        <f t="shared" si="0"/>
        <v>79.251034182451548</v>
      </c>
      <c r="C53">
        <v>182</v>
      </c>
      <c r="D53" t="s">
        <v>1020</v>
      </c>
      <c r="E53" s="2">
        <f t="shared" si="1"/>
        <v>155.68959895663514</v>
      </c>
      <c r="F53">
        <v>382</v>
      </c>
      <c r="G53" t="s">
        <v>1759</v>
      </c>
      <c r="H53" s="1">
        <f t="shared" si="2"/>
        <v>3.575259206292456</v>
      </c>
      <c r="I53">
        <v>2</v>
      </c>
    </row>
    <row r="54" spans="1:9" x14ac:dyDescent="0.25">
      <c r="A54" t="s">
        <v>5112</v>
      </c>
      <c r="B54" s="1">
        <f t="shared" si="0"/>
        <v>5.2253429131286744</v>
      </c>
      <c r="C54">
        <v>12</v>
      </c>
      <c r="D54" t="s">
        <v>1691</v>
      </c>
      <c r="E54" s="2">
        <f t="shared" si="1"/>
        <v>0.40756439517443754</v>
      </c>
      <c r="F54">
        <v>1</v>
      </c>
      <c r="G54" t="s">
        <v>1138</v>
      </c>
      <c r="H54" s="1">
        <f t="shared" si="2"/>
        <v>10.725777618877368</v>
      </c>
      <c r="I54">
        <v>6</v>
      </c>
    </row>
    <row r="55" spans="1:9" x14ac:dyDescent="0.25">
      <c r="A55" t="s">
        <v>2261</v>
      </c>
      <c r="B55" s="1">
        <f t="shared" si="0"/>
        <v>16.111473982146745</v>
      </c>
      <c r="C55">
        <v>37</v>
      </c>
      <c r="D55" t="s">
        <v>5394</v>
      </c>
      <c r="E55" s="2">
        <f t="shared" si="1"/>
        <v>0.40756439517443754</v>
      </c>
      <c r="F55">
        <v>1</v>
      </c>
      <c r="G55" t="s">
        <v>5471</v>
      </c>
      <c r="H55" s="1">
        <f t="shared" si="2"/>
        <v>1.787629603146228</v>
      </c>
      <c r="I55">
        <v>1</v>
      </c>
    </row>
    <row r="56" spans="1:9" x14ac:dyDescent="0.25">
      <c r="A56" t="s">
        <v>5330</v>
      </c>
      <c r="B56" s="1">
        <f t="shared" si="0"/>
        <v>0.43544524276072283</v>
      </c>
      <c r="C56">
        <v>1</v>
      </c>
      <c r="D56" t="s">
        <v>5473</v>
      </c>
      <c r="E56" s="2">
        <f t="shared" si="1"/>
        <v>0.40756439517443754</v>
      </c>
      <c r="F56">
        <v>1</v>
      </c>
      <c r="G56" t="s">
        <v>1882</v>
      </c>
      <c r="H56" s="1">
        <f t="shared" si="2"/>
        <v>64.354665713264211</v>
      </c>
      <c r="I56">
        <v>36</v>
      </c>
    </row>
    <row r="57" spans="1:9" x14ac:dyDescent="0.25">
      <c r="A57" t="s">
        <v>2378</v>
      </c>
      <c r="B57" s="1">
        <f t="shared" si="0"/>
        <v>0.87089048552144566</v>
      </c>
      <c r="C57">
        <v>2</v>
      </c>
      <c r="D57" t="s">
        <v>1538</v>
      </c>
      <c r="E57" s="2">
        <f t="shared" si="1"/>
        <v>4.4832083469188131</v>
      </c>
      <c r="F57">
        <v>11</v>
      </c>
      <c r="G57" t="s">
        <v>1378</v>
      </c>
      <c r="H57" s="1">
        <f t="shared" si="2"/>
        <v>30.389703253485877</v>
      </c>
      <c r="I57">
        <v>17</v>
      </c>
    </row>
    <row r="58" spans="1:9" x14ac:dyDescent="0.25">
      <c r="A58" t="s">
        <v>5233</v>
      </c>
      <c r="B58" s="1">
        <f t="shared" si="0"/>
        <v>0.87089048552144566</v>
      </c>
      <c r="C58">
        <v>2</v>
      </c>
      <c r="D58" t="s">
        <v>2025</v>
      </c>
      <c r="E58" s="2">
        <f t="shared" si="1"/>
        <v>3.2605151613955003</v>
      </c>
      <c r="F58">
        <v>8</v>
      </c>
      <c r="G58" t="s">
        <v>1056</v>
      </c>
      <c r="H58" s="1">
        <f t="shared" si="2"/>
        <v>228.81658920271718</v>
      </c>
      <c r="I58">
        <v>128</v>
      </c>
    </row>
    <row r="59" spans="1:9" x14ac:dyDescent="0.25">
      <c r="A59" t="s">
        <v>550</v>
      </c>
      <c r="B59" s="1">
        <f t="shared" si="0"/>
        <v>78.815588939690826</v>
      </c>
      <c r="C59">
        <v>181</v>
      </c>
      <c r="D59" t="s">
        <v>4554</v>
      </c>
      <c r="E59" s="2">
        <f t="shared" si="1"/>
        <v>0.81512879034887509</v>
      </c>
      <c r="F59">
        <v>2</v>
      </c>
      <c r="G59" t="s">
        <v>2757</v>
      </c>
      <c r="H59" s="1">
        <f t="shared" si="2"/>
        <v>7.1505184125849119</v>
      </c>
      <c r="I59">
        <v>4</v>
      </c>
    </row>
    <row r="60" spans="1:9" x14ac:dyDescent="0.25">
      <c r="A60" t="s">
        <v>5178</v>
      </c>
      <c r="B60" s="1">
        <f t="shared" si="0"/>
        <v>1.3063357282821686</v>
      </c>
      <c r="C60">
        <v>3</v>
      </c>
      <c r="D60" t="s">
        <v>1282</v>
      </c>
      <c r="E60" s="2">
        <f t="shared" si="1"/>
        <v>2.445386371046625</v>
      </c>
      <c r="F60">
        <v>6</v>
      </c>
      <c r="G60" t="s">
        <v>1291</v>
      </c>
      <c r="H60" s="1">
        <f t="shared" si="2"/>
        <v>1.787629603146228</v>
      </c>
      <c r="I60">
        <v>1</v>
      </c>
    </row>
    <row r="61" spans="1:9" x14ac:dyDescent="0.25">
      <c r="A61" t="s">
        <v>388</v>
      </c>
      <c r="B61" s="1">
        <f t="shared" si="0"/>
        <v>15.240583496625298</v>
      </c>
      <c r="C61">
        <v>35</v>
      </c>
      <c r="D61" t="s">
        <v>1165</v>
      </c>
      <c r="E61" s="2">
        <f t="shared" si="1"/>
        <v>10.596674274535376</v>
      </c>
      <c r="F61">
        <v>26</v>
      </c>
      <c r="G61" t="s">
        <v>2110</v>
      </c>
      <c r="H61" s="1">
        <f t="shared" si="2"/>
        <v>16.088666428316053</v>
      </c>
      <c r="I61">
        <v>9</v>
      </c>
    </row>
    <row r="62" spans="1:9" x14ac:dyDescent="0.25">
      <c r="A62" t="s">
        <v>3934</v>
      </c>
      <c r="B62" s="1">
        <f t="shared" si="0"/>
        <v>4.7898976703679512</v>
      </c>
      <c r="C62">
        <v>11</v>
      </c>
      <c r="D62" t="s">
        <v>1096</v>
      </c>
      <c r="E62" s="2">
        <f t="shared" si="1"/>
        <v>22.823606129768503</v>
      </c>
      <c r="F62">
        <v>56</v>
      </c>
      <c r="G62" t="s">
        <v>2002</v>
      </c>
      <c r="H62" s="1">
        <f t="shared" si="2"/>
        <v>3.575259206292456</v>
      </c>
      <c r="I62">
        <v>2</v>
      </c>
    </row>
    <row r="63" spans="1:9" x14ac:dyDescent="0.25">
      <c r="A63" t="s">
        <v>94</v>
      </c>
      <c r="B63" s="1">
        <f t="shared" si="0"/>
        <v>1.3063357282821686</v>
      </c>
      <c r="C63">
        <v>3</v>
      </c>
      <c r="D63" t="s">
        <v>1631</v>
      </c>
      <c r="E63" s="2">
        <f t="shared" si="1"/>
        <v>0.40756439517443754</v>
      </c>
      <c r="F63">
        <v>1</v>
      </c>
      <c r="G63" t="s">
        <v>2065</v>
      </c>
      <c r="H63" s="1">
        <f t="shared" si="2"/>
        <v>8.9381480157311408</v>
      </c>
      <c r="I63">
        <v>5</v>
      </c>
    </row>
    <row r="64" spans="1:9" x14ac:dyDescent="0.25">
      <c r="A64" t="s">
        <v>5156</v>
      </c>
      <c r="B64" s="1">
        <f t="shared" si="0"/>
        <v>1.7417809710428913</v>
      </c>
      <c r="C64">
        <v>4</v>
      </c>
      <c r="D64" t="s">
        <v>2891</v>
      </c>
      <c r="E64" s="2">
        <f t="shared" si="1"/>
        <v>1.2226931855233125</v>
      </c>
      <c r="F64">
        <v>3</v>
      </c>
      <c r="G64" t="s">
        <v>2067</v>
      </c>
      <c r="H64" s="1">
        <f t="shared" si="2"/>
        <v>1.787629603146228</v>
      </c>
      <c r="I64">
        <v>1</v>
      </c>
    </row>
    <row r="65" spans="1:9" x14ac:dyDescent="0.25">
      <c r="A65" t="s">
        <v>5135</v>
      </c>
      <c r="B65" s="1">
        <f t="shared" si="0"/>
        <v>2.177226213803614</v>
      </c>
      <c r="C65">
        <v>5</v>
      </c>
      <c r="D65" t="s">
        <v>2609</v>
      </c>
      <c r="E65" s="2">
        <f t="shared" si="1"/>
        <v>0.40756439517443754</v>
      </c>
      <c r="F65">
        <v>1</v>
      </c>
      <c r="G65" t="s">
        <v>1510</v>
      </c>
      <c r="H65" s="1">
        <f t="shared" si="2"/>
        <v>5.362888809438684</v>
      </c>
      <c r="I65">
        <v>3</v>
      </c>
    </row>
    <row r="66" spans="1:9" x14ac:dyDescent="0.25">
      <c r="A66" t="s">
        <v>5150</v>
      </c>
      <c r="B66" s="1">
        <f t="shared" ref="B66:B129" si="3">C66/$C$1*10000</f>
        <v>1.7417809710428913</v>
      </c>
      <c r="C66">
        <v>4</v>
      </c>
      <c r="D66" t="s">
        <v>5372</v>
      </c>
      <c r="E66" s="2">
        <f t="shared" ref="E66:E129" si="4">F66/$F$1*10000</f>
        <v>0.81512879034887509</v>
      </c>
      <c r="F66">
        <v>2</v>
      </c>
      <c r="G66" t="s">
        <v>1455</v>
      </c>
      <c r="H66" s="1">
        <f t="shared" ref="H66:H129" si="5">I66/$I$1*10000</f>
        <v>1.787629603146228</v>
      </c>
      <c r="I66">
        <v>1</v>
      </c>
    </row>
    <row r="67" spans="1:9" x14ac:dyDescent="0.25">
      <c r="A67" t="s">
        <v>5173</v>
      </c>
      <c r="B67" s="1">
        <f t="shared" si="3"/>
        <v>1.3063357282821686</v>
      </c>
      <c r="C67">
        <v>3</v>
      </c>
      <c r="D67" t="s">
        <v>1942</v>
      </c>
      <c r="E67" s="2">
        <f t="shared" si="4"/>
        <v>0.40756439517443754</v>
      </c>
      <c r="F67">
        <v>1</v>
      </c>
      <c r="G67" t="s">
        <v>4165</v>
      </c>
      <c r="H67" s="1">
        <f t="shared" si="5"/>
        <v>3.575259206292456</v>
      </c>
      <c r="I67">
        <v>2</v>
      </c>
    </row>
    <row r="68" spans="1:9" x14ac:dyDescent="0.25">
      <c r="A68" t="s">
        <v>154</v>
      </c>
      <c r="B68" s="1">
        <f t="shared" si="3"/>
        <v>3.0481166993250599</v>
      </c>
      <c r="C68">
        <v>7</v>
      </c>
      <c r="D68" t="s">
        <v>2883</v>
      </c>
      <c r="E68" s="2">
        <f t="shared" si="4"/>
        <v>0.40756439517443754</v>
      </c>
      <c r="F68">
        <v>1</v>
      </c>
      <c r="G68" t="s">
        <v>1717</v>
      </c>
      <c r="H68" s="1">
        <f t="shared" si="5"/>
        <v>3.575259206292456</v>
      </c>
      <c r="I68">
        <v>2</v>
      </c>
    </row>
    <row r="69" spans="1:9" x14ac:dyDescent="0.25">
      <c r="A69" t="s">
        <v>3919</v>
      </c>
      <c r="B69" s="1">
        <f t="shared" si="3"/>
        <v>5.6607881558893975</v>
      </c>
      <c r="C69">
        <v>13</v>
      </c>
      <c r="D69" t="s">
        <v>5417</v>
      </c>
      <c r="E69" s="2">
        <f t="shared" si="4"/>
        <v>0.40756439517443754</v>
      </c>
      <c r="F69">
        <v>1</v>
      </c>
      <c r="G69" t="s">
        <v>2049</v>
      </c>
      <c r="H69" s="1">
        <f t="shared" si="5"/>
        <v>1.787629603146228</v>
      </c>
      <c r="I69">
        <v>1</v>
      </c>
    </row>
    <row r="70" spans="1:9" x14ac:dyDescent="0.25">
      <c r="A70" t="s">
        <v>87</v>
      </c>
      <c r="B70" s="1">
        <f t="shared" si="3"/>
        <v>0.87089048552144566</v>
      </c>
      <c r="C70">
        <v>2</v>
      </c>
      <c r="D70" t="s">
        <v>1739</v>
      </c>
      <c r="E70" s="2">
        <f t="shared" si="4"/>
        <v>0.40756439517443754</v>
      </c>
      <c r="F70">
        <v>1</v>
      </c>
      <c r="G70" t="s">
        <v>1876</v>
      </c>
      <c r="H70" s="1">
        <f t="shared" si="5"/>
        <v>5.362888809438684</v>
      </c>
      <c r="I70">
        <v>3</v>
      </c>
    </row>
    <row r="71" spans="1:9" x14ac:dyDescent="0.25">
      <c r="A71" t="s">
        <v>5138</v>
      </c>
      <c r="B71" s="1">
        <f t="shared" si="3"/>
        <v>2.177226213803614</v>
      </c>
      <c r="C71">
        <v>5</v>
      </c>
      <c r="D71" t="s">
        <v>5094</v>
      </c>
      <c r="E71" s="2">
        <f t="shared" si="4"/>
        <v>0.81512879034887509</v>
      </c>
      <c r="F71">
        <v>2</v>
      </c>
      <c r="G71" t="s">
        <v>4503</v>
      </c>
      <c r="H71" s="1">
        <f t="shared" si="5"/>
        <v>1.787629603146228</v>
      </c>
      <c r="I71">
        <v>1</v>
      </c>
    </row>
    <row r="72" spans="1:9" x14ac:dyDescent="0.25">
      <c r="A72" t="s">
        <v>111</v>
      </c>
      <c r="B72" s="1">
        <f t="shared" si="3"/>
        <v>1.7417809710428913</v>
      </c>
      <c r="C72">
        <v>4</v>
      </c>
      <c r="D72" t="s">
        <v>1087</v>
      </c>
      <c r="E72" s="2">
        <f t="shared" si="4"/>
        <v>6.1134659276165628</v>
      </c>
      <c r="F72">
        <v>15</v>
      </c>
      <c r="G72" t="s">
        <v>1203</v>
      </c>
      <c r="H72" s="1">
        <f t="shared" si="5"/>
        <v>5.362888809438684</v>
      </c>
      <c r="I72">
        <v>3</v>
      </c>
    </row>
    <row r="73" spans="1:9" x14ac:dyDescent="0.25">
      <c r="A73" t="s">
        <v>5182</v>
      </c>
      <c r="B73" s="1">
        <f t="shared" si="3"/>
        <v>1.3063357282821686</v>
      </c>
      <c r="C73">
        <v>3</v>
      </c>
      <c r="D73" t="s">
        <v>2674</v>
      </c>
      <c r="E73" s="2">
        <f t="shared" si="4"/>
        <v>0.40756439517443754</v>
      </c>
      <c r="F73">
        <v>1</v>
      </c>
      <c r="G73" t="s">
        <v>1459</v>
      </c>
      <c r="H73" s="1">
        <f t="shared" si="5"/>
        <v>19.663925634608507</v>
      </c>
      <c r="I73">
        <v>11</v>
      </c>
    </row>
    <row r="74" spans="1:9" x14ac:dyDescent="0.25">
      <c r="A74" t="s">
        <v>5151</v>
      </c>
      <c r="B74" s="1">
        <f t="shared" si="3"/>
        <v>1.7417809710428913</v>
      </c>
      <c r="C74">
        <v>4</v>
      </c>
      <c r="D74" t="s">
        <v>1243</v>
      </c>
      <c r="E74" s="2">
        <f t="shared" si="4"/>
        <v>19.155526573198564</v>
      </c>
      <c r="F74">
        <v>47</v>
      </c>
      <c r="G74" t="s">
        <v>2892</v>
      </c>
      <c r="H74" s="1">
        <f t="shared" si="5"/>
        <v>1.787629603146228</v>
      </c>
      <c r="I74">
        <v>1</v>
      </c>
    </row>
    <row r="75" spans="1:9" x14ac:dyDescent="0.25">
      <c r="A75" t="s">
        <v>2944</v>
      </c>
      <c r="B75" s="1">
        <f t="shared" si="3"/>
        <v>0.43544524276072283</v>
      </c>
      <c r="C75">
        <v>1</v>
      </c>
      <c r="D75" t="s">
        <v>3672</v>
      </c>
      <c r="E75" s="2">
        <f t="shared" si="4"/>
        <v>1.2226931855233125</v>
      </c>
      <c r="F75">
        <v>3</v>
      </c>
      <c r="G75" t="s">
        <v>1633</v>
      </c>
      <c r="H75" s="1">
        <f t="shared" si="5"/>
        <v>1.787629603146228</v>
      </c>
      <c r="I75">
        <v>1</v>
      </c>
    </row>
    <row r="76" spans="1:9" x14ac:dyDescent="0.25">
      <c r="A76" t="s">
        <v>2944</v>
      </c>
      <c r="B76" s="1">
        <f t="shared" si="3"/>
        <v>21.336816895275419</v>
      </c>
      <c r="C76">
        <v>49</v>
      </c>
      <c r="D76" t="s">
        <v>5475</v>
      </c>
      <c r="E76" s="2">
        <f t="shared" si="4"/>
        <v>0.40756439517443754</v>
      </c>
      <c r="F76">
        <v>1</v>
      </c>
      <c r="G76" t="s">
        <v>1478</v>
      </c>
      <c r="H76" s="1">
        <f t="shared" si="5"/>
        <v>1.787629603146228</v>
      </c>
      <c r="I76">
        <v>1</v>
      </c>
    </row>
    <row r="77" spans="1:9" x14ac:dyDescent="0.25">
      <c r="A77" t="s">
        <v>5212</v>
      </c>
      <c r="B77" s="1">
        <f t="shared" si="3"/>
        <v>0.87089048552144566</v>
      </c>
      <c r="C77">
        <v>2</v>
      </c>
      <c r="D77" t="s">
        <v>1014</v>
      </c>
      <c r="E77" s="2">
        <f t="shared" si="4"/>
        <v>156.91229214215846</v>
      </c>
      <c r="F77">
        <v>385</v>
      </c>
      <c r="G77" t="s">
        <v>4575</v>
      </c>
      <c r="H77" s="1">
        <f t="shared" si="5"/>
        <v>1.787629603146228</v>
      </c>
      <c r="I77">
        <v>1</v>
      </c>
    </row>
    <row r="78" spans="1:9" x14ac:dyDescent="0.25">
      <c r="A78" t="s">
        <v>4892</v>
      </c>
      <c r="B78" s="1">
        <f t="shared" si="3"/>
        <v>1.3063357282821686</v>
      </c>
      <c r="C78">
        <v>3</v>
      </c>
      <c r="D78" t="s">
        <v>5474</v>
      </c>
      <c r="E78" s="2">
        <f t="shared" si="4"/>
        <v>0.40756439517443754</v>
      </c>
      <c r="F78">
        <v>1</v>
      </c>
      <c r="G78" t="s">
        <v>1205</v>
      </c>
      <c r="H78" s="1">
        <f t="shared" si="5"/>
        <v>1.787629603146228</v>
      </c>
      <c r="I78">
        <v>1</v>
      </c>
    </row>
    <row r="79" spans="1:9" x14ac:dyDescent="0.25">
      <c r="A79" t="s">
        <v>23</v>
      </c>
      <c r="B79" s="1">
        <f t="shared" si="3"/>
        <v>1.3063357282821686</v>
      </c>
      <c r="C79">
        <v>3</v>
      </c>
      <c r="D79" t="s">
        <v>1394</v>
      </c>
      <c r="E79" s="2">
        <f t="shared" si="4"/>
        <v>0.81512879034887509</v>
      </c>
      <c r="F79">
        <v>2</v>
      </c>
      <c r="G79" t="s">
        <v>2687</v>
      </c>
      <c r="H79" s="1">
        <f t="shared" si="5"/>
        <v>12.513407222023597</v>
      </c>
      <c r="I79">
        <v>7</v>
      </c>
    </row>
    <row r="80" spans="1:9" x14ac:dyDescent="0.25">
      <c r="A80" t="s">
        <v>3300</v>
      </c>
      <c r="B80" s="1">
        <f t="shared" si="3"/>
        <v>0.87089048552144566</v>
      </c>
      <c r="C80">
        <v>2</v>
      </c>
      <c r="D80" t="s">
        <v>5409</v>
      </c>
      <c r="E80" s="2">
        <f t="shared" si="4"/>
        <v>0.40756439517443754</v>
      </c>
      <c r="F80">
        <v>1</v>
      </c>
      <c r="G80" t="s">
        <v>1880</v>
      </c>
      <c r="H80" s="1">
        <f t="shared" si="5"/>
        <v>5.362888809438684</v>
      </c>
      <c r="I80">
        <v>3</v>
      </c>
    </row>
    <row r="81" spans="1:9" x14ac:dyDescent="0.25">
      <c r="A81" t="s">
        <v>5139</v>
      </c>
      <c r="B81" s="1">
        <f t="shared" si="3"/>
        <v>2.177226213803614</v>
      </c>
      <c r="C81">
        <v>5</v>
      </c>
      <c r="D81" t="s">
        <v>1419</v>
      </c>
      <c r="E81" s="2">
        <f t="shared" si="4"/>
        <v>0.81512879034887509</v>
      </c>
      <c r="F81">
        <v>2</v>
      </c>
      <c r="G81" t="s">
        <v>5497</v>
      </c>
      <c r="H81" s="1">
        <f t="shared" si="5"/>
        <v>1.787629603146228</v>
      </c>
      <c r="I81">
        <v>1</v>
      </c>
    </row>
    <row r="82" spans="1:9" x14ac:dyDescent="0.25">
      <c r="A82" t="s">
        <v>5181</v>
      </c>
      <c r="B82" s="1">
        <f t="shared" si="3"/>
        <v>1.3063357282821686</v>
      </c>
      <c r="C82">
        <v>3</v>
      </c>
      <c r="D82" t="s">
        <v>2670</v>
      </c>
      <c r="E82" s="2">
        <f t="shared" si="4"/>
        <v>1.2226931855233125</v>
      </c>
      <c r="F82">
        <v>3</v>
      </c>
      <c r="G82" t="s">
        <v>2023</v>
      </c>
      <c r="H82" s="1">
        <f t="shared" si="5"/>
        <v>17.876296031462282</v>
      </c>
      <c r="I82">
        <v>10</v>
      </c>
    </row>
    <row r="83" spans="1:9" x14ac:dyDescent="0.25">
      <c r="A83" t="s">
        <v>5185</v>
      </c>
      <c r="B83" s="1">
        <f t="shared" si="3"/>
        <v>1.3063357282821686</v>
      </c>
      <c r="C83">
        <v>3</v>
      </c>
      <c r="D83" t="s">
        <v>5373</v>
      </c>
      <c r="E83" s="2">
        <f t="shared" si="4"/>
        <v>0.40756439517443754</v>
      </c>
      <c r="F83">
        <v>1</v>
      </c>
      <c r="G83" t="s">
        <v>5492</v>
      </c>
      <c r="H83" s="1">
        <f t="shared" si="5"/>
        <v>1.787629603146228</v>
      </c>
      <c r="I83">
        <v>1</v>
      </c>
    </row>
    <row r="84" spans="1:9" x14ac:dyDescent="0.25">
      <c r="A84" t="s">
        <v>5111</v>
      </c>
      <c r="B84" s="1">
        <f t="shared" si="3"/>
        <v>5.2253429131286744</v>
      </c>
      <c r="C84">
        <v>12</v>
      </c>
      <c r="D84" t="s">
        <v>1541</v>
      </c>
      <c r="E84" s="2">
        <f t="shared" si="4"/>
        <v>17.525268992500813</v>
      </c>
      <c r="F84">
        <v>43</v>
      </c>
      <c r="G84" t="s">
        <v>1507</v>
      </c>
      <c r="H84" s="1">
        <f t="shared" si="5"/>
        <v>1.787629603146228</v>
      </c>
      <c r="I84">
        <v>1</v>
      </c>
    </row>
    <row r="85" spans="1:9" x14ac:dyDescent="0.25">
      <c r="A85" t="s">
        <v>5221</v>
      </c>
      <c r="B85" s="1">
        <f t="shared" si="3"/>
        <v>0.87089048552144566</v>
      </c>
      <c r="C85">
        <v>2</v>
      </c>
      <c r="D85" t="s">
        <v>1246</v>
      </c>
      <c r="E85" s="2">
        <f t="shared" si="4"/>
        <v>6.1134659276165628</v>
      </c>
      <c r="F85">
        <v>15</v>
      </c>
      <c r="G85" t="s">
        <v>2889</v>
      </c>
      <c r="H85" s="1">
        <f t="shared" si="5"/>
        <v>1.787629603146228</v>
      </c>
      <c r="I85">
        <v>1</v>
      </c>
    </row>
    <row r="86" spans="1:9" x14ac:dyDescent="0.25">
      <c r="A86" t="s">
        <v>5152</v>
      </c>
      <c r="B86" s="1">
        <f t="shared" si="3"/>
        <v>1.7417809710428913</v>
      </c>
      <c r="C86">
        <v>4</v>
      </c>
      <c r="D86" t="s">
        <v>1592</v>
      </c>
      <c r="E86" s="2">
        <f t="shared" si="4"/>
        <v>2.8529507662210629</v>
      </c>
      <c r="F86">
        <v>7</v>
      </c>
      <c r="G86" t="s">
        <v>1017</v>
      </c>
      <c r="H86" s="1">
        <f t="shared" si="5"/>
        <v>7.1505184125849119</v>
      </c>
      <c r="I86">
        <v>4</v>
      </c>
    </row>
    <row r="87" spans="1:9" x14ac:dyDescent="0.25">
      <c r="A87" t="s">
        <v>3345</v>
      </c>
      <c r="B87" s="1">
        <f t="shared" si="3"/>
        <v>5.6607881558893975</v>
      </c>
      <c r="C87">
        <v>13</v>
      </c>
      <c r="D87" t="s">
        <v>2699</v>
      </c>
      <c r="E87" s="2">
        <f t="shared" si="4"/>
        <v>0.40756439517443754</v>
      </c>
      <c r="F87">
        <v>1</v>
      </c>
      <c r="G87" t="s">
        <v>1777</v>
      </c>
      <c r="H87" s="1">
        <f t="shared" si="5"/>
        <v>3.575259206292456</v>
      </c>
      <c r="I87">
        <v>2</v>
      </c>
    </row>
    <row r="88" spans="1:9" x14ac:dyDescent="0.25">
      <c r="A88" t="s">
        <v>5190</v>
      </c>
      <c r="B88" s="1">
        <f t="shared" si="3"/>
        <v>1.3063357282821686</v>
      </c>
      <c r="C88">
        <v>3</v>
      </c>
      <c r="D88" t="s">
        <v>1622</v>
      </c>
      <c r="E88" s="2">
        <f t="shared" si="4"/>
        <v>0.40756439517443754</v>
      </c>
      <c r="F88">
        <v>1</v>
      </c>
      <c r="G88" t="s">
        <v>1163</v>
      </c>
      <c r="H88" s="1">
        <f t="shared" si="5"/>
        <v>19.663925634608507</v>
      </c>
      <c r="I88">
        <v>11</v>
      </c>
    </row>
    <row r="89" spans="1:9" x14ac:dyDescent="0.25">
      <c r="A89" t="s">
        <v>5115</v>
      </c>
      <c r="B89" s="1">
        <f t="shared" si="3"/>
        <v>4.3544524276072281</v>
      </c>
      <c r="C89">
        <v>10</v>
      </c>
      <c r="D89" t="s">
        <v>1186</v>
      </c>
      <c r="E89" s="2">
        <f t="shared" si="4"/>
        <v>1.6302575806977502</v>
      </c>
      <c r="F89">
        <v>4</v>
      </c>
      <c r="G89" t="s">
        <v>2182</v>
      </c>
      <c r="H89" s="1">
        <f t="shared" si="5"/>
        <v>1.787629603146228</v>
      </c>
      <c r="I89">
        <v>1</v>
      </c>
    </row>
    <row r="90" spans="1:9" x14ac:dyDescent="0.25">
      <c r="A90" t="s">
        <v>5109</v>
      </c>
      <c r="B90" s="1">
        <f t="shared" si="3"/>
        <v>5.6607881558893975</v>
      </c>
      <c r="C90">
        <v>13</v>
      </c>
      <c r="D90" t="s">
        <v>2656</v>
      </c>
      <c r="E90" s="2">
        <f t="shared" si="4"/>
        <v>0.40756439517443754</v>
      </c>
      <c r="F90">
        <v>1</v>
      </c>
      <c r="G90" t="s">
        <v>1557</v>
      </c>
      <c r="H90" s="1">
        <f t="shared" si="5"/>
        <v>1.787629603146228</v>
      </c>
      <c r="I90">
        <v>1</v>
      </c>
    </row>
    <row r="91" spans="1:9" x14ac:dyDescent="0.25">
      <c r="A91" t="s">
        <v>3261</v>
      </c>
      <c r="B91" s="1">
        <f t="shared" si="3"/>
        <v>2.177226213803614</v>
      </c>
      <c r="C91">
        <v>5</v>
      </c>
      <c r="D91" t="s">
        <v>1050</v>
      </c>
      <c r="E91" s="2">
        <f t="shared" si="4"/>
        <v>7.3361591131398756</v>
      </c>
      <c r="F91">
        <v>18</v>
      </c>
      <c r="G91" t="s">
        <v>2026</v>
      </c>
      <c r="H91" s="1">
        <f t="shared" si="5"/>
        <v>3.575259206292456</v>
      </c>
      <c r="I91">
        <v>2</v>
      </c>
    </row>
    <row r="92" spans="1:9" x14ac:dyDescent="0.25">
      <c r="A92" t="s">
        <v>2934</v>
      </c>
      <c r="B92" s="1">
        <f t="shared" si="3"/>
        <v>79.251034182451548</v>
      </c>
      <c r="C92">
        <v>182</v>
      </c>
      <c r="D92" t="s">
        <v>1746</v>
      </c>
      <c r="E92" s="2">
        <f t="shared" si="4"/>
        <v>1.6302575806977502</v>
      </c>
      <c r="F92">
        <v>4</v>
      </c>
      <c r="G92" t="s">
        <v>5514</v>
      </c>
      <c r="H92" s="1">
        <f t="shared" si="5"/>
        <v>1.787629603146228</v>
      </c>
      <c r="I92">
        <v>1</v>
      </c>
    </row>
    <row r="93" spans="1:9" x14ac:dyDescent="0.25">
      <c r="A93" t="s">
        <v>5170</v>
      </c>
      <c r="B93" s="1">
        <f t="shared" si="3"/>
        <v>1.3063357282821686</v>
      </c>
      <c r="C93">
        <v>3</v>
      </c>
      <c r="D93" t="s">
        <v>1431</v>
      </c>
      <c r="E93" s="2">
        <f t="shared" si="4"/>
        <v>1.2226931855233125</v>
      </c>
      <c r="F93">
        <v>3</v>
      </c>
      <c r="G93" t="s">
        <v>1601</v>
      </c>
      <c r="H93" s="1">
        <f t="shared" si="5"/>
        <v>1.787629603146228</v>
      </c>
      <c r="I93">
        <v>1</v>
      </c>
    </row>
    <row r="94" spans="1:9" x14ac:dyDescent="0.25">
      <c r="A94" t="s">
        <v>3308</v>
      </c>
      <c r="B94" s="1">
        <f t="shared" si="3"/>
        <v>3.0481166993250599</v>
      </c>
      <c r="C94">
        <v>7</v>
      </c>
      <c r="D94" t="s">
        <v>1964</v>
      </c>
      <c r="E94" s="2">
        <f t="shared" si="4"/>
        <v>0.81512879034887509</v>
      </c>
      <c r="F94">
        <v>2</v>
      </c>
      <c r="G94" t="s">
        <v>1341</v>
      </c>
      <c r="H94" s="1">
        <f t="shared" si="5"/>
        <v>3.575259206292456</v>
      </c>
      <c r="I94">
        <v>2</v>
      </c>
    </row>
    <row r="95" spans="1:9" x14ac:dyDescent="0.25">
      <c r="A95" t="s">
        <v>5169</v>
      </c>
      <c r="B95" s="1">
        <f t="shared" si="3"/>
        <v>1.3063357282821686</v>
      </c>
      <c r="C95">
        <v>3</v>
      </c>
      <c r="D95" t="s">
        <v>1138</v>
      </c>
      <c r="E95" s="2">
        <f t="shared" si="4"/>
        <v>12.226931855233126</v>
      </c>
      <c r="F95">
        <v>30</v>
      </c>
      <c r="G95" t="s">
        <v>1702</v>
      </c>
      <c r="H95" s="1">
        <f t="shared" si="5"/>
        <v>21.451555237754736</v>
      </c>
      <c r="I95">
        <v>12</v>
      </c>
    </row>
    <row r="96" spans="1:9" x14ac:dyDescent="0.25">
      <c r="A96" t="s">
        <v>5247</v>
      </c>
      <c r="B96" s="1">
        <f t="shared" si="3"/>
        <v>0.87089048552144566</v>
      </c>
      <c r="C96">
        <v>2</v>
      </c>
      <c r="D96" t="s">
        <v>1328</v>
      </c>
      <c r="E96" s="2">
        <f t="shared" si="4"/>
        <v>6.5210303227910007</v>
      </c>
      <c r="F96">
        <v>16</v>
      </c>
      <c r="G96" t="s">
        <v>1117</v>
      </c>
      <c r="H96" s="1">
        <f t="shared" si="5"/>
        <v>8.9381480157311408</v>
      </c>
      <c r="I96">
        <v>5</v>
      </c>
    </row>
    <row r="97" spans="1:9" x14ac:dyDescent="0.25">
      <c r="A97" t="s">
        <v>5171</v>
      </c>
      <c r="B97" s="1">
        <f t="shared" si="3"/>
        <v>1.3063357282821686</v>
      </c>
      <c r="C97">
        <v>3</v>
      </c>
      <c r="D97" t="s">
        <v>5471</v>
      </c>
      <c r="E97" s="2">
        <f t="shared" si="4"/>
        <v>0.40756439517443754</v>
      </c>
      <c r="F97">
        <v>1</v>
      </c>
      <c r="G97" t="s">
        <v>1874</v>
      </c>
      <c r="H97" s="1">
        <f t="shared" si="5"/>
        <v>19.663925634608507</v>
      </c>
      <c r="I97">
        <v>11</v>
      </c>
    </row>
    <row r="98" spans="1:9" x14ac:dyDescent="0.25">
      <c r="A98" t="s">
        <v>5213</v>
      </c>
      <c r="B98" s="1">
        <f t="shared" si="3"/>
        <v>0.87089048552144566</v>
      </c>
      <c r="C98">
        <v>2</v>
      </c>
      <c r="D98" t="s">
        <v>1882</v>
      </c>
      <c r="E98" s="2">
        <f t="shared" si="4"/>
        <v>1.2226931855233125</v>
      </c>
      <c r="F98">
        <v>3</v>
      </c>
      <c r="G98" t="s">
        <v>1849</v>
      </c>
      <c r="H98" s="1">
        <f t="shared" si="5"/>
        <v>7.1505184125849119</v>
      </c>
      <c r="I98">
        <v>4</v>
      </c>
    </row>
    <row r="99" spans="1:9" x14ac:dyDescent="0.25">
      <c r="A99" t="s">
        <v>5117</v>
      </c>
      <c r="B99" s="1">
        <f t="shared" si="3"/>
        <v>3.9190071848465058</v>
      </c>
      <c r="C99">
        <v>9</v>
      </c>
      <c r="D99" t="s">
        <v>1056</v>
      </c>
      <c r="E99" s="2">
        <f t="shared" si="4"/>
        <v>19.97065536354744</v>
      </c>
      <c r="F99">
        <v>49</v>
      </c>
      <c r="G99" t="s">
        <v>1156</v>
      </c>
      <c r="H99" s="1">
        <f t="shared" si="5"/>
        <v>1.787629603146228</v>
      </c>
      <c r="I99">
        <v>1</v>
      </c>
    </row>
    <row r="100" spans="1:9" x14ac:dyDescent="0.25">
      <c r="A100" t="s">
        <v>5174</v>
      </c>
      <c r="B100" s="1">
        <f t="shared" si="3"/>
        <v>1.3063357282821686</v>
      </c>
      <c r="C100">
        <v>3</v>
      </c>
      <c r="D100" t="s">
        <v>1481</v>
      </c>
      <c r="E100" s="2">
        <f t="shared" si="4"/>
        <v>0.81512879034887509</v>
      </c>
      <c r="F100">
        <v>2</v>
      </c>
      <c r="G100" t="s">
        <v>1967</v>
      </c>
      <c r="H100" s="1">
        <f t="shared" si="5"/>
        <v>1.787629603146228</v>
      </c>
      <c r="I100">
        <v>1</v>
      </c>
    </row>
    <row r="101" spans="1:9" x14ac:dyDescent="0.25">
      <c r="A101" t="s">
        <v>5214</v>
      </c>
      <c r="B101" s="1">
        <f t="shared" si="3"/>
        <v>0.87089048552144566</v>
      </c>
      <c r="C101">
        <v>2</v>
      </c>
      <c r="D101" t="s">
        <v>2757</v>
      </c>
      <c r="E101" s="2">
        <f t="shared" si="4"/>
        <v>0.81512879034887509</v>
      </c>
      <c r="F101">
        <v>2</v>
      </c>
      <c r="G101" t="s">
        <v>1029</v>
      </c>
      <c r="H101" s="1">
        <f t="shared" si="5"/>
        <v>23.239184840900965</v>
      </c>
      <c r="I101">
        <v>13</v>
      </c>
    </row>
    <row r="102" spans="1:9" x14ac:dyDescent="0.25">
      <c r="A102" t="s">
        <v>3007</v>
      </c>
      <c r="B102" s="1">
        <f t="shared" si="3"/>
        <v>2.177226213803614</v>
      </c>
      <c r="C102">
        <v>5</v>
      </c>
      <c r="D102" t="s">
        <v>1367</v>
      </c>
      <c r="E102" s="2">
        <f t="shared" si="4"/>
        <v>4.0756439517443761</v>
      </c>
      <c r="F102">
        <v>10</v>
      </c>
      <c r="G102" t="s">
        <v>5507</v>
      </c>
      <c r="H102" s="1">
        <f t="shared" si="5"/>
        <v>1.787629603146228</v>
      </c>
      <c r="I102">
        <v>1</v>
      </c>
    </row>
    <row r="103" spans="1:9" x14ac:dyDescent="0.25">
      <c r="A103" t="s">
        <v>3896</v>
      </c>
      <c r="B103" s="1">
        <f t="shared" si="3"/>
        <v>2.177226213803614</v>
      </c>
      <c r="C103">
        <v>5</v>
      </c>
      <c r="D103" t="s">
        <v>1291</v>
      </c>
      <c r="E103" s="2">
        <f t="shared" si="4"/>
        <v>2.8529507662210629</v>
      </c>
      <c r="F103">
        <v>7</v>
      </c>
      <c r="G103" t="s">
        <v>1234</v>
      </c>
      <c r="H103" s="1">
        <f t="shared" si="5"/>
        <v>21.451555237754736</v>
      </c>
      <c r="I103">
        <v>12</v>
      </c>
    </row>
    <row r="104" spans="1:9" x14ac:dyDescent="0.25">
      <c r="A104" t="s">
        <v>5229</v>
      </c>
      <c r="B104" s="1">
        <f t="shared" si="3"/>
        <v>0.87089048552144566</v>
      </c>
      <c r="C104">
        <v>2</v>
      </c>
      <c r="D104" t="s">
        <v>3662</v>
      </c>
      <c r="E104" s="2">
        <f t="shared" si="4"/>
        <v>0.40756439517443754</v>
      </c>
      <c r="F104">
        <v>1</v>
      </c>
      <c r="G104" t="s">
        <v>2018</v>
      </c>
      <c r="H104" s="1">
        <f t="shared" si="5"/>
        <v>7.1505184125849119</v>
      </c>
      <c r="I104">
        <v>4</v>
      </c>
    </row>
    <row r="105" spans="1:9" x14ac:dyDescent="0.25">
      <c r="A105" t="s">
        <v>3252</v>
      </c>
      <c r="B105" s="1">
        <f t="shared" si="3"/>
        <v>2.6126714565643372</v>
      </c>
      <c r="C105">
        <v>6</v>
      </c>
      <c r="D105" t="s">
        <v>4059</v>
      </c>
      <c r="E105" s="2">
        <f t="shared" si="4"/>
        <v>1.2226931855233125</v>
      </c>
      <c r="F105">
        <v>3</v>
      </c>
      <c r="G105" t="s">
        <v>1040</v>
      </c>
      <c r="H105" s="1">
        <f t="shared" si="5"/>
        <v>128.70933142652842</v>
      </c>
      <c r="I105">
        <v>72</v>
      </c>
    </row>
    <row r="106" spans="1:9" x14ac:dyDescent="0.25">
      <c r="A106" t="s">
        <v>2928</v>
      </c>
      <c r="B106" s="1">
        <f t="shared" si="3"/>
        <v>23.949488351839754</v>
      </c>
      <c r="C106">
        <v>55</v>
      </c>
      <c r="D106" t="s">
        <v>2002</v>
      </c>
      <c r="E106" s="2">
        <f t="shared" si="4"/>
        <v>0.40756439517443754</v>
      </c>
      <c r="F106">
        <v>1</v>
      </c>
      <c r="G106" t="s">
        <v>3688</v>
      </c>
      <c r="H106" s="1">
        <f t="shared" si="5"/>
        <v>1.787629603146228</v>
      </c>
      <c r="I106">
        <v>1</v>
      </c>
    </row>
    <row r="107" spans="1:9" x14ac:dyDescent="0.25">
      <c r="A107" t="s">
        <v>3875</v>
      </c>
      <c r="B107" s="1">
        <f t="shared" si="3"/>
        <v>1.7417809710428913</v>
      </c>
      <c r="C107">
        <v>4</v>
      </c>
      <c r="D107" t="s">
        <v>1061</v>
      </c>
      <c r="E107" s="2">
        <f t="shared" si="4"/>
        <v>17.11770459732638</v>
      </c>
      <c r="F107">
        <v>42</v>
      </c>
      <c r="G107" t="s">
        <v>1252</v>
      </c>
      <c r="H107" s="1">
        <f t="shared" si="5"/>
        <v>1.787629603146228</v>
      </c>
      <c r="I107">
        <v>1</v>
      </c>
    </row>
    <row r="108" spans="1:9" x14ac:dyDescent="0.25">
      <c r="A108" t="s">
        <v>5144</v>
      </c>
      <c r="B108" s="1">
        <f t="shared" si="3"/>
        <v>2.177226213803614</v>
      </c>
      <c r="C108">
        <v>5</v>
      </c>
      <c r="D108" t="s">
        <v>3575</v>
      </c>
      <c r="E108" s="2">
        <f t="shared" si="4"/>
        <v>0.40756439517443754</v>
      </c>
      <c r="F108">
        <v>1</v>
      </c>
      <c r="G108" t="s">
        <v>2055</v>
      </c>
      <c r="H108" s="1">
        <f t="shared" si="5"/>
        <v>23.239184840900965</v>
      </c>
      <c r="I108">
        <v>13</v>
      </c>
    </row>
    <row r="109" spans="1:9" x14ac:dyDescent="0.25">
      <c r="A109" t="s">
        <v>3231</v>
      </c>
      <c r="B109" s="1">
        <f t="shared" si="3"/>
        <v>3.0481166993250599</v>
      </c>
      <c r="C109">
        <v>7</v>
      </c>
      <c r="D109" t="s">
        <v>3673</v>
      </c>
      <c r="E109" s="2">
        <f t="shared" si="4"/>
        <v>4.0756439517443761</v>
      </c>
      <c r="F109">
        <v>10</v>
      </c>
      <c r="G109" t="s">
        <v>1683</v>
      </c>
      <c r="H109" s="1">
        <f t="shared" si="5"/>
        <v>1.787629603146228</v>
      </c>
      <c r="I109">
        <v>1</v>
      </c>
    </row>
    <row r="110" spans="1:9" x14ac:dyDescent="0.25">
      <c r="A110" t="s">
        <v>5127</v>
      </c>
      <c r="B110" s="1">
        <f t="shared" si="3"/>
        <v>2.6126714565643372</v>
      </c>
      <c r="C110">
        <v>6</v>
      </c>
      <c r="D110" t="s">
        <v>3624</v>
      </c>
      <c r="E110" s="2">
        <f t="shared" si="4"/>
        <v>4.8907727420932501</v>
      </c>
      <c r="F110">
        <v>12</v>
      </c>
      <c r="G110" t="s">
        <v>1111</v>
      </c>
      <c r="H110" s="1">
        <f t="shared" si="5"/>
        <v>3.575259206292456</v>
      </c>
      <c r="I110">
        <v>2</v>
      </c>
    </row>
    <row r="111" spans="1:9" x14ac:dyDescent="0.25">
      <c r="A111" t="s">
        <v>3215</v>
      </c>
      <c r="B111" s="1">
        <f t="shared" si="3"/>
        <v>2.177226213803614</v>
      </c>
      <c r="C111">
        <v>5</v>
      </c>
      <c r="D111" t="s">
        <v>1559</v>
      </c>
      <c r="E111" s="2">
        <f t="shared" si="4"/>
        <v>3.6680795565699378</v>
      </c>
      <c r="F111">
        <v>9</v>
      </c>
      <c r="G111" t="s">
        <v>1192</v>
      </c>
      <c r="H111" s="1">
        <f t="shared" si="5"/>
        <v>1.787629603146228</v>
      </c>
      <c r="I111">
        <v>1</v>
      </c>
    </row>
    <row r="112" spans="1:9" x14ac:dyDescent="0.25">
      <c r="A112" t="s">
        <v>5179</v>
      </c>
      <c r="B112" s="1">
        <f t="shared" si="3"/>
        <v>1.3063357282821686</v>
      </c>
      <c r="C112">
        <v>3</v>
      </c>
      <c r="D112" t="s">
        <v>1455</v>
      </c>
      <c r="E112" s="2">
        <f t="shared" si="4"/>
        <v>2.0378219758721881</v>
      </c>
      <c r="F112">
        <v>5</v>
      </c>
      <c r="G112" t="s">
        <v>5530</v>
      </c>
      <c r="H112" s="1">
        <f t="shared" si="5"/>
        <v>1.787629603146228</v>
      </c>
      <c r="I112">
        <v>1</v>
      </c>
    </row>
    <row r="113" spans="1:9" x14ac:dyDescent="0.25">
      <c r="A113" t="s">
        <v>5172</v>
      </c>
      <c r="B113" s="1">
        <f t="shared" si="3"/>
        <v>1.3063357282821686</v>
      </c>
      <c r="C113">
        <v>3</v>
      </c>
      <c r="D113" t="s">
        <v>5431</v>
      </c>
      <c r="E113" s="2">
        <f t="shared" si="4"/>
        <v>0.40756439517443754</v>
      </c>
      <c r="F113">
        <v>1</v>
      </c>
      <c r="G113" t="s">
        <v>4572</v>
      </c>
      <c r="H113" s="1">
        <f t="shared" si="5"/>
        <v>21.451555237754736</v>
      </c>
      <c r="I113">
        <v>12</v>
      </c>
    </row>
    <row r="114" spans="1:9" x14ac:dyDescent="0.25">
      <c r="A114" t="s">
        <v>2982</v>
      </c>
      <c r="B114" s="1">
        <f t="shared" si="3"/>
        <v>13.063357282821686</v>
      </c>
      <c r="C114">
        <v>30</v>
      </c>
      <c r="D114" t="s">
        <v>1689</v>
      </c>
      <c r="E114" s="2">
        <f t="shared" si="4"/>
        <v>3.6680795565699378</v>
      </c>
      <c r="F114">
        <v>9</v>
      </c>
      <c r="G114" t="s">
        <v>1353</v>
      </c>
      <c r="H114" s="1">
        <f t="shared" si="5"/>
        <v>3.575259206292456</v>
      </c>
      <c r="I114">
        <v>2</v>
      </c>
    </row>
    <row r="115" spans="1:9" x14ac:dyDescent="0.25">
      <c r="A115" t="s">
        <v>5108</v>
      </c>
      <c r="B115" s="1">
        <f t="shared" si="3"/>
        <v>6.531678641410843</v>
      </c>
      <c r="C115">
        <v>15</v>
      </c>
      <c r="D115" t="s">
        <v>1461</v>
      </c>
      <c r="E115" s="2">
        <f t="shared" si="4"/>
        <v>0.81512879034887509</v>
      </c>
      <c r="F115">
        <v>2</v>
      </c>
      <c r="G115" t="s">
        <v>1727</v>
      </c>
      <c r="H115" s="1">
        <f t="shared" si="5"/>
        <v>1.787629603146228</v>
      </c>
      <c r="I115">
        <v>1</v>
      </c>
    </row>
    <row r="116" spans="1:9" x14ac:dyDescent="0.25">
      <c r="A116" t="s">
        <v>5140</v>
      </c>
      <c r="B116" s="1">
        <f t="shared" si="3"/>
        <v>2.177226213803614</v>
      </c>
      <c r="C116">
        <v>5</v>
      </c>
      <c r="D116" t="s">
        <v>2885</v>
      </c>
      <c r="E116" s="2">
        <f t="shared" si="4"/>
        <v>0.81512879034887509</v>
      </c>
      <c r="F116">
        <v>2</v>
      </c>
      <c r="G116" t="s">
        <v>1260</v>
      </c>
      <c r="H116" s="1">
        <f t="shared" si="5"/>
        <v>171.61244190203789</v>
      </c>
      <c r="I116">
        <v>96</v>
      </c>
    </row>
    <row r="117" spans="1:9" x14ac:dyDescent="0.25">
      <c r="A117" t="s">
        <v>3257</v>
      </c>
      <c r="B117" s="1">
        <f t="shared" si="3"/>
        <v>3.9190071848465058</v>
      </c>
      <c r="C117">
        <v>9</v>
      </c>
      <c r="D117" t="s">
        <v>1319</v>
      </c>
      <c r="E117" s="2">
        <f t="shared" si="4"/>
        <v>6.1134659276165628</v>
      </c>
      <c r="F117">
        <v>15</v>
      </c>
      <c r="G117" t="s">
        <v>3698</v>
      </c>
      <c r="H117" s="1">
        <f t="shared" si="5"/>
        <v>1.787629603146228</v>
      </c>
      <c r="I117">
        <v>1</v>
      </c>
    </row>
    <row r="118" spans="1:9" x14ac:dyDescent="0.25">
      <c r="A118" t="s">
        <v>2927</v>
      </c>
      <c r="B118" s="1">
        <f t="shared" si="3"/>
        <v>0.87089048552144566</v>
      </c>
      <c r="C118">
        <v>2</v>
      </c>
      <c r="D118" t="s">
        <v>1842</v>
      </c>
      <c r="E118" s="2">
        <f t="shared" si="4"/>
        <v>0.40756439517443754</v>
      </c>
      <c r="F118">
        <v>1</v>
      </c>
      <c r="G118" t="s">
        <v>1528</v>
      </c>
      <c r="H118" s="1">
        <f t="shared" si="5"/>
        <v>1.787629603146228</v>
      </c>
      <c r="I118">
        <v>1</v>
      </c>
    </row>
    <row r="119" spans="1:9" x14ac:dyDescent="0.25">
      <c r="A119" t="s">
        <v>2927</v>
      </c>
      <c r="B119" s="1">
        <f t="shared" si="3"/>
        <v>33.093838449814939</v>
      </c>
      <c r="C119">
        <v>76</v>
      </c>
      <c r="D119" t="s">
        <v>1717</v>
      </c>
      <c r="E119" s="2">
        <f t="shared" si="4"/>
        <v>1.2226931855233125</v>
      </c>
      <c r="F119">
        <v>3</v>
      </c>
      <c r="G119" t="s">
        <v>1744</v>
      </c>
      <c r="H119" s="1">
        <f t="shared" si="5"/>
        <v>3.575259206292456</v>
      </c>
      <c r="I119">
        <v>2</v>
      </c>
    </row>
    <row r="120" spans="1:9" x14ac:dyDescent="0.25">
      <c r="A120" t="s">
        <v>3285</v>
      </c>
      <c r="B120" s="1">
        <f t="shared" si="3"/>
        <v>4.7898976703679512</v>
      </c>
      <c r="C120">
        <v>11</v>
      </c>
      <c r="D120" t="s">
        <v>4546</v>
      </c>
      <c r="E120" s="2">
        <f t="shared" si="4"/>
        <v>0.81512879034887509</v>
      </c>
      <c r="F120">
        <v>2</v>
      </c>
      <c r="G120" t="s">
        <v>1867</v>
      </c>
      <c r="H120" s="1">
        <f t="shared" si="5"/>
        <v>3.575259206292456</v>
      </c>
      <c r="I120">
        <v>2</v>
      </c>
    </row>
    <row r="121" spans="1:9" x14ac:dyDescent="0.25">
      <c r="A121" t="s">
        <v>3276</v>
      </c>
      <c r="B121" s="1">
        <f t="shared" si="3"/>
        <v>3.9190071848465058</v>
      </c>
      <c r="C121">
        <v>9</v>
      </c>
      <c r="D121" t="s">
        <v>1543</v>
      </c>
      <c r="E121" s="2">
        <f t="shared" si="4"/>
        <v>0.81512879034887509</v>
      </c>
      <c r="F121">
        <v>2</v>
      </c>
      <c r="G121" t="s">
        <v>1427</v>
      </c>
      <c r="H121" s="1">
        <f t="shared" si="5"/>
        <v>10.725777618877368</v>
      </c>
      <c r="I121">
        <v>6</v>
      </c>
    </row>
    <row r="122" spans="1:9" x14ac:dyDescent="0.25">
      <c r="A122" t="s">
        <v>5105</v>
      </c>
      <c r="B122" s="1">
        <f t="shared" si="3"/>
        <v>8.2734596124537347</v>
      </c>
      <c r="C122">
        <v>19</v>
      </c>
      <c r="D122" t="s">
        <v>3635</v>
      </c>
      <c r="E122" s="2">
        <f t="shared" si="4"/>
        <v>2.0378219758721881</v>
      </c>
      <c r="F122">
        <v>5</v>
      </c>
      <c r="G122" t="s">
        <v>1045</v>
      </c>
      <c r="H122" s="1">
        <f t="shared" si="5"/>
        <v>37.540221666070792</v>
      </c>
      <c r="I122">
        <v>21</v>
      </c>
    </row>
    <row r="123" spans="1:9" x14ac:dyDescent="0.25">
      <c r="A123" t="s">
        <v>3204</v>
      </c>
      <c r="B123" s="1">
        <f t="shared" si="3"/>
        <v>2.177226213803614</v>
      </c>
      <c r="C123">
        <v>5</v>
      </c>
      <c r="D123" t="s">
        <v>1876</v>
      </c>
      <c r="E123" s="2">
        <f t="shared" si="4"/>
        <v>2.0378219758721881</v>
      </c>
      <c r="F123">
        <v>5</v>
      </c>
      <c r="G123" t="s">
        <v>2043</v>
      </c>
      <c r="H123" s="1">
        <f t="shared" si="5"/>
        <v>1.787629603146228</v>
      </c>
      <c r="I123">
        <v>1</v>
      </c>
    </row>
    <row r="124" spans="1:9" x14ac:dyDescent="0.25">
      <c r="A124" t="s">
        <v>5104</v>
      </c>
      <c r="B124" s="1">
        <f t="shared" si="3"/>
        <v>10.015240583496626</v>
      </c>
      <c r="C124">
        <v>23</v>
      </c>
      <c r="D124" t="s">
        <v>4061</v>
      </c>
      <c r="E124" s="2">
        <f t="shared" si="4"/>
        <v>0.81512879034887509</v>
      </c>
      <c r="F124">
        <v>2</v>
      </c>
      <c r="G124" t="s">
        <v>2695</v>
      </c>
      <c r="H124" s="1">
        <f t="shared" si="5"/>
        <v>16.088666428316053</v>
      </c>
      <c r="I124">
        <v>9</v>
      </c>
    </row>
    <row r="125" spans="1:9" x14ac:dyDescent="0.25">
      <c r="A125" t="s">
        <v>5129</v>
      </c>
      <c r="B125" s="1">
        <f t="shared" si="3"/>
        <v>2.6126714565643372</v>
      </c>
      <c r="C125">
        <v>6</v>
      </c>
      <c r="D125" t="s">
        <v>1104</v>
      </c>
      <c r="E125" s="2">
        <f t="shared" si="4"/>
        <v>7.7437235083143134</v>
      </c>
      <c r="F125">
        <v>19</v>
      </c>
      <c r="G125" t="s">
        <v>1063</v>
      </c>
      <c r="H125" s="1">
        <f t="shared" si="5"/>
        <v>23.239184840900965</v>
      </c>
      <c r="I125">
        <v>13</v>
      </c>
    </row>
    <row r="126" spans="1:9" x14ac:dyDescent="0.25">
      <c r="A126" t="s">
        <v>5225</v>
      </c>
      <c r="B126" s="1">
        <f t="shared" si="3"/>
        <v>0.87089048552144566</v>
      </c>
      <c r="C126">
        <v>2</v>
      </c>
      <c r="D126" t="s">
        <v>1315</v>
      </c>
      <c r="E126" s="2">
        <f t="shared" si="4"/>
        <v>0.81512879034887509</v>
      </c>
      <c r="F126">
        <v>2</v>
      </c>
      <c r="G126" t="s">
        <v>1440</v>
      </c>
      <c r="H126" s="1">
        <f t="shared" si="5"/>
        <v>51.841258491240616</v>
      </c>
      <c r="I126">
        <v>29</v>
      </c>
    </row>
    <row r="127" spans="1:9" x14ac:dyDescent="0.25">
      <c r="A127" t="s">
        <v>5125</v>
      </c>
      <c r="B127" s="1">
        <f t="shared" si="3"/>
        <v>2.6126714565643372</v>
      </c>
      <c r="C127">
        <v>6</v>
      </c>
      <c r="D127" t="s">
        <v>1203</v>
      </c>
      <c r="E127" s="2">
        <f t="shared" si="4"/>
        <v>10.596674274535376</v>
      </c>
      <c r="F127">
        <v>26</v>
      </c>
      <c r="G127" t="s">
        <v>1083</v>
      </c>
      <c r="H127" s="1">
        <f t="shared" si="5"/>
        <v>10.725777618877368</v>
      </c>
      <c r="I127">
        <v>6</v>
      </c>
    </row>
    <row r="128" spans="1:9" x14ac:dyDescent="0.25">
      <c r="A128" t="s">
        <v>5228</v>
      </c>
      <c r="B128" s="1">
        <f t="shared" si="3"/>
        <v>0.87089048552144566</v>
      </c>
      <c r="C128">
        <v>2</v>
      </c>
      <c r="D128" t="s">
        <v>5401</v>
      </c>
      <c r="E128" s="2">
        <f t="shared" si="4"/>
        <v>0.40756439517443754</v>
      </c>
      <c r="F128">
        <v>1</v>
      </c>
      <c r="G128" t="s">
        <v>5504</v>
      </c>
      <c r="H128" s="1">
        <f t="shared" si="5"/>
        <v>1.787629603146228</v>
      </c>
      <c r="I128">
        <v>1</v>
      </c>
    </row>
    <row r="129" spans="1:9" x14ac:dyDescent="0.25">
      <c r="A129" t="s">
        <v>5183</v>
      </c>
      <c r="B129" s="1">
        <f t="shared" si="3"/>
        <v>1.3063357282821686</v>
      </c>
      <c r="C129">
        <v>3</v>
      </c>
      <c r="D129" t="s">
        <v>5382</v>
      </c>
      <c r="E129" s="2">
        <f t="shared" si="4"/>
        <v>0.40756439517443754</v>
      </c>
      <c r="F129">
        <v>1</v>
      </c>
      <c r="G129" t="s">
        <v>1048</v>
      </c>
      <c r="H129" s="1">
        <f t="shared" si="5"/>
        <v>44.690740078655701</v>
      </c>
      <c r="I129">
        <v>25</v>
      </c>
    </row>
    <row r="130" spans="1:9" x14ac:dyDescent="0.25">
      <c r="A130" t="s">
        <v>3051</v>
      </c>
      <c r="B130" s="1">
        <f t="shared" ref="B130:B193" si="6">C130/$C$1*10000</f>
        <v>6.9671238841715653</v>
      </c>
      <c r="C130">
        <v>16</v>
      </c>
      <c r="D130" t="s">
        <v>1459</v>
      </c>
      <c r="E130" s="2">
        <f t="shared" ref="E130:E193" si="7">F130/$F$1*10000</f>
        <v>6.1134659276165628</v>
      </c>
      <c r="F130">
        <v>15</v>
      </c>
      <c r="G130" t="s">
        <v>1512</v>
      </c>
      <c r="H130" s="1">
        <f t="shared" ref="H130:H193" si="8">I130/$I$1*10000</f>
        <v>39.327851269217014</v>
      </c>
      <c r="I130">
        <v>22</v>
      </c>
    </row>
    <row r="131" spans="1:9" x14ac:dyDescent="0.25">
      <c r="A131" t="s">
        <v>5126</v>
      </c>
      <c r="B131" s="1">
        <f t="shared" si="6"/>
        <v>2.6126714565643372</v>
      </c>
      <c r="C131">
        <v>6</v>
      </c>
      <c r="D131" t="s">
        <v>1478</v>
      </c>
      <c r="E131" s="2">
        <f t="shared" si="7"/>
        <v>4.0756439517443761</v>
      </c>
      <c r="F131">
        <v>10</v>
      </c>
      <c r="G131" t="s">
        <v>1377</v>
      </c>
      <c r="H131" s="1">
        <f t="shared" si="8"/>
        <v>425.4558455488023</v>
      </c>
      <c r="I131">
        <v>238</v>
      </c>
    </row>
    <row r="132" spans="1:9" x14ac:dyDescent="0.25">
      <c r="A132" t="s">
        <v>3279</v>
      </c>
      <c r="B132" s="1">
        <f t="shared" si="6"/>
        <v>6.0962333986501198</v>
      </c>
      <c r="C132">
        <v>14</v>
      </c>
      <c r="D132" t="s">
        <v>5081</v>
      </c>
      <c r="E132" s="2">
        <f t="shared" si="7"/>
        <v>0.40756439517443754</v>
      </c>
      <c r="F132">
        <v>1</v>
      </c>
      <c r="G132" t="s">
        <v>5490</v>
      </c>
      <c r="H132" s="1">
        <f t="shared" si="8"/>
        <v>1.787629603146228</v>
      </c>
      <c r="I132">
        <v>1</v>
      </c>
    </row>
    <row r="133" spans="1:9" x14ac:dyDescent="0.25">
      <c r="A133" t="s">
        <v>2926</v>
      </c>
      <c r="B133" s="1">
        <f t="shared" si="6"/>
        <v>35.271064663618546</v>
      </c>
      <c r="C133">
        <v>81</v>
      </c>
      <c r="D133" t="s">
        <v>1205</v>
      </c>
      <c r="E133" s="2">
        <f t="shared" si="7"/>
        <v>2.0378219758721881</v>
      </c>
      <c r="F133">
        <v>5</v>
      </c>
      <c r="G133" t="s">
        <v>1421</v>
      </c>
      <c r="H133" s="1">
        <f t="shared" si="8"/>
        <v>1.787629603146228</v>
      </c>
      <c r="I133">
        <v>1</v>
      </c>
    </row>
    <row r="134" spans="1:9" x14ac:dyDescent="0.25">
      <c r="A134" t="s">
        <v>4831</v>
      </c>
      <c r="B134" s="1">
        <f t="shared" si="6"/>
        <v>1.7417809710428913</v>
      </c>
      <c r="C134">
        <v>4</v>
      </c>
      <c r="D134" t="s">
        <v>1399</v>
      </c>
      <c r="E134" s="2">
        <f t="shared" si="7"/>
        <v>2.445386371046625</v>
      </c>
      <c r="F134">
        <v>6</v>
      </c>
      <c r="G134" t="s">
        <v>1508</v>
      </c>
      <c r="H134" s="1">
        <f t="shared" si="8"/>
        <v>1.787629603146228</v>
      </c>
      <c r="I134">
        <v>1</v>
      </c>
    </row>
    <row r="135" spans="1:9" x14ac:dyDescent="0.25">
      <c r="A135" t="s">
        <v>3316</v>
      </c>
      <c r="B135" s="1">
        <f t="shared" si="6"/>
        <v>8.7089048552144561</v>
      </c>
      <c r="C135">
        <v>20</v>
      </c>
      <c r="D135" t="s">
        <v>3684</v>
      </c>
      <c r="E135" s="2">
        <f t="shared" si="7"/>
        <v>2.8529507662210629</v>
      </c>
      <c r="F135">
        <v>7</v>
      </c>
      <c r="G135" t="s">
        <v>1458</v>
      </c>
      <c r="H135" s="1">
        <f t="shared" si="8"/>
        <v>1.787629603146228</v>
      </c>
      <c r="I135">
        <v>1</v>
      </c>
    </row>
    <row r="136" spans="1:9" x14ac:dyDescent="0.25">
      <c r="A136" t="s">
        <v>3882</v>
      </c>
      <c r="B136" s="1">
        <f t="shared" si="6"/>
        <v>3.0481166993250599</v>
      </c>
      <c r="C136">
        <v>7</v>
      </c>
      <c r="D136" t="s">
        <v>1144</v>
      </c>
      <c r="E136" s="2">
        <f t="shared" si="7"/>
        <v>5.7059015324421258</v>
      </c>
      <c r="F136">
        <v>14</v>
      </c>
      <c r="G136" t="s">
        <v>1125</v>
      </c>
      <c r="H136" s="1">
        <f t="shared" si="8"/>
        <v>1.787629603146228</v>
      </c>
      <c r="I136">
        <v>1</v>
      </c>
    </row>
    <row r="137" spans="1:9" x14ac:dyDescent="0.25">
      <c r="A137" t="s">
        <v>2969</v>
      </c>
      <c r="B137" s="1">
        <f t="shared" si="6"/>
        <v>16.111473982146745</v>
      </c>
      <c r="C137">
        <v>37</v>
      </c>
      <c r="D137" t="s">
        <v>1880</v>
      </c>
      <c r="E137" s="2">
        <f t="shared" si="7"/>
        <v>1.2226931855233125</v>
      </c>
      <c r="F137">
        <v>3</v>
      </c>
      <c r="G137" t="s">
        <v>1577</v>
      </c>
      <c r="H137" s="1">
        <f t="shared" si="8"/>
        <v>3.575259206292456</v>
      </c>
      <c r="I137">
        <v>2</v>
      </c>
    </row>
    <row r="138" spans="1:9" x14ac:dyDescent="0.25">
      <c r="A138" t="s">
        <v>3233</v>
      </c>
      <c r="B138" s="1">
        <f t="shared" si="6"/>
        <v>2.177226213803614</v>
      </c>
      <c r="C138">
        <v>5</v>
      </c>
      <c r="D138" t="s">
        <v>3491</v>
      </c>
      <c r="E138" s="2">
        <f t="shared" si="7"/>
        <v>0.81512879034887509</v>
      </c>
      <c r="F138">
        <v>2</v>
      </c>
      <c r="G138" t="s">
        <v>1071</v>
      </c>
      <c r="H138" s="1">
        <f t="shared" si="8"/>
        <v>8.9381480157311408</v>
      </c>
      <c r="I138">
        <v>5</v>
      </c>
    </row>
    <row r="139" spans="1:9" x14ac:dyDescent="0.25">
      <c r="A139" t="s">
        <v>3928</v>
      </c>
      <c r="B139" s="1">
        <f t="shared" si="6"/>
        <v>11.321576311778795</v>
      </c>
      <c r="C139">
        <v>26</v>
      </c>
      <c r="D139" t="s">
        <v>1856</v>
      </c>
      <c r="E139" s="2">
        <f t="shared" si="7"/>
        <v>0.40756439517443754</v>
      </c>
      <c r="F139">
        <v>1</v>
      </c>
      <c r="G139" t="s">
        <v>2027</v>
      </c>
      <c r="H139" s="1">
        <f t="shared" si="8"/>
        <v>1.787629603146228</v>
      </c>
      <c r="I139">
        <v>1</v>
      </c>
    </row>
    <row r="140" spans="1:9" x14ac:dyDescent="0.25">
      <c r="A140" t="s">
        <v>3331</v>
      </c>
      <c r="B140" s="1">
        <f t="shared" si="6"/>
        <v>8.7089048552144561</v>
      </c>
      <c r="C140">
        <v>20</v>
      </c>
      <c r="D140" t="s">
        <v>5390</v>
      </c>
      <c r="E140" s="2">
        <f t="shared" si="7"/>
        <v>0.40756439517443754</v>
      </c>
      <c r="F140">
        <v>1</v>
      </c>
      <c r="G140" t="s">
        <v>1168</v>
      </c>
      <c r="H140" s="1">
        <f t="shared" si="8"/>
        <v>1.787629603146228</v>
      </c>
      <c r="I140">
        <v>1</v>
      </c>
    </row>
    <row r="141" spans="1:9" x14ac:dyDescent="0.25">
      <c r="A141" t="s">
        <v>3312</v>
      </c>
      <c r="B141" s="1">
        <f t="shared" si="6"/>
        <v>6.0962333986501198</v>
      </c>
      <c r="C141">
        <v>14</v>
      </c>
      <c r="D141" t="s">
        <v>2176</v>
      </c>
      <c r="E141" s="2">
        <f t="shared" si="7"/>
        <v>0.81512879034887509</v>
      </c>
      <c r="F141">
        <v>2</v>
      </c>
      <c r="G141" t="s">
        <v>5532</v>
      </c>
      <c r="H141" s="1">
        <f t="shared" si="8"/>
        <v>1.787629603146228</v>
      </c>
      <c r="I141">
        <v>1</v>
      </c>
    </row>
    <row r="142" spans="1:9" x14ac:dyDescent="0.25">
      <c r="A142" t="s">
        <v>5124</v>
      </c>
      <c r="B142" s="1">
        <f t="shared" si="6"/>
        <v>3.0481166993250599</v>
      </c>
      <c r="C142">
        <v>7</v>
      </c>
      <c r="D142" t="s">
        <v>5451</v>
      </c>
      <c r="E142" s="2">
        <f t="shared" si="7"/>
        <v>0.40756439517443754</v>
      </c>
      <c r="F142">
        <v>1</v>
      </c>
      <c r="G142" t="s">
        <v>1936</v>
      </c>
      <c r="H142" s="1">
        <f t="shared" si="8"/>
        <v>1.787629603146228</v>
      </c>
      <c r="I142">
        <v>1</v>
      </c>
    </row>
    <row r="143" spans="1:9" x14ac:dyDescent="0.25">
      <c r="A143" t="s">
        <v>5141</v>
      </c>
      <c r="B143" s="1">
        <f t="shared" si="6"/>
        <v>2.177226213803614</v>
      </c>
      <c r="C143">
        <v>5</v>
      </c>
      <c r="D143" t="s">
        <v>5346</v>
      </c>
      <c r="E143" s="2">
        <f t="shared" si="7"/>
        <v>2.0378219758721881</v>
      </c>
      <c r="F143">
        <v>5</v>
      </c>
      <c r="G143" t="s">
        <v>1232</v>
      </c>
      <c r="H143" s="1">
        <f t="shared" si="8"/>
        <v>1.787629603146228</v>
      </c>
      <c r="I143">
        <v>1</v>
      </c>
    </row>
    <row r="144" spans="1:9" x14ac:dyDescent="0.25">
      <c r="A144" t="s">
        <v>5238</v>
      </c>
      <c r="B144" s="1">
        <f t="shared" si="6"/>
        <v>0.87089048552144566</v>
      </c>
      <c r="C144">
        <v>2</v>
      </c>
      <c r="D144" t="s">
        <v>5455</v>
      </c>
      <c r="E144" s="2">
        <f t="shared" si="7"/>
        <v>0.40756439517443754</v>
      </c>
      <c r="F144">
        <v>1</v>
      </c>
      <c r="G144" t="s">
        <v>3576</v>
      </c>
      <c r="H144" s="1">
        <f t="shared" si="8"/>
        <v>5.362888809438684</v>
      </c>
      <c r="I144">
        <v>3</v>
      </c>
    </row>
    <row r="145" spans="1:9" x14ac:dyDescent="0.25">
      <c r="A145" t="s">
        <v>5217</v>
      </c>
      <c r="B145" s="1">
        <f t="shared" si="6"/>
        <v>0.87089048552144566</v>
      </c>
      <c r="C145">
        <v>2</v>
      </c>
      <c r="D145" t="s">
        <v>1954</v>
      </c>
      <c r="E145" s="2">
        <f t="shared" si="7"/>
        <v>0.81512879034887509</v>
      </c>
      <c r="F145">
        <v>2</v>
      </c>
      <c r="G145" t="s">
        <v>1329</v>
      </c>
      <c r="H145" s="1">
        <f t="shared" si="8"/>
        <v>1.787629603146228</v>
      </c>
      <c r="I145">
        <v>1</v>
      </c>
    </row>
    <row r="146" spans="1:9" x14ac:dyDescent="0.25">
      <c r="A146" t="s">
        <v>2939</v>
      </c>
      <c r="B146" s="1">
        <f t="shared" si="6"/>
        <v>4.7898976703679512</v>
      </c>
      <c r="C146">
        <v>11</v>
      </c>
      <c r="D146" t="s">
        <v>1974</v>
      </c>
      <c r="E146" s="2">
        <f t="shared" si="7"/>
        <v>0.40756439517443754</v>
      </c>
      <c r="F146">
        <v>1</v>
      </c>
      <c r="G146" t="s">
        <v>1148</v>
      </c>
      <c r="H146" s="1">
        <f t="shared" si="8"/>
        <v>21.451555237754736</v>
      </c>
      <c r="I146">
        <v>12</v>
      </c>
    </row>
    <row r="147" spans="1:9" x14ac:dyDescent="0.25">
      <c r="A147" t="s">
        <v>3005</v>
      </c>
      <c r="B147" s="1">
        <f t="shared" si="6"/>
        <v>4.3544524276072281</v>
      </c>
      <c r="C147">
        <v>10</v>
      </c>
      <c r="D147" t="s">
        <v>1489</v>
      </c>
      <c r="E147" s="2">
        <f t="shared" si="7"/>
        <v>0.40756439517443754</v>
      </c>
      <c r="F147">
        <v>1</v>
      </c>
      <c r="G147" t="s">
        <v>2022</v>
      </c>
      <c r="H147" s="1">
        <f t="shared" si="8"/>
        <v>3.575259206292456</v>
      </c>
      <c r="I147">
        <v>2</v>
      </c>
    </row>
    <row r="148" spans="1:9" x14ac:dyDescent="0.25">
      <c r="A148" t="s">
        <v>2923</v>
      </c>
      <c r="B148" s="1">
        <f t="shared" si="6"/>
        <v>73.590246026562156</v>
      </c>
      <c r="C148">
        <v>169</v>
      </c>
      <c r="D148" t="s">
        <v>1507</v>
      </c>
      <c r="E148" s="2">
        <f t="shared" si="7"/>
        <v>0.81512879034887509</v>
      </c>
      <c r="F148">
        <v>2</v>
      </c>
      <c r="G148" t="s">
        <v>1576</v>
      </c>
      <c r="H148" s="1">
        <f t="shared" si="8"/>
        <v>3.575259206292456</v>
      </c>
      <c r="I148">
        <v>2</v>
      </c>
    </row>
    <row r="149" spans="1:9" x14ac:dyDescent="0.25">
      <c r="A149" t="s">
        <v>3044</v>
      </c>
      <c r="B149" s="1">
        <f t="shared" si="6"/>
        <v>1.7417809710428913</v>
      </c>
      <c r="C149">
        <v>4</v>
      </c>
      <c r="D149" t="s">
        <v>2718</v>
      </c>
      <c r="E149" s="2">
        <f t="shared" si="7"/>
        <v>1.2226931855233125</v>
      </c>
      <c r="F149">
        <v>3</v>
      </c>
      <c r="G149" t="s">
        <v>1224</v>
      </c>
      <c r="H149" s="1">
        <f t="shared" si="8"/>
        <v>3.575259206292456</v>
      </c>
      <c r="I149">
        <v>2</v>
      </c>
    </row>
    <row r="150" spans="1:9" x14ac:dyDescent="0.25">
      <c r="A150" t="s">
        <v>3057</v>
      </c>
      <c r="B150" s="1">
        <f t="shared" si="6"/>
        <v>2.6126714565643372</v>
      </c>
      <c r="C150">
        <v>6</v>
      </c>
      <c r="D150" t="s">
        <v>1017</v>
      </c>
      <c r="E150" s="2">
        <f t="shared" si="7"/>
        <v>55.428757743723509</v>
      </c>
      <c r="F150">
        <v>136</v>
      </c>
      <c r="G150" t="s">
        <v>1151</v>
      </c>
      <c r="H150" s="1">
        <f t="shared" si="8"/>
        <v>3.575259206292456</v>
      </c>
      <c r="I150">
        <v>2</v>
      </c>
    </row>
    <row r="151" spans="1:9" x14ac:dyDescent="0.25">
      <c r="A151" t="s">
        <v>3861</v>
      </c>
      <c r="B151" s="1">
        <f t="shared" si="6"/>
        <v>0.87089048552144566</v>
      </c>
      <c r="C151">
        <v>2</v>
      </c>
      <c r="D151" t="s">
        <v>1777</v>
      </c>
      <c r="E151" s="2">
        <f t="shared" si="7"/>
        <v>2.445386371046625</v>
      </c>
      <c r="F151">
        <v>6</v>
      </c>
      <c r="G151" t="s">
        <v>1132</v>
      </c>
      <c r="H151" s="1">
        <f t="shared" si="8"/>
        <v>1.787629603146228</v>
      </c>
      <c r="I151">
        <v>1</v>
      </c>
    </row>
    <row r="152" spans="1:9" x14ac:dyDescent="0.25">
      <c r="A152" t="s">
        <v>3003</v>
      </c>
      <c r="B152" s="1">
        <f t="shared" si="6"/>
        <v>5.6607881558893975</v>
      </c>
      <c r="C152">
        <v>13</v>
      </c>
      <c r="D152" t="s">
        <v>1553</v>
      </c>
      <c r="E152" s="2">
        <f t="shared" si="7"/>
        <v>1.2226931855233125</v>
      </c>
      <c r="F152">
        <v>3</v>
      </c>
      <c r="G152" t="s">
        <v>1086</v>
      </c>
      <c r="H152" s="1">
        <f t="shared" si="8"/>
        <v>5.362888809438684</v>
      </c>
      <c r="I152">
        <v>3</v>
      </c>
    </row>
    <row r="153" spans="1:9" x14ac:dyDescent="0.25">
      <c r="A153" t="s">
        <v>3260</v>
      </c>
      <c r="B153" s="1">
        <f t="shared" si="6"/>
        <v>1.7417809710428913</v>
      </c>
      <c r="C153">
        <v>4</v>
      </c>
      <c r="D153" t="s">
        <v>1163</v>
      </c>
      <c r="E153" s="2">
        <f t="shared" si="7"/>
        <v>8.1512879034887522</v>
      </c>
      <c r="F153">
        <v>20</v>
      </c>
      <c r="G153" t="s">
        <v>1387</v>
      </c>
      <c r="H153" s="1">
        <f t="shared" si="8"/>
        <v>10.725777618877368</v>
      </c>
      <c r="I153">
        <v>6</v>
      </c>
    </row>
    <row r="154" spans="1:9" x14ac:dyDescent="0.25">
      <c r="A154" t="s">
        <v>5187</v>
      </c>
      <c r="B154" s="1">
        <f t="shared" si="6"/>
        <v>1.3063357282821686</v>
      </c>
      <c r="C154">
        <v>3</v>
      </c>
      <c r="D154" t="s">
        <v>1506</v>
      </c>
      <c r="E154" s="2">
        <f t="shared" si="7"/>
        <v>2.8529507662210629</v>
      </c>
      <c r="F154">
        <v>7</v>
      </c>
      <c r="G154" t="s">
        <v>2052</v>
      </c>
      <c r="H154" s="1">
        <f t="shared" si="8"/>
        <v>19.663925634608507</v>
      </c>
      <c r="I154">
        <v>11</v>
      </c>
    </row>
    <row r="155" spans="1:9" x14ac:dyDescent="0.25">
      <c r="A155" t="s">
        <v>5137</v>
      </c>
      <c r="B155" s="1">
        <f t="shared" si="6"/>
        <v>2.177226213803614</v>
      </c>
      <c r="C155">
        <v>5</v>
      </c>
      <c r="D155" t="s">
        <v>5472</v>
      </c>
      <c r="E155" s="2">
        <f t="shared" si="7"/>
        <v>0.40756439517443754</v>
      </c>
      <c r="F155">
        <v>1</v>
      </c>
      <c r="G155" t="s">
        <v>5001</v>
      </c>
      <c r="H155" s="1">
        <f t="shared" si="8"/>
        <v>1.787629603146228</v>
      </c>
      <c r="I155">
        <v>1</v>
      </c>
    </row>
    <row r="156" spans="1:9" x14ac:dyDescent="0.25">
      <c r="A156" t="s">
        <v>3247</v>
      </c>
      <c r="B156" s="1">
        <f t="shared" si="6"/>
        <v>2.177226213803614</v>
      </c>
      <c r="C156">
        <v>5</v>
      </c>
      <c r="D156" t="s">
        <v>1356</v>
      </c>
      <c r="E156" s="2">
        <f t="shared" si="7"/>
        <v>2.445386371046625</v>
      </c>
      <c r="F156">
        <v>6</v>
      </c>
      <c r="G156" t="s">
        <v>5519</v>
      </c>
      <c r="H156" s="1">
        <f t="shared" si="8"/>
        <v>1.787629603146228</v>
      </c>
      <c r="I156">
        <v>1</v>
      </c>
    </row>
    <row r="157" spans="1:9" x14ac:dyDescent="0.25">
      <c r="A157" t="s">
        <v>3047</v>
      </c>
      <c r="B157" s="1">
        <f t="shared" si="6"/>
        <v>2.6126714565643372</v>
      </c>
      <c r="C157">
        <v>6</v>
      </c>
      <c r="D157" t="s">
        <v>1201</v>
      </c>
      <c r="E157" s="2">
        <f t="shared" si="7"/>
        <v>2.445386371046625</v>
      </c>
      <c r="F157">
        <v>6</v>
      </c>
      <c r="G157" t="s">
        <v>1211</v>
      </c>
      <c r="H157" s="1">
        <f t="shared" si="8"/>
        <v>1.787629603146228</v>
      </c>
      <c r="I157">
        <v>1</v>
      </c>
    </row>
    <row r="158" spans="1:9" x14ac:dyDescent="0.25">
      <c r="A158" t="s">
        <v>2921</v>
      </c>
      <c r="B158" s="1">
        <f t="shared" si="6"/>
        <v>32.658393207054218</v>
      </c>
      <c r="C158">
        <v>75</v>
      </c>
      <c r="D158" t="s">
        <v>2623</v>
      </c>
      <c r="E158" s="2">
        <f t="shared" si="7"/>
        <v>0.40756439517443754</v>
      </c>
      <c r="F158">
        <v>1</v>
      </c>
      <c r="G158" t="s">
        <v>1258</v>
      </c>
      <c r="H158" s="1">
        <f t="shared" si="8"/>
        <v>3.575259206292456</v>
      </c>
      <c r="I158">
        <v>2</v>
      </c>
    </row>
    <row r="159" spans="1:9" x14ac:dyDescent="0.25">
      <c r="A159" t="s">
        <v>4830</v>
      </c>
      <c r="B159" s="1">
        <f t="shared" si="6"/>
        <v>1.3063357282821686</v>
      </c>
      <c r="C159">
        <v>3</v>
      </c>
      <c r="D159" t="s">
        <v>5369</v>
      </c>
      <c r="E159" s="2">
        <f t="shared" si="7"/>
        <v>0.81512879034887509</v>
      </c>
      <c r="F159">
        <v>2</v>
      </c>
      <c r="G159" t="s">
        <v>1371</v>
      </c>
      <c r="H159" s="1">
        <f t="shared" si="8"/>
        <v>5.362888809438684</v>
      </c>
      <c r="I159">
        <v>3</v>
      </c>
    </row>
    <row r="160" spans="1:9" x14ac:dyDescent="0.25">
      <c r="A160" t="s">
        <v>5237</v>
      </c>
      <c r="B160" s="1">
        <f t="shared" si="6"/>
        <v>0.87089048552144566</v>
      </c>
      <c r="C160">
        <v>2</v>
      </c>
      <c r="D160" t="s">
        <v>2707</v>
      </c>
      <c r="E160" s="2">
        <f t="shared" si="7"/>
        <v>4.0756439517443761</v>
      </c>
      <c r="F160">
        <v>10</v>
      </c>
      <c r="G160" t="s">
        <v>1769</v>
      </c>
      <c r="H160" s="1">
        <f t="shared" si="8"/>
        <v>23.239184840900965</v>
      </c>
      <c r="I160">
        <v>13</v>
      </c>
    </row>
    <row r="161" spans="1:9" x14ac:dyDescent="0.25">
      <c r="A161" t="s">
        <v>2956</v>
      </c>
      <c r="B161" s="1">
        <f t="shared" si="6"/>
        <v>2.6126714565643372</v>
      </c>
      <c r="C161">
        <v>6</v>
      </c>
      <c r="D161" t="s">
        <v>5378</v>
      </c>
      <c r="E161" s="2">
        <f t="shared" si="7"/>
        <v>0.40756439517443754</v>
      </c>
      <c r="F161">
        <v>1</v>
      </c>
      <c r="G161" t="s">
        <v>2016</v>
      </c>
      <c r="H161" s="1">
        <f t="shared" si="8"/>
        <v>8.9381480157311408</v>
      </c>
      <c r="I161">
        <v>5</v>
      </c>
    </row>
    <row r="162" spans="1:9" x14ac:dyDescent="0.25">
      <c r="A162" t="s">
        <v>2976</v>
      </c>
      <c r="B162" s="1">
        <f t="shared" si="6"/>
        <v>1.3063357282821686</v>
      </c>
      <c r="C162">
        <v>3</v>
      </c>
      <c r="D162" t="s">
        <v>1069</v>
      </c>
      <c r="E162" s="2">
        <f t="shared" si="7"/>
        <v>59.504401695467884</v>
      </c>
      <c r="F162">
        <v>146</v>
      </c>
      <c r="G162" t="s">
        <v>2113</v>
      </c>
      <c r="H162" s="1">
        <f t="shared" si="8"/>
        <v>1.787629603146228</v>
      </c>
      <c r="I162">
        <v>1</v>
      </c>
    </row>
    <row r="163" spans="1:9" x14ac:dyDescent="0.25">
      <c r="A163" t="s">
        <v>2951</v>
      </c>
      <c r="B163" s="1">
        <f t="shared" si="6"/>
        <v>12.19246679730024</v>
      </c>
      <c r="C163">
        <v>28</v>
      </c>
      <c r="D163" t="s">
        <v>1065</v>
      </c>
      <c r="E163" s="2">
        <f t="shared" si="7"/>
        <v>17.11770459732638</v>
      </c>
      <c r="F163">
        <v>42</v>
      </c>
      <c r="G163" t="s">
        <v>5529</v>
      </c>
      <c r="H163" s="1">
        <f t="shared" si="8"/>
        <v>1.787629603146228</v>
      </c>
      <c r="I163">
        <v>1</v>
      </c>
    </row>
    <row r="164" spans="1:9" x14ac:dyDescent="0.25">
      <c r="A164" t="s">
        <v>3039</v>
      </c>
      <c r="B164" s="1">
        <f t="shared" si="6"/>
        <v>3.4835619420857826</v>
      </c>
      <c r="C164">
        <v>8</v>
      </c>
      <c r="D164" t="s">
        <v>3620</v>
      </c>
      <c r="E164" s="2">
        <f t="shared" si="7"/>
        <v>0.40756439517443754</v>
      </c>
      <c r="F164">
        <v>1</v>
      </c>
      <c r="G164" t="s">
        <v>1891</v>
      </c>
      <c r="H164" s="1">
        <f t="shared" si="8"/>
        <v>1.787629603146228</v>
      </c>
      <c r="I164">
        <v>1</v>
      </c>
    </row>
    <row r="165" spans="1:9" x14ac:dyDescent="0.25">
      <c r="A165" t="s">
        <v>3889</v>
      </c>
      <c r="B165" s="1">
        <f t="shared" si="6"/>
        <v>3.9190071848465058</v>
      </c>
      <c r="C165">
        <v>9</v>
      </c>
      <c r="D165" t="s">
        <v>1601</v>
      </c>
      <c r="E165" s="2">
        <f t="shared" si="7"/>
        <v>29.752200847733942</v>
      </c>
      <c r="F165">
        <v>73</v>
      </c>
      <c r="G165" t="s">
        <v>1322</v>
      </c>
      <c r="H165" s="1">
        <f t="shared" si="8"/>
        <v>5.362888809438684</v>
      </c>
      <c r="I165">
        <v>3</v>
      </c>
    </row>
    <row r="166" spans="1:9" x14ac:dyDescent="0.25">
      <c r="A166" t="s">
        <v>3037</v>
      </c>
      <c r="B166" s="1">
        <f t="shared" si="6"/>
        <v>1.7417809710428913</v>
      </c>
      <c r="C166">
        <v>4</v>
      </c>
      <c r="D166" t="s">
        <v>2868</v>
      </c>
      <c r="E166" s="2">
        <f t="shared" si="7"/>
        <v>0.40756439517443754</v>
      </c>
      <c r="F166">
        <v>1</v>
      </c>
      <c r="G166" t="s">
        <v>2034</v>
      </c>
      <c r="H166" s="1">
        <f t="shared" si="8"/>
        <v>32.177332856632106</v>
      </c>
      <c r="I166">
        <v>18</v>
      </c>
    </row>
    <row r="167" spans="1:9" x14ac:dyDescent="0.25">
      <c r="A167" t="s">
        <v>3235</v>
      </c>
      <c r="B167" s="1">
        <f t="shared" si="6"/>
        <v>0.87089048552144566</v>
      </c>
      <c r="C167">
        <v>2</v>
      </c>
      <c r="D167" t="s">
        <v>1341</v>
      </c>
      <c r="E167" s="2">
        <f t="shared" si="7"/>
        <v>1.6302575806977502</v>
      </c>
      <c r="F167">
        <v>4</v>
      </c>
      <c r="G167" t="s">
        <v>2897</v>
      </c>
      <c r="H167" s="1">
        <f t="shared" si="8"/>
        <v>14.301036825169824</v>
      </c>
      <c r="I167">
        <v>8</v>
      </c>
    </row>
    <row r="168" spans="1:9" x14ac:dyDescent="0.25">
      <c r="A168" t="s">
        <v>5149</v>
      </c>
      <c r="B168" s="1">
        <f t="shared" si="6"/>
        <v>1.7417809710428913</v>
      </c>
      <c r="C168">
        <v>4</v>
      </c>
      <c r="D168" t="s">
        <v>4141</v>
      </c>
      <c r="E168" s="2">
        <f t="shared" si="7"/>
        <v>0.40756439517443754</v>
      </c>
      <c r="F168">
        <v>1</v>
      </c>
      <c r="G168" t="s">
        <v>1287</v>
      </c>
      <c r="H168" s="1">
        <f t="shared" si="8"/>
        <v>5.362888809438684</v>
      </c>
      <c r="I168">
        <v>3</v>
      </c>
    </row>
    <row r="169" spans="1:9" x14ac:dyDescent="0.25">
      <c r="A169" t="s">
        <v>2919</v>
      </c>
      <c r="B169" s="1">
        <f t="shared" si="6"/>
        <v>12.627912040060961</v>
      </c>
      <c r="C169">
        <v>29</v>
      </c>
      <c r="D169" t="s">
        <v>1606</v>
      </c>
      <c r="E169" s="2">
        <f t="shared" si="7"/>
        <v>4.8907727420932501</v>
      </c>
      <c r="F169">
        <v>12</v>
      </c>
      <c r="G169" t="s">
        <v>1680</v>
      </c>
      <c r="H169" s="1">
        <f t="shared" si="8"/>
        <v>5.362888809438684</v>
      </c>
      <c r="I169">
        <v>3</v>
      </c>
    </row>
    <row r="170" spans="1:9" x14ac:dyDescent="0.25">
      <c r="A170" t="s">
        <v>3006</v>
      </c>
      <c r="B170" s="1">
        <f t="shared" si="6"/>
        <v>1.3063357282821686</v>
      </c>
      <c r="C170">
        <v>3</v>
      </c>
      <c r="D170" t="s">
        <v>1117</v>
      </c>
      <c r="E170" s="2">
        <f t="shared" si="7"/>
        <v>17.932833387675252</v>
      </c>
      <c r="F170">
        <v>44</v>
      </c>
      <c r="G170" t="s">
        <v>4574</v>
      </c>
      <c r="H170" s="1">
        <f t="shared" si="8"/>
        <v>3.575259206292456</v>
      </c>
      <c r="I170">
        <v>2</v>
      </c>
    </row>
    <row r="171" spans="1:9" x14ac:dyDescent="0.25">
      <c r="A171" t="s">
        <v>70</v>
      </c>
      <c r="B171" s="1">
        <f t="shared" si="6"/>
        <v>201.17570215545396</v>
      </c>
      <c r="C171">
        <v>462</v>
      </c>
      <c r="D171" t="s">
        <v>1849</v>
      </c>
      <c r="E171" s="2">
        <f t="shared" si="7"/>
        <v>1.2226931855233125</v>
      </c>
      <c r="F171">
        <v>3</v>
      </c>
      <c r="G171" t="s">
        <v>1424</v>
      </c>
      <c r="H171" s="1">
        <f t="shared" si="8"/>
        <v>23.239184840900965</v>
      </c>
      <c r="I171">
        <v>13</v>
      </c>
    </row>
    <row r="172" spans="1:9" x14ac:dyDescent="0.25">
      <c r="A172" t="s">
        <v>3970</v>
      </c>
      <c r="B172" s="1">
        <f t="shared" si="6"/>
        <v>6.531678641410843</v>
      </c>
      <c r="C172">
        <v>15</v>
      </c>
      <c r="D172" t="s">
        <v>1156</v>
      </c>
      <c r="E172" s="2">
        <f t="shared" si="7"/>
        <v>3.2605151613955003</v>
      </c>
      <c r="F172">
        <v>8</v>
      </c>
      <c r="G172" t="s">
        <v>1563</v>
      </c>
      <c r="H172" s="1">
        <f t="shared" si="8"/>
        <v>3.575259206292456</v>
      </c>
      <c r="I172">
        <v>2</v>
      </c>
    </row>
    <row r="173" spans="1:9" x14ac:dyDescent="0.25">
      <c r="A173" t="s">
        <v>4811</v>
      </c>
      <c r="B173" s="1">
        <f t="shared" si="6"/>
        <v>12.19246679730024</v>
      </c>
      <c r="C173">
        <v>28</v>
      </c>
      <c r="D173" t="s">
        <v>1992</v>
      </c>
      <c r="E173" s="2">
        <f t="shared" si="7"/>
        <v>0.81512879034887509</v>
      </c>
      <c r="F173">
        <v>2</v>
      </c>
      <c r="G173" t="s">
        <v>5525</v>
      </c>
      <c r="H173" s="1">
        <f t="shared" si="8"/>
        <v>1.787629603146228</v>
      </c>
      <c r="I173">
        <v>1</v>
      </c>
    </row>
    <row r="174" spans="1:9" x14ac:dyDescent="0.25">
      <c r="A174" t="s">
        <v>5195</v>
      </c>
      <c r="B174" s="1">
        <f t="shared" si="6"/>
        <v>1.3063357282821686</v>
      </c>
      <c r="C174">
        <v>3</v>
      </c>
      <c r="D174" t="s">
        <v>4109</v>
      </c>
      <c r="E174" s="2">
        <f t="shared" si="7"/>
        <v>0.40756439517443754</v>
      </c>
      <c r="F174">
        <v>1</v>
      </c>
      <c r="G174" t="s">
        <v>2064</v>
      </c>
      <c r="H174" s="1">
        <f t="shared" si="8"/>
        <v>1.787629603146228</v>
      </c>
      <c r="I174">
        <v>1</v>
      </c>
    </row>
    <row r="175" spans="1:9" x14ac:dyDescent="0.25">
      <c r="A175" t="s">
        <v>962</v>
      </c>
      <c r="B175" s="1">
        <f t="shared" si="6"/>
        <v>3.0481166993250599</v>
      </c>
      <c r="C175">
        <v>7</v>
      </c>
      <c r="D175" t="s">
        <v>1029</v>
      </c>
      <c r="E175" s="2">
        <f t="shared" si="7"/>
        <v>63.580045647212259</v>
      </c>
      <c r="F175">
        <v>156</v>
      </c>
      <c r="G175" t="s">
        <v>1556</v>
      </c>
      <c r="H175" s="1">
        <f t="shared" si="8"/>
        <v>16.088666428316053</v>
      </c>
      <c r="I175">
        <v>9</v>
      </c>
    </row>
    <row r="176" spans="1:9" x14ac:dyDescent="0.25">
      <c r="A176" t="s">
        <v>5103</v>
      </c>
      <c r="B176" s="1">
        <f t="shared" si="6"/>
        <v>14.369693011103854</v>
      </c>
      <c r="C176">
        <v>33</v>
      </c>
      <c r="D176" t="s">
        <v>5385</v>
      </c>
      <c r="E176" s="2">
        <f t="shared" si="7"/>
        <v>0.40756439517443754</v>
      </c>
      <c r="F176">
        <v>1</v>
      </c>
      <c r="G176" t="s">
        <v>2184</v>
      </c>
      <c r="H176" s="1">
        <f t="shared" si="8"/>
        <v>1.787629603146228</v>
      </c>
      <c r="I176">
        <v>1</v>
      </c>
    </row>
    <row r="177" spans="1:9" x14ac:dyDescent="0.25">
      <c r="A177" t="s">
        <v>481</v>
      </c>
      <c r="B177" s="1">
        <f t="shared" si="6"/>
        <v>0.87089048552144566</v>
      </c>
      <c r="C177">
        <v>2</v>
      </c>
      <c r="D177" t="s">
        <v>1234</v>
      </c>
      <c r="E177" s="2">
        <f t="shared" si="7"/>
        <v>7.3361591131398756</v>
      </c>
      <c r="F177">
        <v>18</v>
      </c>
      <c r="G177" t="s">
        <v>1602</v>
      </c>
      <c r="H177" s="1">
        <f t="shared" si="8"/>
        <v>1.787629603146228</v>
      </c>
      <c r="I177">
        <v>1</v>
      </c>
    </row>
    <row r="178" spans="1:9" x14ac:dyDescent="0.25">
      <c r="A178" t="s">
        <v>731</v>
      </c>
      <c r="B178" s="1">
        <f t="shared" si="6"/>
        <v>1.3063357282821686</v>
      </c>
      <c r="C178">
        <v>3</v>
      </c>
      <c r="D178" t="s">
        <v>1695</v>
      </c>
      <c r="E178" s="2">
        <f t="shared" si="7"/>
        <v>0.40756439517443754</v>
      </c>
      <c r="F178">
        <v>1</v>
      </c>
      <c r="G178" t="s">
        <v>1095</v>
      </c>
      <c r="H178" s="1">
        <f t="shared" si="8"/>
        <v>89.381480157311401</v>
      </c>
      <c r="I178">
        <v>50</v>
      </c>
    </row>
    <row r="179" spans="1:9" x14ac:dyDescent="0.25">
      <c r="A179" t="s">
        <v>974</v>
      </c>
      <c r="B179" s="1">
        <f t="shared" si="6"/>
        <v>0.87089048552144566</v>
      </c>
      <c r="C179">
        <v>2</v>
      </c>
      <c r="D179" t="s">
        <v>2153</v>
      </c>
      <c r="E179" s="2">
        <f t="shared" si="7"/>
        <v>6.1134659276165628</v>
      </c>
      <c r="F179">
        <v>15</v>
      </c>
      <c r="G179" t="s">
        <v>1230</v>
      </c>
      <c r="H179" s="1">
        <f t="shared" si="8"/>
        <v>14.301036825169824</v>
      </c>
      <c r="I179">
        <v>8</v>
      </c>
    </row>
    <row r="180" spans="1:9" x14ac:dyDescent="0.25">
      <c r="A180" t="s">
        <v>706</v>
      </c>
      <c r="B180" s="1">
        <f t="shared" si="6"/>
        <v>1.3063357282821686</v>
      </c>
      <c r="C180">
        <v>3</v>
      </c>
      <c r="D180" t="s">
        <v>1788</v>
      </c>
      <c r="E180" s="2">
        <f t="shared" si="7"/>
        <v>1.6302575806977502</v>
      </c>
      <c r="F180">
        <v>4</v>
      </c>
      <c r="G180" t="s">
        <v>1137</v>
      </c>
      <c r="H180" s="1">
        <f t="shared" si="8"/>
        <v>3.575259206292456</v>
      </c>
      <c r="I180">
        <v>2</v>
      </c>
    </row>
    <row r="181" spans="1:9" x14ac:dyDescent="0.25">
      <c r="A181" t="s">
        <v>251</v>
      </c>
      <c r="B181" s="1">
        <f t="shared" si="6"/>
        <v>5.6607881558893975</v>
      </c>
      <c r="C181">
        <v>13</v>
      </c>
      <c r="D181" t="s">
        <v>1088</v>
      </c>
      <c r="E181" s="2">
        <f t="shared" si="7"/>
        <v>6.9285947179654386</v>
      </c>
      <c r="F181">
        <v>17</v>
      </c>
      <c r="G181" t="s">
        <v>4523</v>
      </c>
      <c r="H181" s="1">
        <f t="shared" si="8"/>
        <v>1.787629603146228</v>
      </c>
      <c r="I181">
        <v>1</v>
      </c>
    </row>
    <row r="182" spans="1:9" x14ac:dyDescent="0.25">
      <c r="A182" t="s">
        <v>580</v>
      </c>
      <c r="B182" s="1">
        <f t="shared" si="6"/>
        <v>2.177226213803614</v>
      </c>
      <c r="C182">
        <v>5</v>
      </c>
      <c r="D182" t="s">
        <v>2018</v>
      </c>
      <c r="E182" s="2">
        <f t="shared" si="7"/>
        <v>0.81512879034887509</v>
      </c>
      <c r="F182">
        <v>2</v>
      </c>
      <c r="G182" t="s">
        <v>5510</v>
      </c>
      <c r="H182" s="1">
        <f t="shared" si="8"/>
        <v>1.787629603146228</v>
      </c>
      <c r="I182">
        <v>1</v>
      </c>
    </row>
    <row r="183" spans="1:9" x14ac:dyDescent="0.25">
      <c r="A183" t="s">
        <v>120</v>
      </c>
      <c r="B183" s="1">
        <f t="shared" si="6"/>
        <v>26.562159808404093</v>
      </c>
      <c r="C183">
        <v>61</v>
      </c>
      <c r="D183" t="s">
        <v>1040</v>
      </c>
      <c r="E183" s="2">
        <f t="shared" si="7"/>
        <v>42.794261493315943</v>
      </c>
      <c r="F183">
        <v>105</v>
      </c>
      <c r="G183" t="s">
        <v>2135</v>
      </c>
      <c r="H183" s="1">
        <f t="shared" si="8"/>
        <v>3.575259206292456</v>
      </c>
      <c r="I183">
        <v>2</v>
      </c>
    </row>
    <row r="184" spans="1:9" x14ac:dyDescent="0.25">
      <c r="A184" t="s">
        <v>45</v>
      </c>
      <c r="B184" s="1">
        <f t="shared" si="6"/>
        <v>74.025691269322877</v>
      </c>
      <c r="C184">
        <v>170</v>
      </c>
      <c r="D184" t="s">
        <v>1009</v>
      </c>
      <c r="E184" s="2">
        <f t="shared" si="7"/>
        <v>264.10172807303553</v>
      </c>
      <c r="F184">
        <v>648</v>
      </c>
      <c r="G184" t="s">
        <v>1471</v>
      </c>
      <c r="H184" s="1">
        <f t="shared" si="8"/>
        <v>5.362888809438684</v>
      </c>
      <c r="I184">
        <v>3</v>
      </c>
    </row>
    <row r="185" spans="1:9" x14ac:dyDescent="0.25">
      <c r="A185" t="s">
        <v>5162</v>
      </c>
      <c r="B185" s="1">
        <f t="shared" si="6"/>
        <v>1.7417809710428913</v>
      </c>
      <c r="C185">
        <v>4</v>
      </c>
      <c r="D185" t="s">
        <v>1252</v>
      </c>
      <c r="E185" s="2">
        <f t="shared" si="7"/>
        <v>15.079882621454189</v>
      </c>
      <c r="F185">
        <v>37</v>
      </c>
      <c r="G185" t="s">
        <v>1016</v>
      </c>
      <c r="H185" s="1">
        <f t="shared" si="8"/>
        <v>30.389703253485877</v>
      </c>
      <c r="I185">
        <v>17</v>
      </c>
    </row>
    <row r="186" spans="1:9" x14ac:dyDescent="0.25">
      <c r="A186" t="s">
        <v>3438</v>
      </c>
      <c r="B186" s="1">
        <f t="shared" si="6"/>
        <v>0.87089048552144566</v>
      </c>
      <c r="C186">
        <v>2</v>
      </c>
      <c r="D186" t="s">
        <v>5434</v>
      </c>
      <c r="E186" s="2">
        <f t="shared" si="7"/>
        <v>0.40756439517443754</v>
      </c>
      <c r="F186">
        <v>1</v>
      </c>
      <c r="G186" t="s">
        <v>1145</v>
      </c>
      <c r="H186" s="1">
        <f t="shared" si="8"/>
        <v>3.575259206292456</v>
      </c>
      <c r="I186">
        <v>2</v>
      </c>
    </row>
    <row r="187" spans="1:9" x14ac:dyDescent="0.25">
      <c r="A187" t="s">
        <v>337</v>
      </c>
      <c r="B187" s="1">
        <f t="shared" si="6"/>
        <v>0.87089048552144566</v>
      </c>
      <c r="C187">
        <v>2</v>
      </c>
      <c r="D187" t="s">
        <v>2055</v>
      </c>
      <c r="E187" s="2">
        <f t="shared" si="7"/>
        <v>0.81512879034887509</v>
      </c>
      <c r="F187">
        <v>2</v>
      </c>
      <c r="G187" t="s">
        <v>1917</v>
      </c>
      <c r="H187" s="1">
        <f t="shared" si="8"/>
        <v>3.575259206292456</v>
      </c>
      <c r="I187">
        <v>2</v>
      </c>
    </row>
    <row r="188" spans="1:9" x14ac:dyDescent="0.25">
      <c r="A188" t="s">
        <v>233</v>
      </c>
      <c r="B188" s="1">
        <f t="shared" si="6"/>
        <v>10.015240583496626</v>
      </c>
      <c r="C188">
        <v>23</v>
      </c>
      <c r="D188" t="s">
        <v>1111</v>
      </c>
      <c r="E188" s="2">
        <f t="shared" si="7"/>
        <v>12.634496250407564</v>
      </c>
      <c r="F188">
        <v>31</v>
      </c>
      <c r="G188" t="s">
        <v>2835</v>
      </c>
      <c r="H188" s="1">
        <f t="shared" si="8"/>
        <v>1.787629603146228</v>
      </c>
      <c r="I188">
        <v>1</v>
      </c>
    </row>
    <row r="189" spans="1:9" x14ac:dyDescent="0.25">
      <c r="A189" t="s">
        <v>5196</v>
      </c>
      <c r="B189" s="1">
        <f t="shared" si="6"/>
        <v>1.3063357282821686</v>
      </c>
      <c r="C189">
        <v>3</v>
      </c>
      <c r="D189" t="s">
        <v>1192</v>
      </c>
      <c r="E189" s="2">
        <f t="shared" si="7"/>
        <v>6.9285947179654386</v>
      </c>
      <c r="F189">
        <v>17</v>
      </c>
      <c r="G189" t="s">
        <v>2828</v>
      </c>
      <c r="H189" s="1">
        <f t="shared" si="8"/>
        <v>10.725777618877368</v>
      </c>
      <c r="I189">
        <v>6</v>
      </c>
    </row>
    <row r="190" spans="1:9" x14ac:dyDescent="0.25">
      <c r="A190" t="s">
        <v>2913</v>
      </c>
      <c r="B190" s="1">
        <f t="shared" si="6"/>
        <v>265.6215980840409</v>
      </c>
      <c r="C190">
        <v>610</v>
      </c>
      <c r="D190" t="s">
        <v>1323</v>
      </c>
      <c r="E190" s="2">
        <f t="shared" si="7"/>
        <v>0.40756439517443754</v>
      </c>
      <c r="F190">
        <v>1</v>
      </c>
      <c r="G190" t="s">
        <v>2077</v>
      </c>
      <c r="H190" s="1">
        <f t="shared" si="8"/>
        <v>12.513407222023597</v>
      </c>
      <c r="I190">
        <v>7</v>
      </c>
    </row>
    <row r="191" spans="1:9" x14ac:dyDescent="0.25">
      <c r="A191" t="s">
        <v>5246</v>
      </c>
      <c r="B191" s="1">
        <f t="shared" si="6"/>
        <v>0.87089048552144566</v>
      </c>
      <c r="C191">
        <v>2</v>
      </c>
      <c r="D191" t="s">
        <v>5402</v>
      </c>
      <c r="E191" s="2">
        <f t="shared" si="7"/>
        <v>0.40756439517443754</v>
      </c>
      <c r="F191">
        <v>1</v>
      </c>
      <c r="G191" t="s">
        <v>1296</v>
      </c>
      <c r="H191" s="1">
        <f t="shared" si="8"/>
        <v>1.787629603146228</v>
      </c>
      <c r="I191">
        <v>1</v>
      </c>
    </row>
    <row r="192" spans="1:9" x14ac:dyDescent="0.25">
      <c r="A192" t="s">
        <v>2401</v>
      </c>
      <c r="B192" s="1">
        <f t="shared" si="6"/>
        <v>4.3544524276072281</v>
      </c>
      <c r="C192">
        <v>10</v>
      </c>
      <c r="D192" t="s">
        <v>1405</v>
      </c>
      <c r="E192" s="2">
        <f t="shared" si="7"/>
        <v>1.2226931855233125</v>
      </c>
      <c r="F192">
        <v>3</v>
      </c>
      <c r="G192" t="s">
        <v>1884</v>
      </c>
      <c r="H192" s="1">
        <f t="shared" si="8"/>
        <v>1.787629603146228</v>
      </c>
      <c r="I192">
        <v>1</v>
      </c>
    </row>
    <row r="193" spans="1:9" x14ac:dyDescent="0.25">
      <c r="A193" t="s">
        <v>736</v>
      </c>
      <c r="B193" s="1">
        <f t="shared" si="6"/>
        <v>0.87089048552144566</v>
      </c>
      <c r="C193">
        <v>2</v>
      </c>
      <c r="D193" t="s">
        <v>1353</v>
      </c>
      <c r="E193" s="2">
        <f t="shared" si="7"/>
        <v>1.6302575806977502</v>
      </c>
      <c r="F193">
        <v>4</v>
      </c>
      <c r="G193" t="s">
        <v>2008</v>
      </c>
      <c r="H193" s="1">
        <f t="shared" si="8"/>
        <v>8.9381480157311408</v>
      </c>
      <c r="I193">
        <v>5</v>
      </c>
    </row>
    <row r="194" spans="1:9" x14ac:dyDescent="0.25">
      <c r="A194" t="s">
        <v>5227</v>
      </c>
      <c r="B194" s="1">
        <f t="shared" ref="B194:B257" si="9">C194/$C$1*10000</f>
        <v>0.87089048552144566</v>
      </c>
      <c r="C194">
        <v>2</v>
      </c>
      <c r="D194" t="s">
        <v>1260</v>
      </c>
      <c r="E194" s="2">
        <f t="shared" ref="E194:E257" si="10">F194/$F$1*10000</f>
        <v>1.2226931855233125</v>
      </c>
      <c r="F194">
        <v>3</v>
      </c>
      <c r="G194" t="s">
        <v>2149</v>
      </c>
      <c r="H194" s="1">
        <f t="shared" ref="H194:H257" si="11">I194/$I$1*10000</f>
        <v>3.575259206292456</v>
      </c>
      <c r="I194">
        <v>2</v>
      </c>
    </row>
    <row r="195" spans="1:9" x14ac:dyDescent="0.25">
      <c r="A195" t="s">
        <v>3054</v>
      </c>
      <c r="B195" s="1">
        <f t="shared" si="9"/>
        <v>8.2734596124537347</v>
      </c>
      <c r="C195">
        <v>19</v>
      </c>
      <c r="D195" t="s">
        <v>5410</v>
      </c>
      <c r="E195" s="2">
        <f t="shared" si="10"/>
        <v>0.40756439517443754</v>
      </c>
      <c r="F195">
        <v>1</v>
      </c>
      <c r="G195" t="s">
        <v>1571</v>
      </c>
      <c r="H195" s="1">
        <f t="shared" si="11"/>
        <v>3.575259206292456</v>
      </c>
      <c r="I195">
        <v>2</v>
      </c>
    </row>
    <row r="196" spans="1:9" x14ac:dyDescent="0.25">
      <c r="A196" t="s">
        <v>5180</v>
      </c>
      <c r="B196" s="1">
        <f t="shared" si="9"/>
        <v>1.3063357282821686</v>
      </c>
      <c r="C196">
        <v>3</v>
      </c>
      <c r="D196" t="s">
        <v>1523</v>
      </c>
      <c r="E196" s="2">
        <f t="shared" si="10"/>
        <v>1.2226931855233125</v>
      </c>
      <c r="F196">
        <v>3</v>
      </c>
      <c r="G196" t="s">
        <v>1401</v>
      </c>
      <c r="H196" s="1">
        <f t="shared" si="11"/>
        <v>1.787629603146228</v>
      </c>
      <c r="I196">
        <v>1</v>
      </c>
    </row>
    <row r="197" spans="1:9" x14ac:dyDescent="0.25">
      <c r="A197" t="s">
        <v>4022</v>
      </c>
      <c r="B197" s="1">
        <f t="shared" si="9"/>
        <v>19.59503592423253</v>
      </c>
      <c r="C197">
        <v>45</v>
      </c>
      <c r="D197" t="s">
        <v>1402</v>
      </c>
      <c r="E197" s="2">
        <f t="shared" si="10"/>
        <v>6.1134659276165628</v>
      </c>
      <c r="F197">
        <v>15</v>
      </c>
      <c r="G197" t="s">
        <v>4561</v>
      </c>
      <c r="H197" s="1">
        <f t="shared" si="11"/>
        <v>1.787629603146228</v>
      </c>
      <c r="I197">
        <v>1</v>
      </c>
    </row>
    <row r="198" spans="1:9" x14ac:dyDescent="0.25">
      <c r="A198" t="s">
        <v>538</v>
      </c>
      <c r="B198" s="1">
        <f t="shared" si="9"/>
        <v>16.982364467668191</v>
      </c>
      <c r="C198">
        <v>39</v>
      </c>
      <c r="D198" t="s">
        <v>1528</v>
      </c>
      <c r="E198" s="2">
        <f t="shared" si="10"/>
        <v>0.81512879034887509</v>
      </c>
      <c r="F198">
        <v>2</v>
      </c>
      <c r="G198" t="s">
        <v>5500</v>
      </c>
      <c r="H198" s="1">
        <f t="shared" si="11"/>
        <v>1.787629603146228</v>
      </c>
      <c r="I198">
        <v>1</v>
      </c>
    </row>
    <row r="199" spans="1:9" x14ac:dyDescent="0.25">
      <c r="A199" t="s">
        <v>92</v>
      </c>
      <c r="B199" s="1">
        <f t="shared" si="9"/>
        <v>97.539734378401917</v>
      </c>
      <c r="C199">
        <v>224</v>
      </c>
      <c r="D199" t="s">
        <v>1744</v>
      </c>
      <c r="E199" s="2">
        <f t="shared" si="10"/>
        <v>0.81512879034887509</v>
      </c>
      <c r="F199">
        <v>2</v>
      </c>
      <c r="G199" t="s">
        <v>2729</v>
      </c>
      <c r="H199" s="1">
        <f t="shared" si="11"/>
        <v>23.239184840900965</v>
      </c>
      <c r="I199">
        <v>13</v>
      </c>
    </row>
    <row r="200" spans="1:9" x14ac:dyDescent="0.25">
      <c r="A200" t="s">
        <v>5287</v>
      </c>
      <c r="B200" s="1">
        <f t="shared" si="9"/>
        <v>0.87089048552144566</v>
      </c>
      <c r="C200">
        <v>2</v>
      </c>
      <c r="D200" t="s">
        <v>1427</v>
      </c>
      <c r="E200" s="2">
        <f t="shared" si="10"/>
        <v>2.0378219758721881</v>
      </c>
      <c r="F200">
        <v>5</v>
      </c>
      <c r="G200" t="s">
        <v>1037</v>
      </c>
      <c r="H200" s="1">
        <f t="shared" si="11"/>
        <v>58.991776903825524</v>
      </c>
      <c r="I200">
        <v>33</v>
      </c>
    </row>
    <row r="201" spans="1:9" x14ac:dyDescent="0.25">
      <c r="A201" t="s">
        <v>5322</v>
      </c>
      <c r="B201" s="1">
        <f t="shared" si="9"/>
        <v>0.87089048552144566</v>
      </c>
      <c r="C201">
        <v>2</v>
      </c>
      <c r="D201" t="s">
        <v>1045</v>
      </c>
      <c r="E201" s="2">
        <f t="shared" si="10"/>
        <v>18.340397782849688</v>
      </c>
      <c r="F201">
        <v>45</v>
      </c>
      <c r="G201" t="s">
        <v>1175</v>
      </c>
      <c r="H201" s="1">
        <f t="shared" si="11"/>
        <v>1.787629603146228</v>
      </c>
      <c r="I201">
        <v>1</v>
      </c>
    </row>
    <row r="202" spans="1:9" x14ac:dyDescent="0.25">
      <c r="A202" t="s">
        <v>3418</v>
      </c>
      <c r="B202" s="1">
        <f t="shared" si="9"/>
        <v>0.87089048552144566</v>
      </c>
      <c r="C202">
        <v>2</v>
      </c>
      <c r="D202" t="s">
        <v>1857</v>
      </c>
      <c r="E202" s="2">
        <f t="shared" si="10"/>
        <v>0.40756439517443754</v>
      </c>
      <c r="F202">
        <v>1</v>
      </c>
      <c r="G202" t="s">
        <v>1021</v>
      </c>
      <c r="H202" s="1">
        <f t="shared" si="11"/>
        <v>73.292813728995355</v>
      </c>
      <c r="I202">
        <v>41</v>
      </c>
    </row>
    <row r="203" spans="1:9" x14ac:dyDescent="0.25">
      <c r="A203" t="s">
        <v>5077</v>
      </c>
      <c r="B203" s="1">
        <f t="shared" si="9"/>
        <v>3.0481166993250599</v>
      </c>
      <c r="C203">
        <v>7</v>
      </c>
      <c r="D203" t="s">
        <v>1169</v>
      </c>
      <c r="E203" s="2">
        <f t="shared" si="10"/>
        <v>36.273231170524944</v>
      </c>
      <c r="F203">
        <v>89</v>
      </c>
      <c r="G203" t="s">
        <v>1343</v>
      </c>
      <c r="H203" s="1">
        <f t="shared" si="11"/>
        <v>16.088666428316053</v>
      </c>
      <c r="I203">
        <v>9</v>
      </c>
    </row>
    <row r="204" spans="1:9" x14ac:dyDescent="0.25">
      <c r="A204" t="s">
        <v>402</v>
      </c>
      <c r="B204" s="1">
        <f t="shared" si="9"/>
        <v>1.3063357282821686</v>
      </c>
      <c r="C204">
        <v>3</v>
      </c>
      <c r="D204" t="s">
        <v>1063</v>
      </c>
      <c r="E204" s="2">
        <f t="shared" si="10"/>
        <v>14.264753831105315</v>
      </c>
      <c r="F204">
        <v>35</v>
      </c>
      <c r="G204" t="s">
        <v>1763</v>
      </c>
      <c r="H204" s="1">
        <f t="shared" si="11"/>
        <v>1.787629603146228</v>
      </c>
      <c r="I204">
        <v>1</v>
      </c>
    </row>
    <row r="205" spans="1:9" x14ac:dyDescent="0.25">
      <c r="A205" t="s">
        <v>3091</v>
      </c>
      <c r="B205" s="1">
        <f t="shared" si="9"/>
        <v>2.177226213803614</v>
      </c>
      <c r="C205">
        <v>5</v>
      </c>
      <c r="D205" t="s">
        <v>1308</v>
      </c>
      <c r="E205" s="2">
        <f t="shared" si="10"/>
        <v>1.2226931855233125</v>
      </c>
      <c r="F205">
        <v>3</v>
      </c>
      <c r="G205" t="s">
        <v>1155</v>
      </c>
      <c r="H205" s="1">
        <f t="shared" si="11"/>
        <v>1.787629603146228</v>
      </c>
      <c r="I205">
        <v>1</v>
      </c>
    </row>
    <row r="206" spans="1:9" x14ac:dyDescent="0.25">
      <c r="A206" t="s">
        <v>199</v>
      </c>
      <c r="B206" s="1">
        <f t="shared" si="9"/>
        <v>36.577400391900717</v>
      </c>
      <c r="C206">
        <v>84</v>
      </c>
      <c r="D206" t="s">
        <v>1172</v>
      </c>
      <c r="E206" s="2">
        <f t="shared" si="10"/>
        <v>14.672318226279751</v>
      </c>
      <c r="F206">
        <v>36</v>
      </c>
      <c r="G206" t="s">
        <v>2035</v>
      </c>
      <c r="H206" s="1">
        <f t="shared" si="11"/>
        <v>5.362888809438684</v>
      </c>
      <c r="I206">
        <v>3</v>
      </c>
    </row>
    <row r="207" spans="1:9" x14ac:dyDescent="0.25">
      <c r="A207" t="s">
        <v>134</v>
      </c>
      <c r="B207" s="1">
        <f t="shared" si="9"/>
        <v>4.3544524276072281</v>
      </c>
      <c r="C207">
        <v>10</v>
      </c>
      <c r="D207" t="s">
        <v>1083</v>
      </c>
      <c r="E207" s="2">
        <f t="shared" si="10"/>
        <v>40.34887512226932</v>
      </c>
      <c r="F207">
        <v>99</v>
      </c>
      <c r="G207" t="s">
        <v>5518</v>
      </c>
      <c r="H207" s="1">
        <f t="shared" si="11"/>
        <v>1.787629603146228</v>
      </c>
      <c r="I207">
        <v>1</v>
      </c>
    </row>
    <row r="208" spans="1:9" x14ac:dyDescent="0.25">
      <c r="A208" t="s">
        <v>159</v>
      </c>
      <c r="B208" s="1">
        <f t="shared" si="9"/>
        <v>2.6126714565643372</v>
      </c>
      <c r="C208">
        <v>6</v>
      </c>
      <c r="D208" t="s">
        <v>5468</v>
      </c>
      <c r="E208" s="2">
        <f t="shared" si="10"/>
        <v>0.40756439517443754</v>
      </c>
      <c r="F208">
        <v>1</v>
      </c>
      <c r="G208" t="s">
        <v>4152</v>
      </c>
      <c r="H208" s="1">
        <f t="shared" si="11"/>
        <v>3.575259206292456</v>
      </c>
      <c r="I208">
        <v>2</v>
      </c>
    </row>
    <row r="209" spans="1:9" x14ac:dyDescent="0.25">
      <c r="A209" t="s">
        <v>5133</v>
      </c>
      <c r="B209" s="1">
        <f t="shared" si="9"/>
        <v>2.6126714565643372</v>
      </c>
      <c r="C209">
        <v>6</v>
      </c>
      <c r="D209" t="s">
        <v>1865</v>
      </c>
      <c r="E209" s="2">
        <f t="shared" si="10"/>
        <v>0.40756439517443754</v>
      </c>
      <c r="F209">
        <v>1</v>
      </c>
      <c r="G209" t="s">
        <v>2843</v>
      </c>
      <c r="H209" s="1">
        <f t="shared" si="11"/>
        <v>1.787629603146228</v>
      </c>
      <c r="I209">
        <v>1</v>
      </c>
    </row>
    <row r="210" spans="1:9" x14ac:dyDescent="0.25">
      <c r="A210" t="s">
        <v>107</v>
      </c>
      <c r="B210" s="1">
        <f t="shared" si="9"/>
        <v>1.3063357282821686</v>
      </c>
      <c r="C210">
        <v>3</v>
      </c>
      <c r="D210" t="s">
        <v>1048</v>
      </c>
      <c r="E210" s="2">
        <f t="shared" si="10"/>
        <v>29.752200847733942</v>
      </c>
      <c r="F210">
        <v>73</v>
      </c>
      <c r="G210" t="s">
        <v>1497</v>
      </c>
      <c r="H210" s="1">
        <f t="shared" si="11"/>
        <v>12.513407222023597</v>
      </c>
      <c r="I210">
        <v>7</v>
      </c>
    </row>
    <row r="211" spans="1:9" x14ac:dyDescent="0.25">
      <c r="A211" t="s">
        <v>5166</v>
      </c>
      <c r="B211" s="1">
        <f t="shared" si="9"/>
        <v>1.7417809710428913</v>
      </c>
      <c r="C211">
        <v>4</v>
      </c>
      <c r="D211" t="s">
        <v>1512</v>
      </c>
      <c r="E211" s="2">
        <f t="shared" si="10"/>
        <v>139.38702314965764</v>
      </c>
      <c r="F211">
        <v>342</v>
      </c>
      <c r="G211" t="s">
        <v>2871</v>
      </c>
      <c r="H211" s="1">
        <f t="shared" si="11"/>
        <v>1.787629603146228</v>
      </c>
      <c r="I211">
        <v>1</v>
      </c>
    </row>
    <row r="212" spans="1:9" x14ac:dyDescent="0.25">
      <c r="A212" t="s">
        <v>427</v>
      </c>
      <c r="B212" s="1">
        <f t="shared" si="9"/>
        <v>1.7417809710428913</v>
      </c>
      <c r="C212">
        <v>4</v>
      </c>
      <c r="D212" t="s">
        <v>1377</v>
      </c>
      <c r="E212" s="2">
        <f t="shared" si="10"/>
        <v>8.1512879034887522</v>
      </c>
      <c r="F212">
        <v>20</v>
      </c>
      <c r="G212" t="s">
        <v>1179</v>
      </c>
      <c r="H212" s="1">
        <f t="shared" si="11"/>
        <v>1.787629603146228</v>
      </c>
      <c r="I212">
        <v>1</v>
      </c>
    </row>
    <row r="213" spans="1:9" x14ac:dyDescent="0.25">
      <c r="A213" t="s">
        <v>700</v>
      </c>
      <c r="B213" s="1">
        <f t="shared" si="9"/>
        <v>1.7417809710428913</v>
      </c>
      <c r="C213">
        <v>4</v>
      </c>
      <c r="D213" t="s">
        <v>5374</v>
      </c>
      <c r="E213" s="2">
        <f t="shared" si="10"/>
        <v>0.40756439517443754</v>
      </c>
      <c r="F213">
        <v>1</v>
      </c>
      <c r="G213" t="s">
        <v>5502</v>
      </c>
      <c r="H213" s="1">
        <f t="shared" si="11"/>
        <v>1.787629603146228</v>
      </c>
      <c r="I213">
        <v>1</v>
      </c>
    </row>
    <row r="214" spans="1:9" x14ac:dyDescent="0.25">
      <c r="A214" t="s">
        <v>4934</v>
      </c>
      <c r="B214" s="1">
        <f t="shared" si="9"/>
        <v>7.8380143696930116</v>
      </c>
      <c r="C214">
        <v>18</v>
      </c>
      <c r="D214" t="s">
        <v>1421</v>
      </c>
      <c r="E214" s="2">
        <f t="shared" si="10"/>
        <v>1.2226931855233125</v>
      </c>
      <c r="F214">
        <v>3</v>
      </c>
      <c r="G214" t="s">
        <v>1044</v>
      </c>
      <c r="H214" s="1">
        <f t="shared" si="11"/>
        <v>16.088666428316053</v>
      </c>
      <c r="I214">
        <v>9</v>
      </c>
    </row>
    <row r="215" spans="1:9" x14ac:dyDescent="0.25">
      <c r="A215" t="s">
        <v>327</v>
      </c>
      <c r="B215" s="1">
        <f t="shared" si="9"/>
        <v>10.88613106901807</v>
      </c>
      <c r="C215">
        <v>25</v>
      </c>
      <c r="D215" t="s">
        <v>1568</v>
      </c>
      <c r="E215" s="2">
        <f t="shared" si="10"/>
        <v>2.445386371046625</v>
      </c>
      <c r="F215">
        <v>6</v>
      </c>
      <c r="G215" t="s">
        <v>1325</v>
      </c>
      <c r="H215" s="1">
        <f t="shared" si="11"/>
        <v>3.575259206292456</v>
      </c>
      <c r="I215">
        <v>2</v>
      </c>
    </row>
    <row r="216" spans="1:9" x14ac:dyDescent="0.25">
      <c r="A216" t="s">
        <v>335</v>
      </c>
      <c r="B216" s="1">
        <f t="shared" si="9"/>
        <v>10.015240583496626</v>
      </c>
      <c r="C216">
        <v>23</v>
      </c>
      <c r="D216" t="s">
        <v>1458</v>
      </c>
      <c r="E216" s="2">
        <f t="shared" si="10"/>
        <v>1.2226931855233125</v>
      </c>
      <c r="F216">
        <v>3</v>
      </c>
      <c r="G216" t="s">
        <v>1417</v>
      </c>
      <c r="H216" s="1">
        <f t="shared" si="11"/>
        <v>1.787629603146228</v>
      </c>
      <c r="I216">
        <v>1</v>
      </c>
    </row>
    <row r="217" spans="1:9" x14ac:dyDescent="0.25">
      <c r="A217" t="s">
        <v>31</v>
      </c>
      <c r="B217" s="1">
        <f t="shared" si="9"/>
        <v>1.3063357282821686</v>
      </c>
      <c r="C217">
        <v>3</v>
      </c>
      <c r="D217" t="s">
        <v>4134</v>
      </c>
      <c r="E217" s="2">
        <f t="shared" si="10"/>
        <v>1.2226931855233125</v>
      </c>
      <c r="F217">
        <v>3</v>
      </c>
      <c r="G217" t="s">
        <v>5512</v>
      </c>
      <c r="H217" s="1">
        <f t="shared" si="11"/>
        <v>1.787629603146228</v>
      </c>
      <c r="I217">
        <v>1</v>
      </c>
    </row>
    <row r="218" spans="1:9" x14ac:dyDescent="0.25">
      <c r="A218" t="s">
        <v>2962</v>
      </c>
      <c r="B218" s="1">
        <f t="shared" si="9"/>
        <v>24.820378837361201</v>
      </c>
      <c r="C218">
        <v>57</v>
      </c>
      <c r="D218" t="s">
        <v>1125</v>
      </c>
      <c r="E218" s="2">
        <f t="shared" si="10"/>
        <v>1.6302575806977502</v>
      </c>
      <c r="F218">
        <v>4</v>
      </c>
      <c r="G218" t="s">
        <v>1046</v>
      </c>
      <c r="H218" s="1">
        <f t="shared" si="11"/>
        <v>80.443332141580271</v>
      </c>
      <c r="I218">
        <v>45</v>
      </c>
    </row>
    <row r="219" spans="1:9" x14ac:dyDescent="0.25">
      <c r="A219" t="s">
        <v>824</v>
      </c>
      <c r="B219" s="1">
        <f t="shared" si="9"/>
        <v>13.498802525582407</v>
      </c>
      <c r="C219">
        <v>31</v>
      </c>
      <c r="D219" t="s">
        <v>1577</v>
      </c>
      <c r="E219" s="2">
        <f t="shared" si="10"/>
        <v>1.6302575806977502</v>
      </c>
      <c r="F219">
        <v>4</v>
      </c>
      <c r="G219" t="s">
        <v>1121</v>
      </c>
      <c r="H219" s="1">
        <f t="shared" si="11"/>
        <v>32.177332856632106</v>
      </c>
      <c r="I219">
        <v>18</v>
      </c>
    </row>
    <row r="220" spans="1:9" x14ac:dyDescent="0.25">
      <c r="A220" t="s">
        <v>203</v>
      </c>
      <c r="B220" s="1">
        <f t="shared" si="9"/>
        <v>1.3063357282821686</v>
      </c>
      <c r="C220">
        <v>3</v>
      </c>
      <c r="D220" t="s">
        <v>1071</v>
      </c>
      <c r="E220" s="2">
        <f t="shared" si="10"/>
        <v>6.5210303227910007</v>
      </c>
      <c r="F220">
        <v>16</v>
      </c>
      <c r="G220" t="s">
        <v>2156</v>
      </c>
      <c r="H220" s="1">
        <f t="shared" si="11"/>
        <v>30.389703253485877</v>
      </c>
      <c r="I220">
        <v>17</v>
      </c>
    </row>
    <row r="221" spans="1:9" x14ac:dyDescent="0.25">
      <c r="A221" t="s">
        <v>3363</v>
      </c>
      <c r="B221" s="1">
        <f t="shared" si="9"/>
        <v>1.3063357282821686</v>
      </c>
      <c r="C221">
        <v>3</v>
      </c>
      <c r="D221" t="s">
        <v>1168</v>
      </c>
      <c r="E221" s="2">
        <f t="shared" si="10"/>
        <v>1.6302575806977502</v>
      </c>
      <c r="F221">
        <v>4</v>
      </c>
      <c r="G221" t="s">
        <v>1225</v>
      </c>
      <c r="H221" s="1">
        <f t="shared" si="11"/>
        <v>1.787629603146228</v>
      </c>
      <c r="I221">
        <v>1</v>
      </c>
    </row>
    <row r="222" spans="1:9" x14ac:dyDescent="0.25">
      <c r="A222" t="s">
        <v>792</v>
      </c>
      <c r="B222" s="1">
        <f t="shared" si="9"/>
        <v>3.4835619420857826</v>
      </c>
      <c r="C222">
        <v>8</v>
      </c>
      <c r="D222" t="s">
        <v>2888</v>
      </c>
      <c r="E222" s="2">
        <f t="shared" si="10"/>
        <v>0.81512879034887509</v>
      </c>
      <c r="F222">
        <v>2</v>
      </c>
      <c r="G222" t="s">
        <v>5099</v>
      </c>
      <c r="H222" s="1">
        <f t="shared" si="11"/>
        <v>1.787629603146228</v>
      </c>
      <c r="I222">
        <v>1</v>
      </c>
    </row>
    <row r="223" spans="1:9" x14ac:dyDescent="0.25">
      <c r="A223" t="s">
        <v>4317</v>
      </c>
      <c r="B223" s="1">
        <f t="shared" si="9"/>
        <v>0.87089048552144566</v>
      </c>
      <c r="C223">
        <v>2</v>
      </c>
      <c r="D223" t="s">
        <v>3671</v>
      </c>
      <c r="E223" s="2">
        <f t="shared" si="10"/>
        <v>1.2226931855233125</v>
      </c>
      <c r="F223">
        <v>3</v>
      </c>
      <c r="G223" t="s">
        <v>2152</v>
      </c>
      <c r="H223" s="1">
        <f t="shared" si="11"/>
        <v>10.725777618877368</v>
      </c>
      <c r="I223">
        <v>6</v>
      </c>
    </row>
    <row r="224" spans="1:9" x14ac:dyDescent="0.25">
      <c r="A224" t="s">
        <v>5241</v>
      </c>
      <c r="B224" s="1">
        <f t="shared" si="9"/>
        <v>0.87089048552144566</v>
      </c>
      <c r="C224">
        <v>2</v>
      </c>
      <c r="D224" t="s">
        <v>5348</v>
      </c>
      <c r="E224" s="2">
        <f t="shared" si="10"/>
        <v>1.6302575806977502</v>
      </c>
      <c r="F224">
        <v>4</v>
      </c>
      <c r="G224" t="s">
        <v>1374</v>
      </c>
      <c r="H224" s="1">
        <f t="shared" si="11"/>
        <v>1.787629603146228</v>
      </c>
      <c r="I224">
        <v>1</v>
      </c>
    </row>
    <row r="225" spans="1:9" x14ac:dyDescent="0.25">
      <c r="A225" t="s">
        <v>4038</v>
      </c>
      <c r="B225" s="1">
        <f t="shared" si="9"/>
        <v>0.87089048552144566</v>
      </c>
      <c r="C225">
        <v>2</v>
      </c>
      <c r="D225" t="s">
        <v>2712</v>
      </c>
      <c r="E225" s="2">
        <f t="shared" si="10"/>
        <v>1.6302575806977502</v>
      </c>
      <c r="F225">
        <v>4</v>
      </c>
      <c r="G225" t="s">
        <v>2071</v>
      </c>
      <c r="H225" s="1">
        <f t="shared" si="11"/>
        <v>1.787629603146228</v>
      </c>
      <c r="I225">
        <v>1</v>
      </c>
    </row>
    <row r="226" spans="1:9" x14ac:dyDescent="0.25">
      <c r="A226" t="s">
        <v>3974</v>
      </c>
      <c r="B226" s="1">
        <f t="shared" si="9"/>
        <v>1.3063357282821686</v>
      </c>
      <c r="C226">
        <v>3</v>
      </c>
      <c r="D226" t="s">
        <v>1420</v>
      </c>
      <c r="E226" s="2">
        <f t="shared" si="10"/>
        <v>0.81512879034887509</v>
      </c>
      <c r="F226">
        <v>2</v>
      </c>
      <c r="G226" t="s">
        <v>1158</v>
      </c>
      <c r="H226" s="1">
        <f t="shared" si="11"/>
        <v>209.15266356810866</v>
      </c>
      <c r="I226">
        <v>117</v>
      </c>
    </row>
    <row r="227" spans="1:9" x14ac:dyDescent="0.25">
      <c r="A227" t="s">
        <v>5313</v>
      </c>
      <c r="B227" s="1">
        <f t="shared" si="9"/>
        <v>0.87089048552144566</v>
      </c>
      <c r="C227">
        <v>2</v>
      </c>
      <c r="D227" t="s">
        <v>1666</v>
      </c>
      <c r="E227" s="2">
        <f t="shared" si="10"/>
        <v>0.81512879034887509</v>
      </c>
      <c r="F227">
        <v>2</v>
      </c>
      <c r="G227" t="s">
        <v>5523</v>
      </c>
      <c r="H227" s="1">
        <f t="shared" si="11"/>
        <v>1.787629603146228</v>
      </c>
      <c r="I227">
        <v>1</v>
      </c>
    </row>
    <row r="228" spans="1:9" x14ac:dyDescent="0.25">
      <c r="A228" t="s">
        <v>5147</v>
      </c>
      <c r="B228" s="1">
        <f t="shared" si="9"/>
        <v>2.177226213803614</v>
      </c>
      <c r="C228">
        <v>5</v>
      </c>
      <c r="D228" t="s">
        <v>2622</v>
      </c>
      <c r="E228" s="2">
        <f t="shared" si="10"/>
        <v>0.40756439517443754</v>
      </c>
      <c r="F228">
        <v>1</v>
      </c>
      <c r="G228" t="s">
        <v>1188</v>
      </c>
      <c r="H228" s="1">
        <f t="shared" si="11"/>
        <v>12.513407222023597</v>
      </c>
      <c r="I228">
        <v>7</v>
      </c>
    </row>
    <row r="229" spans="1:9" x14ac:dyDescent="0.25">
      <c r="A229" t="s">
        <v>4821</v>
      </c>
      <c r="B229" s="1">
        <f t="shared" si="9"/>
        <v>2.6126714565643372</v>
      </c>
      <c r="C229">
        <v>6</v>
      </c>
      <c r="D229" t="s">
        <v>1232</v>
      </c>
      <c r="E229" s="2">
        <f t="shared" si="10"/>
        <v>3.6680795565699378</v>
      </c>
      <c r="F229">
        <v>9</v>
      </c>
      <c r="G229" t="s">
        <v>1110</v>
      </c>
      <c r="H229" s="1">
        <f t="shared" si="11"/>
        <v>1.787629603146228</v>
      </c>
      <c r="I229">
        <v>1</v>
      </c>
    </row>
    <row r="230" spans="1:9" x14ac:dyDescent="0.25">
      <c r="A230" t="s">
        <v>3287</v>
      </c>
      <c r="B230" s="1">
        <f t="shared" si="9"/>
        <v>2.177226213803614</v>
      </c>
      <c r="C230">
        <v>5</v>
      </c>
      <c r="D230" t="s">
        <v>1586</v>
      </c>
      <c r="E230" s="2">
        <f t="shared" si="10"/>
        <v>0.40756439517443754</v>
      </c>
      <c r="F230">
        <v>1</v>
      </c>
      <c r="G230" t="s">
        <v>1444</v>
      </c>
      <c r="H230" s="1">
        <f t="shared" si="11"/>
        <v>1.787629603146228</v>
      </c>
      <c r="I230">
        <v>1</v>
      </c>
    </row>
    <row r="231" spans="1:9" x14ac:dyDescent="0.25">
      <c r="A231" t="s">
        <v>3083</v>
      </c>
      <c r="B231" s="1">
        <f t="shared" si="9"/>
        <v>1.3063357282821686</v>
      </c>
      <c r="C231">
        <v>3</v>
      </c>
      <c r="D231" t="s">
        <v>3504</v>
      </c>
      <c r="E231" s="2">
        <f t="shared" si="10"/>
        <v>1.2226931855233125</v>
      </c>
      <c r="F231">
        <v>3</v>
      </c>
      <c r="G231" t="s">
        <v>2877</v>
      </c>
      <c r="H231" s="1">
        <f t="shared" si="11"/>
        <v>7.1505184125849119</v>
      </c>
      <c r="I231">
        <v>4</v>
      </c>
    </row>
    <row r="232" spans="1:9" x14ac:dyDescent="0.25">
      <c r="A232" t="s">
        <v>211</v>
      </c>
      <c r="B232" s="1">
        <f t="shared" si="9"/>
        <v>0.87089048552144566</v>
      </c>
      <c r="C232">
        <v>2</v>
      </c>
      <c r="D232" t="s">
        <v>2627</v>
      </c>
      <c r="E232" s="2">
        <f t="shared" si="10"/>
        <v>2.0378219758721881</v>
      </c>
      <c r="F232">
        <v>5</v>
      </c>
      <c r="G232" t="s">
        <v>5526</v>
      </c>
      <c r="H232" s="1">
        <f t="shared" si="11"/>
        <v>1.787629603146228</v>
      </c>
      <c r="I232">
        <v>1</v>
      </c>
    </row>
    <row r="233" spans="1:9" x14ac:dyDescent="0.25">
      <c r="A233" t="s">
        <v>78</v>
      </c>
      <c r="B233" s="1">
        <f t="shared" si="9"/>
        <v>4.7898976703679512</v>
      </c>
      <c r="C233">
        <v>11</v>
      </c>
      <c r="D233" t="s">
        <v>1329</v>
      </c>
      <c r="E233" s="2">
        <f t="shared" si="10"/>
        <v>1.6302575806977502</v>
      </c>
      <c r="F233">
        <v>4</v>
      </c>
      <c r="G233" t="s">
        <v>2021</v>
      </c>
      <c r="H233" s="1">
        <f t="shared" si="11"/>
        <v>12.513407222023597</v>
      </c>
      <c r="I233">
        <v>7</v>
      </c>
    </row>
    <row r="234" spans="1:9" x14ac:dyDescent="0.25">
      <c r="A234" t="s">
        <v>2990</v>
      </c>
      <c r="B234" s="1">
        <f t="shared" si="9"/>
        <v>80.992815153494448</v>
      </c>
      <c r="C234">
        <v>186</v>
      </c>
      <c r="D234" t="s">
        <v>1682</v>
      </c>
      <c r="E234" s="2">
        <f t="shared" si="10"/>
        <v>0.40756439517443754</v>
      </c>
      <c r="F234">
        <v>1</v>
      </c>
      <c r="G234" t="s">
        <v>4122</v>
      </c>
      <c r="H234" s="1">
        <f t="shared" si="11"/>
        <v>1.787629603146228</v>
      </c>
      <c r="I234">
        <v>1</v>
      </c>
    </row>
    <row r="235" spans="1:9" x14ac:dyDescent="0.25">
      <c r="A235" t="s">
        <v>220</v>
      </c>
      <c r="B235" s="1">
        <f t="shared" si="9"/>
        <v>16.111473982146745</v>
      </c>
      <c r="C235">
        <v>37</v>
      </c>
      <c r="D235" t="s">
        <v>1148</v>
      </c>
      <c r="E235" s="2">
        <f t="shared" si="10"/>
        <v>2.8529507662210629</v>
      </c>
      <c r="F235">
        <v>7</v>
      </c>
      <c r="G235" t="s">
        <v>1977</v>
      </c>
      <c r="H235" s="1">
        <f t="shared" si="11"/>
        <v>1.787629603146228</v>
      </c>
      <c r="I235">
        <v>1</v>
      </c>
    </row>
    <row r="236" spans="1:9" x14ac:dyDescent="0.25">
      <c r="A236" t="s">
        <v>4589</v>
      </c>
      <c r="B236" s="1">
        <f t="shared" si="9"/>
        <v>0.87089048552144566</v>
      </c>
      <c r="C236">
        <v>2</v>
      </c>
      <c r="D236" t="s">
        <v>2651</v>
      </c>
      <c r="E236" s="2">
        <f t="shared" si="10"/>
        <v>1.2226931855233125</v>
      </c>
      <c r="F236">
        <v>3</v>
      </c>
      <c r="G236" t="s">
        <v>3663</v>
      </c>
      <c r="H236" s="1">
        <f t="shared" si="11"/>
        <v>1.787629603146228</v>
      </c>
      <c r="I236">
        <v>1</v>
      </c>
    </row>
    <row r="237" spans="1:9" x14ac:dyDescent="0.25">
      <c r="A237" t="s">
        <v>5202</v>
      </c>
      <c r="B237" s="1">
        <f t="shared" si="9"/>
        <v>1.3063357282821686</v>
      </c>
      <c r="C237">
        <v>3</v>
      </c>
      <c r="D237" t="s">
        <v>2600</v>
      </c>
      <c r="E237" s="2">
        <f t="shared" si="10"/>
        <v>2.8529507662210629</v>
      </c>
      <c r="F237">
        <v>7</v>
      </c>
      <c r="G237" t="s">
        <v>1785</v>
      </c>
      <c r="H237" s="1">
        <f t="shared" si="11"/>
        <v>1.787629603146228</v>
      </c>
      <c r="I237">
        <v>1</v>
      </c>
    </row>
    <row r="238" spans="1:9" x14ac:dyDescent="0.25">
      <c r="A238" t="s">
        <v>4313</v>
      </c>
      <c r="B238" s="1">
        <f t="shared" si="9"/>
        <v>0.87089048552144566</v>
      </c>
      <c r="C238">
        <v>2</v>
      </c>
      <c r="D238" t="s">
        <v>2714</v>
      </c>
      <c r="E238" s="2">
        <f t="shared" si="10"/>
        <v>9.7815454841865002</v>
      </c>
      <c r="F238">
        <v>24</v>
      </c>
      <c r="G238" t="s">
        <v>1173</v>
      </c>
      <c r="H238" s="1">
        <f t="shared" si="11"/>
        <v>1.787629603146228</v>
      </c>
      <c r="I238">
        <v>1</v>
      </c>
    </row>
    <row r="239" spans="1:9" x14ac:dyDescent="0.25">
      <c r="A239" t="s">
        <v>4182</v>
      </c>
      <c r="B239" s="1">
        <f t="shared" si="9"/>
        <v>0.87089048552144566</v>
      </c>
      <c r="C239">
        <v>2</v>
      </c>
      <c r="D239" t="s">
        <v>1576</v>
      </c>
      <c r="E239" s="2">
        <f t="shared" si="10"/>
        <v>1.2226931855233125</v>
      </c>
      <c r="F239">
        <v>3</v>
      </c>
      <c r="G239" t="s">
        <v>1332</v>
      </c>
      <c r="H239" s="1">
        <f t="shared" si="11"/>
        <v>32.177332856632106</v>
      </c>
      <c r="I239">
        <v>18</v>
      </c>
    </row>
    <row r="240" spans="1:9" x14ac:dyDescent="0.25">
      <c r="A240" t="s">
        <v>4447</v>
      </c>
      <c r="B240" s="1">
        <f t="shared" si="9"/>
        <v>3.4835619420857826</v>
      </c>
      <c r="C240">
        <v>8</v>
      </c>
      <c r="D240" t="s">
        <v>1224</v>
      </c>
      <c r="E240" s="2">
        <f t="shared" si="10"/>
        <v>10.189109879360938</v>
      </c>
      <c r="F240">
        <v>25</v>
      </c>
      <c r="G240" t="s">
        <v>1062</v>
      </c>
      <c r="H240" s="1">
        <f t="shared" si="11"/>
        <v>3.575259206292456</v>
      </c>
      <c r="I240">
        <v>2</v>
      </c>
    </row>
    <row r="241" spans="1:9" x14ac:dyDescent="0.25">
      <c r="A241" t="s">
        <v>5277</v>
      </c>
      <c r="B241" s="1">
        <f t="shared" si="9"/>
        <v>0.87089048552144566</v>
      </c>
      <c r="C241">
        <v>2</v>
      </c>
      <c r="D241" t="s">
        <v>1027</v>
      </c>
      <c r="E241" s="2">
        <f t="shared" si="10"/>
        <v>11.411803064884252</v>
      </c>
      <c r="F241">
        <v>28</v>
      </c>
      <c r="G241" t="s">
        <v>1006</v>
      </c>
      <c r="H241" s="1">
        <f t="shared" si="11"/>
        <v>25.026814444047194</v>
      </c>
      <c r="I241">
        <v>14</v>
      </c>
    </row>
    <row r="242" spans="1:9" x14ac:dyDescent="0.25">
      <c r="A242" t="s">
        <v>5121</v>
      </c>
      <c r="B242" s="1">
        <f t="shared" si="9"/>
        <v>3.4835619420857826</v>
      </c>
      <c r="C242">
        <v>8</v>
      </c>
      <c r="D242" t="s">
        <v>1151</v>
      </c>
      <c r="E242" s="2">
        <f t="shared" si="10"/>
        <v>28.52950766221063</v>
      </c>
      <c r="F242">
        <v>70</v>
      </c>
      <c r="G242" t="s">
        <v>2068</v>
      </c>
      <c r="H242" s="1">
        <f t="shared" si="11"/>
        <v>3.575259206292456</v>
      </c>
      <c r="I242">
        <v>2</v>
      </c>
    </row>
    <row r="243" spans="1:9" x14ac:dyDescent="0.25">
      <c r="A243" t="s">
        <v>13</v>
      </c>
      <c r="B243" s="1">
        <f t="shared" si="9"/>
        <v>149.35771826692792</v>
      </c>
      <c r="C243">
        <v>343</v>
      </c>
      <c r="D243" t="s">
        <v>1132</v>
      </c>
      <c r="E243" s="2">
        <f t="shared" si="10"/>
        <v>4.8907727420932501</v>
      </c>
      <c r="F243">
        <v>12</v>
      </c>
      <c r="G243" t="s">
        <v>2081</v>
      </c>
      <c r="H243" s="1">
        <f t="shared" si="11"/>
        <v>3.575259206292456</v>
      </c>
      <c r="I243">
        <v>2</v>
      </c>
    </row>
    <row r="244" spans="1:9" x14ac:dyDescent="0.25">
      <c r="A244" t="s">
        <v>2960</v>
      </c>
      <c r="B244" s="1">
        <f t="shared" si="9"/>
        <v>2.6126714565643372</v>
      </c>
      <c r="C244">
        <v>6</v>
      </c>
      <c r="D244" t="s">
        <v>1086</v>
      </c>
      <c r="E244" s="2">
        <f t="shared" si="10"/>
        <v>23.231170524942939</v>
      </c>
      <c r="F244">
        <v>57</v>
      </c>
      <c r="G244" t="s">
        <v>1181</v>
      </c>
      <c r="H244" s="1">
        <f t="shared" si="11"/>
        <v>1.787629603146228</v>
      </c>
      <c r="I244">
        <v>1</v>
      </c>
    </row>
    <row r="245" spans="1:9" x14ac:dyDescent="0.25">
      <c r="A245" t="s">
        <v>369</v>
      </c>
      <c r="B245" s="1">
        <f t="shared" si="9"/>
        <v>1.7417809710428913</v>
      </c>
      <c r="C245">
        <v>4</v>
      </c>
      <c r="D245" t="s">
        <v>5375</v>
      </c>
      <c r="E245" s="2">
        <f t="shared" si="10"/>
        <v>0.40756439517443754</v>
      </c>
      <c r="F245">
        <v>1</v>
      </c>
      <c r="G245" t="s">
        <v>1272</v>
      </c>
      <c r="H245" s="1">
        <f t="shared" si="11"/>
        <v>30.389703253485877</v>
      </c>
      <c r="I245">
        <v>17</v>
      </c>
    </row>
    <row r="246" spans="1:9" x14ac:dyDescent="0.25">
      <c r="A246" t="s">
        <v>383</v>
      </c>
      <c r="B246" s="1">
        <f t="shared" si="9"/>
        <v>1.7417809710428913</v>
      </c>
      <c r="C246">
        <v>4</v>
      </c>
      <c r="D246" t="s">
        <v>3505</v>
      </c>
      <c r="E246" s="2">
        <f t="shared" si="10"/>
        <v>0.40756439517443754</v>
      </c>
      <c r="F246">
        <v>1</v>
      </c>
      <c r="G246" t="s">
        <v>2133</v>
      </c>
      <c r="H246" s="1">
        <f t="shared" si="11"/>
        <v>1.787629603146228</v>
      </c>
      <c r="I246">
        <v>1</v>
      </c>
    </row>
    <row r="247" spans="1:9" x14ac:dyDescent="0.25">
      <c r="A247" t="s">
        <v>439</v>
      </c>
      <c r="B247" s="1">
        <f t="shared" si="9"/>
        <v>9.5797953407359024</v>
      </c>
      <c r="C247">
        <v>22</v>
      </c>
      <c r="D247" t="s">
        <v>1348</v>
      </c>
      <c r="E247" s="2">
        <f t="shared" si="10"/>
        <v>0.81512879034887509</v>
      </c>
      <c r="F247">
        <v>2</v>
      </c>
      <c r="G247" t="s">
        <v>5501</v>
      </c>
      <c r="H247" s="1">
        <f t="shared" si="11"/>
        <v>1.787629603146228</v>
      </c>
      <c r="I247">
        <v>1</v>
      </c>
    </row>
    <row r="248" spans="1:9" x14ac:dyDescent="0.25">
      <c r="A248" t="s">
        <v>5278</v>
      </c>
      <c r="B248" s="1">
        <f t="shared" si="9"/>
        <v>0.87089048552144566</v>
      </c>
      <c r="C248">
        <v>2</v>
      </c>
      <c r="D248" t="s">
        <v>2628</v>
      </c>
      <c r="E248" s="2">
        <f t="shared" si="10"/>
        <v>5.7059015324421258</v>
      </c>
      <c r="F248">
        <v>14</v>
      </c>
      <c r="G248" t="s">
        <v>1131</v>
      </c>
      <c r="H248" s="1">
        <f t="shared" si="11"/>
        <v>3.575259206292456</v>
      </c>
      <c r="I248">
        <v>2</v>
      </c>
    </row>
    <row r="249" spans="1:9" x14ac:dyDescent="0.25">
      <c r="A249" t="s">
        <v>223</v>
      </c>
      <c r="B249" s="1">
        <f t="shared" si="9"/>
        <v>2.6126714565643372</v>
      </c>
      <c r="C249">
        <v>6</v>
      </c>
      <c r="D249" t="s">
        <v>1838</v>
      </c>
      <c r="E249" s="2">
        <f t="shared" si="10"/>
        <v>1.6302575806977502</v>
      </c>
      <c r="F249">
        <v>4</v>
      </c>
      <c r="G249" t="s">
        <v>1241</v>
      </c>
      <c r="H249" s="1">
        <f t="shared" si="11"/>
        <v>10.725777618877368</v>
      </c>
      <c r="I249">
        <v>6</v>
      </c>
    </row>
    <row r="250" spans="1:9" x14ac:dyDescent="0.25">
      <c r="A250" t="s">
        <v>4957</v>
      </c>
      <c r="B250" s="1">
        <f t="shared" si="9"/>
        <v>49.20531243196168</v>
      </c>
      <c r="C250">
        <v>113</v>
      </c>
      <c r="D250" t="s">
        <v>4983</v>
      </c>
      <c r="E250" s="2">
        <f t="shared" si="10"/>
        <v>0.40756439517443754</v>
      </c>
      <c r="F250">
        <v>1</v>
      </c>
      <c r="G250" t="s">
        <v>1105</v>
      </c>
      <c r="H250" s="1">
        <f t="shared" si="11"/>
        <v>19.663925634608507</v>
      </c>
      <c r="I250">
        <v>11</v>
      </c>
    </row>
    <row r="251" spans="1:9" x14ac:dyDescent="0.25">
      <c r="A251" t="s">
        <v>647</v>
      </c>
      <c r="B251" s="1">
        <f t="shared" si="9"/>
        <v>1.7417809710428913</v>
      </c>
      <c r="C251">
        <v>4</v>
      </c>
      <c r="D251" t="s">
        <v>1387</v>
      </c>
      <c r="E251" s="2">
        <f t="shared" si="10"/>
        <v>2.445386371046625</v>
      </c>
      <c r="F251">
        <v>6</v>
      </c>
      <c r="G251" t="s">
        <v>1654</v>
      </c>
      <c r="H251" s="1">
        <f t="shared" si="11"/>
        <v>35.752592062924563</v>
      </c>
      <c r="I251">
        <v>20</v>
      </c>
    </row>
    <row r="252" spans="1:9" x14ac:dyDescent="0.25">
      <c r="A252" t="s">
        <v>5303</v>
      </c>
      <c r="B252" s="1">
        <f t="shared" si="9"/>
        <v>0.87089048552144566</v>
      </c>
      <c r="C252">
        <v>2</v>
      </c>
      <c r="D252" t="s">
        <v>5361</v>
      </c>
      <c r="E252" s="2">
        <f t="shared" si="10"/>
        <v>0.81512879034887509</v>
      </c>
      <c r="F252">
        <v>2</v>
      </c>
      <c r="G252" t="s">
        <v>2158</v>
      </c>
      <c r="H252" s="1">
        <f t="shared" si="11"/>
        <v>1.787629603146228</v>
      </c>
      <c r="I252">
        <v>1</v>
      </c>
    </row>
    <row r="253" spans="1:9" x14ac:dyDescent="0.25">
      <c r="A253" t="s">
        <v>444</v>
      </c>
      <c r="B253" s="1">
        <f t="shared" si="9"/>
        <v>5.2253429131286744</v>
      </c>
      <c r="C253">
        <v>12</v>
      </c>
      <c r="D253" t="s">
        <v>5463</v>
      </c>
      <c r="E253" s="2">
        <f t="shared" si="10"/>
        <v>0.40756439517443754</v>
      </c>
      <c r="F253">
        <v>1</v>
      </c>
      <c r="G253" t="s">
        <v>1764</v>
      </c>
      <c r="H253" s="1">
        <f t="shared" si="11"/>
        <v>1.787629603146228</v>
      </c>
      <c r="I253">
        <v>1</v>
      </c>
    </row>
    <row r="254" spans="1:9" x14ac:dyDescent="0.25">
      <c r="A254" t="s">
        <v>72</v>
      </c>
      <c r="B254" s="1">
        <f t="shared" si="9"/>
        <v>10.015240583496626</v>
      </c>
      <c r="C254">
        <v>23</v>
      </c>
      <c r="D254" t="s">
        <v>5423</v>
      </c>
      <c r="E254" s="2">
        <f t="shared" si="10"/>
        <v>0.40756439517443754</v>
      </c>
      <c r="F254">
        <v>1</v>
      </c>
      <c r="G254" t="s">
        <v>4120</v>
      </c>
      <c r="H254" s="1">
        <f t="shared" si="11"/>
        <v>3.575259206292456</v>
      </c>
      <c r="I254">
        <v>2</v>
      </c>
    </row>
    <row r="255" spans="1:9" x14ac:dyDescent="0.25">
      <c r="A255" t="s">
        <v>5304</v>
      </c>
      <c r="B255" s="1">
        <f t="shared" si="9"/>
        <v>0.87089048552144566</v>
      </c>
      <c r="C255">
        <v>2</v>
      </c>
      <c r="D255" t="s">
        <v>2052</v>
      </c>
      <c r="E255" s="2">
        <f t="shared" si="10"/>
        <v>2.0378219758721881</v>
      </c>
      <c r="F255">
        <v>5</v>
      </c>
      <c r="G255" t="s">
        <v>1025</v>
      </c>
      <c r="H255" s="1">
        <f t="shared" si="11"/>
        <v>14.301036825169824</v>
      </c>
      <c r="I255">
        <v>8</v>
      </c>
    </row>
    <row r="256" spans="1:9" x14ac:dyDescent="0.25">
      <c r="A256" t="s">
        <v>5177</v>
      </c>
      <c r="B256" s="1">
        <f t="shared" si="9"/>
        <v>1.3063357282821686</v>
      </c>
      <c r="C256">
        <v>3</v>
      </c>
      <c r="D256" t="s">
        <v>2749</v>
      </c>
      <c r="E256" s="2">
        <f t="shared" si="10"/>
        <v>0.40756439517443754</v>
      </c>
      <c r="F256">
        <v>1</v>
      </c>
      <c r="G256" t="s">
        <v>2861</v>
      </c>
      <c r="H256" s="1">
        <f t="shared" si="11"/>
        <v>1.787629603146228</v>
      </c>
      <c r="I256">
        <v>1</v>
      </c>
    </row>
    <row r="257" spans="1:9" x14ac:dyDescent="0.25">
      <c r="A257" t="s">
        <v>512</v>
      </c>
      <c r="B257" s="1">
        <f t="shared" si="9"/>
        <v>1.7417809710428913</v>
      </c>
      <c r="C257">
        <v>4</v>
      </c>
      <c r="D257" t="s">
        <v>2721</v>
      </c>
      <c r="E257" s="2">
        <f t="shared" si="10"/>
        <v>0.81512879034887509</v>
      </c>
      <c r="F257">
        <v>2</v>
      </c>
      <c r="G257" t="s">
        <v>2758</v>
      </c>
      <c r="H257" s="1">
        <f t="shared" si="11"/>
        <v>1.787629603146228</v>
      </c>
      <c r="I257">
        <v>1</v>
      </c>
    </row>
    <row r="258" spans="1:9" x14ac:dyDescent="0.25">
      <c r="A258" t="s">
        <v>104</v>
      </c>
      <c r="B258" s="1">
        <f t="shared" ref="B258:B321" si="12">C258/$C$1*10000</f>
        <v>1.3063357282821686</v>
      </c>
      <c r="C258">
        <v>3</v>
      </c>
      <c r="D258" t="s">
        <v>2174</v>
      </c>
      <c r="E258" s="2">
        <f t="shared" ref="E258:E321" si="13">F258/$F$1*10000</f>
        <v>0.81512879034887509</v>
      </c>
      <c r="F258">
        <v>2</v>
      </c>
      <c r="G258" t="s">
        <v>1130</v>
      </c>
      <c r="H258" s="1">
        <f t="shared" ref="H258:H321" si="14">I258/$I$1*10000</f>
        <v>28.602073650339648</v>
      </c>
      <c r="I258">
        <v>16</v>
      </c>
    </row>
    <row r="259" spans="1:9" x14ac:dyDescent="0.25">
      <c r="A259" t="s">
        <v>359</v>
      </c>
      <c r="B259" s="1">
        <f t="shared" si="12"/>
        <v>1.7417809710428913</v>
      </c>
      <c r="C259">
        <v>4</v>
      </c>
      <c r="D259" t="s">
        <v>5001</v>
      </c>
      <c r="E259" s="2">
        <f t="shared" si="13"/>
        <v>0.40756439517443754</v>
      </c>
      <c r="F259">
        <v>1</v>
      </c>
      <c r="G259" t="s">
        <v>2046</v>
      </c>
      <c r="H259" s="1">
        <f t="shared" si="14"/>
        <v>1.787629603146228</v>
      </c>
      <c r="I259">
        <v>1</v>
      </c>
    </row>
    <row r="260" spans="1:9" x14ac:dyDescent="0.25">
      <c r="A260" t="s">
        <v>5289</v>
      </c>
      <c r="B260" s="1">
        <f t="shared" si="12"/>
        <v>0.87089048552144566</v>
      </c>
      <c r="C260">
        <v>2</v>
      </c>
      <c r="D260" t="s">
        <v>5436</v>
      </c>
      <c r="E260" s="2">
        <f t="shared" si="13"/>
        <v>0.40756439517443754</v>
      </c>
      <c r="F260">
        <v>1</v>
      </c>
      <c r="G260" t="s">
        <v>2846</v>
      </c>
      <c r="H260" s="1">
        <f t="shared" si="14"/>
        <v>1.787629603146228</v>
      </c>
      <c r="I260">
        <v>1</v>
      </c>
    </row>
    <row r="261" spans="1:9" x14ac:dyDescent="0.25">
      <c r="A261" t="s">
        <v>5175</v>
      </c>
      <c r="B261" s="1">
        <f t="shared" si="12"/>
        <v>1.3063357282821686</v>
      </c>
      <c r="C261">
        <v>3</v>
      </c>
      <c r="D261" t="s">
        <v>1730</v>
      </c>
      <c r="E261" s="2">
        <f t="shared" si="13"/>
        <v>0.81512879034887509</v>
      </c>
      <c r="F261">
        <v>2</v>
      </c>
      <c r="G261" t="s">
        <v>2048</v>
      </c>
      <c r="H261" s="1">
        <f t="shared" si="14"/>
        <v>1.787629603146228</v>
      </c>
      <c r="I261">
        <v>1</v>
      </c>
    </row>
    <row r="262" spans="1:9" x14ac:dyDescent="0.25">
      <c r="A262" t="s">
        <v>482</v>
      </c>
      <c r="B262" s="1">
        <f t="shared" si="12"/>
        <v>0.87089048552144566</v>
      </c>
      <c r="C262">
        <v>2</v>
      </c>
      <c r="D262" t="s">
        <v>1651</v>
      </c>
      <c r="E262" s="2">
        <f t="shared" si="13"/>
        <v>11.004238669709814</v>
      </c>
      <c r="F262">
        <v>27</v>
      </c>
      <c r="G262" t="s">
        <v>5488</v>
      </c>
      <c r="H262" s="1">
        <f t="shared" si="14"/>
        <v>1.787629603146228</v>
      </c>
      <c r="I262">
        <v>1</v>
      </c>
    </row>
    <row r="263" spans="1:9" x14ac:dyDescent="0.25">
      <c r="A263" t="s">
        <v>3917</v>
      </c>
      <c r="B263" s="1">
        <f t="shared" si="12"/>
        <v>0.87089048552144566</v>
      </c>
      <c r="C263">
        <v>2</v>
      </c>
      <c r="D263" t="s">
        <v>1211</v>
      </c>
      <c r="E263" s="2">
        <f t="shared" si="13"/>
        <v>6.1134659276165628</v>
      </c>
      <c r="F263">
        <v>15</v>
      </c>
      <c r="G263" t="s">
        <v>1136</v>
      </c>
      <c r="H263" s="1">
        <f t="shared" si="14"/>
        <v>8.9381480157311408</v>
      </c>
      <c r="I263">
        <v>5</v>
      </c>
    </row>
    <row r="264" spans="1:9" x14ac:dyDescent="0.25">
      <c r="A264" t="s">
        <v>41</v>
      </c>
      <c r="B264" s="1">
        <f t="shared" si="12"/>
        <v>178.53254953189636</v>
      </c>
      <c r="C264">
        <v>410</v>
      </c>
      <c r="D264" t="s">
        <v>1258</v>
      </c>
      <c r="E264" s="2">
        <f t="shared" si="13"/>
        <v>12.226931855233126</v>
      </c>
      <c r="F264">
        <v>30</v>
      </c>
      <c r="G264" t="s">
        <v>3659</v>
      </c>
      <c r="H264" s="1">
        <f t="shared" si="14"/>
        <v>1.787629603146228</v>
      </c>
      <c r="I264">
        <v>1</v>
      </c>
    </row>
    <row r="265" spans="1:9" x14ac:dyDescent="0.25">
      <c r="A265" t="s">
        <v>4401</v>
      </c>
      <c r="B265" s="1">
        <f t="shared" si="12"/>
        <v>2.177226213803614</v>
      </c>
      <c r="C265">
        <v>5</v>
      </c>
      <c r="D265" t="s">
        <v>1771</v>
      </c>
      <c r="E265" s="2">
        <f t="shared" si="13"/>
        <v>6.5210303227910007</v>
      </c>
      <c r="F265">
        <v>16</v>
      </c>
      <c r="G265" t="s">
        <v>4161</v>
      </c>
      <c r="H265" s="1">
        <f t="shared" si="14"/>
        <v>1.787629603146228</v>
      </c>
      <c r="I265">
        <v>1</v>
      </c>
    </row>
    <row r="266" spans="1:9" x14ac:dyDescent="0.25">
      <c r="A266" t="s">
        <v>135</v>
      </c>
      <c r="B266" s="1">
        <f t="shared" si="12"/>
        <v>1.3063357282821686</v>
      </c>
      <c r="C266">
        <v>3</v>
      </c>
      <c r="D266" t="s">
        <v>1756</v>
      </c>
      <c r="E266" s="2">
        <f t="shared" si="13"/>
        <v>0.81512879034887509</v>
      </c>
      <c r="F266">
        <v>2</v>
      </c>
      <c r="G266" t="s">
        <v>2171</v>
      </c>
      <c r="H266" s="1">
        <f t="shared" si="14"/>
        <v>8.9381480157311408</v>
      </c>
      <c r="I266">
        <v>5</v>
      </c>
    </row>
    <row r="267" spans="1:9" x14ac:dyDescent="0.25">
      <c r="A267" t="s">
        <v>589</v>
      </c>
      <c r="B267" s="1">
        <f t="shared" si="12"/>
        <v>3.0481166993250599</v>
      </c>
      <c r="C267">
        <v>7</v>
      </c>
      <c r="D267" t="s">
        <v>1371</v>
      </c>
      <c r="E267" s="2">
        <f t="shared" si="13"/>
        <v>4.0756439517443761</v>
      </c>
      <c r="F267">
        <v>10</v>
      </c>
      <c r="G267" t="s">
        <v>2011</v>
      </c>
      <c r="H267" s="1">
        <f t="shared" si="14"/>
        <v>3.575259206292456</v>
      </c>
      <c r="I267">
        <v>2</v>
      </c>
    </row>
    <row r="268" spans="1:9" x14ac:dyDescent="0.25">
      <c r="A268" t="s">
        <v>279</v>
      </c>
      <c r="B268" s="1">
        <f t="shared" si="12"/>
        <v>11.757021554539516</v>
      </c>
      <c r="C268">
        <v>27</v>
      </c>
      <c r="D268" t="s">
        <v>1769</v>
      </c>
      <c r="E268" s="2">
        <f t="shared" si="13"/>
        <v>1.6302575806977502</v>
      </c>
      <c r="F268">
        <v>4</v>
      </c>
      <c r="G268" t="s">
        <v>2061</v>
      </c>
      <c r="H268" s="1">
        <f t="shared" si="14"/>
        <v>5.362888809438684</v>
      </c>
      <c r="I268">
        <v>3</v>
      </c>
    </row>
    <row r="269" spans="1:9" x14ac:dyDescent="0.25">
      <c r="A269" t="s">
        <v>112</v>
      </c>
      <c r="B269" s="1">
        <f t="shared" si="12"/>
        <v>0.87089048552144566</v>
      </c>
      <c r="C269">
        <v>2</v>
      </c>
      <c r="D269" t="s">
        <v>1146</v>
      </c>
      <c r="E269" s="2">
        <f t="shared" si="13"/>
        <v>6.5210303227910007</v>
      </c>
      <c r="F269">
        <v>16</v>
      </c>
      <c r="G269" t="s">
        <v>1149</v>
      </c>
      <c r="H269" s="1">
        <f t="shared" si="14"/>
        <v>25.026814444047194</v>
      </c>
      <c r="I269">
        <v>14</v>
      </c>
    </row>
    <row r="270" spans="1:9" x14ac:dyDescent="0.25">
      <c r="A270" t="s">
        <v>728</v>
      </c>
      <c r="B270" s="1">
        <f t="shared" si="12"/>
        <v>1.3063357282821686</v>
      </c>
      <c r="C270">
        <v>3</v>
      </c>
      <c r="D270" t="s">
        <v>2016</v>
      </c>
      <c r="E270" s="2">
        <f t="shared" si="13"/>
        <v>0.81512879034887509</v>
      </c>
      <c r="F270">
        <v>2</v>
      </c>
      <c r="G270" t="s">
        <v>1994</v>
      </c>
      <c r="H270" s="1">
        <f t="shared" si="14"/>
        <v>3.575259206292456</v>
      </c>
      <c r="I270">
        <v>2</v>
      </c>
    </row>
    <row r="271" spans="1:9" x14ac:dyDescent="0.25">
      <c r="A271" t="s">
        <v>498</v>
      </c>
      <c r="B271" s="1">
        <f t="shared" si="12"/>
        <v>1.3063357282821686</v>
      </c>
      <c r="C271">
        <v>3</v>
      </c>
      <c r="D271" t="s">
        <v>1300</v>
      </c>
      <c r="E271" s="2">
        <f t="shared" si="13"/>
        <v>4.8907727420932501</v>
      </c>
      <c r="F271">
        <v>12</v>
      </c>
      <c r="G271" t="s">
        <v>5515</v>
      </c>
      <c r="H271" s="1">
        <f t="shared" si="14"/>
        <v>1.787629603146228</v>
      </c>
      <c r="I271">
        <v>1</v>
      </c>
    </row>
    <row r="272" spans="1:9" x14ac:dyDescent="0.25">
      <c r="A272" t="s">
        <v>429</v>
      </c>
      <c r="B272" s="1">
        <f t="shared" si="12"/>
        <v>1.3063357282821686</v>
      </c>
      <c r="C272">
        <v>3</v>
      </c>
      <c r="D272" t="s">
        <v>1822</v>
      </c>
      <c r="E272" s="2">
        <f t="shared" si="13"/>
        <v>0.40756439517443754</v>
      </c>
      <c r="F272">
        <v>1</v>
      </c>
      <c r="G272" t="s">
        <v>1052</v>
      </c>
      <c r="H272" s="1">
        <f t="shared" si="14"/>
        <v>3.575259206292456</v>
      </c>
      <c r="I272">
        <v>2</v>
      </c>
    </row>
    <row r="273" spans="1:9" x14ac:dyDescent="0.25">
      <c r="A273" t="s">
        <v>9</v>
      </c>
      <c r="B273" s="1">
        <f t="shared" si="12"/>
        <v>244.28478118876552</v>
      </c>
      <c r="C273">
        <v>561</v>
      </c>
      <c r="D273" t="s">
        <v>5356</v>
      </c>
      <c r="E273" s="2">
        <f t="shared" si="13"/>
        <v>0.81512879034887509</v>
      </c>
      <c r="F273">
        <v>2</v>
      </c>
      <c r="G273" t="s">
        <v>1871</v>
      </c>
      <c r="H273" s="1">
        <f t="shared" si="14"/>
        <v>7.1505184125849119</v>
      </c>
      <c r="I273">
        <v>4</v>
      </c>
    </row>
    <row r="274" spans="1:9" x14ac:dyDescent="0.25">
      <c r="A274" t="s">
        <v>274</v>
      </c>
      <c r="B274" s="1">
        <f t="shared" si="12"/>
        <v>1.7417809710428913</v>
      </c>
      <c r="C274">
        <v>4</v>
      </c>
      <c r="D274" t="s">
        <v>1488</v>
      </c>
      <c r="E274" s="2">
        <f t="shared" si="13"/>
        <v>1.2226931855233125</v>
      </c>
      <c r="F274">
        <v>3</v>
      </c>
      <c r="G274" t="s">
        <v>1226</v>
      </c>
      <c r="H274" s="1">
        <f t="shared" si="14"/>
        <v>1.787629603146228</v>
      </c>
      <c r="I274">
        <v>1</v>
      </c>
    </row>
    <row r="275" spans="1:9" x14ac:dyDescent="0.25">
      <c r="A275" t="s">
        <v>4176</v>
      </c>
      <c r="B275" s="1">
        <f t="shared" si="12"/>
        <v>0.87089048552144566</v>
      </c>
      <c r="C275">
        <v>2</v>
      </c>
      <c r="D275" t="s">
        <v>5453</v>
      </c>
      <c r="E275" s="2">
        <f t="shared" si="13"/>
        <v>0.40756439517443754</v>
      </c>
      <c r="F275">
        <v>1</v>
      </c>
      <c r="G275" t="s">
        <v>1043</v>
      </c>
      <c r="H275" s="1">
        <f t="shared" si="14"/>
        <v>75.080443332141584</v>
      </c>
      <c r="I275">
        <v>42</v>
      </c>
    </row>
    <row r="276" spans="1:9" x14ac:dyDescent="0.25">
      <c r="A276" t="s">
        <v>3422</v>
      </c>
      <c r="B276" s="1">
        <f t="shared" si="12"/>
        <v>0.87089048552144566</v>
      </c>
      <c r="C276">
        <v>2</v>
      </c>
      <c r="D276" t="s">
        <v>2845</v>
      </c>
      <c r="E276" s="2">
        <f t="shared" si="13"/>
        <v>0.40756439517443754</v>
      </c>
      <c r="F276">
        <v>1</v>
      </c>
      <c r="G276" t="s">
        <v>1213</v>
      </c>
      <c r="H276" s="1">
        <f t="shared" si="14"/>
        <v>1.787629603146228</v>
      </c>
      <c r="I276">
        <v>1</v>
      </c>
    </row>
    <row r="277" spans="1:9" x14ac:dyDescent="0.25">
      <c r="A277" t="s">
        <v>5295</v>
      </c>
      <c r="B277" s="1">
        <f t="shared" si="12"/>
        <v>0.87089048552144566</v>
      </c>
      <c r="C277">
        <v>2</v>
      </c>
      <c r="D277" t="s">
        <v>5364</v>
      </c>
      <c r="E277" s="2">
        <f t="shared" si="13"/>
        <v>0.81512879034887509</v>
      </c>
      <c r="F277">
        <v>2</v>
      </c>
      <c r="G277" t="s">
        <v>1076</v>
      </c>
      <c r="H277" s="1">
        <f t="shared" si="14"/>
        <v>5.362888809438684</v>
      </c>
      <c r="I277">
        <v>3</v>
      </c>
    </row>
    <row r="278" spans="1:9" x14ac:dyDescent="0.25">
      <c r="A278" t="s">
        <v>2545</v>
      </c>
      <c r="B278" s="1">
        <f t="shared" si="12"/>
        <v>0.87089048552144566</v>
      </c>
      <c r="C278">
        <v>2</v>
      </c>
      <c r="D278" t="s">
        <v>1322</v>
      </c>
      <c r="E278" s="2">
        <f t="shared" si="13"/>
        <v>1.2226931855233125</v>
      </c>
      <c r="F278">
        <v>3</v>
      </c>
      <c r="G278" t="s">
        <v>4461</v>
      </c>
      <c r="H278" s="1">
        <f t="shared" si="14"/>
        <v>1.787629603146228</v>
      </c>
      <c r="I278">
        <v>1</v>
      </c>
    </row>
    <row r="279" spans="1:9" x14ac:dyDescent="0.25">
      <c r="A279" t="s">
        <v>488</v>
      </c>
      <c r="B279" s="1">
        <f t="shared" si="12"/>
        <v>0.87089048552144566</v>
      </c>
      <c r="C279">
        <v>2</v>
      </c>
      <c r="D279" t="s">
        <v>1664</v>
      </c>
      <c r="E279" s="2">
        <f t="shared" si="13"/>
        <v>1.2226931855233125</v>
      </c>
      <c r="F279">
        <v>3</v>
      </c>
      <c r="G279" t="s">
        <v>1470</v>
      </c>
      <c r="H279" s="1">
        <f t="shared" si="14"/>
        <v>3.575259206292456</v>
      </c>
      <c r="I279">
        <v>2</v>
      </c>
    </row>
    <row r="280" spans="1:9" x14ac:dyDescent="0.25">
      <c r="A280" t="s">
        <v>2206</v>
      </c>
      <c r="B280" s="1">
        <f t="shared" si="12"/>
        <v>9.5797953407359024</v>
      </c>
      <c r="C280">
        <v>22</v>
      </c>
      <c r="D280" t="s">
        <v>4974</v>
      </c>
      <c r="E280" s="2">
        <f t="shared" si="13"/>
        <v>0.40756439517443754</v>
      </c>
      <c r="F280">
        <v>1</v>
      </c>
      <c r="G280" t="s">
        <v>1736</v>
      </c>
      <c r="H280" s="1">
        <f t="shared" si="14"/>
        <v>1.787629603146228</v>
      </c>
      <c r="I280">
        <v>1</v>
      </c>
    </row>
    <row r="281" spans="1:9" x14ac:dyDescent="0.25">
      <c r="A281" t="s">
        <v>158</v>
      </c>
      <c r="B281" s="1">
        <f t="shared" si="12"/>
        <v>5.6607881558893975</v>
      </c>
      <c r="C281">
        <v>13</v>
      </c>
      <c r="D281" t="s">
        <v>2034</v>
      </c>
      <c r="E281" s="2">
        <f t="shared" si="13"/>
        <v>1.2226931855233125</v>
      </c>
      <c r="F281">
        <v>3</v>
      </c>
      <c r="G281" t="s">
        <v>3617</v>
      </c>
      <c r="H281" s="1">
        <f t="shared" si="14"/>
        <v>1.787629603146228</v>
      </c>
      <c r="I281">
        <v>1</v>
      </c>
    </row>
    <row r="282" spans="1:9" x14ac:dyDescent="0.25">
      <c r="A282" t="s">
        <v>702</v>
      </c>
      <c r="B282" s="1">
        <f t="shared" si="12"/>
        <v>1.3063357282821686</v>
      </c>
      <c r="C282">
        <v>3</v>
      </c>
      <c r="D282" t="s">
        <v>1639</v>
      </c>
      <c r="E282" s="2">
        <f t="shared" si="13"/>
        <v>0.81512879034887509</v>
      </c>
      <c r="F282">
        <v>2</v>
      </c>
      <c r="G282" t="s">
        <v>2194</v>
      </c>
      <c r="H282" s="1">
        <f t="shared" si="14"/>
        <v>7.1505184125849119</v>
      </c>
      <c r="I282">
        <v>4</v>
      </c>
    </row>
    <row r="283" spans="1:9" x14ac:dyDescent="0.25">
      <c r="A283" t="s">
        <v>943</v>
      </c>
      <c r="B283" s="1">
        <f t="shared" si="12"/>
        <v>0.87089048552144566</v>
      </c>
      <c r="C283">
        <v>2</v>
      </c>
      <c r="D283" t="s">
        <v>5421</v>
      </c>
      <c r="E283" s="2">
        <f t="shared" si="13"/>
        <v>0.40756439517443754</v>
      </c>
      <c r="F283">
        <v>1</v>
      </c>
      <c r="G283" t="s">
        <v>1604</v>
      </c>
      <c r="H283" s="1">
        <f t="shared" si="14"/>
        <v>19.663925634608507</v>
      </c>
      <c r="I283">
        <v>11</v>
      </c>
    </row>
    <row r="284" spans="1:9" x14ac:dyDescent="0.25">
      <c r="A284" t="s">
        <v>5116</v>
      </c>
      <c r="B284" s="1">
        <f t="shared" si="12"/>
        <v>4.3544524276072281</v>
      </c>
      <c r="C284">
        <v>10</v>
      </c>
      <c r="D284" t="s">
        <v>1496</v>
      </c>
      <c r="E284" s="2">
        <f t="shared" si="13"/>
        <v>2.0378219758721881</v>
      </c>
      <c r="F284">
        <v>5</v>
      </c>
      <c r="G284" t="s">
        <v>1094</v>
      </c>
      <c r="H284" s="1">
        <f t="shared" si="14"/>
        <v>564.8909545942081</v>
      </c>
      <c r="I284">
        <v>316</v>
      </c>
    </row>
    <row r="285" spans="1:9" x14ac:dyDescent="0.25">
      <c r="A285" t="s">
        <v>405</v>
      </c>
      <c r="B285" s="1">
        <f t="shared" si="12"/>
        <v>1.3063357282821686</v>
      </c>
      <c r="C285">
        <v>3</v>
      </c>
      <c r="D285" t="s">
        <v>1796</v>
      </c>
      <c r="E285" s="2">
        <f t="shared" si="13"/>
        <v>0.81512879034887509</v>
      </c>
      <c r="F285">
        <v>2</v>
      </c>
      <c r="G285" t="s">
        <v>1881</v>
      </c>
      <c r="H285" s="1">
        <f t="shared" si="14"/>
        <v>21.451555237754736</v>
      </c>
      <c r="I285">
        <v>12</v>
      </c>
    </row>
    <row r="286" spans="1:9" x14ac:dyDescent="0.25">
      <c r="A286" t="s">
        <v>5235</v>
      </c>
      <c r="B286" s="1">
        <f t="shared" si="12"/>
        <v>0.87089048552144566</v>
      </c>
      <c r="C286">
        <v>2</v>
      </c>
      <c r="D286" t="s">
        <v>5368</v>
      </c>
      <c r="E286" s="2">
        <f t="shared" si="13"/>
        <v>0.81512879034887509</v>
      </c>
      <c r="F286">
        <v>2</v>
      </c>
      <c r="G286" t="s">
        <v>5493</v>
      </c>
      <c r="H286" s="1">
        <f t="shared" si="14"/>
        <v>1.787629603146228</v>
      </c>
      <c r="I286">
        <v>1</v>
      </c>
    </row>
    <row r="287" spans="1:9" x14ac:dyDescent="0.25">
      <c r="A287" t="s">
        <v>5342</v>
      </c>
      <c r="B287" s="1">
        <f t="shared" si="12"/>
        <v>0.43544524276072283</v>
      </c>
      <c r="C287">
        <v>1</v>
      </c>
      <c r="D287" t="s">
        <v>1492</v>
      </c>
      <c r="E287" s="2">
        <f t="shared" si="13"/>
        <v>0.81512879034887509</v>
      </c>
      <c r="F287">
        <v>2</v>
      </c>
      <c r="G287" t="s">
        <v>1375</v>
      </c>
      <c r="H287" s="1">
        <f t="shared" si="14"/>
        <v>1.787629603146228</v>
      </c>
      <c r="I287">
        <v>1</v>
      </c>
    </row>
    <row r="288" spans="1:9" x14ac:dyDescent="0.25">
      <c r="A288" t="s">
        <v>3373</v>
      </c>
      <c r="B288" s="1">
        <f t="shared" si="12"/>
        <v>1.7417809710428913</v>
      </c>
      <c r="C288">
        <v>4</v>
      </c>
      <c r="D288" t="s">
        <v>1333</v>
      </c>
      <c r="E288" s="2">
        <f t="shared" si="13"/>
        <v>3.2605151613955003</v>
      </c>
      <c r="F288">
        <v>8</v>
      </c>
      <c r="G288" t="s">
        <v>1162</v>
      </c>
      <c r="H288" s="1">
        <f t="shared" si="14"/>
        <v>5.362888809438684</v>
      </c>
      <c r="I288">
        <v>3</v>
      </c>
    </row>
    <row r="289" spans="1:9" x14ac:dyDescent="0.25">
      <c r="A289" t="s">
        <v>3025</v>
      </c>
      <c r="B289" s="1">
        <f t="shared" si="12"/>
        <v>16.546919224907469</v>
      </c>
      <c r="C289">
        <v>38</v>
      </c>
      <c r="D289" t="s">
        <v>1894</v>
      </c>
      <c r="E289" s="2">
        <f t="shared" si="13"/>
        <v>4.4832083469188131</v>
      </c>
      <c r="F289">
        <v>11</v>
      </c>
      <c r="G289" t="s">
        <v>1058</v>
      </c>
      <c r="H289" s="1">
        <f t="shared" si="14"/>
        <v>14.301036825169824</v>
      </c>
      <c r="I289">
        <v>8</v>
      </c>
    </row>
    <row r="290" spans="1:9" x14ac:dyDescent="0.25">
      <c r="A290" t="s">
        <v>238</v>
      </c>
      <c r="B290" s="1">
        <f t="shared" si="12"/>
        <v>1.7417809710428913</v>
      </c>
      <c r="C290">
        <v>4</v>
      </c>
      <c r="D290" t="s">
        <v>1287</v>
      </c>
      <c r="E290" s="2">
        <f t="shared" si="13"/>
        <v>8.1512879034887522</v>
      </c>
      <c r="F290">
        <v>20</v>
      </c>
      <c r="G290" t="s">
        <v>1070</v>
      </c>
      <c r="H290" s="1">
        <f t="shared" si="14"/>
        <v>33.964962459778334</v>
      </c>
      <c r="I290">
        <v>19</v>
      </c>
    </row>
    <row r="291" spans="1:9" x14ac:dyDescent="0.25">
      <c r="A291" t="s">
        <v>5120</v>
      </c>
      <c r="B291" s="1">
        <f t="shared" si="12"/>
        <v>3.4835619420857826</v>
      </c>
      <c r="C291">
        <v>8</v>
      </c>
      <c r="D291" t="s">
        <v>1231</v>
      </c>
      <c r="E291" s="2">
        <f t="shared" si="13"/>
        <v>4.4832083469188131</v>
      </c>
      <c r="F291">
        <v>11</v>
      </c>
      <c r="G291" t="s">
        <v>1047</v>
      </c>
      <c r="H291" s="1">
        <f t="shared" si="14"/>
        <v>16.088666428316053</v>
      </c>
      <c r="I291">
        <v>9</v>
      </c>
    </row>
    <row r="292" spans="1:9" x14ac:dyDescent="0.25">
      <c r="A292" t="s">
        <v>5134</v>
      </c>
      <c r="B292" s="1">
        <f t="shared" si="12"/>
        <v>2.6126714565643372</v>
      </c>
      <c r="C292">
        <v>6</v>
      </c>
      <c r="D292" t="s">
        <v>5347</v>
      </c>
      <c r="E292" s="2">
        <f t="shared" si="13"/>
        <v>2.0378219758721881</v>
      </c>
      <c r="F292">
        <v>5</v>
      </c>
      <c r="G292" t="s">
        <v>2154</v>
      </c>
      <c r="H292" s="1">
        <f t="shared" si="14"/>
        <v>5.362888809438684</v>
      </c>
      <c r="I292">
        <v>3</v>
      </c>
    </row>
    <row r="293" spans="1:9" x14ac:dyDescent="0.25">
      <c r="A293" t="s">
        <v>206</v>
      </c>
      <c r="B293" s="1">
        <f t="shared" si="12"/>
        <v>1.3063357282821686</v>
      </c>
      <c r="C293">
        <v>3</v>
      </c>
      <c r="D293" t="s">
        <v>1495</v>
      </c>
      <c r="E293" s="2">
        <f t="shared" si="13"/>
        <v>2.0378219758721881</v>
      </c>
      <c r="F293">
        <v>5</v>
      </c>
      <c r="G293" t="s">
        <v>5503</v>
      </c>
      <c r="H293" s="1">
        <f t="shared" si="14"/>
        <v>1.787629603146228</v>
      </c>
      <c r="I293">
        <v>1</v>
      </c>
    </row>
    <row r="294" spans="1:9" x14ac:dyDescent="0.25">
      <c r="A294" t="s">
        <v>5307</v>
      </c>
      <c r="B294" s="1">
        <f t="shared" si="12"/>
        <v>0.87089048552144566</v>
      </c>
      <c r="C294">
        <v>2</v>
      </c>
      <c r="D294" t="s">
        <v>4506</v>
      </c>
      <c r="E294" s="2">
        <f t="shared" si="13"/>
        <v>0.40756439517443754</v>
      </c>
      <c r="F294">
        <v>1</v>
      </c>
      <c r="G294" t="s">
        <v>1649</v>
      </c>
      <c r="H294" s="1">
        <f t="shared" si="14"/>
        <v>32.177332856632106</v>
      </c>
      <c r="I294">
        <v>18</v>
      </c>
    </row>
    <row r="295" spans="1:9" x14ac:dyDescent="0.25">
      <c r="A295" t="s">
        <v>626</v>
      </c>
      <c r="B295" s="1">
        <f t="shared" si="12"/>
        <v>1.7417809710428913</v>
      </c>
      <c r="C295">
        <v>4</v>
      </c>
      <c r="D295" t="s">
        <v>2881</v>
      </c>
      <c r="E295" s="2">
        <f t="shared" si="13"/>
        <v>0.40756439517443754</v>
      </c>
      <c r="F295">
        <v>1</v>
      </c>
      <c r="G295" t="s">
        <v>2047</v>
      </c>
      <c r="H295" s="1">
        <f t="shared" si="14"/>
        <v>1.787629603146228</v>
      </c>
      <c r="I295">
        <v>1</v>
      </c>
    </row>
    <row r="296" spans="1:9" x14ac:dyDescent="0.25">
      <c r="A296" t="s">
        <v>5263</v>
      </c>
      <c r="B296" s="1">
        <f t="shared" si="12"/>
        <v>0.87089048552144566</v>
      </c>
      <c r="C296">
        <v>2</v>
      </c>
      <c r="D296" t="s">
        <v>5418</v>
      </c>
      <c r="E296" s="2">
        <f t="shared" si="13"/>
        <v>0.40756439517443754</v>
      </c>
      <c r="F296">
        <v>1</v>
      </c>
      <c r="G296" t="s">
        <v>4127</v>
      </c>
      <c r="H296" s="1">
        <f t="shared" si="14"/>
        <v>1.787629603146228</v>
      </c>
      <c r="I296">
        <v>1</v>
      </c>
    </row>
    <row r="297" spans="1:9" x14ac:dyDescent="0.25">
      <c r="A297" t="s">
        <v>4208</v>
      </c>
      <c r="B297" s="1">
        <f t="shared" si="12"/>
        <v>1.7417809710428913</v>
      </c>
      <c r="C297">
        <v>4</v>
      </c>
      <c r="D297" t="s">
        <v>5389</v>
      </c>
      <c r="E297" s="2">
        <f t="shared" si="13"/>
        <v>0.40756439517443754</v>
      </c>
      <c r="F297">
        <v>1</v>
      </c>
      <c r="G297" t="s">
        <v>5520</v>
      </c>
      <c r="H297" s="1">
        <f t="shared" si="14"/>
        <v>1.787629603146228</v>
      </c>
      <c r="I297">
        <v>1</v>
      </c>
    </row>
    <row r="298" spans="1:9" x14ac:dyDescent="0.25">
      <c r="A298" t="s">
        <v>3023</v>
      </c>
      <c r="B298" s="1">
        <f t="shared" si="12"/>
        <v>26.562159808404093</v>
      </c>
      <c r="C298">
        <v>61</v>
      </c>
      <c r="D298" t="s">
        <v>1676</v>
      </c>
      <c r="E298" s="2">
        <f t="shared" si="13"/>
        <v>0.81512879034887509</v>
      </c>
      <c r="F298">
        <v>2</v>
      </c>
      <c r="G298" t="s">
        <v>1100</v>
      </c>
      <c r="H298" s="1">
        <f t="shared" si="14"/>
        <v>3.575259206292456</v>
      </c>
      <c r="I298">
        <v>2</v>
      </c>
    </row>
    <row r="299" spans="1:9" x14ac:dyDescent="0.25">
      <c r="A299" t="s">
        <v>5264</v>
      </c>
      <c r="B299" s="1">
        <f t="shared" si="12"/>
        <v>0.87089048552144566</v>
      </c>
      <c r="C299">
        <v>2</v>
      </c>
      <c r="D299" t="s">
        <v>5396</v>
      </c>
      <c r="E299" s="2">
        <f t="shared" si="13"/>
        <v>0.40756439517443754</v>
      </c>
      <c r="F299">
        <v>1</v>
      </c>
      <c r="G299" t="s">
        <v>1569</v>
      </c>
      <c r="H299" s="1">
        <f t="shared" si="14"/>
        <v>3.575259206292456</v>
      </c>
      <c r="I299">
        <v>2</v>
      </c>
    </row>
    <row r="300" spans="1:9" x14ac:dyDescent="0.25">
      <c r="A300" t="s">
        <v>3405</v>
      </c>
      <c r="B300" s="1">
        <f t="shared" si="12"/>
        <v>0.87089048552144566</v>
      </c>
      <c r="C300">
        <v>2</v>
      </c>
      <c r="D300" t="s">
        <v>1979</v>
      </c>
      <c r="E300" s="2">
        <f t="shared" si="13"/>
        <v>0.40756439517443754</v>
      </c>
      <c r="F300">
        <v>1</v>
      </c>
      <c r="G300" t="s">
        <v>1099</v>
      </c>
      <c r="H300" s="1">
        <f t="shared" si="14"/>
        <v>7.1505184125849119</v>
      </c>
      <c r="I300">
        <v>4</v>
      </c>
    </row>
    <row r="301" spans="1:9" x14ac:dyDescent="0.25">
      <c r="A301" t="s">
        <v>180</v>
      </c>
      <c r="B301" s="1">
        <f t="shared" si="12"/>
        <v>2.177226213803614</v>
      </c>
      <c r="C301">
        <v>5</v>
      </c>
      <c r="D301" t="s">
        <v>5419</v>
      </c>
      <c r="E301" s="2">
        <f t="shared" si="13"/>
        <v>0.40756439517443754</v>
      </c>
      <c r="F301">
        <v>1</v>
      </c>
      <c r="G301" t="s">
        <v>1022</v>
      </c>
      <c r="H301" s="1">
        <f t="shared" si="14"/>
        <v>191.2763675366464</v>
      </c>
      <c r="I301">
        <v>107</v>
      </c>
    </row>
    <row r="302" spans="1:9" x14ac:dyDescent="0.25">
      <c r="A302" t="s">
        <v>4440</v>
      </c>
      <c r="B302" s="1">
        <f t="shared" si="12"/>
        <v>6.9671238841715653</v>
      </c>
      <c r="C302">
        <v>16</v>
      </c>
      <c r="D302" t="s">
        <v>2155</v>
      </c>
      <c r="E302" s="2">
        <f t="shared" si="13"/>
        <v>0.81512879034887509</v>
      </c>
      <c r="F302">
        <v>2</v>
      </c>
      <c r="G302" t="s">
        <v>1516</v>
      </c>
      <c r="H302" s="1">
        <f t="shared" si="14"/>
        <v>1.787629603146228</v>
      </c>
      <c r="I302">
        <v>1</v>
      </c>
    </row>
    <row r="303" spans="1:9" x14ac:dyDescent="0.25">
      <c r="A303" t="s">
        <v>893</v>
      </c>
      <c r="B303" s="1">
        <f t="shared" si="12"/>
        <v>0.87089048552144566</v>
      </c>
      <c r="C303">
        <v>2</v>
      </c>
      <c r="D303" t="s">
        <v>4555</v>
      </c>
      <c r="E303" s="2">
        <f t="shared" si="13"/>
        <v>0.40756439517443754</v>
      </c>
      <c r="F303">
        <v>1</v>
      </c>
      <c r="G303" t="s">
        <v>1834</v>
      </c>
      <c r="H303" s="1">
        <f t="shared" si="14"/>
        <v>1.787629603146228</v>
      </c>
      <c r="I303">
        <v>1</v>
      </c>
    </row>
    <row r="304" spans="1:9" x14ac:dyDescent="0.25">
      <c r="A304" t="s">
        <v>5274</v>
      </c>
      <c r="B304" s="1">
        <f t="shared" si="12"/>
        <v>0.87089048552144566</v>
      </c>
      <c r="C304">
        <v>2</v>
      </c>
      <c r="D304" t="s">
        <v>4574</v>
      </c>
      <c r="E304" s="2">
        <f t="shared" si="13"/>
        <v>1.6302575806977502</v>
      </c>
      <c r="F304">
        <v>4</v>
      </c>
      <c r="G304" t="s">
        <v>5477</v>
      </c>
      <c r="H304" s="1">
        <f t="shared" si="14"/>
        <v>1.787629603146228</v>
      </c>
      <c r="I304">
        <v>1</v>
      </c>
    </row>
    <row r="305" spans="1:9" x14ac:dyDescent="0.25">
      <c r="A305" t="s">
        <v>26</v>
      </c>
      <c r="B305" s="1">
        <f t="shared" si="12"/>
        <v>28.303940779446982</v>
      </c>
      <c r="C305">
        <v>65</v>
      </c>
      <c r="D305" t="s">
        <v>4154</v>
      </c>
      <c r="E305" s="2">
        <f t="shared" si="13"/>
        <v>2.0378219758721881</v>
      </c>
      <c r="F305">
        <v>5</v>
      </c>
      <c r="G305" t="s">
        <v>1344</v>
      </c>
      <c r="H305" s="1">
        <f t="shared" si="14"/>
        <v>5.362888809438684</v>
      </c>
      <c r="I305">
        <v>3</v>
      </c>
    </row>
    <row r="306" spans="1:9" x14ac:dyDescent="0.25">
      <c r="A306" t="s">
        <v>2409</v>
      </c>
      <c r="B306" s="1">
        <f t="shared" si="12"/>
        <v>2.6126714565643372</v>
      </c>
      <c r="C306">
        <v>6</v>
      </c>
      <c r="D306" t="s">
        <v>1424</v>
      </c>
      <c r="E306" s="2">
        <f t="shared" si="13"/>
        <v>4.0756439517443761</v>
      </c>
      <c r="F306">
        <v>10</v>
      </c>
      <c r="G306" t="s">
        <v>2148</v>
      </c>
      <c r="H306" s="1">
        <f t="shared" si="14"/>
        <v>1.787629603146228</v>
      </c>
      <c r="I306">
        <v>1</v>
      </c>
    </row>
    <row r="307" spans="1:9" x14ac:dyDescent="0.25">
      <c r="A307" t="s">
        <v>2214</v>
      </c>
      <c r="B307" s="1">
        <f t="shared" si="12"/>
        <v>1.3063357282821686</v>
      </c>
      <c r="C307">
        <v>3</v>
      </c>
      <c r="D307" t="s">
        <v>1059</v>
      </c>
      <c r="E307" s="2">
        <f t="shared" si="13"/>
        <v>24.046299315291815</v>
      </c>
      <c r="F307">
        <v>59</v>
      </c>
      <c r="G307" t="s">
        <v>1280</v>
      </c>
      <c r="H307" s="1">
        <f t="shared" si="14"/>
        <v>5.362888809438684</v>
      </c>
      <c r="I307">
        <v>3</v>
      </c>
    </row>
    <row r="308" spans="1:9" x14ac:dyDescent="0.25">
      <c r="A308" t="s">
        <v>217</v>
      </c>
      <c r="B308" s="1">
        <f t="shared" si="12"/>
        <v>1.3063357282821686</v>
      </c>
      <c r="C308">
        <v>3</v>
      </c>
      <c r="D308" t="s">
        <v>1222</v>
      </c>
      <c r="E308" s="2">
        <f t="shared" si="13"/>
        <v>8.5588522986631901</v>
      </c>
      <c r="F308">
        <v>21</v>
      </c>
      <c r="G308" t="s">
        <v>1106</v>
      </c>
      <c r="H308" s="1">
        <f t="shared" si="14"/>
        <v>42.903110475509472</v>
      </c>
      <c r="I308">
        <v>24</v>
      </c>
    </row>
    <row r="309" spans="1:9" x14ac:dyDescent="0.25">
      <c r="A309" t="s">
        <v>436</v>
      </c>
      <c r="B309" s="1">
        <f t="shared" si="12"/>
        <v>0.87089048552144566</v>
      </c>
      <c r="C309">
        <v>2</v>
      </c>
      <c r="D309" t="s">
        <v>1585</v>
      </c>
      <c r="E309" s="2">
        <f t="shared" si="13"/>
        <v>0.81512879034887509</v>
      </c>
      <c r="F309">
        <v>2</v>
      </c>
      <c r="G309" t="s">
        <v>1707</v>
      </c>
      <c r="H309" s="1">
        <f t="shared" si="14"/>
        <v>7.1505184125849119</v>
      </c>
      <c r="I309">
        <v>4</v>
      </c>
    </row>
    <row r="310" spans="1:9" x14ac:dyDescent="0.25">
      <c r="A310" t="s">
        <v>5298</v>
      </c>
      <c r="B310" s="1">
        <f t="shared" si="12"/>
        <v>0.87089048552144566</v>
      </c>
      <c r="C310">
        <v>2</v>
      </c>
      <c r="D310" t="s">
        <v>3699</v>
      </c>
      <c r="E310" s="2">
        <f t="shared" si="13"/>
        <v>0.40756439517443754</v>
      </c>
      <c r="F310">
        <v>1</v>
      </c>
      <c r="G310" t="s">
        <v>1351</v>
      </c>
      <c r="H310" s="1">
        <f t="shared" si="14"/>
        <v>3.575259206292456</v>
      </c>
      <c r="I310">
        <v>2</v>
      </c>
    </row>
    <row r="311" spans="1:9" x14ac:dyDescent="0.25">
      <c r="A311" t="s">
        <v>5275</v>
      </c>
      <c r="B311" s="1">
        <f t="shared" si="12"/>
        <v>0.87089048552144566</v>
      </c>
      <c r="C311">
        <v>2</v>
      </c>
      <c r="D311" t="s">
        <v>2178</v>
      </c>
      <c r="E311" s="2">
        <f t="shared" si="13"/>
        <v>0.40756439517443754</v>
      </c>
      <c r="F311">
        <v>1</v>
      </c>
      <c r="G311" t="s">
        <v>1373</v>
      </c>
      <c r="H311" s="1">
        <f t="shared" si="14"/>
        <v>8.9381480157311408</v>
      </c>
      <c r="I311">
        <v>5</v>
      </c>
    </row>
    <row r="312" spans="1:9" x14ac:dyDescent="0.25">
      <c r="A312" t="s">
        <v>4363</v>
      </c>
      <c r="B312" s="1">
        <f t="shared" si="12"/>
        <v>3.0481166993250599</v>
      </c>
      <c r="C312">
        <v>7</v>
      </c>
      <c r="D312" t="s">
        <v>1066</v>
      </c>
      <c r="E312" s="2">
        <f t="shared" si="13"/>
        <v>14.672318226279751</v>
      </c>
      <c r="F312">
        <v>36</v>
      </c>
      <c r="G312" t="s">
        <v>1204</v>
      </c>
      <c r="H312" s="1">
        <f t="shared" si="14"/>
        <v>7.1505184125849119</v>
      </c>
      <c r="I312">
        <v>4</v>
      </c>
    </row>
    <row r="313" spans="1:9" x14ac:dyDescent="0.25">
      <c r="A313" t="s">
        <v>412</v>
      </c>
      <c r="B313" s="1">
        <f t="shared" si="12"/>
        <v>2.177226213803614</v>
      </c>
      <c r="C313">
        <v>5</v>
      </c>
      <c r="D313" t="s">
        <v>2166</v>
      </c>
      <c r="E313" s="2">
        <f t="shared" si="13"/>
        <v>0.81512879034887509</v>
      </c>
      <c r="F313">
        <v>2</v>
      </c>
      <c r="G313" t="s">
        <v>1002</v>
      </c>
      <c r="H313" s="1">
        <f t="shared" si="14"/>
        <v>105.47014658562746</v>
      </c>
      <c r="I313">
        <v>59</v>
      </c>
    </row>
    <row r="314" spans="1:9" x14ac:dyDescent="0.25">
      <c r="A314" t="s">
        <v>136</v>
      </c>
      <c r="B314" s="1">
        <f t="shared" si="12"/>
        <v>3.4835619420857826</v>
      </c>
      <c r="C314">
        <v>8</v>
      </c>
      <c r="D314" t="s">
        <v>2619</v>
      </c>
      <c r="E314" s="2">
        <f t="shared" si="13"/>
        <v>0.81512879034887509</v>
      </c>
      <c r="F314">
        <v>2</v>
      </c>
      <c r="G314" t="s">
        <v>2750</v>
      </c>
      <c r="H314" s="1">
        <f t="shared" si="14"/>
        <v>1.787629603146228</v>
      </c>
      <c r="I314">
        <v>1</v>
      </c>
    </row>
    <row r="315" spans="1:9" x14ac:dyDescent="0.25">
      <c r="A315" t="s">
        <v>625</v>
      </c>
      <c r="B315" s="1">
        <f t="shared" si="12"/>
        <v>0.87089048552144566</v>
      </c>
      <c r="C315">
        <v>2</v>
      </c>
      <c r="D315" t="s">
        <v>1095</v>
      </c>
      <c r="E315" s="2">
        <f t="shared" si="13"/>
        <v>20.785784153896316</v>
      </c>
      <c r="F315">
        <v>51</v>
      </c>
      <c r="G315" t="s">
        <v>2031</v>
      </c>
      <c r="H315" s="1">
        <f t="shared" si="14"/>
        <v>7.1505184125849119</v>
      </c>
      <c r="I315">
        <v>4</v>
      </c>
    </row>
    <row r="316" spans="1:9" x14ac:dyDescent="0.25">
      <c r="A316" t="s">
        <v>599</v>
      </c>
      <c r="B316" s="1">
        <f t="shared" si="12"/>
        <v>3.4835619420857826</v>
      </c>
      <c r="C316">
        <v>8</v>
      </c>
      <c r="D316" t="s">
        <v>1230</v>
      </c>
      <c r="E316" s="2">
        <f t="shared" si="13"/>
        <v>24.046299315291815</v>
      </c>
      <c r="F316">
        <v>59</v>
      </c>
      <c r="G316" t="s">
        <v>1703</v>
      </c>
      <c r="H316" s="1">
        <f t="shared" si="14"/>
        <v>1.787629603146228</v>
      </c>
      <c r="I316">
        <v>1</v>
      </c>
    </row>
    <row r="317" spans="1:9" x14ac:dyDescent="0.25">
      <c r="A317" t="s">
        <v>2266</v>
      </c>
      <c r="B317" s="1">
        <f t="shared" si="12"/>
        <v>0.87089048552144566</v>
      </c>
      <c r="C317">
        <v>2</v>
      </c>
      <c r="D317" t="s">
        <v>1815</v>
      </c>
      <c r="E317" s="2">
        <f t="shared" si="13"/>
        <v>0.40756439517443754</v>
      </c>
      <c r="F317">
        <v>1</v>
      </c>
      <c r="G317" t="s">
        <v>5513</v>
      </c>
      <c r="H317" s="1">
        <f t="shared" si="14"/>
        <v>1.787629603146228</v>
      </c>
      <c r="I317">
        <v>1</v>
      </c>
    </row>
    <row r="318" spans="1:9" x14ac:dyDescent="0.25">
      <c r="A318" t="s">
        <v>989</v>
      </c>
      <c r="B318" s="1">
        <f t="shared" si="12"/>
        <v>6.531678641410843</v>
      </c>
      <c r="C318">
        <v>15</v>
      </c>
      <c r="D318" t="s">
        <v>1669</v>
      </c>
      <c r="E318" s="2">
        <f t="shared" si="13"/>
        <v>2.445386371046625</v>
      </c>
      <c r="F318">
        <v>6</v>
      </c>
      <c r="G318" t="s">
        <v>1365</v>
      </c>
      <c r="H318" s="1">
        <f t="shared" si="14"/>
        <v>1.787629603146228</v>
      </c>
      <c r="I318">
        <v>1</v>
      </c>
    </row>
    <row r="319" spans="1:9" x14ac:dyDescent="0.25">
      <c r="A319" t="s">
        <v>4025</v>
      </c>
      <c r="B319" s="1">
        <f t="shared" si="12"/>
        <v>1.3063357282821686</v>
      </c>
      <c r="C319">
        <v>3</v>
      </c>
      <c r="D319" t="s">
        <v>1137</v>
      </c>
      <c r="E319" s="2">
        <f t="shared" si="13"/>
        <v>22.823606129768503</v>
      </c>
      <c r="F319">
        <v>56</v>
      </c>
      <c r="G319" t="s">
        <v>1718</v>
      </c>
      <c r="H319" s="1">
        <f t="shared" si="14"/>
        <v>1.787629603146228</v>
      </c>
      <c r="I319">
        <v>1</v>
      </c>
    </row>
    <row r="320" spans="1:9" x14ac:dyDescent="0.25">
      <c r="A320" t="s">
        <v>43</v>
      </c>
      <c r="B320" s="1">
        <f t="shared" si="12"/>
        <v>15.676028739386023</v>
      </c>
      <c r="C320">
        <v>36</v>
      </c>
      <c r="D320" t="s">
        <v>1089</v>
      </c>
      <c r="E320" s="2">
        <f t="shared" si="13"/>
        <v>24.861428105640691</v>
      </c>
      <c r="F320">
        <v>61</v>
      </c>
      <c r="G320" t="s">
        <v>5506</v>
      </c>
      <c r="H320" s="1">
        <f t="shared" si="14"/>
        <v>1.787629603146228</v>
      </c>
      <c r="I320">
        <v>1</v>
      </c>
    </row>
    <row r="321" spans="1:9" x14ac:dyDescent="0.25">
      <c r="A321" t="s">
        <v>5255</v>
      </c>
      <c r="B321" s="1">
        <f t="shared" si="12"/>
        <v>0.87089048552144566</v>
      </c>
      <c r="C321">
        <v>2</v>
      </c>
      <c r="D321" t="s">
        <v>5466</v>
      </c>
      <c r="E321" s="2">
        <f t="shared" si="13"/>
        <v>0.40756439517443754</v>
      </c>
      <c r="F321">
        <v>1</v>
      </c>
      <c r="G321" t="s">
        <v>1283</v>
      </c>
      <c r="H321" s="1">
        <f t="shared" si="14"/>
        <v>5.362888809438684</v>
      </c>
      <c r="I321">
        <v>3</v>
      </c>
    </row>
    <row r="322" spans="1:9" x14ac:dyDescent="0.25">
      <c r="A322" t="s">
        <v>351</v>
      </c>
      <c r="B322" s="1">
        <f t="shared" ref="B322:B385" si="15">C322/$C$1*10000</f>
        <v>1.7417809710428913</v>
      </c>
      <c r="C322">
        <v>4</v>
      </c>
      <c r="D322" t="s">
        <v>1142</v>
      </c>
      <c r="E322" s="2">
        <f t="shared" ref="E322:E385" si="16">F322/$F$1*10000</f>
        <v>3.6680795565699378</v>
      </c>
      <c r="F322">
        <v>9</v>
      </c>
      <c r="G322" t="s">
        <v>2114</v>
      </c>
      <c r="H322" s="1">
        <f t="shared" ref="H322:H385" si="17">I322/$I$1*10000</f>
        <v>1.787629603146228</v>
      </c>
      <c r="I322">
        <v>1</v>
      </c>
    </row>
    <row r="323" spans="1:9" x14ac:dyDescent="0.25">
      <c r="A323" t="s">
        <v>394</v>
      </c>
      <c r="B323" s="1">
        <f t="shared" si="15"/>
        <v>0.87089048552144566</v>
      </c>
      <c r="C323">
        <v>2</v>
      </c>
      <c r="D323" t="s">
        <v>1266</v>
      </c>
      <c r="E323" s="2">
        <f t="shared" si="16"/>
        <v>2.445386371046625</v>
      </c>
      <c r="F323">
        <v>6</v>
      </c>
      <c r="G323" t="s">
        <v>2029</v>
      </c>
      <c r="H323" s="1">
        <f t="shared" si="17"/>
        <v>1.787629603146228</v>
      </c>
      <c r="I323">
        <v>1</v>
      </c>
    </row>
    <row r="324" spans="1:9" x14ac:dyDescent="0.25">
      <c r="A324" t="s">
        <v>779</v>
      </c>
      <c r="B324" s="1">
        <f t="shared" si="15"/>
        <v>5.6607881558893975</v>
      </c>
      <c r="C324">
        <v>13</v>
      </c>
      <c r="D324" t="s">
        <v>2135</v>
      </c>
      <c r="E324" s="2">
        <f t="shared" si="16"/>
        <v>0.40756439517443754</v>
      </c>
      <c r="F324">
        <v>1</v>
      </c>
      <c r="G324" t="s">
        <v>1185</v>
      </c>
      <c r="H324" s="1">
        <f t="shared" si="17"/>
        <v>1.787629603146228</v>
      </c>
      <c r="I324">
        <v>1</v>
      </c>
    </row>
    <row r="325" spans="1:9" x14ac:dyDescent="0.25">
      <c r="A325" t="s">
        <v>5107</v>
      </c>
      <c r="B325" s="1">
        <f t="shared" si="15"/>
        <v>6.531678641410843</v>
      </c>
      <c r="C325">
        <v>15</v>
      </c>
      <c r="D325" t="s">
        <v>1920</v>
      </c>
      <c r="E325" s="2">
        <f t="shared" si="16"/>
        <v>0.81512879034887509</v>
      </c>
      <c r="F325">
        <v>2</v>
      </c>
      <c r="G325" t="s">
        <v>1264</v>
      </c>
      <c r="H325" s="1">
        <f t="shared" si="17"/>
        <v>3.575259206292456</v>
      </c>
      <c r="I325">
        <v>2</v>
      </c>
    </row>
    <row r="326" spans="1:9" x14ac:dyDescent="0.25">
      <c r="A326" t="s">
        <v>232</v>
      </c>
      <c r="B326" s="1">
        <f t="shared" si="15"/>
        <v>6.0962333986501198</v>
      </c>
      <c r="C326">
        <v>14</v>
      </c>
      <c r="D326" t="s">
        <v>3595</v>
      </c>
      <c r="E326" s="2">
        <f t="shared" si="16"/>
        <v>0.40756439517443754</v>
      </c>
      <c r="F326">
        <v>1</v>
      </c>
      <c r="G326" t="s">
        <v>2612</v>
      </c>
      <c r="H326" s="1">
        <f t="shared" si="17"/>
        <v>1.787629603146228</v>
      </c>
      <c r="I326">
        <v>1</v>
      </c>
    </row>
    <row r="327" spans="1:9" x14ac:dyDescent="0.25">
      <c r="A327" t="s">
        <v>3286</v>
      </c>
      <c r="B327" s="1">
        <f t="shared" si="15"/>
        <v>1.3063357282821686</v>
      </c>
      <c r="C327">
        <v>3</v>
      </c>
      <c r="D327" t="s">
        <v>1016</v>
      </c>
      <c r="E327" s="2">
        <f t="shared" si="16"/>
        <v>303.63547440495597</v>
      </c>
      <c r="F327">
        <v>745</v>
      </c>
      <c r="G327" t="s">
        <v>1446</v>
      </c>
      <c r="H327" s="1">
        <f t="shared" si="17"/>
        <v>1.787629603146228</v>
      </c>
      <c r="I327">
        <v>1</v>
      </c>
    </row>
    <row r="328" spans="1:9" x14ac:dyDescent="0.25">
      <c r="A328" t="s">
        <v>673</v>
      </c>
      <c r="B328" s="1">
        <f t="shared" si="15"/>
        <v>0.87089048552144566</v>
      </c>
      <c r="C328">
        <v>2</v>
      </c>
      <c r="D328" t="s">
        <v>1145</v>
      </c>
      <c r="E328" s="2">
        <f t="shared" si="16"/>
        <v>20.785784153896316</v>
      </c>
      <c r="F328">
        <v>51</v>
      </c>
      <c r="G328" t="s">
        <v>1544</v>
      </c>
      <c r="H328" s="1">
        <f t="shared" si="17"/>
        <v>37.540221666070792</v>
      </c>
      <c r="I328">
        <v>21</v>
      </c>
    </row>
    <row r="329" spans="1:9" x14ac:dyDescent="0.25">
      <c r="A329" t="s">
        <v>416</v>
      </c>
      <c r="B329" s="1">
        <f t="shared" si="15"/>
        <v>1.3063357282821686</v>
      </c>
      <c r="C329">
        <v>3</v>
      </c>
      <c r="D329" t="s">
        <v>5405</v>
      </c>
      <c r="E329" s="2">
        <f t="shared" si="16"/>
        <v>0.40756439517443754</v>
      </c>
      <c r="F329">
        <v>1</v>
      </c>
      <c r="G329" t="s">
        <v>1904</v>
      </c>
      <c r="H329" s="1">
        <f t="shared" si="17"/>
        <v>5.362888809438684</v>
      </c>
      <c r="I329">
        <v>3</v>
      </c>
    </row>
    <row r="330" spans="1:9" x14ac:dyDescent="0.25">
      <c r="A330" t="s">
        <v>3453</v>
      </c>
      <c r="B330" s="1">
        <f t="shared" si="15"/>
        <v>0.87089048552144566</v>
      </c>
      <c r="C330">
        <v>2</v>
      </c>
      <c r="D330" t="s">
        <v>5428</v>
      </c>
      <c r="E330" s="2">
        <f t="shared" si="16"/>
        <v>0.40756439517443754</v>
      </c>
      <c r="F330">
        <v>1</v>
      </c>
      <c r="G330" t="s">
        <v>1097</v>
      </c>
      <c r="H330" s="1">
        <f t="shared" si="17"/>
        <v>1.787629603146228</v>
      </c>
      <c r="I330">
        <v>1</v>
      </c>
    </row>
    <row r="331" spans="1:9" x14ac:dyDescent="0.25">
      <c r="A331" t="s">
        <v>5291</v>
      </c>
      <c r="B331" s="1">
        <f t="shared" si="15"/>
        <v>0.87089048552144566</v>
      </c>
      <c r="C331">
        <v>2</v>
      </c>
      <c r="D331" t="s">
        <v>5450</v>
      </c>
      <c r="E331" s="2">
        <f t="shared" si="16"/>
        <v>0.40756439517443754</v>
      </c>
      <c r="F331">
        <v>1</v>
      </c>
      <c r="G331" t="s">
        <v>1133</v>
      </c>
      <c r="H331" s="1">
        <f t="shared" si="17"/>
        <v>1.787629603146228</v>
      </c>
      <c r="I331">
        <v>1</v>
      </c>
    </row>
    <row r="332" spans="1:9" x14ac:dyDescent="0.25">
      <c r="A332" t="s">
        <v>344</v>
      </c>
      <c r="B332" s="1">
        <f t="shared" si="15"/>
        <v>1.3063357282821686</v>
      </c>
      <c r="C332">
        <v>3</v>
      </c>
      <c r="D332" t="s">
        <v>5097</v>
      </c>
      <c r="E332" s="2">
        <f t="shared" si="16"/>
        <v>0.40756439517443754</v>
      </c>
      <c r="F332">
        <v>1</v>
      </c>
      <c r="G332" t="s">
        <v>1257</v>
      </c>
      <c r="H332" s="1">
        <f t="shared" si="17"/>
        <v>1.787629603146228</v>
      </c>
      <c r="I332">
        <v>1</v>
      </c>
    </row>
    <row r="333" spans="1:9" x14ac:dyDescent="0.25">
      <c r="A333" t="s">
        <v>68</v>
      </c>
      <c r="B333" s="1">
        <f t="shared" si="15"/>
        <v>0.87089048552144566</v>
      </c>
      <c r="C333">
        <v>2</v>
      </c>
      <c r="D333" t="s">
        <v>5445</v>
      </c>
      <c r="E333" s="2">
        <f t="shared" si="16"/>
        <v>0.40756439517443754</v>
      </c>
      <c r="F333">
        <v>1</v>
      </c>
      <c r="G333" t="s">
        <v>1644</v>
      </c>
      <c r="H333" s="1">
        <f t="shared" si="17"/>
        <v>1.787629603146228</v>
      </c>
      <c r="I333">
        <v>1</v>
      </c>
    </row>
    <row r="334" spans="1:9" x14ac:dyDescent="0.25">
      <c r="A334" t="s">
        <v>370</v>
      </c>
      <c r="B334" s="1">
        <f t="shared" si="15"/>
        <v>1.3063357282821686</v>
      </c>
      <c r="C334">
        <v>3</v>
      </c>
      <c r="D334" t="s">
        <v>1207</v>
      </c>
      <c r="E334" s="2">
        <f t="shared" si="16"/>
        <v>0.81512879034887509</v>
      </c>
      <c r="F334">
        <v>2</v>
      </c>
      <c r="G334" t="s">
        <v>1274</v>
      </c>
      <c r="H334" s="1">
        <f t="shared" si="17"/>
        <v>1.787629603146228</v>
      </c>
      <c r="I334">
        <v>1</v>
      </c>
    </row>
    <row r="335" spans="1:9" x14ac:dyDescent="0.25">
      <c r="A335" t="s">
        <v>2445</v>
      </c>
      <c r="B335" s="1">
        <f t="shared" si="15"/>
        <v>2.6126714565643372</v>
      </c>
      <c r="C335">
        <v>6</v>
      </c>
      <c r="D335" t="s">
        <v>1347</v>
      </c>
      <c r="E335" s="2">
        <f t="shared" si="16"/>
        <v>2.0378219758721881</v>
      </c>
      <c r="F335">
        <v>5</v>
      </c>
      <c r="G335" t="s">
        <v>1034</v>
      </c>
      <c r="H335" s="1">
        <f t="shared" si="17"/>
        <v>1.787629603146228</v>
      </c>
      <c r="I335">
        <v>1</v>
      </c>
    </row>
    <row r="336" spans="1:9" x14ac:dyDescent="0.25">
      <c r="A336" t="s">
        <v>544</v>
      </c>
      <c r="B336" s="1">
        <f t="shared" si="15"/>
        <v>3.4835619420857826</v>
      </c>
      <c r="C336">
        <v>8</v>
      </c>
      <c r="D336" t="s">
        <v>3631</v>
      </c>
      <c r="E336" s="2">
        <f t="shared" si="16"/>
        <v>0.40756439517443754</v>
      </c>
      <c r="F336">
        <v>1</v>
      </c>
      <c r="G336" t="s">
        <v>1313</v>
      </c>
      <c r="H336" s="1">
        <f t="shared" si="17"/>
        <v>32.177332856632106</v>
      </c>
      <c r="I336">
        <v>18</v>
      </c>
    </row>
    <row r="337" spans="1:9" x14ac:dyDescent="0.25">
      <c r="A337" t="s">
        <v>795</v>
      </c>
      <c r="B337" s="1">
        <f t="shared" si="15"/>
        <v>0.87089048552144566</v>
      </c>
      <c r="C337">
        <v>2</v>
      </c>
      <c r="D337" t="s">
        <v>3621</v>
      </c>
      <c r="E337" s="2">
        <f t="shared" si="16"/>
        <v>0.81512879034887509</v>
      </c>
      <c r="F337">
        <v>2</v>
      </c>
      <c r="G337" t="s">
        <v>1195</v>
      </c>
      <c r="H337" s="1">
        <f t="shared" si="17"/>
        <v>3.575259206292456</v>
      </c>
      <c r="I337">
        <v>2</v>
      </c>
    </row>
    <row r="338" spans="1:9" x14ac:dyDescent="0.25">
      <c r="A338" t="s">
        <v>39</v>
      </c>
      <c r="B338" s="1">
        <f t="shared" si="15"/>
        <v>75.767472240365777</v>
      </c>
      <c r="C338">
        <v>174</v>
      </c>
      <c r="D338" t="s">
        <v>3513</v>
      </c>
      <c r="E338" s="2">
        <f t="shared" si="16"/>
        <v>2.0378219758721881</v>
      </c>
      <c r="F338">
        <v>5</v>
      </c>
      <c r="G338" t="s">
        <v>5483</v>
      </c>
      <c r="H338" s="1">
        <f t="shared" si="17"/>
        <v>3.575259206292456</v>
      </c>
      <c r="I338">
        <v>2</v>
      </c>
    </row>
    <row r="339" spans="1:9" x14ac:dyDescent="0.25">
      <c r="A339" t="s">
        <v>986</v>
      </c>
      <c r="B339" s="1">
        <f t="shared" si="15"/>
        <v>26.997605051164815</v>
      </c>
      <c r="C339">
        <v>62</v>
      </c>
      <c r="D339" t="s">
        <v>3574</v>
      </c>
      <c r="E339" s="2">
        <f t="shared" si="16"/>
        <v>0.40756439517443754</v>
      </c>
      <c r="F339">
        <v>1</v>
      </c>
      <c r="G339" t="s">
        <v>1038</v>
      </c>
      <c r="H339" s="1">
        <f t="shared" si="17"/>
        <v>58.991776903825524</v>
      </c>
      <c r="I339">
        <v>33</v>
      </c>
    </row>
    <row r="340" spans="1:9" x14ac:dyDescent="0.25">
      <c r="A340" t="s">
        <v>655</v>
      </c>
      <c r="B340" s="1">
        <f t="shared" si="15"/>
        <v>3.4835619420857826</v>
      </c>
      <c r="C340">
        <v>8</v>
      </c>
      <c r="D340" t="s">
        <v>1959</v>
      </c>
      <c r="E340" s="2">
        <f t="shared" si="16"/>
        <v>0.40756439517443754</v>
      </c>
      <c r="F340">
        <v>1</v>
      </c>
      <c r="G340" t="s">
        <v>1285</v>
      </c>
      <c r="H340" s="1">
        <f t="shared" si="17"/>
        <v>1.787629603146228</v>
      </c>
      <c r="I340">
        <v>1</v>
      </c>
    </row>
    <row r="341" spans="1:9" x14ac:dyDescent="0.25">
      <c r="A341" t="s">
        <v>5132</v>
      </c>
      <c r="B341" s="1">
        <f t="shared" si="15"/>
        <v>2.6126714565643372</v>
      </c>
      <c r="C341">
        <v>6</v>
      </c>
      <c r="D341" t="s">
        <v>1616</v>
      </c>
      <c r="E341" s="2">
        <f t="shared" si="16"/>
        <v>2.0378219758721881</v>
      </c>
      <c r="F341">
        <v>5</v>
      </c>
      <c r="G341" t="s">
        <v>1647</v>
      </c>
      <c r="H341" s="1">
        <f t="shared" si="17"/>
        <v>5.362888809438684</v>
      </c>
      <c r="I341">
        <v>3</v>
      </c>
    </row>
    <row r="342" spans="1:9" x14ac:dyDescent="0.25">
      <c r="A342" t="s">
        <v>5205</v>
      </c>
      <c r="B342" s="1">
        <f t="shared" si="15"/>
        <v>1.3063357282821686</v>
      </c>
      <c r="C342">
        <v>3</v>
      </c>
      <c r="D342" t="s">
        <v>1296</v>
      </c>
      <c r="E342" s="2">
        <f t="shared" si="16"/>
        <v>7.3361591131398756</v>
      </c>
      <c r="F342">
        <v>18</v>
      </c>
      <c r="G342" t="s">
        <v>1638</v>
      </c>
      <c r="H342" s="1">
        <f t="shared" si="17"/>
        <v>19.663925634608507</v>
      </c>
      <c r="I342">
        <v>11</v>
      </c>
    </row>
    <row r="343" spans="1:9" x14ac:dyDescent="0.25">
      <c r="A343" t="s">
        <v>4391</v>
      </c>
      <c r="B343" s="1">
        <f t="shared" si="15"/>
        <v>1.3063357282821686</v>
      </c>
      <c r="C343">
        <v>3</v>
      </c>
      <c r="D343" t="s">
        <v>1858</v>
      </c>
      <c r="E343" s="2">
        <f t="shared" si="16"/>
        <v>3.2605151613955003</v>
      </c>
      <c r="F343">
        <v>8</v>
      </c>
      <c r="G343" t="s">
        <v>2197</v>
      </c>
      <c r="H343" s="1">
        <f t="shared" si="17"/>
        <v>3.575259206292456</v>
      </c>
      <c r="I343">
        <v>2</v>
      </c>
    </row>
    <row r="344" spans="1:9" x14ac:dyDescent="0.25">
      <c r="A344" t="s">
        <v>440</v>
      </c>
      <c r="B344" s="1">
        <f t="shared" si="15"/>
        <v>7.4025691269322884</v>
      </c>
      <c r="C344">
        <v>17</v>
      </c>
      <c r="D344" t="s">
        <v>2728</v>
      </c>
      <c r="E344" s="2">
        <f t="shared" si="16"/>
        <v>0.40756439517443754</v>
      </c>
      <c r="F344">
        <v>1</v>
      </c>
      <c r="G344" t="s">
        <v>1244</v>
      </c>
      <c r="H344" s="1">
        <f t="shared" si="17"/>
        <v>5.362888809438684</v>
      </c>
      <c r="I344">
        <v>3</v>
      </c>
    </row>
    <row r="345" spans="1:9" x14ac:dyDescent="0.25">
      <c r="A345" t="s">
        <v>48</v>
      </c>
      <c r="B345" s="1">
        <f t="shared" si="15"/>
        <v>10.88613106901807</v>
      </c>
      <c r="C345">
        <v>25</v>
      </c>
      <c r="D345" t="s">
        <v>3685</v>
      </c>
      <c r="E345" s="2">
        <f t="shared" si="16"/>
        <v>2.0378219758721881</v>
      </c>
      <c r="F345">
        <v>5</v>
      </c>
      <c r="G345" t="s">
        <v>1574</v>
      </c>
      <c r="H345" s="1">
        <f t="shared" si="17"/>
        <v>30.389703253485877</v>
      </c>
      <c r="I345">
        <v>17</v>
      </c>
    </row>
    <row r="346" spans="1:9" x14ac:dyDescent="0.25">
      <c r="A346" t="s">
        <v>5326</v>
      </c>
      <c r="B346" s="1">
        <f t="shared" si="15"/>
        <v>0.43544524276072283</v>
      </c>
      <c r="C346">
        <v>1</v>
      </c>
      <c r="D346" t="s">
        <v>1023</v>
      </c>
      <c r="E346" s="2">
        <f t="shared" si="16"/>
        <v>48.09259863058363</v>
      </c>
      <c r="F346">
        <v>118</v>
      </c>
      <c r="G346" t="s">
        <v>1320</v>
      </c>
      <c r="H346" s="1">
        <f t="shared" si="17"/>
        <v>5.362888809438684</v>
      </c>
      <c r="I346">
        <v>3</v>
      </c>
    </row>
    <row r="347" spans="1:9" x14ac:dyDescent="0.25">
      <c r="A347" t="s">
        <v>3980</v>
      </c>
      <c r="B347" s="1">
        <f t="shared" si="15"/>
        <v>1.7417809710428913</v>
      </c>
      <c r="C347">
        <v>4</v>
      </c>
      <c r="D347" t="s">
        <v>5412</v>
      </c>
      <c r="E347" s="2">
        <f t="shared" si="16"/>
        <v>0.40756439517443754</v>
      </c>
      <c r="F347">
        <v>1</v>
      </c>
      <c r="G347" t="s">
        <v>2085</v>
      </c>
      <c r="H347" s="1">
        <f t="shared" si="17"/>
        <v>23.239184840900965</v>
      </c>
      <c r="I347">
        <v>13</v>
      </c>
    </row>
    <row r="348" spans="1:9" x14ac:dyDescent="0.25">
      <c r="A348" t="s">
        <v>2327</v>
      </c>
      <c r="B348" s="1">
        <f t="shared" si="15"/>
        <v>1.7417809710428913</v>
      </c>
      <c r="C348">
        <v>4</v>
      </c>
      <c r="D348" t="s">
        <v>5413</v>
      </c>
      <c r="E348" s="2">
        <f t="shared" si="16"/>
        <v>0.40756439517443754</v>
      </c>
      <c r="F348">
        <v>1</v>
      </c>
      <c r="G348" t="s">
        <v>1868</v>
      </c>
      <c r="H348" s="1">
        <f t="shared" si="17"/>
        <v>5.362888809438684</v>
      </c>
      <c r="I348">
        <v>3</v>
      </c>
    </row>
    <row r="349" spans="1:9" x14ac:dyDescent="0.25">
      <c r="A349" t="s">
        <v>328</v>
      </c>
      <c r="B349" s="1">
        <f t="shared" si="15"/>
        <v>0.87089048552144566</v>
      </c>
      <c r="C349">
        <v>2</v>
      </c>
      <c r="D349" t="s">
        <v>1608</v>
      </c>
      <c r="E349" s="2">
        <f t="shared" si="16"/>
        <v>0.40756439517443754</v>
      </c>
      <c r="F349">
        <v>1</v>
      </c>
      <c r="G349" t="s">
        <v>1518</v>
      </c>
      <c r="H349" s="1">
        <f t="shared" si="17"/>
        <v>1.787629603146228</v>
      </c>
      <c r="I349">
        <v>1</v>
      </c>
    </row>
    <row r="350" spans="1:9" x14ac:dyDescent="0.25">
      <c r="A350" t="s">
        <v>5273</v>
      </c>
      <c r="B350" s="1">
        <f t="shared" si="15"/>
        <v>0.87089048552144566</v>
      </c>
      <c r="C350">
        <v>2</v>
      </c>
      <c r="D350" t="s">
        <v>1483</v>
      </c>
      <c r="E350" s="2">
        <f t="shared" si="16"/>
        <v>1.6302575806977502</v>
      </c>
      <c r="F350">
        <v>4</v>
      </c>
      <c r="G350" t="s">
        <v>1288</v>
      </c>
      <c r="H350" s="1">
        <f t="shared" si="17"/>
        <v>7.1505184125849119</v>
      </c>
      <c r="I350">
        <v>4</v>
      </c>
    </row>
    <row r="351" spans="1:9" x14ac:dyDescent="0.25">
      <c r="A351" t="s">
        <v>2925</v>
      </c>
      <c r="B351" s="1">
        <f t="shared" si="15"/>
        <v>82.734596124537333</v>
      </c>
      <c r="C351">
        <v>190</v>
      </c>
      <c r="D351" t="s">
        <v>5467</v>
      </c>
      <c r="E351" s="2">
        <f t="shared" si="16"/>
        <v>0.40756439517443754</v>
      </c>
      <c r="F351">
        <v>1</v>
      </c>
      <c r="G351" t="s">
        <v>1370</v>
      </c>
      <c r="H351" s="1">
        <f t="shared" si="17"/>
        <v>1.787629603146228</v>
      </c>
      <c r="I351">
        <v>1</v>
      </c>
    </row>
    <row r="352" spans="1:9" x14ac:dyDescent="0.25">
      <c r="A352" t="s">
        <v>3019</v>
      </c>
      <c r="B352" s="1">
        <f t="shared" si="15"/>
        <v>3.0481166993250599</v>
      </c>
      <c r="C352">
        <v>7</v>
      </c>
      <c r="D352" t="s">
        <v>1380</v>
      </c>
      <c r="E352" s="2">
        <f t="shared" si="16"/>
        <v>4.8907727420932501</v>
      </c>
      <c r="F352">
        <v>12</v>
      </c>
      <c r="G352" t="s">
        <v>3689</v>
      </c>
      <c r="H352" s="1">
        <f t="shared" si="17"/>
        <v>14.301036825169824</v>
      </c>
      <c r="I352">
        <v>8</v>
      </c>
    </row>
    <row r="353" spans="1:9" x14ac:dyDescent="0.25">
      <c r="A353" t="s">
        <v>5106</v>
      </c>
      <c r="B353" s="1">
        <f t="shared" si="15"/>
        <v>7.8380143696930116</v>
      </c>
      <c r="C353">
        <v>18</v>
      </c>
      <c r="D353" t="s">
        <v>1860</v>
      </c>
      <c r="E353" s="2">
        <f t="shared" si="16"/>
        <v>0.40756439517443754</v>
      </c>
      <c r="F353">
        <v>1</v>
      </c>
      <c r="G353" t="s">
        <v>1157</v>
      </c>
      <c r="H353" s="1">
        <f t="shared" si="17"/>
        <v>1.787629603146228</v>
      </c>
      <c r="I353">
        <v>1</v>
      </c>
    </row>
    <row r="354" spans="1:9" x14ac:dyDescent="0.25">
      <c r="A354" t="s">
        <v>2959</v>
      </c>
      <c r="B354" s="1">
        <f t="shared" si="15"/>
        <v>2.6126714565643372</v>
      </c>
      <c r="C354">
        <v>6</v>
      </c>
      <c r="D354" t="s">
        <v>1051</v>
      </c>
      <c r="E354" s="2">
        <f t="shared" si="16"/>
        <v>13.449625040756439</v>
      </c>
      <c r="F354">
        <v>33</v>
      </c>
      <c r="G354" t="s">
        <v>2080</v>
      </c>
      <c r="H354" s="1">
        <f t="shared" si="17"/>
        <v>1.787629603146228</v>
      </c>
      <c r="I354">
        <v>1</v>
      </c>
    </row>
    <row r="355" spans="1:9" x14ac:dyDescent="0.25">
      <c r="A355" t="s">
        <v>2917</v>
      </c>
      <c r="B355" s="1">
        <f t="shared" si="15"/>
        <v>29.174831264968432</v>
      </c>
      <c r="C355">
        <v>67</v>
      </c>
      <c r="D355" t="s">
        <v>1401</v>
      </c>
      <c r="E355" s="2">
        <f t="shared" si="16"/>
        <v>2.0378219758721881</v>
      </c>
      <c r="F355">
        <v>5</v>
      </c>
      <c r="G355" t="s">
        <v>1212</v>
      </c>
      <c r="H355" s="1">
        <f t="shared" si="17"/>
        <v>12.513407222023597</v>
      </c>
      <c r="I355">
        <v>7</v>
      </c>
    </row>
    <row r="356" spans="1:9" x14ac:dyDescent="0.25">
      <c r="A356" t="s">
        <v>3369</v>
      </c>
      <c r="B356" s="1">
        <f t="shared" si="15"/>
        <v>5.6607881558893975</v>
      </c>
      <c r="C356">
        <v>13</v>
      </c>
      <c r="D356" t="s">
        <v>1998</v>
      </c>
      <c r="E356" s="2">
        <f t="shared" si="16"/>
        <v>0.40756439517443754</v>
      </c>
      <c r="F356">
        <v>1</v>
      </c>
      <c r="G356" t="s">
        <v>1124</v>
      </c>
      <c r="H356" s="1">
        <f t="shared" si="17"/>
        <v>35.752592062924563</v>
      </c>
      <c r="I356">
        <v>20</v>
      </c>
    </row>
    <row r="357" spans="1:9" x14ac:dyDescent="0.25">
      <c r="A357" t="s">
        <v>3061</v>
      </c>
      <c r="B357" s="1">
        <f t="shared" si="15"/>
        <v>0.87089048552144566</v>
      </c>
      <c r="C357">
        <v>2</v>
      </c>
      <c r="D357" t="s">
        <v>3571</v>
      </c>
      <c r="E357" s="2">
        <f t="shared" si="16"/>
        <v>1.2226931855233125</v>
      </c>
      <c r="F357">
        <v>3</v>
      </c>
      <c r="G357" t="s">
        <v>1141</v>
      </c>
      <c r="H357" s="1">
        <f t="shared" si="17"/>
        <v>8.9381480157311408</v>
      </c>
      <c r="I357">
        <v>5</v>
      </c>
    </row>
    <row r="358" spans="1:9" x14ac:dyDescent="0.25">
      <c r="A358" t="s">
        <v>3315</v>
      </c>
      <c r="B358" s="1">
        <f t="shared" si="15"/>
        <v>1.3063357282821686</v>
      </c>
      <c r="C358">
        <v>3</v>
      </c>
      <c r="D358" t="s">
        <v>1153</v>
      </c>
      <c r="E358" s="2">
        <f t="shared" si="16"/>
        <v>3.2605151613955003</v>
      </c>
      <c r="F358">
        <v>8</v>
      </c>
      <c r="G358" t="s">
        <v>1126</v>
      </c>
      <c r="H358" s="1">
        <f t="shared" si="17"/>
        <v>5.362888809438684</v>
      </c>
      <c r="I358">
        <v>3</v>
      </c>
    </row>
    <row r="359" spans="1:9" x14ac:dyDescent="0.25">
      <c r="A359" t="s">
        <v>3022</v>
      </c>
      <c r="B359" s="1">
        <f t="shared" si="15"/>
        <v>0.87089048552144566</v>
      </c>
      <c r="C359">
        <v>2</v>
      </c>
      <c r="D359" t="s">
        <v>1499</v>
      </c>
      <c r="E359" s="2">
        <f t="shared" si="16"/>
        <v>1.6302575806977502</v>
      </c>
      <c r="F359">
        <v>4</v>
      </c>
      <c r="G359" t="s">
        <v>1001</v>
      </c>
      <c r="H359" s="1">
        <f t="shared" si="17"/>
        <v>504.11154808723632</v>
      </c>
      <c r="I359">
        <v>282</v>
      </c>
    </row>
    <row r="360" spans="1:9" x14ac:dyDescent="0.25">
      <c r="A360" t="s">
        <v>3710</v>
      </c>
      <c r="B360" s="1">
        <f t="shared" si="15"/>
        <v>5.2253429131286744</v>
      </c>
      <c r="C360">
        <v>12</v>
      </c>
      <c r="D360" t="s">
        <v>1164</v>
      </c>
      <c r="E360" s="2">
        <f t="shared" si="16"/>
        <v>4.8907727420932501</v>
      </c>
      <c r="F360">
        <v>12</v>
      </c>
      <c r="G360" t="s">
        <v>1109</v>
      </c>
      <c r="H360" s="1">
        <f t="shared" si="17"/>
        <v>168.03718269574546</v>
      </c>
      <c r="I360">
        <v>94</v>
      </c>
    </row>
    <row r="361" spans="1:9" x14ac:dyDescent="0.25">
      <c r="A361" t="s">
        <v>3381</v>
      </c>
      <c r="B361" s="1">
        <f t="shared" si="15"/>
        <v>0.87089048552144566</v>
      </c>
      <c r="C361">
        <v>2</v>
      </c>
      <c r="D361" t="s">
        <v>2744</v>
      </c>
      <c r="E361" s="2">
        <f t="shared" si="16"/>
        <v>0.40756439517443754</v>
      </c>
      <c r="F361">
        <v>1</v>
      </c>
      <c r="G361" t="s">
        <v>1572</v>
      </c>
      <c r="H361" s="1">
        <f t="shared" si="17"/>
        <v>5.362888809438684</v>
      </c>
      <c r="I361">
        <v>3</v>
      </c>
    </row>
    <row r="362" spans="1:9" x14ac:dyDescent="0.25">
      <c r="A362" t="s">
        <v>3721</v>
      </c>
      <c r="B362" s="1">
        <f t="shared" si="15"/>
        <v>1.3063357282821686</v>
      </c>
      <c r="C362">
        <v>3</v>
      </c>
      <c r="D362" t="s">
        <v>2626</v>
      </c>
      <c r="E362" s="2">
        <f t="shared" si="16"/>
        <v>0.40756439517443754</v>
      </c>
      <c r="F362">
        <v>1</v>
      </c>
      <c r="G362" t="s">
        <v>1560</v>
      </c>
      <c r="H362" s="1">
        <f t="shared" si="17"/>
        <v>8.9381480157311408</v>
      </c>
      <c r="I362">
        <v>5</v>
      </c>
    </row>
    <row r="363" spans="1:9" x14ac:dyDescent="0.25">
      <c r="A363" t="s">
        <v>5308</v>
      </c>
      <c r="B363" s="1">
        <f t="shared" si="15"/>
        <v>0.87089048552144566</v>
      </c>
      <c r="C363">
        <v>2</v>
      </c>
      <c r="D363" t="s">
        <v>1037</v>
      </c>
      <c r="E363" s="2">
        <f t="shared" si="16"/>
        <v>19.155526573198564</v>
      </c>
      <c r="F363">
        <v>47</v>
      </c>
      <c r="G363" t="s">
        <v>4130</v>
      </c>
      <c r="H363" s="1">
        <f t="shared" si="17"/>
        <v>1.787629603146228</v>
      </c>
      <c r="I363">
        <v>1</v>
      </c>
    </row>
    <row r="364" spans="1:9" x14ac:dyDescent="0.25">
      <c r="A364" t="s">
        <v>2961</v>
      </c>
      <c r="B364" s="1">
        <f t="shared" si="15"/>
        <v>1.3063357282821686</v>
      </c>
      <c r="C364">
        <v>3</v>
      </c>
      <c r="D364" t="s">
        <v>4483</v>
      </c>
      <c r="E364" s="2">
        <f t="shared" si="16"/>
        <v>0.81512879034887509</v>
      </c>
      <c r="F364">
        <v>2</v>
      </c>
      <c r="G364" t="s">
        <v>4513</v>
      </c>
      <c r="H364" s="1">
        <f t="shared" si="17"/>
        <v>5.362888809438684</v>
      </c>
      <c r="I364">
        <v>3</v>
      </c>
    </row>
    <row r="365" spans="1:9" x14ac:dyDescent="0.25">
      <c r="A365" t="s">
        <v>3736</v>
      </c>
      <c r="B365" s="1">
        <f t="shared" si="15"/>
        <v>1.3063357282821686</v>
      </c>
      <c r="C365">
        <v>3</v>
      </c>
      <c r="D365" t="s">
        <v>1175</v>
      </c>
      <c r="E365" s="2">
        <f t="shared" si="16"/>
        <v>36.273231170524944</v>
      </c>
      <c r="F365">
        <v>89</v>
      </c>
      <c r="G365" t="s">
        <v>1064</v>
      </c>
      <c r="H365" s="1">
        <f t="shared" si="17"/>
        <v>3.575259206292456</v>
      </c>
      <c r="I365">
        <v>2</v>
      </c>
    </row>
    <row r="366" spans="1:9" x14ac:dyDescent="0.25">
      <c r="A366" t="s">
        <v>64</v>
      </c>
      <c r="B366" s="1">
        <f t="shared" si="15"/>
        <v>0.87089048552144566</v>
      </c>
      <c r="C366">
        <v>2</v>
      </c>
      <c r="D366" t="s">
        <v>1053</v>
      </c>
      <c r="E366" s="2">
        <f t="shared" si="16"/>
        <v>1.2226931855233125</v>
      </c>
      <c r="F366">
        <v>3</v>
      </c>
      <c r="G366" t="s">
        <v>1249</v>
      </c>
      <c r="H366" s="1">
        <f t="shared" si="17"/>
        <v>3.575259206292456</v>
      </c>
      <c r="I366">
        <v>2</v>
      </c>
    </row>
    <row r="367" spans="1:9" x14ac:dyDescent="0.25">
      <c r="A367" t="s">
        <v>584</v>
      </c>
      <c r="B367" s="1">
        <f t="shared" si="15"/>
        <v>1.3063357282821686</v>
      </c>
      <c r="C367">
        <v>3</v>
      </c>
      <c r="D367" t="s">
        <v>1228</v>
      </c>
      <c r="E367" s="2">
        <f t="shared" si="16"/>
        <v>0.81512879034887509</v>
      </c>
      <c r="F367">
        <v>2</v>
      </c>
      <c r="G367" t="s">
        <v>1741</v>
      </c>
      <c r="H367" s="1">
        <f t="shared" si="17"/>
        <v>1.787629603146228</v>
      </c>
      <c r="I367">
        <v>1</v>
      </c>
    </row>
    <row r="368" spans="1:9" x14ac:dyDescent="0.25">
      <c r="A368" t="s">
        <v>2259</v>
      </c>
      <c r="B368" s="1">
        <f t="shared" si="15"/>
        <v>6.531678641410843</v>
      </c>
      <c r="C368">
        <v>15</v>
      </c>
      <c r="D368" t="s">
        <v>5399</v>
      </c>
      <c r="E368" s="2">
        <f t="shared" si="16"/>
        <v>0.40756439517443754</v>
      </c>
      <c r="F368">
        <v>1</v>
      </c>
      <c r="G368" t="s">
        <v>1465</v>
      </c>
      <c r="H368" s="1">
        <f t="shared" si="17"/>
        <v>1.787629603146228</v>
      </c>
      <c r="I368">
        <v>1</v>
      </c>
    </row>
    <row r="369" spans="1:9" x14ac:dyDescent="0.25">
      <c r="A369" t="s">
        <v>865</v>
      </c>
      <c r="B369" s="1">
        <f t="shared" si="15"/>
        <v>1.7417809710428913</v>
      </c>
      <c r="C369">
        <v>4</v>
      </c>
      <c r="D369" t="s">
        <v>1589</v>
      </c>
      <c r="E369" s="2">
        <f t="shared" si="16"/>
        <v>1.6302575806977502</v>
      </c>
      <c r="F369">
        <v>4</v>
      </c>
      <c r="G369" t="s">
        <v>2003</v>
      </c>
      <c r="H369" s="1">
        <f t="shared" si="17"/>
        <v>1.787629603146228</v>
      </c>
      <c r="I369">
        <v>1</v>
      </c>
    </row>
    <row r="370" spans="1:9" x14ac:dyDescent="0.25">
      <c r="A370" t="s">
        <v>4013</v>
      </c>
      <c r="B370" s="1">
        <f t="shared" si="15"/>
        <v>2.177226213803614</v>
      </c>
      <c r="C370">
        <v>5</v>
      </c>
      <c r="D370" t="s">
        <v>1021</v>
      </c>
      <c r="E370" s="2">
        <f t="shared" si="16"/>
        <v>80.290185849364192</v>
      </c>
      <c r="F370">
        <v>197</v>
      </c>
      <c r="G370" t="s">
        <v>1342</v>
      </c>
      <c r="H370" s="1">
        <f t="shared" si="17"/>
        <v>3.575259206292456</v>
      </c>
      <c r="I370">
        <v>2</v>
      </c>
    </row>
    <row r="371" spans="1:9" x14ac:dyDescent="0.25">
      <c r="A371" t="s">
        <v>454</v>
      </c>
      <c r="B371" s="1">
        <f t="shared" si="15"/>
        <v>2.177226213803614</v>
      </c>
      <c r="C371">
        <v>5</v>
      </c>
      <c r="D371" t="s">
        <v>1995</v>
      </c>
      <c r="E371" s="2">
        <f t="shared" si="16"/>
        <v>1.2226931855233125</v>
      </c>
      <c r="F371">
        <v>3</v>
      </c>
      <c r="G371" t="s">
        <v>5508</v>
      </c>
      <c r="H371" s="1">
        <f t="shared" si="17"/>
        <v>1.787629603146228</v>
      </c>
      <c r="I371">
        <v>1</v>
      </c>
    </row>
    <row r="372" spans="1:9" x14ac:dyDescent="0.25">
      <c r="A372" t="s">
        <v>103</v>
      </c>
      <c r="B372" s="1">
        <f t="shared" si="15"/>
        <v>28.303940779446982</v>
      </c>
      <c r="C372">
        <v>65</v>
      </c>
      <c r="D372" t="s">
        <v>2669</v>
      </c>
      <c r="E372" s="2">
        <f t="shared" si="16"/>
        <v>0.81512879034887509</v>
      </c>
      <c r="F372">
        <v>2</v>
      </c>
      <c r="G372" t="s">
        <v>4783</v>
      </c>
      <c r="H372" s="1">
        <f t="shared" si="17"/>
        <v>12.513407222023597</v>
      </c>
      <c r="I372">
        <v>7</v>
      </c>
    </row>
    <row r="373" spans="1:9" x14ac:dyDescent="0.25">
      <c r="A373" t="s">
        <v>38</v>
      </c>
      <c r="B373" s="1">
        <f t="shared" si="15"/>
        <v>6.0962333986501198</v>
      </c>
      <c r="C373">
        <v>14</v>
      </c>
      <c r="D373" t="s">
        <v>1161</v>
      </c>
      <c r="E373" s="2">
        <f t="shared" si="16"/>
        <v>4.4832083469188131</v>
      </c>
      <c r="F373">
        <v>11</v>
      </c>
      <c r="G373" t="s">
        <v>1448</v>
      </c>
      <c r="H373" s="1">
        <f t="shared" si="17"/>
        <v>1.787629603146228</v>
      </c>
      <c r="I373">
        <v>1</v>
      </c>
    </row>
    <row r="374" spans="1:9" x14ac:dyDescent="0.25">
      <c r="A374" t="s">
        <v>634</v>
      </c>
      <c r="B374" s="1">
        <f t="shared" si="15"/>
        <v>1.7417809710428913</v>
      </c>
      <c r="C374">
        <v>4</v>
      </c>
      <c r="D374" t="s">
        <v>1763</v>
      </c>
      <c r="E374" s="2">
        <f t="shared" si="16"/>
        <v>1.6302575806977502</v>
      </c>
      <c r="F374">
        <v>4</v>
      </c>
      <c r="G374" t="s">
        <v>2659</v>
      </c>
      <c r="H374" s="1">
        <f t="shared" si="17"/>
        <v>1.787629603146228</v>
      </c>
      <c r="I374">
        <v>1</v>
      </c>
    </row>
    <row r="375" spans="1:9" x14ac:dyDescent="0.25">
      <c r="A375" t="s">
        <v>4001</v>
      </c>
      <c r="B375" s="1">
        <f t="shared" si="15"/>
        <v>0.87089048552144566</v>
      </c>
      <c r="C375">
        <v>2</v>
      </c>
      <c r="D375" t="s">
        <v>1289</v>
      </c>
      <c r="E375" s="2">
        <f t="shared" si="16"/>
        <v>1.6302575806977502</v>
      </c>
      <c r="F375">
        <v>4</v>
      </c>
      <c r="G375" t="s">
        <v>5499</v>
      </c>
      <c r="H375" s="1">
        <f t="shared" si="17"/>
        <v>1.787629603146228</v>
      </c>
      <c r="I375">
        <v>1</v>
      </c>
    </row>
    <row r="376" spans="1:9" x14ac:dyDescent="0.25">
      <c r="A376" t="s">
        <v>212</v>
      </c>
      <c r="B376" s="1">
        <f t="shared" si="15"/>
        <v>34.835619420857824</v>
      </c>
      <c r="C376">
        <v>80</v>
      </c>
      <c r="D376" t="s">
        <v>1782</v>
      </c>
      <c r="E376" s="2">
        <f t="shared" si="16"/>
        <v>0.81512879034887509</v>
      </c>
      <c r="F376">
        <v>2</v>
      </c>
      <c r="G376" t="s">
        <v>1474</v>
      </c>
      <c r="H376" s="1">
        <f t="shared" si="17"/>
        <v>1.787629603146228</v>
      </c>
      <c r="I376">
        <v>1</v>
      </c>
    </row>
    <row r="377" spans="1:9" x14ac:dyDescent="0.25">
      <c r="A377" t="s">
        <v>2238</v>
      </c>
      <c r="B377" s="1">
        <f t="shared" si="15"/>
        <v>0.87089048552144566</v>
      </c>
      <c r="C377">
        <v>2</v>
      </c>
      <c r="D377" t="s">
        <v>1612</v>
      </c>
      <c r="E377" s="2">
        <f t="shared" si="16"/>
        <v>0.40756439517443754</v>
      </c>
      <c r="F377">
        <v>1</v>
      </c>
      <c r="G377" t="s">
        <v>2129</v>
      </c>
      <c r="H377" s="1">
        <f t="shared" si="17"/>
        <v>1.787629603146228</v>
      </c>
      <c r="I377">
        <v>1</v>
      </c>
    </row>
    <row r="378" spans="1:9" x14ac:dyDescent="0.25">
      <c r="A378" t="s">
        <v>5197</v>
      </c>
      <c r="B378" s="1">
        <f t="shared" si="15"/>
        <v>1.3063357282821686</v>
      </c>
      <c r="C378">
        <v>3</v>
      </c>
      <c r="D378" t="s">
        <v>1642</v>
      </c>
      <c r="E378" s="2">
        <f t="shared" si="16"/>
        <v>3.2605151613955003</v>
      </c>
      <c r="F378">
        <v>8</v>
      </c>
      <c r="G378" t="s">
        <v>1713</v>
      </c>
      <c r="H378" s="1">
        <f t="shared" si="17"/>
        <v>23.239184840900965</v>
      </c>
      <c r="I378">
        <v>13</v>
      </c>
    </row>
    <row r="379" spans="1:9" x14ac:dyDescent="0.25">
      <c r="A379" t="s">
        <v>629</v>
      </c>
      <c r="B379" s="1">
        <f t="shared" si="15"/>
        <v>8.2734596124537347</v>
      </c>
      <c r="C379">
        <v>19</v>
      </c>
      <c r="D379" t="s">
        <v>1914</v>
      </c>
      <c r="E379" s="2">
        <f t="shared" si="16"/>
        <v>0.40756439517443754</v>
      </c>
      <c r="F379">
        <v>1</v>
      </c>
      <c r="G379" t="s">
        <v>1752</v>
      </c>
      <c r="H379" s="1">
        <f t="shared" si="17"/>
        <v>1.787629603146228</v>
      </c>
      <c r="I379">
        <v>1</v>
      </c>
    </row>
    <row r="380" spans="1:9" x14ac:dyDescent="0.25">
      <c r="A380" t="s">
        <v>5288</v>
      </c>
      <c r="B380" s="1">
        <f t="shared" si="15"/>
        <v>0.87089048552144566</v>
      </c>
      <c r="C380">
        <v>2</v>
      </c>
      <c r="D380" t="s">
        <v>2662</v>
      </c>
      <c r="E380" s="2">
        <f t="shared" si="16"/>
        <v>0.40756439517443754</v>
      </c>
      <c r="F380">
        <v>1</v>
      </c>
      <c r="G380" t="s">
        <v>3700</v>
      </c>
      <c r="H380" s="1">
        <f t="shared" si="17"/>
        <v>1.787629603146228</v>
      </c>
      <c r="I380">
        <v>1</v>
      </c>
    </row>
    <row r="381" spans="1:9" x14ac:dyDescent="0.25">
      <c r="A381" t="s">
        <v>3084</v>
      </c>
      <c r="B381" s="1">
        <f t="shared" si="15"/>
        <v>0.87089048552144566</v>
      </c>
      <c r="C381">
        <v>2</v>
      </c>
      <c r="D381" t="s">
        <v>3584</v>
      </c>
      <c r="E381" s="2">
        <f t="shared" si="16"/>
        <v>0.40756439517443754</v>
      </c>
      <c r="F381">
        <v>1</v>
      </c>
      <c r="G381" t="s">
        <v>1430</v>
      </c>
      <c r="H381" s="1">
        <f t="shared" si="17"/>
        <v>5.362888809438684</v>
      </c>
      <c r="I381">
        <v>3</v>
      </c>
    </row>
    <row r="382" spans="1:9" x14ac:dyDescent="0.25">
      <c r="A382" t="s">
        <v>228</v>
      </c>
      <c r="B382" s="1">
        <f t="shared" si="15"/>
        <v>1.3063357282821686</v>
      </c>
      <c r="C382">
        <v>3</v>
      </c>
      <c r="D382" t="s">
        <v>1327</v>
      </c>
      <c r="E382" s="2">
        <f t="shared" si="16"/>
        <v>4.0756439517443761</v>
      </c>
      <c r="F382">
        <v>10</v>
      </c>
      <c r="G382" t="s">
        <v>2756</v>
      </c>
      <c r="H382" s="1">
        <f t="shared" si="17"/>
        <v>1.787629603146228</v>
      </c>
      <c r="I382">
        <v>1</v>
      </c>
    </row>
    <row r="383" spans="1:9" x14ac:dyDescent="0.25">
      <c r="A383" t="s">
        <v>546</v>
      </c>
      <c r="B383" s="1">
        <f t="shared" si="15"/>
        <v>4.7898976703679512</v>
      </c>
      <c r="C383">
        <v>11</v>
      </c>
      <c r="D383" t="s">
        <v>1155</v>
      </c>
      <c r="E383" s="2">
        <f t="shared" si="16"/>
        <v>13.857189435930877</v>
      </c>
      <c r="F383">
        <v>34</v>
      </c>
      <c r="G383" t="s">
        <v>2190</v>
      </c>
      <c r="H383" s="1">
        <f t="shared" si="17"/>
        <v>1.787629603146228</v>
      </c>
      <c r="I383">
        <v>1</v>
      </c>
    </row>
    <row r="384" spans="1:9" x14ac:dyDescent="0.25">
      <c r="A384" t="s">
        <v>3339</v>
      </c>
      <c r="B384" s="1">
        <f t="shared" si="15"/>
        <v>1.7417809710428913</v>
      </c>
      <c r="C384">
        <v>4</v>
      </c>
      <c r="D384" t="s">
        <v>5360</v>
      </c>
      <c r="E384" s="2">
        <f t="shared" si="16"/>
        <v>0.81512879034887509</v>
      </c>
      <c r="F384">
        <v>2</v>
      </c>
      <c r="G384" t="s">
        <v>1081</v>
      </c>
      <c r="H384" s="1">
        <f t="shared" si="17"/>
        <v>89.381480157311401</v>
      </c>
      <c r="I384">
        <v>50</v>
      </c>
    </row>
    <row r="385" spans="1:9" x14ac:dyDescent="0.25">
      <c r="A385" t="s">
        <v>2994</v>
      </c>
      <c r="B385" s="1">
        <f t="shared" si="15"/>
        <v>8.7089048552144561</v>
      </c>
      <c r="C385">
        <v>20</v>
      </c>
      <c r="D385" t="s">
        <v>2704</v>
      </c>
      <c r="E385" s="2">
        <f t="shared" si="16"/>
        <v>0.40756439517443754</v>
      </c>
      <c r="F385">
        <v>1</v>
      </c>
      <c r="G385" t="s">
        <v>1217</v>
      </c>
      <c r="H385" s="1">
        <f t="shared" si="17"/>
        <v>16.088666428316053</v>
      </c>
      <c r="I385">
        <v>9</v>
      </c>
    </row>
    <row r="386" spans="1:9" x14ac:dyDescent="0.25">
      <c r="A386" t="s">
        <v>367</v>
      </c>
      <c r="B386" s="1">
        <f t="shared" ref="B386:B449" si="18">C386/$C$1*10000</f>
        <v>0.87089048552144566</v>
      </c>
      <c r="C386">
        <v>2</v>
      </c>
      <c r="D386" t="s">
        <v>1760</v>
      </c>
      <c r="E386" s="2">
        <f t="shared" ref="E386:E449" si="19">F386/$F$1*10000</f>
        <v>0.40756439517443754</v>
      </c>
      <c r="F386">
        <v>1</v>
      </c>
      <c r="G386" t="s">
        <v>2736</v>
      </c>
      <c r="H386" s="1">
        <f t="shared" ref="H386:H449" si="20">I386/$I$1*10000</f>
        <v>1.787629603146228</v>
      </c>
      <c r="I386">
        <v>1</v>
      </c>
    </row>
    <row r="387" spans="1:9" x14ac:dyDescent="0.25">
      <c r="A387" t="s">
        <v>2954</v>
      </c>
      <c r="B387" s="1">
        <f t="shared" si="18"/>
        <v>64.445895928586978</v>
      </c>
      <c r="C387">
        <v>148</v>
      </c>
      <c r="D387" t="s">
        <v>1745</v>
      </c>
      <c r="E387" s="2">
        <f t="shared" si="19"/>
        <v>2.445386371046625</v>
      </c>
      <c r="F387">
        <v>6</v>
      </c>
      <c r="G387" t="s">
        <v>5496</v>
      </c>
      <c r="H387" s="1">
        <f t="shared" si="20"/>
        <v>1.787629603146228</v>
      </c>
      <c r="I387">
        <v>1</v>
      </c>
    </row>
    <row r="388" spans="1:9" x14ac:dyDescent="0.25">
      <c r="A388" t="s">
        <v>5305</v>
      </c>
      <c r="B388" s="1">
        <f t="shared" si="18"/>
        <v>0.87089048552144566</v>
      </c>
      <c r="C388">
        <v>2</v>
      </c>
      <c r="D388" t="s">
        <v>1078</v>
      </c>
      <c r="E388" s="2">
        <f t="shared" si="19"/>
        <v>1.6302575806977502</v>
      </c>
      <c r="F388">
        <v>4</v>
      </c>
      <c r="G388" t="s">
        <v>5481</v>
      </c>
      <c r="H388" s="1">
        <f t="shared" si="20"/>
        <v>3.575259206292456</v>
      </c>
      <c r="I388">
        <v>2</v>
      </c>
    </row>
    <row r="389" spans="1:9" x14ac:dyDescent="0.25">
      <c r="A389" t="s">
        <v>5284</v>
      </c>
      <c r="B389" s="1">
        <f t="shared" si="18"/>
        <v>0.87089048552144566</v>
      </c>
      <c r="C389">
        <v>2</v>
      </c>
      <c r="D389" t="s">
        <v>4152</v>
      </c>
      <c r="E389" s="2">
        <f t="shared" si="19"/>
        <v>1.6302575806977502</v>
      </c>
      <c r="F389">
        <v>4</v>
      </c>
      <c r="G389" t="s">
        <v>1210</v>
      </c>
      <c r="H389" s="1">
        <f t="shared" si="20"/>
        <v>1.787629603146228</v>
      </c>
      <c r="I389">
        <v>1</v>
      </c>
    </row>
    <row r="390" spans="1:9" x14ac:dyDescent="0.25">
      <c r="A390" t="s">
        <v>321</v>
      </c>
      <c r="B390" s="1">
        <f t="shared" si="18"/>
        <v>0.87089048552144566</v>
      </c>
      <c r="C390">
        <v>2</v>
      </c>
      <c r="D390" t="s">
        <v>1953</v>
      </c>
      <c r="E390" s="2">
        <f t="shared" si="19"/>
        <v>0.40756439517443754</v>
      </c>
      <c r="F390">
        <v>1</v>
      </c>
      <c r="G390" t="s">
        <v>1261</v>
      </c>
      <c r="H390" s="1">
        <f t="shared" si="20"/>
        <v>94.744368966750102</v>
      </c>
      <c r="I390">
        <v>53</v>
      </c>
    </row>
    <row r="391" spans="1:9" x14ac:dyDescent="0.25">
      <c r="A391" t="s">
        <v>204</v>
      </c>
      <c r="B391" s="1">
        <f t="shared" si="18"/>
        <v>1.3063357282821686</v>
      </c>
      <c r="C391">
        <v>3</v>
      </c>
      <c r="D391" t="s">
        <v>1555</v>
      </c>
      <c r="E391" s="2">
        <f t="shared" si="19"/>
        <v>0.81512879034887509</v>
      </c>
      <c r="F391">
        <v>2</v>
      </c>
      <c r="G391" t="s">
        <v>1013</v>
      </c>
      <c r="H391" s="1">
        <f t="shared" si="20"/>
        <v>1.787629603146228</v>
      </c>
      <c r="I391">
        <v>1</v>
      </c>
    </row>
    <row r="392" spans="1:9" x14ac:dyDescent="0.25">
      <c r="A392" t="s">
        <v>5272</v>
      </c>
      <c r="B392" s="1">
        <f t="shared" si="18"/>
        <v>0.87089048552144566</v>
      </c>
      <c r="C392">
        <v>2</v>
      </c>
      <c r="D392" t="s">
        <v>5424</v>
      </c>
      <c r="E392" s="2">
        <f t="shared" si="19"/>
        <v>0.40756439517443754</v>
      </c>
      <c r="F392">
        <v>1</v>
      </c>
      <c r="G392" t="s">
        <v>1198</v>
      </c>
      <c r="H392" s="1">
        <f t="shared" si="20"/>
        <v>7.1505184125849119</v>
      </c>
      <c r="I392">
        <v>4</v>
      </c>
    </row>
    <row r="393" spans="1:9" x14ac:dyDescent="0.25">
      <c r="A393" t="s">
        <v>5208</v>
      </c>
      <c r="B393" s="1">
        <f t="shared" si="18"/>
        <v>1.3063357282821686</v>
      </c>
      <c r="C393">
        <v>3</v>
      </c>
      <c r="D393" t="s">
        <v>3656</v>
      </c>
      <c r="E393" s="2">
        <f t="shared" si="19"/>
        <v>0.40756439517443754</v>
      </c>
      <c r="F393">
        <v>1</v>
      </c>
      <c r="G393" t="s">
        <v>1451</v>
      </c>
      <c r="H393" s="1">
        <f t="shared" si="20"/>
        <v>3.575259206292456</v>
      </c>
      <c r="I393">
        <v>2</v>
      </c>
    </row>
    <row r="394" spans="1:9" x14ac:dyDescent="0.25">
      <c r="A394" t="s">
        <v>5234</v>
      </c>
      <c r="B394" s="1">
        <f t="shared" si="18"/>
        <v>0.87089048552144566</v>
      </c>
      <c r="C394">
        <v>2</v>
      </c>
      <c r="D394" t="s">
        <v>1497</v>
      </c>
      <c r="E394" s="2">
        <f t="shared" si="19"/>
        <v>0.81512879034887509</v>
      </c>
      <c r="F394">
        <v>2</v>
      </c>
      <c r="G394" t="s">
        <v>1723</v>
      </c>
      <c r="H394" s="1">
        <f t="shared" si="20"/>
        <v>53.628888094386845</v>
      </c>
      <c r="I394">
        <v>30</v>
      </c>
    </row>
    <row r="395" spans="1:9" x14ac:dyDescent="0.25">
      <c r="A395" t="s">
        <v>58</v>
      </c>
      <c r="B395" s="1">
        <f t="shared" si="18"/>
        <v>6.0962333986501198</v>
      </c>
      <c r="C395">
        <v>14</v>
      </c>
      <c r="D395" t="s">
        <v>5447</v>
      </c>
      <c r="E395" s="2">
        <f t="shared" si="19"/>
        <v>0.40756439517443754</v>
      </c>
      <c r="F395">
        <v>1</v>
      </c>
      <c r="G395" t="s">
        <v>1722</v>
      </c>
      <c r="H395" s="1">
        <f t="shared" si="20"/>
        <v>3.575259206292456</v>
      </c>
      <c r="I395">
        <v>2</v>
      </c>
    </row>
    <row r="396" spans="1:9" x14ac:dyDescent="0.25">
      <c r="A396" t="s">
        <v>556</v>
      </c>
      <c r="B396" s="1">
        <f t="shared" si="18"/>
        <v>1.3063357282821686</v>
      </c>
      <c r="C396">
        <v>3</v>
      </c>
      <c r="D396" t="s">
        <v>1997</v>
      </c>
      <c r="E396" s="2">
        <f t="shared" si="19"/>
        <v>0.81512879034887509</v>
      </c>
      <c r="F396">
        <v>2</v>
      </c>
      <c r="G396" t="s">
        <v>1024</v>
      </c>
      <c r="H396" s="1">
        <f t="shared" si="20"/>
        <v>17.876296031462282</v>
      </c>
      <c r="I396">
        <v>10</v>
      </c>
    </row>
    <row r="397" spans="1:9" x14ac:dyDescent="0.25">
      <c r="A397" t="s">
        <v>2325</v>
      </c>
      <c r="B397" s="1">
        <f t="shared" si="18"/>
        <v>0.87089048552144566</v>
      </c>
      <c r="C397">
        <v>2</v>
      </c>
      <c r="D397" t="s">
        <v>1179</v>
      </c>
      <c r="E397" s="2">
        <f t="shared" si="19"/>
        <v>5.298337137267688</v>
      </c>
      <c r="F397">
        <v>13</v>
      </c>
      <c r="G397" t="s">
        <v>1413</v>
      </c>
      <c r="H397" s="1">
        <f t="shared" si="20"/>
        <v>42.903110475509472</v>
      </c>
      <c r="I397">
        <v>24</v>
      </c>
    </row>
    <row r="398" spans="1:9" x14ac:dyDescent="0.25">
      <c r="A398" t="s">
        <v>2554</v>
      </c>
      <c r="B398" s="1">
        <f t="shared" si="18"/>
        <v>6.0962333986501198</v>
      </c>
      <c r="C398">
        <v>14</v>
      </c>
      <c r="D398" t="s">
        <v>1044</v>
      </c>
      <c r="E398" s="2">
        <f t="shared" si="19"/>
        <v>4.4832083469188131</v>
      </c>
      <c r="F398">
        <v>11</v>
      </c>
      <c r="G398" t="s">
        <v>1383</v>
      </c>
      <c r="H398" s="1">
        <f t="shared" si="20"/>
        <v>7.1505184125849119</v>
      </c>
      <c r="I398">
        <v>4</v>
      </c>
    </row>
    <row r="399" spans="1:9" x14ac:dyDescent="0.25">
      <c r="A399" t="s">
        <v>95</v>
      </c>
      <c r="B399" s="1">
        <f t="shared" si="18"/>
        <v>16.111473982146745</v>
      </c>
      <c r="C399">
        <v>37</v>
      </c>
      <c r="D399" t="s">
        <v>1325</v>
      </c>
      <c r="E399" s="2">
        <f t="shared" si="19"/>
        <v>4.0756439517443761</v>
      </c>
      <c r="F399">
        <v>10</v>
      </c>
      <c r="G399" t="s">
        <v>1019</v>
      </c>
      <c r="H399" s="1">
        <f t="shared" si="20"/>
        <v>5.362888809438684</v>
      </c>
      <c r="I399">
        <v>3</v>
      </c>
    </row>
    <row r="400" spans="1:9" x14ac:dyDescent="0.25">
      <c r="A400" t="s">
        <v>5206</v>
      </c>
      <c r="B400" s="1">
        <f t="shared" si="18"/>
        <v>1.3063357282821686</v>
      </c>
      <c r="C400">
        <v>3</v>
      </c>
      <c r="D400" t="s">
        <v>1077</v>
      </c>
      <c r="E400" s="2">
        <f t="shared" si="19"/>
        <v>4.0756439517443761</v>
      </c>
      <c r="F400">
        <v>10</v>
      </c>
      <c r="G400" t="s">
        <v>1795</v>
      </c>
      <c r="H400" s="1">
        <f t="shared" si="20"/>
        <v>1.787629603146228</v>
      </c>
      <c r="I400">
        <v>1</v>
      </c>
    </row>
    <row r="401" spans="1:9" x14ac:dyDescent="0.25">
      <c r="A401" t="s">
        <v>410</v>
      </c>
      <c r="B401" s="1">
        <f t="shared" si="18"/>
        <v>1.3063357282821686</v>
      </c>
      <c r="C401">
        <v>3</v>
      </c>
      <c r="D401" t="s">
        <v>1046</v>
      </c>
      <c r="E401" s="2">
        <f t="shared" si="19"/>
        <v>9.7815454841865002</v>
      </c>
      <c r="F401">
        <v>24</v>
      </c>
      <c r="G401" t="s">
        <v>1067</v>
      </c>
      <c r="H401" s="1">
        <f t="shared" si="20"/>
        <v>1.787629603146228</v>
      </c>
      <c r="I401">
        <v>1</v>
      </c>
    </row>
    <row r="402" spans="1:9" x14ac:dyDescent="0.25">
      <c r="A402" t="s">
        <v>5321</v>
      </c>
      <c r="B402" s="1">
        <f t="shared" si="18"/>
        <v>0.87089048552144566</v>
      </c>
      <c r="C402">
        <v>2</v>
      </c>
      <c r="D402" t="s">
        <v>1121</v>
      </c>
      <c r="E402" s="2">
        <f t="shared" si="19"/>
        <v>56.243886534072381</v>
      </c>
      <c r="F402">
        <v>138</v>
      </c>
      <c r="G402" t="s">
        <v>2024</v>
      </c>
      <c r="H402" s="1">
        <f t="shared" si="20"/>
        <v>42.903110475509472</v>
      </c>
      <c r="I402">
        <v>24</v>
      </c>
    </row>
    <row r="403" spans="1:9" x14ac:dyDescent="0.25">
      <c r="A403" t="s">
        <v>385</v>
      </c>
      <c r="B403" s="1">
        <f t="shared" si="18"/>
        <v>1.3063357282821686</v>
      </c>
      <c r="C403">
        <v>3</v>
      </c>
      <c r="D403" t="s">
        <v>1821</v>
      </c>
      <c r="E403" s="2">
        <f t="shared" si="19"/>
        <v>0.40756439517443754</v>
      </c>
      <c r="F403">
        <v>1</v>
      </c>
      <c r="G403" t="s">
        <v>1143</v>
      </c>
      <c r="H403" s="1">
        <f t="shared" si="20"/>
        <v>10.725777618877368</v>
      </c>
      <c r="I403">
        <v>6</v>
      </c>
    </row>
    <row r="404" spans="1:9" x14ac:dyDescent="0.25">
      <c r="A404" t="s">
        <v>5243</v>
      </c>
      <c r="B404" s="1">
        <f t="shared" si="18"/>
        <v>0.87089048552144566</v>
      </c>
      <c r="C404">
        <v>2</v>
      </c>
      <c r="D404" t="s">
        <v>1866</v>
      </c>
      <c r="E404" s="2">
        <f t="shared" si="19"/>
        <v>0.40756439517443754</v>
      </c>
      <c r="F404">
        <v>1</v>
      </c>
      <c r="G404" t="s">
        <v>2633</v>
      </c>
      <c r="H404" s="1">
        <f t="shared" si="20"/>
        <v>1.787629603146228</v>
      </c>
      <c r="I404">
        <v>1</v>
      </c>
    </row>
    <row r="405" spans="1:9" x14ac:dyDescent="0.25">
      <c r="A405" t="s">
        <v>142</v>
      </c>
      <c r="B405" s="1">
        <f t="shared" si="18"/>
        <v>3.0481166993250599</v>
      </c>
      <c r="C405">
        <v>7</v>
      </c>
      <c r="D405" t="s">
        <v>5353</v>
      </c>
      <c r="E405" s="2">
        <f t="shared" si="19"/>
        <v>1.2226931855233125</v>
      </c>
      <c r="F405">
        <v>3</v>
      </c>
      <c r="G405" t="s">
        <v>1467</v>
      </c>
      <c r="H405" s="1">
        <f t="shared" si="20"/>
        <v>80.443332141580271</v>
      </c>
      <c r="I405">
        <v>45</v>
      </c>
    </row>
    <row r="406" spans="1:9" x14ac:dyDescent="0.25">
      <c r="A406" t="s">
        <v>2561</v>
      </c>
      <c r="B406" s="1">
        <f t="shared" si="18"/>
        <v>0.87089048552144566</v>
      </c>
      <c r="C406">
        <v>2</v>
      </c>
      <c r="D406" t="s">
        <v>2120</v>
      </c>
      <c r="E406" s="2">
        <f t="shared" si="19"/>
        <v>1.6302575806977502</v>
      </c>
      <c r="F406">
        <v>4</v>
      </c>
      <c r="G406" t="s">
        <v>1893</v>
      </c>
      <c r="H406" s="1">
        <f t="shared" si="20"/>
        <v>182.33821952091529</v>
      </c>
      <c r="I406">
        <v>102</v>
      </c>
    </row>
    <row r="407" spans="1:9" x14ac:dyDescent="0.25">
      <c r="A407" t="s">
        <v>3328</v>
      </c>
      <c r="B407" s="1">
        <f t="shared" si="18"/>
        <v>4.3544524276072281</v>
      </c>
      <c r="C407">
        <v>10</v>
      </c>
      <c r="D407" t="s">
        <v>5395</v>
      </c>
      <c r="E407" s="2">
        <f t="shared" si="19"/>
        <v>0.40756439517443754</v>
      </c>
      <c r="F407">
        <v>1</v>
      </c>
      <c r="G407" t="s">
        <v>1698</v>
      </c>
      <c r="H407" s="1">
        <f t="shared" si="20"/>
        <v>5.362888809438684</v>
      </c>
      <c r="I407">
        <v>3</v>
      </c>
    </row>
    <row r="408" spans="1:9" x14ac:dyDescent="0.25">
      <c r="A408" t="s">
        <v>170</v>
      </c>
      <c r="B408" s="1">
        <f t="shared" si="18"/>
        <v>3.0481166993250599</v>
      </c>
      <c r="C408">
        <v>7</v>
      </c>
      <c r="D408" t="s">
        <v>5345</v>
      </c>
      <c r="E408" s="2">
        <f t="shared" si="19"/>
        <v>6.9285947179654386</v>
      </c>
      <c r="F408">
        <v>17</v>
      </c>
      <c r="G408" t="s">
        <v>1199</v>
      </c>
      <c r="H408" s="1">
        <f t="shared" si="20"/>
        <v>19.663925634608507</v>
      </c>
      <c r="I408">
        <v>11</v>
      </c>
    </row>
    <row r="409" spans="1:9" x14ac:dyDescent="0.25">
      <c r="A409" t="s">
        <v>2996</v>
      </c>
      <c r="B409" s="1">
        <f t="shared" si="18"/>
        <v>0.87089048552144566</v>
      </c>
      <c r="C409">
        <v>2</v>
      </c>
      <c r="D409" t="s">
        <v>3488</v>
      </c>
      <c r="E409" s="2">
        <f t="shared" si="19"/>
        <v>0.40756439517443754</v>
      </c>
      <c r="F409">
        <v>1</v>
      </c>
      <c r="G409" t="s">
        <v>1302</v>
      </c>
      <c r="H409" s="1">
        <f t="shared" si="20"/>
        <v>1.787629603146228</v>
      </c>
      <c r="I409">
        <v>1</v>
      </c>
    </row>
    <row r="410" spans="1:9" x14ac:dyDescent="0.25">
      <c r="A410" t="s">
        <v>815</v>
      </c>
      <c r="B410" s="1">
        <f t="shared" si="18"/>
        <v>1.7417809710428913</v>
      </c>
      <c r="C410">
        <v>4</v>
      </c>
      <c r="D410" t="s">
        <v>4060</v>
      </c>
      <c r="E410" s="2">
        <f t="shared" si="19"/>
        <v>1.2226931855233125</v>
      </c>
      <c r="F410">
        <v>3</v>
      </c>
      <c r="G410" t="s">
        <v>4807</v>
      </c>
      <c r="H410" s="1">
        <f t="shared" si="20"/>
        <v>3.575259206292456</v>
      </c>
      <c r="I410">
        <v>2</v>
      </c>
    </row>
    <row r="411" spans="1:9" x14ac:dyDescent="0.25">
      <c r="A411" t="s">
        <v>2439</v>
      </c>
      <c r="B411" s="1">
        <f t="shared" si="18"/>
        <v>0.87089048552144566</v>
      </c>
      <c r="C411">
        <v>2</v>
      </c>
      <c r="D411" t="s">
        <v>2156</v>
      </c>
      <c r="E411" s="2">
        <f t="shared" si="19"/>
        <v>1.2226931855233125</v>
      </c>
      <c r="F411">
        <v>3</v>
      </c>
      <c r="G411" t="s">
        <v>5505</v>
      </c>
      <c r="H411" s="1">
        <f t="shared" si="20"/>
        <v>1.787629603146228</v>
      </c>
      <c r="I411">
        <v>1</v>
      </c>
    </row>
    <row r="412" spans="1:9" x14ac:dyDescent="0.25">
      <c r="A412" t="s">
        <v>3749</v>
      </c>
      <c r="B412" s="1">
        <f t="shared" si="18"/>
        <v>1.3063357282821686</v>
      </c>
      <c r="C412">
        <v>3</v>
      </c>
      <c r="D412" t="s">
        <v>3516</v>
      </c>
      <c r="E412" s="2">
        <f t="shared" si="19"/>
        <v>1.2226931855233125</v>
      </c>
      <c r="F412">
        <v>3</v>
      </c>
      <c r="G412" t="s">
        <v>1191</v>
      </c>
      <c r="H412" s="1">
        <f t="shared" si="20"/>
        <v>21.451555237754736</v>
      </c>
      <c r="I412">
        <v>12</v>
      </c>
    </row>
    <row r="413" spans="1:9" x14ac:dyDescent="0.25">
      <c r="A413" t="s">
        <v>5192</v>
      </c>
      <c r="B413" s="1">
        <f t="shared" si="18"/>
        <v>1.3063357282821686</v>
      </c>
      <c r="C413">
        <v>3</v>
      </c>
      <c r="D413" t="s">
        <v>3486</v>
      </c>
      <c r="E413" s="2">
        <f t="shared" si="19"/>
        <v>1.2226931855233125</v>
      </c>
      <c r="F413">
        <v>3</v>
      </c>
      <c r="G413" t="s">
        <v>1909</v>
      </c>
      <c r="H413" s="1">
        <f t="shared" si="20"/>
        <v>1.787629603146228</v>
      </c>
      <c r="I413">
        <v>1</v>
      </c>
    </row>
    <row r="414" spans="1:9" x14ac:dyDescent="0.25">
      <c r="A414" t="s">
        <v>5265</v>
      </c>
      <c r="B414" s="1">
        <f t="shared" si="18"/>
        <v>0.87089048552144566</v>
      </c>
      <c r="C414">
        <v>2</v>
      </c>
      <c r="D414" t="s">
        <v>1271</v>
      </c>
      <c r="E414" s="2">
        <f t="shared" si="19"/>
        <v>5.7059015324421258</v>
      </c>
      <c r="F414">
        <v>14</v>
      </c>
      <c r="G414" t="s">
        <v>1011</v>
      </c>
      <c r="H414" s="1">
        <f t="shared" si="20"/>
        <v>260.9939220593493</v>
      </c>
      <c r="I414">
        <v>146</v>
      </c>
    </row>
    <row r="415" spans="1:9" x14ac:dyDescent="0.25">
      <c r="A415" t="s">
        <v>554</v>
      </c>
      <c r="B415" s="1">
        <f t="shared" si="18"/>
        <v>43.979969518833009</v>
      </c>
      <c r="C415">
        <v>101</v>
      </c>
      <c r="D415" t="s">
        <v>1225</v>
      </c>
      <c r="E415" s="2">
        <f t="shared" si="19"/>
        <v>2.8529507662210629</v>
      </c>
      <c r="F415">
        <v>7</v>
      </c>
      <c r="G415" t="s">
        <v>1792</v>
      </c>
      <c r="H415" s="1">
        <f t="shared" si="20"/>
        <v>7.1505184125849119</v>
      </c>
      <c r="I415">
        <v>4</v>
      </c>
    </row>
    <row r="416" spans="1:9" x14ac:dyDescent="0.25">
      <c r="A416" t="s">
        <v>82</v>
      </c>
      <c r="B416" s="1">
        <f t="shared" si="18"/>
        <v>61.397779229261921</v>
      </c>
      <c r="C416">
        <v>141</v>
      </c>
      <c r="D416" t="s">
        <v>5379</v>
      </c>
      <c r="E416" s="2">
        <f t="shared" si="19"/>
        <v>0.40756439517443754</v>
      </c>
      <c r="F416">
        <v>1</v>
      </c>
      <c r="G416" t="s">
        <v>5367</v>
      </c>
      <c r="H416" s="1">
        <f t="shared" si="20"/>
        <v>3.575259206292456</v>
      </c>
      <c r="I416">
        <v>2</v>
      </c>
    </row>
    <row r="417" spans="1:9" x14ac:dyDescent="0.25">
      <c r="A417" t="s">
        <v>5337</v>
      </c>
      <c r="B417" s="1">
        <f t="shared" si="18"/>
        <v>0.43544524276072283</v>
      </c>
      <c r="C417">
        <v>1</v>
      </c>
      <c r="D417" t="s">
        <v>1140</v>
      </c>
      <c r="E417" s="2">
        <f t="shared" si="19"/>
        <v>12.634496250407564</v>
      </c>
      <c r="F417">
        <v>31</v>
      </c>
      <c r="G417" t="s">
        <v>1305</v>
      </c>
      <c r="H417" s="1">
        <f t="shared" si="20"/>
        <v>3.575259206292456</v>
      </c>
      <c r="I417">
        <v>2</v>
      </c>
    </row>
    <row r="418" spans="1:9" x14ac:dyDescent="0.25">
      <c r="A418" t="s">
        <v>5262</v>
      </c>
      <c r="B418" s="1">
        <f t="shared" si="18"/>
        <v>0.87089048552144566</v>
      </c>
      <c r="C418">
        <v>2</v>
      </c>
      <c r="D418" t="s">
        <v>4782</v>
      </c>
      <c r="E418" s="2">
        <f t="shared" si="19"/>
        <v>1.6302575806977502</v>
      </c>
      <c r="F418">
        <v>4</v>
      </c>
      <c r="G418" t="s">
        <v>1075</v>
      </c>
      <c r="H418" s="1">
        <f t="shared" si="20"/>
        <v>55.416517697533067</v>
      </c>
      <c r="I418">
        <v>31</v>
      </c>
    </row>
    <row r="419" spans="1:9" x14ac:dyDescent="0.25">
      <c r="A419" t="s">
        <v>531</v>
      </c>
      <c r="B419" s="1">
        <f t="shared" si="18"/>
        <v>1.3063357282821686</v>
      </c>
      <c r="C419">
        <v>3</v>
      </c>
      <c r="D419" t="s">
        <v>5422</v>
      </c>
      <c r="E419" s="2">
        <f t="shared" si="19"/>
        <v>0.40756439517443754</v>
      </c>
      <c r="F419">
        <v>1</v>
      </c>
      <c r="G419" t="s">
        <v>1349</v>
      </c>
      <c r="H419" s="1">
        <f t="shared" si="20"/>
        <v>3.575259206292456</v>
      </c>
      <c r="I419">
        <v>2</v>
      </c>
    </row>
    <row r="420" spans="1:9" x14ac:dyDescent="0.25">
      <c r="A420" t="s">
        <v>14</v>
      </c>
      <c r="B420" s="1">
        <f t="shared" si="18"/>
        <v>34.400174178097103</v>
      </c>
      <c r="C420">
        <v>79</v>
      </c>
      <c r="D420" t="s">
        <v>5438</v>
      </c>
      <c r="E420" s="2">
        <f t="shared" si="19"/>
        <v>0.40756439517443754</v>
      </c>
      <c r="F420">
        <v>1</v>
      </c>
      <c r="G420" t="s">
        <v>1511</v>
      </c>
      <c r="H420" s="1">
        <f t="shared" si="20"/>
        <v>5.362888809438684</v>
      </c>
      <c r="I420">
        <v>3</v>
      </c>
    </row>
    <row r="421" spans="1:9" x14ac:dyDescent="0.25">
      <c r="A421" t="s">
        <v>627</v>
      </c>
      <c r="B421" s="1">
        <f t="shared" si="18"/>
        <v>1.3063357282821686</v>
      </c>
      <c r="C421">
        <v>3</v>
      </c>
      <c r="D421" t="s">
        <v>5465</v>
      </c>
      <c r="E421" s="2">
        <f t="shared" si="19"/>
        <v>0.40756439517443754</v>
      </c>
      <c r="F421">
        <v>1</v>
      </c>
      <c r="G421" t="s">
        <v>1015</v>
      </c>
      <c r="H421" s="1">
        <f t="shared" si="20"/>
        <v>12.513407222023597</v>
      </c>
      <c r="I421">
        <v>7</v>
      </c>
    </row>
    <row r="422" spans="1:9" x14ac:dyDescent="0.25">
      <c r="A422" t="s">
        <v>2347</v>
      </c>
      <c r="B422" s="1">
        <f t="shared" si="18"/>
        <v>3.0481166993250599</v>
      </c>
      <c r="C422">
        <v>7</v>
      </c>
      <c r="D422" t="s">
        <v>1178</v>
      </c>
      <c r="E422" s="2">
        <f t="shared" si="19"/>
        <v>4.0756439517443761</v>
      </c>
      <c r="F422">
        <v>10</v>
      </c>
      <c r="G422" t="s">
        <v>2611</v>
      </c>
      <c r="H422" s="1">
        <f t="shared" si="20"/>
        <v>1.787629603146228</v>
      </c>
      <c r="I422">
        <v>1</v>
      </c>
    </row>
    <row r="423" spans="1:9" x14ac:dyDescent="0.25">
      <c r="A423" t="s">
        <v>216</v>
      </c>
      <c r="B423" s="1">
        <f t="shared" si="18"/>
        <v>1.3063357282821686</v>
      </c>
      <c r="C423">
        <v>3</v>
      </c>
      <c r="D423" t="s">
        <v>1374</v>
      </c>
      <c r="E423" s="2">
        <f t="shared" si="19"/>
        <v>1.2226931855233125</v>
      </c>
      <c r="F423">
        <v>3</v>
      </c>
      <c r="G423" t="s">
        <v>2638</v>
      </c>
      <c r="H423" s="1">
        <f t="shared" si="20"/>
        <v>8.9381480157311408</v>
      </c>
      <c r="I423">
        <v>5</v>
      </c>
    </row>
    <row r="424" spans="1:9" x14ac:dyDescent="0.25">
      <c r="A424" t="s">
        <v>653</v>
      </c>
      <c r="B424" s="1">
        <f t="shared" si="18"/>
        <v>0.87089048552144566</v>
      </c>
      <c r="C424">
        <v>2</v>
      </c>
      <c r="D424" t="s">
        <v>2051</v>
      </c>
      <c r="E424" s="2">
        <f t="shared" si="19"/>
        <v>0.40756439517443754</v>
      </c>
      <c r="F424">
        <v>1</v>
      </c>
      <c r="G424" t="s">
        <v>2189</v>
      </c>
      <c r="H424" s="1">
        <f t="shared" si="20"/>
        <v>7.1505184125849119</v>
      </c>
      <c r="I424">
        <v>4</v>
      </c>
    </row>
    <row r="425" spans="1:9" x14ac:dyDescent="0.25">
      <c r="A425" t="s">
        <v>2924</v>
      </c>
      <c r="B425" s="1">
        <f t="shared" si="18"/>
        <v>173.74265186152843</v>
      </c>
      <c r="C425">
        <v>399</v>
      </c>
      <c r="D425" t="s">
        <v>2765</v>
      </c>
      <c r="E425" s="2">
        <f t="shared" si="19"/>
        <v>0.81512879034887509</v>
      </c>
      <c r="F425">
        <v>2</v>
      </c>
      <c r="G425" t="s">
        <v>1113</v>
      </c>
      <c r="H425" s="1">
        <f t="shared" si="20"/>
        <v>1.787629603146228</v>
      </c>
      <c r="I425">
        <v>1</v>
      </c>
    </row>
    <row r="426" spans="1:9" x14ac:dyDescent="0.25">
      <c r="A426" t="s">
        <v>3021</v>
      </c>
      <c r="B426" s="1">
        <f t="shared" si="18"/>
        <v>4.7898976703679512</v>
      </c>
      <c r="C426">
        <v>11</v>
      </c>
      <c r="D426" t="s">
        <v>5406</v>
      </c>
      <c r="E426" s="2">
        <f t="shared" si="19"/>
        <v>0.40756439517443754</v>
      </c>
      <c r="F426">
        <v>1</v>
      </c>
      <c r="G426" t="s">
        <v>1005</v>
      </c>
      <c r="H426" s="1">
        <f t="shared" si="20"/>
        <v>132.28459063282088</v>
      </c>
      <c r="I426">
        <v>74</v>
      </c>
    </row>
    <row r="427" spans="1:9" x14ac:dyDescent="0.25">
      <c r="A427" t="s">
        <v>2987</v>
      </c>
      <c r="B427" s="1">
        <f t="shared" si="18"/>
        <v>8.2734596124537347</v>
      </c>
      <c r="C427">
        <v>19</v>
      </c>
      <c r="D427" t="s">
        <v>1614</v>
      </c>
      <c r="E427" s="2">
        <f t="shared" si="19"/>
        <v>2.0378219758721881</v>
      </c>
      <c r="F427">
        <v>5</v>
      </c>
      <c r="G427" t="s">
        <v>1613</v>
      </c>
      <c r="H427" s="1">
        <f t="shared" si="20"/>
        <v>7.1505184125849119</v>
      </c>
      <c r="I427">
        <v>4</v>
      </c>
    </row>
    <row r="428" spans="1:9" x14ac:dyDescent="0.25">
      <c r="A428" t="s">
        <v>3027</v>
      </c>
      <c r="B428" s="1">
        <f t="shared" si="18"/>
        <v>2.177226213803614</v>
      </c>
      <c r="C428">
        <v>5</v>
      </c>
      <c r="D428" t="s">
        <v>1960</v>
      </c>
      <c r="E428" s="2">
        <f t="shared" si="19"/>
        <v>0.81512879034887509</v>
      </c>
      <c r="F428">
        <v>2</v>
      </c>
      <c r="G428" t="s">
        <v>2036</v>
      </c>
      <c r="H428" s="1">
        <f t="shared" si="20"/>
        <v>12.513407222023597</v>
      </c>
      <c r="I428">
        <v>7</v>
      </c>
    </row>
    <row r="429" spans="1:9" x14ac:dyDescent="0.25">
      <c r="A429" t="s">
        <v>4829</v>
      </c>
      <c r="B429" s="1">
        <f t="shared" si="18"/>
        <v>3.0481166993250599</v>
      </c>
      <c r="C429">
        <v>7</v>
      </c>
      <c r="D429" t="s">
        <v>1158</v>
      </c>
      <c r="E429" s="2">
        <f t="shared" si="19"/>
        <v>7.3361591131398756</v>
      </c>
      <c r="F429">
        <v>18</v>
      </c>
      <c r="G429" t="s">
        <v>2032</v>
      </c>
      <c r="H429" s="1">
        <f t="shared" si="20"/>
        <v>5.362888809438684</v>
      </c>
      <c r="I429">
        <v>3</v>
      </c>
    </row>
    <row r="430" spans="1:9" x14ac:dyDescent="0.25">
      <c r="A430" t="s">
        <v>4813</v>
      </c>
      <c r="B430" s="1">
        <f t="shared" si="18"/>
        <v>0.87089048552144566</v>
      </c>
      <c r="C430">
        <v>2</v>
      </c>
      <c r="D430" t="s">
        <v>1716</v>
      </c>
      <c r="E430" s="2">
        <f t="shared" si="19"/>
        <v>0.81512879034887509</v>
      </c>
      <c r="F430">
        <v>2</v>
      </c>
      <c r="G430" t="s">
        <v>1395</v>
      </c>
      <c r="H430" s="1">
        <f t="shared" si="20"/>
        <v>1.787629603146228</v>
      </c>
      <c r="I430">
        <v>1</v>
      </c>
    </row>
    <row r="431" spans="1:9" x14ac:dyDescent="0.25">
      <c r="A431" t="s">
        <v>187</v>
      </c>
      <c r="B431" s="1">
        <f t="shared" si="18"/>
        <v>9.1443500979751793</v>
      </c>
      <c r="C431">
        <v>21</v>
      </c>
      <c r="D431" t="s">
        <v>1554</v>
      </c>
      <c r="E431" s="2">
        <f t="shared" si="19"/>
        <v>0.40756439517443754</v>
      </c>
      <c r="F431">
        <v>1</v>
      </c>
      <c r="G431" t="s">
        <v>5494</v>
      </c>
      <c r="H431" s="1">
        <f t="shared" si="20"/>
        <v>1.787629603146228</v>
      </c>
      <c r="I431">
        <v>1</v>
      </c>
    </row>
    <row r="432" spans="1:9" x14ac:dyDescent="0.25">
      <c r="A432" t="s">
        <v>3090</v>
      </c>
      <c r="B432" s="1">
        <f t="shared" si="18"/>
        <v>84.040931852819512</v>
      </c>
      <c r="C432">
        <v>193</v>
      </c>
      <c r="D432" t="s">
        <v>1711</v>
      </c>
      <c r="E432" s="2">
        <f t="shared" si="19"/>
        <v>1.2226931855233125</v>
      </c>
      <c r="F432">
        <v>3</v>
      </c>
      <c r="G432" t="s">
        <v>1262</v>
      </c>
      <c r="H432" s="1">
        <f t="shared" si="20"/>
        <v>123.34644261708975</v>
      </c>
      <c r="I432">
        <v>69</v>
      </c>
    </row>
    <row r="433" spans="1:9" x14ac:dyDescent="0.25">
      <c r="A433" t="s">
        <v>5113</v>
      </c>
      <c r="B433" s="1">
        <f t="shared" si="18"/>
        <v>5.2253429131286744</v>
      </c>
      <c r="C433">
        <v>12</v>
      </c>
      <c r="D433" t="s">
        <v>1758</v>
      </c>
      <c r="E433" s="2">
        <f t="shared" si="19"/>
        <v>0.40756439517443754</v>
      </c>
      <c r="F433">
        <v>1</v>
      </c>
      <c r="G433" t="s">
        <v>2013</v>
      </c>
      <c r="H433" s="1">
        <f t="shared" si="20"/>
        <v>1.787629603146228</v>
      </c>
      <c r="I433">
        <v>1</v>
      </c>
    </row>
    <row r="434" spans="1:9" x14ac:dyDescent="0.25">
      <c r="A434" t="s">
        <v>5223</v>
      </c>
      <c r="B434" s="1">
        <f t="shared" si="18"/>
        <v>0.87089048552144566</v>
      </c>
      <c r="C434">
        <v>2</v>
      </c>
      <c r="D434" t="s">
        <v>3608</v>
      </c>
      <c r="E434" s="2">
        <f t="shared" si="19"/>
        <v>0.40756439517443754</v>
      </c>
      <c r="F434">
        <v>1</v>
      </c>
      <c r="G434" t="s">
        <v>1119</v>
      </c>
      <c r="H434" s="1">
        <f t="shared" si="20"/>
        <v>58.991776903825524</v>
      </c>
      <c r="I434">
        <v>33</v>
      </c>
    </row>
    <row r="435" spans="1:9" x14ac:dyDescent="0.25">
      <c r="A435" t="s">
        <v>5100</v>
      </c>
      <c r="B435" s="1">
        <f t="shared" si="18"/>
        <v>22.64315262355759</v>
      </c>
      <c r="C435">
        <v>52</v>
      </c>
      <c r="D435" t="s">
        <v>1110</v>
      </c>
      <c r="E435" s="2">
        <f t="shared" si="19"/>
        <v>54.613628953374629</v>
      </c>
      <c r="F435">
        <v>134</v>
      </c>
      <c r="G435" t="s">
        <v>1248</v>
      </c>
      <c r="H435" s="1">
        <f t="shared" si="20"/>
        <v>210.94029317125492</v>
      </c>
      <c r="I435">
        <v>118</v>
      </c>
    </row>
    <row r="436" spans="1:9" x14ac:dyDescent="0.25">
      <c r="A436" t="s">
        <v>5253</v>
      </c>
      <c r="B436" s="1">
        <f t="shared" si="18"/>
        <v>0.87089048552144566</v>
      </c>
      <c r="C436">
        <v>2</v>
      </c>
      <c r="D436" t="s">
        <v>5376</v>
      </c>
      <c r="E436" s="2">
        <f t="shared" si="19"/>
        <v>0.40756439517443754</v>
      </c>
      <c r="F436">
        <v>1</v>
      </c>
      <c r="G436" t="s">
        <v>4156</v>
      </c>
      <c r="H436" s="1">
        <f t="shared" si="20"/>
        <v>12.513407222023597</v>
      </c>
      <c r="I436">
        <v>7</v>
      </c>
    </row>
    <row r="437" spans="1:9" x14ac:dyDescent="0.25">
      <c r="A437" t="s">
        <v>5043</v>
      </c>
      <c r="B437" s="1">
        <f t="shared" si="18"/>
        <v>2.6126714565643372</v>
      </c>
      <c r="C437">
        <v>6</v>
      </c>
      <c r="D437" t="s">
        <v>1390</v>
      </c>
      <c r="E437" s="2">
        <f t="shared" si="19"/>
        <v>10.596674274535376</v>
      </c>
      <c r="F437">
        <v>26</v>
      </c>
      <c r="G437" t="s">
        <v>1889</v>
      </c>
      <c r="H437" s="1">
        <f t="shared" si="20"/>
        <v>57.204147300679296</v>
      </c>
      <c r="I437">
        <v>32</v>
      </c>
    </row>
    <row r="438" spans="1:9" x14ac:dyDescent="0.25">
      <c r="A438" t="s">
        <v>3915</v>
      </c>
      <c r="B438" s="1">
        <f t="shared" si="18"/>
        <v>14.369693011103854</v>
      </c>
      <c r="C438">
        <v>33</v>
      </c>
      <c r="D438" t="s">
        <v>4520</v>
      </c>
      <c r="E438" s="2">
        <f t="shared" si="19"/>
        <v>1.2226931855233125</v>
      </c>
      <c r="F438">
        <v>3</v>
      </c>
      <c r="G438" t="s">
        <v>1049</v>
      </c>
      <c r="H438" s="1">
        <f t="shared" si="20"/>
        <v>150.16088666428317</v>
      </c>
      <c r="I438">
        <v>84</v>
      </c>
    </row>
    <row r="439" spans="1:9" x14ac:dyDescent="0.25">
      <c r="A439" t="s">
        <v>4335</v>
      </c>
      <c r="B439" s="1">
        <f t="shared" si="18"/>
        <v>21.77226213803614</v>
      </c>
      <c r="C439">
        <v>50</v>
      </c>
      <c r="D439" t="s">
        <v>1890</v>
      </c>
      <c r="E439" s="2">
        <f t="shared" si="19"/>
        <v>1.6302575806977502</v>
      </c>
      <c r="F439">
        <v>4</v>
      </c>
      <c r="G439" t="s">
        <v>1793</v>
      </c>
      <c r="H439" s="1">
        <f t="shared" si="20"/>
        <v>3.575259206292456</v>
      </c>
      <c r="I439">
        <v>2</v>
      </c>
    </row>
    <row r="440" spans="1:9" x14ac:dyDescent="0.25">
      <c r="A440" t="s">
        <v>5155</v>
      </c>
      <c r="B440" s="1">
        <f t="shared" si="18"/>
        <v>1.7417809710428913</v>
      </c>
      <c r="C440">
        <v>4</v>
      </c>
      <c r="D440" t="s">
        <v>4987</v>
      </c>
      <c r="E440" s="2">
        <f t="shared" si="19"/>
        <v>0.81512879034887509</v>
      </c>
      <c r="F440">
        <v>2</v>
      </c>
      <c r="G440" t="s">
        <v>1316</v>
      </c>
      <c r="H440" s="1">
        <f t="shared" si="20"/>
        <v>3.575259206292456</v>
      </c>
      <c r="I440">
        <v>2</v>
      </c>
    </row>
    <row r="441" spans="1:9" x14ac:dyDescent="0.25">
      <c r="A441" t="s">
        <v>5203</v>
      </c>
      <c r="B441" s="1">
        <f t="shared" si="18"/>
        <v>1.3063357282821686</v>
      </c>
      <c r="C441">
        <v>3</v>
      </c>
      <c r="D441" t="s">
        <v>2877</v>
      </c>
      <c r="E441" s="2">
        <f t="shared" si="19"/>
        <v>0.40756439517443754</v>
      </c>
      <c r="F441">
        <v>1</v>
      </c>
      <c r="G441" t="s">
        <v>1477</v>
      </c>
      <c r="H441" s="1">
        <f t="shared" si="20"/>
        <v>1.787629603146228</v>
      </c>
      <c r="I441">
        <v>1</v>
      </c>
    </row>
    <row r="442" spans="1:9" x14ac:dyDescent="0.25">
      <c r="A442" t="s">
        <v>122</v>
      </c>
      <c r="B442" s="1">
        <f t="shared" si="18"/>
        <v>9.1443500979751793</v>
      </c>
      <c r="C442">
        <v>21</v>
      </c>
      <c r="D442" t="s">
        <v>1135</v>
      </c>
      <c r="E442" s="2">
        <f t="shared" si="19"/>
        <v>10.189109879360938</v>
      </c>
      <c r="F442">
        <v>25</v>
      </c>
      <c r="G442" t="s">
        <v>2878</v>
      </c>
      <c r="H442" s="1">
        <f t="shared" si="20"/>
        <v>1.787629603146228</v>
      </c>
      <c r="I442">
        <v>1</v>
      </c>
    </row>
    <row r="443" spans="1:9" x14ac:dyDescent="0.25">
      <c r="A443" t="s">
        <v>3888</v>
      </c>
      <c r="B443" s="1">
        <f t="shared" si="18"/>
        <v>0.87089048552144566</v>
      </c>
      <c r="C443">
        <v>2</v>
      </c>
      <c r="D443" t="s">
        <v>3588</v>
      </c>
      <c r="E443" s="2">
        <f t="shared" si="19"/>
        <v>0.40756439517443754</v>
      </c>
      <c r="F443">
        <v>1</v>
      </c>
      <c r="G443" t="s">
        <v>1150</v>
      </c>
      <c r="H443" s="1">
        <f t="shared" si="20"/>
        <v>3.575259206292456</v>
      </c>
      <c r="I443">
        <v>2</v>
      </c>
    </row>
    <row r="444" spans="1:9" x14ac:dyDescent="0.25">
      <c r="A444" t="s">
        <v>3745</v>
      </c>
      <c r="B444" s="1">
        <f t="shared" si="18"/>
        <v>1.3063357282821686</v>
      </c>
      <c r="C444">
        <v>3</v>
      </c>
      <c r="D444" t="s">
        <v>1861</v>
      </c>
      <c r="E444" s="2">
        <f t="shared" si="19"/>
        <v>0.40756439517443754</v>
      </c>
      <c r="F444">
        <v>1</v>
      </c>
      <c r="G444" t="s">
        <v>5484</v>
      </c>
      <c r="H444" s="1">
        <f t="shared" si="20"/>
        <v>3.575259206292456</v>
      </c>
      <c r="I444">
        <v>2</v>
      </c>
    </row>
    <row r="445" spans="1:9" x14ac:dyDescent="0.25">
      <c r="A445" t="s">
        <v>5292</v>
      </c>
      <c r="B445" s="1">
        <f t="shared" si="18"/>
        <v>0.87089048552144566</v>
      </c>
      <c r="C445">
        <v>2</v>
      </c>
      <c r="D445" t="s">
        <v>4460</v>
      </c>
      <c r="E445" s="2">
        <f t="shared" si="19"/>
        <v>0.81512879034887509</v>
      </c>
      <c r="F445">
        <v>2</v>
      </c>
      <c r="G445" t="s">
        <v>5478</v>
      </c>
      <c r="H445" s="1">
        <f t="shared" si="20"/>
        <v>7.1505184125849119</v>
      </c>
      <c r="I445">
        <v>4</v>
      </c>
    </row>
    <row r="446" spans="1:9" x14ac:dyDescent="0.25">
      <c r="A446" t="s">
        <v>515</v>
      </c>
      <c r="B446" s="1">
        <f t="shared" si="18"/>
        <v>2.6126714565643372</v>
      </c>
      <c r="C446">
        <v>6</v>
      </c>
      <c r="D446" t="s">
        <v>2021</v>
      </c>
      <c r="E446" s="2">
        <f t="shared" si="19"/>
        <v>0.81512879034887509</v>
      </c>
      <c r="F446">
        <v>2</v>
      </c>
      <c r="G446" t="s">
        <v>1311</v>
      </c>
      <c r="H446" s="1">
        <f t="shared" si="20"/>
        <v>14.301036825169824</v>
      </c>
      <c r="I446">
        <v>8</v>
      </c>
    </row>
    <row r="447" spans="1:9" x14ac:dyDescent="0.25">
      <c r="A447" t="s">
        <v>2235</v>
      </c>
      <c r="B447" s="1">
        <f t="shared" si="18"/>
        <v>2.6126714565643372</v>
      </c>
      <c r="C447">
        <v>6</v>
      </c>
      <c r="D447" t="s">
        <v>5461</v>
      </c>
      <c r="E447" s="2">
        <f t="shared" si="19"/>
        <v>0.40756439517443754</v>
      </c>
      <c r="F447">
        <v>1</v>
      </c>
      <c r="G447" t="s">
        <v>1004</v>
      </c>
      <c r="H447" s="1">
        <f t="shared" si="20"/>
        <v>62.567036110117982</v>
      </c>
      <c r="I447">
        <v>35</v>
      </c>
    </row>
    <row r="448" spans="1:9" x14ac:dyDescent="0.25">
      <c r="A448" t="s">
        <v>4434</v>
      </c>
      <c r="B448" s="1">
        <f t="shared" si="18"/>
        <v>1.7417809710428913</v>
      </c>
      <c r="C448">
        <v>4</v>
      </c>
      <c r="D448" t="s">
        <v>1527</v>
      </c>
      <c r="E448" s="2">
        <f t="shared" si="19"/>
        <v>2.445386371046625</v>
      </c>
      <c r="F448">
        <v>6</v>
      </c>
      <c r="G448" t="s">
        <v>1484</v>
      </c>
      <c r="H448" s="1">
        <f t="shared" si="20"/>
        <v>1.787629603146228</v>
      </c>
      <c r="I448">
        <v>1</v>
      </c>
    </row>
    <row r="449" spans="1:9" x14ac:dyDescent="0.25">
      <c r="A449" t="s">
        <v>3447</v>
      </c>
      <c r="B449" s="1">
        <f t="shared" si="18"/>
        <v>4.3544524276072281</v>
      </c>
      <c r="C449">
        <v>10</v>
      </c>
      <c r="D449" t="s">
        <v>4799</v>
      </c>
      <c r="E449" s="2">
        <f t="shared" si="19"/>
        <v>0.81512879034887509</v>
      </c>
      <c r="F449">
        <v>2</v>
      </c>
      <c r="G449" t="s">
        <v>1079</v>
      </c>
      <c r="H449" s="1">
        <f t="shared" si="20"/>
        <v>17.876296031462282</v>
      </c>
      <c r="I449">
        <v>10</v>
      </c>
    </row>
    <row r="450" spans="1:9" x14ac:dyDescent="0.25">
      <c r="A450" t="s">
        <v>200</v>
      </c>
      <c r="B450" s="1">
        <f t="shared" ref="B450:B513" si="21">C450/$C$1*10000</f>
        <v>0.87089048552144566</v>
      </c>
      <c r="C450">
        <v>2</v>
      </c>
      <c r="D450" t="s">
        <v>3663</v>
      </c>
      <c r="E450" s="2">
        <f t="shared" ref="E450:E513" si="22">F450/$F$1*10000</f>
        <v>4.0756439517443761</v>
      </c>
      <c r="F450">
        <v>10</v>
      </c>
      <c r="G450" t="s">
        <v>5509</v>
      </c>
      <c r="H450" s="1">
        <f t="shared" ref="H450:H513" si="23">I450/$I$1*10000</f>
        <v>1.787629603146228</v>
      </c>
      <c r="I450">
        <v>1</v>
      </c>
    </row>
    <row r="451" spans="1:9" x14ac:dyDescent="0.25">
      <c r="A451" t="s">
        <v>5320</v>
      </c>
      <c r="B451" s="1">
        <f t="shared" si="21"/>
        <v>0.87089048552144566</v>
      </c>
      <c r="C451">
        <v>2</v>
      </c>
      <c r="D451" t="s">
        <v>1785</v>
      </c>
      <c r="E451" s="2">
        <f t="shared" si="22"/>
        <v>0.81512879034887509</v>
      </c>
      <c r="F451">
        <v>2</v>
      </c>
      <c r="G451" t="s">
        <v>1030</v>
      </c>
      <c r="H451" s="1">
        <f t="shared" si="23"/>
        <v>26.814444047193422</v>
      </c>
      <c r="I451">
        <v>15</v>
      </c>
    </row>
    <row r="452" spans="1:9" x14ac:dyDescent="0.25">
      <c r="A452" t="s">
        <v>585</v>
      </c>
      <c r="B452" s="1">
        <f t="shared" si="21"/>
        <v>18.724145438711084</v>
      </c>
      <c r="C452">
        <v>43</v>
      </c>
      <c r="D452" t="s">
        <v>5414</v>
      </c>
      <c r="E452" s="2">
        <f t="shared" si="22"/>
        <v>0.40756439517443754</v>
      </c>
      <c r="F452">
        <v>1</v>
      </c>
      <c r="G452" t="s">
        <v>1385</v>
      </c>
      <c r="H452" s="1">
        <f t="shared" si="23"/>
        <v>1.787629603146228</v>
      </c>
      <c r="I452">
        <v>1</v>
      </c>
    </row>
    <row r="453" spans="1:9" x14ac:dyDescent="0.25">
      <c r="A453" t="s">
        <v>2322</v>
      </c>
      <c r="B453" s="1">
        <f t="shared" si="21"/>
        <v>1.3063357282821686</v>
      </c>
      <c r="C453">
        <v>3</v>
      </c>
      <c r="D453" t="s">
        <v>1173</v>
      </c>
      <c r="E453" s="2">
        <f t="shared" si="22"/>
        <v>13.857189435930877</v>
      </c>
      <c r="F453">
        <v>34</v>
      </c>
      <c r="G453" t="s">
        <v>1012</v>
      </c>
      <c r="H453" s="1">
        <f t="shared" si="23"/>
        <v>12.513407222023597</v>
      </c>
      <c r="I453">
        <v>7</v>
      </c>
    </row>
    <row r="454" spans="1:9" x14ac:dyDescent="0.25">
      <c r="A454" t="s">
        <v>3956</v>
      </c>
      <c r="B454" s="1">
        <f t="shared" si="21"/>
        <v>0.87089048552144566</v>
      </c>
      <c r="C454">
        <v>2</v>
      </c>
      <c r="D454" t="s">
        <v>1332</v>
      </c>
      <c r="E454" s="2">
        <f t="shared" si="22"/>
        <v>3.2605151613955003</v>
      </c>
      <c r="F454">
        <v>8</v>
      </c>
      <c r="G454" t="s">
        <v>1719</v>
      </c>
      <c r="H454" s="1">
        <f t="shared" si="23"/>
        <v>7.1505184125849119</v>
      </c>
      <c r="I454">
        <v>4</v>
      </c>
    </row>
    <row r="455" spans="1:9" x14ac:dyDescent="0.25">
      <c r="A455" t="s">
        <v>5281</v>
      </c>
      <c r="B455" s="1">
        <f t="shared" si="21"/>
        <v>0.87089048552144566</v>
      </c>
      <c r="C455">
        <v>2</v>
      </c>
      <c r="D455" t="s">
        <v>4149</v>
      </c>
      <c r="E455" s="2">
        <f t="shared" si="22"/>
        <v>0.81512879034887509</v>
      </c>
      <c r="F455">
        <v>2</v>
      </c>
      <c r="G455" t="s">
        <v>4579</v>
      </c>
      <c r="H455" s="1">
        <f t="shared" si="23"/>
        <v>3.575259206292456</v>
      </c>
      <c r="I455">
        <v>2</v>
      </c>
    </row>
    <row r="456" spans="1:9" x14ac:dyDescent="0.25">
      <c r="A456" t="s">
        <v>2915</v>
      </c>
      <c r="B456" s="1">
        <f t="shared" si="21"/>
        <v>53.124319616808187</v>
      </c>
      <c r="C456">
        <v>122</v>
      </c>
      <c r="D456" t="s">
        <v>1062</v>
      </c>
      <c r="E456" s="2">
        <f t="shared" si="22"/>
        <v>3.2605151613955003</v>
      </c>
      <c r="F456">
        <v>8</v>
      </c>
      <c r="G456" t="s">
        <v>2820</v>
      </c>
      <c r="H456" s="1">
        <f t="shared" si="23"/>
        <v>3.575259206292456</v>
      </c>
      <c r="I456">
        <v>2</v>
      </c>
    </row>
    <row r="457" spans="1:9" x14ac:dyDescent="0.25">
      <c r="A457" t="s">
        <v>3052</v>
      </c>
      <c r="B457" s="1">
        <f t="shared" si="21"/>
        <v>1.7417809710428913</v>
      </c>
      <c r="C457">
        <v>4</v>
      </c>
      <c r="D457" t="s">
        <v>2751</v>
      </c>
      <c r="E457" s="2">
        <f t="shared" si="22"/>
        <v>8.5588522986631901</v>
      </c>
      <c r="F457">
        <v>21</v>
      </c>
      <c r="G457" t="s">
        <v>1276</v>
      </c>
      <c r="H457" s="1">
        <f t="shared" si="23"/>
        <v>5.362888809438684</v>
      </c>
      <c r="I457">
        <v>3</v>
      </c>
    </row>
    <row r="458" spans="1:9" x14ac:dyDescent="0.25">
      <c r="A458" t="s">
        <v>3938</v>
      </c>
      <c r="B458" s="1">
        <f t="shared" si="21"/>
        <v>0.87089048552144566</v>
      </c>
      <c r="C458">
        <v>2</v>
      </c>
      <c r="D458" t="s">
        <v>5452</v>
      </c>
      <c r="E458" s="2">
        <f t="shared" si="22"/>
        <v>0.40756439517443754</v>
      </c>
      <c r="F458">
        <v>1</v>
      </c>
      <c r="G458" t="s">
        <v>1896</v>
      </c>
      <c r="H458" s="1">
        <f t="shared" si="23"/>
        <v>1.787629603146228</v>
      </c>
      <c r="I458">
        <v>1</v>
      </c>
    </row>
    <row r="459" spans="1:9" x14ac:dyDescent="0.25">
      <c r="A459" t="s">
        <v>3075</v>
      </c>
      <c r="B459" s="1">
        <f t="shared" si="21"/>
        <v>5.6607881558893975</v>
      </c>
      <c r="C459">
        <v>13</v>
      </c>
      <c r="D459" t="s">
        <v>1006</v>
      </c>
      <c r="E459" s="2">
        <f t="shared" si="22"/>
        <v>207.04271274861429</v>
      </c>
      <c r="F459">
        <v>508</v>
      </c>
      <c r="G459" t="s">
        <v>1098</v>
      </c>
      <c r="H459" s="1">
        <f t="shared" si="23"/>
        <v>10.725777618877368</v>
      </c>
      <c r="I459">
        <v>6</v>
      </c>
    </row>
    <row r="460" spans="1:9" x14ac:dyDescent="0.25">
      <c r="A460" t="s">
        <v>3310</v>
      </c>
      <c r="B460" s="1">
        <f t="shared" si="21"/>
        <v>4.3544524276072281</v>
      </c>
      <c r="C460">
        <v>10</v>
      </c>
      <c r="D460" t="s">
        <v>1517</v>
      </c>
      <c r="E460" s="2">
        <f t="shared" si="22"/>
        <v>0.40756439517443754</v>
      </c>
      <c r="F460">
        <v>1</v>
      </c>
      <c r="G460" t="s">
        <v>1362</v>
      </c>
      <c r="H460" s="1">
        <f t="shared" si="23"/>
        <v>7.1505184125849119</v>
      </c>
      <c r="I460">
        <v>4</v>
      </c>
    </row>
    <row r="461" spans="1:9" x14ac:dyDescent="0.25">
      <c r="A461" t="s">
        <v>3219</v>
      </c>
      <c r="B461" s="1">
        <f t="shared" si="21"/>
        <v>1.3063357282821686</v>
      </c>
      <c r="C461">
        <v>3</v>
      </c>
      <c r="D461" t="s">
        <v>1688</v>
      </c>
      <c r="E461" s="2">
        <f t="shared" si="22"/>
        <v>0.81512879034887509</v>
      </c>
      <c r="F461">
        <v>2</v>
      </c>
      <c r="G461" t="s">
        <v>1116</v>
      </c>
      <c r="H461" s="1">
        <f t="shared" si="23"/>
        <v>17.876296031462282</v>
      </c>
      <c r="I461">
        <v>10</v>
      </c>
    </row>
    <row r="462" spans="1:9" x14ac:dyDescent="0.25">
      <c r="A462" t="s">
        <v>3933</v>
      </c>
      <c r="B462" s="1">
        <f t="shared" si="21"/>
        <v>1.7417809710428913</v>
      </c>
      <c r="C462">
        <v>4</v>
      </c>
      <c r="D462" t="s">
        <v>1254</v>
      </c>
      <c r="E462" s="2">
        <f t="shared" si="22"/>
        <v>8.9664166938376262</v>
      </c>
      <c r="F462">
        <v>22</v>
      </c>
      <c r="G462" t="s">
        <v>1428</v>
      </c>
      <c r="H462" s="1">
        <f t="shared" si="23"/>
        <v>3.575259206292456</v>
      </c>
      <c r="I462">
        <v>2</v>
      </c>
    </row>
    <row r="463" spans="1:9" x14ac:dyDescent="0.25">
      <c r="A463" t="s">
        <v>3738</v>
      </c>
      <c r="B463" s="1">
        <f t="shared" si="21"/>
        <v>1.7417809710428913</v>
      </c>
      <c r="C463">
        <v>4</v>
      </c>
      <c r="D463" t="s">
        <v>5359</v>
      </c>
      <c r="E463" s="2">
        <f t="shared" si="22"/>
        <v>0.81512879034887509</v>
      </c>
      <c r="F463">
        <v>2</v>
      </c>
      <c r="G463" t="s">
        <v>1415</v>
      </c>
      <c r="H463" s="1">
        <f t="shared" si="23"/>
        <v>10.725777618877368</v>
      </c>
      <c r="I463">
        <v>6</v>
      </c>
    </row>
    <row r="464" spans="1:9" x14ac:dyDescent="0.25">
      <c r="A464" t="s">
        <v>2585</v>
      </c>
      <c r="B464" s="1">
        <f t="shared" si="21"/>
        <v>0.87089048552144566</v>
      </c>
      <c r="C464">
        <v>2</v>
      </c>
      <c r="D464" t="s">
        <v>1181</v>
      </c>
      <c r="E464" s="2">
        <f t="shared" si="22"/>
        <v>3.2605151613955003</v>
      </c>
      <c r="F464">
        <v>8</v>
      </c>
      <c r="G464" t="s">
        <v>5491</v>
      </c>
      <c r="H464" s="1">
        <f t="shared" si="23"/>
        <v>1.787629603146228</v>
      </c>
      <c r="I464">
        <v>1</v>
      </c>
    </row>
    <row r="465" spans="1:9" x14ac:dyDescent="0.25">
      <c r="A465" t="s">
        <v>2429</v>
      </c>
      <c r="B465" s="1">
        <f t="shared" si="21"/>
        <v>3.9190071848465058</v>
      </c>
      <c r="C465">
        <v>9</v>
      </c>
      <c r="D465" t="s">
        <v>1432</v>
      </c>
      <c r="E465" s="2">
        <f t="shared" si="22"/>
        <v>1.2226931855233125</v>
      </c>
      <c r="F465">
        <v>3</v>
      </c>
      <c r="G465" t="s">
        <v>1190</v>
      </c>
      <c r="H465" s="1">
        <f t="shared" si="23"/>
        <v>1.787629603146228</v>
      </c>
      <c r="I465">
        <v>1</v>
      </c>
    </row>
    <row r="466" spans="1:9" x14ac:dyDescent="0.25">
      <c r="A466" t="s">
        <v>47</v>
      </c>
      <c r="B466" s="1">
        <f t="shared" si="21"/>
        <v>18.288700195950359</v>
      </c>
      <c r="C466">
        <v>42</v>
      </c>
      <c r="D466" t="s">
        <v>1272</v>
      </c>
      <c r="E466" s="2">
        <f t="shared" si="22"/>
        <v>6.9285947179654386</v>
      </c>
      <c r="F466">
        <v>17</v>
      </c>
      <c r="G466" t="s">
        <v>1537</v>
      </c>
      <c r="H466" s="1">
        <f t="shared" si="23"/>
        <v>8.9381480157311408</v>
      </c>
      <c r="I466">
        <v>5</v>
      </c>
    </row>
    <row r="467" spans="1:9" x14ac:dyDescent="0.25">
      <c r="A467" t="s">
        <v>3081</v>
      </c>
      <c r="B467" s="1">
        <f t="shared" si="21"/>
        <v>1.7417809710428913</v>
      </c>
      <c r="C467">
        <v>4</v>
      </c>
      <c r="D467" t="s">
        <v>2133</v>
      </c>
      <c r="E467" s="2">
        <f t="shared" si="22"/>
        <v>0.40756439517443754</v>
      </c>
      <c r="F467">
        <v>1</v>
      </c>
      <c r="G467" t="s">
        <v>2041</v>
      </c>
      <c r="H467" s="1">
        <f t="shared" si="23"/>
        <v>1.787629603146228</v>
      </c>
      <c r="I467">
        <v>1</v>
      </c>
    </row>
    <row r="468" spans="1:9" x14ac:dyDescent="0.25">
      <c r="A468" t="s">
        <v>4812</v>
      </c>
      <c r="B468" s="1">
        <f t="shared" si="21"/>
        <v>1.3063357282821686</v>
      </c>
      <c r="C468">
        <v>3</v>
      </c>
      <c r="D468" t="s">
        <v>4542</v>
      </c>
      <c r="E468" s="2">
        <f t="shared" si="22"/>
        <v>0.40756439517443754</v>
      </c>
      <c r="F468">
        <v>1</v>
      </c>
      <c r="G468" t="s">
        <v>5002</v>
      </c>
      <c r="H468" s="1">
        <f t="shared" si="23"/>
        <v>3.575259206292456</v>
      </c>
      <c r="I468">
        <v>2</v>
      </c>
    </row>
    <row r="469" spans="1:9" x14ac:dyDescent="0.25">
      <c r="A469" t="s">
        <v>113</v>
      </c>
      <c r="B469" s="1">
        <f t="shared" si="21"/>
        <v>0.87089048552144566</v>
      </c>
      <c r="C469">
        <v>2</v>
      </c>
      <c r="D469" t="s">
        <v>1241</v>
      </c>
      <c r="E469" s="2">
        <f t="shared" si="22"/>
        <v>8.5588522986631901</v>
      </c>
      <c r="F469">
        <v>21</v>
      </c>
      <c r="G469" t="s">
        <v>1340</v>
      </c>
      <c r="H469" s="1">
        <f t="shared" si="23"/>
        <v>1.787629603146228</v>
      </c>
      <c r="I469">
        <v>1</v>
      </c>
    </row>
    <row r="470" spans="1:9" x14ac:dyDescent="0.25">
      <c r="A470" t="s">
        <v>5301</v>
      </c>
      <c r="B470" s="1">
        <f t="shared" si="21"/>
        <v>0.87089048552144566</v>
      </c>
      <c r="C470">
        <v>2</v>
      </c>
      <c r="D470" t="s">
        <v>1090</v>
      </c>
      <c r="E470" s="2">
        <f t="shared" si="22"/>
        <v>27.714378871861754</v>
      </c>
      <c r="F470">
        <v>68</v>
      </c>
      <c r="G470" t="s">
        <v>5524</v>
      </c>
      <c r="H470" s="1">
        <f t="shared" si="23"/>
        <v>1.787629603146228</v>
      </c>
      <c r="I470">
        <v>1</v>
      </c>
    </row>
    <row r="471" spans="1:9" x14ac:dyDescent="0.25">
      <c r="A471" t="s">
        <v>262</v>
      </c>
      <c r="B471" s="1">
        <f t="shared" si="21"/>
        <v>3.0481166993250599</v>
      </c>
      <c r="C471">
        <v>7</v>
      </c>
      <c r="D471" t="s">
        <v>1105</v>
      </c>
      <c r="E471" s="2">
        <f t="shared" si="22"/>
        <v>22.008477339419628</v>
      </c>
      <c r="F471">
        <v>54</v>
      </c>
      <c r="G471" t="s">
        <v>1227</v>
      </c>
      <c r="H471" s="1">
        <f t="shared" si="23"/>
        <v>10.725777618877368</v>
      </c>
      <c r="I471">
        <v>6</v>
      </c>
    </row>
    <row r="472" spans="1:9" x14ac:dyDescent="0.25">
      <c r="A472" t="s">
        <v>363</v>
      </c>
      <c r="B472" s="1">
        <f t="shared" si="21"/>
        <v>3.0481166993250599</v>
      </c>
      <c r="C472">
        <v>7</v>
      </c>
      <c r="D472" t="s">
        <v>1423</v>
      </c>
      <c r="E472" s="2">
        <f t="shared" si="22"/>
        <v>2.445386371046625</v>
      </c>
      <c r="F472">
        <v>6</v>
      </c>
      <c r="G472" t="s">
        <v>1754</v>
      </c>
      <c r="H472" s="1">
        <f t="shared" si="23"/>
        <v>3.575259206292456</v>
      </c>
      <c r="I472">
        <v>2</v>
      </c>
    </row>
    <row r="473" spans="1:9" x14ac:dyDescent="0.25">
      <c r="A473" t="s">
        <v>25</v>
      </c>
      <c r="B473" s="1">
        <f t="shared" si="21"/>
        <v>19.59503592423253</v>
      </c>
      <c r="C473">
        <v>45</v>
      </c>
      <c r="D473" t="s">
        <v>1654</v>
      </c>
      <c r="E473" s="2">
        <f t="shared" si="22"/>
        <v>4.8907727420932501</v>
      </c>
      <c r="F473">
        <v>12</v>
      </c>
      <c r="G473" t="s">
        <v>1294</v>
      </c>
      <c r="H473" s="1">
        <f t="shared" si="23"/>
        <v>8.9381480157311408</v>
      </c>
      <c r="I473">
        <v>5</v>
      </c>
    </row>
    <row r="474" spans="1:9" x14ac:dyDescent="0.25">
      <c r="A474" t="s">
        <v>3259</v>
      </c>
      <c r="B474" s="1">
        <f t="shared" si="21"/>
        <v>0.87089048552144566</v>
      </c>
      <c r="C474">
        <v>2</v>
      </c>
      <c r="D474" t="s">
        <v>1661</v>
      </c>
      <c r="E474" s="2">
        <f t="shared" si="22"/>
        <v>0.40756439517443754</v>
      </c>
      <c r="F474">
        <v>1</v>
      </c>
      <c r="G474" t="s">
        <v>1182</v>
      </c>
      <c r="H474" s="1">
        <f t="shared" si="23"/>
        <v>21.451555237754736</v>
      </c>
      <c r="I474">
        <v>12</v>
      </c>
    </row>
    <row r="475" spans="1:9" x14ac:dyDescent="0.25">
      <c r="A475" t="s">
        <v>380</v>
      </c>
      <c r="B475" s="1">
        <f t="shared" si="21"/>
        <v>3.9190071848465058</v>
      </c>
      <c r="C475">
        <v>9</v>
      </c>
      <c r="D475" t="s">
        <v>1764</v>
      </c>
      <c r="E475" s="2">
        <f t="shared" si="22"/>
        <v>0.40756439517443754</v>
      </c>
      <c r="F475">
        <v>1</v>
      </c>
      <c r="G475" t="s">
        <v>1032</v>
      </c>
      <c r="H475" s="1">
        <f t="shared" si="23"/>
        <v>48.265999284948158</v>
      </c>
      <c r="I475">
        <v>27</v>
      </c>
    </row>
    <row r="476" spans="1:9" x14ac:dyDescent="0.25">
      <c r="A476" t="s">
        <v>278</v>
      </c>
      <c r="B476" s="1">
        <f t="shared" si="21"/>
        <v>121.92466797300239</v>
      </c>
      <c r="C476">
        <v>280</v>
      </c>
      <c r="D476" t="s">
        <v>5355</v>
      </c>
      <c r="E476" s="2">
        <f t="shared" si="22"/>
        <v>1.2226931855233125</v>
      </c>
      <c r="F476">
        <v>3</v>
      </c>
      <c r="G476" t="s">
        <v>5495</v>
      </c>
      <c r="H476" s="1">
        <f t="shared" si="23"/>
        <v>1.787629603146228</v>
      </c>
      <c r="I476">
        <v>1</v>
      </c>
    </row>
    <row r="477" spans="1:9" x14ac:dyDescent="0.25">
      <c r="A477" t="s">
        <v>5145</v>
      </c>
      <c r="B477" s="1">
        <f t="shared" si="21"/>
        <v>2.177226213803614</v>
      </c>
      <c r="C477">
        <v>5</v>
      </c>
      <c r="D477" t="s">
        <v>1035</v>
      </c>
      <c r="E477" s="2">
        <f t="shared" si="22"/>
        <v>19.155526573198564</v>
      </c>
      <c r="F477">
        <v>47</v>
      </c>
      <c r="G477" t="s">
        <v>1897</v>
      </c>
      <c r="H477" s="1">
        <f t="shared" si="23"/>
        <v>8.9381480157311408</v>
      </c>
      <c r="I477">
        <v>5</v>
      </c>
    </row>
    <row r="478" spans="1:9" x14ac:dyDescent="0.25">
      <c r="A478" t="s">
        <v>5333</v>
      </c>
      <c r="B478" s="1">
        <f t="shared" si="21"/>
        <v>0.43544524276072283</v>
      </c>
      <c r="C478">
        <v>1</v>
      </c>
      <c r="D478" t="s">
        <v>2151</v>
      </c>
      <c r="E478" s="2">
        <f t="shared" si="22"/>
        <v>0.40756439517443754</v>
      </c>
      <c r="F478">
        <v>1</v>
      </c>
      <c r="G478" t="s">
        <v>1281</v>
      </c>
      <c r="H478" s="1">
        <f t="shared" si="23"/>
        <v>12.513407222023597</v>
      </c>
      <c r="I478">
        <v>7</v>
      </c>
    </row>
    <row r="479" spans="1:9" x14ac:dyDescent="0.25">
      <c r="A479" t="s">
        <v>912</v>
      </c>
      <c r="B479" s="1">
        <f t="shared" si="21"/>
        <v>0.87089048552144566</v>
      </c>
      <c r="C479">
        <v>2</v>
      </c>
      <c r="D479" t="s">
        <v>1147</v>
      </c>
      <c r="E479" s="2">
        <f t="shared" si="22"/>
        <v>8.1512879034887522</v>
      </c>
      <c r="F479">
        <v>20</v>
      </c>
      <c r="G479" t="s">
        <v>2015</v>
      </c>
      <c r="H479" s="1">
        <f t="shared" si="23"/>
        <v>1.787629603146228</v>
      </c>
      <c r="I479">
        <v>1</v>
      </c>
    </row>
    <row r="480" spans="1:9" x14ac:dyDescent="0.25">
      <c r="A480" t="s">
        <v>4324</v>
      </c>
      <c r="B480" s="1">
        <f t="shared" si="21"/>
        <v>1.7417809710428913</v>
      </c>
      <c r="C480">
        <v>4</v>
      </c>
      <c r="D480" t="s">
        <v>1025</v>
      </c>
      <c r="E480" s="2">
        <f t="shared" si="22"/>
        <v>127.16009129442452</v>
      </c>
      <c r="F480">
        <v>312</v>
      </c>
      <c r="G480" t="s">
        <v>1170</v>
      </c>
      <c r="H480" s="1">
        <f t="shared" si="23"/>
        <v>5.362888809438684</v>
      </c>
      <c r="I480">
        <v>3</v>
      </c>
    </row>
    <row r="481" spans="1:9" x14ac:dyDescent="0.25">
      <c r="A481" t="s">
        <v>744</v>
      </c>
      <c r="B481" s="1">
        <f t="shared" si="21"/>
        <v>1.3063357282821686</v>
      </c>
      <c r="C481">
        <v>3</v>
      </c>
      <c r="D481" t="s">
        <v>5380</v>
      </c>
      <c r="E481" s="2">
        <f t="shared" si="22"/>
        <v>0.40756439517443754</v>
      </c>
      <c r="F481">
        <v>1</v>
      </c>
      <c r="G481" t="s">
        <v>5516</v>
      </c>
      <c r="H481" s="1">
        <f t="shared" si="23"/>
        <v>1.787629603146228</v>
      </c>
      <c r="I481">
        <v>1</v>
      </c>
    </row>
    <row r="482" spans="1:9" x14ac:dyDescent="0.25">
      <c r="A482" t="s">
        <v>523</v>
      </c>
      <c r="B482" s="1">
        <f t="shared" si="21"/>
        <v>0.87089048552144566</v>
      </c>
      <c r="C482">
        <v>2</v>
      </c>
      <c r="D482" t="s">
        <v>1130</v>
      </c>
      <c r="E482" s="2">
        <f t="shared" si="22"/>
        <v>8.5588522986631901</v>
      </c>
      <c r="F482">
        <v>21</v>
      </c>
      <c r="G482" t="s">
        <v>2876</v>
      </c>
      <c r="H482" s="1">
        <f t="shared" si="23"/>
        <v>1.787629603146228</v>
      </c>
      <c r="I482">
        <v>1</v>
      </c>
    </row>
    <row r="483" spans="1:9" x14ac:dyDescent="0.25">
      <c r="A483" t="s">
        <v>632</v>
      </c>
      <c r="B483" s="1">
        <f t="shared" si="21"/>
        <v>3.9190071848465058</v>
      </c>
      <c r="C483">
        <v>9</v>
      </c>
      <c r="D483" t="s">
        <v>1176</v>
      </c>
      <c r="E483" s="2">
        <f t="shared" si="22"/>
        <v>3.2605151613955003</v>
      </c>
      <c r="F483">
        <v>8</v>
      </c>
      <c r="G483" t="s">
        <v>1073</v>
      </c>
      <c r="H483" s="1">
        <f t="shared" si="23"/>
        <v>10.725777618877368</v>
      </c>
      <c r="I483">
        <v>6</v>
      </c>
    </row>
    <row r="484" spans="1:9" x14ac:dyDescent="0.25">
      <c r="A484" t="s">
        <v>908</v>
      </c>
      <c r="B484" s="1">
        <f t="shared" si="21"/>
        <v>3.0481166993250599</v>
      </c>
      <c r="C484">
        <v>7</v>
      </c>
      <c r="D484" t="s">
        <v>2046</v>
      </c>
      <c r="E484" s="2">
        <f t="shared" si="22"/>
        <v>0.81512879034887509</v>
      </c>
      <c r="F484">
        <v>2</v>
      </c>
      <c r="G484" t="s">
        <v>4581</v>
      </c>
      <c r="H484" s="1">
        <f t="shared" si="23"/>
        <v>35.752592062924563</v>
      </c>
      <c r="I484">
        <v>20</v>
      </c>
    </row>
    <row r="485" spans="1:9" x14ac:dyDescent="0.25">
      <c r="A485" t="s">
        <v>2914</v>
      </c>
      <c r="B485" s="1">
        <f t="shared" si="21"/>
        <v>42.238188547790116</v>
      </c>
      <c r="C485">
        <v>97</v>
      </c>
      <c r="D485" t="s">
        <v>1595</v>
      </c>
      <c r="E485" s="2">
        <f t="shared" si="22"/>
        <v>1.2226931855233125</v>
      </c>
      <c r="F485">
        <v>3</v>
      </c>
      <c r="G485" t="s">
        <v>1350</v>
      </c>
      <c r="H485" s="1">
        <f t="shared" si="23"/>
        <v>3.575259206292456</v>
      </c>
      <c r="I485">
        <v>2</v>
      </c>
    </row>
    <row r="486" spans="1:9" x14ac:dyDescent="0.25">
      <c r="A486" t="s">
        <v>3321</v>
      </c>
      <c r="B486" s="1">
        <f t="shared" si="21"/>
        <v>1.3063357282821686</v>
      </c>
      <c r="C486">
        <v>3</v>
      </c>
      <c r="D486" t="s">
        <v>5411</v>
      </c>
      <c r="E486" s="2">
        <f t="shared" si="22"/>
        <v>0.40756439517443754</v>
      </c>
      <c r="F486">
        <v>1</v>
      </c>
      <c r="G486" t="s">
        <v>5522</v>
      </c>
      <c r="H486" s="1">
        <f t="shared" si="23"/>
        <v>1.787629603146228</v>
      </c>
      <c r="I486">
        <v>1</v>
      </c>
    </row>
    <row r="487" spans="1:9" x14ac:dyDescent="0.25">
      <c r="A487" t="s">
        <v>3900</v>
      </c>
      <c r="B487" s="1">
        <f t="shared" si="21"/>
        <v>0.87089048552144566</v>
      </c>
      <c r="C487">
        <v>2</v>
      </c>
      <c r="D487" t="s">
        <v>3596</v>
      </c>
      <c r="E487" s="2">
        <f t="shared" si="22"/>
        <v>2.0378219758721881</v>
      </c>
      <c r="F487">
        <v>5</v>
      </c>
      <c r="G487" t="s">
        <v>4146</v>
      </c>
      <c r="H487" s="1">
        <f t="shared" si="23"/>
        <v>1.787629603146228</v>
      </c>
      <c r="I487">
        <v>1</v>
      </c>
    </row>
    <row r="488" spans="1:9" x14ac:dyDescent="0.25">
      <c r="A488" t="s">
        <v>3739</v>
      </c>
      <c r="B488" s="1">
        <f t="shared" si="21"/>
        <v>1.7417809710428913</v>
      </c>
      <c r="C488">
        <v>4</v>
      </c>
      <c r="D488" t="s">
        <v>1515</v>
      </c>
      <c r="E488" s="2">
        <f t="shared" si="22"/>
        <v>1.2226931855233125</v>
      </c>
      <c r="F488">
        <v>3</v>
      </c>
      <c r="G488" t="s">
        <v>1115</v>
      </c>
      <c r="H488" s="1">
        <f t="shared" si="23"/>
        <v>26.814444047193422</v>
      </c>
      <c r="I488">
        <v>15</v>
      </c>
    </row>
    <row r="489" spans="1:9" x14ac:dyDescent="0.25">
      <c r="A489" t="s">
        <v>415</v>
      </c>
      <c r="B489" s="1">
        <f t="shared" si="21"/>
        <v>0.87089048552144566</v>
      </c>
      <c r="C489">
        <v>2</v>
      </c>
      <c r="D489" t="s">
        <v>1136</v>
      </c>
      <c r="E489" s="2">
        <f t="shared" si="22"/>
        <v>7.3361591131398756</v>
      </c>
      <c r="F489">
        <v>18</v>
      </c>
      <c r="G489" t="s">
        <v>1391</v>
      </c>
      <c r="H489" s="1">
        <f t="shared" si="23"/>
        <v>5.362888809438684</v>
      </c>
      <c r="I489">
        <v>3</v>
      </c>
    </row>
    <row r="490" spans="1:9" x14ac:dyDescent="0.25">
      <c r="A490" t="s">
        <v>3449</v>
      </c>
      <c r="B490" s="1">
        <f t="shared" si="21"/>
        <v>1.3063357282821686</v>
      </c>
      <c r="C490">
        <v>3</v>
      </c>
      <c r="D490" t="s">
        <v>1194</v>
      </c>
      <c r="E490" s="2">
        <f t="shared" si="22"/>
        <v>4.0756439517443761</v>
      </c>
      <c r="F490">
        <v>10</v>
      </c>
      <c r="G490" t="s">
        <v>1721</v>
      </c>
      <c r="H490" s="1">
        <f t="shared" si="23"/>
        <v>1.787629603146228</v>
      </c>
      <c r="I490">
        <v>1</v>
      </c>
    </row>
    <row r="491" spans="1:9" x14ac:dyDescent="0.25">
      <c r="A491" t="s">
        <v>229</v>
      </c>
      <c r="B491" s="1">
        <f t="shared" si="21"/>
        <v>0.87089048552144566</v>
      </c>
      <c r="C491">
        <v>2</v>
      </c>
      <c r="D491" t="s">
        <v>3659</v>
      </c>
      <c r="E491" s="2">
        <f t="shared" si="22"/>
        <v>0.81512879034887509</v>
      </c>
      <c r="F491">
        <v>2</v>
      </c>
      <c r="G491" t="s">
        <v>1366</v>
      </c>
      <c r="H491" s="1">
        <f t="shared" si="23"/>
        <v>21.451555237754736</v>
      </c>
      <c r="I491">
        <v>12</v>
      </c>
    </row>
    <row r="492" spans="1:9" x14ac:dyDescent="0.25">
      <c r="A492" t="s">
        <v>511</v>
      </c>
      <c r="B492" s="1">
        <f t="shared" si="21"/>
        <v>1.3063357282821686</v>
      </c>
      <c r="C492">
        <v>3</v>
      </c>
      <c r="D492" t="s">
        <v>1183</v>
      </c>
      <c r="E492" s="2">
        <f t="shared" si="22"/>
        <v>2.8529507662210629</v>
      </c>
      <c r="F492">
        <v>7</v>
      </c>
      <c r="G492" t="s">
        <v>1299</v>
      </c>
      <c r="H492" s="1">
        <f t="shared" si="23"/>
        <v>1.787629603146228</v>
      </c>
      <c r="I492">
        <v>1</v>
      </c>
    </row>
    <row r="493" spans="1:9" x14ac:dyDescent="0.25">
      <c r="A493" t="s">
        <v>319</v>
      </c>
      <c r="B493" s="1">
        <f t="shared" si="21"/>
        <v>0.87089048552144566</v>
      </c>
      <c r="C493">
        <v>2</v>
      </c>
      <c r="D493" t="s">
        <v>1091</v>
      </c>
      <c r="E493" s="2">
        <f t="shared" si="22"/>
        <v>13.449625040756439</v>
      </c>
      <c r="F493">
        <v>33</v>
      </c>
      <c r="G493" t="s">
        <v>1400</v>
      </c>
      <c r="H493" s="1">
        <f t="shared" si="23"/>
        <v>14.301036825169824</v>
      </c>
      <c r="I493">
        <v>8</v>
      </c>
    </row>
    <row r="494" spans="1:9" x14ac:dyDescent="0.25">
      <c r="A494" t="s">
        <v>145</v>
      </c>
      <c r="B494" s="1">
        <f t="shared" si="21"/>
        <v>3.9190071848465058</v>
      </c>
      <c r="C494">
        <v>9</v>
      </c>
      <c r="D494" t="s">
        <v>5391</v>
      </c>
      <c r="E494" s="2">
        <f t="shared" si="22"/>
        <v>0.40756439517443754</v>
      </c>
      <c r="F494">
        <v>1</v>
      </c>
      <c r="G494" t="s">
        <v>2853</v>
      </c>
      <c r="H494" s="1">
        <f t="shared" si="23"/>
        <v>1.787629603146228</v>
      </c>
      <c r="I494">
        <v>1</v>
      </c>
    </row>
    <row r="495" spans="1:9" x14ac:dyDescent="0.25">
      <c r="A495" t="s">
        <v>4420</v>
      </c>
      <c r="B495" s="1">
        <f t="shared" si="21"/>
        <v>0.87089048552144566</v>
      </c>
      <c r="C495">
        <v>2</v>
      </c>
      <c r="D495" t="s">
        <v>2817</v>
      </c>
      <c r="E495" s="2">
        <f t="shared" si="22"/>
        <v>0.40756439517443754</v>
      </c>
      <c r="F495">
        <v>1</v>
      </c>
      <c r="G495" t="s">
        <v>1180</v>
      </c>
      <c r="H495" s="1">
        <f t="shared" si="23"/>
        <v>1.787629603146228</v>
      </c>
      <c r="I495">
        <v>1</v>
      </c>
    </row>
    <row r="496" spans="1:9" x14ac:dyDescent="0.25">
      <c r="A496" t="s">
        <v>4020</v>
      </c>
      <c r="B496" s="1">
        <f t="shared" si="21"/>
        <v>1.3063357282821686</v>
      </c>
      <c r="C496">
        <v>3</v>
      </c>
      <c r="D496" t="s">
        <v>2171</v>
      </c>
      <c r="E496" s="2">
        <f t="shared" si="22"/>
        <v>0.40756439517443754</v>
      </c>
      <c r="F496">
        <v>1</v>
      </c>
      <c r="G496" t="s">
        <v>1755</v>
      </c>
      <c r="H496" s="1">
        <f t="shared" si="23"/>
        <v>7.1505184125849119</v>
      </c>
      <c r="I496">
        <v>4</v>
      </c>
    </row>
    <row r="497" spans="1:9" x14ac:dyDescent="0.25">
      <c r="A497" t="s">
        <v>3354</v>
      </c>
      <c r="B497" s="1">
        <f t="shared" si="21"/>
        <v>13.063357282821686</v>
      </c>
      <c r="C497">
        <v>30</v>
      </c>
      <c r="D497" t="s">
        <v>1597</v>
      </c>
      <c r="E497" s="2">
        <f t="shared" si="22"/>
        <v>6.5210303227910007</v>
      </c>
      <c r="F497">
        <v>16</v>
      </c>
      <c r="G497" t="s">
        <v>1603</v>
      </c>
      <c r="H497" s="1">
        <f t="shared" si="23"/>
        <v>7.1505184125849119</v>
      </c>
      <c r="I497">
        <v>4</v>
      </c>
    </row>
    <row r="498" spans="1:9" x14ac:dyDescent="0.25">
      <c r="A498" t="s">
        <v>510</v>
      </c>
      <c r="B498" s="1">
        <f t="shared" si="21"/>
        <v>3.0481166993250599</v>
      </c>
      <c r="C498">
        <v>7</v>
      </c>
      <c r="D498" t="s">
        <v>1627</v>
      </c>
      <c r="E498" s="2">
        <f t="shared" si="22"/>
        <v>0.40756439517443754</v>
      </c>
      <c r="F498">
        <v>1</v>
      </c>
      <c r="G498" t="s">
        <v>2827</v>
      </c>
      <c r="H498" s="1">
        <f t="shared" si="23"/>
        <v>1.787629603146228</v>
      </c>
      <c r="I498">
        <v>1</v>
      </c>
    </row>
    <row r="499" spans="1:9" x14ac:dyDescent="0.25">
      <c r="A499" t="s">
        <v>235</v>
      </c>
      <c r="B499" s="1">
        <f t="shared" si="21"/>
        <v>2.177226213803614</v>
      </c>
      <c r="C499">
        <v>5</v>
      </c>
      <c r="D499" t="s">
        <v>5464</v>
      </c>
      <c r="E499" s="2">
        <f t="shared" si="22"/>
        <v>0.40756439517443754</v>
      </c>
      <c r="F499">
        <v>1</v>
      </c>
      <c r="G499" t="s">
        <v>1174</v>
      </c>
      <c r="H499" s="1">
        <f t="shared" si="23"/>
        <v>46.478369681801929</v>
      </c>
      <c r="I499">
        <v>26</v>
      </c>
    </row>
    <row r="500" spans="1:9" x14ac:dyDescent="0.25">
      <c r="A500" t="s">
        <v>2255</v>
      </c>
      <c r="B500" s="1">
        <f t="shared" si="21"/>
        <v>2.177226213803614</v>
      </c>
      <c r="C500">
        <v>5</v>
      </c>
      <c r="D500" t="s">
        <v>2061</v>
      </c>
      <c r="E500" s="2">
        <f t="shared" si="22"/>
        <v>1.6302575806977502</v>
      </c>
      <c r="F500">
        <v>4</v>
      </c>
      <c r="G500" t="s">
        <v>1900</v>
      </c>
      <c r="H500" s="1">
        <f t="shared" si="23"/>
        <v>8.9381480157311408</v>
      </c>
      <c r="I500">
        <v>5</v>
      </c>
    </row>
    <row r="501" spans="1:9" x14ac:dyDescent="0.25">
      <c r="A501" t="s">
        <v>5325</v>
      </c>
      <c r="B501" s="1">
        <f t="shared" si="21"/>
        <v>0.43544524276072283</v>
      </c>
      <c r="C501">
        <v>1</v>
      </c>
      <c r="D501" t="s">
        <v>1220</v>
      </c>
      <c r="E501" s="2">
        <f t="shared" si="22"/>
        <v>9.3739810890120641</v>
      </c>
      <c r="F501">
        <v>23</v>
      </c>
      <c r="G501" t="s">
        <v>4105</v>
      </c>
      <c r="H501" s="1">
        <f t="shared" si="23"/>
        <v>1.787629603146228</v>
      </c>
      <c r="I501">
        <v>1</v>
      </c>
    </row>
    <row r="502" spans="1:9" x14ac:dyDescent="0.25">
      <c r="A502" t="s">
        <v>3058</v>
      </c>
      <c r="B502" s="1">
        <f t="shared" si="21"/>
        <v>5.2253429131286744</v>
      </c>
      <c r="C502">
        <v>12</v>
      </c>
      <c r="D502" t="s">
        <v>2710</v>
      </c>
      <c r="E502" s="2">
        <f t="shared" si="22"/>
        <v>0.40756439517443754</v>
      </c>
      <c r="F502">
        <v>1</v>
      </c>
      <c r="G502" t="s">
        <v>2618</v>
      </c>
      <c r="H502" s="1">
        <f t="shared" si="23"/>
        <v>1.787629603146228</v>
      </c>
      <c r="I502">
        <v>1</v>
      </c>
    </row>
    <row r="503" spans="1:9" x14ac:dyDescent="0.25">
      <c r="A503" t="s">
        <v>4173</v>
      </c>
      <c r="B503" s="1">
        <f t="shared" si="21"/>
        <v>8.7089048552144561</v>
      </c>
      <c r="C503">
        <v>20</v>
      </c>
      <c r="D503" t="s">
        <v>1433</v>
      </c>
      <c r="E503" s="2">
        <f t="shared" si="22"/>
        <v>4.8907727420932501</v>
      </c>
      <c r="F503">
        <v>12</v>
      </c>
      <c r="G503" t="s">
        <v>1250</v>
      </c>
      <c r="H503" s="1">
        <f t="shared" si="23"/>
        <v>1.787629603146228</v>
      </c>
      <c r="I503">
        <v>1</v>
      </c>
    </row>
    <row r="504" spans="1:9" x14ac:dyDescent="0.25">
      <c r="A504" t="s">
        <v>5266</v>
      </c>
      <c r="B504" s="1">
        <f t="shared" si="21"/>
        <v>0.87089048552144566</v>
      </c>
      <c r="C504">
        <v>2</v>
      </c>
      <c r="D504" t="s">
        <v>2702</v>
      </c>
      <c r="E504" s="2">
        <f t="shared" si="22"/>
        <v>1.2226931855233125</v>
      </c>
      <c r="F504">
        <v>3</v>
      </c>
      <c r="G504" t="s">
        <v>1422</v>
      </c>
      <c r="H504" s="1">
        <f t="shared" si="23"/>
        <v>5.362888809438684</v>
      </c>
      <c r="I504">
        <v>3</v>
      </c>
    </row>
    <row r="505" spans="1:9" x14ac:dyDescent="0.25">
      <c r="A505" t="s">
        <v>5324</v>
      </c>
      <c r="B505" s="1">
        <f t="shared" si="21"/>
        <v>0.87089048552144566</v>
      </c>
      <c r="C505">
        <v>2</v>
      </c>
      <c r="D505" t="s">
        <v>5420</v>
      </c>
      <c r="E505" s="2">
        <f t="shared" si="22"/>
        <v>0.40756439517443754</v>
      </c>
      <c r="F505">
        <v>1</v>
      </c>
      <c r="G505" t="s">
        <v>1591</v>
      </c>
      <c r="H505" s="1">
        <f t="shared" si="23"/>
        <v>12.513407222023597</v>
      </c>
      <c r="I505">
        <v>7</v>
      </c>
    </row>
    <row r="506" spans="1:9" x14ac:dyDescent="0.25">
      <c r="A506" t="s">
        <v>763</v>
      </c>
      <c r="B506" s="1">
        <f t="shared" si="21"/>
        <v>0.87089048552144566</v>
      </c>
      <c r="C506">
        <v>2</v>
      </c>
      <c r="D506" t="s">
        <v>1149</v>
      </c>
      <c r="E506" s="2">
        <f t="shared" si="22"/>
        <v>5.298337137267688</v>
      </c>
      <c r="F506">
        <v>13</v>
      </c>
      <c r="G506" t="s">
        <v>5487</v>
      </c>
      <c r="H506" s="1">
        <f t="shared" si="23"/>
        <v>1.787629603146228</v>
      </c>
      <c r="I506">
        <v>1</v>
      </c>
    </row>
    <row r="507" spans="1:9" x14ac:dyDescent="0.25">
      <c r="A507" t="s">
        <v>240</v>
      </c>
      <c r="B507" s="1">
        <f t="shared" si="21"/>
        <v>3.4835619420857826</v>
      </c>
      <c r="C507">
        <v>8</v>
      </c>
      <c r="D507" t="s">
        <v>4055</v>
      </c>
      <c r="E507" s="2">
        <f t="shared" si="22"/>
        <v>0.40756439517443754</v>
      </c>
      <c r="F507">
        <v>1</v>
      </c>
      <c r="G507" t="s">
        <v>1826</v>
      </c>
      <c r="H507" s="1">
        <f t="shared" si="23"/>
        <v>1.787629603146228</v>
      </c>
      <c r="I507">
        <v>1</v>
      </c>
    </row>
    <row r="508" spans="1:9" x14ac:dyDescent="0.25">
      <c r="A508" t="s">
        <v>5248</v>
      </c>
      <c r="B508" s="1">
        <f t="shared" si="21"/>
        <v>0.87089048552144566</v>
      </c>
      <c r="C508">
        <v>2</v>
      </c>
      <c r="D508" t="s">
        <v>4995</v>
      </c>
      <c r="E508" s="2">
        <f t="shared" si="22"/>
        <v>0.81512879034887509</v>
      </c>
      <c r="F508">
        <v>2</v>
      </c>
      <c r="G508" t="s">
        <v>1060</v>
      </c>
      <c r="H508" s="1">
        <f t="shared" si="23"/>
        <v>321.77332856632108</v>
      </c>
      <c r="I508">
        <v>180</v>
      </c>
    </row>
    <row r="509" spans="1:9" x14ac:dyDescent="0.25">
      <c r="A509" t="s">
        <v>5200</v>
      </c>
      <c r="B509" s="1">
        <f t="shared" si="21"/>
        <v>1.3063357282821686</v>
      </c>
      <c r="C509">
        <v>3</v>
      </c>
      <c r="D509" t="s">
        <v>1206</v>
      </c>
      <c r="E509" s="2">
        <f t="shared" si="22"/>
        <v>2.0378219758721881</v>
      </c>
      <c r="F509">
        <v>5</v>
      </c>
      <c r="G509" t="s">
        <v>1324</v>
      </c>
      <c r="H509" s="1">
        <f t="shared" si="23"/>
        <v>1.787629603146228</v>
      </c>
      <c r="I509">
        <v>1</v>
      </c>
    </row>
    <row r="510" spans="1:9" x14ac:dyDescent="0.25">
      <c r="A510" t="s">
        <v>5271</v>
      </c>
      <c r="B510" s="1">
        <f t="shared" si="21"/>
        <v>0.87089048552144566</v>
      </c>
      <c r="C510">
        <v>2</v>
      </c>
      <c r="D510" t="s">
        <v>1700</v>
      </c>
      <c r="E510" s="2">
        <f t="shared" si="22"/>
        <v>1.2226931855233125</v>
      </c>
      <c r="F510">
        <v>3</v>
      </c>
      <c r="G510" t="s">
        <v>1068</v>
      </c>
      <c r="H510" s="1">
        <f t="shared" si="23"/>
        <v>21.451555237754736</v>
      </c>
      <c r="I510">
        <v>12</v>
      </c>
    </row>
    <row r="511" spans="1:9" x14ac:dyDescent="0.25">
      <c r="A511" t="s">
        <v>5193</v>
      </c>
      <c r="B511" s="1">
        <f t="shared" si="21"/>
        <v>1.3063357282821686</v>
      </c>
      <c r="C511">
        <v>3</v>
      </c>
      <c r="D511" t="s">
        <v>1588</v>
      </c>
      <c r="E511" s="2">
        <f t="shared" si="22"/>
        <v>0.81512879034887509</v>
      </c>
      <c r="F511">
        <v>2</v>
      </c>
      <c r="G511" t="s">
        <v>5511</v>
      </c>
      <c r="H511" s="1">
        <f t="shared" si="23"/>
        <v>1.787629603146228</v>
      </c>
      <c r="I511">
        <v>1</v>
      </c>
    </row>
    <row r="512" spans="1:9" x14ac:dyDescent="0.25">
      <c r="A512" t="s">
        <v>192</v>
      </c>
      <c r="B512" s="1">
        <f t="shared" si="21"/>
        <v>0.87089048552144566</v>
      </c>
      <c r="C512">
        <v>2</v>
      </c>
      <c r="D512" t="s">
        <v>1732</v>
      </c>
      <c r="E512" s="2">
        <f t="shared" si="22"/>
        <v>0.40756439517443754</v>
      </c>
      <c r="F512">
        <v>1</v>
      </c>
      <c r="G512" t="s">
        <v>1010</v>
      </c>
      <c r="H512" s="1">
        <f t="shared" si="23"/>
        <v>80.443332141580271</v>
      </c>
      <c r="I512">
        <v>45</v>
      </c>
    </row>
    <row r="513" spans="1:9" x14ac:dyDescent="0.25">
      <c r="A513" t="s">
        <v>3320</v>
      </c>
      <c r="B513" s="1">
        <f t="shared" si="21"/>
        <v>1.3063357282821686</v>
      </c>
      <c r="C513">
        <v>3</v>
      </c>
      <c r="D513" t="s">
        <v>5350</v>
      </c>
      <c r="E513" s="2">
        <f t="shared" si="22"/>
        <v>1.2226931855233125</v>
      </c>
      <c r="F513">
        <v>3</v>
      </c>
      <c r="G513" t="s">
        <v>2198</v>
      </c>
      <c r="H513" s="1">
        <f t="shared" si="23"/>
        <v>10.725777618877368</v>
      </c>
      <c r="I513">
        <v>6</v>
      </c>
    </row>
    <row r="514" spans="1:9" x14ac:dyDescent="0.25">
      <c r="A514" t="s">
        <v>5316</v>
      </c>
      <c r="B514" s="1">
        <f t="shared" ref="B514:B577" si="24">C514/$C$1*10000</f>
        <v>0.87089048552144566</v>
      </c>
      <c r="C514">
        <v>2</v>
      </c>
      <c r="D514" t="s">
        <v>3501</v>
      </c>
      <c r="E514" s="2">
        <f t="shared" ref="E514:E577" si="25">F514/$F$1*10000</f>
        <v>0.81512879034887509</v>
      </c>
      <c r="F514">
        <v>2</v>
      </c>
      <c r="G514" t="s">
        <v>2053</v>
      </c>
      <c r="H514" s="1">
        <f t="shared" ref="H514:H545" si="26">I514/$I$1*10000</f>
        <v>1.787629603146228</v>
      </c>
      <c r="I514">
        <v>1</v>
      </c>
    </row>
    <row r="515" spans="1:9" x14ac:dyDescent="0.25">
      <c r="A515" t="s">
        <v>5267</v>
      </c>
      <c r="B515" s="1">
        <f t="shared" si="24"/>
        <v>0.87089048552144566</v>
      </c>
      <c r="C515">
        <v>2</v>
      </c>
      <c r="D515" t="s">
        <v>5404</v>
      </c>
      <c r="E515" s="2">
        <f t="shared" si="25"/>
        <v>0.40756439517443754</v>
      </c>
      <c r="F515">
        <v>1</v>
      </c>
      <c r="G515" t="s">
        <v>1443</v>
      </c>
      <c r="H515" s="1">
        <f t="shared" si="26"/>
        <v>1.787629603146228</v>
      </c>
      <c r="I515">
        <v>1</v>
      </c>
    </row>
    <row r="516" spans="1:9" x14ac:dyDescent="0.25">
      <c r="A516" t="s">
        <v>3965</v>
      </c>
      <c r="B516" s="1">
        <f t="shared" si="24"/>
        <v>1.7417809710428913</v>
      </c>
      <c r="C516">
        <v>4</v>
      </c>
      <c r="D516" t="s">
        <v>3683</v>
      </c>
      <c r="E516" s="2">
        <f t="shared" si="25"/>
        <v>0.40756439517443754</v>
      </c>
      <c r="F516">
        <v>1</v>
      </c>
      <c r="G516" t="s">
        <v>5521</v>
      </c>
      <c r="H516" s="1">
        <f t="shared" si="26"/>
        <v>1.787629603146228</v>
      </c>
      <c r="I516">
        <v>1</v>
      </c>
    </row>
    <row r="517" spans="1:9" x14ac:dyDescent="0.25">
      <c r="A517" t="s">
        <v>4599</v>
      </c>
      <c r="B517" s="1">
        <f t="shared" si="24"/>
        <v>1.3063357282821686</v>
      </c>
      <c r="C517">
        <v>3</v>
      </c>
      <c r="D517" t="s">
        <v>1456</v>
      </c>
      <c r="E517" s="2">
        <f t="shared" si="25"/>
        <v>1.2226931855233125</v>
      </c>
      <c r="F517">
        <v>3</v>
      </c>
      <c r="G517" t="s">
        <v>1008</v>
      </c>
      <c r="H517" s="1">
        <f t="shared" si="26"/>
        <v>191.2763675366464</v>
      </c>
      <c r="I517">
        <v>107</v>
      </c>
    </row>
    <row r="518" spans="1:9" x14ac:dyDescent="0.25">
      <c r="A518" t="s">
        <v>871</v>
      </c>
      <c r="B518" s="1">
        <f t="shared" si="24"/>
        <v>0.87089048552144566</v>
      </c>
      <c r="C518">
        <v>2</v>
      </c>
      <c r="D518" t="s">
        <v>3489</v>
      </c>
      <c r="E518" s="2">
        <f t="shared" si="25"/>
        <v>0.40756439517443754</v>
      </c>
      <c r="F518">
        <v>1</v>
      </c>
      <c r="G518" t="s">
        <v>5480</v>
      </c>
      <c r="H518" s="1">
        <f t="shared" si="26"/>
        <v>5.362888809438684</v>
      </c>
      <c r="I518">
        <v>3</v>
      </c>
    </row>
    <row r="519" spans="1:9" x14ac:dyDescent="0.25">
      <c r="A519" t="s">
        <v>5314</v>
      </c>
      <c r="B519" s="1">
        <f t="shared" si="24"/>
        <v>0.87089048552144566</v>
      </c>
      <c r="C519">
        <v>2</v>
      </c>
      <c r="D519" t="s">
        <v>1074</v>
      </c>
      <c r="E519" s="2">
        <f t="shared" si="25"/>
        <v>34.23540919465276</v>
      </c>
      <c r="F519">
        <v>84</v>
      </c>
      <c r="G519" t="s">
        <v>1209</v>
      </c>
      <c r="H519" s="1">
        <f t="shared" si="26"/>
        <v>12.513407222023597</v>
      </c>
      <c r="I519">
        <v>7</v>
      </c>
    </row>
    <row r="520" spans="1:9" x14ac:dyDescent="0.25">
      <c r="A520" t="s">
        <v>2343</v>
      </c>
      <c r="B520" s="1">
        <f t="shared" si="24"/>
        <v>5.6607881558893975</v>
      </c>
      <c r="C520">
        <v>13</v>
      </c>
      <c r="D520" t="s">
        <v>2641</v>
      </c>
      <c r="E520" s="2">
        <f t="shared" si="25"/>
        <v>0.40756439517443754</v>
      </c>
      <c r="F520">
        <v>1</v>
      </c>
      <c r="G520" t="s">
        <v>5531</v>
      </c>
      <c r="H520" s="1">
        <f t="shared" si="26"/>
        <v>1.787629603146228</v>
      </c>
      <c r="I520">
        <v>1</v>
      </c>
    </row>
    <row r="521" spans="1:9" x14ac:dyDescent="0.25">
      <c r="A521" t="s">
        <v>4958</v>
      </c>
      <c r="B521" s="1">
        <f t="shared" si="24"/>
        <v>0.87089048552144566</v>
      </c>
      <c r="C521">
        <v>2</v>
      </c>
      <c r="D521" t="s">
        <v>2660</v>
      </c>
      <c r="E521" s="2">
        <f t="shared" si="25"/>
        <v>1.6302575806977502</v>
      </c>
      <c r="F521">
        <v>4</v>
      </c>
      <c r="G521" t="s">
        <v>2672</v>
      </c>
      <c r="H521" s="1">
        <f t="shared" si="26"/>
        <v>1.787629603146228</v>
      </c>
      <c r="I521">
        <v>1</v>
      </c>
    </row>
    <row r="522" spans="1:9" x14ac:dyDescent="0.25">
      <c r="A522" t="s">
        <v>5189</v>
      </c>
      <c r="B522" s="1">
        <f t="shared" si="24"/>
        <v>1.3063357282821686</v>
      </c>
      <c r="C522">
        <v>3</v>
      </c>
      <c r="D522" t="s">
        <v>1052</v>
      </c>
      <c r="E522" s="2">
        <f t="shared" si="25"/>
        <v>22.823606129768503</v>
      </c>
      <c r="F522">
        <v>56</v>
      </c>
      <c r="G522" t="s">
        <v>2009</v>
      </c>
      <c r="H522" s="1">
        <f t="shared" si="26"/>
        <v>1.787629603146228</v>
      </c>
      <c r="I522">
        <v>1</v>
      </c>
    </row>
    <row r="523" spans="1:9" x14ac:dyDescent="0.25">
      <c r="A523" t="s">
        <v>689</v>
      </c>
      <c r="B523" s="1">
        <f t="shared" si="24"/>
        <v>4.7898976703679512</v>
      </c>
      <c r="C523">
        <v>11</v>
      </c>
      <c r="D523" t="s">
        <v>1226</v>
      </c>
      <c r="E523" s="2">
        <f t="shared" si="25"/>
        <v>1.2226931855233125</v>
      </c>
      <c r="F523">
        <v>3</v>
      </c>
      <c r="G523" t="s">
        <v>1706</v>
      </c>
      <c r="H523" s="1">
        <f t="shared" si="26"/>
        <v>1.787629603146228</v>
      </c>
      <c r="I523">
        <v>1</v>
      </c>
    </row>
    <row r="524" spans="1:9" x14ac:dyDescent="0.25">
      <c r="A524" t="s">
        <v>5231</v>
      </c>
      <c r="B524" s="1">
        <f t="shared" si="24"/>
        <v>0.87089048552144566</v>
      </c>
      <c r="C524">
        <v>2</v>
      </c>
      <c r="D524" t="s">
        <v>5393</v>
      </c>
      <c r="E524" s="2">
        <f t="shared" si="25"/>
        <v>0.40756439517443754</v>
      </c>
      <c r="F524">
        <v>1</v>
      </c>
      <c r="G524" t="s">
        <v>1364</v>
      </c>
      <c r="H524" s="1">
        <f t="shared" si="26"/>
        <v>1.787629603146228</v>
      </c>
      <c r="I524">
        <v>1</v>
      </c>
    </row>
    <row r="525" spans="1:9" x14ac:dyDescent="0.25">
      <c r="A525" t="s">
        <v>947</v>
      </c>
      <c r="B525" s="1">
        <f t="shared" si="24"/>
        <v>0.87089048552144566</v>
      </c>
      <c r="C525">
        <v>2</v>
      </c>
      <c r="D525" t="s">
        <v>1043</v>
      </c>
      <c r="E525" s="2">
        <f t="shared" si="25"/>
        <v>116.56341701988914</v>
      </c>
      <c r="F525">
        <v>286</v>
      </c>
      <c r="G525" t="s">
        <v>2168</v>
      </c>
      <c r="H525" s="1">
        <f t="shared" si="26"/>
        <v>1.787629603146228</v>
      </c>
      <c r="I525">
        <v>1</v>
      </c>
    </row>
    <row r="526" spans="1:9" x14ac:dyDescent="0.25">
      <c r="A526" t="s">
        <v>5251</v>
      </c>
      <c r="B526" s="1">
        <f t="shared" si="24"/>
        <v>0.87089048552144566</v>
      </c>
      <c r="C526">
        <v>2</v>
      </c>
      <c r="D526" t="s">
        <v>1989</v>
      </c>
      <c r="E526" s="2">
        <f t="shared" si="25"/>
        <v>0.40756439517443754</v>
      </c>
      <c r="F526">
        <v>1</v>
      </c>
      <c r="G526" t="s">
        <v>1267</v>
      </c>
      <c r="H526" s="1">
        <f t="shared" si="26"/>
        <v>5.362888809438684</v>
      </c>
      <c r="I526">
        <v>3</v>
      </c>
    </row>
    <row r="527" spans="1:9" x14ac:dyDescent="0.25">
      <c r="A527" t="s">
        <v>285</v>
      </c>
      <c r="B527" s="1">
        <f t="shared" si="24"/>
        <v>1.3063357282821686</v>
      </c>
      <c r="C527">
        <v>3</v>
      </c>
      <c r="D527" t="s">
        <v>1213</v>
      </c>
      <c r="E527" s="2">
        <f t="shared" si="25"/>
        <v>3.2605151613955003</v>
      </c>
      <c r="F527">
        <v>8</v>
      </c>
      <c r="G527" t="s">
        <v>1888</v>
      </c>
      <c r="H527" s="1">
        <f t="shared" si="26"/>
        <v>41.115480872363243</v>
      </c>
      <c r="I527">
        <v>23</v>
      </c>
    </row>
    <row r="528" spans="1:9" x14ac:dyDescent="0.25">
      <c r="A528" t="s">
        <v>630</v>
      </c>
      <c r="B528" s="1">
        <f t="shared" si="24"/>
        <v>2.6126714565643372</v>
      </c>
      <c r="C528">
        <v>6</v>
      </c>
      <c r="D528" t="s">
        <v>1076</v>
      </c>
      <c r="E528" s="2">
        <f t="shared" si="25"/>
        <v>14.264753831105315</v>
      </c>
      <c r="F528">
        <v>35</v>
      </c>
      <c r="G528" t="s">
        <v>2181</v>
      </c>
      <c r="H528" s="1">
        <f t="shared" si="26"/>
        <v>21.451555237754736</v>
      </c>
      <c r="I528">
        <v>12</v>
      </c>
    </row>
    <row r="529" spans="1:9" x14ac:dyDescent="0.25">
      <c r="A529" t="s">
        <v>5280</v>
      </c>
      <c r="B529" s="1">
        <f t="shared" si="24"/>
        <v>0.87089048552144566</v>
      </c>
      <c r="C529">
        <v>2</v>
      </c>
      <c r="D529" t="s">
        <v>1970</v>
      </c>
      <c r="E529" s="2">
        <f t="shared" si="25"/>
        <v>1.2226931855233125</v>
      </c>
      <c r="F529">
        <v>3</v>
      </c>
      <c r="G529" t="s">
        <v>1334</v>
      </c>
      <c r="H529" s="1">
        <f t="shared" si="26"/>
        <v>1.787629603146228</v>
      </c>
      <c r="I529">
        <v>1</v>
      </c>
    </row>
    <row r="530" spans="1:9" x14ac:dyDescent="0.25">
      <c r="A530" t="s">
        <v>690</v>
      </c>
      <c r="B530" s="1">
        <f t="shared" si="24"/>
        <v>0.87089048552144566</v>
      </c>
      <c r="C530">
        <v>2</v>
      </c>
      <c r="D530" t="s">
        <v>3670</v>
      </c>
      <c r="E530" s="2">
        <f t="shared" si="25"/>
        <v>9.3739810890120641</v>
      </c>
      <c r="F530">
        <v>23</v>
      </c>
      <c r="G530" t="s">
        <v>2887</v>
      </c>
      <c r="H530" s="1">
        <f t="shared" si="26"/>
        <v>5.362888809438684</v>
      </c>
      <c r="I530">
        <v>3</v>
      </c>
    </row>
    <row r="531" spans="1:9" x14ac:dyDescent="0.25">
      <c r="A531" t="s">
        <v>5260</v>
      </c>
      <c r="B531" s="1">
        <f t="shared" si="24"/>
        <v>0.87089048552144566</v>
      </c>
      <c r="C531">
        <v>2</v>
      </c>
      <c r="D531" t="s">
        <v>1470</v>
      </c>
      <c r="E531" s="2">
        <f t="shared" si="25"/>
        <v>2.445386371046625</v>
      </c>
      <c r="F531">
        <v>6</v>
      </c>
      <c r="G531" t="s">
        <v>2030</v>
      </c>
      <c r="H531" s="1">
        <f t="shared" si="26"/>
        <v>1.787629603146228</v>
      </c>
      <c r="I531">
        <v>1</v>
      </c>
    </row>
    <row r="532" spans="1:9" x14ac:dyDescent="0.25">
      <c r="A532" t="s">
        <v>5236</v>
      </c>
      <c r="B532" s="1">
        <f t="shared" si="24"/>
        <v>0.87089048552144566</v>
      </c>
      <c r="C532">
        <v>2</v>
      </c>
      <c r="D532" t="s">
        <v>1736</v>
      </c>
      <c r="E532" s="2">
        <f t="shared" si="25"/>
        <v>0.40756439517443754</v>
      </c>
      <c r="F532">
        <v>1</v>
      </c>
      <c r="G532" t="s">
        <v>1259</v>
      </c>
      <c r="H532" s="1">
        <f t="shared" si="26"/>
        <v>348.58777261351446</v>
      </c>
      <c r="I532">
        <v>195</v>
      </c>
    </row>
    <row r="533" spans="1:9" x14ac:dyDescent="0.25">
      <c r="A533" t="s">
        <v>201</v>
      </c>
      <c r="B533" s="1">
        <f t="shared" si="24"/>
        <v>20.465926409753973</v>
      </c>
      <c r="C533">
        <v>47</v>
      </c>
      <c r="D533" t="s">
        <v>2667</v>
      </c>
      <c r="E533" s="2">
        <f t="shared" si="25"/>
        <v>2.0378219758721881</v>
      </c>
      <c r="F533">
        <v>5</v>
      </c>
      <c r="G533" t="s">
        <v>1189</v>
      </c>
      <c r="H533" s="1">
        <f t="shared" si="26"/>
        <v>26.814444047193422</v>
      </c>
      <c r="I533">
        <v>15</v>
      </c>
    </row>
    <row r="534" spans="1:9" x14ac:dyDescent="0.25">
      <c r="A534" t="s">
        <v>884</v>
      </c>
      <c r="B534" s="1">
        <f t="shared" si="24"/>
        <v>1.3063357282821686</v>
      </c>
      <c r="C534">
        <v>3</v>
      </c>
      <c r="D534" t="s">
        <v>3642</v>
      </c>
      <c r="E534" s="2">
        <f t="shared" si="25"/>
        <v>0.40756439517443754</v>
      </c>
      <c r="F534">
        <v>1</v>
      </c>
      <c r="G534" t="s">
        <v>1101</v>
      </c>
      <c r="H534" s="1">
        <f t="shared" si="26"/>
        <v>23.239184840900965</v>
      </c>
      <c r="I534">
        <v>13</v>
      </c>
    </row>
    <row r="535" spans="1:9" x14ac:dyDescent="0.25">
      <c r="A535" t="s">
        <v>4725</v>
      </c>
      <c r="B535" s="1">
        <f t="shared" si="24"/>
        <v>0.87089048552144566</v>
      </c>
      <c r="C535">
        <v>2</v>
      </c>
      <c r="D535" t="s">
        <v>5441</v>
      </c>
      <c r="E535" s="2">
        <f t="shared" si="25"/>
        <v>0.40756439517443754</v>
      </c>
      <c r="F535">
        <v>1</v>
      </c>
      <c r="G535" t="s">
        <v>5498</v>
      </c>
      <c r="H535" s="1">
        <f t="shared" si="26"/>
        <v>1.787629603146228</v>
      </c>
      <c r="I535">
        <v>1</v>
      </c>
    </row>
    <row r="536" spans="1:9" x14ac:dyDescent="0.25">
      <c r="A536" t="s">
        <v>268</v>
      </c>
      <c r="B536" s="1">
        <f t="shared" si="24"/>
        <v>1.3063357282821686</v>
      </c>
      <c r="C536">
        <v>3</v>
      </c>
      <c r="D536" t="s">
        <v>1811</v>
      </c>
      <c r="E536" s="2">
        <f t="shared" si="25"/>
        <v>0.40756439517443754</v>
      </c>
      <c r="F536">
        <v>1</v>
      </c>
      <c r="G536" t="s">
        <v>1434</v>
      </c>
      <c r="H536" s="1">
        <f t="shared" si="26"/>
        <v>3.575259206292456</v>
      </c>
      <c r="I536">
        <v>2</v>
      </c>
    </row>
    <row r="537" spans="1:9" x14ac:dyDescent="0.25">
      <c r="A537" t="s">
        <v>296</v>
      </c>
      <c r="B537" s="1">
        <f t="shared" si="24"/>
        <v>2.6126714565643372</v>
      </c>
      <c r="C537">
        <v>6</v>
      </c>
      <c r="D537" t="s">
        <v>1159</v>
      </c>
      <c r="E537" s="2">
        <f t="shared" si="25"/>
        <v>2.8529507662210629</v>
      </c>
      <c r="F537">
        <v>7</v>
      </c>
      <c r="G537" t="s">
        <v>2170</v>
      </c>
      <c r="H537" s="1">
        <f t="shared" si="26"/>
        <v>7.1505184125849119</v>
      </c>
      <c r="I537">
        <v>4</v>
      </c>
    </row>
    <row r="538" spans="1:9" x14ac:dyDescent="0.25">
      <c r="A538" t="s">
        <v>310</v>
      </c>
      <c r="B538" s="1">
        <f t="shared" si="24"/>
        <v>64.445895928586978</v>
      </c>
      <c r="C538">
        <v>148</v>
      </c>
      <c r="D538" t="s">
        <v>1751</v>
      </c>
      <c r="E538" s="2">
        <f t="shared" si="25"/>
        <v>1.2226931855233125</v>
      </c>
      <c r="F538">
        <v>3</v>
      </c>
      <c r="G538" t="s">
        <v>2836</v>
      </c>
      <c r="H538" s="1">
        <f t="shared" si="26"/>
        <v>1.787629603146228</v>
      </c>
      <c r="I538">
        <v>1</v>
      </c>
    </row>
    <row r="539" spans="1:9" x14ac:dyDescent="0.25">
      <c r="A539" t="s">
        <v>420</v>
      </c>
      <c r="B539" s="1">
        <f t="shared" si="24"/>
        <v>0.87089048552144566</v>
      </c>
      <c r="C539">
        <v>2</v>
      </c>
      <c r="D539" t="s">
        <v>1984</v>
      </c>
      <c r="E539" s="2">
        <f t="shared" si="25"/>
        <v>2.445386371046625</v>
      </c>
      <c r="F539">
        <v>6</v>
      </c>
      <c r="G539" t="s">
        <v>1720</v>
      </c>
      <c r="H539" s="1">
        <f t="shared" si="26"/>
        <v>1.787629603146228</v>
      </c>
      <c r="I539">
        <v>1</v>
      </c>
    </row>
    <row r="540" spans="1:9" x14ac:dyDescent="0.25">
      <c r="A540" t="s">
        <v>5249</v>
      </c>
      <c r="B540" s="1">
        <f t="shared" si="24"/>
        <v>0.87089048552144566</v>
      </c>
      <c r="C540">
        <v>2</v>
      </c>
      <c r="D540" t="s">
        <v>1604</v>
      </c>
      <c r="E540" s="2">
        <f t="shared" si="25"/>
        <v>1.2226931855233125</v>
      </c>
      <c r="F540">
        <v>3</v>
      </c>
      <c r="G540" t="s">
        <v>2762</v>
      </c>
      <c r="H540" s="1">
        <f t="shared" si="26"/>
        <v>1.787629603146228</v>
      </c>
      <c r="I540">
        <v>1</v>
      </c>
    </row>
    <row r="541" spans="1:9" x14ac:dyDescent="0.25">
      <c r="A541" t="s">
        <v>3273</v>
      </c>
      <c r="B541" s="1">
        <f t="shared" si="24"/>
        <v>5.2253429131286744</v>
      </c>
      <c r="C541">
        <v>12</v>
      </c>
      <c r="D541" t="s">
        <v>1439</v>
      </c>
      <c r="E541" s="2">
        <f t="shared" si="25"/>
        <v>41.979132702967071</v>
      </c>
      <c r="F541">
        <v>103</v>
      </c>
      <c r="G541" t="s">
        <v>5517</v>
      </c>
      <c r="H541" s="1">
        <f t="shared" si="26"/>
        <v>1.787629603146228</v>
      </c>
      <c r="I541">
        <v>1</v>
      </c>
    </row>
    <row r="542" spans="1:9" x14ac:dyDescent="0.25">
      <c r="A542" t="s">
        <v>4677</v>
      </c>
      <c r="B542" s="1">
        <f t="shared" si="24"/>
        <v>0.87089048552144566</v>
      </c>
      <c r="C542">
        <v>2</v>
      </c>
      <c r="D542" t="s">
        <v>2665</v>
      </c>
      <c r="E542" s="2">
        <f t="shared" si="25"/>
        <v>1.2226931855233125</v>
      </c>
      <c r="F542">
        <v>3</v>
      </c>
      <c r="G542" t="s">
        <v>5527</v>
      </c>
      <c r="H542" s="1">
        <f t="shared" si="26"/>
        <v>1.787629603146228</v>
      </c>
      <c r="I542">
        <v>1</v>
      </c>
    </row>
    <row r="543" spans="1:9" x14ac:dyDescent="0.25">
      <c r="A543" t="s">
        <v>5285</v>
      </c>
      <c r="B543" s="1">
        <f t="shared" si="24"/>
        <v>0.87089048552144566</v>
      </c>
      <c r="C543">
        <v>2</v>
      </c>
      <c r="D543" t="s">
        <v>1094</v>
      </c>
      <c r="E543" s="2">
        <f t="shared" si="25"/>
        <v>48.09259863058363</v>
      </c>
      <c r="F543">
        <v>118</v>
      </c>
      <c r="G543" t="s">
        <v>1463</v>
      </c>
      <c r="H543" s="1">
        <f t="shared" si="26"/>
        <v>3.575259206292456</v>
      </c>
      <c r="I543">
        <v>2</v>
      </c>
    </row>
    <row r="544" spans="1:9" x14ac:dyDescent="0.25">
      <c r="A544" t="s">
        <v>5279</v>
      </c>
      <c r="B544" s="1">
        <f t="shared" si="24"/>
        <v>0.87089048552144566</v>
      </c>
      <c r="C544">
        <v>2</v>
      </c>
      <c r="D544" t="s">
        <v>4582</v>
      </c>
      <c r="E544" s="2">
        <f t="shared" si="25"/>
        <v>0.40756439517443754</v>
      </c>
      <c r="F544">
        <v>1</v>
      </c>
      <c r="G544" t="s">
        <v>2082</v>
      </c>
      <c r="H544" s="1">
        <f t="shared" si="26"/>
        <v>3.575259206292456</v>
      </c>
      <c r="I544">
        <v>2</v>
      </c>
    </row>
    <row r="545" spans="1:9" x14ac:dyDescent="0.25">
      <c r="A545" t="s">
        <v>3374</v>
      </c>
      <c r="B545" s="1">
        <f t="shared" si="24"/>
        <v>0.87089048552144566</v>
      </c>
      <c r="C545">
        <v>2</v>
      </c>
      <c r="D545" t="s">
        <v>1162</v>
      </c>
      <c r="E545" s="2">
        <f t="shared" si="25"/>
        <v>18.340397782849688</v>
      </c>
      <c r="F545">
        <v>45</v>
      </c>
      <c r="G545" t="s">
        <v>1041</v>
      </c>
      <c r="H545" s="1">
        <f t="shared" si="26"/>
        <v>12.513407222023597</v>
      </c>
      <c r="I545">
        <v>7</v>
      </c>
    </row>
    <row r="546" spans="1:9" x14ac:dyDescent="0.25">
      <c r="A546" t="s">
        <v>3055</v>
      </c>
      <c r="B546" s="1">
        <f t="shared" si="24"/>
        <v>4.7898976703679512</v>
      </c>
      <c r="C546">
        <v>11</v>
      </c>
      <c r="D546" t="s">
        <v>2696</v>
      </c>
      <c r="E546" s="2">
        <f t="shared" si="25"/>
        <v>0.40756439517443754</v>
      </c>
      <c r="F546">
        <v>1</v>
      </c>
    </row>
    <row r="547" spans="1:9" x14ac:dyDescent="0.25">
      <c r="A547" t="s">
        <v>5143</v>
      </c>
      <c r="B547" s="1">
        <f t="shared" si="24"/>
        <v>2.177226213803614</v>
      </c>
      <c r="C547">
        <v>5</v>
      </c>
      <c r="D547" t="s">
        <v>1058</v>
      </c>
      <c r="E547" s="2">
        <f t="shared" si="25"/>
        <v>87.218780567329645</v>
      </c>
      <c r="F547">
        <v>214</v>
      </c>
    </row>
    <row r="548" spans="1:9" x14ac:dyDescent="0.25">
      <c r="A548" t="s">
        <v>2434</v>
      </c>
      <c r="B548" s="1">
        <f t="shared" si="24"/>
        <v>0.87089048552144566</v>
      </c>
      <c r="C548">
        <v>2</v>
      </c>
      <c r="D548" t="s">
        <v>1054</v>
      </c>
      <c r="E548" s="2">
        <f t="shared" si="25"/>
        <v>11.004238669709814</v>
      </c>
      <c r="F548">
        <v>27</v>
      </c>
    </row>
    <row r="549" spans="1:9" x14ac:dyDescent="0.25">
      <c r="A549" t="s">
        <v>2941</v>
      </c>
      <c r="B549" s="1">
        <f t="shared" si="24"/>
        <v>4.7898976703679512</v>
      </c>
      <c r="C549">
        <v>11</v>
      </c>
      <c r="D549" t="s">
        <v>1269</v>
      </c>
      <c r="E549" s="2">
        <f t="shared" si="25"/>
        <v>0.81512879034887509</v>
      </c>
      <c r="F549">
        <v>2</v>
      </c>
    </row>
    <row r="550" spans="1:9" x14ac:dyDescent="0.25">
      <c r="A550" t="s">
        <v>2992</v>
      </c>
      <c r="B550" s="1">
        <f t="shared" si="24"/>
        <v>3.9190071848465058</v>
      </c>
      <c r="C550">
        <v>9</v>
      </c>
      <c r="D550" t="s">
        <v>1196</v>
      </c>
      <c r="E550" s="2">
        <f t="shared" si="25"/>
        <v>5.298337137267688</v>
      </c>
      <c r="F550">
        <v>13</v>
      </c>
    </row>
    <row r="551" spans="1:9" x14ac:dyDescent="0.25">
      <c r="A551" t="s">
        <v>18</v>
      </c>
      <c r="B551" s="1">
        <f t="shared" si="24"/>
        <v>3.0481166993250599</v>
      </c>
      <c r="C551">
        <v>7</v>
      </c>
      <c r="D551" t="s">
        <v>1070</v>
      </c>
      <c r="E551" s="2">
        <f t="shared" si="25"/>
        <v>20.378219758721876</v>
      </c>
      <c r="F551">
        <v>50</v>
      </c>
    </row>
    <row r="552" spans="1:9" x14ac:dyDescent="0.25">
      <c r="A552" t="s">
        <v>73</v>
      </c>
      <c r="B552" s="1">
        <f t="shared" si="24"/>
        <v>7.8380143696930116</v>
      </c>
      <c r="C552">
        <v>18</v>
      </c>
      <c r="D552" t="s">
        <v>1047</v>
      </c>
      <c r="E552" s="2">
        <f t="shared" si="25"/>
        <v>11.004238669709814</v>
      </c>
      <c r="F552">
        <v>27</v>
      </c>
    </row>
    <row r="553" spans="1:9" x14ac:dyDescent="0.25">
      <c r="A553" t="s">
        <v>2442</v>
      </c>
      <c r="B553" s="1">
        <f t="shared" si="24"/>
        <v>37.883736120182888</v>
      </c>
      <c r="C553">
        <v>87</v>
      </c>
      <c r="D553" t="s">
        <v>5432</v>
      </c>
      <c r="E553" s="2">
        <f t="shared" si="25"/>
        <v>0.40756439517443754</v>
      </c>
      <c r="F553">
        <v>1</v>
      </c>
    </row>
    <row r="554" spans="1:9" x14ac:dyDescent="0.25">
      <c r="A554" t="s">
        <v>5294</v>
      </c>
      <c r="B554" s="1">
        <f t="shared" si="24"/>
        <v>0.87089048552144566</v>
      </c>
      <c r="C554">
        <v>2</v>
      </c>
      <c r="D554" t="s">
        <v>3487</v>
      </c>
      <c r="E554" s="2">
        <f t="shared" si="25"/>
        <v>0.81512879034887509</v>
      </c>
      <c r="F554">
        <v>2</v>
      </c>
    </row>
    <row r="555" spans="1:9" x14ac:dyDescent="0.25">
      <c r="A555" t="s">
        <v>4961</v>
      </c>
      <c r="B555" s="1">
        <f t="shared" si="24"/>
        <v>1.7417809710428913</v>
      </c>
      <c r="C555">
        <v>4</v>
      </c>
      <c r="D555" t="s">
        <v>1410</v>
      </c>
      <c r="E555" s="2">
        <f t="shared" si="25"/>
        <v>0.81512879034887509</v>
      </c>
      <c r="F555">
        <v>2</v>
      </c>
    </row>
    <row r="556" spans="1:9" x14ac:dyDescent="0.25">
      <c r="A556" t="s">
        <v>105</v>
      </c>
      <c r="B556" s="1">
        <f t="shared" si="24"/>
        <v>1.3063357282821686</v>
      </c>
      <c r="C556">
        <v>3</v>
      </c>
      <c r="D556" t="s">
        <v>1369</v>
      </c>
      <c r="E556" s="2">
        <f t="shared" si="25"/>
        <v>0.81512879034887509</v>
      </c>
      <c r="F556">
        <v>2</v>
      </c>
    </row>
    <row r="557" spans="1:9" x14ac:dyDescent="0.25">
      <c r="A557" t="s">
        <v>5118</v>
      </c>
      <c r="B557" s="1">
        <f t="shared" si="24"/>
        <v>3.9190071848465058</v>
      </c>
      <c r="C557">
        <v>9</v>
      </c>
      <c r="D557" t="s">
        <v>3506</v>
      </c>
      <c r="E557" s="2">
        <f t="shared" si="25"/>
        <v>0.40756439517443754</v>
      </c>
      <c r="F557">
        <v>1</v>
      </c>
    </row>
    <row r="558" spans="1:9" x14ac:dyDescent="0.25">
      <c r="A558" t="s">
        <v>3461</v>
      </c>
      <c r="B558" s="1">
        <f t="shared" si="24"/>
        <v>0.87089048552144566</v>
      </c>
      <c r="C558">
        <v>2</v>
      </c>
      <c r="D558" t="s">
        <v>3586</v>
      </c>
      <c r="E558" s="2">
        <f t="shared" si="25"/>
        <v>0.40756439517443754</v>
      </c>
      <c r="F558">
        <v>1</v>
      </c>
    </row>
    <row r="559" spans="1:9" x14ac:dyDescent="0.25">
      <c r="A559" t="s">
        <v>3416</v>
      </c>
      <c r="B559" s="1">
        <f t="shared" si="24"/>
        <v>1.7417809710428913</v>
      </c>
      <c r="C559">
        <v>4</v>
      </c>
      <c r="D559" t="s">
        <v>5449</v>
      </c>
      <c r="E559" s="2">
        <f t="shared" si="25"/>
        <v>0.40756439517443754</v>
      </c>
      <c r="F559">
        <v>1</v>
      </c>
    </row>
    <row r="560" spans="1:9" x14ac:dyDescent="0.25">
      <c r="A560" t="s">
        <v>4816</v>
      </c>
      <c r="B560" s="1">
        <f t="shared" si="24"/>
        <v>1.7417809710428913</v>
      </c>
      <c r="C560">
        <v>4</v>
      </c>
      <c r="D560" t="s">
        <v>1774</v>
      </c>
      <c r="E560" s="2">
        <f t="shared" si="25"/>
        <v>0.81512879034887509</v>
      </c>
      <c r="F560">
        <v>2</v>
      </c>
    </row>
    <row r="561" spans="1:6" x14ac:dyDescent="0.25">
      <c r="A561" t="s">
        <v>75</v>
      </c>
      <c r="B561" s="1">
        <f t="shared" si="24"/>
        <v>0.87089048552144566</v>
      </c>
      <c r="C561">
        <v>2</v>
      </c>
      <c r="D561" t="s">
        <v>1218</v>
      </c>
      <c r="E561" s="2">
        <f t="shared" si="25"/>
        <v>1.6302575806977502</v>
      </c>
      <c r="F561">
        <v>4</v>
      </c>
    </row>
    <row r="562" spans="1:6" x14ac:dyDescent="0.25">
      <c r="A562" t="s">
        <v>190</v>
      </c>
      <c r="B562" s="1">
        <f t="shared" si="24"/>
        <v>9.5797953407359024</v>
      </c>
      <c r="C562">
        <v>22</v>
      </c>
      <c r="D562" t="s">
        <v>1637</v>
      </c>
      <c r="E562" s="2">
        <f t="shared" si="25"/>
        <v>1.6302575806977502</v>
      </c>
      <c r="F562">
        <v>4</v>
      </c>
    </row>
    <row r="563" spans="1:6" x14ac:dyDescent="0.25">
      <c r="A563" t="s">
        <v>56</v>
      </c>
      <c r="B563" s="1">
        <f t="shared" si="24"/>
        <v>49.640757674722401</v>
      </c>
      <c r="C563">
        <v>114</v>
      </c>
      <c r="D563" t="s">
        <v>1100</v>
      </c>
      <c r="E563" s="2">
        <f t="shared" si="25"/>
        <v>11.411803064884252</v>
      </c>
      <c r="F563">
        <v>28</v>
      </c>
    </row>
    <row r="564" spans="1:6" x14ac:dyDescent="0.25">
      <c r="A564" t="s">
        <v>5339</v>
      </c>
      <c r="B564" s="1">
        <f t="shared" si="24"/>
        <v>0.43544524276072283</v>
      </c>
      <c r="C564">
        <v>1</v>
      </c>
      <c r="D564" t="s">
        <v>1569</v>
      </c>
      <c r="E564" s="2">
        <f t="shared" si="25"/>
        <v>1.2226931855233125</v>
      </c>
      <c r="F564">
        <v>3</v>
      </c>
    </row>
    <row r="565" spans="1:6" x14ac:dyDescent="0.25">
      <c r="A565" t="s">
        <v>5168</v>
      </c>
      <c r="B565" s="1">
        <f t="shared" si="24"/>
        <v>1.3063357282821686</v>
      </c>
      <c r="C565">
        <v>3</v>
      </c>
      <c r="D565" t="s">
        <v>1099</v>
      </c>
      <c r="E565" s="2">
        <f t="shared" si="25"/>
        <v>8.9664166938376262</v>
      </c>
      <c r="F565">
        <v>22</v>
      </c>
    </row>
    <row r="566" spans="1:6" x14ac:dyDescent="0.25">
      <c r="A566" t="s">
        <v>5191</v>
      </c>
      <c r="B566" s="1">
        <f t="shared" si="24"/>
        <v>1.3063357282821686</v>
      </c>
      <c r="C566">
        <v>3</v>
      </c>
      <c r="D566" t="s">
        <v>1999</v>
      </c>
      <c r="E566" s="2">
        <f t="shared" si="25"/>
        <v>0.81512879034887509</v>
      </c>
      <c r="F566">
        <v>2</v>
      </c>
    </row>
    <row r="567" spans="1:6" x14ac:dyDescent="0.25">
      <c r="A567" t="s">
        <v>821</v>
      </c>
      <c r="B567" s="1">
        <f t="shared" si="24"/>
        <v>1.3063357282821686</v>
      </c>
      <c r="C567">
        <v>3</v>
      </c>
      <c r="D567" t="s">
        <v>1022</v>
      </c>
      <c r="E567" s="2">
        <f t="shared" si="25"/>
        <v>55.836322138897948</v>
      </c>
      <c r="F567">
        <v>137</v>
      </c>
    </row>
    <row r="568" spans="1:6" x14ac:dyDescent="0.25">
      <c r="A568" t="s">
        <v>3746</v>
      </c>
      <c r="B568" s="1">
        <f t="shared" si="24"/>
        <v>0.87089048552144566</v>
      </c>
      <c r="C568">
        <v>2</v>
      </c>
      <c r="D568" t="s">
        <v>1314</v>
      </c>
      <c r="E568" s="2">
        <f t="shared" si="25"/>
        <v>6.9285947179654386</v>
      </c>
      <c r="F568">
        <v>17</v>
      </c>
    </row>
    <row r="569" spans="1:6" x14ac:dyDescent="0.25">
      <c r="A569" t="s">
        <v>5198</v>
      </c>
      <c r="B569" s="1">
        <f t="shared" si="24"/>
        <v>1.3063357282821686</v>
      </c>
      <c r="C569">
        <v>3</v>
      </c>
      <c r="D569" t="s">
        <v>1526</v>
      </c>
      <c r="E569" s="2">
        <f t="shared" si="25"/>
        <v>1.6302575806977502</v>
      </c>
      <c r="F569">
        <v>4</v>
      </c>
    </row>
    <row r="570" spans="1:6" x14ac:dyDescent="0.25">
      <c r="A570" t="s">
        <v>3181</v>
      </c>
      <c r="B570" s="1">
        <f t="shared" si="24"/>
        <v>0.87089048552144566</v>
      </c>
      <c r="C570">
        <v>2</v>
      </c>
      <c r="D570" t="s">
        <v>2848</v>
      </c>
      <c r="E570" s="2">
        <f t="shared" si="25"/>
        <v>0.40756439517443754</v>
      </c>
      <c r="F570">
        <v>1</v>
      </c>
    </row>
    <row r="571" spans="1:6" x14ac:dyDescent="0.25">
      <c r="A571" t="s">
        <v>408</v>
      </c>
      <c r="B571" s="1">
        <f t="shared" si="24"/>
        <v>0.87089048552144566</v>
      </c>
      <c r="C571">
        <v>2</v>
      </c>
      <c r="D571" t="s">
        <v>4050</v>
      </c>
      <c r="E571" s="2">
        <f t="shared" si="25"/>
        <v>1.2226931855233125</v>
      </c>
      <c r="F571">
        <v>3</v>
      </c>
    </row>
    <row r="572" spans="1:6" x14ac:dyDescent="0.25">
      <c r="A572" t="s">
        <v>5176</v>
      </c>
      <c r="B572" s="1">
        <f t="shared" si="24"/>
        <v>1.3063357282821686</v>
      </c>
      <c r="C572">
        <v>3</v>
      </c>
      <c r="D572" t="s">
        <v>5365</v>
      </c>
      <c r="E572" s="2">
        <f t="shared" si="25"/>
        <v>0.81512879034887509</v>
      </c>
      <c r="F572">
        <v>2</v>
      </c>
    </row>
    <row r="573" spans="1:6" x14ac:dyDescent="0.25">
      <c r="A573" t="s">
        <v>716</v>
      </c>
      <c r="B573" s="1">
        <f t="shared" si="24"/>
        <v>2.6126714565643372</v>
      </c>
      <c r="C573">
        <v>6</v>
      </c>
      <c r="D573" t="s">
        <v>1295</v>
      </c>
      <c r="E573" s="2">
        <f t="shared" si="25"/>
        <v>1.2226931855233125</v>
      </c>
      <c r="F573">
        <v>3</v>
      </c>
    </row>
    <row r="574" spans="1:6" x14ac:dyDescent="0.25">
      <c r="A574" t="s">
        <v>920</v>
      </c>
      <c r="B574" s="1">
        <f t="shared" si="24"/>
        <v>1.7417809710428913</v>
      </c>
      <c r="C574">
        <v>4</v>
      </c>
      <c r="D574" t="s">
        <v>5477</v>
      </c>
      <c r="E574" s="2">
        <f t="shared" si="25"/>
        <v>0.40756439517443754</v>
      </c>
      <c r="F574">
        <v>1</v>
      </c>
    </row>
    <row r="575" spans="1:6" x14ac:dyDescent="0.25">
      <c r="A575" t="s">
        <v>432</v>
      </c>
      <c r="B575" s="1">
        <f t="shared" si="24"/>
        <v>0.87089048552144566</v>
      </c>
      <c r="C575">
        <v>2</v>
      </c>
      <c r="D575" t="s">
        <v>1280</v>
      </c>
      <c r="E575" s="2">
        <f t="shared" si="25"/>
        <v>4.0756439517443761</v>
      </c>
      <c r="F575">
        <v>10</v>
      </c>
    </row>
    <row r="576" spans="1:6" x14ac:dyDescent="0.25">
      <c r="A576" t="s">
        <v>620</v>
      </c>
      <c r="B576" s="1">
        <f t="shared" si="24"/>
        <v>1.7417809710428913</v>
      </c>
      <c r="C576">
        <v>4</v>
      </c>
      <c r="D576" t="s">
        <v>1106</v>
      </c>
      <c r="E576" s="2">
        <f t="shared" si="25"/>
        <v>2.8529507662210629</v>
      </c>
      <c r="F576">
        <v>7</v>
      </c>
    </row>
    <row r="577" spans="1:6" x14ac:dyDescent="0.25">
      <c r="A577" t="s">
        <v>3389</v>
      </c>
      <c r="B577" s="1">
        <f t="shared" si="24"/>
        <v>4.7898976703679512</v>
      </c>
      <c r="C577">
        <v>11</v>
      </c>
      <c r="D577" t="s">
        <v>1351</v>
      </c>
      <c r="E577" s="2">
        <f t="shared" si="25"/>
        <v>4.8907727420932501</v>
      </c>
      <c r="F577">
        <v>12</v>
      </c>
    </row>
    <row r="578" spans="1:6" x14ac:dyDescent="0.25">
      <c r="A578" t="s">
        <v>2920</v>
      </c>
      <c r="B578" s="1">
        <f t="shared" ref="B578:B641" si="27">C578/$C$1*10000</f>
        <v>44.415414761593723</v>
      </c>
      <c r="C578">
        <v>102</v>
      </c>
      <c r="D578" t="s">
        <v>1373</v>
      </c>
      <c r="E578" s="2">
        <f t="shared" ref="E578:E641" si="28">F578/$F$1*10000</f>
        <v>2.8529507662210629</v>
      </c>
      <c r="F578">
        <v>7</v>
      </c>
    </row>
    <row r="579" spans="1:6" x14ac:dyDescent="0.25">
      <c r="A579" t="s">
        <v>3707</v>
      </c>
      <c r="B579" s="1">
        <f t="shared" si="27"/>
        <v>4.3544524276072281</v>
      </c>
      <c r="C579">
        <v>10</v>
      </c>
      <c r="D579" t="s">
        <v>4570</v>
      </c>
      <c r="E579" s="2">
        <f t="shared" si="28"/>
        <v>1.2226931855233125</v>
      </c>
      <c r="F579">
        <v>3</v>
      </c>
    </row>
    <row r="580" spans="1:6" x14ac:dyDescent="0.25">
      <c r="A580" t="s">
        <v>5310</v>
      </c>
      <c r="B580" s="1">
        <f t="shared" si="27"/>
        <v>0.87089048552144566</v>
      </c>
      <c r="C580">
        <v>2</v>
      </c>
      <c r="D580" t="s">
        <v>1002</v>
      </c>
      <c r="E580" s="2">
        <f t="shared" si="28"/>
        <v>432.83338767525271</v>
      </c>
      <c r="F580">
        <v>1062</v>
      </c>
    </row>
    <row r="581" spans="1:6" x14ac:dyDescent="0.25">
      <c r="A581" t="s">
        <v>3014</v>
      </c>
      <c r="B581" s="1">
        <f t="shared" si="27"/>
        <v>1.7417809710428913</v>
      </c>
      <c r="C581">
        <v>4</v>
      </c>
      <c r="D581" t="s">
        <v>1939</v>
      </c>
      <c r="E581" s="2">
        <f t="shared" si="28"/>
        <v>0.40756439517443754</v>
      </c>
      <c r="F581">
        <v>1</v>
      </c>
    </row>
    <row r="582" spans="1:6" x14ac:dyDescent="0.25">
      <c r="A582" t="s">
        <v>3002</v>
      </c>
      <c r="B582" s="1">
        <f t="shared" si="27"/>
        <v>1.3063357282821686</v>
      </c>
      <c r="C582">
        <v>3</v>
      </c>
      <c r="D582" t="s">
        <v>1590</v>
      </c>
      <c r="E582" s="2">
        <f t="shared" si="28"/>
        <v>1.6302575806977502</v>
      </c>
      <c r="F582">
        <v>4</v>
      </c>
    </row>
    <row r="583" spans="1:6" x14ac:dyDescent="0.25">
      <c r="A583" t="s">
        <v>3314</v>
      </c>
      <c r="B583" s="1">
        <f t="shared" si="27"/>
        <v>4.7898976703679512</v>
      </c>
      <c r="C583">
        <v>11</v>
      </c>
      <c r="D583" t="s">
        <v>1948</v>
      </c>
      <c r="E583" s="2">
        <f t="shared" si="28"/>
        <v>0.81512879034887509</v>
      </c>
      <c r="F583">
        <v>2</v>
      </c>
    </row>
    <row r="584" spans="1:6" x14ac:dyDescent="0.25">
      <c r="A584" t="s">
        <v>5335</v>
      </c>
      <c r="B584" s="1">
        <f t="shared" si="27"/>
        <v>0.43544524276072283</v>
      </c>
      <c r="C584">
        <v>1</v>
      </c>
      <c r="D584" t="s">
        <v>1907</v>
      </c>
      <c r="E584" s="2">
        <f t="shared" si="28"/>
        <v>1.6302575806977502</v>
      </c>
      <c r="F584">
        <v>4</v>
      </c>
    </row>
    <row r="585" spans="1:6" x14ac:dyDescent="0.25">
      <c r="A585" t="s">
        <v>3272</v>
      </c>
      <c r="B585" s="1">
        <f t="shared" si="27"/>
        <v>1.3063357282821686</v>
      </c>
      <c r="C585">
        <v>3</v>
      </c>
      <c r="D585" t="s">
        <v>1703</v>
      </c>
      <c r="E585" s="2">
        <f t="shared" si="28"/>
        <v>1.2226931855233125</v>
      </c>
      <c r="F585">
        <v>3</v>
      </c>
    </row>
    <row r="586" spans="1:6" x14ac:dyDescent="0.25">
      <c r="A586" t="s">
        <v>3983</v>
      </c>
      <c r="B586" s="1">
        <f t="shared" si="27"/>
        <v>2.177226213803614</v>
      </c>
      <c r="C586">
        <v>5</v>
      </c>
      <c r="D586" t="s">
        <v>1862</v>
      </c>
      <c r="E586" s="2">
        <f t="shared" si="28"/>
        <v>2.0378219758721881</v>
      </c>
      <c r="F586">
        <v>5</v>
      </c>
    </row>
    <row r="587" spans="1:6" x14ac:dyDescent="0.25">
      <c r="A587" t="s">
        <v>74</v>
      </c>
      <c r="B587" s="1">
        <f t="shared" si="27"/>
        <v>1.3063357282821686</v>
      </c>
      <c r="C587">
        <v>3</v>
      </c>
      <c r="D587" t="s">
        <v>1853</v>
      </c>
      <c r="E587" s="2">
        <f t="shared" si="28"/>
        <v>0.40756439517443754</v>
      </c>
      <c r="F587">
        <v>1</v>
      </c>
    </row>
    <row r="588" spans="1:6" x14ac:dyDescent="0.25">
      <c r="A588" t="s">
        <v>4915</v>
      </c>
      <c r="B588" s="1">
        <f t="shared" si="27"/>
        <v>0.87089048552144566</v>
      </c>
      <c r="C588">
        <v>2</v>
      </c>
      <c r="D588" t="s">
        <v>1270</v>
      </c>
      <c r="E588" s="2">
        <f t="shared" si="28"/>
        <v>1.6302575806977502</v>
      </c>
      <c r="F588">
        <v>4</v>
      </c>
    </row>
    <row r="589" spans="1:6" x14ac:dyDescent="0.25">
      <c r="A589" t="s">
        <v>5146</v>
      </c>
      <c r="B589" s="1">
        <f t="shared" si="27"/>
        <v>2.177226213803614</v>
      </c>
      <c r="C589">
        <v>5</v>
      </c>
      <c r="D589" t="s">
        <v>1941</v>
      </c>
      <c r="E589" s="2">
        <f t="shared" si="28"/>
        <v>1.6302575806977502</v>
      </c>
      <c r="F589">
        <v>4</v>
      </c>
    </row>
    <row r="590" spans="1:6" x14ac:dyDescent="0.25">
      <c r="A590" t="s">
        <v>1</v>
      </c>
      <c r="B590" s="1">
        <f t="shared" si="27"/>
        <v>21.77226213803614</v>
      </c>
      <c r="C590">
        <v>50</v>
      </c>
      <c r="D590" t="s">
        <v>1290</v>
      </c>
      <c r="E590" s="2">
        <f t="shared" si="28"/>
        <v>5.298337137267688</v>
      </c>
      <c r="F590">
        <v>13</v>
      </c>
    </row>
    <row r="591" spans="1:6" x14ac:dyDescent="0.25">
      <c r="A591" t="s">
        <v>5159</v>
      </c>
      <c r="B591" s="1">
        <f t="shared" si="27"/>
        <v>1.7417809710428913</v>
      </c>
      <c r="C591">
        <v>4</v>
      </c>
      <c r="D591" t="s">
        <v>5462</v>
      </c>
      <c r="E591" s="2">
        <f t="shared" si="28"/>
        <v>0.40756439517443754</v>
      </c>
      <c r="F591">
        <v>1</v>
      </c>
    </row>
    <row r="592" spans="1:6" x14ac:dyDescent="0.25">
      <c r="A592" t="s">
        <v>46</v>
      </c>
      <c r="B592" s="1">
        <f t="shared" si="27"/>
        <v>33.093838449814939</v>
      </c>
      <c r="C592">
        <v>76</v>
      </c>
      <c r="D592" t="s">
        <v>1365</v>
      </c>
      <c r="E592" s="2">
        <f t="shared" si="28"/>
        <v>1.2226931855233125</v>
      </c>
      <c r="F592">
        <v>3</v>
      </c>
    </row>
    <row r="593" spans="1:6" x14ac:dyDescent="0.25">
      <c r="A593" t="s">
        <v>5327</v>
      </c>
      <c r="B593" s="1">
        <f t="shared" si="27"/>
        <v>0.43544524276072283</v>
      </c>
      <c r="C593">
        <v>1</v>
      </c>
      <c r="D593" t="s">
        <v>5407</v>
      </c>
      <c r="E593" s="2">
        <f t="shared" si="28"/>
        <v>0.40756439517443754</v>
      </c>
      <c r="F593">
        <v>1</v>
      </c>
    </row>
    <row r="594" spans="1:6" x14ac:dyDescent="0.25">
      <c r="A594" t="s">
        <v>2550</v>
      </c>
      <c r="B594" s="1">
        <f t="shared" si="27"/>
        <v>0.87089048552144566</v>
      </c>
      <c r="C594">
        <v>2</v>
      </c>
      <c r="D594" t="s">
        <v>2734</v>
      </c>
      <c r="E594" s="2">
        <f t="shared" si="28"/>
        <v>1.2226931855233125</v>
      </c>
      <c r="F594">
        <v>3</v>
      </c>
    </row>
    <row r="595" spans="1:6" x14ac:dyDescent="0.25">
      <c r="A595" t="s">
        <v>156</v>
      </c>
      <c r="B595" s="1">
        <f t="shared" si="27"/>
        <v>7.4025691269322884</v>
      </c>
      <c r="C595">
        <v>17</v>
      </c>
      <c r="D595" t="s">
        <v>5403</v>
      </c>
      <c r="E595" s="2">
        <f t="shared" si="28"/>
        <v>0.40756439517443754</v>
      </c>
      <c r="F595">
        <v>1</v>
      </c>
    </row>
    <row r="596" spans="1:6" x14ac:dyDescent="0.25">
      <c r="A596" t="s">
        <v>529</v>
      </c>
      <c r="B596" s="1">
        <f t="shared" si="27"/>
        <v>26.126714565643372</v>
      </c>
      <c r="C596">
        <v>60</v>
      </c>
      <c r="D596" t="s">
        <v>5397</v>
      </c>
      <c r="E596" s="2">
        <f t="shared" si="28"/>
        <v>0.40756439517443754</v>
      </c>
      <c r="F596">
        <v>1</v>
      </c>
    </row>
    <row r="597" spans="1:6" x14ac:dyDescent="0.25">
      <c r="A597" t="s">
        <v>4216</v>
      </c>
      <c r="B597" s="1">
        <f t="shared" si="27"/>
        <v>1.7417809710428913</v>
      </c>
      <c r="C597">
        <v>4</v>
      </c>
      <c r="D597" t="s">
        <v>3589</v>
      </c>
      <c r="E597" s="2">
        <f t="shared" si="28"/>
        <v>0.40756439517443754</v>
      </c>
      <c r="F597">
        <v>1</v>
      </c>
    </row>
    <row r="598" spans="1:6" x14ac:dyDescent="0.25">
      <c r="A598" t="s">
        <v>5276</v>
      </c>
      <c r="B598" s="1">
        <f t="shared" si="27"/>
        <v>0.87089048552144566</v>
      </c>
      <c r="C598">
        <v>2</v>
      </c>
      <c r="D598" t="s">
        <v>2752</v>
      </c>
      <c r="E598" s="2">
        <f t="shared" si="28"/>
        <v>0.40756439517443754</v>
      </c>
      <c r="F598">
        <v>1</v>
      </c>
    </row>
    <row r="599" spans="1:6" x14ac:dyDescent="0.25">
      <c r="A599" t="s">
        <v>218</v>
      </c>
      <c r="B599" s="1">
        <f t="shared" si="27"/>
        <v>2.6126714565643372</v>
      </c>
      <c r="C599">
        <v>6</v>
      </c>
      <c r="D599" t="s">
        <v>1283</v>
      </c>
      <c r="E599" s="2">
        <f t="shared" si="28"/>
        <v>0.81512879034887509</v>
      </c>
      <c r="F599">
        <v>2</v>
      </c>
    </row>
    <row r="600" spans="1:6" x14ac:dyDescent="0.25">
      <c r="A600" t="s">
        <v>5293</v>
      </c>
      <c r="B600" s="1">
        <f t="shared" si="27"/>
        <v>0.87089048552144566</v>
      </c>
      <c r="C600">
        <v>2</v>
      </c>
      <c r="D600" t="s">
        <v>3704</v>
      </c>
      <c r="E600" s="2">
        <f t="shared" si="28"/>
        <v>0.81512879034887509</v>
      </c>
      <c r="F600">
        <v>2</v>
      </c>
    </row>
    <row r="601" spans="1:6" x14ac:dyDescent="0.25">
      <c r="A601" t="s">
        <v>3082</v>
      </c>
      <c r="B601" s="1">
        <f t="shared" si="27"/>
        <v>3.9190071848465058</v>
      </c>
      <c r="C601">
        <v>9</v>
      </c>
      <c r="D601" t="s">
        <v>5446</v>
      </c>
      <c r="E601" s="2">
        <f t="shared" si="28"/>
        <v>0.40756439517443754</v>
      </c>
      <c r="F601">
        <v>1</v>
      </c>
    </row>
    <row r="602" spans="1:6" x14ac:dyDescent="0.25">
      <c r="A602" t="s">
        <v>641</v>
      </c>
      <c r="B602" s="1">
        <f t="shared" si="27"/>
        <v>2.6126714565643372</v>
      </c>
      <c r="C602">
        <v>6</v>
      </c>
      <c r="D602" t="s">
        <v>1185</v>
      </c>
      <c r="E602" s="2">
        <f t="shared" si="28"/>
        <v>8.5588522986631901</v>
      </c>
      <c r="F602">
        <v>21</v>
      </c>
    </row>
    <row r="603" spans="1:6" x14ac:dyDescent="0.25">
      <c r="A603" t="s">
        <v>4377</v>
      </c>
      <c r="B603" s="1">
        <f t="shared" si="27"/>
        <v>15.240583496625298</v>
      </c>
      <c r="C603">
        <v>35</v>
      </c>
      <c r="D603" t="s">
        <v>1524</v>
      </c>
      <c r="E603" s="2">
        <f t="shared" si="28"/>
        <v>0.40756439517443754</v>
      </c>
      <c r="F603">
        <v>1</v>
      </c>
    </row>
    <row r="604" spans="1:6" x14ac:dyDescent="0.25">
      <c r="A604" t="s">
        <v>338</v>
      </c>
      <c r="B604" s="1">
        <f t="shared" si="27"/>
        <v>10.88613106901807</v>
      </c>
      <c r="C604">
        <v>25</v>
      </c>
      <c r="D604" t="s">
        <v>1596</v>
      </c>
      <c r="E604" s="2">
        <f t="shared" si="28"/>
        <v>1.2226931855233125</v>
      </c>
      <c r="F604">
        <v>3</v>
      </c>
    </row>
    <row r="605" spans="1:6" x14ac:dyDescent="0.25">
      <c r="A605" t="s">
        <v>484</v>
      </c>
      <c r="B605" s="1">
        <f t="shared" si="27"/>
        <v>3.4835619420857826</v>
      </c>
      <c r="C605">
        <v>8</v>
      </c>
      <c r="D605" t="s">
        <v>1996</v>
      </c>
      <c r="E605" s="2">
        <f t="shared" si="28"/>
        <v>0.40756439517443754</v>
      </c>
      <c r="F605">
        <v>1</v>
      </c>
    </row>
    <row r="606" spans="1:6" x14ac:dyDescent="0.25">
      <c r="A606" t="s">
        <v>656</v>
      </c>
      <c r="B606" s="1">
        <f t="shared" si="27"/>
        <v>15.240583496625298</v>
      </c>
      <c r="C606">
        <v>35</v>
      </c>
      <c r="D606" t="s">
        <v>1264</v>
      </c>
      <c r="E606" s="2">
        <f t="shared" si="28"/>
        <v>15.079882621454189</v>
      </c>
      <c r="F606">
        <v>37</v>
      </c>
    </row>
    <row r="607" spans="1:6" x14ac:dyDescent="0.25">
      <c r="A607" t="s">
        <v>983</v>
      </c>
      <c r="B607" s="1">
        <f t="shared" si="27"/>
        <v>1.7417809710428913</v>
      </c>
      <c r="C607">
        <v>4</v>
      </c>
      <c r="D607" t="s">
        <v>1770</v>
      </c>
      <c r="E607" s="2">
        <f t="shared" si="28"/>
        <v>1.2226931855233125</v>
      </c>
      <c r="F607">
        <v>3</v>
      </c>
    </row>
    <row r="608" spans="1:6" x14ac:dyDescent="0.25">
      <c r="A608" t="s">
        <v>4222</v>
      </c>
      <c r="B608" s="1">
        <f t="shared" si="27"/>
        <v>1.3063357282821686</v>
      </c>
      <c r="C608">
        <v>3</v>
      </c>
      <c r="D608" t="s">
        <v>1532</v>
      </c>
      <c r="E608" s="2">
        <f t="shared" si="28"/>
        <v>5.298337137267688</v>
      </c>
      <c r="F608">
        <v>13</v>
      </c>
    </row>
    <row r="609" spans="1:6" x14ac:dyDescent="0.25">
      <c r="A609" t="s">
        <v>19</v>
      </c>
      <c r="B609" s="1">
        <f t="shared" si="27"/>
        <v>133.2462442847812</v>
      </c>
      <c r="C609">
        <v>306</v>
      </c>
      <c r="D609" t="s">
        <v>1293</v>
      </c>
      <c r="E609" s="2">
        <f t="shared" si="28"/>
        <v>4.0756439517443761</v>
      </c>
      <c r="F609">
        <v>10</v>
      </c>
    </row>
    <row r="610" spans="1:6" x14ac:dyDescent="0.25">
      <c r="A610" t="s">
        <v>3108</v>
      </c>
      <c r="B610" s="1">
        <f t="shared" si="27"/>
        <v>0.87089048552144566</v>
      </c>
      <c r="C610">
        <v>2</v>
      </c>
      <c r="D610" t="s">
        <v>2605</v>
      </c>
      <c r="E610" s="2">
        <f t="shared" si="28"/>
        <v>2.0378219758721881</v>
      </c>
      <c r="F610">
        <v>5</v>
      </c>
    </row>
    <row r="611" spans="1:6" x14ac:dyDescent="0.25">
      <c r="A611" t="s">
        <v>915</v>
      </c>
      <c r="B611" s="1">
        <f t="shared" si="27"/>
        <v>0.87089048552144566</v>
      </c>
      <c r="C611">
        <v>2</v>
      </c>
      <c r="D611" t="s">
        <v>1361</v>
      </c>
      <c r="E611" s="2">
        <f t="shared" si="28"/>
        <v>1.2226931855233125</v>
      </c>
      <c r="F611">
        <v>3</v>
      </c>
    </row>
    <row r="612" spans="1:6" x14ac:dyDescent="0.25">
      <c r="A612" t="s">
        <v>5131</v>
      </c>
      <c r="B612" s="1">
        <f t="shared" si="27"/>
        <v>2.6126714565643372</v>
      </c>
      <c r="C612">
        <v>6</v>
      </c>
      <c r="D612" t="s">
        <v>1873</v>
      </c>
      <c r="E612" s="2">
        <f t="shared" si="28"/>
        <v>1.2226931855233125</v>
      </c>
      <c r="F612">
        <v>3</v>
      </c>
    </row>
    <row r="613" spans="1:6" x14ac:dyDescent="0.25">
      <c r="A613" t="s">
        <v>650</v>
      </c>
      <c r="B613" s="1">
        <f t="shared" si="27"/>
        <v>1.3063357282821686</v>
      </c>
      <c r="C613">
        <v>3</v>
      </c>
      <c r="D613" t="s">
        <v>5460</v>
      </c>
      <c r="E613" s="2">
        <f t="shared" si="28"/>
        <v>0.40756439517443754</v>
      </c>
      <c r="F613">
        <v>1</v>
      </c>
    </row>
    <row r="614" spans="1:6" x14ac:dyDescent="0.25">
      <c r="A614" t="s">
        <v>252</v>
      </c>
      <c r="B614" s="1">
        <f t="shared" si="27"/>
        <v>4.7898976703679512</v>
      </c>
      <c r="C614">
        <v>11</v>
      </c>
      <c r="D614" t="s">
        <v>1584</v>
      </c>
      <c r="E614" s="2">
        <f t="shared" si="28"/>
        <v>0.40756439517443754</v>
      </c>
      <c r="F614">
        <v>1</v>
      </c>
    </row>
    <row r="615" spans="1:6" x14ac:dyDescent="0.25">
      <c r="A615" t="s">
        <v>767</v>
      </c>
      <c r="B615" s="1">
        <f t="shared" si="27"/>
        <v>2.6126714565643372</v>
      </c>
      <c r="C615">
        <v>6</v>
      </c>
      <c r="D615" t="s">
        <v>1435</v>
      </c>
      <c r="E615" s="2">
        <f t="shared" si="28"/>
        <v>0.81512879034887509</v>
      </c>
      <c r="F615">
        <v>2</v>
      </c>
    </row>
    <row r="616" spans="1:6" x14ac:dyDescent="0.25">
      <c r="A616" t="s">
        <v>5122</v>
      </c>
      <c r="B616" s="1">
        <f t="shared" si="27"/>
        <v>3.4835619420857826</v>
      </c>
      <c r="C616">
        <v>8</v>
      </c>
      <c r="D616" t="s">
        <v>1940</v>
      </c>
      <c r="E616" s="2">
        <f t="shared" si="28"/>
        <v>0.40756439517443754</v>
      </c>
      <c r="F616">
        <v>1</v>
      </c>
    </row>
    <row r="617" spans="1:6" x14ac:dyDescent="0.25">
      <c r="A617" t="s">
        <v>277</v>
      </c>
      <c r="B617" s="1">
        <f t="shared" si="27"/>
        <v>9.5797953407359024</v>
      </c>
      <c r="C617">
        <v>22</v>
      </c>
      <c r="D617" t="s">
        <v>1446</v>
      </c>
      <c r="E617" s="2">
        <f t="shared" si="28"/>
        <v>6.1134659276165628</v>
      </c>
      <c r="F617">
        <v>15</v>
      </c>
    </row>
    <row r="618" spans="1:6" x14ac:dyDescent="0.25">
      <c r="A618" t="s">
        <v>5286</v>
      </c>
      <c r="B618" s="1">
        <f t="shared" si="27"/>
        <v>0.87089048552144566</v>
      </c>
      <c r="C618">
        <v>2</v>
      </c>
      <c r="D618" t="s">
        <v>1904</v>
      </c>
      <c r="E618" s="2">
        <f t="shared" si="28"/>
        <v>3.2605151613955003</v>
      </c>
      <c r="F618">
        <v>8</v>
      </c>
    </row>
    <row r="619" spans="1:6" x14ac:dyDescent="0.25">
      <c r="A619" t="s">
        <v>438</v>
      </c>
      <c r="B619" s="1">
        <f t="shared" si="27"/>
        <v>12.19246679730024</v>
      </c>
      <c r="C619">
        <v>28</v>
      </c>
      <c r="D619" t="s">
        <v>1275</v>
      </c>
      <c r="E619" s="2">
        <f t="shared" si="28"/>
        <v>11.81936746005869</v>
      </c>
      <c r="F619">
        <v>29</v>
      </c>
    </row>
    <row r="620" spans="1:6" x14ac:dyDescent="0.25">
      <c r="A620" t="s">
        <v>3437</v>
      </c>
      <c r="B620" s="1">
        <f t="shared" si="27"/>
        <v>1.3063357282821686</v>
      </c>
      <c r="C620">
        <v>3</v>
      </c>
      <c r="D620" t="s">
        <v>1097</v>
      </c>
      <c r="E620" s="2">
        <f t="shared" si="28"/>
        <v>8.1512879034887522</v>
      </c>
      <c r="F620">
        <v>20</v>
      </c>
    </row>
    <row r="621" spans="1:6" x14ac:dyDescent="0.25">
      <c r="A621" t="s">
        <v>781</v>
      </c>
      <c r="B621" s="1">
        <f t="shared" si="27"/>
        <v>2.177226213803614</v>
      </c>
      <c r="C621">
        <v>5</v>
      </c>
      <c r="D621" t="s">
        <v>1133</v>
      </c>
      <c r="E621" s="2">
        <f t="shared" si="28"/>
        <v>2.445386371046625</v>
      </c>
      <c r="F621">
        <v>6</v>
      </c>
    </row>
    <row r="622" spans="1:6" x14ac:dyDescent="0.25">
      <c r="A622" t="s">
        <v>4373</v>
      </c>
      <c r="B622" s="1">
        <f t="shared" si="27"/>
        <v>0.87089048552144566</v>
      </c>
      <c r="C622">
        <v>2</v>
      </c>
      <c r="D622" t="s">
        <v>1406</v>
      </c>
      <c r="E622" s="2">
        <f t="shared" si="28"/>
        <v>2.0378219758721881</v>
      </c>
      <c r="F622">
        <v>5</v>
      </c>
    </row>
    <row r="623" spans="1:6" x14ac:dyDescent="0.25">
      <c r="A623" t="s">
        <v>401</v>
      </c>
      <c r="B623" s="1">
        <f t="shared" si="27"/>
        <v>0.87089048552144566</v>
      </c>
      <c r="C623">
        <v>2</v>
      </c>
      <c r="D623" t="s">
        <v>1257</v>
      </c>
      <c r="E623" s="2">
        <f t="shared" si="28"/>
        <v>2.0378219758721881</v>
      </c>
      <c r="F623">
        <v>5</v>
      </c>
    </row>
    <row r="624" spans="1:6" x14ac:dyDescent="0.25">
      <c r="A624" t="s">
        <v>340</v>
      </c>
      <c r="B624" s="1">
        <f t="shared" si="27"/>
        <v>1.7417809710428913</v>
      </c>
      <c r="C624">
        <v>4</v>
      </c>
      <c r="D624" t="s">
        <v>1644</v>
      </c>
      <c r="E624" s="2">
        <f t="shared" si="28"/>
        <v>2.0378219758721881</v>
      </c>
      <c r="F624">
        <v>5</v>
      </c>
    </row>
    <row r="625" spans="1:6" x14ac:dyDescent="0.25">
      <c r="A625" t="s">
        <v>3452</v>
      </c>
      <c r="B625" s="1">
        <f t="shared" si="27"/>
        <v>8.2734596124537347</v>
      </c>
      <c r="C625">
        <v>19</v>
      </c>
      <c r="D625" t="s">
        <v>5377</v>
      </c>
      <c r="E625" s="2">
        <f t="shared" si="28"/>
        <v>0.40756439517443754</v>
      </c>
      <c r="F625">
        <v>1</v>
      </c>
    </row>
    <row r="626" spans="1:6" x14ac:dyDescent="0.25">
      <c r="A626" t="s">
        <v>5252</v>
      </c>
      <c r="B626" s="1">
        <f t="shared" si="27"/>
        <v>0.87089048552144566</v>
      </c>
      <c r="C626">
        <v>2</v>
      </c>
      <c r="D626" t="s">
        <v>2010</v>
      </c>
      <c r="E626" s="2">
        <f t="shared" si="28"/>
        <v>0.40756439517443754</v>
      </c>
      <c r="F626">
        <v>1</v>
      </c>
    </row>
    <row r="627" spans="1:6" x14ac:dyDescent="0.25">
      <c r="A627" t="s">
        <v>4837</v>
      </c>
      <c r="B627" s="1">
        <f t="shared" si="27"/>
        <v>3.9190071848465058</v>
      </c>
      <c r="C627">
        <v>9</v>
      </c>
      <c r="D627" t="s">
        <v>4773</v>
      </c>
      <c r="E627" s="2">
        <f t="shared" si="28"/>
        <v>5.7059015324421258</v>
      </c>
      <c r="F627">
        <v>14</v>
      </c>
    </row>
    <row r="628" spans="1:6" x14ac:dyDescent="0.25">
      <c r="A628" t="s">
        <v>3941</v>
      </c>
      <c r="B628" s="1">
        <f t="shared" si="27"/>
        <v>1.7417809710428913</v>
      </c>
      <c r="C628">
        <v>4</v>
      </c>
      <c r="D628" t="s">
        <v>1872</v>
      </c>
      <c r="E628" s="2">
        <f t="shared" si="28"/>
        <v>0.40756439517443754</v>
      </c>
      <c r="F628">
        <v>1</v>
      </c>
    </row>
    <row r="629" spans="1:6" x14ac:dyDescent="0.25">
      <c r="A629" t="s">
        <v>3990</v>
      </c>
      <c r="B629" s="1">
        <f t="shared" si="27"/>
        <v>1.3063357282821686</v>
      </c>
      <c r="C629">
        <v>3</v>
      </c>
      <c r="D629" t="s">
        <v>1265</v>
      </c>
      <c r="E629" s="2">
        <f t="shared" si="28"/>
        <v>13.857189435930877</v>
      </c>
      <c r="F629">
        <v>34</v>
      </c>
    </row>
    <row r="630" spans="1:6" x14ac:dyDescent="0.25">
      <c r="A630" t="s">
        <v>4819</v>
      </c>
      <c r="B630" s="1">
        <f t="shared" si="27"/>
        <v>1.7417809710428913</v>
      </c>
      <c r="C630">
        <v>4</v>
      </c>
      <c r="D630" t="s">
        <v>1790</v>
      </c>
      <c r="E630" s="2">
        <f t="shared" si="28"/>
        <v>4.8907727420932501</v>
      </c>
      <c r="F630">
        <v>12</v>
      </c>
    </row>
    <row r="631" spans="1:6" x14ac:dyDescent="0.25">
      <c r="A631" t="s">
        <v>141</v>
      </c>
      <c r="B631" s="1">
        <f t="shared" si="27"/>
        <v>19.59503592423253</v>
      </c>
      <c r="C631">
        <v>45</v>
      </c>
      <c r="D631" t="s">
        <v>5386</v>
      </c>
      <c r="E631" s="2">
        <f t="shared" si="28"/>
        <v>0.40756439517443754</v>
      </c>
      <c r="F631">
        <v>1</v>
      </c>
    </row>
    <row r="632" spans="1:6" x14ac:dyDescent="0.25">
      <c r="A632" t="s">
        <v>3978</v>
      </c>
      <c r="B632" s="1">
        <f t="shared" si="27"/>
        <v>0.87089048552144566</v>
      </c>
      <c r="C632">
        <v>2</v>
      </c>
      <c r="D632" t="s">
        <v>1034</v>
      </c>
      <c r="E632" s="2">
        <f t="shared" si="28"/>
        <v>68.878382784479953</v>
      </c>
      <c r="F632">
        <v>169</v>
      </c>
    </row>
    <row r="633" spans="1:6" x14ac:dyDescent="0.25">
      <c r="A633" t="s">
        <v>921</v>
      </c>
      <c r="B633" s="1">
        <f t="shared" si="27"/>
        <v>0.87089048552144566</v>
      </c>
      <c r="C633">
        <v>2</v>
      </c>
      <c r="D633" t="s">
        <v>1313</v>
      </c>
      <c r="E633" s="2">
        <f t="shared" si="28"/>
        <v>4.4832083469188131</v>
      </c>
      <c r="F633">
        <v>11</v>
      </c>
    </row>
    <row r="634" spans="1:6" x14ac:dyDescent="0.25">
      <c r="A634" t="s">
        <v>2942</v>
      </c>
      <c r="B634" s="1">
        <f t="shared" si="27"/>
        <v>4.3544524276072281</v>
      </c>
      <c r="C634">
        <v>10</v>
      </c>
      <c r="D634" t="s">
        <v>1195</v>
      </c>
      <c r="E634" s="2">
        <f t="shared" si="28"/>
        <v>5.7059015324421258</v>
      </c>
      <c r="F634">
        <v>14</v>
      </c>
    </row>
    <row r="635" spans="1:6" x14ac:dyDescent="0.25">
      <c r="A635" t="s">
        <v>5300</v>
      </c>
      <c r="B635" s="1">
        <f t="shared" si="27"/>
        <v>0.87089048552144566</v>
      </c>
      <c r="C635">
        <v>2</v>
      </c>
      <c r="D635" t="s">
        <v>1093</v>
      </c>
      <c r="E635" s="2">
        <f t="shared" si="28"/>
        <v>6.9285947179654386</v>
      </c>
      <c r="F635">
        <v>17</v>
      </c>
    </row>
    <row r="636" spans="1:6" x14ac:dyDescent="0.25">
      <c r="A636" t="s">
        <v>352</v>
      </c>
      <c r="B636" s="1">
        <f t="shared" si="27"/>
        <v>0.87089048552144566</v>
      </c>
      <c r="C636">
        <v>2</v>
      </c>
      <c r="D636" t="s">
        <v>5384</v>
      </c>
      <c r="E636" s="2">
        <f t="shared" si="28"/>
        <v>0.40756439517443754</v>
      </c>
      <c r="F636">
        <v>1</v>
      </c>
    </row>
    <row r="637" spans="1:6" x14ac:dyDescent="0.25">
      <c r="A637" t="s">
        <v>596</v>
      </c>
      <c r="B637" s="1">
        <f t="shared" si="27"/>
        <v>0.87089048552144566</v>
      </c>
      <c r="C637">
        <v>2</v>
      </c>
      <c r="D637" t="s">
        <v>1253</v>
      </c>
      <c r="E637" s="2">
        <f t="shared" si="28"/>
        <v>4.4832083469188131</v>
      </c>
      <c r="F637">
        <v>11</v>
      </c>
    </row>
    <row r="638" spans="1:6" x14ac:dyDescent="0.25">
      <c r="A638" t="s">
        <v>50</v>
      </c>
      <c r="B638" s="1">
        <f t="shared" si="27"/>
        <v>9.5797953407359024</v>
      </c>
      <c r="C638">
        <v>22</v>
      </c>
      <c r="D638" t="s">
        <v>1388</v>
      </c>
      <c r="E638" s="2">
        <f t="shared" si="28"/>
        <v>0.81512879034887509</v>
      </c>
      <c r="F638">
        <v>2</v>
      </c>
    </row>
    <row r="639" spans="1:6" x14ac:dyDescent="0.25">
      <c r="A639" t="s">
        <v>115</v>
      </c>
      <c r="B639" s="1">
        <f t="shared" si="27"/>
        <v>3.0481166993250599</v>
      </c>
      <c r="C639">
        <v>7</v>
      </c>
      <c r="D639" t="s">
        <v>4140</v>
      </c>
      <c r="E639" s="2">
        <f t="shared" si="28"/>
        <v>0.40756439517443754</v>
      </c>
      <c r="F639">
        <v>1</v>
      </c>
    </row>
    <row r="640" spans="1:6" x14ac:dyDescent="0.25">
      <c r="A640" t="s">
        <v>3717</v>
      </c>
      <c r="B640" s="1">
        <f t="shared" si="27"/>
        <v>1.3063357282821686</v>
      </c>
      <c r="C640">
        <v>3</v>
      </c>
      <c r="D640" t="s">
        <v>1038</v>
      </c>
      <c r="E640" s="2">
        <f t="shared" si="28"/>
        <v>21.600912944245188</v>
      </c>
      <c r="F640">
        <v>53</v>
      </c>
    </row>
    <row r="641" spans="1:6" x14ac:dyDescent="0.25">
      <c r="A641" t="s">
        <v>2397</v>
      </c>
      <c r="B641" s="1">
        <f t="shared" si="27"/>
        <v>1.3063357282821686</v>
      </c>
      <c r="C641">
        <v>3</v>
      </c>
      <c r="D641" t="s">
        <v>1701</v>
      </c>
      <c r="E641" s="2">
        <f t="shared" si="28"/>
        <v>1.6302575806977502</v>
      </c>
      <c r="F641">
        <v>4</v>
      </c>
    </row>
    <row r="642" spans="1:6" x14ac:dyDescent="0.25">
      <c r="A642" t="s">
        <v>622</v>
      </c>
      <c r="B642" s="1">
        <f t="shared" ref="B642:B705" si="29">C642/$C$1*10000</f>
        <v>0.87089048552144566</v>
      </c>
      <c r="C642">
        <v>2</v>
      </c>
      <c r="D642" t="s">
        <v>5442</v>
      </c>
      <c r="E642" s="2">
        <f t="shared" ref="E642:E705" si="30">F642/$F$1*10000</f>
        <v>0.40756439517443754</v>
      </c>
      <c r="F642">
        <v>1</v>
      </c>
    </row>
    <row r="643" spans="1:6" x14ac:dyDescent="0.25">
      <c r="A643" t="s">
        <v>720</v>
      </c>
      <c r="B643" s="1">
        <f t="shared" si="29"/>
        <v>0.87089048552144566</v>
      </c>
      <c r="C643">
        <v>2</v>
      </c>
      <c r="D643" t="s">
        <v>5439</v>
      </c>
      <c r="E643" s="2">
        <f t="shared" si="30"/>
        <v>0.40756439517443754</v>
      </c>
      <c r="F643">
        <v>1</v>
      </c>
    </row>
    <row r="644" spans="1:6" x14ac:dyDescent="0.25">
      <c r="A644" t="s">
        <v>5331</v>
      </c>
      <c r="B644" s="1">
        <f t="shared" si="29"/>
        <v>0.43544524276072283</v>
      </c>
      <c r="C644">
        <v>1</v>
      </c>
      <c r="D644" t="s">
        <v>1339</v>
      </c>
      <c r="E644" s="2">
        <f t="shared" si="30"/>
        <v>2.8529507662210629</v>
      </c>
      <c r="F644">
        <v>7</v>
      </c>
    </row>
    <row r="645" spans="1:6" x14ac:dyDescent="0.25">
      <c r="A645" t="s">
        <v>5161</v>
      </c>
      <c r="B645" s="1">
        <f t="shared" si="29"/>
        <v>1.7417809710428913</v>
      </c>
      <c r="C645">
        <v>4</v>
      </c>
      <c r="D645" t="s">
        <v>1476</v>
      </c>
      <c r="E645" s="2">
        <f t="shared" si="30"/>
        <v>1.2226931855233125</v>
      </c>
      <c r="F645">
        <v>3</v>
      </c>
    </row>
    <row r="646" spans="1:6" x14ac:dyDescent="0.25">
      <c r="A646" t="s">
        <v>2596</v>
      </c>
      <c r="B646" s="1">
        <f t="shared" si="29"/>
        <v>1.7417809710428913</v>
      </c>
      <c r="C646">
        <v>4</v>
      </c>
      <c r="D646" t="s">
        <v>5476</v>
      </c>
      <c r="E646" s="2">
        <f t="shared" si="30"/>
        <v>0.40756439517443754</v>
      </c>
      <c r="F646">
        <v>1</v>
      </c>
    </row>
    <row r="647" spans="1:6" x14ac:dyDescent="0.25">
      <c r="A647" t="s">
        <v>69</v>
      </c>
      <c r="B647" s="1">
        <f t="shared" si="29"/>
        <v>2.6126714565643372</v>
      </c>
      <c r="C647">
        <v>6</v>
      </c>
      <c r="D647" t="s">
        <v>2686</v>
      </c>
      <c r="E647" s="2">
        <f t="shared" si="30"/>
        <v>0.40756439517443754</v>
      </c>
      <c r="F647">
        <v>1</v>
      </c>
    </row>
    <row r="648" spans="1:6" x14ac:dyDescent="0.25">
      <c r="A648" t="s">
        <v>5207</v>
      </c>
      <c r="B648" s="1">
        <f t="shared" si="29"/>
        <v>1.3063357282821686</v>
      </c>
      <c r="C648">
        <v>3</v>
      </c>
      <c r="D648" t="s">
        <v>5440</v>
      </c>
      <c r="E648" s="2">
        <f t="shared" si="30"/>
        <v>0.40756439517443754</v>
      </c>
      <c r="F648">
        <v>1</v>
      </c>
    </row>
    <row r="649" spans="1:6" x14ac:dyDescent="0.25">
      <c r="A649" t="s">
        <v>3089</v>
      </c>
      <c r="B649" s="1">
        <f t="shared" si="29"/>
        <v>0.87089048552144566</v>
      </c>
      <c r="C649">
        <v>2</v>
      </c>
      <c r="D649" t="s">
        <v>1847</v>
      </c>
      <c r="E649" s="2">
        <f t="shared" si="30"/>
        <v>0.81512879034887509</v>
      </c>
      <c r="F649">
        <v>2</v>
      </c>
    </row>
    <row r="650" spans="1:6" x14ac:dyDescent="0.25">
      <c r="A650" t="s">
        <v>5240</v>
      </c>
      <c r="B650" s="1">
        <f t="shared" si="29"/>
        <v>0.87089048552144566</v>
      </c>
      <c r="C650">
        <v>2</v>
      </c>
      <c r="D650" t="s">
        <v>1303</v>
      </c>
      <c r="E650" s="2">
        <f t="shared" si="30"/>
        <v>7.7437235083143134</v>
      </c>
      <c r="F650">
        <v>19</v>
      </c>
    </row>
    <row r="651" spans="1:6" x14ac:dyDescent="0.25">
      <c r="A651" t="s">
        <v>5344</v>
      </c>
      <c r="B651" s="1">
        <f t="shared" si="29"/>
        <v>0.43544524276072283</v>
      </c>
      <c r="C651">
        <v>1</v>
      </c>
      <c r="D651" t="s">
        <v>2069</v>
      </c>
      <c r="E651" s="2">
        <f t="shared" si="30"/>
        <v>0.40756439517443754</v>
      </c>
      <c r="F651">
        <v>1</v>
      </c>
    </row>
    <row r="652" spans="1:6" x14ac:dyDescent="0.25">
      <c r="A652" t="s">
        <v>2563</v>
      </c>
      <c r="B652" s="1">
        <f t="shared" si="29"/>
        <v>1.3063357282821686</v>
      </c>
      <c r="C652">
        <v>3</v>
      </c>
      <c r="D652" t="s">
        <v>4111</v>
      </c>
      <c r="E652" s="2">
        <f t="shared" si="30"/>
        <v>0.40756439517443754</v>
      </c>
      <c r="F652">
        <v>1</v>
      </c>
    </row>
    <row r="653" spans="1:6" x14ac:dyDescent="0.25">
      <c r="A653" t="s">
        <v>102</v>
      </c>
      <c r="B653" s="1">
        <f t="shared" si="29"/>
        <v>6.0962333986501198</v>
      </c>
      <c r="C653">
        <v>14</v>
      </c>
      <c r="D653" t="s">
        <v>1320</v>
      </c>
      <c r="E653" s="2">
        <f t="shared" si="30"/>
        <v>2.445386371046625</v>
      </c>
      <c r="F653">
        <v>6</v>
      </c>
    </row>
    <row r="654" spans="1:6" x14ac:dyDescent="0.25">
      <c r="A654" t="s">
        <v>127</v>
      </c>
      <c r="B654" s="1">
        <f t="shared" si="29"/>
        <v>23.949488351839754</v>
      </c>
      <c r="C654">
        <v>55</v>
      </c>
      <c r="D654" t="s">
        <v>1598</v>
      </c>
      <c r="E654" s="2">
        <f t="shared" si="30"/>
        <v>6.1134659276165628</v>
      </c>
      <c r="F654">
        <v>15</v>
      </c>
    </row>
    <row r="655" spans="1:6" x14ac:dyDescent="0.25">
      <c r="A655" t="s">
        <v>2517</v>
      </c>
      <c r="B655" s="1">
        <f t="shared" si="29"/>
        <v>3.4835619420857826</v>
      </c>
      <c r="C655">
        <v>8</v>
      </c>
      <c r="D655" t="s">
        <v>5458</v>
      </c>
      <c r="E655" s="2">
        <f t="shared" si="30"/>
        <v>0.40756439517443754</v>
      </c>
      <c r="F655">
        <v>1</v>
      </c>
    </row>
    <row r="656" spans="1:6" x14ac:dyDescent="0.25">
      <c r="A656" t="s">
        <v>267</v>
      </c>
      <c r="B656" s="1">
        <f t="shared" si="29"/>
        <v>46.592640975397345</v>
      </c>
      <c r="C656">
        <v>107</v>
      </c>
      <c r="D656" t="s">
        <v>1830</v>
      </c>
      <c r="E656" s="2">
        <f t="shared" si="30"/>
        <v>0.40756439517443754</v>
      </c>
      <c r="F656">
        <v>1</v>
      </c>
    </row>
    <row r="657" spans="1:6" x14ac:dyDescent="0.25">
      <c r="A657" t="s">
        <v>2972</v>
      </c>
      <c r="B657" s="1">
        <f t="shared" si="29"/>
        <v>1.3063357282821686</v>
      </c>
      <c r="C657">
        <v>3</v>
      </c>
      <c r="D657" t="s">
        <v>1868</v>
      </c>
      <c r="E657" s="2">
        <f t="shared" si="30"/>
        <v>0.40756439517443754</v>
      </c>
      <c r="F657">
        <v>1</v>
      </c>
    </row>
    <row r="658" spans="1:6" x14ac:dyDescent="0.25">
      <c r="A658" t="s">
        <v>5261</v>
      </c>
      <c r="B658" s="1">
        <f t="shared" si="29"/>
        <v>0.87089048552144566</v>
      </c>
      <c r="C658">
        <v>2</v>
      </c>
      <c r="D658" t="s">
        <v>1454</v>
      </c>
      <c r="E658" s="2">
        <f t="shared" si="30"/>
        <v>0.40756439517443754</v>
      </c>
      <c r="F658">
        <v>1</v>
      </c>
    </row>
    <row r="659" spans="1:6" x14ac:dyDescent="0.25">
      <c r="A659" t="s">
        <v>3099</v>
      </c>
      <c r="B659" s="1">
        <f t="shared" si="29"/>
        <v>14.369693011103854</v>
      </c>
      <c r="C659">
        <v>33</v>
      </c>
      <c r="D659" t="s">
        <v>1518</v>
      </c>
      <c r="E659" s="2">
        <f t="shared" si="30"/>
        <v>1.6302575806977502</v>
      </c>
      <c r="F659">
        <v>4</v>
      </c>
    </row>
    <row r="660" spans="1:6" x14ac:dyDescent="0.25">
      <c r="A660" t="s">
        <v>3964</v>
      </c>
      <c r="B660" s="1">
        <f t="shared" si="29"/>
        <v>8.2734596124537347</v>
      </c>
      <c r="C660">
        <v>19</v>
      </c>
      <c r="D660" t="s">
        <v>1288</v>
      </c>
      <c r="E660" s="2">
        <f t="shared" si="30"/>
        <v>3.6680795565699378</v>
      </c>
      <c r="F660">
        <v>9</v>
      </c>
    </row>
    <row r="661" spans="1:6" x14ac:dyDescent="0.25">
      <c r="A661" t="s">
        <v>3332</v>
      </c>
      <c r="B661" s="1">
        <f t="shared" si="29"/>
        <v>2.177226213803614</v>
      </c>
      <c r="C661">
        <v>5</v>
      </c>
      <c r="D661" t="s">
        <v>1504</v>
      </c>
      <c r="E661" s="2">
        <f t="shared" si="30"/>
        <v>5.7059015324421258</v>
      </c>
      <c r="F661">
        <v>14</v>
      </c>
    </row>
    <row r="662" spans="1:6" x14ac:dyDescent="0.25">
      <c r="A662" t="s">
        <v>399</v>
      </c>
      <c r="B662" s="1">
        <f t="shared" si="29"/>
        <v>1.7417809710428913</v>
      </c>
      <c r="C662">
        <v>4</v>
      </c>
      <c r="D662" t="s">
        <v>1779</v>
      </c>
      <c r="E662" s="2">
        <f t="shared" si="30"/>
        <v>0.81512879034887509</v>
      </c>
      <c r="F662">
        <v>2</v>
      </c>
    </row>
    <row r="663" spans="1:6" x14ac:dyDescent="0.25">
      <c r="A663" t="s">
        <v>2973</v>
      </c>
      <c r="B663" s="1">
        <f t="shared" si="29"/>
        <v>16.982364467668191</v>
      </c>
      <c r="C663">
        <v>39</v>
      </c>
      <c r="D663" t="s">
        <v>5444</v>
      </c>
      <c r="E663" s="2">
        <f t="shared" si="30"/>
        <v>0.40756439517443754</v>
      </c>
      <c r="F663">
        <v>1</v>
      </c>
    </row>
    <row r="664" spans="1:6" x14ac:dyDescent="0.25">
      <c r="A664" t="s">
        <v>3038</v>
      </c>
      <c r="B664" s="1">
        <f t="shared" si="29"/>
        <v>0.87089048552144566</v>
      </c>
      <c r="C664">
        <v>2</v>
      </c>
      <c r="D664" t="s">
        <v>3689</v>
      </c>
      <c r="E664" s="2">
        <f t="shared" si="30"/>
        <v>0.81512879034887509</v>
      </c>
      <c r="F664">
        <v>2</v>
      </c>
    </row>
    <row r="665" spans="1:6" x14ac:dyDescent="0.25">
      <c r="A665" t="s">
        <v>4292</v>
      </c>
      <c r="B665" s="1">
        <f t="shared" si="29"/>
        <v>1.3063357282821686</v>
      </c>
      <c r="C665">
        <v>3</v>
      </c>
      <c r="D665" t="s">
        <v>1157</v>
      </c>
      <c r="E665" s="2">
        <f t="shared" si="30"/>
        <v>10.596674274535376</v>
      </c>
      <c r="F665">
        <v>26</v>
      </c>
    </row>
    <row r="666" spans="1:6" x14ac:dyDescent="0.25">
      <c r="A666" t="s">
        <v>837</v>
      </c>
      <c r="B666" s="1">
        <f t="shared" si="29"/>
        <v>1.3063357282821686</v>
      </c>
      <c r="C666">
        <v>3</v>
      </c>
      <c r="D666" t="s">
        <v>1587</v>
      </c>
      <c r="E666" s="2">
        <f t="shared" si="30"/>
        <v>0.81512879034887509</v>
      </c>
      <c r="F666">
        <v>2</v>
      </c>
    </row>
    <row r="667" spans="1:6" x14ac:dyDescent="0.25">
      <c r="A667" t="s">
        <v>4177</v>
      </c>
      <c r="B667" s="1">
        <f t="shared" si="29"/>
        <v>0.87089048552144566</v>
      </c>
      <c r="C667">
        <v>2</v>
      </c>
      <c r="D667" t="s">
        <v>4136</v>
      </c>
      <c r="E667" s="2">
        <f t="shared" si="30"/>
        <v>0.40756439517443754</v>
      </c>
      <c r="F667">
        <v>1</v>
      </c>
    </row>
    <row r="668" spans="1:6" x14ac:dyDescent="0.25">
      <c r="A668" t="s">
        <v>254</v>
      </c>
      <c r="B668" s="1">
        <f t="shared" si="29"/>
        <v>22.64315262355759</v>
      </c>
      <c r="C668">
        <v>52</v>
      </c>
      <c r="D668" t="s">
        <v>1762</v>
      </c>
      <c r="E668" s="2">
        <f t="shared" si="30"/>
        <v>2.0378219758721881</v>
      </c>
      <c r="F668">
        <v>5</v>
      </c>
    </row>
    <row r="669" spans="1:6" x14ac:dyDescent="0.25">
      <c r="A669" t="s">
        <v>2288</v>
      </c>
      <c r="B669" s="1">
        <f t="shared" si="29"/>
        <v>2.177226213803614</v>
      </c>
      <c r="C669">
        <v>5</v>
      </c>
      <c r="D669" t="s">
        <v>1212</v>
      </c>
      <c r="E669" s="2">
        <f t="shared" si="30"/>
        <v>6.1134659276165628</v>
      </c>
      <c r="F669">
        <v>15</v>
      </c>
    </row>
    <row r="670" spans="1:6" x14ac:dyDescent="0.25">
      <c r="A670" t="s">
        <v>966</v>
      </c>
      <c r="B670" s="1">
        <f t="shared" si="29"/>
        <v>74.896581754844334</v>
      </c>
      <c r="C670">
        <v>172</v>
      </c>
      <c r="D670" t="s">
        <v>1007</v>
      </c>
      <c r="E670" s="2">
        <f t="shared" si="30"/>
        <v>75.399413107270945</v>
      </c>
      <c r="F670">
        <v>185</v>
      </c>
    </row>
    <row r="671" spans="1:6" x14ac:dyDescent="0.25">
      <c r="A671" t="s">
        <v>5219</v>
      </c>
      <c r="B671" s="1">
        <f t="shared" si="29"/>
        <v>0.87089048552144566</v>
      </c>
      <c r="C671">
        <v>2</v>
      </c>
      <c r="D671" t="s">
        <v>1450</v>
      </c>
      <c r="E671" s="2">
        <f t="shared" si="30"/>
        <v>3.6680795565699378</v>
      </c>
      <c r="F671">
        <v>9</v>
      </c>
    </row>
    <row r="672" spans="1:6" x14ac:dyDescent="0.25">
      <c r="A672" t="s">
        <v>5268</v>
      </c>
      <c r="B672" s="1">
        <f t="shared" si="29"/>
        <v>0.87089048552144566</v>
      </c>
      <c r="C672">
        <v>2</v>
      </c>
      <c r="D672" t="s">
        <v>1124</v>
      </c>
      <c r="E672" s="2">
        <f t="shared" si="30"/>
        <v>0.81512879034887509</v>
      </c>
      <c r="F672">
        <v>2</v>
      </c>
    </row>
    <row r="673" spans="1:6" x14ac:dyDescent="0.25">
      <c r="A673" t="s">
        <v>868</v>
      </c>
      <c r="B673" s="1">
        <f t="shared" si="29"/>
        <v>1.3063357282821686</v>
      </c>
      <c r="C673">
        <v>3</v>
      </c>
      <c r="D673" t="s">
        <v>1675</v>
      </c>
      <c r="E673" s="2">
        <f t="shared" si="30"/>
        <v>0.40756439517443754</v>
      </c>
      <c r="F673">
        <v>1</v>
      </c>
    </row>
    <row r="674" spans="1:6" x14ac:dyDescent="0.25">
      <c r="A674" t="s">
        <v>3013</v>
      </c>
      <c r="B674" s="1">
        <f t="shared" si="29"/>
        <v>1.7417809710428913</v>
      </c>
      <c r="C674">
        <v>4</v>
      </c>
      <c r="D674" t="s">
        <v>1685</v>
      </c>
      <c r="E674" s="2">
        <f t="shared" si="30"/>
        <v>0.40756439517443754</v>
      </c>
      <c r="F674">
        <v>1</v>
      </c>
    </row>
    <row r="675" spans="1:6" x14ac:dyDescent="0.25">
      <c r="A675" t="s">
        <v>528</v>
      </c>
      <c r="B675" s="1">
        <f t="shared" si="29"/>
        <v>1.3063357282821686</v>
      </c>
      <c r="C675">
        <v>3</v>
      </c>
      <c r="D675" t="s">
        <v>4507</v>
      </c>
      <c r="E675" s="2">
        <f t="shared" si="30"/>
        <v>0.40756439517443754</v>
      </c>
      <c r="F675">
        <v>1</v>
      </c>
    </row>
    <row r="676" spans="1:6" x14ac:dyDescent="0.25">
      <c r="A676" t="s">
        <v>2218</v>
      </c>
      <c r="B676" s="1">
        <f t="shared" si="29"/>
        <v>1.3063357282821686</v>
      </c>
      <c r="C676">
        <v>3</v>
      </c>
      <c r="D676" t="s">
        <v>1141</v>
      </c>
      <c r="E676" s="2">
        <f t="shared" si="30"/>
        <v>1.6302575806977502</v>
      </c>
      <c r="F676">
        <v>4</v>
      </c>
    </row>
    <row r="677" spans="1:6" x14ac:dyDescent="0.25">
      <c r="A677" t="s">
        <v>749</v>
      </c>
      <c r="B677" s="1">
        <f t="shared" si="29"/>
        <v>1.3063357282821686</v>
      </c>
      <c r="C677">
        <v>3</v>
      </c>
      <c r="D677" t="s">
        <v>1381</v>
      </c>
      <c r="E677" s="2">
        <f t="shared" si="30"/>
        <v>0.40756439517443754</v>
      </c>
      <c r="F677">
        <v>1</v>
      </c>
    </row>
    <row r="678" spans="1:6" x14ac:dyDescent="0.25">
      <c r="A678" t="s">
        <v>679</v>
      </c>
      <c r="B678" s="1">
        <f t="shared" si="29"/>
        <v>0.87089048552144566</v>
      </c>
      <c r="C678">
        <v>2</v>
      </c>
      <c r="D678" t="s">
        <v>2886</v>
      </c>
      <c r="E678" s="2">
        <f t="shared" si="30"/>
        <v>1.2226931855233125</v>
      </c>
      <c r="F678">
        <v>3</v>
      </c>
    </row>
    <row r="679" spans="1:6" x14ac:dyDescent="0.25">
      <c r="A679" t="s">
        <v>4350</v>
      </c>
      <c r="B679" s="1">
        <f t="shared" si="29"/>
        <v>8.2734596124537347</v>
      </c>
      <c r="C679">
        <v>19</v>
      </c>
      <c r="D679" t="s">
        <v>1126</v>
      </c>
      <c r="E679" s="2">
        <f t="shared" si="30"/>
        <v>4.4832083469188131</v>
      </c>
      <c r="F679">
        <v>11</v>
      </c>
    </row>
    <row r="680" spans="1:6" x14ac:dyDescent="0.25">
      <c r="A680" t="s">
        <v>507</v>
      </c>
      <c r="B680" s="1">
        <f t="shared" si="29"/>
        <v>4.3544524276072281</v>
      </c>
      <c r="C680">
        <v>10</v>
      </c>
      <c r="D680" t="s">
        <v>1493</v>
      </c>
      <c r="E680" s="2">
        <f t="shared" si="30"/>
        <v>0.40756439517443754</v>
      </c>
      <c r="F680">
        <v>1</v>
      </c>
    </row>
    <row r="681" spans="1:6" x14ac:dyDescent="0.25">
      <c r="A681" t="s">
        <v>4423</v>
      </c>
      <c r="B681" s="1">
        <f t="shared" si="29"/>
        <v>2.177226213803614</v>
      </c>
      <c r="C681">
        <v>5</v>
      </c>
      <c r="D681" t="s">
        <v>1955</v>
      </c>
      <c r="E681" s="2">
        <f t="shared" si="30"/>
        <v>0.81512879034887509</v>
      </c>
      <c r="F681">
        <v>2</v>
      </c>
    </row>
    <row r="682" spans="1:6" x14ac:dyDescent="0.25">
      <c r="A682" t="s">
        <v>197</v>
      </c>
      <c r="B682" s="1">
        <f t="shared" si="29"/>
        <v>33.52928369257566</v>
      </c>
      <c r="C682">
        <v>77</v>
      </c>
      <c r="D682" t="s">
        <v>1001</v>
      </c>
      <c r="E682" s="2">
        <f t="shared" si="30"/>
        <v>1311.54222367134</v>
      </c>
      <c r="F682">
        <v>3218</v>
      </c>
    </row>
    <row r="683" spans="1:6" x14ac:dyDescent="0.25">
      <c r="A683" t="s">
        <v>3086</v>
      </c>
      <c r="B683" s="1">
        <f t="shared" si="29"/>
        <v>0.87089048552144566</v>
      </c>
      <c r="C683">
        <v>2</v>
      </c>
      <c r="D683" t="s">
        <v>5469</v>
      </c>
      <c r="E683" s="2">
        <f t="shared" si="30"/>
        <v>0.40756439517443754</v>
      </c>
      <c r="F683">
        <v>1</v>
      </c>
    </row>
    <row r="684" spans="1:6" x14ac:dyDescent="0.25">
      <c r="A684" t="s">
        <v>353</v>
      </c>
      <c r="B684" s="1">
        <f t="shared" si="29"/>
        <v>2.6126714565643372</v>
      </c>
      <c r="C684">
        <v>6</v>
      </c>
      <c r="D684" t="s">
        <v>1109</v>
      </c>
      <c r="E684" s="2">
        <f t="shared" si="30"/>
        <v>27.306814476687315</v>
      </c>
      <c r="F684">
        <v>67</v>
      </c>
    </row>
    <row r="685" spans="1:6" x14ac:dyDescent="0.25">
      <c r="A685" t="s">
        <v>3060</v>
      </c>
      <c r="B685" s="1">
        <f t="shared" si="29"/>
        <v>6.531678641410843</v>
      </c>
      <c r="C685">
        <v>15</v>
      </c>
      <c r="D685" t="s">
        <v>1306</v>
      </c>
      <c r="E685" s="2">
        <f t="shared" si="30"/>
        <v>5.298337137267688</v>
      </c>
      <c r="F685">
        <v>13</v>
      </c>
    </row>
    <row r="686" spans="1:6" x14ac:dyDescent="0.25">
      <c r="A686" t="s">
        <v>5258</v>
      </c>
      <c r="B686" s="1">
        <f t="shared" si="29"/>
        <v>0.87089048552144566</v>
      </c>
      <c r="C686">
        <v>2</v>
      </c>
      <c r="D686" t="s">
        <v>4116</v>
      </c>
      <c r="E686" s="2">
        <f t="shared" si="30"/>
        <v>0.40756439517443754</v>
      </c>
      <c r="F686">
        <v>1</v>
      </c>
    </row>
    <row r="687" spans="1:6" x14ac:dyDescent="0.25">
      <c r="A687" t="s">
        <v>5204</v>
      </c>
      <c r="B687" s="1">
        <f t="shared" si="29"/>
        <v>1.3063357282821686</v>
      </c>
      <c r="C687">
        <v>3</v>
      </c>
      <c r="D687" t="s">
        <v>5358</v>
      </c>
      <c r="E687" s="2">
        <f t="shared" si="30"/>
        <v>0.81512879034887509</v>
      </c>
      <c r="F687">
        <v>2</v>
      </c>
    </row>
    <row r="688" spans="1:6" x14ac:dyDescent="0.25">
      <c r="A688" t="s">
        <v>4437</v>
      </c>
      <c r="B688" s="1">
        <f t="shared" si="29"/>
        <v>5.2253429131286744</v>
      </c>
      <c r="C688">
        <v>12</v>
      </c>
      <c r="D688" t="s">
        <v>1572</v>
      </c>
      <c r="E688" s="2">
        <f t="shared" si="30"/>
        <v>0.81512879034887509</v>
      </c>
      <c r="F688">
        <v>2</v>
      </c>
    </row>
    <row r="689" spans="1:6" x14ac:dyDescent="0.25">
      <c r="A689" t="s">
        <v>640</v>
      </c>
      <c r="B689" s="1">
        <f t="shared" si="29"/>
        <v>1.3063357282821686</v>
      </c>
      <c r="C689">
        <v>3</v>
      </c>
      <c r="D689" t="s">
        <v>1560</v>
      </c>
      <c r="E689" s="2">
        <f t="shared" si="30"/>
        <v>0.81512879034887509</v>
      </c>
      <c r="F689">
        <v>2</v>
      </c>
    </row>
    <row r="690" spans="1:6" x14ac:dyDescent="0.25">
      <c r="A690" t="s">
        <v>97</v>
      </c>
      <c r="B690" s="1">
        <f t="shared" si="29"/>
        <v>0.87089048552144566</v>
      </c>
      <c r="C690">
        <v>2</v>
      </c>
      <c r="D690" t="s">
        <v>2875</v>
      </c>
      <c r="E690" s="2">
        <f t="shared" si="30"/>
        <v>2.0378219758721881</v>
      </c>
      <c r="F690">
        <v>5</v>
      </c>
    </row>
    <row r="691" spans="1:6" x14ac:dyDescent="0.25">
      <c r="A691" t="s">
        <v>283</v>
      </c>
      <c r="B691" s="1">
        <f t="shared" si="29"/>
        <v>1.3063357282821686</v>
      </c>
      <c r="C691">
        <v>3</v>
      </c>
      <c r="D691" t="s">
        <v>4130</v>
      </c>
      <c r="E691" s="2">
        <f t="shared" si="30"/>
        <v>0.40756439517443754</v>
      </c>
      <c r="F691">
        <v>1</v>
      </c>
    </row>
    <row r="692" spans="1:6" x14ac:dyDescent="0.25">
      <c r="A692" t="s">
        <v>2986</v>
      </c>
      <c r="B692" s="1">
        <f t="shared" si="29"/>
        <v>1.7417809710428913</v>
      </c>
      <c r="C692">
        <v>4</v>
      </c>
      <c r="D692" t="s">
        <v>1409</v>
      </c>
      <c r="E692" s="2">
        <f t="shared" si="30"/>
        <v>1.6302575806977502</v>
      </c>
      <c r="F692">
        <v>4</v>
      </c>
    </row>
    <row r="693" spans="1:6" x14ac:dyDescent="0.25">
      <c r="A693" t="s">
        <v>431</v>
      </c>
      <c r="B693" s="1">
        <f t="shared" si="29"/>
        <v>0.87089048552144566</v>
      </c>
      <c r="C693">
        <v>2</v>
      </c>
      <c r="D693" t="s">
        <v>5388</v>
      </c>
      <c r="E693" s="2">
        <f t="shared" si="30"/>
        <v>0.40756439517443754</v>
      </c>
      <c r="F693">
        <v>1</v>
      </c>
    </row>
    <row r="694" spans="1:6" x14ac:dyDescent="0.25">
      <c r="A694" t="s">
        <v>3467</v>
      </c>
      <c r="B694" s="1">
        <f t="shared" si="29"/>
        <v>1.3063357282821686</v>
      </c>
      <c r="C694">
        <v>3</v>
      </c>
      <c r="D694" t="s">
        <v>1714</v>
      </c>
      <c r="E694" s="2">
        <f t="shared" si="30"/>
        <v>1.6302575806977502</v>
      </c>
      <c r="F694">
        <v>4</v>
      </c>
    </row>
    <row r="695" spans="1:6" x14ac:dyDescent="0.25">
      <c r="A695" t="s">
        <v>137</v>
      </c>
      <c r="B695" s="1">
        <f t="shared" si="29"/>
        <v>10.015240583496626</v>
      </c>
      <c r="C695">
        <v>23</v>
      </c>
      <c r="D695" t="s">
        <v>5400</v>
      </c>
      <c r="E695" s="2">
        <f t="shared" si="30"/>
        <v>0.40756439517443754</v>
      </c>
      <c r="F695">
        <v>1</v>
      </c>
    </row>
    <row r="696" spans="1:6" x14ac:dyDescent="0.25">
      <c r="A696" t="s">
        <v>3026</v>
      </c>
      <c r="B696" s="1">
        <f t="shared" si="29"/>
        <v>4.3544524276072281</v>
      </c>
      <c r="C696">
        <v>10</v>
      </c>
      <c r="D696" t="s">
        <v>1064</v>
      </c>
      <c r="E696" s="2">
        <f t="shared" si="30"/>
        <v>56.65145092924682</v>
      </c>
      <c r="F696">
        <v>139</v>
      </c>
    </row>
    <row r="697" spans="1:6" x14ac:dyDescent="0.25">
      <c r="A697" t="s">
        <v>61</v>
      </c>
      <c r="B697" s="1">
        <f t="shared" si="29"/>
        <v>13.063357282821686</v>
      </c>
      <c r="C697">
        <v>30</v>
      </c>
      <c r="D697" t="s">
        <v>1249</v>
      </c>
      <c r="E697" s="2">
        <f t="shared" si="30"/>
        <v>3.6680795565699378</v>
      </c>
      <c r="F697">
        <v>9</v>
      </c>
    </row>
    <row r="698" spans="1:6" x14ac:dyDescent="0.25">
      <c r="A698" t="s">
        <v>123</v>
      </c>
      <c r="B698" s="1">
        <f t="shared" si="29"/>
        <v>11.757021554539516</v>
      </c>
      <c r="C698">
        <v>27</v>
      </c>
      <c r="D698" t="s">
        <v>1741</v>
      </c>
      <c r="E698" s="2">
        <f t="shared" si="30"/>
        <v>0.81512879034887509</v>
      </c>
      <c r="F698">
        <v>2</v>
      </c>
    </row>
    <row r="699" spans="1:6" x14ac:dyDescent="0.25">
      <c r="A699" t="s">
        <v>2999</v>
      </c>
      <c r="B699" s="1">
        <f t="shared" si="29"/>
        <v>0.87089048552144566</v>
      </c>
      <c r="C699">
        <v>2</v>
      </c>
      <c r="D699" t="s">
        <v>1465</v>
      </c>
      <c r="E699" s="2">
        <f t="shared" si="30"/>
        <v>4.4832083469188131</v>
      </c>
      <c r="F699">
        <v>11</v>
      </c>
    </row>
    <row r="700" spans="1:6" x14ac:dyDescent="0.25">
      <c r="A700" t="s">
        <v>5218</v>
      </c>
      <c r="B700" s="1">
        <f t="shared" si="29"/>
        <v>0.87089048552144566</v>
      </c>
      <c r="C700">
        <v>2</v>
      </c>
      <c r="D700" t="s">
        <v>5354</v>
      </c>
      <c r="E700" s="2">
        <f t="shared" si="30"/>
        <v>1.2226931855233125</v>
      </c>
      <c r="F700">
        <v>3</v>
      </c>
    </row>
    <row r="701" spans="1:6" x14ac:dyDescent="0.25">
      <c r="A701" t="s">
        <v>3967</v>
      </c>
      <c r="B701" s="1">
        <f t="shared" si="29"/>
        <v>0.87089048552144566</v>
      </c>
      <c r="C701">
        <v>2</v>
      </c>
      <c r="D701" t="s">
        <v>5425</v>
      </c>
      <c r="E701" s="2">
        <f t="shared" si="30"/>
        <v>0.40756439517443754</v>
      </c>
      <c r="F701">
        <v>1</v>
      </c>
    </row>
    <row r="702" spans="1:6" x14ac:dyDescent="0.25">
      <c r="A702" t="s">
        <v>4899</v>
      </c>
      <c r="B702" s="1">
        <f t="shared" si="29"/>
        <v>0.87089048552144566</v>
      </c>
      <c r="C702">
        <v>2</v>
      </c>
      <c r="D702" t="s">
        <v>1975</v>
      </c>
      <c r="E702" s="2">
        <f t="shared" si="30"/>
        <v>1.2226931855233125</v>
      </c>
      <c r="F702">
        <v>3</v>
      </c>
    </row>
    <row r="703" spans="1:6" x14ac:dyDescent="0.25">
      <c r="A703" t="s">
        <v>2250</v>
      </c>
      <c r="B703" s="1">
        <f t="shared" si="29"/>
        <v>1.3063357282821686</v>
      </c>
      <c r="C703">
        <v>3</v>
      </c>
      <c r="D703" t="s">
        <v>1988</v>
      </c>
      <c r="E703" s="2">
        <f t="shared" si="30"/>
        <v>0.40756439517443754</v>
      </c>
      <c r="F703">
        <v>1</v>
      </c>
    </row>
    <row r="704" spans="1:6" x14ac:dyDescent="0.25">
      <c r="A704" t="s">
        <v>2285</v>
      </c>
      <c r="B704" s="1">
        <f t="shared" si="29"/>
        <v>3.9190071848465058</v>
      </c>
      <c r="C704">
        <v>9</v>
      </c>
      <c r="D704" t="s">
        <v>1042</v>
      </c>
      <c r="E704" s="2">
        <f t="shared" si="30"/>
        <v>22.416041734594064</v>
      </c>
      <c r="F704">
        <v>55</v>
      </c>
    </row>
    <row r="705" spans="1:6" x14ac:dyDescent="0.25">
      <c r="A705" t="s">
        <v>5270</v>
      </c>
      <c r="B705" s="1">
        <f t="shared" si="29"/>
        <v>0.87089048552144566</v>
      </c>
      <c r="C705">
        <v>2</v>
      </c>
      <c r="D705" t="s">
        <v>1645</v>
      </c>
      <c r="E705" s="2">
        <f t="shared" si="30"/>
        <v>0.81512879034887509</v>
      </c>
      <c r="F705">
        <v>2</v>
      </c>
    </row>
    <row r="706" spans="1:6" x14ac:dyDescent="0.25">
      <c r="A706" t="s">
        <v>17</v>
      </c>
      <c r="B706" s="1">
        <f t="shared" ref="B706:B769" si="31">C706/$C$1*10000</f>
        <v>4.3544524276072281</v>
      </c>
      <c r="C706">
        <v>10</v>
      </c>
      <c r="D706" t="s">
        <v>1426</v>
      </c>
      <c r="E706" s="2">
        <f t="shared" ref="E706:E769" si="32">F706/$F$1*10000</f>
        <v>0.81512879034887509</v>
      </c>
      <c r="F706">
        <v>2</v>
      </c>
    </row>
    <row r="707" spans="1:6" x14ac:dyDescent="0.25">
      <c r="A707" t="s">
        <v>5302</v>
      </c>
      <c r="B707" s="1">
        <f t="shared" si="31"/>
        <v>0.87089048552144566</v>
      </c>
      <c r="C707">
        <v>2</v>
      </c>
      <c r="D707" t="s">
        <v>5459</v>
      </c>
      <c r="E707" s="2">
        <f t="shared" si="32"/>
        <v>0.40756439517443754</v>
      </c>
      <c r="F707">
        <v>1</v>
      </c>
    </row>
    <row r="708" spans="1:6" x14ac:dyDescent="0.25">
      <c r="A708" t="s">
        <v>5250</v>
      </c>
      <c r="B708" s="1">
        <f t="shared" si="31"/>
        <v>0.87089048552144566</v>
      </c>
      <c r="C708">
        <v>2</v>
      </c>
      <c r="D708" t="s">
        <v>1092</v>
      </c>
      <c r="E708" s="2">
        <f t="shared" si="32"/>
        <v>4.0756439517443761</v>
      </c>
      <c r="F708">
        <v>10</v>
      </c>
    </row>
    <row r="709" spans="1:6" x14ac:dyDescent="0.25">
      <c r="A709" t="s">
        <v>4435</v>
      </c>
      <c r="B709" s="1">
        <f t="shared" si="31"/>
        <v>0.87089048552144566</v>
      </c>
      <c r="C709">
        <v>2</v>
      </c>
      <c r="D709" t="s">
        <v>1080</v>
      </c>
      <c r="E709" s="2">
        <f t="shared" si="32"/>
        <v>1.2226931855233125</v>
      </c>
      <c r="F709">
        <v>3</v>
      </c>
    </row>
    <row r="710" spans="1:6" x14ac:dyDescent="0.25">
      <c r="A710" t="s">
        <v>676</v>
      </c>
      <c r="B710" s="1">
        <f t="shared" si="31"/>
        <v>0.87089048552144566</v>
      </c>
      <c r="C710">
        <v>2</v>
      </c>
      <c r="D710" t="s">
        <v>5349</v>
      </c>
      <c r="E710" s="2">
        <f t="shared" si="32"/>
        <v>1.2226931855233125</v>
      </c>
      <c r="F710">
        <v>3</v>
      </c>
    </row>
    <row r="711" spans="1:6" x14ac:dyDescent="0.25">
      <c r="A711" t="s">
        <v>191</v>
      </c>
      <c r="B711" s="1">
        <f t="shared" si="31"/>
        <v>9.1443500979751793</v>
      </c>
      <c r="C711">
        <v>21</v>
      </c>
      <c r="D711" t="s">
        <v>2003</v>
      </c>
      <c r="E711" s="2">
        <f t="shared" si="32"/>
        <v>0.81512879034887509</v>
      </c>
      <c r="F711">
        <v>2</v>
      </c>
    </row>
    <row r="712" spans="1:6" x14ac:dyDescent="0.25">
      <c r="A712" t="s">
        <v>5256</v>
      </c>
      <c r="B712" s="1">
        <f t="shared" si="31"/>
        <v>0.87089048552144566</v>
      </c>
      <c r="C712">
        <v>2</v>
      </c>
      <c r="D712" t="s">
        <v>1824</v>
      </c>
      <c r="E712" s="2">
        <f t="shared" si="32"/>
        <v>0.81512879034887509</v>
      </c>
      <c r="F712">
        <v>2</v>
      </c>
    </row>
    <row r="713" spans="1:6" x14ac:dyDescent="0.25">
      <c r="A713" t="s">
        <v>533</v>
      </c>
      <c r="B713" s="1">
        <f t="shared" si="31"/>
        <v>3.0481166993250599</v>
      </c>
      <c r="C713">
        <v>7</v>
      </c>
      <c r="D713" t="s">
        <v>5443</v>
      </c>
      <c r="E713" s="2">
        <f t="shared" si="32"/>
        <v>0.40756439517443754</v>
      </c>
      <c r="F713">
        <v>1</v>
      </c>
    </row>
    <row r="714" spans="1:6" x14ac:dyDescent="0.25">
      <c r="A714" t="s">
        <v>553</v>
      </c>
      <c r="B714" s="1">
        <f t="shared" si="31"/>
        <v>11.321576311778795</v>
      </c>
      <c r="C714">
        <v>26</v>
      </c>
      <c r="D714" t="s">
        <v>1342</v>
      </c>
      <c r="E714" s="2">
        <f t="shared" si="32"/>
        <v>2.0378219758721881</v>
      </c>
      <c r="F714">
        <v>5</v>
      </c>
    </row>
    <row r="715" spans="1:6" x14ac:dyDescent="0.25">
      <c r="A715" t="s">
        <v>814</v>
      </c>
      <c r="B715" s="1">
        <f t="shared" si="31"/>
        <v>1.7417809710428913</v>
      </c>
      <c r="C715">
        <v>4</v>
      </c>
      <c r="D715" t="s">
        <v>5366</v>
      </c>
      <c r="E715" s="2">
        <f t="shared" si="32"/>
        <v>0.81512879034887509</v>
      </c>
      <c r="F715">
        <v>2</v>
      </c>
    </row>
    <row r="716" spans="1:6" x14ac:dyDescent="0.25">
      <c r="A716" t="s">
        <v>57</v>
      </c>
      <c r="B716" s="1">
        <f t="shared" si="31"/>
        <v>3.4835619420857826</v>
      </c>
      <c r="C716">
        <v>8</v>
      </c>
      <c r="D716" t="s">
        <v>4783</v>
      </c>
      <c r="E716" s="2">
        <f t="shared" si="32"/>
        <v>0.40756439517443754</v>
      </c>
      <c r="F716">
        <v>1</v>
      </c>
    </row>
    <row r="717" spans="1:6" x14ac:dyDescent="0.25">
      <c r="A717" t="s">
        <v>4338</v>
      </c>
      <c r="B717" s="1">
        <f t="shared" si="31"/>
        <v>1.3063357282821686</v>
      </c>
      <c r="C717">
        <v>3</v>
      </c>
      <c r="D717" t="s">
        <v>1358</v>
      </c>
      <c r="E717" s="2">
        <f t="shared" si="32"/>
        <v>1.2226931855233125</v>
      </c>
      <c r="F717">
        <v>3</v>
      </c>
    </row>
    <row r="718" spans="1:6" x14ac:dyDescent="0.25">
      <c r="A718" t="s">
        <v>5184</v>
      </c>
      <c r="B718" s="1">
        <f t="shared" si="31"/>
        <v>1.3063357282821686</v>
      </c>
      <c r="C718">
        <v>3</v>
      </c>
      <c r="D718" t="s">
        <v>1686</v>
      </c>
      <c r="E718" s="2">
        <f t="shared" si="32"/>
        <v>1.6302575806977502</v>
      </c>
      <c r="F718">
        <v>4</v>
      </c>
    </row>
    <row r="719" spans="1:6" x14ac:dyDescent="0.25">
      <c r="A719" t="s">
        <v>463</v>
      </c>
      <c r="B719" s="1">
        <f t="shared" si="31"/>
        <v>5.6607881558893975</v>
      </c>
      <c r="C719">
        <v>13</v>
      </c>
      <c r="D719" t="s">
        <v>1448</v>
      </c>
      <c r="E719" s="2">
        <f t="shared" si="32"/>
        <v>0.40756439517443754</v>
      </c>
      <c r="F719">
        <v>1</v>
      </c>
    </row>
    <row r="720" spans="1:6" x14ac:dyDescent="0.25">
      <c r="A720" t="s">
        <v>5323</v>
      </c>
      <c r="B720" s="1">
        <f t="shared" si="31"/>
        <v>0.87089048552144566</v>
      </c>
      <c r="C720">
        <v>2</v>
      </c>
      <c r="D720" t="s">
        <v>4054</v>
      </c>
      <c r="E720" s="2">
        <f t="shared" si="32"/>
        <v>0.40756439517443754</v>
      </c>
      <c r="F720">
        <v>1</v>
      </c>
    </row>
    <row r="721" spans="1:6" x14ac:dyDescent="0.25">
      <c r="A721" t="s">
        <v>583</v>
      </c>
      <c r="B721" s="1">
        <f t="shared" si="31"/>
        <v>1.3063357282821686</v>
      </c>
      <c r="C721">
        <v>3</v>
      </c>
      <c r="D721" t="s">
        <v>2659</v>
      </c>
      <c r="E721" s="2">
        <f t="shared" si="32"/>
        <v>0.40756439517443754</v>
      </c>
      <c r="F721">
        <v>1</v>
      </c>
    </row>
    <row r="722" spans="1:6" x14ac:dyDescent="0.25">
      <c r="A722" t="s">
        <v>954</v>
      </c>
      <c r="B722" s="1">
        <f t="shared" si="31"/>
        <v>0.87089048552144566</v>
      </c>
      <c r="C722">
        <v>2</v>
      </c>
      <c r="D722" t="s">
        <v>1407</v>
      </c>
      <c r="E722" s="2">
        <f t="shared" si="32"/>
        <v>0.40756439517443754</v>
      </c>
      <c r="F722">
        <v>1</v>
      </c>
    </row>
    <row r="723" spans="1:6" x14ac:dyDescent="0.25">
      <c r="A723" t="s">
        <v>2329</v>
      </c>
      <c r="B723" s="1">
        <f t="shared" si="31"/>
        <v>1.3063357282821686</v>
      </c>
      <c r="C723">
        <v>3</v>
      </c>
      <c r="D723" t="s">
        <v>5363</v>
      </c>
      <c r="E723" s="2">
        <f t="shared" si="32"/>
        <v>0.81512879034887509</v>
      </c>
      <c r="F723">
        <v>2</v>
      </c>
    </row>
    <row r="724" spans="1:6" x14ac:dyDescent="0.25">
      <c r="A724" t="s">
        <v>208</v>
      </c>
      <c r="B724" s="1">
        <f t="shared" si="31"/>
        <v>34.835619420857824</v>
      </c>
      <c r="C724">
        <v>80</v>
      </c>
      <c r="D724" t="s">
        <v>1522</v>
      </c>
      <c r="E724" s="2">
        <f t="shared" si="32"/>
        <v>1.6302575806977502</v>
      </c>
      <c r="F724">
        <v>4</v>
      </c>
    </row>
    <row r="725" spans="1:6" x14ac:dyDescent="0.25">
      <c r="A725" t="s">
        <v>5311</v>
      </c>
      <c r="B725" s="1">
        <f t="shared" si="31"/>
        <v>0.87089048552144566</v>
      </c>
      <c r="C725">
        <v>2</v>
      </c>
      <c r="D725" t="s">
        <v>1474</v>
      </c>
      <c r="E725" s="2">
        <f t="shared" si="32"/>
        <v>2.8529507662210629</v>
      </c>
      <c r="F725">
        <v>7</v>
      </c>
    </row>
    <row r="726" spans="1:6" x14ac:dyDescent="0.25">
      <c r="A726" t="s">
        <v>3425</v>
      </c>
      <c r="B726" s="1">
        <f t="shared" si="31"/>
        <v>1.7417809710428913</v>
      </c>
      <c r="C726">
        <v>4</v>
      </c>
      <c r="D726" t="s">
        <v>1128</v>
      </c>
      <c r="E726" s="2">
        <f t="shared" si="32"/>
        <v>2.8529507662210629</v>
      </c>
      <c r="F726">
        <v>7</v>
      </c>
    </row>
    <row r="727" spans="1:6" x14ac:dyDescent="0.25">
      <c r="A727" t="s">
        <v>503</v>
      </c>
      <c r="B727" s="1">
        <f t="shared" si="31"/>
        <v>0.87089048552144566</v>
      </c>
      <c r="C727">
        <v>2</v>
      </c>
      <c r="D727" t="s">
        <v>1878</v>
      </c>
      <c r="E727" s="2">
        <f t="shared" si="32"/>
        <v>1.2226931855233125</v>
      </c>
      <c r="F727">
        <v>3</v>
      </c>
    </row>
    <row r="728" spans="1:6" x14ac:dyDescent="0.25">
      <c r="A728" t="s">
        <v>378</v>
      </c>
      <c r="B728" s="1">
        <f t="shared" si="31"/>
        <v>5.6607881558893975</v>
      </c>
      <c r="C728">
        <v>13</v>
      </c>
      <c r="D728" t="s">
        <v>2726</v>
      </c>
      <c r="E728" s="2">
        <f t="shared" si="32"/>
        <v>2.445386371046625</v>
      </c>
      <c r="F728">
        <v>6</v>
      </c>
    </row>
    <row r="729" spans="1:6" x14ac:dyDescent="0.25">
      <c r="A729" t="s">
        <v>2377</v>
      </c>
      <c r="B729" s="1">
        <f t="shared" si="31"/>
        <v>0.87089048552144566</v>
      </c>
      <c r="C729">
        <v>2</v>
      </c>
      <c r="D729" t="s">
        <v>1200</v>
      </c>
      <c r="E729" s="2">
        <f t="shared" si="32"/>
        <v>4.0756439517443761</v>
      </c>
      <c r="F729">
        <v>10</v>
      </c>
    </row>
    <row r="730" spans="1:6" x14ac:dyDescent="0.25">
      <c r="A730" t="s">
        <v>3085</v>
      </c>
      <c r="B730" s="1">
        <f t="shared" si="31"/>
        <v>1.3063357282821686</v>
      </c>
      <c r="C730">
        <v>3</v>
      </c>
      <c r="D730" t="s">
        <v>5437</v>
      </c>
      <c r="E730" s="2">
        <f t="shared" si="32"/>
        <v>0.40756439517443754</v>
      </c>
      <c r="F730">
        <v>1</v>
      </c>
    </row>
    <row r="731" spans="1:6" x14ac:dyDescent="0.25">
      <c r="A731" t="s">
        <v>193</v>
      </c>
      <c r="B731" s="1">
        <f t="shared" si="31"/>
        <v>4.3544524276072281</v>
      </c>
      <c r="C731">
        <v>10</v>
      </c>
      <c r="D731" t="s">
        <v>5408</v>
      </c>
      <c r="E731" s="2">
        <f t="shared" si="32"/>
        <v>0.40756439517443754</v>
      </c>
      <c r="F731">
        <v>1</v>
      </c>
    </row>
    <row r="732" spans="1:6" x14ac:dyDescent="0.25">
      <c r="A732" t="s">
        <v>239</v>
      </c>
      <c r="B732" s="1">
        <f t="shared" si="31"/>
        <v>18.724145438711084</v>
      </c>
      <c r="C732">
        <v>43</v>
      </c>
      <c r="D732" t="s">
        <v>5398</v>
      </c>
      <c r="E732" s="2">
        <f t="shared" si="32"/>
        <v>0.40756439517443754</v>
      </c>
      <c r="F732">
        <v>1</v>
      </c>
    </row>
    <row r="733" spans="1:6" x14ac:dyDescent="0.25">
      <c r="A733" t="s">
        <v>5158</v>
      </c>
      <c r="B733" s="1">
        <f t="shared" si="31"/>
        <v>1.7417809710428913</v>
      </c>
      <c r="C733">
        <v>4</v>
      </c>
      <c r="D733" t="s">
        <v>3536</v>
      </c>
      <c r="E733" s="2">
        <f t="shared" si="32"/>
        <v>0.40756439517443754</v>
      </c>
      <c r="F733">
        <v>1</v>
      </c>
    </row>
    <row r="734" spans="1:6" x14ac:dyDescent="0.25">
      <c r="A734" t="s">
        <v>4841</v>
      </c>
      <c r="B734" s="1">
        <f t="shared" si="31"/>
        <v>1.3063357282821686</v>
      </c>
      <c r="C734">
        <v>3</v>
      </c>
      <c r="D734" t="s">
        <v>1479</v>
      </c>
      <c r="E734" s="2">
        <f t="shared" si="32"/>
        <v>0.81512879034887509</v>
      </c>
      <c r="F734">
        <v>2</v>
      </c>
    </row>
    <row r="735" spans="1:6" x14ac:dyDescent="0.25">
      <c r="A735" t="s">
        <v>83</v>
      </c>
      <c r="B735" s="1">
        <f t="shared" si="31"/>
        <v>5.6607881558893975</v>
      </c>
      <c r="C735">
        <v>13</v>
      </c>
      <c r="D735" t="s">
        <v>1221</v>
      </c>
      <c r="E735" s="2">
        <f t="shared" si="32"/>
        <v>2.8529507662210629</v>
      </c>
      <c r="F735">
        <v>7</v>
      </c>
    </row>
    <row r="736" spans="1:6" x14ac:dyDescent="0.25">
      <c r="A736" t="s">
        <v>2916</v>
      </c>
      <c r="B736" s="1">
        <f t="shared" si="31"/>
        <v>57.043326801654693</v>
      </c>
      <c r="C736">
        <v>131</v>
      </c>
      <c r="D736" t="s">
        <v>1081</v>
      </c>
      <c r="E736" s="2">
        <f t="shared" si="32"/>
        <v>28.52950766221063</v>
      </c>
      <c r="F736">
        <v>70</v>
      </c>
    </row>
    <row r="737" spans="1:6" x14ac:dyDescent="0.25">
      <c r="A737" t="s">
        <v>3008</v>
      </c>
      <c r="B737" s="1">
        <f t="shared" si="31"/>
        <v>1.7417809710428913</v>
      </c>
      <c r="C737">
        <v>4</v>
      </c>
      <c r="D737" t="s">
        <v>1217</v>
      </c>
      <c r="E737" s="2">
        <f t="shared" si="32"/>
        <v>2.8529507662210629</v>
      </c>
      <c r="F737">
        <v>7</v>
      </c>
    </row>
    <row r="738" spans="1:6" x14ac:dyDescent="0.25">
      <c r="A738" t="s">
        <v>3263</v>
      </c>
      <c r="B738" s="1">
        <f t="shared" si="31"/>
        <v>2.177226213803614</v>
      </c>
      <c r="C738">
        <v>5</v>
      </c>
      <c r="D738" t="s">
        <v>4530</v>
      </c>
      <c r="E738" s="2">
        <f t="shared" si="32"/>
        <v>0.40756439517443754</v>
      </c>
      <c r="F738">
        <v>1</v>
      </c>
    </row>
    <row r="739" spans="1:6" x14ac:dyDescent="0.25">
      <c r="A739" t="s">
        <v>3311</v>
      </c>
      <c r="B739" s="1">
        <f t="shared" si="31"/>
        <v>0.87089048552144566</v>
      </c>
      <c r="C739">
        <v>2</v>
      </c>
      <c r="D739" t="s">
        <v>4465</v>
      </c>
      <c r="E739" s="2">
        <f t="shared" si="32"/>
        <v>0.40756439517443754</v>
      </c>
      <c r="F739">
        <v>1</v>
      </c>
    </row>
    <row r="740" spans="1:6" x14ac:dyDescent="0.25">
      <c r="A740" t="s">
        <v>3370</v>
      </c>
      <c r="B740" s="1">
        <f t="shared" si="31"/>
        <v>4.7898976703679512</v>
      </c>
      <c r="C740">
        <v>11</v>
      </c>
      <c r="D740" t="s">
        <v>5357</v>
      </c>
      <c r="E740" s="2">
        <f t="shared" si="32"/>
        <v>0.81512879034887509</v>
      </c>
      <c r="F740">
        <v>2</v>
      </c>
    </row>
    <row r="741" spans="1:6" x14ac:dyDescent="0.25">
      <c r="A741" t="s">
        <v>3103</v>
      </c>
      <c r="B741" s="1">
        <f t="shared" si="31"/>
        <v>2.177226213803614</v>
      </c>
      <c r="C741">
        <v>5</v>
      </c>
      <c r="D741" t="s">
        <v>3514</v>
      </c>
      <c r="E741" s="2">
        <f t="shared" si="32"/>
        <v>1.2226931855233125</v>
      </c>
      <c r="F741">
        <v>3</v>
      </c>
    </row>
    <row r="742" spans="1:6" x14ac:dyDescent="0.25">
      <c r="A742" t="s">
        <v>2307</v>
      </c>
      <c r="B742" s="1">
        <f t="shared" si="31"/>
        <v>2.6126714565643372</v>
      </c>
      <c r="C742">
        <v>6</v>
      </c>
      <c r="D742" t="s">
        <v>1279</v>
      </c>
      <c r="E742" s="2">
        <f t="shared" si="32"/>
        <v>1.2226931855233125</v>
      </c>
      <c r="F742">
        <v>3</v>
      </c>
    </row>
    <row r="743" spans="1:6" x14ac:dyDescent="0.25">
      <c r="A743" t="s">
        <v>2984</v>
      </c>
      <c r="B743" s="1">
        <f t="shared" si="31"/>
        <v>1.7417809710428913</v>
      </c>
      <c r="C743">
        <v>4</v>
      </c>
      <c r="D743" t="s">
        <v>2164</v>
      </c>
      <c r="E743" s="2">
        <f t="shared" si="32"/>
        <v>0.40756439517443754</v>
      </c>
      <c r="F743">
        <v>1</v>
      </c>
    </row>
    <row r="744" spans="1:6" x14ac:dyDescent="0.25">
      <c r="A744" t="s">
        <v>5269</v>
      </c>
      <c r="B744" s="1">
        <f t="shared" si="31"/>
        <v>0.87089048552144566</v>
      </c>
      <c r="C744">
        <v>2</v>
      </c>
      <c r="D744" t="s">
        <v>5470</v>
      </c>
      <c r="E744" s="2">
        <f t="shared" si="32"/>
        <v>0.40756439517443754</v>
      </c>
      <c r="F744">
        <v>1</v>
      </c>
    </row>
    <row r="745" spans="1:6" x14ac:dyDescent="0.25">
      <c r="A745" t="s">
        <v>361</v>
      </c>
      <c r="B745" s="1">
        <f t="shared" si="31"/>
        <v>17.853254953189637</v>
      </c>
      <c r="C745">
        <v>41</v>
      </c>
      <c r="D745" t="s">
        <v>1331</v>
      </c>
      <c r="E745" s="2">
        <f t="shared" si="32"/>
        <v>11.81936746005869</v>
      </c>
      <c r="F745">
        <v>29</v>
      </c>
    </row>
    <row r="746" spans="1:6" x14ac:dyDescent="0.25">
      <c r="A746" t="s">
        <v>818</v>
      </c>
      <c r="B746" s="1">
        <f t="shared" si="31"/>
        <v>0.87089048552144566</v>
      </c>
      <c r="C746">
        <v>2</v>
      </c>
      <c r="D746" t="s">
        <v>1210</v>
      </c>
      <c r="E746" s="2">
        <f t="shared" si="32"/>
        <v>9.3739810890120641</v>
      </c>
      <c r="F746">
        <v>23</v>
      </c>
    </row>
    <row r="747" spans="1:6" x14ac:dyDescent="0.25">
      <c r="A747" t="s">
        <v>5130</v>
      </c>
      <c r="B747" s="1">
        <f t="shared" si="31"/>
        <v>2.6126714565643372</v>
      </c>
      <c r="C747">
        <v>6</v>
      </c>
      <c r="D747" t="s">
        <v>5427</v>
      </c>
      <c r="E747" s="2">
        <f t="shared" si="32"/>
        <v>0.40756439517443754</v>
      </c>
      <c r="F747">
        <v>1</v>
      </c>
    </row>
    <row r="748" spans="1:6" x14ac:dyDescent="0.25">
      <c r="A748" t="s">
        <v>785</v>
      </c>
      <c r="B748" s="1">
        <f t="shared" si="31"/>
        <v>0.87089048552144566</v>
      </c>
      <c r="C748">
        <v>2</v>
      </c>
      <c r="D748" t="s">
        <v>1256</v>
      </c>
      <c r="E748" s="2">
        <f t="shared" si="32"/>
        <v>4.0756439517443761</v>
      </c>
      <c r="F748">
        <v>10</v>
      </c>
    </row>
    <row r="749" spans="1:6" x14ac:dyDescent="0.25">
      <c r="A749" t="s">
        <v>4839</v>
      </c>
      <c r="B749" s="1">
        <f t="shared" si="31"/>
        <v>3.4835619420857826</v>
      </c>
      <c r="C749">
        <v>8</v>
      </c>
      <c r="D749" t="s">
        <v>1895</v>
      </c>
      <c r="E749" s="2">
        <f t="shared" si="32"/>
        <v>0.81512879034887509</v>
      </c>
      <c r="F749">
        <v>2</v>
      </c>
    </row>
    <row r="750" spans="1:6" x14ac:dyDescent="0.25">
      <c r="A750" t="s">
        <v>4198</v>
      </c>
      <c r="B750" s="1">
        <f t="shared" si="31"/>
        <v>2.177226213803614</v>
      </c>
      <c r="C750">
        <v>5</v>
      </c>
      <c r="D750" t="s">
        <v>3515</v>
      </c>
      <c r="E750" s="2">
        <f t="shared" si="32"/>
        <v>0.40756439517443754</v>
      </c>
      <c r="F750">
        <v>1</v>
      </c>
    </row>
    <row r="751" spans="1:6" x14ac:dyDescent="0.25">
      <c r="A751" t="s">
        <v>5341</v>
      </c>
      <c r="B751" s="1">
        <f t="shared" si="31"/>
        <v>0.43544524276072283</v>
      </c>
      <c r="C751">
        <v>1</v>
      </c>
      <c r="D751" t="s">
        <v>4468</v>
      </c>
      <c r="E751" s="2">
        <f t="shared" si="32"/>
        <v>0.40756439517443754</v>
      </c>
      <c r="F751">
        <v>1</v>
      </c>
    </row>
    <row r="752" spans="1:6" x14ac:dyDescent="0.25">
      <c r="A752" t="s">
        <v>93</v>
      </c>
      <c r="B752" s="1">
        <f t="shared" si="31"/>
        <v>0.87089048552144566</v>
      </c>
      <c r="C752">
        <v>2</v>
      </c>
      <c r="D752" t="s">
        <v>2685</v>
      </c>
      <c r="E752" s="2">
        <f t="shared" si="32"/>
        <v>1.2226931855233125</v>
      </c>
      <c r="F752">
        <v>3</v>
      </c>
    </row>
    <row r="753" spans="1:6" x14ac:dyDescent="0.25">
      <c r="A753" t="s">
        <v>5101</v>
      </c>
      <c r="B753" s="1">
        <f t="shared" si="31"/>
        <v>22.207707380796862</v>
      </c>
      <c r="C753">
        <v>51</v>
      </c>
      <c r="D753" t="s">
        <v>2690</v>
      </c>
      <c r="E753" s="2">
        <f t="shared" si="32"/>
        <v>0.40756439517443754</v>
      </c>
      <c r="F753">
        <v>1</v>
      </c>
    </row>
    <row r="754" spans="1:6" x14ac:dyDescent="0.25">
      <c r="A754" t="s">
        <v>5312</v>
      </c>
      <c r="B754" s="1">
        <f t="shared" si="31"/>
        <v>0.87089048552144566</v>
      </c>
      <c r="C754">
        <v>2</v>
      </c>
      <c r="D754" t="s">
        <v>1956</v>
      </c>
      <c r="E754" s="2">
        <f t="shared" si="32"/>
        <v>0.40756439517443754</v>
      </c>
      <c r="F754">
        <v>1</v>
      </c>
    </row>
    <row r="755" spans="1:6" x14ac:dyDescent="0.25">
      <c r="A755" t="s">
        <v>357</v>
      </c>
      <c r="B755" s="1">
        <f t="shared" si="31"/>
        <v>6.0962333986501198</v>
      </c>
      <c r="C755">
        <v>14</v>
      </c>
      <c r="D755" t="s">
        <v>1925</v>
      </c>
      <c r="E755" s="2">
        <f t="shared" si="32"/>
        <v>0.40756439517443754</v>
      </c>
      <c r="F755">
        <v>1</v>
      </c>
    </row>
    <row r="756" spans="1:6" x14ac:dyDescent="0.25">
      <c r="A756" t="s">
        <v>2309</v>
      </c>
      <c r="B756" s="1">
        <f t="shared" si="31"/>
        <v>5.6607881558893975</v>
      </c>
      <c r="C756">
        <v>13</v>
      </c>
      <c r="D756" t="s">
        <v>1261</v>
      </c>
      <c r="E756" s="2">
        <f t="shared" si="32"/>
        <v>5.7059015324421258</v>
      </c>
      <c r="F756">
        <v>14</v>
      </c>
    </row>
    <row r="757" spans="1:6" x14ac:dyDescent="0.25">
      <c r="A757" t="s">
        <v>198</v>
      </c>
      <c r="B757" s="1">
        <f t="shared" si="31"/>
        <v>2.6126714565643372</v>
      </c>
      <c r="C757">
        <v>6</v>
      </c>
      <c r="D757" t="s">
        <v>4058</v>
      </c>
      <c r="E757" s="2">
        <f t="shared" si="32"/>
        <v>2.0378219758721881</v>
      </c>
      <c r="F757">
        <v>5</v>
      </c>
    </row>
    <row r="758" spans="1:6" x14ac:dyDescent="0.25">
      <c r="A758" t="s">
        <v>214</v>
      </c>
      <c r="B758" s="1">
        <f t="shared" si="31"/>
        <v>1.3063357282821686</v>
      </c>
      <c r="C758">
        <v>3</v>
      </c>
      <c r="D758" t="s">
        <v>1013</v>
      </c>
      <c r="E758" s="2">
        <f t="shared" si="32"/>
        <v>68.878382784479953</v>
      </c>
      <c r="F758">
        <v>169</v>
      </c>
    </row>
    <row r="759" spans="1:6" x14ac:dyDescent="0.25">
      <c r="A759" t="s">
        <v>2324</v>
      </c>
      <c r="B759" s="1">
        <f t="shared" si="31"/>
        <v>5.6607881558893975</v>
      </c>
      <c r="C759">
        <v>13</v>
      </c>
      <c r="D759" t="s">
        <v>3639</v>
      </c>
      <c r="E759" s="2">
        <f t="shared" si="32"/>
        <v>1.2226931855233125</v>
      </c>
      <c r="F759">
        <v>3</v>
      </c>
    </row>
    <row r="760" spans="1:6" x14ac:dyDescent="0.25">
      <c r="A760" t="s">
        <v>257</v>
      </c>
      <c r="B760" s="1">
        <f t="shared" si="31"/>
        <v>7.8380143696930116</v>
      </c>
      <c r="C760">
        <v>18</v>
      </c>
      <c r="D760" t="s">
        <v>1198</v>
      </c>
      <c r="E760" s="2">
        <f t="shared" si="32"/>
        <v>1.6302575806977502</v>
      </c>
      <c r="F760">
        <v>4</v>
      </c>
    </row>
    <row r="761" spans="1:6" x14ac:dyDescent="0.25">
      <c r="A761" t="s">
        <v>5186</v>
      </c>
      <c r="B761" s="1">
        <f t="shared" si="31"/>
        <v>1.3063357282821686</v>
      </c>
      <c r="C761">
        <v>3</v>
      </c>
      <c r="D761" t="s">
        <v>1723</v>
      </c>
      <c r="E761" s="2">
        <f t="shared" si="32"/>
        <v>2.0378219758721881</v>
      </c>
      <c r="F761">
        <v>5</v>
      </c>
    </row>
    <row r="762" spans="1:6" x14ac:dyDescent="0.25">
      <c r="A762" t="s">
        <v>5338</v>
      </c>
      <c r="B762" s="1">
        <f t="shared" si="31"/>
        <v>0.43544524276072283</v>
      </c>
      <c r="C762">
        <v>1</v>
      </c>
      <c r="D762" t="s">
        <v>1229</v>
      </c>
      <c r="E762" s="2">
        <f t="shared" si="32"/>
        <v>1.6302575806977502</v>
      </c>
      <c r="F762">
        <v>4</v>
      </c>
    </row>
    <row r="763" spans="1:6" x14ac:dyDescent="0.25">
      <c r="A763" t="s">
        <v>2382</v>
      </c>
      <c r="B763" s="1">
        <f t="shared" si="31"/>
        <v>2.177226213803614</v>
      </c>
      <c r="C763">
        <v>5</v>
      </c>
      <c r="D763" t="s">
        <v>1722</v>
      </c>
      <c r="E763" s="2">
        <f t="shared" si="32"/>
        <v>2.0378219758721881</v>
      </c>
      <c r="F763">
        <v>5</v>
      </c>
    </row>
    <row r="764" spans="1:6" x14ac:dyDescent="0.25">
      <c r="A764" t="s">
        <v>247</v>
      </c>
      <c r="B764" s="1">
        <f t="shared" si="31"/>
        <v>5.2253429131286744</v>
      </c>
      <c r="C764">
        <v>12</v>
      </c>
      <c r="D764" t="s">
        <v>1382</v>
      </c>
      <c r="E764" s="2">
        <f t="shared" si="32"/>
        <v>2.8529507662210629</v>
      </c>
      <c r="F764">
        <v>7</v>
      </c>
    </row>
    <row r="765" spans="1:6" x14ac:dyDescent="0.25">
      <c r="A765" t="s">
        <v>5297</v>
      </c>
      <c r="B765" s="1">
        <f t="shared" si="31"/>
        <v>0.87089048552144566</v>
      </c>
      <c r="C765">
        <v>2</v>
      </c>
      <c r="D765" t="s">
        <v>1024</v>
      </c>
      <c r="E765" s="2">
        <f t="shared" si="32"/>
        <v>62.764916856863387</v>
      </c>
      <c r="F765">
        <v>154</v>
      </c>
    </row>
    <row r="766" spans="1:6" x14ac:dyDescent="0.25">
      <c r="A766" t="s">
        <v>965</v>
      </c>
      <c r="B766" s="1">
        <f t="shared" si="31"/>
        <v>1.7417809710428913</v>
      </c>
      <c r="C766">
        <v>4</v>
      </c>
      <c r="D766" t="s">
        <v>5352</v>
      </c>
      <c r="E766" s="2">
        <f t="shared" si="32"/>
        <v>1.2226931855233125</v>
      </c>
      <c r="F766">
        <v>3</v>
      </c>
    </row>
    <row r="767" spans="1:6" x14ac:dyDescent="0.25">
      <c r="A767" t="s">
        <v>8</v>
      </c>
      <c r="B767" s="1">
        <f t="shared" si="31"/>
        <v>72.719355541040713</v>
      </c>
      <c r="C767">
        <v>167</v>
      </c>
      <c r="D767" t="s">
        <v>1658</v>
      </c>
      <c r="E767" s="2">
        <f t="shared" si="32"/>
        <v>1.2226931855233125</v>
      </c>
      <c r="F767">
        <v>3</v>
      </c>
    </row>
    <row r="768" spans="1:6" x14ac:dyDescent="0.25">
      <c r="A768" t="s">
        <v>468</v>
      </c>
      <c r="B768" s="1">
        <f t="shared" si="31"/>
        <v>1.7417809710428913</v>
      </c>
      <c r="C768">
        <v>4</v>
      </c>
      <c r="D768" t="s">
        <v>3680</v>
      </c>
      <c r="E768" s="2">
        <f t="shared" si="32"/>
        <v>0.40756439517443754</v>
      </c>
      <c r="F768">
        <v>1</v>
      </c>
    </row>
    <row r="769" spans="1:6" x14ac:dyDescent="0.25">
      <c r="A769" t="s">
        <v>5259</v>
      </c>
      <c r="B769" s="1">
        <f t="shared" si="31"/>
        <v>0.87089048552144566</v>
      </c>
      <c r="C769">
        <v>2</v>
      </c>
      <c r="D769" t="s">
        <v>1413</v>
      </c>
      <c r="E769" s="2">
        <f t="shared" si="32"/>
        <v>1.2226931855233125</v>
      </c>
      <c r="F769">
        <v>3</v>
      </c>
    </row>
    <row r="770" spans="1:6" x14ac:dyDescent="0.25">
      <c r="A770" t="s">
        <v>5209</v>
      </c>
      <c r="B770" s="1">
        <f t="shared" ref="B770:B833" si="33">C770/$C$1*10000</f>
        <v>1.3063357282821686</v>
      </c>
      <c r="C770">
        <v>3</v>
      </c>
      <c r="D770" t="s">
        <v>1019</v>
      </c>
      <c r="E770" s="2">
        <f t="shared" ref="E770:E833" si="34">F770/$F$1*10000</f>
        <v>35.865666775350505</v>
      </c>
      <c r="F770">
        <v>88</v>
      </c>
    </row>
    <row r="771" spans="1:6" x14ac:dyDescent="0.25">
      <c r="A771" t="s">
        <v>342</v>
      </c>
      <c r="B771" s="1">
        <f t="shared" si="33"/>
        <v>1.3063357282821686</v>
      </c>
      <c r="C771">
        <v>3</v>
      </c>
      <c r="D771" t="s">
        <v>1795</v>
      </c>
      <c r="E771" s="2">
        <f t="shared" si="34"/>
        <v>0.81512879034887509</v>
      </c>
      <c r="F771">
        <v>2</v>
      </c>
    </row>
    <row r="772" spans="1:6" x14ac:dyDescent="0.25">
      <c r="A772" t="s">
        <v>774</v>
      </c>
      <c r="B772" s="1">
        <f t="shared" si="33"/>
        <v>1.3063357282821686</v>
      </c>
      <c r="C772">
        <v>3</v>
      </c>
      <c r="D772" t="s">
        <v>3592</v>
      </c>
      <c r="E772" s="2">
        <f t="shared" si="34"/>
        <v>0.40756439517443754</v>
      </c>
      <c r="F772">
        <v>1</v>
      </c>
    </row>
    <row r="773" spans="1:6" x14ac:dyDescent="0.25">
      <c r="A773" t="s">
        <v>4891</v>
      </c>
      <c r="B773" s="1">
        <f t="shared" si="33"/>
        <v>3.4835619420857826</v>
      </c>
      <c r="C773">
        <v>8</v>
      </c>
      <c r="D773" t="s">
        <v>2608</v>
      </c>
      <c r="E773" s="2">
        <f t="shared" si="34"/>
        <v>0.81512879034887509</v>
      </c>
      <c r="F773">
        <v>2</v>
      </c>
    </row>
    <row r="774" spans="1:6" x14ac:dyDescent="0.25">
      <c r="A774" t="s">
        <v>126</v>
      </c>
      <c r="B774" s="1">
        <f t="shared" si="33"/>
        <v>19.59503592423253</v>
      </c>
      <c r="C774">
        <v>45</v>
      </c>
      <c r="D774" t="s">
        <v>1368</v>
      </c>
      <c r="E774" s="2">
        <f t="shared" si="34"/>
        <v>1.2226931855233125</v>
      </c>
      <c r="F774">
        <v>3</v>
      </c>
    </row>
    <row r="775" spans="1:6" x14ac:dyDescent="0.25">
      <c r="A775" t="s">
        <v>5201</v>
      </c>
      <c r="B775" s="1">
        <f t="shared" si="33"/>
        <v>1.3063357282821686</v>
      </c>
      <c r="C775">
        <v>3</v>
      </c>
      <c r="D775" t="s">
        <v>1624</v>
      </c>
      <c r="E775" s="2">
        <f t="shared" si="34"/>
        <v>1.6302575806977502</v>
      </c>
      <c r="F775">
        <v>4</v>
      </c>
    </row>
    <row r="776" spans="1:6" x14ac:dyDescent="0.25">
      <c r="A776" t="s">
        <v>5163</v>
      </c>
      <c r="B776" s="1">
        <f t="shared" si="33"/>
        <v>1.7417809710428913</v>
      </c>
      <c r="C776">
        <v>4</v>
      </c>
      <c r="D776" t="s">
        <v>1823</v>
      </c>
      <c r="E776" s="2">
        <f t="shared" si="34"/>
        <v>0.40756439517443754</v>
      </c>
      <c r="F776">
        <v>1</v>
      </c>
    </row>
    <row r="777" spans="1:6" x14ac:dyDescent="0.25">
      <c r="A777" t="s">
        <v>3382</v>
      </c>
      <c r="B777" s="1">
        <f t="shared" si="33"/>
        <v>2.177226213803614</v>
      </c>
      <c r="C777">
        <v>5</v>
      </c>
      <c r="D777" t="s">
        <v>1143</v>
      </c>
      <c r="E777" s="2">
        <f t="shared" si="34"/>
        <v>76.622106292794257</v>
      </c>
      <c r="F777">
        <v>188</v>
      </c>
    </row>
    <row r="778" spans="1:6" x14ac:dyDescent="0.25">
      <c r="A778" t="s">
        <v>2985</v>
      </c>
      <c r="B778" s="1">
        <f t="shared" si="33"/>
        <v>6.531678641410843</v>
      </c>
      <c r="C778">
        <v>15</v>
      </c>
      <c r="D778" t="s">
        <v>1494</v>
      </c>
      <c r="E778" s="2">
        <f t="shared" si="34"/>
        <v>0.81512879034887509</v>
      </c>
      <c r="F778">
        <v>2</v>
      </c>
    </row>
    <row r="779" spans="1:6" x14ac:dyDescent="0.25">
      <c r="A779" t="s">
        <v>3399</v>
      </c>
      <c r="B779" s="1">
        <f t="shared" si="33"/>
        <v>4.3544524276072281</v>
      </c>
      <c r="C779">
        <v>10</v>
      </c>
      <c r="D779" t="s">
        <v>2666</v>
      </c>
      <c r="E779" s="2">
        <f t="shared" si="34"/>
        <v>0.81512879034887509</v>
      </c>
      <c r="F779">
        <v>2</v>
      </c>
    </row>
    <row r="780" spans="1:6" x14ac:dyDescent="0.25">
      <c r="A780" t="s">
        <v>615</v>
      </c>
      <c r="B780" s="1">
        <f t="shared" si="33"/>
        <v>2.177226213803614</v>
      </c>
      <c r="C780">
        <v>5</v>
      </c>
      <c r="D780" t="s">
        <v>1521</v>
      </c>
      <c r="E780" s="2">
        <f t="shared" si="34"/>
        <v>0.40756439517443754</v>
      </c>
      <c r="F780">
        <v>1</v>
      </c>
    </row>
    <row r="781" spans="1:6" x14ac:dyDescent="0.25">
      <c r="A781" t="s">
        <v>648</v>
      </c>
      <c r="B781" s="1">
        <f t="shared" si="33"/>
        <v>6.0962333986501198</v>
      </c>
      <c r="C781">
        <v>14</v>
      </c>
      <c r="D781" t="s">
        <v>1467</v>
      </c>
      <c r="E781" s="2">
        <f t="shared" si="34"/>
        <v>342.35409194652755</v>
      </c>
      <c r="F781">
        <v>840</v>
      </c>
    </row>
    <row r="782" spans="1:6" x14ac:dyDescent="0.25">
      <c r="A782" t="s">
        <v>2321</v>
      </c>
      <c r="B782" s="1">
        <f t="shared" si="33"/>
        <v>2.6126714565643372</v>
      </c>
      <c r="C782">
        <v>6</v>
      </c>
      <c r="D782" t="s">
        <v>1893</v>
      </c>
      <c r="E782" s="2">
        <f t="shared" si="34"/>
        <v>8.9664166938376262</v>
      </c>
      <c r="F782">
        <v>22</v>
      </c>
    </row>
    <row r="783" spans="1:6" x14ac:dyDescent="0.25">
      <c r="A783" t="s">
        <v>499</v>
      </c>
      <c r="B783" s="1">
        <f t="shared" si="33"/>
        <v>3.9190071848465058</v>
      </c>
      <c r="C783">
        <v>9</v>
      </c>
      <c r="D783" t="s">
        <v>5457</v>
      </c>
      <c r="E783" s="2">
        <f t="shared" si="34"/>
        <v>0.40756439517443754</v>
      </c>
      <c r="F783">
        <v>1</v>
      </c>
    </row>
    <row r="784" spans="1:6" x14ac:dyDescent="0.25">
      <c r="A784" t="s">
        <v>505</v>
      </c>
      <c r="B784" s="1">
        <f t="shared" si="33"/>
        <v>0.87089048552144566</v>
      </c>
      <c r="C784">
        <v>2</v>
      </c>
      <c r="D784" t="s">
        <v>1199</v>
      </c>
      <c r="E784" s="2">
        <f t="shared" si="34"/>
        <v>4.4832083469188131</v>
      </c>
      <c r="F784">
        <v>11</v>
      </c>
    </row>
    <row r="785" spans="1:6" x14ac:dyDescent="0.25">
      <c r="A785" t="s">
        <v>160</v>
      </c>
      <c r="B785" s="1">
        <f t="shared" si="33"/>
        <v>0.87089048552144566</v>
      </c>
      <c r="C785">
        <v>2</v>
      </c>
      <c r="D785" t="s">
        <v>1302</v>
      </c>
      <c r="E785" s="2">
        <f t="shared" si="34"/>
        <v>4.8907727420932501</v>
      </c>
      <c r="F785">
        <v>12</v>
      </c>
    </row>
    <row r="786" spans="1:6" x14ac:dyDescent="0.25">
      <c r="A786" t="s">
        <v>3100</v>
      </c>
      <c r="B786" s="1">
        <f t="shared" si="33"/>
        <v>123.23100370128455</v>
      </c>
      <c r="C786">
        <v>283</v>
      </c>
      <c r="D786" t="s">
        <v>1191</v>
      </c>
      <c r="E786" s="2">
        <f t="shared" si="34"/>
        <v>2.445386371046625</v>
      </c>
      <c r="F786">
        <v>6</v>
      </c>
    </row>
    <row r="787" spans="1:6" x14ac:dyDescent="0.25">
      <c r="A787" t="s">
        <v>3479</v>
      </c>
      <c r="B787" s="1">
        <f t="shared" si="33"/>
        <v>1.7417809710428913</v>
      </c>
      <c r="C787">
        <v>4</v>
      </c>
      <c r="D787" t="s">
        <v>1593</v>
      </c>
      <c r="E787" s="2">
        <f t="shared" si="34"/>
        <v>2.0378219758721881</v>
      </c>
      <c r="F787">
        <v>5</v>
      </c>
    </row>
    <row r="788" spans="1:6" x14ac:dyDescent="0.25">
      <c r="A788" t="s">
        <v>178</v>
      </c>
      <c r="B788" s="1">
        <f t="shared" si="33"/>
        <v>20.465926409753973</v>
      </c>
      <c r="C788">
        <v>47</v>
      </c>
      <c r="D788" t="s">
        <v>1011</v>
      </c>
      <c r="E788" s="2">
        <f t="shared" si="34"/>
        <v>181.36615585262473</v>
      </c>
      <c r="F788">
        <v>445</v>
      </c>
    </row>
    <row r="789" spans="1:6" x14ac:dyDescent="0.25">
      <c r="A789" t="s">
        <v>109</v>
      </c>
      <c r="B789" s="1">
        <f t="shared" si="33"/>
        <v>2.177226213803614</v>
      </c>
      <c r="C789">
        <v>5</v>
      </c>
      <c r="D789" t="s">
        <v>1160</v>
      </c>
      <c r="E789" s="2">
        <f t="shared" si="34"/>
        <v>5.7059015324421258</v>
      </c>
      <c r="F789">
        <v>14</v>
      </c>
    </row>
    <row r="790" spans="1:6" x14ac:dyDescent="0.25">
      <c r="A790" t="s">
        <v>789</v>
      </c>
      <c r="B790" s="1">
        <f t="shared" si="33"/>
        <v>1.3063357282821686</v>
      </c>
      <c r="C790">
        <v>3</v>
      </c>
      <c r="D790" t="s">
        <v>1245</v>
      </c>
      <c r="E790" s="2">
        <f t="shared" si="34"/>
        <v>24.861428105640691</v>
      </c>
      <c r="F790">
        <v>61</v>
      </c>
    </row>
    <row r="791" spans="1:6" x14ac:dyDescent="0.25">
      <c r="A791" t="s">
        <v>896</v>
      </c>
      <c r="B791" s="1">
        <f t="shared" si="33"/>
        <v>1.3063357282821686</v>
      </c>
      <c r="C791">
        <v>3</v>
      </c>
      <c r="D791" t="s">
        <v>5367</v>
      </c>
      <c r="E791" s="2">
        <f t="shared" si="34"/>
        <v>0.81512879034887509</v>
      </c>
      <c r="F791">
        <v>2</v>
      </c>
    </row>
    <row r="792" spans="1:6" x14ac:dyDescent="0.25">
      <c r="A792" t="s">
        <v>3366</v>
      </c>
      <c r="B792" s="1">
        <f t="shared" si="33"/>
        <v>0.87089048552144566</v>
      </c>
      <c r="C792">
        <v>2</v>
      </c>
      <c r="D792" t="s">
        <v>1384</v>
      </c>
      <c r="E792" s="2">
        <f t="shared" si="34"/>
        <v>7.3361591131398756</v>
      </c>
      <c r="F792">
        <v>18</v>
      </c>
    </row>
    <row r="793" spans="1:6" x14ac:dyDescent="0.25">
      <c r="A793" t="s">
        <v>479</v>
      </c>
      <c r="B793" s="1">
        <f t="shared" si="33"/>
        <v>1.3063357282821686</v>
      </c>
      <c r="C793">
        <v>3</v>
      </c>
      <c r="D793" t="s">
        <v>5448</v>
      </c>
      <c r="E793" s="2">
        <f t="shared" si="34"/>
        <v>0.40756439517443754</v>
      </c>
      <c r="F793">
        <v>1</v>
      </c>
    </row>
    <row r="794" spans="1:6" x14ac:dyDescent="0.25">
      <c r="A794" t="s">
        <v>186</v>
      </c>
      <c r="B794" s="1">
        <f t="shared" si="33"/>
        <v>3.9190071848465058</v>
      </c>
      <c r="C794">
        <v>9</v>
      </c>
      <c r="D794" t="s">
        <v>1310</v>
      </c>
      <c r="E794" s="2">
        <f t="shared" si="34"/>
        <v>7.3361591131398756</v>
      </c>
      <c r="F794">
        <v>18</v>
      </c>
    </row>
    <row r="795" spans="1:6" x14ac:dyDescent="0.25">
      <c r="A795" t="s">
        <v>545</v>
      </c>
      <c r="B795" s="1">
        <f t="shared" si="33"/>
        <v>1.7417809710428913</v>
      </c>
      <c r="C795">
        <v>4</v>
      </c>
      <c r="D795" t="s">
        <v>1305</v>
      </c>
      <c r="E795" s="2">
        <f t="shared" si="34"/>
        <v>1.2226931855233125</v>
      </c>
      <c r="F795">
        <v>3</v>
      </c>
    </row>
    <row r="796" spans="1:6" x14ac:dyDescent="0.25">
      <c r="A796" t="s">
        <v>2284</v>
      </c>
      <c r="B796" s="1">
        <f t="shared" si="33"/>
        <v>1.3063357282821686</v>
      </c>
      <c r="C796">
        <v>3</v>
      </c>
      <c r="D796" t="s">
        <v>1075</v>
      </c>
      <c r="E796" s="2">
        <f t="shared" si="34"/>
        <v>8.5588522986631901</v>
      </c>
      <c r="F796">
        <v>21</v>
      </c>
    </row>
    <row r="797" spans="1:6" x14ac:dyDescent="0.25">
      <c r="A797" t="s">
        <v>15</v>
      </c>
      <c r="B797" s="1">
        <f t="shared" si="33"/>
        <v>12.19246679730024</v>
      </c>
      <c r="C797">
        <v>28</v>
      </c>
      <c r="D797" t="s">
        <v>1712</v>
      </c>
      <c r="E797" s="2">
        <f t="shared" si="34"/>
        <v>8.5588522986631901</v>
      </c>
      <c r="F797">
        <v>21</v>
      </c>
    </row>
    <row r="798" spans="1:6" x14ac:dyDescent="0.25">
      <c r="A798" t="s">
        <v>567</v>
      </c>
      <c r="B798" s="1">
        <f t="shared" si="33"/>
        <v>3.9190071848465058</v>
      </c>
      <c r="C798">
        <v>9</v>
      </c>
      <c r="D798" t="s">
        <v>1832</v>
      </c>
      <c r="E798" s="2">
        <f t="shared" si="34"/>
        <v>0.40756439517443754</v>
      </c>
      <c r="F798">
        <v>1</v>
      </c>
    </row>
    <row r="799" spans="1:6" x14ac:dyDescent="0.25">
      <c r="A799" t="s">
        <v>5296</v>
      </c>
      <c r="B799" s="1">
        <f t="shared" si="33"/>
        <v>0.87089048552144566</v>
      </c>
      <c r="C799">
        <v>2</v>
      </c>
      <c r="D799" t="s">
        <v>1223</v>
      </c>
      <c r="E799" s="2">
        <f t="shared" si="34"/>
        <v>4.8907727420932501</v>
      </c>
      <c r="F799">
        <v>12</v>
      </c>
    </row>
    <row r="800" spans="1:6" x14ac:dyDescent="0.25">
      <c r="A800" t="s">
        <v>62</v>
      </c>
      <c r="B800" s="1">
        <f t="shared" si="33"/>
        <v>39.625517091225774</v>
      </c>
      <c r="C800">
        <v>91</v>
      </c>
      <c r="D800" t="s">
        <v>2715</v>
      </c>
      <c r="E800" s="2">
        <f t="shared" si="34"/>
        <v>1.6302575806977502</v>
      </c>
      <c r="F800">
        <v>4</v>
      </c>
    </row>
    <row r="801" spans="1:6" x14ac:dyDescent="0.25">
      <c r="A801" t="s">
        <v>3066</v>
      </c>
      <c r="B801" s="1">
        <f t="shared" si="33"/>
        <v>2.177226213803614</v>
      </c>
      <c r="C801">
        <v>5</v>
      </c>
      <c r="D801" t="s">
        <v>5371</v>
      </c>
      <c r="E801" s="2">
        <f t="shared" si="34"/>
        <v>0.81512879034887509</v>
      </c>
      <c r="F801">
        <v>2</v>
      </c>
    </row>
    <row r="802" spans="1:6" x14ac:dyDescent="0.25">
      <c r="A802" t="s">
        <v>5343</v>
      </c>
      <c r="B802" s="1">
        <f t="shared" si="33"/>
        <v>0.43544524276072283</v>
      </c>
      <c r="C802">
        <v>1</v>
      </c>
      <c r="D802" t="s">
        <v>1349</v>
      </c>
      <c r="E802" s="2">
        <f t="shared" si="34"/>
        <v>7.3361591131398756</v>
      </c>
      <c r="F802">
        <v>18</v>
      </c>
    </row>
    <row r="803" spans="1:6" x14ac:dyDescent="0.25">
      <c r="A803" t="s">
        <v>5257</v>
      </c>
      <c r="B803" s="1">
        <f t="shared" si="33"/>
        <v>0.87089048552144566</v>
      </c>
      <c r="C803">
        <v>2</v>
      </c>
      <c r="D803" t="s">
        <v>1511</v>
      </c>
      <c r="E803" s="2">
        <f t="shared" si="34"/>
        <v>2.8529507662210629</v>
      </c>
      <c r="F803">
        <v>7</v>
      </c>
    </row>
    <row r="804" spans="1:6" x14ac:dyDescent="0.25">
      <c r="A804" t="s">
        <v>167</v>
      </c>
      <c r="B804" s="1">
        <f t="shared" si="33"/>
        <v>6.0962333986501198</v>
      </c>
      <c r="C804">
        <v>14</v>
      </c>
      <c r="D804" t="s">
        <v>1015</v>
      </c>
      <c r="E804" s="2">
        <f t="shared" si="34"/>
        <v>144.68536028692535</v>
      </c>
      <c r="F804">
        <v>355</v>
      </c>
    </row>
    <row r="805" spans="1:6" x14ac:dyDescent="0.25">
      <c r="A805" t="s">
        <v>836</v>
      </c>
      <c r="B805" s="1">
        <f t="shared" si="33"/>
        <v>1.7417809710428913</v>
      </c>
      <c r="C805">
        <v>4</v>
      </c>
      <c r="D805" t="s">
        <v>2611</v>
      </c>
      <c r="E805" s="2">
        <f t="shared" si="34"/>
        <v>2.445386371046625</v>
      </c>
      <c r="F805">
        <v>6</v>
      </c>
    </row>
    <row r="806" spans="1:6" x14ac:dyDescent="0.25">
      <c r="A806" t="s">
        <v>119</v>
      </c>
      <c r="B806" s="1">
        <f t="shared" si="33"/>
        <v>5.6607881558893975</v>
      </c>
      <c r="C806">
        <v>13</v>
      </c>
      <c r="D806" t="s">
        <v>1036</v>
      </c>
      <c r="E806" s="2">
        <f t="shared" si="34"/>
        <v>11.004238669709814</v>
      </c>
      <c r="F806">
        <v>27</v>
      </c>
    </row>
    <row r="807" spans="1:6" x14ac:dyDescent="0.25">
      <c r="A807" t="s">
        <v>339</v>
      </c>
      <c r="B807" s="1">
        <f t="shared" si="33"/>
        <v>0.87089048552144566</v>
      </c>
      <c r="C807">
        <v>2</v>
      </c>
      <c r="D807" t="s">
        <v>1055</v>
      </c>
      <c r="E807" s="2">
        <f t="shared" si="34"/>
        <v>6.9285947179654386</v>
      </c>
      <c r="F807">
        <v>17</v>
      </c>
    </row>
    <row r="808" spans="1:6" x14ac:dyDescent="0.25">
      <c r="A808" t="s">
        <v>224</v>
      </c>
      <c r="B808" s="1">
        <f t="shared" si="33"/>
        <v>5.6607881558893975</v>
      </c>
      <c r="C808">
        <v>13</v>
      </c>
      <c r="D808" t="s">
        <v>1628</v>
      </c>
      <c r="E808" s="2">
        <f t="shared" si="34"/>
        <v>0.40756439517443754</v>
      </c>
      <c r="F808">
        <v>1</v>
      </c>
    </row>
    <row r="809" spans="1:6" x14ac:dyDescent="0.25">
      <c r="A809" t="s">
        <v>3018</v>
      </c>
      <c r="B809" s="1">
        <f t="shared" si="33"/>
        <v>0.87089048552144566</v>
      </c>
      <c r="C809">
        <v>2</v>
      </c>
      <c r="D809" t="s">
        <v>1113</v>
      </c>
      <c r="E809" s="2">
        <f t="shared" si="34"/>
        <v>17.11770459732638</v>
      </c>
      <c r="F809">
        <v>42</v>
      </c>
    </row>
    <row r="810" spans="1:6" x14ac:dyDescent="0.25">
      <c r="A810" t="s">
        <v>2911</v>
      </c>
      <c r="B810" s="1">
        <f t="shared" si="33"/>
        <v>32.658393207054218</v>
      </c>
      <c r="C810">
        <v>75</v>
      </c>
      <c r="D810" t="s">
        <v>1005</v>
      </c>
      <c r="E810" s="2">
        <f t="shared" si="34"/>
        <v>158.54254972285622</v>
      </c>
      <c r="F810">
        <v>389</v>
      </c>
    </row>
    <row r="811" spans="1:6" x14ac:dyDescent="0.25">
      <c r="A811" t="s">
        <v>492</v>
      </c>
      <c r="B811" s="1">
        <f t="shared" si="33"/>
        <v>2.177226213803614</v>
      </c>
      <c r="C811">
        <v>5</v>
      </c>
      <c r="D811" t="s">
        <v>1102</v>
      </c>
      <c r="E811" s="2">
        <f t="shared" si="34"/>
        <v>4.8907727420932501</v>
      </c>
      <c r="F811">
        <v>12</v>
      </c>
    </row>
    <row r="812" spans="1:6" x14ac:dyDescent="0.25">
      <c r="A812" t="s">
        <v>705</v>
      </c>
      <c r="B812" s="1">
        <f t="shared" si="33"/>
        <v>1.3063357282821686</v>
      </c>
      <c r="C812">
        <v>3</v>
      </c>
      <c r="D812" t="s">
        <v>3499</v>
      </c>
      <c r="E812" s="2">
        <f t="shared" si="34"/>
        <v>0.40756439517443754</v>
      </c>
      <c r="F812">
        <v>1</v>
      </c>
    </row>
    <row r="813" spans="1:6" x14ac:dyDescent="0.25">
      <c r="A813" t="s">
        <v>30</v>
      </c>
      <c r="B813" s="1">
        <f t="shared" si="33"/>
        <v>148.05138253864575</v>
      </c>
      <c r="C813">
        <v>340</v>
      </c>
      <c r="D813" t="s">
        <v>1263</v>
      </c>
      <c r="E813" s="2">
        <f t="shared" si="34"/>
        <v>3.2605151613955003</v>
      </c>
      <c r="F813">
        <v>8</v>
      </c>
    </row>
    <row r="814" spans="1:6" x14ac:dyDescent="0.25">
      <c r="A814" t="s">
        <v>3028</v>
      </c>
      <c r="B814" s="1">
        <f t="shared" si="33"/>
        <v>2.6126714565643372</v>
      </c>
      <c r="C814">
        <v>6</v>
      </c>
      <c r="D814" t="s">
        <v>1797</v>
      </c>
      <c r="E814" s="2">
        <f t="shared" si="34"/>
        <v>2.0378219758721881</v>
      </c>
      <c r="F814">
        <v>5</v>
      </c>
    </row>
    <row r="815" spans="1:6" x14ac:dyDescent="0.25">
      <c r="A815" t="s">
        <v>5160</v>
      </c>
      <c r="B815" s="1">
        <f t="shared" si="33"/>
        <v>1.7417809710428913</v>
      </c>
      <c r="C815">
        <v>4</v>
      </c>
      <c r="D815" t="s">
        <v>1240</v>
      </c>
      <c r="E815" s="2">
        <f t="shared" si="34"/>
        <v>1.6302575806977502</v>
      </c>
      <c r="F815">
        <v>4</v>
      </c>
    </row>
    <row r="816" spans="1:6" x14ac:dyDescent="0.25">
      <c r="A816" t="s">
        <v>5216</v>
      </c>
      <c r="B816" s="1">
        <f t="shared" si="33"/>
        <v>0.87089048552144566</v>
      </c>
      <c r="C816">
        <v>2</v>
      </c>
      <c r="D816" t="s">
        <v>1613</v>
      </c>
      <c r="E816" s="2">
        <f t="shared" si="34"/>
        <v>0.40756439517443754</v>
      </c>
      <c r="F816">
        <v>1</v>
      </c>
    </row>
    <row r="817" spans="1:6" x14ac:dyDescent="0.25">
      <c r="A817" t="s">
        <v>5319</v>
      </c>
      <c r="B817" s="1">
        <f t="shared" si="33"/>
        <v>0.87089048552144566</v>
      </c>
      <c r="C817">
        <v>2</v>
      </c>
      <c r="D817" t="s">
        <v>1973</v>
      </c>
      <c r="E817" s="2">
        <f t="shared" si="34"/>
        <v>0.40756439517443754</v>
      </c>
      <c r="F817">
        <v>1</v>
      </c>
    </row>
    <row r="818" spans="1:6" x14ac:dyDescent="0.25">
      <c r="A818" t="s">
        <v>832</v>
      </c>
      <c r="B818" s="1">
        <f t="shared" si="33"/>
        <v>2.177226213803614</v>
      </c>
      <c r="C818">
        <v>5</v>
      </c>
      <c r="D818" t="s">
        <v>2036</v>
      </c>
      <c r="E818" s="2">
        <f t="shared" si="34"/>
        <v>2.8529507662210629</v>
      </c>
      <c r="F818">
        <v>7</v>
      </c>
    </row>
    <row r="819" spans="1:6" x14ac:dyDescent="0.25">
      <c r="A819" t="s">
        <v>2260</v>
      </c>
      <c r="B819" s="1">
        <f t="shared" si="33"/>
        <v>0.87089048552144566</v>
      </c>
      <c r="C819">
        <v>2</v>
      </c>
      <c r="D819" t="s">
        <v>2822</v>
      </c>
      <c r="E819" s="2">
        <f t="shared" si="34"/>
        <v>0.40756439517443754</v>
      </c>
      <c r="F819">
        <v>1</v>
      </c>
    </row>
    <row r="820" spans="1:6" x14ac:dyDescent="0.25">
      <c r="A820" t="s">
        <v>5119</v>
      </c>
      <c r="B820" s="1">
        <f t="shared" si="33"/>
        <v>3.9190071848465058</v>
      </c>
      <c r="C820">
        <v>9</v>
      </c>
      <c r="D820" t="s">
        <v>1852</v>
      </c>
      <c r="E820" s="2">
        <f t="shared" si="34"/>
        <v>0.81512879034887509</v>
      </c>
      <c r="F820">
        <v>2</v>
      </c>
    </row>
    <row r="821" spans="1:6" x14ac:dyDescent="0.25">
      <c r="A821" t="s">
        <v>957</v>
      </c>
      <c r="B821" s="1">
        <f t="shared" si="33"/>
        <v>0.87089048552144566</v>
      </c>
      <c r="C821">
        <v>2</v>
      </c>
      <c r="D821" t="s">
        <v>1620</v>
      </c>
      <c r="E821" s="2">
        <f t="shared" si="34"/>
        <v>0.40756439517443754</v>
      </c>
      <c r="F821">
        <v>1</v>
      </c>
    </row>
    <row r="822" spans="1:6" x14ac:dyDescent="0.25">
      <c r="A822" t="s">
        <v>734</v>
      </c>
      <c r="B822" s="1">
        <f t="shared" si="33"/>
        <v>2.177226213803614</v>
      </c>
      <c r="C822">
        <v>5</v>
      </c>
      <c r="D822" t="s">
        <v>2119</v>
      </c>
      <c r="E822" s="2">
        <f t="shared" si="34"/>
        <v>0.40756439517443754</v>
      </c>
      <c r="F822">
        <v>1</v>
      </c>
    </row>
    <row r="823" spans="1:6" x14ac:dyDescent="0.25">
      <c r="A823" t="s">
        <v>40</v>
      </c>
      <c r="B823" s="1">
        <f t="shared" si="33"/>
        <v>38.31918136294361</v>
      </c>
      <c r="C823">
        <v>88</v>
      </c>
      <c r="D823" t="s">
        <v>1472</v>
      </c>
      <c r="E823" s="2">
        <f t="shared" si="34"/>
        <v>1.6302575806977502</v>
      </c>
      <c r="F823">
        <v>4</v>
      </c>
    </row>
    <row r="824" spans="1:6" x14ac:dyDescent="0.25">
      <c r="A824" t="s">
        <v>888</v>
      </c>
      <c r="B824" s="1">
        <f t="shared" si="33"/>
        <v>1.7417809710428913</v>
      </c>
      <c r="C824">
        <v>4</v>
      </c>
      <c r="D824" t="s">
        <v>5435</v>
      </c>
      <c r="E824" s="2">
        <f t="shared" si="34"/>
        <v>0.40756439517443754</v>
      </c>
      <c r="F824">
        <v>1</v>
      </c>
    </row>
    <row r="825" spans="1:6" x14ac:dyDescent="0.25">
      <c r="A825" t="s">
        <v>572</v>
      </c>
      <c r="B825" s="1">
        <f t="shared" si="33"/>
        <v>0.87089048552144566</v>
      </c>
      <c r="C825">
        <v>2</v>
      </c>
      <c r="D825" t="s">
        <v>1395</v>
      </c>
      <c r="E825" s="2">
        <f t="shared" si="34"/>
        <v>2.0378219758721881</v>
      </c>
      <c r="F825">
        <v>5</v>
      </c>
    </row>
    <row r="826" spans="1:6" x14ac:dyDescent="0.25">
      <c r="A826" t="s">
        <v>687</v>
      </c>
      <c r="B826" s="1">
        <f t="shared" si="33"/>
        <v>2.177226213803614</v>
      </c>
      <c r="C826">
        <v>5</v>
      </c>
      <c r="D826" t="s">
        <v>2880</v>
      </c>
      <c r="E826" s="2">
        <f t="shared" si="34"/>
        <v>0.40756439517443754</v>
      </c>
      <c r="F826">
        <v>1</v>
      </c>
    </row>
    <row r="827" spans="1:6" x14ac:dyDescent="0.25">
      <c r="A827" t="s">
        <v>5220</v>
      </c>
      <c r="B827" s="1">
        <f t="shared" si="33"/>
        <v>0.87089048552144566</v>
      </c>
      <c r="C827">
        <v>2</v>
      </c>
      <c r="D827" t="s">
        <v>1262</v>
      </c>
      <c r="E827" s="2">
        <f t="shared" si="34"/>
        <v>3.2605151613955003</v>
      </c>
      <c r="F827">
        <v>8</v>
      </c>
    </row>
    <row r="828" spans="1:6" x14ac:dyDescent="0.25">
      <c r="A828" t="s">
        <v>3742</v>
      </c>
      <c r="B828" s="1">
        <f t="shared" si="33"/>
        <v>1.3063357282821686</v>
      </c>
      <c r="C828">
        <v>3</v>
      </c>
      <c r="D828" t="s">
        <v>1780</v>
      </c>
      <c r="E828" s="2">
        <f t="shared" si="34"/>
        <v>1.2226931855233125</v>
      </c>
      <c r="F828">
        <v>3</v>
      </c>
    </row>
    <row r="829" spans="1:6" x14ac:dyDescent="0.25">
      <c r="A829" t="s">
        <v>5244</v>
      </c>
      <c r="B829" s="1">
        <f t="shared" si="33"/>
        <v>0.87089048552144566</v>
      </c>
      <c r="C829">
        <v>2</v>
      </c>
      <c r="D829" t="s">
        <v>1119</v>
      </c>
      <c r="E829" s="2">
        <f t="shared" si="34"/>
        <v>44.424519074013695</v>
      </c>
      <c r="F829">
        <v>109</v>
      </c>
    </row>
    <row r="830" spans="1:6" x14ac:dyDescent="0.25">
      <c r="A830" t="s">
        <v>2330</v>
      </c>
      <c r="B830" s="1">
        <f t="shared" si="33"/>
        <v>1.3063357282821686</v>
      </c>
      <c r="C830">
        <v>3</v>
      </c>
      <c r="D830" t="s">
        <v>1520</v>
      </c>
      <c r="E830" s="2">
        <f t="shared" si="34"/>
        <v>0.40756439517443754</v>
      </c>
      <c r="F830">
        <v>1</v>
      </c>
    </row>
    <row r="831" spans="1:6" x14ac:dyDescent="0.25">
      <c r="A831" t="s">
        <v>20</v>
      </c>
      <c r="B831" s="1">
        <f t="shared" si="33"/>
        <v>42.673633790550838</v>
      </c>
      <c r="C831">
        <v>98</v>
      </c>
      <c r="D831" t="s">
        <v>1248</v>
      </c>
      <c r="E831" s="2">
        <f t="shared" si="34"/>
        <v>5.298337137267688</v>
      </c>
      <c r="F831">
        <v>13</v>
      </c>
    </row>
    <row r="832" spans="1:6" x14ac:dyDescent="0.25">
      <c r="A832" t="s">
        <v>21</v>
      </c>
      <c r="B832" s="1">
        <f t="shared" si="33"/>
        <v>4.7898976703679512</v>
      </c>
      <c r="C832">
        <v>11</v>
      </c>
      <c r="D832" t="s">
        <v>1889</v>
      </c>
      <c r="E832" s="2">
        <f t="shared" si="34"/>
        <v>0.81512879034887509</v>
      </c>
      <c r="F832">
        <v>2</v>
      </c>
    </row>
    <row r="833" spans="1:6" x14ac:dyDescent="0.25">
      <c r="A833" t="s">
        <v>2420</v>
      </c>
      <c r="B833" s="1">
        <f t="shared" si="33"/>
        <v>0.87089048552144566</v>
      </c>
      <c r="C833">
        <v>2</v>
      </c>
      <c r="D833" t="s">
        <v>2163</v>
      </c>
      <c r="E833" s="2">
        <f t="shared" si="34"/>
        <v>3.2605151613955003</v>
      </c>
      <c r="F833">
        <v>8</v>
      </c>
    </row>
    <row r="834" spans="1:6" x14ac:dyDescent="0.25">
      <c r="A834" t="s">
        <v>877</v>
      </c>
      <c r="B834" s="1">
        <f t="shared" ref="B834:B897" si="35">C834/$C$1*10000</f>
        <v>1.3063357282821686</v>
      </c>
      <c r="C834">
        <v>3</v>
      </c>
      <c r="D834" t="s">
        <v>1843</v>
      </c>
      <c r="E834" s="2">
        <f t="shared" ref="E834:E897" si="36">F834/$F$1*10000</f>
        <v>0.40756439517443754</v>
      </c>
      <c r="F834">
        <v>1</v>
      </c>
    </row>
    <row r="835" spans="1:6" x14ac:dyDescent="0.25">
      <c r="A835" t="s">
        <v>269</v>
      </c>
      <c r="B835" s="1">
        <f t="shared" si="35"/>
        <v>24.820378837361201</v>
      </c>
      <c r="C835">
        <v>57</v>
      </c>
      <c r="D835" t="s">
        <v>1049</v>
      </c>
      <c r="E835" s="2">
        <f t="shared" si="36"/>
        <v>41.979132702967071</v>
      </c>
      <c r="F835">
        <v>103</v>
      </c>
    </row>
    <row r="836" spans="1:6" x14ac:dyDescent="0.25">
      <c r="A836" t="s">
        <v>89</v>
      </c>
      <c r="B836" s="1">
        <f t="shared" si="35"/>
        <v>94.927062921837575</v>
      </c>
      <c r="C836">
        <v>218</v>
      </c>
      <c r="D836" t="s">
        <v>1316</v>
      </c>
      <c r="E836" s="2">
        <f t="shared" si="36"/>
        <v>2.0378219758721881</v>
      </c>
      <c r="F836">
        <v>5</v>
      </c>
    </row>
    <row r="837" spans="1:6" x14ac:dyDescent="0.25">
      <c r="A837" t="s">
        <v>345</v>
      </c>
      <c r="B837" s="1">
        <f t="shared" si="35"/>
        <v>1.3063357282821686</v>
      </c>
      <c r="C837">
        <v>3</v>
      </c>
      <c r="D837" t="s">
        <v>1447</v>
      </c>
      <c r="E837" s="2">
        <f t="shared" si="36"/>
        <v>0.40756439517443754</v>
      </c>
      <c r="F837">
        <v>1</v>
      </c>
    </row>
    <row r="838" spans="1:6" x14ac:dyDescent="0.25">
      <c r="A838" t="s">
        <v>570</v>
      </c>
      <c r="B838" s="1">
        <f t="shared" si="35"/>
        <v>2.6126714565643372</v>
      </c>
      <c r="C838">
        <v>6</v>
      </c>
      <c r="D838" t="s">
        <v>1477</v>
      </c>
      <c r="E838" s="2">
        <f t="shared" si="36"/>
        <v>0.81512879034887509</v>
      </c>
      <c r="F838">
        <v>2</v>
      </c>
    </row>
    <row r="839" spans="1:6" x14ac:dyDescent="0.25">
      <c r="A839" t="s">
        <v>305</v>
      </c>
      <c r="B839" s="1">
        <f t="shared" si="35"/>
        <v>0.87089048552144566</v>
      </c>
      <c r="C839">
        <v>2</v>
      </c>
      <c r="D839" t="s">
        <v>2878</v>
      </c>
      <c r="E839" s="2">
        <f t="shared" si="36"/>
        <v>0.81512879034887509</v>
      </c>
      <c r="F839">
        <v>2</v>
      </c>
    </row>
    <row r="840" spans="1:6" x14ac:dyDescent="0.25">
      <c r="A840" t="s">
        <v>3712</v>
      </c>
      <c r="B840" s="1">
        <f t="shared" si="35"/>
        <v>1.3063357282821686</v>
      </c>
      <c r="C840">
        <v>3</v>
      </c>
      <c r="D840" t="s">
        <v>1150</v>
      </c>
      <c r="E840" s="2">
        <f t="shared" si="36"/>
        <v>9.3739810890120641</v>
      </c>
      <c r="F840">
        <v>23</v>
      </c>
    </row>
    <row r="841" spans="1:6" x14ac:dyDescent="0.25">
      <c r="A841" t="s">
        <v>157</v>
      </c>
      <c r="B841" s="1">
        <f t="shared" si="35"/>
        <v>3.0481166993250599</v>
      </c>
      <c r="C841">
        <v>7</v>
      </c>
      <c r="D841" t="s">
        <v>1615</v>
      </c>
      <c r="E841" s="2">
        <f t="shared" si="36"/>
        <v>0.81512879034887509</v>
      </c>
      <c r="F841">
        <v>2</v>
      </c>
    </row>
    <row r="842" spans="1:6" x14ac:dyDescent="0.25">
      <c r="A842" t="s">
        <v>820</v>
      </c>
      <c r="B842" s="1">
        <f t="shared" si="35"/>
        <v>6.0962333986501198</v>
      </c>
      <c r="C842">
        <v>14</v>
      </c>
      <c r="D842" t="s">
        <v>1311</v>
      </c>
      <c r="E842" s="2">
        <f t="shared" si="36"/>
        <v>1.2226931855233125</v>
      </c>
      <c r="F842">
        <v>3</v>
      </c>
    </row>
    <row r="843" spans="1:6" x14ac:dyDescent="0.25">
      <c r="A843" t="s">
        <v>5</v>
      </c>
      <c r="B843" s="1">
        <f t="shared" si="35"/>
        <v>3.4835619420857826</v>
      </c>
      <c r="C843">
        <v>8</v>
      </c>
      <c r="D843" t="s">
        <v>1670</v>
      </c>
      <c r="E843" s="2">
        <f t="shared" si="36"/>
        <v>0.40756439517443754</v>
      </c>
      <c r="F843">
        <v>1</v>
      </c>
    </row>
    <row r="844" spans="1:6" x14ac:dyDescent="0.25">
      <c r="A844" t="s">
        <v>850</v>
      </c>
      <c r="B844" s="1">
        <f t="shared" si="35"/>
        <v>0.87089048552144566</v>
      </c>
      <c r="C844">
        <v>2</v>
      </c>
      <c r="D844" t="s">
        <v>2634</v>
      </c>
      <c r="E844" s="2">
        <f t="shared" si="36"/>
        <v>1.2226931855233125</v>
      </c>
      <c r="F844">
        <v>3</v>
      </c>
    </row>
    <row r="845" spans="1:6" x14ac:dyDescent="0.25">
      <c r="A845" t="s">
        <v>733</v>
      </c>
      <c r="B845" s="1">
        <f t="shared" si="35"/>
        <v>1.3063357282821686</v>
      </c>
      <c r="C845">
        <v>3</v>
      </c>
      <c r="D845" t="s">
        <v>4791</v>
      </c>
      <c r="E845" s="2">
        <f t="shared" si="36"/>
        <v>0.40756439517443754</v>
      </c>
      <c r="F845">
        <v>1</v>
      </c>
    </row>
    <row r="846" spans="1:6" x14ac:dyDescent="0.25">
      <c r="A846" t="s">
        <v>63</v>
      </c>
      <c r="B846" s="1">
        <f t="shared" si="35"/>
        <v>6.9671238841715653</v>
      </c>
      <c r="C846">
        <v>16</v>
      </c>
      <c r="D846" t="s">
        <v>1621</v>
      </c>
      <c r="E846" s="2">
        <f t="shared" si="36"/>
        <v>0.40756439517443754</v>
      </c>
      <c r="F846">
        <v>1</v>
      </c>
    </row>
    <row r="847" spans="1:6" x14ac:dyDescent="0.25">
      <c r="A847" t="s">
        <v>2425</v>
      </c>
      <c r="B847" s="1">
        <f t="shared" si="35"/>
        <v>3.0481166993250599</v>
      </c>
      <c r="C847">
        <v>7</v>
      </c>
      <c r="D847" t="s">
        <v>1004</v>
      </c>
      <c r="E847" s="2">
        <f t="shared" si="36"/>
        <v>279.18161069448973</v>
      </c>
      <c r="F847">
        <v>685</v>
      </c>
    </row>
    <row r="848" spans="1:6" x14ac:dyDescent="0.25">
      <c r="A848" t="s">
        <v>71</v>
      </c>
      <c r="B848" s="1">
        <f t="shared" si="35"/>
        <v>1.3063357282821686</v>
      </c>
      <c r="C848">
        <v>3</v>
      </c>
      <c r="D848" t="s">
        <v>1484</v>
      </c>
      <c r="E848" s="2">
        <f t="shared" si="36"/>
        <v>2.0378219758721881</v>
      </c>
      <c r="F848">
        <v>5</v>
      </c>
    </row>
    <row r="849" spans="1:6" x14ac:dyDescent="0.25">
      <c r="A849" t="s">
        <v>60</v>
      </c>
      <c r="B849" s="1">
        <f t="shared" si="35"/>
        <v>1.7417809710428913</v>
      </c>
      <c r="C849">
        <v>4</v>
      </c>
      <c r="D849" t="s">
        <v>1079</v>
      </c>
      <c r="E849" s="2">
        <f t="shared" si="36"/>
        <v>1.2226931855233125</v>
      </c>
      <c r="F849">
        <v>3</v>
      </c>
    </row>
    <row r="850" spans="1:6" x14ac:dyDescent="0.25">
      <c r="A850" t="s">
        <v>2582</v>
      </c>
      <c r="B850" s="1">
        <f t="shared" si="35"/>
        <v>2.6126714565643372</v>
      </c>
      <c r="C850">
        <v>6</v>
      </c>
      <c r="D850" t="s">
        <v>1030</v>
      </c>
      <c r="E850" s="2">
        <f t="shared" si="36"/>
        <v>130.01304206064557</v>
      </c>
      <c r="F850">
        <v>319</v>
      </c>
    </row>
    <row r="851" spans="1:6" x14ac:dyDescent="0.25">
      <c r="A851" t="s">
        <v>28</v>
      </c>
      <c r="B851" s="1">
        <f t="shared" si="35"/>
        <v>1.7417809710428913</v>
      </c>
      <c r="C851">
        <v>4</v>
      </c>
      <c r="D851" t="s">
        <v>1202</v>
      </c>
      <c r="E851" s="2">
        <f t="shared" si="36"/>
        <v>3.2605151613955003</v>
      </c>
      <c r="F851">
        <v>8</v>
      </c>
    </row>
    <row r="852" spans="1:6" x14ac:dyDescent="0.25">
      <c r="A852" t="s">
        <v>5148</v>
      </c>
      <c r="B852" s="1">
        <f t="shared" si="35"/>
        <v>2.177226213803614</v>
      </c>
      <c r="C852">
        <v>5</v>
      </c>
      <c r="D852" t="s">
        <v>3646</v>
      </c>
      <c r="E852" s="2">
        <f t="shared" si="36"/>
        <v>0.81512879034887509</v>
      </c>
      <c r="F852">
        <v>2</v>
      </c>
    </row>
    <row r="853" spans="1:6" x14ac:dyDescent="0.25">
      <c r="A853" t="s">
        <v>835</v>
      </c>
      <c r="B853" s="1">
        <f t="shared" si="35"/>
        <v>0.87089048552144566</v>
      </c>
      <c r="C853">
        <v>2</v>
      </c>
      <c r="D853" t="s">
        <v>1385</v>
      </c>
      <c r="E853" s="2">
        <f t="shared" si="36"/>
        <v>12.634496250407564</v>
      </c>
      <c r="F853">
        <v>31</v>
      </c>
    </row>
    <row r="854" spans="1:6" x14ac:dyDescent="0.25">
      <c r="A854" t="s">
        <v>386</v>
      </c>
      <c r="B854" s="1">
        <f t="shared" si="35"/>
        <v>13.063357282821686</v>
      </c>
      <c r="C854">
        <v>30</v>
      </c>
      <c r="D854" t="s">
        <v>1012</v>
      </c>
      <c r="E854" s="2">
        <f t="shared" si="36"/>
        <v>12.226931855233126</v>
      </c>
      <c r="F854">
        <v>30</v>
      </c>
    </row>
    <row r="855" spans="1:6" x14ac:dyDescent="0.25">
      <c r="A855" t="s">
        <v>2289</v>
      </c>
      <c r="B855" s="1">
        <f t="shared" si="35"/>
        <v>1.3063357282821686</v>
      </c>
      <c r="C855">
        <v>3</v>
      </c>
      <c r="D855" t="s">
        <v>3490</v>
      </c>
      <c r="E855" s="2">
        <f t="shared" si="36"/>
        <v>1.2226931855233125</v>
      </c>
      <c r="F855">
        <v>3</v>
      </c>
    </row>
    <row r="856" spans="1:6" x14ac:dyDescent="0.25">
      <c r="A856" t="s">
        <v>713</v>
      </c>
      <c r="B856" s="1">
        <f t="shared" si="35"/>
        <v>1.3063357282821686</v>
      </c>
      <c r="C856">
        <v>3</v>
      </c>
      <c r="D856" t="s">
        <v>1438</v>
      </c>
      <c r="E856" s="2">
        <f t="shared" si="36"/>
        <v>13.042060645582001</v>
      </c>
      <c r="F856">
        <v>32</v>
      </c>
    </row>
    <row r="857" spans="1:6" x14ac:dyDescent="0.25">
      <c r="A857" t="s">
        <v>469</v>
      </c>
      <c r="B857" s="1">
        <f t="shared" si="35"/>
        <v>25.255824080121922</v>
      </c>
      <c r="C857">
        <v>58</v>
      </c>
      <c r="D857" t="s">
        <v>1276</v>
      </c>
      <c r="E857" s="2">
        <f t="shared" si="36"/>
        <v>1.2226931855233125</v>
      </c>
      <c r="F857">
        <v>3</v>
      </c>
    </row>
    <row r="858" spans="1:6" x14ac:dyDescent="0.25">
      <c r="A858" t="s">
        <v>2293</v>
      </c>
      <c r="B858" s="1">
        <f t="shared" si="35"/>
        <v>0.87089048552144566</v>
      </c>
      <c r="C858">
        <v>2</v>
      </c>
      <c r="D858" t="s">
        <v>3606</v>
      </c>
      <c r="E858" s="2">
        <f t="shared" si="36"/>
        <v>0.40756439517443754</v>
      </c>
      <c r="F858">
        <v>1</v>
      </c>
    </row>
    <row r="859" spans="1:6" x14ac:dyDescent="0.25">
      <c r="A859" t="s">
        <v>3756</v>
      </c>
      <c r="B859" s="1">
        <f t="shared" si="35"/>
        <v>1.3063357282821686</v>
      </c>
      <c r="C859">
        <v>3</v>
      </c>
      <c r="D859" t="s">
        <v>1335</v>
      </c>
      <c r="E859" s="2">
        <f t="shared" si="36"/>
        <v>0.81512879034887509</v>
      </c>
      <c r="F859">
        <v>2</v>
      </c>
    </row>
    <row r="860" spans="1:6" x14ac:dyDescent="0.25">
      <c r="A860" t="s">
        <v>172</v>
      </c>
      <c r="B860" s="1">
        <f t="shared" si="35"/>
        <v>1.7417809710428913</v>
      </c>
      <c r="C860">
        <v>4</v>
      </c>
      <c r="D860" t="s">
        <v>1098</v>
      </c>
      <c r="E860" s="2">
        <f t="shared" si="36"/>
        <v>6.9285947179654386</v>
      </c>
      <c r="F860">
        <v>17</v>
      </c>
    </row>
    <row r="861" spans="1:6" x14ac:dyDescent="0.25">
      <c r="A861" t="s">
        <v>27</v>
      </c>
      <c r="B861" s="1">
        <f t="shared" si="35"/>
        <v>8.7089048552144561</v>
      </c>
      <c r="C861">
        <v>20</v>
      </c>
      <c r="D861" t="s">
        <v>1403</v>
      </c>
      <c r="E861" s="2">
        <f t="shared" si="36"/>
        <v>0.81512879034887509</v>
      </c>
      <c r="F861">
        <v>2</v>
      </c>
    </row>
    <row r="862" spans="1:6" x14ac:dyDescent="0.25">
      <c r="A862" t="s">
        <v>86</v>
      </c>
      <c r="B862" s="1">
        <f t="shared" si="35"/>
        <v>1.3063357282821686</v>
      </c>
      <c r="C862">
        <v>3</v>
      </c>
      <c r="D862" t="s">
        <v>2732</v>
      </c>
      <c r="E862" s="2">
        <f t="shared" si="36"/>
        <v>0.81512879034887509</v>
      </c>
      <c r="F862">
        <v>2</v>
      </c>
    </row>
    <row r="863" spans="1:6" x14ac:dyDescent="0.25">
      <c r="A863" t="s">
        <v>4388</v>
      </c>
      <c r="B863" s="1">
        <f t="shared" si="35"/>
        <v>0.87089048552144566</v>
      </c>
      <c r="C863">
        <v>2</v>
      </c>
      <c r="D863" t="s">
        <v>1116</v>
      </c>
      <c r="E863" s="2">
        <f t="shared" si="36"/>
        <v>3.2605151613955003</v>
      </c>
      <c r="F863">
        <v>8</v>
      </c>
    </row>
    <row r="864" spans="1:6" x14ac:dyDescent="0.25">
      <c r="A864" t="s">
        <v>4709</v>
      </c>
      <c r="B864" s="1">
        <f t="shared" si="35"/>
        <v>2.6126714565643372</v>
      </c>
      <c r="C864">
        <v>6</v>
      </c>
      <c r="D864" t="s">
        <v>1428</v>
      </c>
      <c r="E864" s="2">
        <f t="shared" si="36"/>
        <v>3.2605151613955003</v>
      </c>
      <c r="F864">
        <v>8</v>
      </c>
    </row>
    <row r="865" spans="1:6" x14ac:dyDescent="0.25">
      <c r="A865" t="s">
        <v>210</v>
      </c>
      <c r="B865" s="1">
        <f t="shared" si="35"/>
        <v>1.7417809710428913</v>
      </c>
      <c r="C865">
        <v>4</v>
      </c>
      <c r="D865" t="s">
        <v>1103</v>
      </c>
      <c r="E865" s="2">
        <f t="shared" si="36"/>
        <v>7.7437235083143134</v>
      </c>
      <c r="F865">
        <v>19</v>
      </c>
    </row>
    <row r="866" spans="1:6" x14ac:dyDescent="0.25">
      <c r="A866" t="s">
        <v>373</v>
      </c>
      <c r="B866" s="1">
        <f t="shared" si="35"/>
        <v>1.3063357282821686</v>
      </c>
      <c r="C866">
        <v>3</v>
      </c>
      <c r="D866" t="s">
        <v>1336</v>
      </c>
      <c r="E866" s="2">
        <f t="shared" si="36"/>
        <v>8.5588522986631901</v>
      </c>
      <c r="F866">
        <v>21</v>
      </c>
    </row>
    <row r="867" spans="1:6" x14ac:dyDescent="0.25">
      <c r="A867" t="s">
        <v>800</v>
      </c>
      <c r="B867" s="1">
        <f t="shared" si="35"/>
        <v>0.87089048552144566</v>
      </c>
      <c r="C867">
        <v>2</v>
      </c>
      <c r="D867" t="s">
        <v>1605</v>
      </c>
      <c r="E867" s="2">
        <f t="shared" si="36"/>
        <v>1.6302575806977502</v>
      </c>
      <c r="F867">
        <v>4</v>
      </c>
    </row>
    <row r="868" spans="1:6" x14ac:dyDescent="0.25">
      <c r="A868" t="s">
        <v>5290</v>
      </c>
      <c r="B868" s="1">
        <f t="shared" si="35"/>
        <v>0.87089048552144566</v>
      </c>
      <c r="C868">
        <v>2</v>
      </c>
      <c r="D868" t="s">
        <v>2604</v>
      </c>
      <c r="E868" s="2">
        <f t="shared" si="36"/>
        <v>0.81512879034887509</v>
      </c>
      <c r="F868">
        <v>2</v>
      </c>
    </row>
    <row r="869" spans="1:6" x14ac:dyDescent="0.25">
      <c r="A869" t="s">
        <v>5188</v>
      </c>
      <c r="B869" s="1">
        <f t="shared" si="35"/>
        <v>1.3063357282821686</v>
      </c>
      <c r="C869">
        <v>3</v>
      </c>
      <c r="D869" t="s">
        <v>1539</v>
      </c>
      <c r="E869" s="2">
        <f t="shared" si="36"/>
        <v>0.81512879034887509</v>
      </c>
      <c r="F869">
        <v>2</v>
      </c>
    </row>
    <row r="870" spans="1:6" x14ac:dyDescent="0.25">
      <c r="A870" t="s">
        <v>3070</v>
      </c>
      <c r="B870" s="1">
        <f t="shared" si="35"/>
        <v>0.87089048552144566</v>
      </c>
      <c r="C870">
        <v>2</v>
      </c>
      <c r="D870" t="s">
        <v>1190</v>
      </c>
      <c r="E870" s="2">
        <f t="shared" si="36"/>
        <v>7.7437235083143134</v>
      </c>
      <c r="F870">
        <v>19</v>
      </c>
    </row>
    <row r="871" spans="1:6" x14ac:dyDescent="0.25">
      <c r="A871" t="s">
        <v>2438</v>
      </c>
      <c r="B871" s="1">
        <f t="shared" si="35"/>
        <v>1.3063357282821686</v>
      </c>
      <c r="C871">
        <v>3</v>
      </c>
      <c r="D871" t="s">
        <v>1033</v>
      </c>
      <c r="E871" s="2">
        <f t="shared" si="36"/>
        <v>16.302575806977504</v>
      </c>
      <c r="F871">
        <v>40</v>
      </c>
    </row>
    <row r="872" spans="1:6" x14ac:dyDescent="0.25">
      <c r="A872" t="s">
        <v>2931</v>
      </c>
      <c r="B872" s="1">
        <f t="shared" si="35"/>
        <v>4.3544524276072281</v>
      </c>
      <c r="C872">
        <v>10</v>
      </c>
      <c r="D872" t="s">
        <v>2737</v>
      </c>
      <c r="E872" s="2">
        <f t="shared" si="36"/>
        <v>0.81512879034887509</v>
      </c>
      <c r="F872">
        <v>2</v>
      </c>
    </row>
    <row r="873" spans="1:6" x14ac:dyDescent="0.25">
      <c r="A873" t="s">
        <v>623</v>
      </c>
      <c r="B873" s="1">
        <f t="shared" si="35"/>
        <v>3.4835619420857826</v>
      </c>
      <c r="C873">
        <v>8</v>
      </c>
      <c r="D873" t="s">
        <v>1750</v>
      </c>
      <c r="E873" s="2">
        <f t="shared" si="36"/>
        <v>3.2605151613955003</v>
      </c>
      <c r="F873">
        <v>8</v>
      </c>
    </row>
    <row r="874" spans="1:6" x14ac:dyDescent="0.25">
      <c r="A874" t="s">
        <v>368</v>
      </c>
      <c r="B874" s="1">
        <f t="shared" si="35"/>
        <v>2.6126714565643372</v>
      </c>
      <c r="C874">
        <v>6</v>
      </c>
      <c r="D874" t="s">
        <v>2658</v>
      </c>
      <c r="E874" s="2">
        <f t="shared" si="36"/>
        <v>1.2226931855233125</v>
      </c>
      <c r="F874">
        <v>3</v>
      </c>
    </row>
    <row r="875" spans="1:6" x14ac:dyDescent="0.25">
      <c r="A875" t="s">
        <v>771</v>
      </c>
      <c r="B875" s="1">
        <f t="shared" si="35"/>
        <v>0.87089048552144566</v>
      </c>
      <c r="C875">
        <v>2</v>
      </c>
      <c r="D875" t="s">
        <v>1618</v>
      </c>
      <c r="E875" s="2">
        <f t="shared" si="36"/>
        <v>0.40756439517443754</v>
      </c>
      <c r="F875">
        <v>1</v>
      </c>
    </row>
    <row r="876" spans="1:6" x14ac:dyDescent="0.25">
      <c r="A876" t="s">
        <v>4382</v>
      </c>
      <c r="B876" s="1">
        <f t="shared" si="35"/>
        <v>3.0481166993250599</v>
      </c>
      <c r="C876">
        <v>7</v>
      </c>
      <c r="D876" t="s">
        <v>1991</v>
      </c>
      <c r="E876" s="2">
        <f t="shared" si="36"/>
        <v>2.0378219758721881</v>
      </c>
      <c r="F876">
        <v>5</v>
      </c>
    </row>
    <row r="877" spans="1:6" x14ac:dyDescent="0.25">
      <c r="A877" t="s">
        <v>806</v>
      </c>
      <c r="B877" s="1">
        <f t="shared" si="35"/>
        <v>2.177226213803614</v>
      </c>
      <c r="C877">
        <v>5</v>
      </c>
      <c r="D877" t="s">
        <v>1851</v>
      </c>
      <c r="E877" s="2">
        <f t="shared" si="36"/>
        <v>2.0378219758721881</v>
      </c>
      <c r="F877">
        <v>5</v>
      </c>
    </row>
    <row r="878" spans="1:6" x14ac:dyDescent="0.25">
      <c r="A878" t="s">
        <v>293</v>
      </c>
      <c r="B878" s="1">
        <f t="shared" si="35"/>
        <v>0.87089048552144566</v>
      </c>
      <c r="C878">
        <v>2</v>
      </c>
      <c r="D878" t="s">
        <v>3512</v>
      </c>
      <c r="E878" s="2">
        <f t="shared" si="36"/>
        <v>0.40756439517443754</v>
      </c>
      <c r="F878">
        <v>1</v>
      </c>
    </row>
    <row r="879" spans="1:6" x14ac:dyDescent="0.25">
      <c r="A879" t="s">
        <v>637</v>
      </c>
      <c r="B879" s="1">
        <f t="shared" si="35"/>
        <v>9.5797953407359024</v>
      </c>
      <c r="C879">
        <v>22</v>
      </c>
      <c r="D879" t="s">
        <v>2723</v>
      </c>
      <c r="E879" s="2">
        <f t="shared" si="36"/>
        <v>1.2226931855233125</v>
      </c>
      <c r="F879">
        <v>3</v>
      </c>
    </row>
    <row r="880" spans="1:6" x14ac:dyDescent="0.25">
      <c r="A880" t="s">
        <v>5114</v>
      </c>
      <c r="B880" s="1">
        <f t="shared" si="35"/>
        <v>4.7898976703679512</v>
      </c>
      <c r="C880">
        <v>11</v>
      </c>
      <c r="D880" t="s">
        <v>1372</v>
      </c>
      <c r="E880" s="2">
        <f t="shared" si="36"/>
        <v>4.4832083469188131</v>
      </c>
      <c r="F880">
        <v>11</v>
      </c>
    </row>
    <row r="881" spans="1:6" x14ac:dyDescent="0.25">
      <c r="A881" t="s">
        <v>2443</v>
      </c>
      <c r="B881" s="1">
        <f t="shared" si="35"/>
        <v>1.7417809710428913</v>
      </c>
      <c r="C881">
        <v>4</v>
      </c>
      <c r="D881" t="s">
        <v>5002</v>
      </c>
      <c r="E881" s="2">
        <f t="shared" si="36"/>
        <v>0.40756439517443754</v>
      </c>
      <c r="F881">
        <v>1</v>
      </c>
    </row>
    <row r="882" spans="1:6" x14ac:dyDescent="0.25">
      <c r="A882" t="s">
        <v>3</v>
      </c>
      <c r="B882" s="1">
        <f t="shared" si="35"/>
        <v>90.572610494230361</v>
      </c>
      <c r="C882">
        <v>208</v>
      </c>
      <c r="D882" t="s">
        <v>1949</v>
      </c>
      <c r="E882" s="2">
        <f t="shared" si="36"/>
        <v>0.81512879034887509</v>
      </c>
      <c r="F882">
        <v>2</v>
      </c>
    </row>
    <row r="883" spans="1:6" x14ac:dyDescent="0.25">
      <c r="A883" t="s">
        <v>530</v>
      </c>
      <c r="B883" s="1">
        <f t="shared" si="35"/>
        <v>3.9190071848465058</v>
      </c>
      <c r="C883">
        <v>9</v>
      </c>
      <c r="D883" t="s">
        <v>1235</v>
      </c>
      <c r="E883" s="2">
        <f t="shared" si="36"/>
        <v>1.2226931855233125</v>
      </c>
      <c r="F883">
        <v>3</v>
      </c>
    </row>
    <row r="884" spans="1:6" x14ac:dyDescent="0.25">
      <c r="A884" t="s">
        <v>11</v>
      </c>
      <c r="B884" s="1">
        <f t="shared" si="35"/>
        <v>17.853254953189637</v>
      </c>
      <c r="C884">
        <v>41</v>
      </c>
      <c r="D884" t="s">
        <v>4153</v>
      </c>
      <c r="E884" s="2">
        <f t="shared" si="36"/>
        <v>1.6302575806977502</v>
      </c>
      <c r="F884">
        <v>4</v>
      </c>
    </row>
    <row r="885" spans="1:6" x14ac:dyDescent="0.25">
      <c r="A885" t="s">
        <v>5154</v>
      </c>
      <c r="B885" s="1">
        <f t="shared" si="35"/>
        <v>1.7417809710428913</v>
      </c>
      <c r="C885">
        <v>4</v>
      </c>
      <c r="D885" t="s">
        <v>1340</v>
      </c>
      <c r="E885" s="2">
        <f t="shared" si="36"/>
        <v>4.4832083469188131</v>
      </c>
      <c r="F885">
        <v>11</v>
      </c>
    </row>
    <row r="886" spans="1:6" x14ac:dyDescent="0.25">
      <c r="A886" t="s">
        <v>16</v>
      </c>
      <c r="B886" s="1">
        <f t="shared" si="35"/>
        <v>37.448290877422167</v>
      </c>
      <c r="C886">
        <v>86</v>
      </c>
      <c r="D886" t="s">
        <v>1227</v>
      </c>
      <c r="E886" s="2">
        <f t="shared" si="36"/>
        <v>12.634496250407564</v>
      </c>
      <c r="F886">
        <v>31</v>
      </c>
    </row>
    <row r="887" spans="1:6" x14ac:dyDescent="0.25">
      <c r="A887" t="s">
        <v>265</v>
      </c>
      <c r="B887" s="1">
        <f t="shared" si="35"/>
        <v>4.3544524276072281</v>
      </c>
      <c r="C887">
        <v>10</v>
      </c>
      <c r="D887" t="s">
        <v>1754</v>
      </c>
      <c r="E887" s="2">
        <f t="shared" si="36"/>
        <v>0.40756439517443754</v>
      </c>
      <c r="F887">
        <v>1</v>
      </c>
    </row>
    <row r="888" spans="1:6" x14ac:dyDescent="0.25">
      <c r="A888" t="s">
        <v>3444</v>
      </c>
      <c r="B888" s="1">
        <f t="shared" si="35"/>
        <v>1.3063357282821686</v>
      </c>
      <c r="C888">
        <v>3</v>
      </c>
      <c r="D888" t="s">
        <v>1214</v>
      </c>
      <c r="E888" s="2">
        <f t="shared" si="36"/>
        <v>7.3361591131398756</v>
      </c>
      <c r="F888">
        <v>18</v>
      </c>
    </row>
    <row r="889" spans="1:6" x14ac:dyDescent="0.25">
      <c r="A889" t="s">
        <v>5282</v>
      </c>
      <c r="B889" s="1">
        <f t="shared" si="35"/>
        <v>0.87089048552144566</v>
      </c>
      <c r="C889">
        <v>2</v>
      </c>
      <c r="D889" t="s">
        <v>2632</v>
      </c>
      <c r="E889" s="2">
        <f t="shared" si="36"/>
        <v>0.40756439517443754</v>
      </c>
      <c r="F889">
        <v>1</v>
      </c>
    </row>
    <row r="890" spans="1:6" x14ac:dyDescent="0.25">
      <c r="A890" t="s">
        <v>237</v>
      </c>
      <c r="B890" s="1">
        <f t="shared" si="35"/>
        <v>3.9190071848465058</v>
      </c>
      <c r="C890">
        <v>9</v>
      </c>
      <c r="D890" t="s">
        <v>1294</v>
      </c>
      <c r="E890" s="2">
        <f t="shared" si="36"/>
        <v>8.9664166938376262</v>
      </c>
      <c r="F890">
        <v>22</v>
      </c>
    </row>
    <row r="891" spans="1:6" x14ac:dyDescent="0.25">
      <c r="A891" t="s">
        <v>459</v>
      </c>
      <c r="B891" s="1">
        <f t="shared" si="35"/>
        <v>0.87089048552144566</v>
      </c>
      <c r="C891">
        <v>2</v>
      </c>
      <c r="D891" t="s">
        <v>1108</v>
      </c>
      <c r="E891" s="2">
        <f t="shared" si="36"/>
        <v>15.079882621454189</v>
      </c>
      <c r="F891">
        <v>37</v>
      </c>
    </row>
    <row r="892" spans="1:6" x14ac:dyDescent="0.25">
      <c r="A892" t="s">
        <v>194</v>
      </c>
      <c r="B892" s="1">
        <f t="shared" si="35"/>
        <v>0.87089048552144566</v>
      </c>
      <c r="C892">
        <v>2</v>
      </c>
      <c r="D892" t="s">
        <v>2111</v>
      </c>
      <c r="E892" s="2">
        <f t="shared" si="36"/>
        <v>0.40756439517443754</v>
      </c>
      <c r="F892">
        <v>1</v>
      </c>
    </row>
    <row r="893" spans="1:6" x14ac:dyDescent="0.25">
      <c r="A893" t="s">
        <v>4174</v>
      </c>
      <c r="B893" s="1">
        <f t="shared" si="35"/>
        <v>1.3063357282821686</v>
      </c>
      <c r="C893">
        <v>3</v>
      </c>
      <c r="D893" t="s">
        <v>3492</v>
      </c>
      <c r="E893" s="2">
        <f t="shared" si="36"/>
        <v>3.2605151613955003</v>
      </c>
      <c r="F893">
        <v>8</v>
      </c>
    </row>
    <row r="894" spans="1:6" x14ac:dyDescent="0.25">
      <c r="A894" t="s">
        <v>513</v>
      </c>
      <c r="B894" s="1">
        <f t="shared" si="35"/>
        <v>51.382538645765301</v>
      </c>
      <c r="C894">
        <v>118</v>
      </c>
      <c r="D894" t="s">
        <v>1182</v>
      </c>
      <c r="E894" s="2">
        <f t="shared" si="36"/>
        <v>5.7059015324421258</v>
      </c>
      <c r="F894">
        <v>14</v>
      </c>
    </row>
    <row r="895" spans="1:6" x14ac:dyDescent="0.25">
      <c r="A895" t="s">
        <v>54</v>
      </c>
      <c r="B895" s="1">
        <f t="shared" si="35"/>
        <v>2.177226213803614</v>
      </c>
      <c r="C895">
        <v>5</v>
      </c>
      <c r="D895" t="s">
        <v>1980</v>
      </c>
      <c r="E895" s="2">
        <f t="shared" si="36"/>
        <v>1.2226931855233125</v>
      </c>
      <c r="F895">
        <v>3</v>
      </c>
    </row>
    <row r="896" spans="1:6" x14ac:dyDescent="0.25">
      <c r="A896" t="s">
        <v>12</v>
      </c>
      <c r="B896" s="1">
        <f t="shared" si="35"/>
        <v>6.0962333986501198</v>
      </c>
      <c r="C896">
        <v>14</v>
      </c>
      <c r="D896" t="s">
        <v>1930</v>
      </c>
      <c r="E896" s="2">
        <f t="shared" si="36"/>
        <v>0.40756439517443754</v>
      </c>
      <c r="F896">
        <v>1</v>
      </c>
    </row>
    <row r="897" spans="1:6" x14ac:dyDescent="0.25">
      <c r="A897" t="s">
        <v>350</v>
      </c>
      <c r="B897" s="1">
        <f t="shared" si="35"/>
        <v>1.3063357282821686</v>
      </c>
      <c r="C897">
        <v>3</v>
      </c>
      <c r="D897" t="s">
        <v>1032</v>
      </c>
      <c r="E897" s="2">
        <f t="shared" si="36"/>
        <v>73.769155526573201</v>
      </c>
      <c r="F897">
        <v>181</v>
      </c>
    </row>
    <row r="898" spans="1:6" x14ac:dyDescent="0.25">
      <c r="A898" t="s">
        <v>146</v>
      </c>
      <c r="B898" s="1">
        <f t="shared" ref="B898:B961" si="37">C898/$C$1*10000</f>
        <v>1.3063357282821686</v>
      </c>
      <c r="C898">
        <v>3</v>
      </c>
      <c r="D898" t="s">
        <v>1281</v>
      </c>
      <c r="E898" s="2">
        <f t="shared" ref="E898:E961" si="38">F898/$F$1*10000</f>
        <v>0.81512879034887509</v>
      </c>
      <c r="F898">
        <v>2</v>
      </c>
    </row>
    <row r="899" spans="1:6" x14ac:dyDescent="0.25">
      <c r="A899" t="s">
        <v>2433</v>
      </c>
      <c r="B899" s="1">
        <f t="shared" si="37"/>
        <v>1.7417809710428913</v>
      </c>
      <c r="C899">
        <v>4</v>
      </c>
      <c r="D899" t="s">
        <v>2645</v>
      </c>
      <c r="E899" s="2">
        <f t="shared" si="38"/>
        <v>0.40756439517443754</v>
      </c>
      <c r="F899">
        <v>1</v>
      </c>
    </row>
    <row r="900" spans="1:6" x14ac:dyDescent="0.25">
      <c r="A900" t="s">
        <v>2</v>
      </c>
      <c r="B900" s="1">
        <f t="shared" si="37"/>
        <v>18.724145438711084</v>
      </c>
      <c r="C900">
        <v>43</v>
      </c>
      <c r="D900" t="s">
        <v>5392</v>
      </c>
      <c r="E900" s="2">
        <f t="shared" si="38"/>
        <v>0.40756439517443754</v>
      </c>
      <c r="F900">
        <v>1</v>
      </c>
    </row>
    <row r="901" spans="1:6" x14ac:dyDescent="0.25">
      <c r="A901" t="s">
        <v>452</v>
      </c>
      <c r="B901" s="1">
        <f t="shared" si="37"/>
        <v>0.87089048552144566</v>
      </c>
      <c r="C901">
        <v>2</v>
      </c>
      <c r="D901" t="s">
        <v>1490</v>
      </c>
      <c r="E901" s="2">
        <f t="shared" si="38"/>
        <v>1.6302575806977502</v>
      </c>
      <c r="F901">
        <v>4</v>
      </c>
    </row>
    <row r="902" spans="1:6" x14ac:dyDescent="0.25">
      <c r="A902" t="s">
        <v>213</v>
      </c>
      <c r="B902" s="1">
        <f t="shared" si="37"/>
        <v>97.975179621162638</v>
      </c>
      <c r="C902">
        <v>225</v>
      </c>
      <c r="D902" t="s">
        <v>1170</v>
      </c>
      <c r="E902" s="2">
        <f t="shared" si="38"/>
        <v>4.4832083469188131</v>
      </c>
      <c r="F902">
        <v>11</v>
      </c>
    </row>
    <row r="903" spans="1:6" x14ac:dyDescent="0.25">
      <c r="A903" t="s">
        <v>5226</v>
      </c>
      <c r="B903" s="1">
        <f t="shared" si="37"/>
        <v>0.87089048552144566</v>
      </c>
      <c r="C903">
        <v>2</v>
      </c>
      <c r="D903" t="s">
        <v>1317</v>
      </c>
      <c r="E903" s="2">
        <f t="shared" si="38"/>
        <v>2.8529507662210629</v>
      </c>
      <c r="F903">
        <v>7</v>
      </c>
    </row>
    <row r="904" spans="1:6" x14ac:dyDescent="0.25">
      <c r="A904" t="s">
        <v>5222</v>
      </c>
      <c r="B904" s="1">
        <f t="shared" si="37"/>
        <v>0.87089048552144566</v>
      </c>
      <c r="C904">
        <v>2</v>
      </c>
      <c r="D904" t="s">
        <v>1352</v>
      </c>
      <c r="E904" s="2">
        <f t="shared" si="38"/>
        <v>1.6302575806977502</v>
      </c>
      <c r="F904">
        <v>4</v>
      </c>
    </row>
    <row r="905" spans="1:6" x14ac:dyDescent="0.25">
      <c r="A905" t="s">
        <v>5315</v>
      </c>
      <c r="B905" s="1">
        <f t="shared" si="37"/>
        <v>0.87089048552144566</v>
      </c>
      <c r="C905">
        <v>2</v>
      </c>
      <c r="D905" t="s">
        <v>1208</v>
      </c>
      <c r="E905" s="2">
        <f t="shared" si="38"/>
        <v>3.2605151613955003</v>
      </c>
      <c r="F905">
        <v>8</v>
      </c>
    </row>
    <row r="906" spans="1:6" x14ac:dyDescent="0.25">
      <c r="A906" t="s">
        <v>5110</v>
      </c>
      <c r="B906" s="1">
        <f t="shared" si="37"/>
        <v>5.6607881558893975</v>
      </c>
      <c r="C906">
        <v>13</v>
      </c>
      <c r="D906" t="s">
        <v>3677</v>
      </c>
      <c r="E906" s="2">
        <f t="shared" si="38"/>
        <v>2.8529507662210629</v>
      </c>
      <c r="F906">
        <v>7</v>
      </c>
    </row>
    <row r="907" spans="1:6" x14ac:dyDescent="0.25">
      <c r="A907" t="s">
        <v>195</v>
      </c>
      <c r="B907" s="1">
        <f t="shared" si="37"/>
        <v>3.9190071848465058</v>
      </c>
      <c r="C907">
        <v>9</v>
      </c>
      <c r="D907" t="s">
        <v>1073</v>
      </c>
      <c r="E907" s="2">
        <f t="shared" si="38"/>
        <v>186.25692859471795</v>
      </c>
      <c r="F907">
        <v>457</v>
      </c>
    </row>
    <row r="908" spans="1:6" x14ac:dyDescent="0.25">
      <c r="A908" t="s">
        <v>5232</v>
      </c>
      <c r="B908" s="1">
        <f t="shared" si="37"/>
        <v>0.87089048552144566</v>
      </c>
      <c r="C908">
        <v>2</v>
      </c>
      <c r="D908" t="s">
        <v>1239</v>
      </c>
      <c r="E908" s="2">
        <f t="shared" si="38"/>
        <v>1.6302575806977502</v>
      </c>
      <c r="F908">
        <v>4</v>
      </c>
    </row>
    <row r="909" spans="1:6" x14ac:dyDescent="0.25">
      <c r="A909" t="s">
        <v>967</v>
      </c>
      <c r="B909" s="1">
        <f t="shared" si="37"/>
        <v>0.87089048552144566</v>
      </c>
      <c r="C909">
        <v>2</v>
      </c>
      <c r="D909" t="s">
        <v>1330</v>
      </c>
      <c r="E909" s="2">
        <f t="shared" si="38"/>
        <v>1.6302575806977502</v>
      </c>
      <c r="F909">
        <v>4</v>
      </c>
    </row>
    <row r="910" spans="1:6" x14ac:dyDescent="0.25">
      <c r="A910" t="s">
        <v>698</v>
      </c>
      <c r="B910" s="1">
        <f t="shared" si="37"/>
        <v>0.87089048552144566</v>
      </c>
      <c r="C910">
        <v>2</v>
      </c>
      <c r="D910" t="s">
        <v>1350</v>
      </c>
      <c r="E910" s="2">
        <f t="shared" si="38"/>
        <v>3.2605151613955003</v>
      </c>
      <c r="F910">
        <v>8</v>
      </c>
    </row>
    <row r="911" spans="1:6" x14ac:dyDescent="0.25">
      <c r="A911" t="s">
        <v>5317</v>
      </c>
      <c r="B911" s="1">
        <f t="shared" si="37"/>
        <v>0.87089048552144566</v>
      </c>
      <c r="C911">
        <v>2</v>
      </c>
      <c r="D911" t="s">
        <v>1238</v>
      </c>
      <c r="E911" s="2">
        <f t="shared" si="38"/>
        <v>3.6680795565699378</v>
      </c>
      <c r="F911">
        <v>9</v>
      </c>
    </row>
    <row r="912" spans="1:6" x14ac:dyDescent="0.25">
      <c r="A912" t="s">
        <v>3473</v>
      </c>
      <c r="B912" s="1">
        <f t="shared" si="37"/>
        <v>0.87089048552144566</v>
      </c>
      <c r="C912">
        <v>2</v>
      </c>
      <c r="D912" t="s">
        <v>1115</v>
      </c>
      <c r="E912" s="2">
        <f t="shared" si="38"/>
        <v>23.231170524942939</v>
      </c>
      <c r="F912">
        <v>57</v>
      </c>
    </row>
    <row r="913" spans="1:6" x14ac:dyDescent="0.25">
      <c r="A913" t="s">
        <v>4364</v>
      </c>
      <c r="B913" s="1">
        <f t="shared" si="37"/>
        <v>3.9190071848465058</v>
      </c>
      <c r="C913">
        <v>9</v>
      </c>
      <c r="D913" t="s">
        <v>1391</v>
      </c>
      <c r="E913" s="2">
        <f t="shared" si="38"/>
        <v>1.2226931855233125</v>
      </c>
      <c r="F913">
        <v>3</v>
      </c>
    </row>
    <row r="914" spans="1:6" x14ac:dyDescent="0.25">
      <c r="A914" t="s">
        <v>392</v>
      </c>
      <c r="B914" s="1">
        <f t="shared" si="37"/>
        <v>24.384933594600479</v>
      </c>
      <c r="C914">
        <v>56</v>
      </c>
      <c r="D914" t="s">
        <v>5415</v>
      </c>
      <c r="E914" s="2">
        <f t="shared" si="38"/>
        <v>0.40756439517443754</v>
      </c>
      <c r="F914">
        <v>1</v>
      </c>
    </row>
    <row r="915" spans="1:6" x14ac:dyDescent="0.25">
      <c r="A915" t="s">
        <v>114</v>
      </c>
      <c r="B915" s="1">
        <f t="shared" si="37"/>
        <v>2.6126714565643372</v>
      </c>
      <c r="C915">
        <v>6</v>
      </c>
      <c r="D915" t="s">
        <v>1641</v>
      </c>
      <c r="E915" s="2">
        <f t="shared" si="38"/>
        <v>3.2605151613955003</v>
      </c>
      <c r="F915">
        <v>8</v>
      </c>
    </row>
    <row r="916" spans="1:6" x14ac:dyDescent="0.25">
      <c r="A916" t="s">
        <v>276</v>
      </c>
      <c r="B916" s="1">
        <f t="shared" si="37"/>
        <v>7.8380143696930116</v>
      </c>
      <c r="C916">
        <v>18</v>
      </c>
      <c r="D916" t="s">
        <v>1366</v>
      </c>
      <c r="E916" s="2">
        <f t="shared" si="38"/>
        <v>9.7815454841865002</v>
      </c>
      <c r="F916">
        <v>24</v>
      </c>
    </row>
    <row r="917" spans="1:6" x14ac:dyDescent="0.25">
      <c r="A917" t="s">
        <v>3860</v>
      </c>
      <c r="B917" s="1">
        <f t="shared" si="37"/>
        <v>0.87089048552144566</v>
      </c>
      <c r="C917">
        <v>2</v>
      </c>
      <c r="D917" t="s">
        <v>1299</v>
      </c>
      <c r="E917" s="2">
        <f t="shared" si="38"/>
        <v>2.445386371046625</v>
      </c>
      <c r="F917">
        <v>6</v>
      </c>
    </row>
    <row r="918" spans="1:6" x14ac:dyDescent="0.25">
      <c r="A918" t="s">
        <v>24</v>
      </c>
      <c r="B918" s="1">
        <f t="shared" si="37"/>
        <v>0.87089048552144566</v>
      </c>
      <c r="C918">
        <v>2</v>
      </c>
      <c r="D918" t="s">
        <v>1400</v>
      </c>
      <c r="E918" s="2">
        <f t="shared" si="38"/>
        <v>0.81512879034887509</v>
      </c>
      <c r="F918">
        <v>2</v>
      </c>
    </row>
    <row r="919" spans="1:6" x14ac:dyDescent="0.25">
      <c r="A919" t="s">
        <v>99</v>
      </c>
      <c r="B919" s="1">
        <f t="shared" si="37"/>
        <v>26.126714565643372</v>
      </c>
      <c r="C919">
        <v>60</v>
      </c>
      <c r="D919" t="s">
        <v>1338</v>
      </c>
      <c r="E919" s="2">
        <f t="shared" si="38"/>
        <v>0.40756439517443754</v>
      </c>
      <c r="F919">
        <v>1</v>
      </c>
    </row>
    <row r="920" spans="1:6" x14ac:dyDescent="0.25">
      <c r="A920" t="s">
        <v>5299</v>
      </c>
      <c r="B920" s="1">
        <f t="shared" si="37"/>
        <v>0.87089048552144566</v>
      </c>
      <c r="C920">
        <v>2</v>
      </c>
      <c r="D920" t="s">
        <v>1180</v>
      </c>
      <c r="E920" s="2">
        <f t="shared" si="38"/>
        <v>5.298337137267688</v>
      </c>
      <c r="F920">
        <v>13</v>
      </c>
    </row>
    <row r="921" spans="1:6" x14ac:dyDescent="0.25">
      <c r="A921" t="s">
        <v>2918</v>
      </c>
      <c r="B921" s="1">
        <f t="shared" si="37"/>
        <v>71.413019812758549</v>
      </c>
      <c r="C921">
        <v>164</v>
      </c>
      <c r="D921" t="s">
        <v>1233</v>
      </c>
      <c r="E921" s="2">
        <f t="shared" si="38"/>
        <v>0.81512879034887509</v>
      </c>
      <c r="F921">
        <v>2</v>
      </c>
    </row>
    <row r="922" spans="1:6" x14ac:dyDescent="0.25">
      <c r="A922" t="s">
        <v>3016</v>
      </c>
      <c r="B922" s="1">
        <f t="shared" si="37"/>
        <v>2.177226213803614</v>
      </c>
      <c r="C922">
        <v>5</v>
      </c>
      <c r="D922" t="s">
        <v>1854</v>
      </c>
      <c r="E922" s="2">
        <f t="shared" si="38"/>
        <v>0.40756439517443754</v>
      </c>
      <c r="F922">
        <v>1</v>
      </c>
    </row>
    <row r="923" spans="1:6" x14ac:dyDescent="0.25">
      <c r="A923" t="s">
        <v>3931</v>
      </c>
      <c r="B923" s="1">
        <f t="shared" si="37"/>
        <v>1.3063357282821686</v>
      </c>
      <c r="C923">
        <v>3</v>
      </c>
      <c r="D923" t="s">
        <v>1603</v>
      </c>
      <c r="E923" s="2">
        <f t="shared" si="38"/>
        <v>0.81512879034887509</v>
      </c>
      <c r="F923">
        <v>2</v>
      </c>
    </row>
    <row r="924" spans="1:6" x14ac:dyDescent="0.25">
      <c r="A924" t="s">
        <v>3737</v>
      </c>
      <c r="B924" s="1">
        <f t="shared" si="37"/>
        <v>4.7898976703679512</v>
      </c>
      <c r="C924">
        <v>11</v>
      </c>
      <c r="D924" t="s">
        <v>1018</v>
      </c>
      <c r="E924" s="2">
        <f t="shared" si="38"/>
        <v>20.785784153896316</v>
      </c>
      <c r="F924">
        <v>51</v>
      </c>
    </row>
    <row r="925" spans="1:6" x14ac:dyDescent="0.25">
      <c r="A925" t="s">
        <v>3391</v>
      </c>
      <c r="B925" s="1">
        <f t="shared" si="37"/>
        <v>8.7089048552144561</v>
      </c>
      <c r="C925">
        <v>20</v>
      </c>
      <c r="D925" t="s">
        <v>2827</v>
      </c>
      <c r="E925" s="2">
        <f t="shared" si="38"/>
        <v>0.81512879034887509</v>
      </c>
      <c r="F925">
        <v>2</v>
      </c>
    </row>
    <row r="926" spans="1:6" x14ac:dyDescent="0.25">
      <c r="A926" t="s">
        <v>3402</v>
      </c>
      <c r="B926" s="1">
        <f t="shared" si="37"/>
        <v>1.3063357282821686</v>
      </c>
      <c r="C926">
        <v>3</v>
      </c>
      <c r="D926" t="s">
        <v>1304</v>
      </c>
      <c r="E926" s="2">
        <f t="shared" si="38"/>
        <v>2.0378219758721881</v>
      </c>
      <c r="F926">
        <v>5</v>
      </c>
    </row>
    <row r="927" spans="1:6" x14ac:dyDescent="0.25">
      <c r="A927" t="s">
        <v>2967</v>
      </c>
      <c r="B927" s="1">
        <f t="shared" si="37"/>
        <v>0.87089048552144566</v>
      </c>
      <c r="C927">
        <v>2</v>
      </c>
      <c r="D927" t="s">
        <v>1174</v>
      </c>
      <c r="E927" s="2">
        <f t="shared" si="38"/>
        <v>3.6680795565699378</v>
      </c>
      <c r="F927">
        <v>9</v>
      </c>
    </row>
    <row r="928" spans="1:6" x14ac:dyDescent="0.25">
      <c r="A928" t="s">
        <v>35</v>
      </c>
      <c r="B928" s="1">
        <f t="shared" si="37"/>
        <v>33.964728935336382</v>
      </c>
      <c r="C928">
        <v>78</v>
      </c>
      <c r="D928" t="s">
        <v>1694</v>
      </c>
      <c r="E928" s="2">
        <f t="shared" si="38"/>
        <v>1.6302575806977502</v>
      </c>
      <c r="F928">
        <v>4</v>
      </c>
    </row>
    <row r="929" spans="1:6" x14ac:dyDescent="0.25">
      <c r="A929" t="s">
        <v>147</v>
      </c>
      <c r="B929" s="1">
        <f t="shared" si="37"/>
        <v>4.7898976703679512</v>
      </c>
      <c r="C929">
        <v>11</v>
      </c>
      <c r="D929" t="s">
        <v>4105</v>
      </c>
      <c r="E929" s="2">
        <f t="shared" si="38"/>
        <v>0.40756439517443754</v>
      </c>
      <c r="F929">
        <v>1</v>
      </c>
    </row>
    <row r="930" spans="1:6" x14ac:dyDescent="0.25">
      <c r="A930" t="s">
        <v>2950</v>
      </c>
      <c r="B930" s="1">
        <f t="shared" si="37"/>
        <v>1.3063357282821686</v>
      </c>
      <c r="C930">
        <v>3</v>
      </c>
      <c r="D930" t="s">
        <v>5383</v>
      </c>
      <c r="E930" s="2">
        <f t="shared" si="38"/>
        <v>0.40756439517443754</v>
      </c>
      <c r="F930">
        <v>1</v>
      </c>
    </row>
    <row r="931" spans="1:6" x14ac:dyDescent="0.25">
      <c r="A931" t="s">
        <v>5283</v>
      </c>
      <c r="B931" s="1">
        <f t="shared" si="37"/>
        <v>0.87089048552144566</v>
      </c>
      <c r="C931">
        <v>2</v>
      </c>
      <c r="D931" t="s">
        <v>1139</v>
      </c>
      <c r="E931" s="2">
        <f t="shared" si="38"/>
        <v>25.268992500815127</v>
      </c>
      <c r="F931">
        <v>62</v>
      </c>
    </row>
    <row r="932" spans="1:6" x14ac:dyDescent="0.25">
      <c r="A932" t="s">
        <v>4928</v>
      </c>
      <c r="B932" s="1">
        <f t="shared" si="37"/>
        <v>0.87089048552144566</v>
      </c>
      <c r="C932">
        <v>2</v>
      </c>
      <c r="D932" t="s">
        <v>1250</v>
      </c>
      <c r="E932" s="2">
        <f t="shared" si="38"/>
        <v>0.81512879034887509</v>
      </c>
      <c r="F932">
        <v>2</v>
      </c>
    </row>
    <row r="933" spans="1:6" x14ac:dyDescent="0.25">
      <c r="A933" t="s">
        <v>2566</v>
      </c>
      <c r="B933" s="1">
        <f t="shared" si="37"/>
        <v>0.87089048552144566</v>
      </c>
      <c r="C933">
        <v>2</v>
      </c>
      <c r="D933" t="s">
        <v>1609</v>
      </c>
      <c r="E933" s="2">
        <f t="shared" si="38"/>
        <v>0.81512879034887509</v>
      </c>
      <c r="F933">
        <v>2</v>
      </c>
    </row>
    <row r="934" spans="1:6" x14ac:dyDescent="0.25">
      <c r="A934" t="s">
        <v>686</v>
      </c>
      <c r="B934" s="1">
        <f t="shared" si="37"/>
        <v>0.87089048552144566</v>
      </c>
      <c r="C934">
        <v>2</v>
      </c>
      <c r="D934" t="s">
        <v>1667</v>
      </c>
      <c r="E934" s="2">
        <f t="shared" si="38"/>
        <v>0.40756439517443754</v>
      </c>
      <c r="F934">
        <v>1</v>
      </c>
    </row>
    <row r="935" spans="1:6" x14ac:dyDescent="0.25">
      <c r="A935" t="s">
        <v>4963</v>
      </c>
      <c r="B935" s="1">
        <f t="shared" si="37"/>
        <v>2.6126714565643372</v>
      </c>
      <c r="C935">
        <v>6</v>
      </c>
      <c r="D935" t="s">
        <v>1422</v>
      </c>
      <c r="E935" s="2">
        <f t="shared" si="38"/>
        <v>2.8529507662210629</v>
      </c>
      <c r="F935">
        <v>7</v>
      </c>
    </row>
    <row r="936" spans="1:6" x14ac:dyDescent="0.25">
      <c r="A936" t="s">
        <v>4179</v>
      </c>
      <c r="B936" s="1">
        <f t="shared" si="37"/>
        <v>8.2734596124537347</v>
      </c>
      <c r="C936">
        <v>19</v>
      </c>
      <c r="D936" t="s">
        <v>4977</v>
      </c>
      <c r="E936" s="2">
        <f t="shared" si="38"/>
        <v>0.81512879034887509</v>
      </c>
      <c r="F936">
        <v>2</v>
      </c>
    </row>
    <row r="937" spans="1:6" x14ac:dyDescent="0.25">
      <c r="A937" t="s">
        <v>5165</v>
      </c>
      <c r="B937" s="1">
        <f t="shared" si="37"/>
        <v>1.7417809710428913</v>
      </c>
      <c r="C937">
        <v>4</v>
      </c>
      <c r="D937" t="s">
        <v>5454</v>
      </c>
      <c r="E937" s="2">
        <f t="shared" si="38"/>
        <v>0.40756439517443754</v>
      </c>
      <c r="F937">
        <v>1</v>
      </c>
    </row>
    <row r="938" spans="1:6" x14ac:dyDescent="0.25">
      <c r="A938" t="s">
        <v>152</v>
      </c>
      <c r="B938" s="1">
        <f t="shared" si="37"/>
        <v>3.4835619420857826</v>
      </c>
      <c r="C938">
        <v>8</v>
      </c>
      <c r="D938" t="s">
        <v>1072</v>
      </c>
      <c r="E938" s="2">
        <f t="shared" si="38"/>
        <v>23.231170524942939</v>
      </c>
      <c r="F938">
        <v>57</v>
      </c>
    </row>
    <row r="939" spans="1:6" x14ac:dyDescent="0.25">
      <c r="A939" t="s">
        <v>222</v>
      </c>
      <c r="B939" s="1">
        <f t="shared" si="37"/>
        <v>0.87089048552144566</v>
      </c>
      <c r="C939">
        <v>2</v>
      </c>
      <c r="D939" t="s">
        <v>1060</v>
      </c>
      <c r="E939" s="2">
        <f t="shared" si="38"/>
        <v>49.722856211281382</v>
      </c>
      <c r="F939">
        <v>122</v>
      </c>
    </row>
    <row r="940" spans="1:6" x14ac:dyDescent="0.25">
      <c r="A940" t="s">
        <v>4422</v>
      </c>
      <c r="B940" s="1">
        <f t="shared" si="37"/>
        <v>1.7417809710428913</v>
      </c>
      <c r="C940">
        <v>4</v>
      </c>
      <c r="D940" t="s">
        <v>1345</v>
      </c>
      <c r="E940" s="2">
        <f t="shared" si="38"/>
        <v>1.2226931855233125</v>
      </c>
      <c r="F940">
        <v>3</v>
      </c>
    </row>
    <row r="941" spans="1:6" x14ac:dyDescent="0.25">
      <c r="A941" t="s">
        <v>710</v>
      </c>
      <c r="B941" s="1">
        <f t="shared" si="37"/>
        <v>1.7417809710428913</v>
      </c>
      <c r="C941">
        <v>4</v>
      </c>
      <c r="D941" t="s">
        <v>1324</v>
      </c>
      <c r="E941" s="2">
        <f t="shared" si="38"/>
        <v>4.0756439517443761</v>
      </c>
      <c r="F941">
        <v>10</v>
      </c>
    </row>
    <row r="942" spans="1:6" x14ac:dyDescent="0.25">
      <c r="A942" t="s">
        <v>536</v>
      </c>
      <c r="B942" s="1">
        <f t="shared" si="37"/>
        <v>2.177226213803614</v>
      </c>
      <c r="C942">
        <v>5</v>
      </c>
      <c r="D942" t="s">
        <v>1968</v>
      </c>
      <c r="E942" s="2">
        <f t="shared" si="38"/>
        <v>0.40756439517443754</v>
      </c>
      <c r="F942">
        <v>1</v>
      </c>
    </row>
    <row r="943" spans="1:6" x14ac:dyDescent="0.25">
      <c r="A943" t="s">
        <v>10</v>
      </c>
      <c r="B943" s="1">
        <f t="shared" si="37"/>
        <v>80.121924667973005</v>
      </c>
      <c r="C943">
        <v>184</v>
      </c>
      <c r="D943" t="s">
        <v>5351</v>
      </c>
      <c r="E943" s="2">
        <f t="shared" si="38"/>
        <v>1.2226931855233125</v>
      </c>
      <c r="F943">
        <v>3</v>
      </c>
    </row>
    <row r="944" spans="1:6" x14ac:dyDescent="0.25">
      <c r="A944" t="s">
        <v>4421</v>
      </c>
      <c r="B944" s="1">
        <f t="shared" si="37"/>
        <v>1.3063357282821686</v>
      </c>
      <c r="C944">
        <v>3</v>
      </c>
      <c r="D944" t="s">
        <v>1748</v>
      </c>
      <c r="E944" s="2">
        <f t="shared" si="38"/>
        <v>2.0378219758721881</v>
      </c>
      <c r="F944">
        <v>5</v>
      </c>
    </row>
    <row r="945" spans="1:6" x14ac:dyDescent="0.25">
      <c r="A945" t="s">
        <v>2428</v>
      </c>
      <c r="B945" s="1">
        <f t="shared" si="37"/>
        <v>5.2253429131286744</v>
      </c>
      <c r="C945">
        <v>12</v>
      </c>
      <c r="D945" t="s">
        <v>1068</v>
      </c>
      <c r="E945" s="2">
        <f t="shared" si="38"/>
        <v>12.634496250407564</v>
      </c>
      <c r="F945">
        <v>31</v>
      </c>
    </row>
    <row r="946" spans="1:6" x14ac:dyDescent="0.25">
      <c r="A946" t="s">
        <v>80</v>
      </c>
      <c r="B946" s="1">
        <f t="shared" si="37"/>
        <v>0.87089048552144566</v>
      </c>
      <c r="C946">
        <v>2</v>
      </c>
      <c r="D946" t="s">
        <v>1449</v>
      </c>
      <c r="E946" s="2">
        <f t="shared" si="38"/>
        <v>0.81512879034887509</v>
      </c>
      <c r="F946">
        <v>2</v>
      </c>
    </row>
    <row r="947" spans="1:6" x14ac:dyDescent="0.25">
      <c r="A947" t="s">
        <v>560</v>
      </c>
      <c r="B947" s="1">
        <f t="shared" si="37"/>
        <v>0.87089048552144566</v>
      </c>
      <c r="C947">
        <v>2</v>
      </c>
      <c r="D947" t="s">
        <v>5429</v>
      </c>
      <c r="E947" s="2">
        <f t="shared" si="38"/>
        <v>0.40756439517443754</v>
      </c>
      <c r="F947">
        <v>1</v>
      </c>
    </row>
    <row r="948" spans="1:6" x14ac:dyDescent="0.25">
      <c r="A948" t="s">
        <v>5245</v>
      </c>
      <c r="B948" s="1">
        <f t="shared" si="37"/>
        <v>0.87089048552144566</v>
      </c>
      <c r="C948">
        <v>2</v>
      </c>
      <c r="D948" t="s">
        <v>4795</v>
      </c>
      <c r="E948" s="2">
        <f t="shared" si="38"/>
        <v>1.6302575806977502</v>
      </c>
      <c r="F948">
        <v>4</v>
      </c>
    </row>
    <row r="949" spans="1:6" x14ac:dyDescent="0.25">
      <c r="A949" t="s">
        <v>165</v>
      </c>
      <c r="B949" s="1">
        <f t="shared" si="37"/>
        <v>15.240583496625298</v>
      </c>
      <c r="C949">
        <v>35</v>
      </c>
      <c r="D949" t="s">
        <v>4510</v>
      </c>
      <c r="E949" s="2">
        <f t="shared" si="38"/>
        <v>0.40756439517443754</v>
      </c>
      <c r="F949">
        <v>1</v>
      </c>
    </row>
    <row r="950" spans="1:6" x14ac:dyDescent="0.25">
      <c r="A950" t="s">
        <v>2220</v>
      </c>
      <c r="B950" s="1">
        <f t="shared" si="37"/>
        <v>26.562159808404093</v>
      </c>
      <c r="C950">
        <v>61</v>
      </c>
      <c r="D950" t="s">
        <v>1010</v>
      </c>
      <c r="E950" s="2">
        <f t="shared" si="38"/>
        <v>269.8076296054777</v>
      </c>
      <c r="F950">
        <v>662</v>
      </c>
    </row>
    <row r="951" spans="1:6" x14ac:dyDescent="0.25">
      <c r="A951" t="s">
        <v>4197</v>
      </c>
      <c r="B951" s="1">
        <f t="shared" si="37"/>
        <v>1.7417809710428913</v>
      </c>
      <c r="C951">
        <v>4</v>
      </c>
      <c r="D951" t="s">
        <v>2198</v>
      </c>
      <c r="E951" s="2">
        <f t="shared" si="38"/>
        <v>1.2226931855233125</v>
      </c>
      <c r="F951">
        <v>3</v>
      </c>
    </row>
    <row r="952" spans="1:6" x14ac:dyDescent="0.25">
      <c r="A952" t="s">
        <v>52</v>
      </c>
      <c r="B952" s="1">
        <f t="shared" si="37"/>
        <v>1247.1151752667101</v>
      </c>
      <c r="C952">
        <v>2864</v>
      </c>
      <c r="D952" t="s">
        <v>2624</v>
      </c>
      <c r="E952" s="2">
        <f t="shared" si="38"/>
        <v>3.6680795565699378</v>
      </c>
      <c r="F952">
        <v>9</v>
      </c>
    </row>
    <row r="953" spans="1:6" x14ac:dyDescent="0.25">
      <c r="A953" t="s">
        <v>480</v>
      </c>
      <c r="B953" s="1">
        <f t="shared" si="37"/>
        <v>6.0962333986501198</v>
      </c>
      <c r="C953">
        <v>14</v>
      </c>
      <c r="D953" t="s">
        <v>1167</v>
      </c>
      <c r="E953" s="2">
        <f t="shared" si="38"/>
        <v>10.596674274535376</v>
      </c>
      <c r="F953">
        <v>26</v>
      </c>
    </row>
    <row r="954" spans="1:6" x14ac:dyDescent="0.25">
      <c r="A954" t="s">
        <v>568</v>
      </c>
      <c r="B954" s="1">
        <f t="shared" si="37"/>
        <v>0.87089048552144566</v>
      </c>
      <c r="C954">
        <v>2</v>
      </c>
      <c r="D954" t="s">
        <v>1082</v>
      </c>
      <c r="E954" s="2">
        <f t="shared" si="38"/>
        <v>2.0378219758721881</v>
      </c>
      <c r="F954">
        <v>5</v>
      </c>
    </row>
    <row r="955" spans="1:6" x14ac:dyDescent="0.25">
      <c r="A955" t="s">
        <v>5332</v>
      </c>
      <c r="B955" s="1">
        <f t="shared" si="37"/>
        <v>0.43544524276072283</v>
      </c>
      <c r="C955">
        <v>1</v>
      </c>
      <c r="D955" t="s">
        <v>1085</v>
      </c>
      <c r="E955" s="2">
        <f t="shared" si="38"/>
        <v>6.1134659276165628</v>
      </c>
      <c r="F955">
        <v>15</v>
      </c>
    </row>
    <row r="956" spans="1:6" x14ac:dyDescent="0.25">
      <c r="A956" t="s">
        <v>3317</v>
      </c>
      <c r="B956" s="1">
        <f t="shared" si="37"/>
        <v>0.87089048552144566</v>
      </c>
      <c r="C956">
        <v>2</v>
      </c>
      <c r="D956" t="s">
        <v>1863</v>
      </c>
      <c r="E956" s="2">
        <f t="shared" si="38"/>
        <v>0.40756439517443754</v>
      </c>
      <c r="F956">
        <v>1</v>
      </c>
    </row>
    <row r="957" spans="1:6" x14ac:dyDescent="0.25">
      <c r="A957" t="s">
        <v>5194</v>
      </c>
      <c r="B957" s="1">
        <f t="shared" si="37"/>
        <v>1.3063357282821686</v>
      </c>
      <c r="C957">
        <v>3</v>
      </c>
      <c r="D957" t="s">
        <v>1487</v>
      </c>
      <c r="E957" s="2">
        <f t="shared" si="38"/>
        <v>1.2226931855233125</v>
      </c>
      <c r="F957">
        <v>3</v>
      </c>
    </row>
    <row r="958" spans="1:6" x14ac:dyDescent="0.25">
      <c r="A958" t="s">
        <v>219</v>
      </c>
      <c r="B958" s="1">
        <f t="shared" si="37"/>
        <v>0.87089048552144566</v>
      </c>
      <c r="C958">
        <v>2</v>
      </c>
      <c r="D958" t="s">
        <v>1443</v>
      </c>
      <c r="E958" s="2">
        <f t="shared" si="38"/>
        <v>1.2226931855233125</v>
      </c>
      <c r="F958">
        <v>3</v>
      </c>
    </row>
    <row r="959" spans="1:6" x14ac:dyDescent="0.25">
      <c r="A959" t="s">
        <v>5157</v>
      </c>
      <c r="B959" s="1">
        <f t="shared" si="37"/>
        <v>1.7417809710428913</v>
      </c>
      <c r="C959">
        <v>4</v>
      </c>
      <c r="D959" t="s">
        <v>1008</v>
      </c>
      <c r="E959" s="2">
        <f t="shared" si="38"/>
        <v>89.256602543201836</v>
      </c>
      <c r="F959">
        <v>219</v>
      </c>
    </row>
    <row r="960" spans="1:6" x14ac:dyDescent="0.25">
      <c r="A960" t="s">
        <v>4</v>
      </c>
      <c r="B960" s="1">
        <f t="shared" si="37"/>
        <v>6.0962333986501198</v>
      </c>
      <c r="C960">
        <v>14</v>
      </c>
      <c r="D960" t="s">
        <v>3598</v>
      </c>
      <c r="E960" s="2">
        <f t="shared" si="38"/>
        <v>0.40756439517443754</v>
      </c>
      <c r="F960">
        <v>1</v>
      </c>
    </row>
    <row r="961" spans="1:6" x14ac:dyDescent="0.25">
      <c r="A961" t="s">
        <v>79</v>
      </c>
      <c r="B961" s="1">
        <f t="shared" si="37"/>
        <v>10.88613106901807</v>
      </c>
      <c r="C961">
        <v>25</v>
      </c>
      <c r="D961" t="s">
        <v>1209</v>
      </c>
      <c r="E961" s="2">
        <f t="shared" si="38"/>
        <v>0.40756439517443754</v>
      </c>
      <c r="F961">
        <v>1</v>
      </c>
    </row>
    <row r="962" spans="1:6" x14ac:dyDescent="0.25">
      <c r="A962" t="s">
        <v>108</v>
      </c>
      <c r="B962" s="1">
        <f t="shared" ref="B962:B1000" si="39">C962/$C$1*10000</f>
        <v>13.934247768343131</v>
      </c>
      <c r="C962">
        <v>32</v>
      </c>
      <c r="D962" t="s">
        <v>1728</v>
      </c>
      <c r="E962" s="2">
        <f t="shared" ref="E962:E1000" si="40">F962/$F$1*10000</f>
        <v>0.40756439517443754</v>
      </c>
      <c r="F962">
        <v>1</v>
      </c>
    </row>
    <row r="963" spans="1:6" x14ac:dyDescent="0.25">
      <c r="A963" t="s">
        <v>5199</v>
      </c>
      <c r="B963" s="1">
        <f t="shared" si="39"/>
        <v>1.3063357282821686</v>
      </c>
      <c r="C963">
        <v>3</v>
      </c>
      <c r="D963" t="s">
        <v>4125</v>
      </c>
      <c r="E963" s="2">
        <f t="shared" si="40"/>
        <v>0.40756439517443754</v>
      </c>
      <c r="F963">
        <v>1</v>
      </c>
    </row>
    <row r="964" spans="1:6" x14ac:dyDescent="0.25">
      <c r="A964" t="s">
        <v>3434</v>
      </c>
      <c r="B964" s="1">
        <f t="shared" si="39"/>
        <v>3.0481166993250599</v>
      </c>
      <c r="C964">
        <v>7</v>
      </c>
      <c r="D964" t="s">
        <v>1028</v>
      </c>
      <c r="E964" s="2">
        <f t="shared" si="40"/>
        <v>6.9285947179654386</v>
      </c>
      <c r="F964">
        <v>17</v>
      </c>
    </row>
    <row r="965" spans="1:6" x14ac:dyDescent="0.25">
      <c r="A965" t="s">
        <v>645</v>
      </c>
      <c r="B965" s="1">
        <f t="shared" si="39"/>
        <v>116.26387981711299</v>
      </c>
      <c r="C965">
        <v>267</v>
      </c>
      <c r="D965" t="s">
        <v>1441</v>
      </c>
      <c r="E965" s="2">
        <f t="shared" si="40"/>
        <v>3.2605151613955003</v>
      </c>
      <c r="F965">
        <v>8</v>
      </c>
    </row>
    <row r="966" spans="1:6" x14ac:dyDescent="0.25">
      <c r="A966" t="s">
        <v>485</v>
      </c>
      <c r="B966" s="1">
        <f t="shared" si="39"/>
        <v>0.87089048552144566</v>
      </c>
      <c r="C966">
        <v>2</v>
      </c>
      <c r="D966" t="s">
        <v>1184</v>
      </c>
      <c r="E966" s="2">
        <f t="shared" si="40"/>
        <v>1.6302575806977502</v>
      </c>
      <c r="F966">
        <v>4</v>
      </c>
    </row>
    <row r="967" spans="1:6" x14ac:dyDescent="0.25">
      <c r="A967" t="s">
        <v>5309</v>
      </c>
      <c r="B967" s="1">
        <f t="shared" si="39"/>
        <v>0.87089048552144566</v>
      </c>
      <c r="C967">
        <v>2</v>
      </c>
      <c r="D967" t="s">
        <v>1706</v>
      </c>
      <c r="E967" s="2">
        <f t="shared" si="40"/>
        <v>2.0378219758721881</v>
      </c>
      <c r="F967">
        <v>5</v>
      </c>
    </row>
    <row r="968" spans="1:6" x14ac:dyDescent="0.25">
      <c r="A968" t="s">
        <v>5334</v>
      </c>
      <c r="B968" s="1">
        <f t="shared" si="39"/>
        <v>0.43544524276072283</v>
      </c>
      <c r="C968">
        <v>1</v>
      </c>
      <c r="D968" t="s">
        <v>4057</v>
      </c>
      <c r="E968" s="2">
        <f t="shared" si="40"/>
        <v>0.40756439517443754</v>
      </c>
      <c r="F968">
        <v>1</v>
      </c>
    </row>
    <row r="969" spans="1:6" x14ac:dyDescent="0.25">
      <c r="A969" t="s">
        <v>3435</v>
      </c>
      <c r="B969" s="1">
        <f t="shared" si="39"/>
        <v>1.7417809710428913</v>
      </c>
      <c r="C969">
        <v>4</v>
      </c>
      <c r="D969" t="s">
        <v>1783</v>
      </c>
      <c r="E969" s="2">
        <f t="shared" si="40"/>
        <v>1.6302575806977502</v>
      </c>
      <c r="F969">
        <v>4</v>
      </c>
    </row>
    <row r="970" spans="1:6" x14ac:dyDescent="0.25">
      <c r="A970" t="s">
        <v>3102</v>
      </c>
      <c r="B970" s="1">
        <f t="shared" si="39"/>
        <v>17.853254953189637</v>
      </c>
      <c r="C970">
        <v>41</v>
      </c>
      <c r="D970" t="s">
        <v>1364</v>
      </c>
      <c r="E970" s="2">
        <f t="shared" si="40"/>
        <v>6.9285947179654386</v>
      </c>
      <c r="F970">
        <v>17</v>
      </c>
    </row>
    <row r="971" spans="1:6" x14ac:dyDescent="0.25">
      <c r="A971" t="s">
        <v>5254</v>
      </c>
      <c r="B971" s="1">
        <f t="shared" si="39"/>
        <v>0.87089048552144566</v>
      </c>
      <c r="C971">
        <v>2</v>
      </c>
      <c r="D971" t="s">
        <v>2168</v>
      </c>
      <c r="E971" s="2">
        <f t="shared" si="40"/>
        <v>0.40756439517443754</v>
      </c>
      <c r="F971">
        <v>1</v>
      </c>
    </row>
    <row r="972" spans="1:6" x14ac:dyDescent="0.25">
      <c r="A972" t="s">
        <v>2390</v>
      </c>
      <c r="B972" s="1">
        <f t="shared" si="39"/>
        <v>3.9190071848465058</v>
      </c>
      <c r="C972">
        <v>9</v>
      </c>
      <c r="D972" t="s">
        <v>1267</v>
      </c>
      <c r="E972" s="2">
        <f t="shared" si="40"/>
        <v>7.7437235083143134</v>
      </c>
      <c r="F972">
        <v>19</v>
      </c>
    </row>
    <row r="973" spans="1:6" x14ac:dyDescent="0.25">
      <c r="A973" t="s">
        <v>5153</v>
      </c>
      <c r="B973" s="1">
        <f t="shared" si="39"/>
        <v>1.7417809710428913</v>
      </c>
      <c r="C973">
        <v>4</v>
      </c>
      <c r="D973" t="s">
        <v>1888</v>
      </c>
      <c r="E973" s="2">
        <f t="shared" si="40"/>
        <v>1.6302575806977502</v>
      </c>
      <c r="F973">
        <v>4</v>
      </c>
    </row>
    <row r="974" spans="1:6" x14ac:dyDescent="0.25">
      <c r="A974" t="s">
        <v>5318</v>
      </c>
      <c r="B974" s="1">
        <f t="shared" si="39"/>
        <v>0.87089048552144566</v>
      </c>
      <c r="C974">
        <v>2</v>
      </c>
      <c r="D974" t="s">
        <v>1625</v>
      </c>
      <c r="E974" s="2">
        <f t="shared" si="40"/>
        <v>0.81512879034887509</v>
      </c>
      <c r="F974">
        <v>2</v>
      </c>
    </row>
    <row r="975" spans="1:6" x14ac:dyDescent="0.25">
      <c r="A975" t="s">
        <v>3295</v>
      </c>
      <c r="B975" s="1">
        <f t="shared" si="39"/>
        <v>1.7417809710428913</v>
      </c>
      <c r="C975">
        <v>4</v>
      </c>
      <c r="D975" t="s">
        <v>1558</v>
      </c>
      <c r="E975" s="2">
        <f t="shared" si="40"/>
        <v>0.81512879034887509</v>
      </c>
      <c r="F975">
        <v>2</v>
      </c>
    </row>
    <row r="976" spans="1:6" x14ac:dyDescent="0.25">
      <c r="A976" t="s">
        <v>2922</v>
      </c>
      <c r="B976" s="1">
        <f t="shared" si="39"/>
        <v>18.288700195950359</v>
      </c>
      <c r="C976">
        <v>42</v>
      </c>
      <c r="D976" t="s">
        <v>1742</v>
      </c>
      <c r="E976" s="2">
        <f t="shared" si="40"/>
        <v>0.40756439517443754</v>
      </c>
      <c r="F976">
        <v>1</v>
      </c>
    </row>
    <row r="977" spans="1:6" x14ac:dyDescent="0.25">
      <c r="A977" t="s">
        <v>3067</v>
      </c>
      <c r="B977" s="1">
        <f t="shared" si="39"/>
        <v>1.3063357282821686</v>
      </c>
      <c r="C977">
        <v>3</v>
      </c>
      <c r="D977" t="s">
        <v>1334</v>
      </c>
      <c r="E977" s="2">
        <f t="shared" si="40"/>
        <v>2.0378219758721881</v>
      </c>
      <c r="F977">
        <v>5</v>
      </c>
    </row>
    <row r="978" spans="1:6" x14ac:dyDescent="0.25">
      <c r="A978" t="s">
        <v>3184</v>
      </c>
      <c r="B978" s="1">
        <f t="shared" si="39"/>
        <v>0.87089048552144566</v>
      </c>
      <c r="C978">
        <v>2</v>
      </c>
      <c r="D978" t="s">
        <v>2887</v>
      </c>
      <c r="E978" s="2">
        <f t="shared" si="40"/>
        <v>0.81512879034887509</v>
      </c>
      <c r="F978">
        <v>2</v>
      </c>
    </row>
    <row r="979" spans="1:6" x14ac:dyDescent="0.25">
      <c r="A979" t="s">
        <v>5136</v>
      </c>
      <c r="B979" s="1">
        <f t="shared" si="39"/>
        <v>2.177226213803614</v>
      </c>
      <c r="C979">
        <v>5</v>
      </c>
      <c r="D979" t="s">
        <v>2030</v>
      </c>
      <c r="E979" s="2">
        <f t="shared" si="40"/>
        <v>1.2226931855233125</v>
      </c>
      <c r="F979">
        <v>3</v>
      </c>
    </row>
    <row r="980" spans="1:6" x14ac:dyDescent="0.25">
      <c r="A980" t="s">
        <v>4834</v>
      </c>
      <c r="B980" s="1">
        <f t="shared" si="39"/>
        <v>2.6126714565643372</v>
      </c>
      <c r="C980">
        <v>6</v>
      </c>
      <c r="D980" t="s">
        <v>1259</v>
      </c>
      <c r="E980" s="2">
        <f t="shared" si="40"/>
        <v>6.5210303227910007</v>
      </c>
      <c r="F980">
        <v>16</v>
      </c>
    </row>
    <row r="981" spans="1:6" x14ac:dyDescent="0.25">
      <c r="A981" t="s">
        <v>732</v>
      </c>
      <c r="B981" s="1">
        <f t="shared" si="39"/>
        <v>1.3063357282821686</v>
      </c>
      <c r="C981">
        <v>3</v>
      </c>
      <c r="D981" t="s">
        <v>5381</v>
      </c>
      <c r="E981" s="2">
        <f t="shared" si="40"/>
        <v>0.40756439517443754</v>
      </c>
      <c r="F981">
        <v>1</v>
      </c>
    </row>
    <row r="982" spans="1:6" x14ac:dyDescent="0.25">
      <c r="A982" t="s">
        <v>2958</v>
      </c>
      <c r="B982" s="1">
        <f t="shared" si="39"/>
        <v>2.177226213803614</v>
      </c>
      <c r="C982">
        <v>5</v>
      </c>
      <c r="D982" t="s">
        <v>1189</v>
      </c>
      <c r="E982" s="2">
        <f t="shared" si="40"/>
        <v>279.18161069448973</v>
      </c>
      <c r="F982">
        <v>685</v>
      </c>
    </row>
    <row r="983" spans="1:6" x14ac:dyDescent="0.25">
      <c r="A983" t="s">
        <v>3072</v>
      </c>
      <c r="B983" s="1">
        <f t="shared" si="39"/>
        <v>4.3544524276072281</v>
      </c>
      <c r="C983">
        <v>10</v>
      </c>
      <c r="D983" t="s">
        <v>3610</v>
      </c>
      <c r="E983" s="2">
        <f t="shared" si="40"/>
        <v>0.40756439517443754</v>
      </c>
      <c r="F983">
        <v>1</v>
      </c>
    </row>
    <row r="984" spans="1:6" x14ac:dyDescent="0.25">
      <c r="A984" t="s">
        <v>4184</v>
      </c>
      <c r="B984" s="1">
        <f t="shared" si="39"/>
        <v>98.846070106684095</v>
      </c>
      <c r="C984">
        <v>227</v>
      </c>
      <c r="D984" t="s">
        <v>2123</v>
      </c>
      <c r="E984" s="2">
        <f t="shared" si="40"/>
        <v>0.40756439517443754</v>
      </c>
      <c r="F984">
        <v>1</v>
      </c>
    </row>
    <row r="985" spans="1:6" x14ac:dyDescent="0.25">
      <c r="A985" t="s">
        <v>3078</v>
      </c>
      <c r="B985" s="1">
        <f t="shared" si="39"/>
        <v>0.87089048552144566</v>
      </c>
      <c r="C985">
        <v>2</v>
      </c>
      <c r="D985" t="s">
        <v>5433</v>
      </c>
      <c r="E985" s="2">
        <f t="shared" si="40"/>
        <v>0.40756439517443754</v>
      </c>
      <c r="F985">
        <v>1</v>
      </c>
    </row>
    <row r="986" spans="1:6" x14ac:dyDescent="0.25">
      <c r="A986" t="s">
        <v>295</v>
      </c>
      <c r="B986" s="1">
        <f t="shared" si="39"/>
        <v>4.7898976703679512</v>
      </c>
      <c r="C986">
        <v>11</v>
      </c>
      <c r="D986" t="s">
        <v>5416</v>
      </c>
      <c r="E986" s="2">
        <f t="shared" si="40"/>
        <v>0.40756439517443754</v>
      </c>
      <c r="F986">
        <v>1</v>
      </c>
    </row>
    <row r="987" spans="1:6" x14ac:dyDescent="0.25">
      <c r="A987" t="s">
        <v>59</v>
      </c>
      <c r="B987" s="1">
        <f t="shared" si="39"/>
        <v>39.19007184846506</v>
      </c>
      <c r="C987">
        <v>90</v>
      </c>
      <c r="D987" t="s">
        <v>1434</v>
      </c>
      <c r="E987" s="2">
        <f t="shared" si="40"/>
        <v>1.6302575806977502</v>
      </c>
      <c r="F987">
        <v>4</v>
      </c>
    </row>
    <row r="988" spans="1:6" x14ac:dyDescent="0.25">
      <c r="A988" t="s">
        <v>433</v>
      </c>
      <c r="B988" s="1">
        <f t="shared" si="39"/>
        <v>2.6126714565643372</v>
      </c>
      <c r="C988">
        <v>6</v>
      </c>
      <c r="D988" t="s">
        <v>2170</v>
      </c>
      <c r="E988" s="2">
        <f t="shared" si="40"/>
        <v>0.40756439517443754</v>
      </c>
      <c r="F988">
        <v>1</v>
      </c>
    </row>
    <row r="989" spans="1:6" x14ac:dyDescent="0.25">
      <c r="A989" t="s">
        <v>5102</v>
      </c>
      <c r="B989" s="1">
        <f t="shared" si="39"/>
        <v>15.676028739386023</v>
      </c>
      <c r="C989">
        <v>36</v>
      </c>
      <c r="D989" t="s">
        <v>1193</v>
      </c>
      <c r="E989" s="2">
        <f t="shared" si="40"/>
        <v>8.5588522986631901</v>
      </c>
      <c r="F989">
        <v>21</v>
      </c>
    </row>
    <row r="990" spans="1:6" x14ac:dyDescent="0.25">
      <c r="A990" t="s">
        <v>2946</v>
      </c>
      <c r="B990" s="1">
        <f t="shared" si="39"/>
        <v>2.6126714565643372</v>
      </c>
      <c r="C990">
        <v>6</v>
      </c>
      <c r="D990" t="s">
        <v>2735</v>
      </c>
      <c r="E990" s="2">
        <f t="shared" si="40"/>
        <v>0.40756439517443754</v>
      </c>
      <c r="F990">
        <v>1</v>
      </c>
    </row>
    <row r="991" spans="1:6" x14ac:dyDescent="0.25">
      <c r="A991" t="s">
        <v>5306</v>
      </c>
      <c r="B991" s="1">
        <f t="shared" si="39"/>
        <v>0.87089048552144566</v>
      </c>
      <c r="C991">
        <v>2</v>
      </c>
      <c r="D991" t="s">
        <v>1673</v>
      </c>
      <c r="E991" s="2">
        <f t="shared" si="40"/>
        <v>0.40756439517443754</v>
      </c>
      <c r="F991">
        <v>1</v>
      </c>
    </row>
    <row r="992" spans="1:6" x14ac:dyDescent="0.25">
      <c r="A992" t="s">
        <v>282</v>
      </c>
      <c r="B992" s="1">
        <f t="shared" si="39"/>
        <v>20.901371652514698</v>
      </c>
      <c r="C992">
        <v>48</v>
      </c>
      <c r="D992" t="s">
        <v>1429</v>
      </c>
      <c r="E992" s="2">
        <f t="shared" si="40"/>
        <v>1.2226931855233125</v>
      </c>
      <c r="F992">
        <v>3</v>
      </c>
    </row>
    <row r="993" spans="1:6" x14ac:dyDescent="0.25">
      <c r="A993" t="s">
        <v>2349</v>
      </c>
      <c r="B993" s="1">
        <f t="shared" si="39"/>
        <v>0.87089048552144566</v>
      </c>
      <c r="C993">
        <v>2</v>
      </c>
      <c r="D993" t="s">
        <v>4101</v>
      </c>
      <c r="E993" s="2">
        <f t="shared" si="40"/>
        <v>0.40756439517443754</v>
      </c>
      <c r="F993">
        <v>1</v>
      </c>
    </row>
    <row r="994" spans="1:6" x14ac:dyDescent="0.25">
      <c r="A994" t="s">
        <v>3750</v>
      </c>
      <c r="B994" s="1">
        <f t="shared" si="39"/>
        <v>1.7417809710428913</v>
      </c>
      <c r="C994">
        <v>4</v>
      </c>
      <c r="D994" t="s">
        <v>2762</v>
      </c>
      <c r="E994" s="2">
        <f t="shared" si="40"/>
        <v>0.81512879034887509</v>
      </c>
      <c r="F994">
        <v>2</v>
      </c>
    </row>
    <row r="995" spans="1:6" x14ac:dyDescent="0.25">
      <c r="A995" t="s">
        <v>5164</v>
      </c>
      <c r="B995" s="1">
        <f t="shared" si="39"/>
        <v>1.7417809710428913</v>
      </c>
      <c r="C995">
        <v>4</v>
      </c>
      <c r="D995" t="s">
        <v>5456</v>
      </c>
      <c r="E995" s="2">
        <f t="shared" si="40"/>
        <v>0.40756439517443754</v>
      </c>
      <c r="F995">
        <v>1</v>
      </c>
    </row>
    <row r="996" spans="1:6" x14ac:dyDescent="0.25">
      <c r="A996" t="s">
        <v>638</v>
      </c>
      <c r="B996" s="1">
        <f t="shared" si="39"/>
        <v>2.6126714565643372</v>
      </c>
      <c r="C996">
        <v>6</v>
      </c>
      <c r="D996" t="s">
        <v>1277</v>
      </c>
      <c r="E996" s="2">
        <f t="shared" si="40"/>
        <v>1.6302575806977502</v>
      </c>
      <c r="F996">
        <v>4</v>
      </c>
    </row>
    <row r="997" spans="1:6" x14ac:dyDescent="0.25">
      <c r="A997" t="s">
        <v>5063</v>
      </c>
      <c r="B997" s="1">
        <f t="shared" si="39"/>
        <v>3.9190071848465058</v>
      </c>
      <c r="C997">
        <v>9</v>
      </c>
      <c r="D997" t="s">
        <v>1463</v>
      </c>
      <c r="E997" s="2">
        <f t="shared" si="40"/>
        <v>1.6302575806977502</v>
      </c>
      <c r="F997">
        <v>4</v>
      </c>
    </row>
    <row r="998" spans="1:6" x14ac:dyDescent="0.25">
      <c r="A998" t="s">
        <v>3076</v>
      </c>
      <c r="B998" s="1">
        <f t="shared" si="39"/>
        <v>1.7417809710428913</v>
      </c>
      <c r="C998">
        <v>4</v>
      </c>
      <c r="D998" t="s">
        <v>3657</v>
      </c>
      <c r="E998" s="2">
        <f t="shared" si="40"/>
        <v>0.40756439517443754</v>
      </c>
      <c r="F998">
        <v>1</v>
      </c>
    </row>
    <row r="999" spans="1:6" x14ac:dyDescent="0.25">
      <c r="A999" t="s">
        <v>3443</v>
      </c>
      <c r="B999" s="1">
        <f t="shared" si="39"/>
        <v>3.9190071848465058</v>
      </c>
      <c r="C999">
        <v>9</v>
      </c>
      <c r="D999" t="s">
        <v>1041</v>
      </c>
      <c r="E999" s="2">
        <f t="shared" si="40"/>
        <v>7.3361591131398756</v>
      </c>
      <c r="F999">
        <v>18</v>
      </c>
    </row>
    <row r="1000" spans="1:6" x14ac:dyDescent="0.25">
      <c r="A1000" t="s">
        <v>4034</v>
      </c>
      <c r="B1000" s="1">
        <f t="shared" si="39"/>
        <v>10.88613106901807</v>
      </c>
      <c r="C1000">
        <v>25</v>
      </c>
      <c r="D1000" t="s">
        <v>1003</v>
      </c>
      <c r="E1000" s="2">
        <f t="shared" si="40"/>
        <v>63.987610042386699</v>
      </c>
      <c r="F1000">
        <v>157</v>
      </c>
    </row>
  </sheetData>
  <sortState ref="G2:I545">
    <sortCondition ref="G2"/>
  </sortState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1"/>
  <sheetViews>
    <sheetView workbookViewId="0">
      <selection activeCell="F27" sqref="F27"/>
    </sheetView>
  </sheetViews>
  <sheetFormatPr defaultRowHeight="15" x14ac:dyDescent="0.25"/>
  <cols>
    <col min="1" max="1" width="15.85546875" customWidth="1"/>
    <col min="2" max="3" width="6.85546875" customWidth="1"/>
    <col min="4" max="4" width="6.5703125" customWidth="1"/>
    <col min="5" max="5" width="16" style="4" customWidth="1"/>
    <col min="6" max="6" width="9.7109375" style="8" customWidth="1"/>
    <col min="7" max="7" width="7.42578125" style="8" hidden="1" customWidth="1"/>
    <col min="8" max="8" width="6.85546875" style="6" customWidth="1"/>
    <col min="9" max="9" width="7.7109375" style="7" customWidth="1"/>
    <col min="10" max="10" width="15.85546875" customWidth="1"/>
    <col min="11" max="11" width="6.28515625" customWidth="1"/>
    <col min="12" max="12" width="8.140625" customWidth="1"/>
  </cols>
  <sheetData>
    <row r="1" spans="1:13" ht="117" customHeight="1" x14ac:dyDescent="0.25">
      <c r="A1" s="15" t="s">
        <v>0</v>
      </c>
      <c r="B1" s="12" t="s">
        <v>5930</v>
      </c>
      <c r="C1" s="12" t="s">
        <v>5932</v>
      </c>
      <c r="D1" s="10" t="s">
        <v>5931</v>
      </c>
      <c r="E1" s="18" t="s">
        <v>1000</v>
      </c>
      <c r="F1" s="25" t="s">
        <v>5930</v>
      </c>
      <c r="G1" s="27"/>
      <c r="H1" s="25" t="s">
        <v>5932</v>
      </c>
      <c r="I1" s="25" t="s">
        <v>5931</v>
      </c>
      <c r="J1" s="18" t="s">
        <v>2000</v>
      </c>
      <c r="K1" s="16" t="s">
        <v>5932</v>
      </c>
      <c r="L1" s="10" t="s">
        <v>5931</v>
      </c>
      <c r="M1" s="10"/>
    </row>
    <row r="2" spans="1:13" x14ac:dyDescent="0.25">
      <c r="D2">
        <v>22965</v>
      </c>
      <c r="E2"/>
      <c r="G2" s="8" t="s">
        <v>5927</v>
      </c>
      <c r="I2" s="7">
        <v>24536</v>
      </c>
      <c r="J2" t="s">
        <v>2000</v>
      </c>
      <c r="L2">
        <v>5594</v>
      </c>
    </row>
    <row r="3" spans="1:13" x14ac:dyDescent="0.25">
      <c r="A3" t="s">
        <v>52</v>
      </c>
      <c r="B3" s="2">
        <f>IF(ISERROR(MATCH(A3,inimene!$A:$A,0)),"*",C3/LOOKUP(A3,inimene!$A:$A,inimene!$B:$B))</f>
        <v>14.473245197011412</v>
      </c>
      <c r="C3" s="1">
        <f t="shared" ref="C3:C66" si="0">D3/$D$2*10000</f>
        <v>1247.1151752667101</v>
      </c>
      <c r="D3">
        <v>2864</v>
      </c>
      <c r="E3" s="4" t="s">
        <v>1001</v>
      </c>
      <c r="F3" s="8">
        <f>IF(ISERROR(MATCH(E3,inimene!$D:$D,0)),"*",H3/LOOKUP(E3,inimene!$D:$D,inimene!$E:$E))</f>
        <v>1.4918943671104821</v>
      </c>
      <c r="G3" s="8">
        <f>IF(ISERROR(MATCH(E3,poiss!$D:$D,0)),"*",H3/LOOKUP(E3,poiss!$D:$D,poiss!$E:$E))</f>
        <v>2.114466792831581</v>
      </c>
      <c r="H3" s="9">
        <f>I3/$I$2*10000</f>
        <v>1311.54222367134</v>
      </c>
      <c r="I3" s="7">
        <v>3218</v>
      </c>
      <c r="J3" t="s">
        <v>1094</v>
      </c>
      <c r="K3" s="1">
        <f>L3/$L$2*10000</f>
        <v>564.8909545942081</v>
      </c>
      <c r="L3">
        <v>316</v>
      </c>
    </row>
    <row r="4" spans="1:13" x14ac:dyDescent="0.25">
      <c r="A4" t="s">
        <v>2913</v>
      </c>
      <c r="B4" s="2" t="str">
        <f>IF(ISERROR(MATCH(A4,inimene!$A:$A,0)),"*",C4/LOOKUP(A4,inimene!$A:$A,inimene!$B:$B))</f>
        <v>*</v>
      </c>
      <c r="C4" s="1">
        <f t="shared" si="0"/>
        <v>265.6215980840409</v>
      </c>
      <c r="D4">
        <v>610</v>
      </c>
      <c r="E4" s="4" t="s">
        <v>1002</v>
      </c>
      <c r="F4" s="8">
        <f>IF(ISERROR(MATCH(E4,inimene!$D:$D,0)),"*",H4/LOOKUP(E4,inimene!$D:$D,inimene!$E:$E))</f>
        <v>0.71830118667342358</v>
      </c>
      <c r="G4" s="8">
        <f>IF(ISERROR(MATCH(E4,poiss!$D:$D,0)),"*",H4/LOOKUP(E4,poiss!$D:$D,poiss!$E:$E))</f>
        <v>1.6727369729471406</v>
      </c>
      <c r="H4" s="9">
        <f t="shared" ref="H4:H66" si="1">I4/$I$2*10000</f>
        <v>432.83338767525271</v>
      </c>
      <c r="I4" s="7">
        <v>1062</v>
      </c>
      <c r="J4" t="s">
        <v>1001</v>
      </c>
      <c r="K4" s="1">
        <f t="shared" ref="K4:K67" si="2">L4/$L$2*10000</f>
        <v>504.11154808723632</v>
      </c>
      <c r="L4">
        <v>282</v>
      </c>
    </row>
    <row r="5" spans="1:13" x14ac:dyDescent="0.25">
      <c r="A5" t="s">
        <v>9</v>
      </c>
      <c r="B5" s="2">
        <f>IF(ISERROR(MATCH(A5,inimene!$A:$A,0)),"*",C5/LOOKUP(A5,inimene!$A:$A,inimene!$B:$B))</f>
        <v>1.2390948520796126</v>
      </c>
      <c r="C5" s="1">
        <f t="shared" si="0"/>
        <v>244.28478118876552</v>
      </c>
      <c r="D5">
        <v>561</v>
      </c>
      <c r="E5" s="4" t="s">
        <v>1467</v>
      </c>
      <c r="F5" s="8">
        <f>IF(ISERROR(MATCH(E5,inimene!$D:$D,0)),"*",H5/LOOKUP(E5,inimene!$D:$D,inimene!$E:$E))</f>
        <v>19.234386578533954</v>
      </c>
      <c r="G5" s="8">
        <f>IF(ISERROR(MATCH(E5,poiss!$D:$D,0)),"*",H5/LOOKUP(E5,poiss!$D:$D,poiss!$E:$E))</f>
        <v>4.0273632464698652</v>
      </c>
      <c r="H5" s="9">
        <f t="shared" si="1"/>
        <v>342.35409194652755</v>
      </c>
      <c r="I5" s="7">
        <v>840</v>
      </c>
      <c r="J5" t="s">
        <v>1377</v>
      </c>
      <c r="K5" s="1">
        <f t="shared" si="2"/>
        <v>425.4558455488023</v>
      </c>
      <c r="L5">
        <v>238</v>
      </c>
    </row>
    <row r="6" spans="1:13" x14ac:dyDescent="0.25">
      <c r="A6" t="s">
        <v>70</v>
      </c>
      <c r="B6" s="2">
        <f>IF(ISERROR(MATCH(A6,inimene!$A:$A,0)),"*",C6/LOOKUP(A6,inimene!$A:$A,inimene!$B:$B))</f>
        <v>33.535075114304377</v>
      </c>
      <c r="C6" s="1">
        <f t="shared" si="0"/>
        <v>201.17570215545396</v>
      </c>
      <c r="D6">
        <v>462</v>
      </c>
      <c r="E6" s="4" t="s">
        <v>1016</v>
      </c>
      <c r="F6" s="8">
        <f>IF(ISERROR(MATCH(E6,inimene!$D:$D,0)),"*",H6/LOOKUP(E6,inimene!$D:$D,inimene!$E:$E))</f>
        <v>2.3024510372638876</v>
      </c>
      <c r="G6" s="8">
        <f>IF(ISERROR(MATCH(E6,poiss!$D:$D,0)),"*",H6/LOOKUP(E6,poiss!$D:$D,poiss!$E:$E))</f>
        <v>1.666880899233361</v>
      </c>
      <c r="H6" s="9">
        <f t="shared" si="1"/>
        <v>303.63547440495597</v>
      </c>
      <c r="I6" s="7">
        <v>745</v>
      </c>
      <c r="J6" t="s">
        <v>1259</v>
      </c>
      <c r="K6" s="1">
        <f t="shared" si="2"/>
        <v>348.58777261351446</v>
      </c>
      <c r="L6">
        <v>195</v>
      </c>
    </row>
    <row r="7" spans="1:13" x14ac:dyDescent="0.25">
      <c r="A7" t="s">
        <v>41</v>
      </c>
      <c r="B7" s="2">
        <f>IF(ISERROR(MATCH(A7,inimene!$A:$A,0)),"*",C7/LOOKUP(A7,inimene!$A:$A,inimene!$B:$B))</f>
        <v>2.3094617950558152</v>
      </c>
      <c r="C7" s="1">
        <f t="shared" si="0"/>
        <v>178.53254953189636</v>
      </c>
      <c r="D7">
        <v>410</v>
      </c>
      <c r="E7" s="4" t="s">
        <v>1189</v>
      </c>
      <c r="F7" s="8">
        <f>IF(ISERROR(MATCH(E7,inimene!$D:$D,0)),"*",H7/LOOKUP(E7,inimene!$D:$D,inimene!$E:$E))</f>
        <v>5.1968984104006504</v>
      </c>
      <c r="G7" s="8">
        <f>IF(ISERROR(MATCH(E7,poiss!$D:$D,0)),"*",H7/LOOKUP(E7,poiss!$D:$D,poiss!$E:$E))</f>
        <v>2.9886391424845127</v>
      </c>
      <c r="H7" s="9">
        <f t="shared" si="1"/>
        <v>279.18161069448973</v>
      </c>
      <c r="I7" s="7">
        <v>685</v>
      </c>
      <c r="J7" t="s">
        <v>1060</v>
      </c>
      <c r="K7" s="1">
        <f t="shared" si="2"/>
        <v>321.77332856632108</v>
      </c>
      <c r="L7">
        <v>180</v>
      </c>
    </row>
    <row r="8" spans="1:13" x14ac:dyDescent="0.25">
      <c r="A8" t="s">
        <v>2924</v>
      </c>
      <c r="B8" s="2" t="str">
        <f>IF(ISERROR(MATCH(A8,inimene!$A:$A,0)),"*",C8/LOOKUP(A8,inimene!$A:$A,inimene!$B:$B))</f>
        <v>*</v>
      </c>
      <c r="C8" s="1">
        <f t="shared" si="0"/>
        <v>173.74265186152843</v>
      </c>
      <c r="D8">
        <v>399</v>
      </c>
      <c r="E8" s="4" t="s">
        <v>1004</v>
      </c>
      <c r="F8" s="8">
        <f>IF(ISERROR(MATCH(E8,inimene!$D:$D,0)),"*",H8/LOOKUP(E8,inimene!$D:$D,inimene!$E:$E))</f>
        <v>1.0878753292894174</v>
      </c>
      <c r="G8" s="8">
        <f>IF(ISERROR(MATCH(E8,poiss!$D:$D,0)),"*",H8/LOOKUP(E8,poiss!$D:$D,poiss!$E:$E))</f>
        <v>1.1069033861053752</v>
      </c>
      <c r="H8" s="9">
        <f t="shared" si="1"/>
        <v>279.18161069448973</v>
      </c>
      <c r="I8" s="7">
        <v>685</v>
      </c>
      <c r="J8" t="s">
        <v>1011</v>
      </c>
      <c r="K8" s="1">
        <f t="shared" si="2"/>
        <v>260.9939220593493</v>
      </c>
      <c r="L8">
        <v>146</v>
      </c>
    </row>
    <row r="9" spans="1:13" x14ac:dyDescent="0.25">
      <c r="A9" t="s">
        <v>13</v>
      </c>
      <c r="B9" s="2">
        <f>IF(ISERROR(MATCH(A9,inimene!$A:$A,0)),"*",C9/LOOKUP(A9,inimene!$A:$A,inimene!$B:$B))</f>
        <v>0.47036458583109036</v>
      </c>
      <c r="C9" s="1">
        <f t="shared" si="0"/>
        <v>149.35771826692792</v>
      </c>
      <c r="D9">
        <v>343</v>
      </c>
      <c r="E9" s="4" t="s">
        <v>1010</v>
      </c>
      <c r="F9" s="8">
        <f>IF(ISERROR(MATCH(E9,inimene!$D:$D,0)),"*",H9/LOOKUP(E9,inimene!$D:$D,inimene!$E:$E))</f>
        <v>0.81978275896008479</v>
      </c>
      <c r="G9" s="8">
        <f>IF(ISERROR(MATCH(E9,poiss!$D:$D,0)),"*",H9/LOOKUP(E9,poiss!$D:$D,poiss!$E:$E))</f>
        <v>2.724802523515697</v>
      </c>
      <c r="H9" s="9">
        <f t="shared" si="1"/>
        <v>269.8076296054777</v>
      </c>
      <c r="I9" s="7">
        <v>662</v>
      </c>
      <c r="J9" t="s">
        <v>1056</v>
      </c>
      <c r="K9" s="1">
        <f t="shared" si="2"/>
        <v>228.81658920271718</v>
      </c>
      <c r="L9">
        <v>128</v>
      </c>
    </row>
    <row r="10" spans="1:13" x14ac:dyDescent="0.25">
      <c r="A10" t="s">
        <v>30</v>
      </c>
      <c r="B10" s="2">
        <f>IF(ISERROR(MATCH(A10,inimene!$A:$A,0)),"*",C10/LOOKUP(A10,inimene!$A:$A,inimene!$B:$B))</f>
        <v>1.4714060574091479</v>
      </c>
      <c r="C10" s="1">
        <f t="shared" si="0"/>
        <v>148.05138253864575</v>
      </c>
      <c r="D10">
        <v>340</v>
      </c>
      <c r="E10" s="4" t="s">
        <v>1009</v>
      </c>
      <c r="F10" s="8">
        <f>IF(ISERROR(MATCH(E10,inimene!$D:$D,0)),"*",H10/LOOKUP(E10,inimene!$D:$D,inimene!$E:$E))</f>
        <v>1.8236593180605216</v>
      </c>
      <c r="G10" s="8">
        <f>IF(ISERROR(MATCH(E10,poiss!$D:$D,0)),"*",H10/LOOKUP(E10,poiss!$D:$D,poiss!$E:$E))</f>
        <v>1.4065716413044005</v>
      </c>
      <c r="H10" s="9">
        <f t="shared" si="1"/>
        <v>264.10172807303553</v>
      </c>
      <c r="I10" s="7">
        <v>648</v>
      </c>
      <c r="J10" t="s">
        <v>1248</v>
      </c>
      <c r="K10" s="1">
        <f t="shared" si="2"/>
        <v>210.94029317125492</v>
      </c>
      <c r="L10">
        <v>118</v>
      </c>
    </row>
    <row r="11" spans="1:13" x14ac:dyDescent="0.25">
      <c r="A11" t="s">
        <v>19</v>
      </c>
      <c r="B11" s="2">
        <f>IF(ISERROR(MATCH(A11,inimene!$A:$A,0)),"*",C11/LOOKUP(A11,inimene!$A:$A,inimene!$B:$B))</f>
        <v>0.72716361854996736</v>
      </c>
      <c r="C11" s="1">
        <f t="shared" si="0"/>
        <v>133.2462442847812</v>
      </c>
      <c r="D11">
        <v>306</v>
      </c>
      <c r="E11" s="4" t="s">
        <v>1006</v>
      </c>
      <c r="F11" s="8">
        <f>IF(ISERROR(MATCH(E11,inimene!$D:$D,0)),"*",H11/LOOKUP(E11,inimene!$D:$D,inimene!$E:$E))</f>
        <v>1.4217162989530123</v>
      </c>
      <c r="G11" s="8">
        <f>IF(ISERROR(MATCH(E11,poiss!$D:$D,0)),"*",H11/LOOKUP(E11,poiss!$D:$D,poiss!$E:$E))</f>
        <v>0.9312572436865193</v>
      </c>
      <c r="H11" s="9">
        <f t="shared" si="1"/>
        <v>207.04271274861429</v>
      </c>
      <c r="I11" s="7">
        <v>508</v>
      </c>
      <c r="J11" t="s">
        <v>1158</v>
      </c>
      <c r="K11" s="1">
        <f t="shared" si="2"/>
        <v>209.15266356810866</v>
      </c>
      <c r="L11">
        <v>117</v>
      </c>
    </row>
    <row r="12" spans="1:13" x14ac:dyDescent="0.25">
      <c r="A12" t="s">
        <v>2905</v>
      </c>
      <c r="B12" s="2" t="str">
        <f>IF(ISERROR(MATCH(A12,inimene!$A:$A,0)),"*",C12/LOOKUP(A12,inimene!$A:$A,inimene!$B:$B))</f>
        <v>*</v>
      </c>
      <c r="C12" s="1">
        <f t="shared" si="0"/>
        <v>129.7626823426954</v>
      </c>
      <c r="D12">
        <v>298</v>
      </c>
      <c r="E12" s="4" t="s">
        <v>1073</v>
      </c>
      <c r="F12" s="8">
        <f>IF(ISERROR(MATCH(E12,inimene!$D:$D,0)),"*",H12/LOOKUP(E12,inimene!$D:$D,inimene!$E:$E))</f>
        <v>1.3276660258456936</v>
      </c>
      <c r="G12" s="8">
        <f>IF(ISERROR(MATCH(E12,poiss!$D:$D,0)),"*",H12/LOOKUP(E12,poiss!$D:$D,poiss!$E:$E))</f>
        <v>4.9847010515161392</v>
      </c>
      <c r="H12" s="9">
        <f t="shared" si="1"/>
        <v>186.25692859471795</v>
      </c>
      <c r="I12" s="7">
        <v>457</v>
      </c>
      <c r="J12" t="s">
        <v>1022</v>
      </c>
      <c r="K12" s="1">
        <f t="shared" si="2"/>
        <v>191.2763675366464</v>
      </c>
      <c r="L12">
        <v>107</v>
      </c>
    </row>
    <row r="13" spans="1:13" x14ac:dyDescent="0.25">
      <c r="A13" t="s">
        <v>3100</v>
      </c>
      <c r="B13" s="2">
        <f>IF(ISERROR(MATCH(A13,inimene!$A:$A,0)),"*",C13/LOOKUP(A13,inimene!$A:$A,inimene!$B:$B))</f>
        <v>150.64168662457359</v>
      </c>
      <c r="C13" s="1">
        <f t="shared" si="0"/>
        <v>123.23100370128455</v>
      </c>
      <c r="D13">
        <v>283</v>
      </c>
      <c r="E13" s="4" t="s">
        <v>1011</v>
      </c>
      <c r="F13" s="8">
        <f>IF(ISERROR(MATCH(E13,inimene!$D:$D,0)),"*",H13/LOOKUP(E13,inimene!$D:$D,inimene!$E:$E))</f>
        <v>0.71437920955054568</v>
      </c>
      <c r="G13" s="8">
        <f>IF(ISERROR(MATCH(E13,poiss!$D:$D,0)),"*",H13/LOOKUP(E13,poiss!$D:$D,poiss!$E:$E))</f>
        <v>1.049472809947215</v>
      </c>
      <c r="H13" s="9">
        <f t="shared" si="1"/>
        <v>181.36615585262473</v>
      </c>
      <c r="I13" s="7">
        <v>445</v>
      </c>
      <c r="J13" t="s">
        <v>1008</v>
      </c>
      <c r="K13" s="1">
        <f t="shared" si="2"/>
        <v>191.2763675366464</v>
      </c>
      <c r="L13">
        <v>107</v>
      </c>
    </row>
    <row r="14" spans="1:13" x14ac:dyDescent="0.25">
      <c r="A14" t="s">
        <v>278</v>
      </c>
      <c r="B14" s="2">
        <f>IF(ISERROR(MATCH(A14,inimene!$A:$A,0)),"*",C14/LOOKUP(A14,inimene!$A:$A,inimene!$B:$B))</f>
        <v>7.3906501629320926</v>
      </c>
      <c r="C14" s="1">
        <f t="shared" si="0"/>
        <v>121.92466797300239</v>
      </c>
      <c r="D14">
        <v>280</v>
      </c>
      <c r="E14" s="4" t="s">
        <v>1005</v>
      </c>
      <c r="F14" s="8">
        <f>IF(ISERROR(MATCH(E14,inimene!$D:$D,0)),"*",H14/LOOKUP(E14,inimene!$D:$D,inimene!$E:$E))</f>
        <v>0.74623671861555507</v>
      </c>
      <c r="G14" s="8">
        <f>IF(ISERROR(MATCH(E14,poiss!$D:$D,0)),"*",H14/LOOKUP(E14,poiss!$D:$D,poiss!$E:$E))</f>
        <v>0.58930485929971388</v>
      </c>
      <c r="H14" s="9">
        <f t="shared" si="1"/>
        <v>158.54254972285622</v>
      </c>
      <c r="I14" s="7">
        <v>389</v>
      </c>
      <c r="J14" t="s">
        <v>1893</v>
      </c>
      <c r="K14" s="1">
        <f t="shared" si="2"/>
        <v>182.33821952091529</v>
      </c>
      <c r="L14">
        <v>102</v>
      </c>
    </row>
    <row r="15" spans="1:13" x14ac:dyDescent="0.25">
      <c r="A15" t="s">
        <v>645</v>
      </c>
      <c r="B15" s="2">
        <f>IF(ISERROR(MATCH(A15,inimene!$A:$A,0)),"*",C15/LOOKUP(A15,inimene!$A:$A,inimene!$B:$B))</f>
        <v>23.68747369184992</v>
      </c>
      <c r="C15" s="1">
        <f t="shared" si="0"/>
        <v>116.26387981711299</v>
      </c>
      <c r="D15">
        <v>267</v>
      </c>
      <c r="E15" s="4" t="s">
        <v>1014</v>
      </c>
      <c r="F15" s="8">
        <f>IF(ISERROR(MATCH(E15,inimene!$D:$D,0)),"*",H15/LOOKUP(E15,inimene!$D:$D,inimene!$E:$E))</f>
        <v>0.85139039215781698</v>
      </c>
      <c r="G15" s="8">
        <f>IF(ISERROR(MATCH(E15,poiss!$D:$D,0)),"*",H15/LOOKUP(E15,poiss!$D:$D,poiss!$E:$E))</f>
        <v>1.0767603124242349</v>
      </c>
      <c r="H15" s="9">
        <f t="shared" si="1"/>
        <v>156.91229214215846</v>
      </c>
      <c r="I15" s="7">
        <v>385</v>
      </c>
      <c r="J15" t="s">
        <v>1260</v>
      </c>
      <c r="K15" s="1">
        <f t="shared" si="2"/>
        <v>171.61244190203789</v>
      </c>
      <c r="L15">
        <v>96</v>
      </c>
    </row>
    <row r="16" spans="1:13" x14ac:dyDescent="0.25">
      <c r="A16" t="s">
        <v>2908</v>
      </c>
      <c r="B16" s="2">
        <f>IF(ISERROR(MATCH(A16,inimene!$A:$A,0)),"*",C16/LOOKUP(A16,inimene!$A:$A,inimene!$B:$B))</f>
        <v>35.74032948690035</v>
      </c>
      <c r="C16" s="1">
        <f t="shared" si="0"/>
        <v>102.32963204876987</v>
      </c>
      <c r="D16">
        <v>235</v>
      </c>
      <c r="E16" s="4" t="s">
        <v>1020</v>
      </c>
      <c r="F16" s="8">
        <f>IF(ISERROR(MATCH(E16,inimene!$D:$D,0)),"*",H16/LOOKUP(E16,inimene!$D:$D,inimene!$E:$E))</f>
        <v>0.62075954226574237</v>
      </c>
      <c r="G16" s="8">
        <f>IF(ISERROR(MATCH(E16,poiss!$D:$D,0)),"*",H16/LOOKUP(E16,poiss!$D:$D,poiss!$E:$E))</f>
        <v>2.136739944654845</v>
      </c>
      <c r="H16" s="9">
        <f t="shared" si="1"/>
        <v>155.68959895663514</v>
      </c>
      <c r="I16" s="7">
        <v>382</v>
      </c>
      <c r="J16" t="s">
        <v>1109</v>
      </c>
      <c r="K16" s="1">
        <f t="shared" si="2"/>
        <v>168.03718269574546</v>
      </c>
      <c r="L16">
        <v>94</v>
      </c>
    </row>
    <row r="17" spans="1:12" x14ac:dyDescent="0.25">
      <c r="A17" t="s">
        <v>2907</v>
      </c>
      <c r="B17" s="2" t="str">
        <f>IF(ISERROR(MATCH(A17,inimene!$A:$A,0)),"*",C17/LOOKUP(A17,inimene!$A:$A,inimene!$B:$B))</f>
        <v>*</v>
      </c>
      <c r="C17" s="1">
        <f t="shared" si="0"/>
        <v>101.89418680600915</v>
      </c>
      <c r="D17">
        <v>234</v>
      </c>
      <c r="E17" s="4" t="s">
        <v>1015</v>
      </c>
      <c r="F17" s="8">
        <f>IF(ISERROR(MATCH(E17,inimene!$D:$D,0)),"*",H17/LOOKUP(E17,inimene!$D:$D,inimene!$E:$E))</f>
        <v>0.65506959348661342</v>
      </c>
      <c r="G17" s="8">
        <f>IF(ISERROR(MATCH(E17,poiss!$D:$D,0)),"*",H17/LOOKUP(E17,poiss!$D:$D,poiss!$E:$E))</f>
        <v>1.1558632700533849</v>
      </c>
      <c r="H17" s="9">
        <f t="shared" si="1"/>
        <v>144.68536028692535</v>
      </c>
      <c r="I17" s="7">
        <v>355</v>
      </c>
      <c r="J17" t="s">
        <v>1049</v>
      </c>
      <c r="K17" s="1">
        <f t="shared" si="2"/>
        <v>150.16088666428317</v>
      </c>
      <c r="L17">
        <v>84</v>
      </c>
    </row>
    <row r="18" spans="1:12" x14ac:dyDescent="0.25">
      <c r="A18" t="s">
        <v>4184</v>
      </c>
      <c r="B18" s="2" t="str">
        <f>IF(ISERROR(MATCH(A18,inimene!$A:$A,0)),"*",C18/LOOKUP(A18,inimene!$A:$A,inimene!$B:$B))</f>
        <v>*</v>
      </c>
      <c r="C18" s="1">
        <f t="shared" si="0"/>
        <v>98.846070106684095</v>
      </c>
      <c r="D18">
        <v>227</v>
      </c>
      <c r="E18" s="4" t="s">
        <v>1512</v>
      </c>
      <c r="F18" s="8">
        <f>IF(ISERROR(MATCH(E18,inimene!$D:$D,0)),"*",H18/LOOKUP(E18,inimene!$D:$D,inimene!$E:$E))</f>
        <v>14.60043630113897</v>
      </c>
      <c r="G18" s="8">
        <f>IF(ISERROR(MATCH(E18,poiss!$D:$D,0)),"*",H18/LOOKUP(E18,poiss!$D:$D,poiss!$E:$E))</f>
        <v>3.6393611776026464</v>
      </c>
      <c r="H18" s="9">
        <f t="shared" si="1"/>
        <v>139.38702314965764</v>
      </c>
      <c r="I18" s="7">
        <v>342</v>
      </c>
      <c r="J18" t="s">
        <v>1107</v>
      </c>
      <c r="K18" s="1">
        <f t="shared" si="2"/>
        <v>137.64747944225957</v>
      </c>
      <c r="L18">
        <v>77</v>
      </c>
    </row>
    <row r="19" spans="1:12" x14ac:dyDescent="0.25">
      <c r="A19" t="s">
        <v>213</v>
      </c>
      <c r="B19" s="2">
        <f>IF(ISERROR(MATCH(A19,inimene!$A:$A,0)),"*",C19/LOOKUP(A19,inimene!$A:$A,inimene!$B:$B))</f>
        <v>10.414619600715646</v>
      </c>
      <c r="C19" s="1">
        <f t="shared" si="0"/>
        <v>97.975179621162638</v>
      </c>
      <c r="D19">
        <v>225</v>
      </c>
      <c r="E19" s="4" t="s">
        <v>1030</v>
      </c>
      <c r="F19" s="8">
        <f>IF(ISERROR(MATCH(E19,inimene!$D:$D,0)),"*",H19/LOOKUP(E19,inimene!$D:$D,inimene!$E:$E))</f>
        <v>0.67691120576158026</v>
      </c>
      <c r="G19" s="8">
        <f>IF(ISERROR(MATCH(E19,poiss!$D:$D,0)),"*",H19/LOOKUP(E19,poiss!$D:$D,poiss!$E:$E))</f>
        <v>2.0467494342047217</v>
      </c>
      <c r="H19" s="9">
        <f t="shared" si="1"/>
        <v>130.01304206064557</v>
      </c>
      <c r="I19" s="7">
        <v>319</v>
      </c>
      <c r="J19" t="s">
        <v>1005</v>
      </c>
      <c r="K19" s="1">
        <f t="shared" si="2"/>
        <v>132.28459063282088</v>
      </c>
      <c r="L19">
        <v>74</v>
      </c>
    </row>
    <row r="20" spans="1:12" x14ac:dyDescent="0.25">
      <c r="A20" t="s">
        <v>92</v>
      </c>
      <c r="B20" s="2">
        <f>IF(ISERROR(MATCH(A20,inimene!$A:$A,0)),"*",C20/LOOKUP(A20,inimene!$A:$A,inimene!$B:$B))</f>
        <v>1.6754448144539267</v>
      </c>
      <c r="C20" s="1">
        <f t="shared" si="0"/>
        <v>97.539734378401917</v>
      </c>
      <c r="D20">
        <v>224</v>
      </c>
      <c r="E20" s="4" t="s">
        <v>1025</v>
      </c>
      <c r="F20" s="8">
        <f>IF(ISERROR(MATCH(E20,inimene!$D:$D,0)),"*",H20/LOOKUP(E20,inimene!$D:$D,inimene!$E:$E))</f>
        <v>9.5836839049838165</v>
      </c>
      <c r="G20" s="8">
        <f>IF(ISERROR(MATCH(E20,poiss!$D:$D,0)),"*",H20/LOOKUP(E20,poiss!$D:$D,poiss!$E:$E))</f>
        <v>0.71269569492503371</v>
      </c>
      <c r="H20" s="9">
        <f t="shared" si="1"/>
        <v>127.16009129442452</v>
      </c>
      <c r="I20" s="7">
        <v>312</v>
      </c>
      <c r="J20" t="s">
        <v>1040</v>
      </c>
      <c r="K20" s="1">
        <f t="shared" si="2"/>
        <v>128.70933142652842</v>
      </c>
      <c r="L20">
        <v>72</v>
      </c>
    </row>
    <row r="21" spans="1:12" x14ac:dyDescent="0.25">
      <c r="A21" t="s">
        <v>89</v>
      </c>
      <c r="B21" s="2">
        <f>IF(ISERROR(MATCH(A21,inimene!$A:$A,0)),"*",C21/LOOKUP(A21,inimene!$A:$A,inimene!$B:$B))</f>
        <v>69.625203570650982</v>
      </c>
      <c r="C21" s="1">
        <f t="shared" si="0"/>
        <v>94.927062921837575</v>
      </c>
      <c r="D21">
        <v>218</v>
      </c>
      <c r="E21" s="4" t="s">
        <v>1043</v>
      </c>
      <c r="F21" s="8">
        <f>IF(ISERROR(MATCH(E21,inimene!$D:$D,0)),"*",H21/LOOKUP(E21,inimene!$D:$D,inimene!$E:$E))</f>
        <v>1.1434501167057409</v>
      </c>
      <c r="G21" s="8">
        <f>IF(ISERROR(MATCH(E21,poiss!$D:$D,0)),"*",H21/LOOKUP(E21,poiss!$D:$D,poiss!$E:$E))</f>
        <v>1.5405078755529795</v>
      </c>
      <c r="H21" s="9">
        <f t="shared" si="1"/>
        <v>116.56341701988914</v>
      </c>
      <c r="I21" s="7">
        <v>286</v>
      </c>
      <c r="J21" t="s">
        <v>1262</v>
      </c>
      <c r="K21" s="1">
        <f t="shared" si="2"/>
        <v>123.34644261708975</v>
      </c>
      <c r="L21">
        <v>69</v>
      </c>
    </row>
    <row r="22" spans="1:12" x14ac:dyDescent="0.25">
      <c r="A22" t="s">
        <v>3</v>
      </c>
      <c r="B22" s="2">
        <f>IF(ISERROR(MATCH(A22,inimene!$A:$A,0)),"*",C22/LOOKUP(A22,inimene!$A:$A,inimene!$B:$B))</f>
        <v>0.45283835646283704</v>
      </c>
      <c r="C22" s="1">
        <f t="shared" si="0"/>
        <v>90.572610494230361</v>
      </c>
      <c r="D22">
        <v>208</v>
      </c>
      <c r="E22" s="4" t="s">
        <v>1008</v>
      </c>
      <c r="F22" s="8">
        <f>IF(ISERROR(MATCH(E22,inimene!$D:$D,0)),"*",H22/LOOKUP(E22,inimene!$D:$D,inimene!$E:$E))</f>
        <v>0.85257299749187276</v>
      </c>
      <c r="G22" s="8">
        <f>IF(ISERROR(MATCH(E22,poiss!$D:$D,0)),"*",H22/LOOKUP(E22,poiss!$D:$D,poiss!$E:$E))</f>
        <v>0.64560265555741603</v>
      </c>
      <c r="H22" s="9">
        <f t="shared" si="1"/>
        <v>89.256602543201836</v>
      </c>
      <c r="I22" s="7">
        <v>219</v>
      </c>
      <c r="J22" t="s">
        <v>1014</v>
      </c>
      <c r="K22" s="1">
        <f t="shared" si="2"/>
        <v>110.83303539506613</v>
      </c>
      <c r="L22">
        <v>62</v>
      </c>
    </row>
    <row r="23" spans="1:12" x14ac:dyDescent="0.25">
      <c r="A23" t="s">
        <v>3090</v>
      </c>
      <c r="B23" s="2" t="str">
        <f>IF(ISERROR(MATCH(A23,inimene!$A:$A,0)),"*",C23/LOOKUP(A23,inimene!$A:$A,inimene!$B:$B))</f>
        <v>*</v>
      </c>
      <c r="C23" s="1">
        <f t="shared" si="0"/>
        <v>84.040931852819512</v>
      </c>
      <c r="D23">
        <v>193</v>
      </c>
      <c r="E23" s="4" t="s">
        <v>1058</v>
      </c>
      <c r="F23" s="8">
        <f>IF(ISERROR(MATCH(E23,inimene!$D:$D,0)),"*",H23/LOOKUP(E23,inimene!$D:$D,inimene!$E:$E))</f>
        <v>1.0208727003487763</v>
      </c>
      <c r="G23" s="8">
        <f>IF(ISERROR(MATCH(E23,poiss!$D:$D,0)),"*",H23/LOOKUP(E23,poiss!$D:$D,poiss!$E:$E))</f>
        <v>1.9865469063260934</v>
      </c>
      <c r="H23" s="9">
        <f t="shared" si="1"/>
        <v>87.218780567329645</v>
      </c>
      <c r="I23" s="7">
        <v>214</v>
      </c>
      <c r="J23" t="s">
        <v>1002</v>
      </c>
      <c r="K23" s="1">
        <f t="shared" si="2"/>
        <v>105.47014658562746</v>
      </c>
      <c r="L23">
        <v>59</v>
      </c>
    </row>
    <row r="24" spans="1:12" x14ac:dyDescent="0.25">
      <c r="A24" t="s">
        <v>2925</v>
      </c>
      <c r="B24" s="2" t="str">
        <f>IF(ISERROR(MATCH(A24,inimene!$A:$A,0)),"*",C24/LOOKUP(A24,inimene!$A:$A,inimene!$B:$B))</f>
        <v>*</v>
      </c>
      <c r="C24" s="1">
        <f t="shared" si="0"/>
        <v>82.734596124537333</v>
      </c>
      <c r="D24">
        <v>190</v>
      </c>
      <c r="E24" s="4" t="s">
        <v>1021</v>
      </c>
      <c r="F24" s="8">
        <f>IF(ISERROR(MATCH(E24,inimene!$D:$D,0)),"*",H24/LOOKUP(E24,inimene!$D:$D,inimene!$E:$E))</f>
        <v>0.91046124324340472</v>
      </c>
      <c r="G24" s="8">
        <f>IF(ISERROR(MATCH(E24,poiss!$D:$D,0)),"*",H24/LOOKUP(E24,poiss!$D:$D,poiss!$E:$E))</f>
        <v>0.93424612991026479</v>
      </c>
      <c r="H24" s="9">
        <f t="shared" si="1"/>
        <v>80.290185849364192</v>
      </c>
      <c r="I24" s="7">
        <v>197</v>
      </c>
      <c r="J24" t="s">
        <v>1152</v>
      </c>
      <c r="K24" s="1">
        <f t="shared" si="2"/>
        <v>103.68251698248123</v>
      </c>
      <c r="L24">
        <v>58</v>
      </c>
    </row>
    <row r="25" spans="1:12" x14ac:dyDescent="0.25">
      <c r="A25" t="s">
        <v>2990</v>
      </c>
      <c r="B25" s="2" t="str">
        <f>IF(ISERROR(MATCH(A25,inimene!$A:$A,0)),"*",C25/LOOKUP(A25,inimene!$A:$A,inimene!$B:$B))</f>
        <v>*</v>
      </c>
      <c r="C25" s="1">
        <f t="shared" si="0"/>
        <v>80.992815153494448</v>
      </c>
      <c r="D25">
        <v>186</v>
      </c>
      <c r="E25" s="4" t="s">
        <v>1143</v>
      </c>
      <c r="F25" s="8">
        <f>IF(ISERROR(MATCH(E25,inimene!$D:$D,0)),"*",H25/LOOKUP(E25,inimene!$D:$D,inimene!$E:$E))</f>
        <v>2.0236422183764864</v>
      </c>
      <c r="G25" s="8">
        <f>IF(ISERROR(MATCH(E25,poiss!$D:$D,0)),"*",H25/LOOKUP(E25,poiss!$D:$D,poiss!$E:$E))</f>
        <v>4.3170507782334866</v>
      </c>
      <c r="H25" s="9">
        <f t="shared" si="1"/>
        <v>76.622106292794257</v>
      </c>
      <c r="I25" s="7">
        <v>188</v>
      </c>
      <c r="J25" t="s">
        <v>1261</v>
      </c>
      <c r="K25" s="1">
        <f t="shared" si="2"/>
        <v>94.744368966750102</v>
      </c>
      <c r="L25">
        <v>53</v>
      </c>
    </row>
    <row r="26" spans="1:12" x14ac:dyDescent="0.25">
      <c r="A26" t="s">
        <v>10</v>
      </c>
      <c r="B26" s="2">
        <f>IF(ISERROR(MATCH(A26,inimene!$A:$A,0)),"*",C26/LOOKUP(A26,inimene!$A:$A,inimene!$B:$B))</f>
        <v>0.7210579983677482</v>
      </c>
      <c r="C26" s="1">
        <f t="shared" si="0"/>
        <v>80.121924667973005</v>
      </c>
      <c r="D26">
        <v>184</v>
      </c>
      <c r="E26" s="4" t="s">
        <v>1007</v>
      </c>
      <c r="F26" s="8">
        <f>IF(ISERROR(MATCH(E26,inimene!$D:$D,0)),"*",H26/LOOKUP(E26,inimene!$D:$D,inimene!$E:$E))</f>
        <v>0.7157848125103613</v>
      </c>
      <c r="G26" s="8">
        <f>IF(ISERROR(MATCH(E26,poiss!$D:$D,0)),"*",H26/LOOKUP(E26,poiss!$D:$D,poiss!$E:$E))</f>
        <v>0.39373205722601734</v>
      </c>
      <c r="H26" s="9">
        <f t="shared" si="1"/>
        <v>75.399413107270945</v>
      </c>
      <c r="I26" s="7">
        <v>185</v>
      </c>
      <c r="J26" t="s">
        <v>1095</v>
      </c>
      <c r="K26" s="1">
        <f t="shared" si="2"/>
        <v>89.381480157311401</v>
      </c>
      <c r="L26">
        <v>50</v>
      </c>
    </row>
    <row r="27" spans="1:12" x14ac:dyDescent="0.25">
      <c r="A27" t="s">
        <v>2934</v>
      </c>
      <c r="B27" s="2" t="str">
        <f>IF(ISERROR(MATCH(A27,inimene!$A:$A,0)),"*",C27/LOOKUP(A27,inimene!$A:$A,inimene!$B:$B))</f>
        <v>*</v>
      </c>
      <c r="C27" s="1">
        <f t="shared" si="0"/>
        <v>79.251034182451548</v>
      </c>
      <c r="D27">
        <v>182</v>
      </c>
      <c r="E27" s="4" t="s">
        <v>1032</v>
      </c>
      <c r="F27" s="8">
        <f>IF(ISERROR(MATCH(E27,inimene!$D:$D,0)),"*",H27/LOOKUP(E27,inimene!$D:$D,inimene!$E:$E))</f>
        <v>0.93422286489707995</v>
      </c>
      <c r="G27" s="8">
        <f>IF(ISERROR(MATCH(E27,poiss!$D:$D,0)),"*",H27/LOOKUP(E27,poiss!$D:$D,poiss!$E:$E))</f>
        <v>0.95144434929152555</v>
      </c>
      <c r="H27" s="9">
        <f t="shared" si="1"/>
        <v>73.769155526573201</v>
      </c>
      <c r="I27" s="7">
        <v>181</v>
      </c>
      <c r="J27" t="s">
        <v>1081</v>
      </c>
      <c r="K27" s="1">
        <f t="shared" si="2"/>
        <v>89.381480157311401</v>
      </c>
      <c r="L27">
        <v>50</v>
      </c>
    </row>
    <row r="28" spans="1:12" x14ac:dyDescent="0.25">
      <c r="A28" t="s">
        <v>2909</v>
      </c>
      <c r="B28" s="2">
        <f>IF(ISERROR(MATCH(A28,inimene!$A:$A,0)),"*",C28/LOOKUP(A28,inimene!$A:$A,inimene!$B:$B))</f>
        <v>83.039233616372741</v>
      </c>
      <c r="C28" s="1">
        <f t="shared" si="0"/>
        <v>79.251034182451548</v>
      </c>
      <c r="D28">
        <v>182</v>
      </c>
      <c r="E28" s="4" t="s">
        <v>1013</v>
      </c>
      <c r="F28" s="8">
        <f>IF(ISERROR(MATCH(E28,inimene!$D:$D,0)),"*",H28/LOOKUP(E28,inimene!$D:$D,inimene!$E:$E))</f>
        <v>1.2631314345589453</v>
      </c>
      <c r="G28" s="8">
        <f>IF(ISERROR(MATCH(E28,poiss!$D:$D,0)),"*",H28/LOOKUP(E28,poiss!$D:$D,poiss!$E:$E))</f>
        <v>1.5047818116486895</v>
      </c>
      <c r="H28" s="9">
        <f t="shared" si="1"/>
        <v>68.878382784479953</v>
      </c>
      <c r="I28" s="7">
        <v>169</v>
      </c>
      <c r="J28" t="s">
        <v>1467</v>
      </c>
      <c r="K28" s="1">
        <f t="shared" si="2"/>
        <v>80.443332141580271</v>
      </c>
      <c r="L28">
        <v>45</v>
      </c>
    </row>
    <row r="29" spans="1:12" x14ac:dyDescent="0.25">
      <c r="A29" t="s">
        <v>550</v>
      </c>
      <c r="B29" s="2">
        <f>IF(ISERROR(MATCH(A29,inimene!$A:$A,0)),"*",C29/LOOKUP(A29,inimene!$A:$A,inimene!$B:$B))</f>
        <v>10.322871761376007</v>
      </c>
      <c r="C29" s="1">
        <f t="shared" si="0"/>
        <v>78.815588939690826</v>
      </c>
      <c r="D29">
        <v>181</v>
      </c>
      <c r="E29" s="4" t="s">
        <v>1034</v>
      </c>
      <c r="F29" s="8">
        <f>IF(ISERROR(MATCH(E29,inimene!$D:$D,0)),"*",H29/LOOKUP(E29,inimene!$D:$D,inimene!$E:$E))</f>
        <v>1.4577921008437142</v>
      </c>
      <c r="G29" s="8">
        <f>IF(ISERROR(MATCH(E29,poiss!$D:$D,0)),"*",H29/LOOKUP(E29,poiss!$D:$D,poiss!$E:$E))</f>
        <v>1.0385113911378281</v>
      </c>
      <c r="H29" s="9">
        <f t="shared" si="1"/>
        <v>68.878382784479953</v>
      </c>
      <c r="I29" s="7">
        <v>169</v>
      </c>
      <c r="J29" t="s">
        <v>1046</v>
      </c>
      <c r="K29" s="1">
        <f t="shared" si="2"/>
        <v>80.443332141580271</v>
      </c>
      <c r="L29">
        <v>45</v>
      </c>
    </row>
    <row r="30" spans="1:12" x14ac:dyDescent="0.25">
      <c r="A30" t="s">
        <v>39</v>
      </c>
      <c r="B30" s="2">
        <f>IF(ISERROR(MATCH(A30,inimene!$A:$A,0)),"*",C30/LOOKUP(A30,inimene!$A:$A,inimene!$B:$B))</f>
        <v>11.114482037883738</v>
      </c>
      <c r="C30" s="1">
        <f t="shared" si="0"/>
        <v>75.767472240365777</v>
      </c>
      <c r="D30">
        <v>174</v>
      </c>
      <c r="E30" s="4" t="s">
        <v>1003</v>
      </c>
      <c r="F30" s="8">
        <f>IF(ISERROR(MATCH(E30,inimene!$D:$D,0)),"*",H30/LOOKUP(E30,inimene!$D:$D,inimene!$E:$E))</f>
        <v>0.75902078468897127</v>
      </c>
      <c r="G30" s="8">
        <f>IF(ISERROR(MATCH(E30,poiss!$D:$D,0)),"*",H30/LOOKUP(E30,poiss!$D:$D,poiss!$E:$E))</f>
        <v>0.21540483191941812</v>
      </c>
      <c r="H30" s="9">
        <f t="shared" si="1"/>
        <v>63.987610042386699</v>
      </c>
      <c r="I30" s="7">
        <v>157</v>
      </c>
      <c r="J30" t="s">
        <v>1010</v>
      </c>
      <c r="K30" s="1">
        <f t="shared" si="2"/>
        <v>80.443332141580271</v>
      </c>
      <c r="L30">
        <v>45</v>
      </c>
    </row>
    <row r="31" spans="1:12" x14ac:dyDescent="0.25">
      <c r="A31" t="s">
        <v>966</v>
      </c>
      <c r="B31" s="2">
        <f>IF(ISERROR(MATCH(A31,inimene!$A:$A,0)),"*",C31/LOOKUP(A31,inimene!$A:$A,inimene!$B:$B))</f>
        <v>36.622431235938748</v>
      </c>
      <c r="C31" s="1">
        <f t="shared" si="0"/>
        <v>74.896581754844334</v>
      </c>
      <c r="D31">
        <v>172</v>
      </c>
      <c r="E31" s="4" t="s">
        <v>1029</v>
      </c>
      <c r="F31" s="8">
        <f>IF(ISERROR(MATCH(E31,inimene!$D:$D,0)),"*",H31/LOOKUP(E31,inimene!$D:$D,inimene!$E:$E))</f>
        <v>1.2053099389703572</v>
      </c>
      <c r="G31" s="8">
        <f>IF(ISERROR(MATCH(E31,poiss!$D:$D,0)),"*",H31/LOOKUP(E31,poiss!$D:$D,poiss!$E:$E))</f>
        <v>1.2604155345433468</v>
      </c>
      <c r="H31" s="9">
        <f t="shared" si="1"/>
        <v>63.580045647212259</v>
      </c>
      <c r="I31" s="7">
        <v>156</v>
      </c>
      <c r="J31" t="s">
        <v>1043</v>
      </c>
      <c r="K31" s="1">
        <f t="shared" si="2"/>
        <v>75.080443332141584</v>
      </c>
      <c r="L31">
        <v>42</v>
      </c>
    </row>
    <row r="32" spans="1:12" ht="15.75" thickBot="1" x14ac:dyDescent="0.3">
      <c r="A32" s="31" t="s">
        <v>2910</v>
      </c>
      <c r="B32" s="32" t="str">
        <f>IF(ISERROR(MATCH(A32,inimene!$A:$A,0)),"*",C32/LOOKUP(A32,inimene!$A:$A,inimene!$B:$B))</f>
        <v>*</v>
      </c>
      <c r="C32" s="33">
        <f t="shared" si="0"/>
        <v>74.461136512083598</v>
      </c>
      <c r="D32" s="31">
        <v>171</v>
      </c>
      <c r="E32" s="34" t="s">
        <v>1024</v>
      </c>
      <c r="F32" s="36">
        <f>IF(ISERROR(MATCH(E32,inimene!$D:$D,0)),"*",H32/LOOKUP(E32,inimene!$D:$D,inimene!$E:$E))</f>
        <v>0.5110585805890665</v>
      </c>
      <c r="G32" s="36">
        <f>IF(ISERROR(MATCH(E32,poiss!$D:$D,0)),"*",H32/LOOKUP(E32,poiss!$D:$D,poiss!$E:$E))</f>
        <v>1.3712212958218828</v>
      </c>
      <c r="H32" s="33">
        <f t="shared" si="1"/>
        <v>62.764916856863387</v>
      </c>
      <c r="I32" s="35">
        <v>154</v>
      </c>
      <c r="J32" s="31" t="s">
        <v>1021</v>
      </c>
      <c r="K32" s="33">
        <f t="shared" si="2"/>
        <v>73.292813728995355</v>
      </c>
      <c r="L32" s="31">
        <v>41</v>
      </c>
    </row>
    <row r="33" spans="1:12" ht="15.75" thickTop="1" x14ac:dyDescent="0.25">
      <c r="A33" t="s">
        <v>45</v>
      </c>
      <c r="B33" s="2">
        <f>IF(ISERROR(MATCH(A33,inimene!$A:$A,0)),"*",C33/LOOKUP(A33,inimene!$A:$A,inimene!$B:$B))</f>
        <v>2.0723237984121203</v>
      </c>
      <c r="C33" s="1">
        <f t="shared" si="0"/>
        <v>74.025691269322877</v>
      </c>
      <c r="D33">
        <v>170</v>
      </c>
      <c r="E33" s="4" t="s">
        <v>1069</v>
      </c>
      <c r="F33" s="8">
        <f>IF(ISERROR(MATCH(E33,inimene!$D:$D,0)),"*",H33/LOOKUP(E33,inimene!$D:$D,inimene!$E:$E))</f>
        <v>3.6774315291816104</v>
      </c>
      <c r="G33" s="8">
        <f>IF(ISERROR(MATCH(E33,poiss!$D:$D,0)),"*",H33/LOOKUP(E33,poiss!$D:$D,poiss!$E:$E))</f>
        <v>0.69999408807690522</v>
      </c>
      <c r="H33" s="9">
        <f t="shared" si="1"/>
        <v>59.504401695467884</v>
      </c>
      <c r="I33" s="7">
        <v>146</v>
      </c>
      <c r="J33" t="s">
        <v>1026</v>
      </c>
      <c r="K33" s="1">
        <f t="shared" si="2"/>
        <v>67.929924919556669</v>
      </c>
      <c r="L33">
        <v>38</v>
      </c>
    </row>
    <row r="34" spans="1:12" x14ac:dyDescent="0.25">
      <c r="A34" t="s">
        <v>2923</v>
      </c>
      <c r="B34" s="2" t="str">
        <f>IF(ISERROR(MATCH(A34,inimene!$A:$A,0)),"*",C34/LOOKUP(A34,inimene!$A:$A,inimene!$B:$B))</f>
        <v>*</v>
      </c>
      <c r="C34" s="1">
        <f t="shared" si="0"/>
        <v>73.590246026562156</v>
      </c>
      <c r="D34">
        <v>169</v>
      </c>
      <c r="E34" s="4" t="s">
        <v>1064</v>
      </c>
      <c r="F34" s="8">
        <f>IF(ISERROR(MATCH(E34,inimene!$D:$D,0)),"*",H34/LOOKUP(E34,inimene!$D:$D,inimene!$E:$E))</f>
        <v>1.2327874362247826</v>
      </c>
      <c r="G34" s="8">
        <f>IF(ISERROR(MATCH(E34,poiss!$D:$D,0)),"*",H34/LOOKUP(E34,poiss!$D:$D,poiss!$E:$E))</f>
        <v>1.5550096979425314</v>
      </c>
      <c r="H34" s="9">
        <f t="shared" si="1"/>
        <v>56.65145092924682</v>
      </c>
      <c r="I34" s="7">
        <v>139</v>
      </c>
      <c r="J34" t="s">
        <v>1882</v>
      </c>
      <c r="K34" s="1">
        <f t="shared" si="2"/>
        <v>64.354665713264211</v>
      </c>
      <c r="L34">
        <v>36</v>
      </c>
    </row>
    <row r="35" spans="1:12" x14ac:dyDescent="0.25">
      <c r="A35" t="s">
        <v>8</v>
      </c>
      <c r="B35" s="2">
        <f>IF(ISERROR(MATCH(A35,inimene!$A:$A,0)),"*",C35/LOOKUP(A35,inimene!$A:$A,inimene!$B:$B))</f>
        <v>1.151981393415372</v>
      </c>
      <c r="C35" s="1">
        <f t="shared" si="0"/>
        <v>72.719355541040713</v>
      </c>
      <c r="D35">
        <v>167</v>
      </c>
      <c r="E35" s="4" t="s">
        <v>1121</v>
      </c>
      <c r="F35" s="8">
        <f>IF(ISERROR(MATCH(E35,inimene!$D:$D,0)),"*",H35/LOOKUP(E35,inimene!$D:$D,inimene!$E:$E))</f>
        <v>1.7038864861236311</v>
      </c>
      <c r="G35" s="8">
        <f>IF(ISERROR(MATCH(E35,poiss!$D:$D,0)),"*",H35/LOOKUP(E35,poiss!$D:$D,poiss!$E:$E))</f>
        <v>2.7367763879420219</v>
      </c>
      <c r="H35" s="9">
        <f t="shared" si="1"/>
        <v>56.243886534072381</v>
      </c>
      <c r="I35" s="7">
        <v>138</v>
      </c>
      <c r="J35" t="s">
        <v>1004</v>
      </c>
      <c r="K35" s="1">
        <f t="shared" si="2"/>
        <v>62.567036110117982</v>
      </c>
      <c r="L35">
        <v>35</v>
      </c>
    </row>
    <row r="36" spans="1:12" x14ac:dyDescent="0.25">
      <c r="A36" t="s">
        <v>2918</v>
      </c>
      <c r="B36" s="2" t="str">
        <f>IF(ISERROR(MATCH(A36,inimene!$A:$A,0)),"*",C36/LOOKUP(A36,inimene!$A:$A,inimene!$B:$B))</f>
        <v>*</v>
      </c>
      <c r="C36" s="1">
        <f t="shared" si="0"/>
        <v>71.413019812758549</v>
      </c>
      <c r="D36">
        <v>164</v>
      </c>
      <c r="E36" s="4" t="s">
        <v>1022</v>
      </c>
      <c r="F36" s="8">
        <f>IF(ISERROR(MATCH(E36,inimene!$D:$D,0)),"*",H36/LOOKUP(E36,inimene!$D:$D,inimene!$E:$E))</f>
        <v>0.92019747853494183</v>
      </c>
      <c r="G36" s="8">
        <f>IF(ISERROR(MATCH(E36,poiss!$D:$D,0)),"*",H36/LOOKUP(E36,poiss!$D:$D,poiss!$E:$E))</f>
        <v>0.57473829663163711</v>
      </c>
      <c r="H36" s="9">
        <f t="shared" si="1"/>
        <v>55.836322138897948</v>
      </c>
      <c r="I36" s="7">
        <v>137</v>
      </c>
      <c r="J36" t="s">
        <v>1119</v>
      </c>
      <c r="K36" s="1">
        <f t="shared" si="2"/>
        <v>58.991776903825524</v>
      </c>
      <c r="L36">
        <v>33</v>
      </c>
    </row>
    <row r="37" spans="1:12" x14ac:dyDescent="0.25">
      <c r="A37" t="s">
        <v>310</v>
      </c>
      <c r="B37" s="2">
        <f>IF(ISERROR(MATCH(A37,inimene!$A:$A,0)),"*",C37/LOOKUP(A37,inimene!$A:$A,inimene!$B:$B))</f>
        <v>7.7489322668494101</v>
      </c>
      <c r="C37" s="1">
        <f t="shared" si="0"/>
        <v>64.445895928586978</v>
      </c>
      <c r="D37">
        <v>148</v>
      </c>
      <c r="E37" s="4" t="s">
        <v>1017</v>
      </c>
      <c r="F37" s="8">
        <f>IF(ISERROR(MATCH(E37,inimene!$D:$D,0)),"*",H37/LOOKUP(E37,inimene!$D:$D,inimene!$E:$E))</f>
        <v>1.2019483008139846</v>
      </c>
      <c r="G37" s="8">
        <f>IF(ISERROR(MATCH(E37,poiss!$D:$D,0)),"*",H37/LOOKUP(E37,poiss!$D:$D,poiss!$E:$E))</f>
        <v>0.77060370343709095</v>
      </c>
      <c r="H37" s="9">
        <f t="shared" si="1"/>
        <v>55.428757743723509</v>
      </c>
      <c r="I37" s="7">
        <v>136</v>
      </c>
      <c r="J37" t="s">
        <v>1038</v>
      </c>
      <c r="K37" s="1">
        <f t="shared" si="2"/>
        <v>58.991776903825524</v>
      </c>
      <c r="L37">
        <v>33</v>
      </c>
    </row>
    <row r="38" spans="1:12" x14ac:dyDescent="0.25">
      <c r="A38" t="s">
        <v>2954</v>
      </c>
      <c r="B38" s="2">
        <f>IF(ISERROR(MATCH(A38,inimene!$A:$A,0)),"*",C38/LOOKUP(A38,inimene!$A:$A,inimene!$B:$B))</f>
        <v>39.390405689817833</v>
      </c>
      <c r="C38" s="1">
        <f t="shared" si="0"/>
        <v>64.445895928586978</v>
      </c>
      <c r="D38">
        <v>148</v>
      </c>
      <c r="E38" s="4" t="s">
        <v>1110</v>
      </c>
      <c r="F38" s="8">
        <f>IF(ISERROR(MATCH(E38,inimene!$D:$D,0)),"*",H38/LOOKUP(E38,inimene!$D:$D,inimene!$E:$E))</f>
        <v>2.8126474024562547</v>
      </c>
      <c r="G38" s="8">
        <f>IF(ISERROR(MATCH(E38,poiss!$D:$D,0)),"*",H38/LOOKUP(E38,poiss!$D:$D,poiss!$E:$E))</f>
        <v>1.2709541259692942</v>
      </c>
      <c r="H38" s="9">
        <f t="shared" si="1"/>
        <v>54.613628953374629</v>
      </c>
      <c r="I38" s="7">
        <v>134</v>
      </c>
      <c r="J38" t="s">
        <v>1037</v>
      </c>
      <c r="K38" s="1">
        <f t="shared" si="2"/>
        <v>58.991776903825524</v>
      </c>
      <c r="L38">
        <v>33</v>
      </c>
    </row>
    <row r="39" spans="1:12" x14ac:dyDescent="0.25">
      <c r="A39" t="s">
        <v>82</v>
      </c>
      <c r="B39" s="2">
        <f>IF(ISERROR(MATCH(A39,inimene!$A:$A,0)),"*",C39/LOOKUP(A39,inimene!$A:$A,inimene!$B:$B))</f>
        <v>8.829963755587146</v>
      </c>
      <c r="C39" s="1">
        <f t="shared" si="0"/>
        <v>61.397779229261921</v>
      </c>
      <c r="D39">
        <v>141</v>
      </c>
      <c r="E39" s="4" t="s">
        <v>1060</v>
      </c>
      <c r="F39" s="8">
        <f>IF(ISERROR(MATCH(E39,inimene!$D:$D,0)),"*",H39/LOOKUP(E39,inimene!$D:$D,inimene!$E:$E))</f>
        <v>2.4388271719947627</v>
      </c>
      <c r="G39" s="8">
        <f>IF(ISERROR(MATCH(E39,poiss!$D:$D,0)),"*",H39/LOOKUP(E39,poiss!$D:$D,poiss!$E:$E))</f>
        <v>1.3648286557481211</v>
      </c>
      <c r="H39" s="9">
        <f t="shared" si="1"/>
        <v>49.722856211281382</v>
      </c>
      <c r="I39" s="7">
        <v>122</v>
      </c>
      <c r="J39" t="s">
        <v>1889</v>
      </c>
      <c r="K39" s="1">
        <f t="shared" si="2"/>
        <v>57.204147300679296</v>
      </c>
      <c r="L39">
        <v>32</v>
      </c>
    </row>
    <row r="40" spans="1:12" x14ac:dyDescent="0.25">
      <c r="A40" t="s">
        <v>2916</v>
      </c>
      <c r="B40" s="2" t="str">
        <f>IF(ISERROR(MATCH(A40,inimene!$A:$A,0)),"*",C40/LOOKUP(A40,inimene!$A:$A,inimene!$B:$B))</f>
        <v>*</v>
      </c>
      <c r="C40" s="1">
        <f t="shared" si="0"/>
        <v>57.043326801654693</v>
      </c>
      <c r="D40">
        <v>131</v>
      </c>
      <c r="E40" s="4" t="s">
        <v>1094</v>
      </c>
      <c r="F40" s="8">
        <f>IF(ISERROR(MATCH(E40,inimene!$D:$D,0)),"*",H40/LOOKUP(E40,inimene!$D:$D,inimene!$E:$E))</f>
        <v>0.8098557732884738</v>
      </c>
      <c r="G40" s="8">
        <f>IF(ISERROR(MATCH(E40,poiss!$D:$D,0)),"*",H40/LOOKUP(E40,poiss!$D:$D,poiss!$E:$E))</f>
        <v>2.0593250733615909</v>
      </c>
      <c r="H40" s="9">
        <f t="shared" si="1"/>
        <v>48.09259863058363</v>
      </c>
      <c r="I40" s="7">
        <v>118</v>
      </c>
      <c r="J40" t="s">
        <v>1075</v>
      </c>
      <c r="K40" s="1">
        <f t="shared" si="2"/>
        <v>55.416517697533067</v>
      </c>
      <c r="L40">
        <v>31</v>
      </c>
    </row>
    <row r="41" spans="1:12" x14ac:dyDescent="0.25">
      <c r="A41" t="s">
        <v>2915</v>
      </c>
      <c r="B41" s="2" t="str">
        <f>IF(ISERROR(MATCH(A41,inimene!$A:$A,0)),"*",C41/LOOKUP(A41,inimene!$A:$A,inimene!$B:$B))</f>
        <v>*</v>
      </c>
      <c r="C41" s="1">
        <f t="shared" si="0"/>
        <v>53.124319616808187</v>
      </c>
      <c r="D41">
        <v>122</v>
      </c>
      <c r="E41" s="4" t="s">
        <v>1023</v>
      </c>
      <c r="F41" s="8">
        <f>IF(ISERROR(MATCH(E41,inimene!$D:$D,0)),"*",H41/LOOKUP(E41,inimene!$D:$D,inimene!$E:$E))</f>
        <v>0.99737271408345607</v>
      </c>
      <c r="G41" s="8">
        <f>IF(ISERROR(MATCH(E41,poiss!$D:$D,0)),"*",H41/LOOKUP(E41,poiss!$D:$D,poiss!$E:$E))</f>
        <v>0.58503553220499749</v>
      </c>
      <c r="H41" s="9">
        <f t="shared" si="1"/>
        <v>48.09259863058363</v>
      </c>
      <c r="I41" s="7">
        <v>118</v>
      </c>
      <c r="J41" t="s">
        <v>1723</v>
      </c>
      <c r="K41" s="1">
        <f t="shared" si="2"/>
        <v>53.628888094386845</v>
      </c>
      <c r="L41">
        <v>30</v>
      </c>
    </row>
    <row r="42" spans="1:12" x14ac:dyDescent="0.25">
      <c r="A42" t="s">
        <v>513</v>
      </c>
      <c r="B42" s="2">
        <f>IF(ISERROR(MATCH(A42,inimene!$A:$A,0)),"*",C42/LOOKUP(A42,inimene!$A:$A,inimene!$B:$B))</f>
        <v>1.295087175090138</v>
      </c>
      <c r="C42" s="1">
        <f t="shared" si="0"/>
        <v>51.382538645765301</v>
      </c>
      <c r="D42">
        <v>118</v>
      </c>
      <c r="E42" s="4" t="s">
        <v>1107</v>
      </c>
      <c r="F42" s="8">
        <f>IF(ISERROR(MATCH(E42,inimene!$D:$D,0)),"*",H42/LOOKUP(E42,inimene!$D:$D,inimene!$E:$E))</f>
        <v>1.3859363762728099</v>
      </c>
      <c r="G42" s="8">
        <f>IF(ISERROR(MATCH(E42,poiss!$D:$D,0)),"*",H42/LOOKUP(E42,poiss!$D:$D,poiss!$E:$E))</f>
        <v>2.3892492275684321</v>
      </c>
      <c r="H42" s="9">
        <f t="shared" si="1"/>
        <v>46.869905445060319</v>
      </c>
      <c r="I42" s="7">
        <v>115</v>
      </c>
      <c r="J42" t="s">
        <v>1440</v>
      </c>
      <c r="K42" s="1">
        <f t="shared" si="2"/>
        <v>51.841258491240616</v>
      </c>
      <c r="L42">
        <v>29</v>
      </c>
    </row>
    <row r="43" spans="1:12" x14ac:dyDescent="0.25">
      <c r="A43" t="s">
        <v>56</v>
      </c>
      <c r="B43" s="2">
        <f>IF(ISERROR(MATCH(A43,inimene!$A:$A,0)),"*",C43/LOOKUP(A43,inimene!$A:$A,inimene!$B:$B))</f>
        <v>20.227505624501056</v>
      </c>
      <c r="C43" s="1">
        <f t="shared" si="0"/>
        <v>49.640757674722401</v>
      </c>
      <c r="D43">
        <v>114</v>
      </c>
      <c r="E43" s="4" t="s">
        <v>1119</v>
      </c>
      <c r="F43" s="8">
        <f>IF(ISERROR(MATCH(E43,inimene!$D:$D,0)),"*",H43/LOOKUP(E43,inimene!$D:$D,inimene!$E:$E))</f>
        <v>1.1115302442482269</v>
      </c>
      <c r="G43" s="8">
        <f>IF(ISERROR(MATCH(E43,poiss!$D:$D,0)),"*",H43/LOOKUP(E43,poiss!$D:$D,poiss!$E:$E))</f>
        <v>15.852149222910553</v>
      </c>
      <c r="H43" s="9">
        <f t="shared" si="1"/>
        <v>44.424519074013695</v>
      </c>
      <c r="I43" s="7">
        <v>109</v>
      </c>
      <c r="J43" t="s">
        <v>1032</v>
      </c>
      <c r="K43" s="1">
        <f t="shared" si="2"/>
        <v>48.265999284948158</v>
      </c>
      <c r="L43">
        <v>27</v>
      </c>
    </row>
    <row r="44" spans="1:12" x14ac:dyDescent="0.25">
      <c r="A44" t="s">
        <v>4957</v>
      </c>
      <c r="B44" s="2" t="str">
        <f>IF(ISERROR(MATCH(A44,inimene!$A:$A,0)),"*",C44/LOOKUP(A44,inimene!$A:$A,inimene!$B:$B))</f>
        <v>*</v>
      </c>
      <c r="C44" s="1">
        <f t="shared" si="0"/>
        <v>49.20531243196168</v>
      </c>
      <c r="D44">
        <v>113</v>
      </c>
      <c r="E44" s="4" t="s">
        <v>1040</v>
      </c>
      <c r="F44" s="8">
        <f>IF(ISERROR(MATCH(E44,inimene!$D:$D,0)),"*",H44/LOOKUP(E44,inimene!$D:$D,inimene!$E:$E))</f>
        <v>1.1498818063253993</v>
      </c>
      <c r="G44" s="8">
        <f>IF(ISERROR(MATCH(E44,poiss!$D:$D,0)),"*",H44/LOOKUP(E44,poiss!$D:$D,poiss!$E:$E))</f>
        <v>1.0907442125855886</v>
      </c>
      <c r="H44" s="9">
        <f t="shared" si="1"/>
        <v>42.794261493315943</v>
      </c>
      <c r="I44" s="7">
        <v>105</v>
      </c>
      <c r="J44" t="s">
        <v>1174</v>
      </c>
      <c r="K44" s="1">
        <f t="shared" si="2"/>
        <v>46.478369681801929</v>
      </c>
      <c r="L44">
        <v>26</v>
      </c>
    </row>
    <row r="45" spans="1:12" x14ac:dyDescent="0.25">
      <c r="A45" t="s">
        <v>267</v>
      </c>
      <c r="B45" s="2">
        <f>IF(ISERROR(MATCH(A45,inimene!$A:$A,0)),"*",C45/LOOKUP(A45,inimene!$A:$A,inimene!$B:$B))</f>
        <v>6.5718920095797957</v>
      </c>
      <c r="C45" s="1">
        <f t="shared" si="0"/>
        <v>46.592640975397345</v>
      </c>
      <c r="D45">
        <v>107</v>
      </c>
      <c r="E45" s="4" t="s">
        <v>1439</v>
      </c>
      <c r="F45" s="8">
        <f>IF(ISERROR(MATCH(E45,inimene!$D:$D,0)),"*",H45/LOOKUP(E45,inimene!$D:$D,inimene!$E:$E))</f>
        <v>4.1844393228646259</v>
      </c>
      <c r="G45" s="8">
        <f>IF(ISERROR(MATCH(E45,poiss!$D:$D,0)),"*",H45/LOOKUP(E45,poiss!$D:$D,poiss!$E:$E))</f>
        <v>4.9931846176140287</v>
      </c>
      <c r="H45" s="9">
        <f t="shared" si="1"/>
        <v>41.979132702967071</v>
      </c>
      <c r="I45" s="7">
        <v>103</v>
      </c>
      <c r="J45" t="s">
        <v>1048</v>
      </c>
      <c r="K45" s="1">
        <f t="shared" si="2"/>
        <v>44.690740078655701</v>
      </c>
      <c r="L45">
        <v>25</v>
      </c>
    </row>
    <row r="46" spans="1:12" x14ac:dyDescent="0.25">
      <c r="A46" t="s">
        <v>2920</v>
      </c>
      <c r="B46" s="2" t="str">
        <f>IF(ISERROR(MATCH(A46,inimene!$A:$A,0)),"*",C46/LOOKUP(A46,inimene!$A:$A,inimene!$B:$B))</f>
        <v>*</v>
      </c>
      <c r="C46" s="1">
        <f t="shared" si="0"/>
        <v>44.415414761593723</v>
      </c>
      <c r="D46">
        <v>102</v>
      </c>
      <c r="E46" s="4" t="s">
        <v>1049</v>
      </c>
      <c r="F46" s="8">
        <f>IF(ISERROR(MATCH(E46,inimene!$D:$D,0)),"*",H46/LOOKUP(E46,inimene!$D:$D,inimene!$E:$E))</f>
        <v>1.3102789798869028</v>
      </c>
      <c r="G46" s="8">
        <f>IF(ISERROR(MATCH(E46,poiss!$D:$D,0)),"*",H46/LOOKUP(E46,poiss!$D:$D,poiss!$E:$E))</f>
        <v>0.80247609925939734</v>
      </c>
      <c r="H46" s="9">
        <f t="shared" si="1"/>
        <v>41.979132702967071</v>
      </c>
      <c r="I46" s="7">
        <v>103</v>
      </c>
      <c r="J46" t="s">
        <v>1413</v>
      </c>
      <c r="K46" s="1">
        <f t="shared" si="2"/>
        <v>42.903110475509472</v>
      </c>
      <c r="L46">
        <v>24</v>
      </c>
    </row>
    <row r="47" spans="1:12" x14ac:dyDescent="0.25">
      <c r="A47" t="s">
        <v>554</v>
      </c>
      <c r="B47" s="2">
        <f>IF(ISERROR(MATCH(A47,inimene!$A:$A,0)),"*",C47/LOOKUP(A47,inimene!$A:$A,inimene!$B:$B))</f>
        <v>9.2164424123666464</v>
      </c>
      <c r="C47" s="1">
        <f t="shared" si="0"/>
        <v>43.979969518833009</v>
      </c>
      <c r="D47">
        <v>101</v>
      </c>
      <c r="E47" s="4" t="s">
        <v>1026</v>
      </c>
      <c r="F47" s="8">
        <f>IF(ISERROR(MATCH(E47,inimene!$D:$D,0)),"*",H47/LOOKUP(E47,inimene!$D:$D,inimene!$E:$E))</f>
        <v>0.79295200400922605</v>
      </c>
      <c r="G47" s="8">
        <f>IF(ISERROR(MATCH(E47,poiss!$D:$D,0)),"*",H47/LOOKUP(E47,poiss!$D:$D,poiss!$E:$E))</f>
        <v>0.74170606455820021</v>
      </c>
      <c r="H47" s="9">
        <f t="shared" si="1"/>
        <v>41.571568307792631</v>
      </c>
      <c r="I47" s="7">
        <v>102</v>
      </c>
      <c r="J47" t="s">
        <v>2024</v>
      </c>
      <c r="K47" s="1">
        <f t="shared" si="2"/>
        <v>42.903110475509472</v>
      </c>
      <c r="L47">
        <v>24</v>
      </c>
    </row>
    <row r="48" spans="1:12" x14ac:dyDescent="0.25">
      <c r="A48" t="s">
        <v>20</v>
      </c>
      <c r="B48" s="2">
        <f>IF(ISERROR(MATCH(A48,inimene!$A:$A,0)),"*",C48/LOOKUP(A48,inimene!$A:$A,inimene!$B:$B))</f>
        <v>0.94846677090961873</v>
      </c>
      <c r="C48" s="1">
        <f t="shared" si="0"/>
        <v>42.673633790550838</v>
      </c>
      <c r="D48">
        <v>98</v>
      </c>
      <c r="E48" s="4" t="s">
        <v>1083</v>
      </c>
      <c r="F48" s="8">
        <f>IF(ISERROR(MATCH(E48,inimene!$D:$D,0)),"*",H48/LOOKUP(E48,inimene!$D:$D,inimene!$E:$E))</f>
        <v>0.57324157044399227</v>
      </c>
      <c r="G48" s="8">
        <f>IF(ISERROR(MATCH(E48,poiss!$D:$D,0)),"*",H48/LOOKUP(E48,poiss!$D:$D,poiss!$E:$E))</f>
        <v>1.9633395826540594</v>
      </c>
      <c r="H48" s="9">
        <f t="shared" si="1"/>
        <v>40.34887512226932</v>
      </c>
      <c r="I48" s="7">
        <v>99</v>
      </c>
      <c r="J48" t="s">
        <v>1106</v>
      </c>
      <c r="K48" s="1">
        <f t="shared" si="2"/>
        <v>42.903110475509472</v>
      </c>
      <c r="L48">
        <v>24</v>
      </c>
    </row>
    <row r="49" spans="1:12" x14ac:dyDescent="0.25">
      <c r="A49" t="s">
        <v>2914</v>
      </c>
      <c r="B49" s="2" t="str">
        <f>IF(ISERROR(MATCH(A49,inimene!$A:$A,0)),"*",C49/LOOKUP(A49,inimene!$A:$A,inimene!$B:$B))</f>
        <v>*</v>
      </c>
      <c r="C49" s="1">
        <f t="shared" si="0"/>
        <v>42.238188547790116</v>
      </c>
      <c r="D49">
        <v>97</v>
      </c>
      <c r="E49" s="4" t="s">
        <v>1175</v>
      </c>
      <c r="F49" s="8">
        <f>IF(ISERROR(MATCH(E49,inimene!$D:$D,0)),"*",H49/LOOKUP(E49,inimene!$D:$D,inimene!$E:$E))</f>
        <v>6.404919884484606</v>
      </c>
      <c r="G49" s="8">
        <f>IF(ISERROR(MATCH(E49,poiss!$D:$D,0)),"*",H49/LOOKUP(E49,poiss!$D:$D,poiss!$E:$E))</f>
        <v>1.0218551044222881</v>
      </c>
      <c r="H49" s="9">
        <f t="shared" si="1"/>
        <v>36.273231170524944</v>
      </c>
      <c r="I49" s="7">
        <v>89</v>
      </c>
      <c r="J49" t="s">
        <v>1888</v>
      </c>
      <c r="K49" s="1">
        <f t="shared" si="2"/>
        <v>41.115480872363243</v>
      </c>
      <c r="L49">
        <v>23</v>
      </c>
    </row>
    <row r="50" spans="1:12" x14ac:dyDescent="0.25">
      <c r="A50" t="s">
        <v>62</v>
      </c>
      <c r="B50" s="2">
        <f>IF(ISERROR(MATCH(A50,inimene!$A:$A,0)),"*",C50/LOOKUP(A50,inimene!$A:$A,inimene!$B:$B))</f>
        <v>0.14950479303359288</v>
      </c>
      <c r="C50" s="1">
        <f t="shared" si="0"/>
        <v>39.625517091225774</v>
      </c>
      <c r="D50">
        <v>91</v>
      </c>
      <c r="E50" s="4" t="s">
        <v>1169</v>
      </c>
      <c r="F50" s="8">
        <f>IF(ISERROR(MATCH(E50,inimene!$D:$D,0)),"*",H50/LOOKUP(E50,inimene!$D:$D,inimene!$E:$E))</f>
        <v>1.2957930402136484</v>
      </c>
      <c r="G50" s="8">
        <f>IF(ISERROR(MATCH(E50,poiss!$D:$D,0)),"*",H50/LOOKUP(E50,poiss!$D:$D,poiss!$E:$E))</f>
        <v>4.3144993297829952</v>
      </c>
      <c r="H50" s="9">
        <f t="shared" si="1"/>
        <v>36.273231170524944</v>
      </c>
      <c r="I50" s="7">
        <v>89</v>
      </c>
      <c r="J50" t="s">
        <v>1512</v>
      </c>
      <c r="K50" s="1">
        <f t="shared" si="2"/>
        <v>39.327851269217014</v>
      </c>
      <c r="L50">
        <v>22</v>
      </c>
    </row>
    <row r="51" spans="1:12" x14ac:dyDescent="0.25">
      <c r="A51" t="s">
        <v>59</v>
      </c>
      <c r="B51" s="2">
        <f>IF(ISERROR(MATCH(A51,inimene!$A:$A,0)),"*",C51/LOOKUP(A51,inimene!$A:$A,inimene!$B:$B))</f>
        <v>0.50606250172491518</v>
      </c>
      <c r="C51" s="1">
        <f t="shared" si="0"/>
        <v>39.19007184846506</v>
      </c>
      <c r="D51">
        <v>90</v>
      </c>
      <c r="E51" s="4" t="s">
        <v>1019</v>
      </c>
      <c r="F51" s="8">
        <f>IF(ISERROR(MATCH(E51,inimene!$D:$D,0)),"*",H51/LOOKUP(E51,inimene!$D:$D,inimene!$E:$E))</f>
        <v>0.95130217698859942</v>
      </c>
      <c r="G51" s="8">
        <f>IF(ISERROR(MATCH(E51,poiss!$D:$D,0)),"*",H51/LOOKUP(E51,poiss!$D:$D,poiss!$E:$E))</f>
        <v>0.45169642685897315</v>
      </c>
      <c r="H51" s="9">
        <f t="shared" si="1"/>
        <v>35.865666775350505</v>
      </c>
      <c r="I51" s="7">
        <v>88</v>
      </c>
      <c r="J51" t="s">
        <v>1962</v>
      </c>
      <c r="K51" s="1">
        <f t="shared" si="2"/>
        <v>37.540221666070792</v>
      </c>
      <c r="L51">
        <v>21</v>
      </c>
    </row>
    <row r="52" spans="1:12" x14ac:dyDescent="0.25">
      <c r="A52" t="s">
        <v>40</v>
      </c>
      <c r="B52" s="2">
        <f>IF(ISERROR(MATCH(A52,inimene!$A:$A,0)),"*",C52/LOOKUP(A52,inimene!$A:$A,inimene!$B:$B))</f>
        <v>0.42519798430354938</v>
      </c>
      <c r="C52" s="1">
        <f t="shared" si="0"/>
        <v>38.31918136294361</v>
      </c>
      <c r="D52">
        <v>88</v>
      </c>
      <c r="E52" s="4" t="s">
        <v>1074</v>
      </c>
      <c r="F52" s="8">
        <f>IF(ISERROR(MATCH(E52,inimene!$D:$D,0)),"*",H52/LOOKUP(E52,inimene!$D:$D,inimene!$E:$E))</f>
        <v>5.0375774372350834</v>
      </c>
      <c r="G52" s="8">
        <f>IF(ISERROR(MATCH(E52,poiss!$D:$D,0)),"*",H52/LOOKUP(E52,poiss!$D:$D,poiss!$E:$E))</f>
        <v>0.77976607538033582</v>
      </c>
      <c r="H52" s="9">
        <f t="shared" si="1"/>
        <v>34.23540919465276</v>
      </c>
      <c r="I52" s="7">
        <v>84</v>
      </c>
      <c r="J52" t="s">
        <v>1544</v>
      </c>
      <c r="K52" s="1">
        <f t="shared" si="2"/>
        <v>37.540221666070792</v>
      </c>
      <c r="L52">
        <v>21</v>
      </c>
    </row>
    <row r="53" spans="1:12" x14ac:dyDescent="0.25">
      <c r="A53" t="s">
        <v>2442</v>
      </c>
      <c r="B53" s="2">
        <f>IF(ISERROR(MATCH(A53,inimene!$A:$A,0)),"*",C53/LOOKUP(A53,inimene!$A:$A,inimene!$B:$B))</f>
        <v>7.7183903040859292</v>
      </c>
      <c r="C53" s="1">
        <f t="shared" si="0"/>
        <v>37.883736120182888</v>
      </c>
      <c r="D53">
        <v>87</v>
      </c>
      <c r="E53" s="4" t="s">
        <v>1601</v>
      </c>
      <c r="F53" s="8" t="str">
        <f>IF(ISERROR(MATCH(E53,inimene!$D:$D,0)),"*",H53/LOOKUP(E53,inimene!$D:$D,inimene!$E:$E))</f>
        <v>*</v>
      </c>
      <c r="G53" s="8">
        <f>IF(ISERROR(MATCH(E53,poiss!$D:$D,0)),"*",H53/LOOKUP(E53,poiss!$D:$D,poiss!$E:$E))</f>
        <v>2.4499793082691683</v>
      </c>
      <c r="H53" s="9">
        <f t="shared" si="1"/>
        <v>29.752200847733942</v>
      </c>
      <c r="I53" s="7">
        <v>73</v>
      </c>
      <c r="J53" t="s">
        <v>1045</v>
      </c>
      <c r="K53" s="1">
        <f t="shared" si="2"/>
        <v>37.540221666070792</v>
      </c>
      <c r="L53">
        <v>21</v>
      </c>
    </row>
    <row r="54" spans="1:12" x14ac:dyDescent="0.25">
      <c r="A54" t="s">
        <v>16</v>
      </c>
      <c r="B54" s="2">
        <f>IF(ISERROR(MATCH(A54,inimene!$A:$A,0)),"*",C54/LOOKUP(A54,inimene!$A:$A,inimene!$B:$B))</f>
        <v>0.7566618023954288</v>
      </c>
      <c r="C54" s="1">
        <f t="shared" si="0"/>
        <v>37.448290877422167</v>
      </c>
      <c r="D54">
        <v>86</v>
      </c>
      <c r="E54" s="4" t="s">
        <v>1048</v>
      </c>
      <c r="F54" s="8">
        <f>IF(ISERROR(MATCH(E54,inimene!$D:$D,0)),"*",H54/LOOKUP(E54,inimene!$D:$D,inimene!$E:$E))</f>
        <v>0.3962749492652598</v>
      </c>
      <c r="G54" s="8">
        <f>IF(ISERROR(MATCH(E54,poiss!$D:$D,0)),"*",H54/LOOKUP(E54,poiss!$D:$D,poiss!$E:$E))</f>
        <v>1.4477150457954175</v>
      </c>
      <c r="H54" s="9">
        <f t="shared" si="1"/>
        <v>29.752200847733942</v>
      </c>
      <c r="I54" s="7">
        <v>73</v>
      </c>
      <c r="J54" t="s">
        <v>4581</v>
      </c>
      <c r="K54" s="1">
        <f t="shared" si="2"/>
        <v>35.752592062924563</v>
      </c>
      <c r="L54">
        <v>20</v>
      </c>
    </row>
    <row r="55" spans="1:12" x14ac:dyDescent="0.25">
      <c r="A55" t="s">
        <v>199</v>
      </c>
      <c r="B55" s="2">
        <f>IF(ISERROR(MATCH(A55,inimene!$A:$A,0)),"*",C55/LOOKUP(A55,inimene!$A:$A,inimene!$B:$B))</f>
        <v>1.3086858581191951</v>
      </c>
      <c r="C55" s="1">
        <f t="shared" si="0"/>
        <v>36.577400391900717</v>
      </c>
      <c r="D55">
        <v>84</v>
      </c>
      <c r="E55" s="4" t="s">
        <v>1151</v>
      </c>
      <c r="F55" s="8">
        <f>IF(ISERROR(MATCH(E55,inimene!$D:$D,0)),"*",H55/LOOKUP(E55,inimene!$D:$D,inimene!$E:$E))</f>
        <v>0.82777094039074128</v>
      </c>
      <c r="G55" s="8">
        <f>IF(ISERROR(MATCH(E55,poiss!$D:$D,0)),"*",H55/LOOKUP(E55,poiss!$D:$D,poiss!$E:$E))</f>
        <v>1.796519879552734</v>
      </c>
      <c r="H55" s="9">
        <f t="shared" si="1"/>
        <v>28.52950766221063</v>
      </c>
      <c r="I55" s="7">
        <v>70</v>
      </c>
      <c r="J55" t="s">
        <v>1124</v>
      </c>
      <c r="K55" s="1">
        <f t="shared" si="2"/>
        <v>35.752592062924563</v>
      </c>
      <c r="L55">
        <v>20</v>
      </c>
    </row>
    <row r="56" spans="1:12" x14ac:dyDescent="0.25">
      <c r="A56" t="s">
        <v>2926</v>
      </c>
      <c r="B56" s="2" t="str">
        <f>IF(ISERROR(MATCH(A56,inimene!$A:$A,0)),"*",C56/LOOKUP(A56,inimene!$A:$A,inimene!$B:$B))</f>
        <v>*</v>
      </c>
      <c r="C56" s="1">
        <f t="shared" si="0"/>
        <v>35.271064663618546</v>
      </c>
      <c r="D56">
        <v>81</v>
      </c>
      <c r="E56" s="4" t="s">
        <v>1081</v>
      </c>
      <c r="F56" s="8">
        <f>IF(ISERROR(MATCH(E56,inimene!$D:$D,0)),"*",H56/LOOKUP(E56,inimene!$D:$D,inimene!$E:$E))</f>
        <v>0.45209028282878955</v>
      </c>
      <c r="G56" s="8">
        <f>IF(ISERROR(MATCH(E56,poiss!$D:$D,0)),"*",H56/LOOKUP(E56,poiss!$D:$D,poiss!$E:$E))</f>
        <v>1.90880237202478</v>
      </c>
      <c r="H56" s="9">
        <f t="shared" si="1"/>
        <v>28.52950766221063</v>
      </c>
      <c r="I56" s="7">
        <v>70</v>
      </c>
      <c r="J56" t="s">
        <v>1654</v>
      </c>
      <c r="K56" s="1">
        <f t="shared" si="2"/>
        <v>35.752592062924563</v>
      </c>
      <c r="L56">
        <v>20</v>
      </c>
    </row>
    <row r="57" spans="1:12" x14ac:dyDescent="0.25">
      <c r="A57" t="s">
        <v>212</v>
      </c>
      <c r="B57" s="2">
        <f>IF(ISERROR(MATCH(A57,inimene!$A:$A,0)),"*",C57/LOOKUP(A57,inimene!$A:$A,inimene!$B:$B))</f>
        <v>1.1157438174856935</v>
      </c>
      <c r="C57" s="1">
        <f t="shared" si="0"/>
        <v>34.835619420857824</v>
      </c>
      <c r="D57">
        <v>80</v>
      </c>
      <c r="E57" s="4" t="s">
        <v>1090</v>
      </c>
      <c r="F57" s="8">
        <f>IF(ISERROR(MATCH(E57,inimene!$D:$D,0)),"*",H57/LOOKUP(E57,inimene!$D:$D,inimene!$E:$E))</f>
        <v>0.34051219257652648</v>
      </c>
      <c r="G57" s="8">
        <f>IF(ISERROR(MATCH(E57,poiss!$D:$D,0)),"*",H57/LOOKUP(E57,poiss!$D:$D,poiss!$E:$E))</f>
        <v>1.2361767742636671</v>
      </c>
      <c r="H57" s="9">
        <f t="shared" si="1"/>
        <v>27.714378871861754</v>
      </c>
      <c r="I57" s="7">
        <v>68</v>
      </c>
      <c r="J57" t="s">
        <v>1057</v>
      </c>
      <c r="K57" s="1">
        <f t="shared" si="2"/>
        <v>33.964962459778334</v>
      </c>
      <c r="L57">
        <v>19</v>
      </c>
    </row>
    <row r="58" spans="1:12" x14ac:dyDescent="0.25">
      <c r="A58" t="s">
        <v>208</v>
      </c>
      <c r="B58" s="2">
        <f>IF(ISERROR(MATCH(A58,inimene!$A:$A,0)),"*",C58/LOOKUP(A58,inimene!$A:$A,inimene!$B:$B))</f>
        <v>1.1255741594899726</v>
      </c>
      <c r="C58" s="1">
        <f t="shared" si="0"/>
        <v>34.835619420857824</v>
      </c>
      <c r="D58">
        <v>80</v>
      </c>
      <c r="E58" s="4" t="s">
        <v>1109</v>
      </c>
      <c r="F58" s="8">
        <f>IF(ISERROR(MATCH(E58,inimene!$D:$D,0)),"*",H58/LOOKUP(E58,inimene!$D:$D,inimene!$E:$E))</f>
        <v>1.8146112273911321</v>
      </c>
      <c r="G58" s="8">
        <f>IF(ISERROR(MATCH(E58,poiss!$D:$D,0)),"*",H58/LOOKUP(E58,poiss!$D:$D,poiss!$E:$E))</f>
        <v>1.7195261704290452</v>
      </c>
      <c r="H58" s="9">
        <f t="shared" si="1"/>
        <v>27.306814476687315</v>
      </c>
      <c r="I58" s="7">
        <v>67</v>
      </c>
      <c r="J58" t="s">
        <v>1070</v>
      </c>
      <c r="K58" s="1">
        <f t="shared" si="2"/>
        <v>33.964962459778334</v>
      </c>
      <c r="L58">
        <v>19</v>
      </c>
    </row>
    <row r="59" spans="1:12" x14ac:dyDescent="0.25">
      <c r="A59" t="s">
        <v>14</v>
      </c>
      <c r="B59" s="2">
        <f>IF(ISERROR(MATCH(A59,inimene!$A:$A,0)),"*",C59/LOOKUP(A59,inimene!$A:$A,inimene!$B:$B))</f>
        <v>0.22854304123792665</v>
      </c>
      <c r="C59" s="1">
        <f t="shared" si="0"/>
        <v>34.400174178097103</v>
      </c>
      <c r="D59">
        <v>79</v>
      </c>
      <c r="E59" s="4" t="s">
        <v>1031</v>
      </c>
      <c r="F59" s="8">
        <f>IF(ISERROR(MATCH(E59,inimene!$D:$D,0)),"*",H59/LOOKUP(E59,inimene!$D:$D,inimene!$E:$E))</f>
        <v>0.27423997773892833</v>
      </c>
      <c r="G59" s="8">
        <f>IF(ISERROR(MATCH(E59,poiss!$D:$D,0)),"*",H59/LOOKUP(E59,poiss!$D:$D,poiss!$E:$E))</f>
        <v>0.50641695584330892</v>
      </c>
      <c r="H59" s="9">
        <f t="shared" si="1"/>
        <v>26.491685686338442</v>
      </c>
      <c r="I59" s="7">
        <v>65</v>
      </c>
      <c r="J59" t="s">
        <v>2034</v>
      </c>
      <c r="K59" s="1">
        <f t="shared" si="2"/>
        <v>32.177332856632106</v>
      </c>
      <c r="L59">
        <v>18</v>
      </c>
    </row>
    <row r="60" spans="1:12" x14ac:dyDescent="0.25">
      <c r="A60" t="s">
        <v>35</v>
      </c>
      <c r="B60" s="2">
        <f>IF(ISERROR(MATCH(A60,inimene!$A:$A,0)),"*",C60/LOOKUP(A60,inimene!$A:$A,inimene!$B:$B))</f>
        <v>2.0934260575556149</v>
      </c>
      <c r="C60" s="1">
        <f t="shared" si="0"/>
        <v>33.964728935336382</v>
      </c>
      <c r="D60">
        <v>78</v>
      </c>
      <c r="E60" s="4" t="s">
        <v>1139</v>
      </c>
      <c r="F60" s="8">
        <f>IF(ISERROR(MATCH(E60,inimene!$D:$D,0)),"*",H60/LOOKUP(E60,inimene!$D:$D,inimene!$E:$E))</f>
        <v>2.0281155916141245</v>
      </c>
      <c r="G60" s="8">
        <f>IF(ISERROR(MATCH(E60,poiss!$D:$D,0)),"*",H60/LOOKUP(E60,poiss!$D:$D,poiss!$E:$E))</f>
        <v>1.8033637648081728</v>
      </c>
      <c r="H60" s="9">
        <f t="shared" si="1"/>
        <v>25.268992500815127</v>
      </c>
      <c r="I60" s="7">
        <v>62</v>
      </c>
      <c r="J60" t="s">
        <v>1332</v>
      </c>
      <c r="K60" s="1">
        <f t="shared" si="2"/>
        <v>32.177332856632106</v>
      </c>
      <c r="L60">
        <v>18</v>
      </c>
    </row>
    <row r="61" spans="1:12" x14ac:dyDescent="0.25">
      <c r="A61" t="s">
        <v>197</v>
      </c>
      <c r="B61" s="2">
        <f>IF(ISERROR(MATCH(A61,inimene!$A:$A,0)),"*",C61/LOOKUP(A61,inimene!$A:$A,inimene!$B:$B))</f>
        <v>0.95690227304111053</v>
      </c>
      <c r="C61" s="1">
        <f t="shared" si="0"/>
        <v>33.52928369257566</v>
      </c>
      <c r="D61">
        <v>77</v>
      </c>
      <c r="E61" s="4" t="s">
        <v>1245</v>
      </c>
      <c r="F61" s="8">
        <f>IF(ISERROR(MATCH(E61,inimene!$D:$D,0)),"*",H61/LOOKUP(E61,inimene!$D:$D,inimene!$E:$E))</f>
        <v>0.90380065785688268</v>
      </c>
      <c r="G61" s="8">
        <f>IF(ISERROR(MATCH(E61,poiss!$D:$D,0)),"*",H61/LOOKUP(E61,poiss!$D:$D,poiss!$E:$E))</f>
        <v>13.30707939354418</v>
      </c>
      <c r="H61" s="9">
        <f t="shared" si="1"/>
        <v>24.861428105640691</v>
      </c>
      <c r="I61" s="7">
        <v>61</v>
      </c>
      <c r="J61" t="s">
        <v>1649</v>
      </c>
      <c r="K61" s="1">
        <f t="shared" si="2"/>
        <v>32.177332856632106</v>
      </c>
      <c r="L61">
        <v>18</v>
      </c>
    </row>
    <row r="62" spans="1:12" x14ac:dyDescent="0.25">
      <c r="A62" t="s">
        <v>2927</v>
      </c>
      <c r="B62" s="2" t="str">
        <f>IF(ISERROR(MATCH(A62,inimene!$A:$A,0)),"*",C62/LOOKUP(A62,inimene!$A:$A,inimene!$B:$B))</f>
        <v>*</v>
      </c>
      <c r="C62" s="1">
        <f t="shared" si="0"/>
        <v>33.093838449814939</v>
      </c>
      <c r="D62">
        <v>76</v>
      </c>
      <c r="E62" s="4" t="s">
        <v>1089</v>
      </c>
      <c r="F62" s="8">
        <f>IF(ISERROR(MATCH(E62,inimene!$D:$D,0)),"*",H62/LOOKUP(E62,inimene!$D:$D,inimene!$E:$E))</f>
        <v>1.1466127748930599</v>
      </c>
      <c r="G62" s="8">
        <f>IF(ISERROR(MATCH(E62,poiss!$D:$D,0)),"*",H62/LOOKUP(E62,poiss!$D:$D,poiss!$E:$E))</f>
        <v>2.0472429836221817</v>
      </c>
      <c r="H62" s="9">
        <f t="shared" si="1"/>
        <v>24.861428105640691</v>
      </c>
      <c r="I62" s="7">
        <v>61</v>
      </c>
      <c r="J62" t="s">
        <v>1313</v>
      </c>
      <c r="K62" s="1">
        <f t="shared" si="2"/>
        <v>32.177332856632106</v>
      </c>
      <c r="L62">
        <v>18</v>
      </c>
    </row>
    <row r="63" spans="1:12" x14ac:dyDescent="0.25">
      <c r="A63" t="s">
        <v>46</v>
      </c>
      <c r="B63" s="2">
        <f>IF(ISERROR(MATCH(A63,inimene!$A:$A,0)),"*",C63/LOOKUP(A63,inimene!$A:$A,inimene!$B:$B))</f>
        <v>0.224127486144056</v>
      </c>
      <c r="C63" s="1">
        <f t="shared" si="0"/>
        <v>33.093838449814939</v>
      </c>
      <c r="D63">
        <v>76</v>
      </c>
      <c r="E63" s="4" t="s">
        <v>1230</v>
      </c>
      <c r="F63" s="8">
        <f>IF(ISERROR(MATCH(E63,inimene!$D:$D,0)),"*",H63/LOOKUP(E63,inimene!$D:$D,inimene!$E:$E))</f>
        <v>1.7691492190289875</v>
      </c>
      <c r="G63" s="8">
        <f>IF(ISERROR(MATCH(E63,poiss!$D:$D,0)),"*",H63/LOOKUP(E63,poiss!$D:$D,poiss!$E:$E))</f>
        <v>1.1191984094356471</v>
      </c>
      <c r="H63" s="9">
        <f t="shared" si="1"/>
        <v>24.046299315291815</v>
      </c>
      <c r="I63" s="7">
        <v>59</v>
      </c>
      <c r="J63" t="s">
        <v>1121</v>
      </c>
      <c r="K63" s="1">
        <f t="shared" si="2"/>
        <v>32.177332856632106</v>
      </c>
      <c r="L63">
        <v>18</v>
      </c>
    </row>
    <row r="64" spans="1:12" x14ac:dyDescent="0.25">
      <c r="A64" t="s">
        <v>2921</v>
      </c>
      <c r="B64" s="2" t="str">
        <f>IF(ISERROR(MATCH(A64,inimene!$A:$A,0)),"*",C64/LOOKUP(A64,inimene!$A:$A,inimene!$B:$B))</f>
        <v>*</v>
      </c>
      <c r="C64" s="1">
        <f t="shared" si="0"/>
        <v>32.658393207054218</v>
      </c>
      <c r="D64">
        <v>75</v>
      </c>
      <c r="E64" s="4" t="s">
        <v>1059</v>
      </c>
      <c r="F64" s="8">
        <f>IF(ISERROR(MATCH(E64,inimene!$D:$D,0)),"*",H64/LOOKUP(E64,inimene!$D:$D,inimene!$E:$E))</f>
        <v>1.564300362088789</v>
      </c>
      <c r="G64" s="8">
        <f>IF(ISERROR(MATCH(E64,poiss!$D:$D,0)),"*",H64/LOOKUP(E64,poiss!$D:$D,poiss!$E:$E))</f>
        <v>0.48568987579282813</v>
      </c>
      <c r="H64" s="9">
        <f t="shared" si="1"/>
        <v>24.046299315291815</v>
      </c>
      <c r="I64" s="7">
        <v>59</v>
      </c>
      <c r="J64" t="s">
        <v>2156</v>
      </c>
      <c r="K64" s="1">
        <f t="shared" si="2"/>
        <v>30.389703253485877</v>
      </c>
      <c r="L64">
        <v>17</v>
      </c>
    </row>
    <row r="65" spans="1:12" x14ac:dyDescent="0.25">
      <c r="A65" t="s">
        <v>2906</v>
      </c>
      <c r="B65" s="2" t="str">
        <f>IF(ISERROR(MATCH(A65,inimene!$A:$A,0)),"*",C65/LOOKUP(A65,inimene!$A:$A,inimene!$B:$B))</f>
        <v>*</v>
      </c>
      <c r="C65" s="1">
        <f t="shared" si="0"/>
        <v>32.658393207054218</v>
      </c>
      <c r="D65">
        <v>75</v>
      </c>
      <c r="E65" s="4" t="s">
        <v>1072</v>
      </c>
      <c r="F65" s="8">
        <f>IF(ISERROR(MATCH(E65,inimene!$D:$D,0)),"*",H65/LOOKUP(E65,inimene!$D:$D,inimene!$E:$E))</f>
        <v>2.3928492826866643</v>
      </c>
      <c r="G65" s="8">
        <f>IF(ISERROR(MATCH(E65,poiss!$D:$D,0)),"*",H65/LOOKUP(E65,poiss!$D:$D,poiss!$E:$E))</f>
        <v>1.4628804733500833</v>
      </c>
      <c r="H65" s="9">
        <f t="shared" si="1"/>
        <v>23.231170524942939</v>
      </c>
      <c r="I65" s="7">
        <v>57</v>
      </c>
      <c r="J65" t="s">
        <v>1574</v>
      </c>
      <c r="K65" s="1">
        <f t="shared" si="2"/>
        <v>30.389703253485877</v>
      </c>
      <c r="L65">
        <v>17</v>
      </c>
    </row>
    <row r="66" spans="1:12" x14ac:dyDescent="0.25">
      <c r="A66" t="s">
        <v>2911</v>
      </c>
      <c r="B66" s="2" t="str">
        <f>IF(ISERROR(MATCH(A66,inimene!$A:$A,0)),"*",C66/LOOKUP(A66,inimene!$A:$A,inimene!$B:$B))</f>
        <v>*</v>
      </c>
      <c r="C66" s="1">
        <f t="shared" si="0"/>
        <v>32.658393207054218</v>
      </c>
      <c r="D66">
        <v>75</v>
      </c>
      <c r="E66" s="4" t="s">
        <v>1115</v>
      </c>
      <c r="F66" s="8">
        <f>IF(ISERROR(MATCH(E66,inimene!$D:$D,0)),"*",H66/LOOKUP(E66,inimene!$D:$D,inimene!$E:$E))</f>
        <v>0.55864185588015514</v>
      </c>
      <c r="G66" s="8">
        <f>IF(ISERROR(MATCH(E66,poiss!$D:$D,0)),"*",H66/LOOKUP(E66,poiss!$D:$D,poiss!$E:$E))</f>
        <v>1.1842365736643532</v>
      </c>
      <c r="H66" s="9">
        <f t="shared" si="1"/>
        <v>23.231170524942939</v>
      </c>
      <c r="I66" s="7">
        <v>57</v>
      </c>
      <c r="J66" t="s">
        <v>1246</v>
      </c>
      <c r="K66" s="1">
        <f t="shared" si="2"/>
        <v>30.389703253485877</v>
      </c>
      <c r="L66">
        <v>17</v>
      </c>
    </row>
    <row r="67" spans="1:12" x14ac:dyDescent="0.25">
      <c r="A67" t="s">
        <v>2917</v>
      </c>
      <c r="B67" s="2" t="str">
        <f>IF(ISERROR(MATCH(A67,inimene!$A:$A,0)),"*",C67/LOOKUP(A67,inimene!$A:$A,inimene!$B:$B))</f>
        <v>*</v>
      </c>
      <c r="C67" s="1">
        <f t="shared" ref="C67:C130" si="3">D67/$D$2*10000</f>
        <v>29.174831264968432</v>
      </c>
      <c r="D67">
        <v>67</v>
      </c>
      <c r="E67" s="4" t="s">
        <v>1086</v>
      </c>
      <c r="F67" s="8">
        <f>IF(ISERROR(MATCH(E67,inimene!$D:$D,0)),"*",H67/LOOKUP(E67,inimene!$D:$D,inimene!$E:$E))</f>
        <v>0.79761642756222151</v>
      </c>
      <c r="G67" s="8">
        <f>IF(ISERROR(MATCH(E67,poiss!$D:$D,0)),"*",H67/LOOKUP(E67,poiss!$D:$D,poiss!$E:$E))</f>
        <v>0.80222477570811013</v>
      </c>
      <c r="H67" s="9">
        <f t="shared" ref="H67:H130" si="4">I67/$I$2*10000</f>
        <v>23.231170524942939</v>
      </c>
      <c r="I67" s="7">
        <v>57</v>
      </c>
      <c r="J67" t="s">
        <v>1272</v>
      </c>
      <c r="K67" s="1">
        <f t="shared" si="2"/>
        <v>30.389703253485877</v>
      </c>
      <c r="L67">
        <v>17</v>
      </c>
    </row>
    <row r="68" spans="1:12" x14ac:dyDescent="0.25">
      <c r="A68" t="s">
        <v>2953</v>
      </c>
      <c r="B68" s="2" t="str">
        <f>IF(ISERROR(MATCH(A68,inimene!$A:$A,0)),"*",C68/LOOKUP(A68,inimene!$A:$A,inimene!$B:$B))</f>
        <v>*</v>
      </c>
      <c r="C68" s="1">
        <f t="shared" si="3"/>
        <v>28.303940779446982</v>
      </c>
      <c r="D68">
        <v>65</v>
      </c>
      <c r="E68" s="4" t="s">
        <v>1137</v>
      </c>
      <c r="F68" s="8">
        <f>IF(ISERROR(MATCH(E68,inimene!$D:$D,0)),"*",H68/LOOKUP(E68,inimene!$D:$D,inimene!$E:$E))</f>
        <v>1.2940565893814893</v>
      </c>
      <c r="G68" s="8">
        <f>IF(ISERROR(MATCH(E68,poiss!$D:$D,0)),"*",H68/LOOKUP(E68,poiss!$D:$D,poiss!$E:$E))</f>
        <v>0.84250587454886849</v>
      </c>
      <c r="H68" s="9">
        <f t="shared" si="4"/>
        <v>22.823606129768503</v>
      </c>
      <c r="I68" s="7">
        <v>56</v>
      </c>
      <c r="J68" t="s">
        <v>1378</v>
      </c>
      <c r="K68" s="1">
        <f t="shared" ref="K68:K131" si="5">L68/$L$2*10000</f>
        <v>30.389703253485877</v>
      </c>
      <c r="L68">
        <v>17</v>
      </c>
    </row>
    <row r="69" spans="1:12" x14ac:dyDescent="0.25">
      <c r="A69" t="s">
        <v>103</v>
      </c>
      <c r="B69" s="2">
        <f>IF(ISERROR(MATCH(A69,inimene!$A:$A,0)),"*",C69/LOOKUP(A69,inimene!$A:$A,inimene!$B:$B))</f>
        <v>0.9105179124602274</v>
      </c>
      <c r="C69" s="1">
        <f t="shared" si="3"/>
        <v>28.303940779446982</v>
      </c>
      <c r="D69">
        <v>65</v>
      </c>
      <c r="E69" s="4" t="s">
        <v>1052</v>
      </c>
      <c r="F69" s="8">
        <f>IF(ISERROR(MATCH(E69,inimene!$D:$D,0)),"*",H69/LOOKUP(E69,inimene!$D:$D,inimene!$E:$E))</f>
        <v>1.5672463138064703</v>
      </c>
      <c r="G69" s="8">
        <f>IF(ISERROR(MATCH(E69,poiss!$D:$D,0)),"*",H69/LOOKUP(E69,poiss!$D:$D,poiss!$E:$E))</f>
        <v>1.2859300190482728</v>
      </c>
      <c r="H69" s="9">
        <f t="shared" si="4"/>
        <v>22.823606129768503</v>
      </c>
      <c r="I69" s="7">
        <v>56</v>
      </c>
      <c r="J69" t="s">
        <v>1016</v>
      </c>
      <c r="K69" s="1">
        <f t="shared" si="5"/>
        <v>30.389703253485877</v>
      </c>
      <c r="L69">
        <v>17</v>
      </c>
    </row>
    <row r="70" spans="1:12" x14ac:dyDescent="0.25">
      <c r="A70" t="s">
        <v>26</v>
      </c>
      <c r="B70" s="2">
        <f>IF(ISERROR(MATCH(A70,inimene!$A:$A,0)),"*",C70/LOOKUP(A70,inimene!$A:$A,inimene!$B:$B))</f>
        <v>0.59826537187588424</v>
      </c>
      <c r="C70" s="1">
        <f t="shared" si="3"/>
        <v>28.303940779446982</v>
      </c>
      <c r="D70">
        <v>65</v>
      </c>
      <c r="E70" s="4" t="s">
        <v>1096</v>
      </c>
      <c r="F70" s="8">
        <f>IF(ISERROR(MATCH(E70,inimene!$D:$D,0)),"*",H70/LOOKUP(E70,inimene!$D:$D,inimene!$E:$E))</f>
        <v>1.679192479078361</v>
      </c>
      <c r="G70" s="8">
        <f>IF(ISERROR(MATCH(E70,poiss!$D:$D,0)),"*",H70/LOOKUP(E70,poiss!$D:$D,poiss!$E:$E))</f>
        <v>1.8794361816859375</v>
      </c>
      <c r="H70" s="9">
        <f t="shared" si="4"/>
        <v>22.823606129768503</v>
      </c>
      <c r="I70" s="7">
        <v>56</v>
      </c>
      <c r="J70" t="s">
        <v>1130</v>
      </c>
      <c r="K70" s="1">
        <f t="shared" si="5"/>
        <v>28.602073650339648</v>
      </c>
      <c r="L70">
        <v>16</v>
      </c>
    </row>
    <row r="71" spans="1:12" x14ac:dyDescent="0.25">
      <c r="A71" t="s">
        <v>986</v>
      </c>
      <c r="B71" s="2" t="str">
        <f>IF(ISERROR(MATCH(A71,inimene!$A:$A,0)),"*",C71/LOOKUP(A71,inimene!$A:$A,inimene!$B:$B))</f>
        <v>*</v>
      </c>
      <c r="C71" s="1">
        <f t="shared" si="3"/>
        <v>26.997605051164815</v>
      </c>
      <c r="D71">
        <v>62</v>
      </c>
      <c r="E71" s="4" t="s">
        <v>1042</v>
      </c>
      <c r="F71" s="8">
        <f>IF(ISERROR(MATCH(E71,inimene!$D:$D,0)),"*",H71/LOOKUP(E71,inimene!$D:$D,inimene!$E:$E))</f>
        <v>0.53904038725278125</v>
      </c>
      <c r="G71" s="8">
        <f>IF(ISERROR(MATCH(E71,poiss!$D:$D,0)),"*",H71/LOOKUP(E71,poiss!$D:$D,poiss!$E:$E))</f>
        <v>0.52166027558441175</v>
      </c>
      <c r="H71" s="9">
        <f t="shared" si="4"/>
        <v>22.416041734594064</v>
      </c>
      <c r="I71" s="7">
        <v>55</v>
      </c>
      <c r="J71" t="s">
        <v>2196</v>
      </c>
      <c r="K71" s="1">
        <f t="shared" si="5"/>
        <v>26.814444047193422</v>
      </c>
      <c r="L71">
        <v>15</v>
      </c>
    </row>
    <row r="72" spans="1:12" x14ac:dyDescent="0.25">
      <c r="A72" t="s">
        <v>3023</v>
      </c>
      <c r="B72" s="2" t="str">
        <f>IF(ISERROR(MATCH(A72,inimene!$A:$A,0)),"*",C72/LOOKUP(A72,inimene!$A:$A,inimene!$B:$B))</f>
        <v>*</v>
      </c>
      <c r="C72" s="1">
        <f t="shared" si="3"/>
        <v>26.562159808404093</v>
      </c>
      <c r="D72">
        <v>61</v>
      </c>
      <c r="E72" s="4" t="s">
        <v>1653</v>
      </c>
      <c r="F72" s="8">
        <f>IF(ISERROR(MATCH(E72,inimene!$D:$D,0)),"*",H72/LOOKUP(E72,inimene!$D:$D,inimene!$E:$E))</f>
        <v>2.6669527608891617</v>
      </c>
      <c r="G72" s="8">
        <f>IF(ISERROR(MATCH(E72,poiss!$D:$D,0)),"*",H72/LOOKUP(E72,poiss!$D:$D,poiss!$E:$E))</f>
        <v>1.5706716661232474</v>
      </c>
      <c r="H72" s="9">
        <f t="shared" si="4"/>
        <v>22.008477339419628</v>
      </c>
      <c r="I72" s="7">
        <v>54</v>
      </c>
      <c r="J72" t="s">
        <v>1189</v>
      </c>
      <c r="K72" s="1">
        <f t="shared" si="5"/>
        <v>26.814444047193422</v>
      </c>
      <c r="L72">
        <v>15</v>
      </c>
    </row>
    <row r="73" spans="1:12" x14ac:dyDescent="0.25">
      <c r="A73" t="s">
        <v>2220</v>
      </c>
      <c r="B73" s="2" t="str">
        <f>IF(ISERROR(MATCH(A73,inimene!$A:$A,0)),"*",C73/LOOKUP(A73,inimene!$A:$A,inimene!$B:$B))</f>
        <v>*</v>
      </c>
      <c r="C73" s="1">
        <f t="shared" si="3"/>
        <v>26.562159808404093</v>
      </c>
      <c r="D73">
        <v>61</v>
      </c>
      <c r="E73" s="4" t="s">
        <v>1105</v>
      </c>
      <c r="F73" s="8">
        <f>IF(ISERROR(MATCH(E73,inimene!$D:$D,0)),"*",H73/LOOKUP(E73,inimene!$D:$D,inimene!$E:$E))</f>
        <v>0.4172226711820467</v>
      </c>
      <c r="G73" s="8">
        <f>IF(ISERROR(MATCH(E73,poiss!$D:$D,0)),"*",H73/LOOKUP(E73,poiss!$D:$D,poiss!$E:$E))</f>
        <v>1.5706716661232474</v>
      </c>
      <c r="H73" s="9">
        <f t="shared" si="4"/>
        <v>22.008477339419628</v>
      </c>
      <c r="I73" s="7">
        <v>54</v>
      </c>
      <c r="J73" t="s">
        <v>1115</v>
      </c>
      <c r="K73" s="1">
        <f t="shared" si="5"/>
        <v>26.814444047193422</v>
      </c>
      <c r="L73">
        <v>15</v>
      </c>
    </row>
    <row r="74" spans="1:12" x14ac:dyDescent="0.25">
      <c r="A74" t="s">
        <v>120</v>
      </c>
      <c r="B74" s="2">
        <f>IF(ISERROR(MATCH(A74,inimene!$A:$A,0)),"*",C74/LOOKUP(A74,inimene!$A:$A,inimene!$B:$B))</f>
        <v>1.9100276208894182</v>
      </c>
      <c r="C74" s="1">
        <f t="shared" si="3"/>
        <v>26.562159808404093</v>
      </c>
      <c r="D74">
        <v>61</v>
      </c>
      <c r="E74" s="4" t="s">
        <v>1038</v>
      </c>
      <c r="F74" s="8">
        <f>IF(ISERROR(MATCH(E74,inimene!$D:$D,0)),"*",H74/LOOKUP(E74,inimene!$D:$D,inimene!$E:$E))</f>
        <v>0.5276513916471528</v>
      </c>
      <c r="G74" s="8">
        <f>IF(ISERROR(MATCH(E74,poiss!$D:$D,0)),"*",H74/LOOKUP(E74,poiss!$D:$D,poiss!$E:$E))</f>
        <v>0.45340739817283277</v>
      </c>
      <c r="H74" s="9">
        <f t="shared" si="4"/>
        <v>21.600912944245188</v>
      </c>
      <c r="I74" s="7">
        <v>53</v>
      </c>
      <c r="J74" t="s">
        <v>1030</v>
      </c>
      <c r="K74" s="1">
        <f t="shared" si="5"/>
        <v>26.814444047193422</v>
      </c>
      <c r="L74">
        <v>15</v>
      </c>
    </row>
    <row r="75" spans="1:12" x14ac:dyDescent="0.25">
      <c r="A75" t="s">
        <v>529</v>
      </c>
      <c r="B75" s="2">
        <f>IF(ISERROR(MATCH(A75,inimene!$A:$A,0)),"*",C75/LOOKUP(A75,inimene!$A:$A,inimene!$B:$B))</f>
        <v>23.953625081645985</v>
      </c>
      <c r="C75" s="1">
        <f t="shared" si="3"/>
        <v>26.126714565643372</v>
      </c>
      <c r="D75">
        <v>60</v>
      </c>
      <c r="E75" s="4" t="s">
        <v>1145</v>
      </c>
      <c r="F75" s="8">
        <f>IF(ISERROR(MATCH(E75,inimene!$D:$D,0)),"*",H75/LOOKUP(E75,inimene!$D:$D,inimene!$E:$E))</f>
        <v>0.64229112324747306</v>
      </c>
      <c r="G75" s="8">
        <f>IF(ISERROR(MATCH(E75,poiss!$D:$D,0)),"*",H75/LOOKUP(E75,poiss!$D:$D,poiss!$E:$E))</f>
        <v>1.1711148387761054</v>
      </c>
      <c r="H75" s="9">
        <f t="shared" si="4"/>
        <v>20.785784153896316</v>
      </c>
      <c r="I75" s="7">
        <v>51</v>
      </c>
      <c r="J75" t="s">
        <v>1149</v>
      </c>
      <c r="K75" s="1">
        <f t="shared" si="5"/>
        <v>25.026814444047194</v>
      </c>
      <c r="L75">
        <v>14</v>
      </c>
    </row>
    <row r="76" spans="1:12" x14ac:dyDescent="0.25">
      <c r="A76" t="s">
        <v>99</v>
      </c>
      <c r="B76" s="2">
        <f>IF(ISERROR(MATCH(A76,inimene!$A:$A,0)),"*",C76/LOOKUP(A76,inimene!$A:$A,inimene!$B:$B))</f>
        <v>0.78215918633946069</v>
      </c>
      <c r="C76" s="1">
        <f t="shared" si="3"/>
        <v>26.126714565643372</v>
      </c>
      <c r="D76">
        <v>60</v>
      </c>
      <c r="E76" s="4" t="s">
        <v>1095</v>
      </c>
      <c r="F76" s="8">
        <f>IF(ISERROR(MATCH(E76,inimene!$D:$D,0)),"*",H76/LOOKUP(E76,inimene!$D:$D,inimene!$E:$E))</f>
        <v>1.7841420090207587</v>
      </c>
      <c r="G76" s="8">
        <f>IF(ISERROR(MATCH(E76,poiss!$D:$D,0)),"*",H76/LOOKUP(E76,poiss!$D:$D,poiss!$E:$E))</f>
        <v>0.74170606455820021</v>
      </c>
      <c r="H76" s="9">
        <f t="shared" si="4"/>
        <v>20.785784153896316</v>
      </c>
      <c r="I76" s="7">
        <v>51</v>
      </c>
      <c r="J76" t="s">
        <v>1006</v>
      </c>
      <c r="K76" s="1">
        <f t="shared" si="5"/>
        <v>25.026814444047194</v>
      </c>
      <c r="L76">
        <v>14</v>
      </c>
    </row>
    <row r="77" spans="1:12" x14ac:dyDescent="0.25">
      <c r="A77" t="s">
        <v>469</v>
      </c>
      <c r="B77" s="2">
        <f>IF(ISERROR(MATCH(A77,inimene!$A:$A,0)),"*",C77/LOOKUP(A77,inimene!$A:$A,inimene!$B:$B))</f>
        <v>4.410508745191958</v>
      </c>
      <c r="C77" s="1">
        <f t="shared" si="3"/>
        <v>25.255824080121922</v>
      </c>
      <c r="D77">
        <v>58</v>
      </c>
      <c r="E77" s="4" t="s">
        <v>1018</v>
      </c>
      <c r="F77" s="8">
        <f>IF(ISERROR(MATCH(E77,inimene!$D:$D,0)),"*",H77/LOOKUP(E77,inimene!$D:$D,inimene!$E:$E))</f>
        <v>1.8351174949927804</v>
      </c>
      <c r="G77" s="8">
        <f>IF(ISERROR(MATCH(E77,poiss!$D:$D,0)),"*",H77/LOOKUP(E77,poiss!$D:$D,poiss!$E:$E))</f>
        <v>0.22251181936746006</v>
      </c>
      <c r="H77" s="9">
        <f t="shared" si="4"/>
        <v>20.785784153896316</v>
      </c>
      <c r="I77" s="7">
        <v>51</v>
      </c>
      <c r="J77" t="s">
        <v>2729</v>
      </c>
      <c r="K77" s="1">
        <f t="shared" si="5"/>
        <v>23.239184840900965</v>
      </c>
      <c r="L77">
        <v>13</v>
      </c>
    </row>
    <row r="78" spans="1:12" x14ac:dyDescent="0.25">
      <c r="A78" t="s">
        <v>2962</v>
      </c>
      <c r="B78" s="2" t="str">
        <f>IF(ISERROR(MATCH(A78,inimene!$A:$A,0)),"*",C78/LOOKUP(A78,inimene!$A:$A,inimene!$B:$B))</f>
        <v>*</v>
      </c>
      <c r="C78" s="1">
        <f t="shared" si="3"/>
        <v>24.820378837361201</v>
      </c>
      <c r="D78">
        <v>57</v>
      </c>
      <c r="E78" s="4" t="s">
        <v>1070</v>
      </c>
      <c r="F78" s="8">
        <f>IF(ISERROR(MATCH(E78,inimene!$D:$D,0)),"*",H78/LOOKUP(E78,inimene!$D:$D,inimene!$E:$E))</f>
        <v>0.42120212685912062</v>
      </c>
      <c r="G78" s="8">
        <f>IF(ISERROR(MATCH(E78,poiss!$D:$D,0)),"*",H78/LOOKUP(E78,poiss!$D:$D,poiss!$E:$E))</f>
        <v>1.0907442125855884</v>
      </c>
      <c r="H78" s="9">
        <f t="shared" si="4"/>
        <v>20.378219758721876</v>
      </c>
      <c r="I78" s="7">
        <v>50</v>
      </c>
      <c r="J78" t="s">
        <v>1769</v>
      </c>
      <c r="K78" s="1">
        <f t="shared" si="5"/>
        <v>23.239184840900965</v>
      </c>
      <c r="L78">
        <v>13</v>
      </c>
    </row>
    <row r="79" spans="1:12" x14ac:dyDescent="0.25">
      <c r="A79" t="s">
        <v>269</v>
      </c>
      <c r="B79" s="2">
        <f>IF(ISERROR(MATCH(A79,inimene!$A:$A,0)),"*",C79/LOOKUP(A79,inimene!$A:$A,inimene!$B:$B))</f>
        <v>1.246901031647325</v>
      </c>
      <c r="C79" s="1">
        <f t="shared" si="3"/>
        <v>24.820378837361201</v>
      </c>
      <c r="D79">
        <v>57</v>
      </c>
      <c r="E79" s="4" t="s">
        <v>1114</v>
      </c>
      <c r="F79" s="8">
        <f>IF(ISERROR(MATCH(E79,inimene!$D:$D,0)),"*",H79/LOOKUP(E79,inimene!$D:$D,inimene!$E:$E))</f>
        <v>0.46224961502718931</v>
      </c>
      <c r="G79" s="8">
        <f>IF(ISERROR(MATCH(E79,poiss!$D:$D,0)),"*",H79/LOOKUP(E79,poiss!$D:$D,poiss!$E:$E))</f>
        <v>1.7815488805564612</v>
      </c>
      <c r="H79" s="9">
        <f t="shared" si="4"/>
        <v>19.97065536354744</v>
      </c>
      <c r="I79" s="7">
        <v>49</v>
      </c>
      <c r="J79" t="s">
        <v>1713</v>
      </c>
      <c r="K79" s="1">
        <f t="shared" si="5"/>
        <v>23.239184840900965</v>
      </c>
      <c r="L79">
        <v>13</v>
      </c>
    </row>
    <row r="80" spans="1:12" x14ac:dyDescent="0.25">
      <c r="A80" t="s">
        <v>392</v>
      </c>
      <c r="B80" s="2">
        <f>IF(ISERROR(MATCH(A80,inimene!$A:$A,0)),"*",C80/LOOKUP(A80,inimene!$A:$A,inimene!$B:$B))</f>
        <v>1.2084711752902479</v>
      </c>
      <c r="C80" s="1">
        <f t="shared" si="3"/>
        <v>24.384933594600479</v>
      </c>
      <c r="D80">
        <v>56</v>
      </c>
      <c r="E80" s="4" t="s">
        <v>1152</v>
      </c>
      <c r="F80" s="8">
        <f>IF(ISERROR(MATCH(E80,inimene!$D:$D,0)),"*",H80/LOOKUP(E80,inimene!$D:$D,inimene!$E:$E))</f>
        <v>1.8987791878809157</v>
      </c>
      <c r="G80" s="8">
        <f>IF(ISERROR(MATCH(E80,poiss!$D:$D,0)),"*",H80/LOOKUP(E80,poiss!$D:$D,poiss!$E:$E))</f>
        <v>0.82225332948759755</v>
      </c>
      <c r="H80" s="9">
        <f t="shared" si="4"/>
        <v>19.97065536354744</v>
      </c>
      <c r="I80" s="7">
        <v>49</v>
      </c>
      <c r="J80" t="s">
        <v>2055</v>
      </c>
      <c r="K80" s="1">
        <f t="shared" si="5"/>
        <v>23.239184840900965</v>
      </c>
      <c r="L80">
        <v>13</v>
      </c>
    </row>
    <row r="81" spans="1:12" x14ac:dyDescent="0.25">
      <c r="A81" t="s">
        <v>2928</v>
      </c>
      <c r="B81" s="2" t="str">
        <f>IF(ISERROR(MATCH(A81,inimene!$A:$A,0)),"*",C81/LOOKUP(A81,inimene!$A:$A,inimene!$B:$B))</f>
        <v>*</v>
      </c>
      <c r="C81" s="1">
        <f t="shared" si="3"/>
        <v>23.949488351839754</v>
      </c>
      <c r="D81">
        <v>55</v>
      </c>
      <c r="E81" s="4" t="s">
        <v>1056</v>
      </c>
      <c r="F81" s="8">
        <f>IF(ISERROR(MATCH(E81,inimene!$D:$D,0)),"*",H81/LOOKUP(E81,inimene!$D:$D,inimene!$E:$E))</f>
        <v>0.8815760515161396</v>
      </c>
      <c r="G81" s="8">
        <f>IF(ISERROR(MATCH(E81,poiss!$D:$D,0)),"*",H81/LOOKUP(E81,poiss!$D:$D,poiss!$E:$E))</f>
        <v>0.76352094880991195</v>
      </c>
      <c r="H81" s="9">
        <f t="shared" si="4"/>
        <v>19.97065536354744</v>
      </c>
      <c r="I81" s="7">
        <v>49</v>
      </c>
      <c r="J81" t="s">
        <v>1101</v>
      </c>
      <c r="K81" s="1">
        <f t="shared" si="5"/>
        <v>23.239184840900965</v>
      </c>
      <c r="L81">
        <v>13</v>
      </c>
    </row>
    <row r="82" spans="1:12" x14ac:dyDescent="0.25">
      <c r="A82" t="s">
        <v>127</v>
      </c>
      <c r="B82" s="2">
        <f>IF(ISERROR(MATCH(A82,inimene!$A:$A,0)),"*",C82/LOOKUP(A82,inimene!$A:$A,inimene!$B:$B))</f>
        <v>1.7565991726540386</v>
      </c>
      <c r="C82" s="1">
        <f t="shared" si="3"/>
        <v>23.949488351839754</v>
      </c>
      <c r="D82">
        <v>55</v>
      </c>
      <c r="E82" s="4" t="s">
        <v>1243</v>
      </c>
      <c r="F82" s="8">
        <f>IF(ISERROR(MATCH(E82,inimene!$D:$D,0)),"*",H82/LOOKUP(E82,inimene!$D:$D,inimene!$E:$E))</f>
        <v>1.1493501919905287</v>
      </c>
      <c r="G82" s="8">
        <f>IF(ISERROR(MATCH(E82,poiss!$D:$D,0)),"*",H82/LOOKUP(E82,poiss!$D:$D,poiss!$E:$E))</f>
        <v>1.3670660797739376</v>
      </c>
      <c r="H82" s="9">
        <f t="shared" si="4"/>
        <v>19.155526573198564</v>
      </c>
      <c r="I82" s="7">
        <v>47</v>
      </c>
      <c r="J82" t="s">
        <v>2085</v>
      </c>
      <c r="K82" s="1">
        <f t="shared" si="5"/>
        <v>23.239184840900965</v>
      </c>
      <c r="L82">
        <v>13</v>
      </c>
    </row>
    <row r="83" spans="1:12" x14ac:dyDescent="0.25">
      <c r="A83" t="s">
        <v>5100</v>
      </c>
      <c r="B83" s="2" t="str">
        <f>IF(ISERROR(MATCH(A83,inimene!$A:$A,0)),"*",C83/LOOKUP(A83,inimene!$A:$A,inimene!$B:$B))</f>
        <v>*</v>
      </c>
      <c r="C83" s="1">
        <f t="shared" si="3"/>
        <v>22.64315262355759</v>
      </c>
      <c r="D83">
        <v>52</v>
      </c>
      <c r="E83" s="4" t="s">
        <v>1037</v>
      </c>
      <c r="F83" s="8">
        <f>IF(ISERROR(MATCH(E83,inimene!$D:$D,0)),"*",H83/LOOKUP(E83,inimene!$D:$D,inimene!$E:$E))</f>
        <v>1.0205437049571073</v>
      </c>
      <c r="G83" s="8">
        <f>IF(ISERROR(MATCH(E83,poiss!$D:$D,0)),"*",H83/LOOKUP(E83,poiss!$D:$D,poiss!$E:$E))</f>
        <v>0.55421597828673141</v>
      </c>
      <c r="H83" s="9">
        <f t="shared" si="4"/>
        <v>19.155526573198564</v>
      </c>
      <c r="I83" s="7">
        <v>47</v>
      </c>
      <c r="J83" t="s">
        <v>1424</v>
      </c>
      <c r="K83" s="1">
        <f t="shared" si="5"/>
        <v>23.239184840900965</v>
      </c>
      <c r="L83">
        <v>13</v>
      </c>
    </row>
    <row r="84" spans="1:12" x14ac:dyDescent="0.25">
      <c r="A84" t="s">
        <v>254</v>
      </c>
      <c r="B84" s="2">
        <f>IF(ISERROR(MATCH(A84,inimene!$A:$A,0)),"*",C84/LOOKUP(A84,inimene!$A:$A,inimene!$B:$B))</f>
        <v>4.151961680818637</v>
      </c>
      <c r="C84" s="1">
        <f t="shared" si="3"/>
        <v>22.64315262355759</v>
      </c>
      <c r="D84">
        <v>52</v>
      </c>
      <c r="E84" s="4" t="s">
        <v>1035</v>
      </c>
      <c r="F84" s="8">
        <f>IF(ISERROR(MATCH(E84,inimene!$D:$D,0)),"*",H84/LOOKUP(E84,inimene!$D:$D,inimene!$E:$E))</f>
        <v>0.19697682158905896</v>
      </c>
      <c r="G84" s="8">
        <f>IF(ISERROR(MATCH(E84,poiss!$D:$D,0)),"*",H84/LOOKUP(E84,poiss!$D:$D,poiss!$E:$E))</f>
        <v>0.45568869325797917</v>
      </c>
      <c r="H84" s="9">
        <f t="shared" si="4"/>
        <v>19.155526573198564</v>
      </c>
      <c r="I84" s="7">
        <v>47</v>
      </c>
      <c r="J84" t="s">
        <v>1063</v>
      </c>
      <c r="K84" s="1">
        <f t="shared" si="5"/>
        <v>23.239184840900965</v>
      </c>
      <c r="L84">
        <v>13</v>
      </c>
    </row>
    <row r="85" spans="1:12" x14ac:dyDescent="0.25">
      <c r="A85" t="s">
        <v>2912</v>
      </c>
      <c r="B85" s="2" t="str">
        <f>IF(ISERROR(MATCH(A85,inimene!$A:$A,0)),"*",C85/LOOKUP(A85,inimene!$A:$A,inimene!$B:$B))</f>
        <v>*</v>
      </c>
      <c r="C85" s="1">
        <f t="shared" si="3"/>
        <v>22.207707380796862</v>
      </c>
      <c r="D85">
        <v>51</v>
      </c>
      <c r="E85" s="4" t="s">
        <v>1162</v>
      </c>
      <c r="F85" s="8">
        <f>IF(ISERROR(MATCH(E85,inimene!$D:$D,0)),"*",H85/LOOKUP(E85,inimene!$D:$D,inimene!$E:$E))</f>
        <v>1.7173559445119597</v>
      </c>
      <c r="G85" s="8">
        <f>IF(ISERROR(MATCH(E85,poiss!$D:$D,0)),"*",H85/LOOKUP(E85,poiss!$D:$D,poiss!$E:$E))</f>
        <v>2.1814884251711772</v>
      </c>
      <c r="H85" s="9">
        <f t="shared" si="4"/>
        <v>18.340397782849688</v>
      </c>
      <c r="I85" s="7">
        <v>45</v>
      </c>
      <c r="J85" t="s">
        <v>1029</v>
      </c>
      <c r="K85" s="1">
        <f t="shared" si="5"/>
        <v>23.239184840900965</v>
      </c>
      <c r="L85">
        <v>13</v>
      </c>
    </row>
    <row r="86" spans="1:12" x14ac:dyDescent="0.25">
      <c r="A86" t="s">
        <v>5101</v>
      </c>
      <c r="B86" s="2" t="str">
        <f>IF(ISERROR(MATCH(A86,inimene!$A:$A,0)),"*",C86/LOOKUP(A86,inimene!$A:$A,inimene!$B:$B))</f>
        <v>*</v>
      </c>
      <c r="C86" s="1">
        <f t="shared" si="3"/>
        <v>22.207707380796862</v>
      </c>
      <c r="D86">
        <v>51</v>
      </c>
      <c r="E86" s="4" t="s">
        <v>1045</v>
      </c>
      <c r="F86" s="8">
        <f>IF(ISERROR(MATCH(E86,inimene!$D:$D,0)),"*",H86/LOOKUP(E86,inimene!$D:$D,inimene!$E:$E))</f>
        <v>0.61937427506988718</v>
      </c>
      <c r="G86" s="8">
        <f>IF(ISERROR(MATCH(E86,poiss!$D:$D,0)),"*",H86/LOOKUP(E86,poiss!$D:$D,poiss!$E:$E))</f>
        <v>0.54537210629279431</v>
      </c>
      <c r="H86" s="9">
        <f t="shared" si="4"/>
        <v>18.340397782849688</v>
      </c>
      <c r="I86" s="7">
        <v>45</v>
      </c>
      <c r="J86" t="s">
        <v>2181</v>
      </c>
      <c r="K86" s="1">
        <f t="shared" si="5"/>
        <v>21.451555237754736</v>
      </c>
      <c r="L86">
        <v>12</v>
      </c>
    </row>
    <row r="87" spans="1:12" x14ac:dyDescent="0.25">
      <c r="A87" t="s">
        <v>4335</v>
      </c>
      <c r="B87" s="2" t="str">
        <f>IF(ISERROR(MATCH(A87,inimene!$A:$A,0)),"*",C87/LOOKUP(A87,inimene!$A:$A,inimene!$B:$B))</f>
        <v>*</v>
      </c>
      <c r="C87" s="1">
        <f t="shared" si="3"/>
        <v>21.77226213803614</v>
      </c>
      <c r="D87">
        <v>50</v>
      </c>
      <c r="E87" s="4" t="s">
        <v>1117</v>
      </c>
      <c r="F87" s="8">
        <f>IF(ISERROR(MATCH(E87,inimene!$D:$D,0)),"*",H87/LOOKUP(E87,inimene!$D:$D,inimene!$E:$E))</f>
        <v>0.54061806643498456</v>
      </c>
      <c r="G87" s="8">
        <f>IF(ISERROR(MATCH(E87,poiss!$D:$D,0)),"*",H87/LOOKUP(E87,poiss!$D:$D,poiss!$E:$E))</f>
        <v>0.73834992851947545</v>
      </c>
      <c r="H87" s="9">
        <f t="shared" si="4"/>
        <v>17.932833387675252</v>
      </c>
      <c r="I87" s="7">
        <v>44</v>
      </c>
      <c r="J87" t="s">
        <v>1702</v>
      </c>
      <c r="K87" s="1">
        <f t="shared" si="5"/>
        <v>21.451555237754736</v>
      </c>
      <c r="L87">
        <v>12</v>
      </c>
    </row>
    <row r="88" spans="1:12" x14ac:dyDescent="0.25">
      <c r="A88" t="s">
        <v>1</v>
      </c>
      <c r="B88" s="2">
        <f>IF(ISERROR(MATCH(A88,inimene!$A:$A,0)),"*",C88/LOOKUP(A88,inimene!$A:$A,inimene!$B:$B))</f>
        <v>3.5135497002781048E-2</v>
      </c>
      <c r="C88" s="1">
        <f t="shared" si="3"/>
        <v>21.77226213803614</v>
      </c>
      <c r="D88">
        <v>50</v>
      </c>
      <c r="E88" s="4" t="s">
        <v>1541</v>
      </c>
      <c r="F88" s="8">
        <f>IF(ISERROR(MATCH(E88,inimene!$D:$D,0)),"*",H88/LOOKUP(E88,inimene!$D:$D,inimene!$E:$E))</f>
        <v>0.6017106383364127</v>
      </c>
      <c r="G88" s="8">
        <f>IF(ISERROR(MATCH(E88,poiss!$D:$D,0)),"*",H88/LOOKUP(E88,poiss!$D:$D,poiss!$E:$E))</f>
        <v>2.6801143509245886</v>
      </c>
      <c r="H88" s="9">
        <f t="shared" si="4"/>
        <v>17.525268992500813</v>
      </c>
      <c r="I88" s="7">
        <v>43</v>
      </c>
      <c r="J88" t="s">
        <v>1881</v>
      </c>
      <c r="K88" s="1">
        <f t="shared" si="5"/>
        <v>21.451555237754736</v>
      </c>
      <c r="L88">
        <v>12</v>
      </c>
    </row>
    <row r="89" spans="1:12" x14ac:dyDescent="0.25">
      <c r="A89" t="s">
        <v>2944</v>
      </c>
      <c r="B89" s="2" t="str">
        <f>IF(ISERROR(MATCH(A89,inimene!$A:$A,0)),"*",C89/LOOKUP(A89,inimene!$A:$A,inimene!$B:$B))</f>
        <v>*</v>
      </c>
      <c r="C89" s="1">
        <f t="shared" si="3"/>
        <v>21.336816895275419</v>
      </c>
      <c r="D89">
        <v>49</v>
      </c>
      <c r="E89" s="4" t="s">
        <v>1061</v>
      </c>
      <c r="F89" s="8">
        <f>IF(ISERROR(MATCH(E89,inimene!$D:$D,0)),"*",H89/LOOKUP(E89,inimene!$D:$D,inimene!$E:$E))</f>
        <v>0.5597308263594537</v>
      </c>
      <c r="G89" s="8">
        <f>IF(ISERROR(MATCH(E89,poiss!$D:$D,0)),"*",H89/LOOKUP(E89,poiss!$D:$D,poiss!$E:$E))</f>
        <v>1.1452814232148683</v>
      </c>
      <c r="H89" s="9">
        <f t="shared" si="4"/>
        <v>17.11770459732638</v>
      </c>
      <c r="I89" s="7">
        <v>42</v>
      </c>
      <c r="J89" t="s">
        <v>4572</v>
      </c>
      <c r="K89" s="1">
        <f t="shared" si="5"/>
        <v>21.451555237754736</v>
      </c>
      <c r="L89">
        <v>12</v>
      </c>
    </row>
    <row r="90" spans="1:12" x14ac:dyDescent="0.25">
      <c r="A90" t="s">
        <v>282</v>
      </c>
      <c r="B90" s="2">
        <f>IF(ISERROR(MATCH(A90,inimene!$A:$A,0)),"*",C90/LOOKUP(A90,inimene!$A:$A,inimene!$B:$B))</f>
        <v>1.4462566087031536</v>
      </c>
      <c r="C90" s="1">
        <f t="shared" si="3"/>
        <v>20.901371652514698</v>
      </c>
      <c r="D90">
        <v>48</v>
      </c>
      <c r="E90" s="4" t="s">
        <v>1065</v>
      </c>
      <c r="F90" s="8">
        <f>IF(ISERROR(MATCH(E90,inimene!$D:$D,0)),"*",H90/LOOKUP(E90,inimene!$D:$D,inimene!$E:$E))</f>
        <v>0.92797479106962066</v>
      </c>
      <c r="G90" s="8">
        <f>IF(ISERROR(MATCH(E90,poiss!$D:$D,0)),"*",H90/LOOKUP(E90,poiss!$D:$D,poiss!$E:$E))</f>
        <v>0.70478856813222668</v>
      </c>
      <c r="H90" s="9">
        <f t="shared" si="4"/>
        <v>17.11770459732638</v>
      </c>
      <c r="I90" s="7">
        <v>42</v>
      </c>
      <c r="J90" t="s">
        <v>1068</v>
      </c>
      <c r="K90" s="1">
        <f t="shared" si="5"/>
        <v>21.451555237754736</v>
      </c>
      <c r="L90">
        <v>12</v>
      </c>
    </row>
    <row r="91" spans="1:12" x14ac:dyDescent="0.25">
      <c r="A91" t="s">
        <v>201</v>
      </c>
      <c r="B91" s="2">
        <f>IF(ISERROR(MATCH(A91,inimene!$A:$A,0)),"*",C91/LOOKUP(A91,inimene!$A:$A,inimene!$B:$B))</f>
        <v>3.1938166775527979</v>
      </c>
      <c r="C91" s="1">
        <f t="shared" si="3"/>
        <v>20.465926409753973</v>
      </c>
      <c r="D91">
        <v>47</v>
      </c>
      <c r="E91" s="4" t="s">
        <v>1113</v>
      </c>
      <c r="F91" s="8">
        <f>IF(ISERROR(MATCH(E91,inimene!$D:$D,0)),"*",H91/LOOKUP(E91,inimene!$D:$D,inimene!$E:$E))</f>
        <v>0.5316036491554611</v>
      </c>
      <c r="G91" s="8">
        <f>IF(ISERROR(MATCH(E91,poiss!$D:$D,0)),"*",H91/LOOKUP(E91,poiss!$D:$D,poiss!$E:$E))</f>
        <v>1.6658638883125356</v>
      </c>
      <c r="H91" s="9">
        <f t="shared" si="4"/>
        <v>17.11770459732638</v>
      </c>
      <c r="I91" s="7">
        <v>42</v>
      </c>
      <c r="J91" t="s">
        <v>1148</v>
      </c>
      <c r="K91" s="1">
        <f t="shared" si="5"/>
        <v>21.451555237754736</v>
      </c>
      <c r="L91">
        <v>12</v>
      </c>
    </row>
    <row r="92" spans="1:12" x14ac:dyDescent="0.25">
      <c r="A92" t="s">
        <v>178</v>
      </c>
      <c r="B92" s="2">
        <f>IF(ISERROR(MATCH(A92,inimene!$A:$A,0)),"*",C92/LOOKUP(A92,inimene!$A:$A,inimene!$B:$B))</f>
        <v>0.28811781928019475</v>
      </c>
      <c r="C92" s="1">
        <f t="shared" si="3"/>
        <v>20.465926409753973</v>
      </c>
      <c r="D92">
        <v>47</v>
      </c>
      <c r="E92" s="4" t="s">
        <v>1084</v>
      </c>
      <c r="F92" s="8">
        <f>IF(ISERROR(MATCH(E92,inimene!$D:$D,0)),"*",H92/LOOKUP(E92,inimene!$D:$D,inimene!$E:$E))</f>
        <v>2.299763612650799</v>
      </c>
      <c r="G92" s="8">
        <f>IF(ISERROR(MATCH(E92,poiss!$D:$D,0)),"*",H92/LOOKUP(E92,poiss!$D:$D,poiss!$E:$E))</f>
        <v>0.53895596386582023</v>
      </c>
      <c r="H92" s="9">
        <f t="shared" si="4"/>
        <v>17.11770459732638</v>
      </c>
      <c r="I92" s="7">
        <v>42</v>
      </c>
      <c r="J92" t="s">
        <v>1234</v>
      </c>
      <c r="K92" s="1">
        <f t="shared" si="5"/>
        <v>21.451555237754736</v>
      </c>
      <c r="L92">
        <v>12</v>
      </c>
    </row>
    <row r="93" spans="1:12" x14ac:dyDescent="0.25">
      <c r="A93" t="s">
        <v>4022</v>
      </c>
      <c r="B93" s="2">
        <f>IF(ISERROR(MATCH(A93,inimene!$A:$A,0)),"*",C93/LOOKUP(A93,inimene!$A:$A,inimene!$B:$B))</f>
        <v>1.7743425986404433</v>
      </c>
      <c r="C93" s="1">
        <f t="shared" si="3"/>
        <v>19.59503592423253</v>
      </c>
      <c r="D93">
        <v>45</v>
      </c>
      <c r="E93" s="4" t="s">
        <v>1033</v>
      </c>
      <c r="F93" s="8">
        <f>IF(ISERROR(MATCH(E93,inimene!$D:$D,0)),"*",H93/LOOKUP(E93,inimene!$D:$D,inimene!$E:$E))</f>
        <v>0.22950238894009492</v>
      </c>
      <c r="G93" s="8">
        <f>IF(ISERROR(MATCH(E93,poiss!$D:$D,0)),"*",H93/LOOKUP(E93,poiss!$D:$D,poiss!$E:$E))</f>
        <v>1.1634604934246278</v>
      </c>
      <c r="H93" s="9">
        <f t="shared" si="4"/>
        <v>16.302575806977504</v>
      </c>
      <c r="I93" s="7">
        <v>40</v>
      </c>
      <c r="J93" t="s">
        <v>1191</v>
      </c>
      <c r="K93" s="1">
        <f t="shared" si="5"/>
        <v>21.451555237754736</v>
      </c>
      <c r="L93">
        <v>12</v>
      </c>
    </row>
    <row r="94" spans="1:12" x14ac:dyDescent="0.25">
      <c r="A94" t="s">
        <v>25</v>
      </c>
      <c r="B94" s="2">
        <f>IF(ISERROR(MATCH(A94,inimene!$A:$A,0)),"*",C94/LOOKUP(A94,inimene!$A:$A,inimene!$B:$B))</f>
        <v>0.57259661549751362</v>
      </c>
      <c r="C94" s="1">
        <f t="shared" si="3"/>
        <v>19.59503592423253</v>
      </c>
      <c r="D94">
        <v>45</v>
      </c>
      <c r="E94" s="4" t="s">
        <v>1264</v>
      </c>
      <c r="F94" s="8">
        <f>IF(ISERROR(MATCH(E94,inimene!$D:$D,0)),"*",H94/LOOKUP(E94,inimene!$D:$D,inimene!$E:$E))</f>
        <v>0.59359988910094919</v>
      </c>
      <c r="G94" s="8">
        <f>IF(ISERROR(MATCH(E94,poiss!$D:$D,0)),"*",H94/LOOKUP(E94,poiss!$D:$D,poiss!$E:$E))</f>
        <v>5.3810047820889029</v>
      </c>
      <c r="H94" s="9">
        <f t="shared" si="4"/>
        <v>15.079882621454189</v>
      </c>
      <c r="I94" s="7">
        <v>37</v>
      </c>
      <c r="J94" t="s">
        <v>1366</v>
      </c>
      <c r="K94" s="1">
        <f t="shared" si="5"/>
        <v>21.451555237754736</v>
      </c>
      <c r="L94">
        <v>12</v>
      </c>
    </row>
    <row r="95" spans="1:12" x14ac:dyDescent="0.25">
      <c r="A95" t="s">
        <v>126</v>
      </c>
      <c r="B95" s="2">
        <f>IF(ISERROR(MATCH(A95,inimene!$A:$A,0)),"*",C95/LOOKUP(A95,inimene!$A:$A,inimene!$B:$B))</f>
        <v>1.0265839320705423</v>
      </c>
      <c r="C95" s="1">
        <f t="shared" si="3"/>
        <v>19.59503592423253</v>
      </c>
      <c r="D95">
        <v>45</v>
      </c>
      <c r="E95" s="4" t="s">
        <v>1252</v>
      </c>
      <c r="F95" s="8">
        <f>IF(ISERROR(MATCH(E95,inimene!$D:$D,0)),"*",H95/LOOKUP(E95,inimene!$D:$D,inimene!$E:$E))</f>
        <v>3.7278073035539609</v>
      </c>
      <c r="G95" s="8">
        <f>IF(ISERROR(MATCH(E95,poiss!$D:$D,0)),"*",H95/LOOKUP(E95,poiss!$D:$D,poiss!$E:$E))</f>
        <v>0.41392344477606946</v>
      </c>
      <c r="H95" s="9">
        <f t="shared" si="4"/>
        <v>15.079882621454189</v>
      </c>
      <c r="I95" s="7">
        <v>37</v>
      </c>
      <c r="J95" t="s">
        <v>1182</v>
      </c>
      <c r="K95" s="1">
        <f t="shared" si="5"/>
        <v>21.451555237754736</v>
      </c>
      <c r="L95">
        <v>12</v>
      </c>
    </row>
    <row r="96" spans="1:12" x14ac:dyDescent="0.25">
      <c r="A96" t="s">
        <v>141</v>
      </c>
      <c r="B96" s="2">
        <f>IF(ISERROR(MATCH(A96,inimene!$A:$A,0)),"*",C96/LOOKUP(A96,inimene!$A:$A,inimene!$B:$B))</f>
        <v>1.306561368089781</v>
      </c>
      <c r="C96" s="1">
        <f t="shared" si="3"/>
        <v>19.59503592423253</v>
      </c>
      <c r="D96">
        <v>45</v>
      </c>
      <c r="E96" s="4" t="s">
        <v>1108</v>
      </c>
      <c r="F96" s="8">
        <f>IF(ISERROR(MATCH(E96,inimene!$D:$D,0)),"*",H96/LOOKUP(E96,inimene!$D:$D,inimene!$E:$E))</f>
        <v>0.24720207583249079</v>
      </c>
      <c r="G96" s="8">
        <f>IF(ISERROR(MATCH(E96,poiss!$D:$D,0)),"*",H96/LOOKUP(E96,poiss!$D:$D,poiss!$E:$E))</f>
        <v>0.94958907919215929</v>
      </c>
      <c r="H96" s="9">
        <f t="shared" si="4"/>
        <v>15.079882621454189</v>
      </c>
      <c r="I96" s="7">
        <v>37</v>
      </c>
      <c r="J96" t="s">
        <v>2052</v>
      </c>
      <c r="K96" s="1">
        <f t="shared" si="5"/>
        <v>19.663925634608507</v>
      </c>
      <c r="L96">
        <v>11</v>
      </c>
    </row>
    <row r="97" spans="1:12" x14ac:dyDescent="0.25">
      <c r="A97" t="s">
        <v>585</v>
      </c>
      <c r="B97" s="2">
        <f>IF(ISERROR(MATCH(A97,inimene!$A:$A,0)),"*",C97/LOOKUP(A97,inimene!$A:$A,inimene!$B:$B))</f>
        <v>17.166764641846289</v>
      </c>
      <c r="C97" s="1">
        <f t="shared" si="3"/>
        <v>18.724145438711084</v>
      </c>
      <c r="D97">
        <v>43</v>
      </c>
      <c r="E97" s="4" t="s">
        <v>1172</v>
      </c>
      <c r="F97" s="8">
        <f>IF(ISERROR(MATCH(E97,inimene!$D:$D,0)),"*",H97/LOOKUP(E97,inimene!$D:$D,inimene!$E:$E))</f>
        <v>1.6486617067314817</v>
      </c>
      <c r="G97" s="8">
        <f>IF(ISERROR(MATCH(E97,poiss!$D:$D,0)),"*",H97/LOOKUP(E97,poiss!$D:$D,poiss!$E:$E))</f>
        <v>1.3088930551027063</v>
      </c>
      <c r="H97" s="9">
        <f t="shared" si="4"/>
        <v>14.672318226279751</v>
      </c>
      <c r="I97" s="7">
        <v>36</v>
      </c>
      <c r="J97" t="s">
        <v>1874</v>
      </c>
      <c r="K97" s="1">
        <f t="shared" si="5"/>
        <v>19.663925634608507</v>
      </c>
      <c r="L97">
        <v>11</v>
      </c>
    </row>
    <row r="98" spans="1:12" x14ac:dyDescent="0.25">
      <c r="A98" t="s">
        <v>239</v>
      </c>
      <c r="B98" s="2">
        <f>IF(ISERROR(MATCH(A98,inimene!$A:$A,0)),"*",C98/LOOKUP(A98,inimene!$A:$A,inimene!$B:$B))</f>
        <v>0.39922708469409979</v>
      </c>
      <c r="C98" s="1">
        <f t="shared" si="3"/>
        <v>18.724145438711084</v>
      </c>
      <c r="D98">
        <v>43</v>
      </c>
      <c r="E98" s="4" t="s">
        <v>1066</v>
      </c>
      <c r="F98" s="8">
        <f>IF(ISERROR(MATCH(E98,inimene!$D:$D,0)),"*",H98/LOOKUP(E98,inimene!$D:$D,inimene!$E:$E))</f>
        <v>0.80244596345337593</v>
      </c>
      <c r="G98" s="8">
        <f>IF(ISERROR(MATCH(E98,poiss!$D:$D,0)),"*",H98/LOOKUP(E98,poiss!$D:$D,poiss!$E:$E))</f>
        <v>0.58173024671231388</v>
      </c>
      <c r="H98" s="9">
        <f t="shared" si="4"/>
        <v>14.672318226279751</v>
      </c>
      <c r="I98" s="7">
        <v>36</v>
      </c>
      <c r="J98" t="s">
        <v>1459</v>
      </c>
      <c r="K98" s="1">
        <f t="shared" si="5"/>
        <v>19.663925634608507</v>
      </c>
      <c r="L98">
        <v>11</v>
      </c>
    </row>
    <row r="99" spans="1:12" x14ac:dyDescent="0.25">
      <c r="A99" t="s">
        <v>2</v>
      </c>
      <c r="B99" s="2">
        <f>IF(ISERROR(MATCH(A99,inimene!$A:$A,0)),"*",C99/LOOKUP(A99,inimene!$A:$A,inimene!$B:$B))</f>
        <v>0.13999400319548452</v>
      </c>
      <c r="C99" s="1">
        <f t="shared" si="3"/>
        <v>18.724145438711084</v>
      </c>
      <c r="D99">
        <v>43</v>
      </c>
      <c r="E99" s="4" t="s">
        <v>1063</v>
      </c>
      <c r="F99" s="8">
        <f>IF(ISERROR(MATCH(E99,inimene!$D:$D,0)),"*",H99/LOOKUP(E99,inimene!$D:$D,inimene!$E:$E))</f>
        <v>0.3008791984696722</v>
      </c>
      <c r="G99" s="8">
        <f>IF(ISERROR(MATCH(E99,poiss!$D:$D,0)),"*",H99/LOOKUP(E99,poiss!$D:$D,poiss!$E:$E))</f>
        <v>0.41271402638373622</v>
      </c>
      <c r="H99" s="9">
        <f t="shared" si="4"/>
        <v>14.264753831105315</v>
      </c>
      <c r="I99" s="7">
        <v>35</v>
      </c>
      <c r="J99" t="s">
        <v>1638</v>
      </c>
      <c r="K99" s="1">
        <f t="shared" si="5"/>
        <v>19.663925634608507</v>
      </c>
      <c r="L99">
        <v>11</v>
      </c>
    </row>
    <row r="100" spans="1:12" x14ac:dyDescent="0.25">
      <c r="A100" t="s">
        <v>2922</v>
      </c>
      <c r="B100" s="2" t="str">
        <f>IF(ISERROR(MATCH(A100,inimene!$A:$A,0)),"*",C100/LOOKUP(A100,inimene!$A:$A,inimene!$B:$B))</f>
        <v>*</v>
      </c>
      <c r="C100" s="1">
        <f t="shared" si="3"/>
        <v>18.288700195950359</v>
      </c>
      <c r="D100">
        <v>42</v>
      </c>
      <c r="E100" s="4" t="s">
        <v>1076</v>
      </c>
      <c r="F100" s="8">
        <f>IF(ISERROR(MATCH(E100,inimene!$D:$D,0)),"*",H100/LOOKUP(E100,inimene!$D:$D,inimene!$E:$E))</f>
        <v>2.2039401287903488</v>
      </c>
      <c r="G100" s="8">
        <f>IF(ISERROR(MATCH(E100,poiss!$D:$D,0)),"*",H100/LOOKUP(E100,poiss!$D:$D,poiss!$E:$E))</f>
        <v>0.28278553659626371</v>
      </c>
      <c r="H100" s="9">
        <f t="shared" si="4"/>
        <v>14.264753831105315</v>
      </c>
      <c r="I100" s="7">
        <v>35</v>
      </c>
      <c r="J100" t="s">
        <v>1604</v>
      </c>
      <c r="K100" s="1">
        <f t="shared" si="5"/>
        <v>19.663925634608507</v>
      </c>
      <c r="L100">
        <v>11</v>
      </c>
    </row>
    <row r="101" spans="1:12" x14ac:dyDescent="0.25">
      <c r="A101" t="s">
        <v>47</v>
      </c>
      <c r="B101" s="2">
        <f>IF(ISERROR(MATCH(A101,inimene!$A:$A,0)),"*",C101/LOOKUP(A101,inimene!$A:$A,inimene!$B:$B))</f>
        <v>0.32877524621867033</v>
      </c>
      <c r="C101" s="1">
        <f t="shared" si="3"/>
        <v>18.288700195950359</v>
      </c>
      <c r="D101">
        <v>42</v>
      </c>
      <c r="E101" s="4" t="s">
        <v>1265</v>
      </c>
      <c r="F101" s="8">
        <f>IF(ISERROR(MATCH(E101,inimene!$D:$D,0)),"*",H101/LOOKUP(E101,inimene!$D:$D,inimene!$E:$E))</f>
        <v>3.1718080160369047</v>
      </c>
      <c r="G101" s="8">
        <f>IF(ISERROR(MATCH(E101,poiss!$D:$D,0)),"*",H101/LOOKUP(E101,poiss!$D:$D,poiss!$E:$E))</f>
        <v>1.8542651613955006</v>
      </c>
      <c r="H101" s="9">
        <f t="shared" si="4"/>
        <v>13.857189435930877</v>
      </c>
      <c r="I101" s="7">
        <v>34</v>
      </c>
      <c r="J101" t="s">
        <v>1199</v>
      </c>
      <c r="K101" s="1">
        <f t="shared" si="5"/>
        <v>19.663925634608507</v>
      </c>
      <c r="L101">
        <v>11</v>
      </c>
    </row>
    <row r="102" spans="1:12" x14ac:dyDescent="0.25">
      <c r="A102" t="s">
        <v>3102</v>
      </c>
      <c r="B102" s="2" t="str">
        <f>IF(ISERROR(MATCH(A102,inimene!$A:$A,0)),"*",C102/LOOKUP(A102,inimene!$A:$A,inimene!$B:$B))</f>
        <v>*</v>
      </c>
      <c r="C102" s="1">
        <f t="shared" si="3"/>
        <v>17.853254953189637</v>
      </c>
      <c r="D102">
        <v>41</v>
      </c>
      <c r="E102" s="4" t="s">
        <v>1173</v>
      </c>
      <c r="F102" s="8">
        <f>IF(ISERROR(MATCH(E102,inimene!$D:$D,0)),"*",H102/LOOKUP(E102,inimene!$D:$D,inimene!$E:$E))</f>
        <v>0.93085670035865664</v>
      </c>
      <c r="G102" s="8">
        <f>IF(ISERROR(MATCH(E102,poiss!$D:$D,0)),"*",H102/LOOKUP(E102,poiss!$D:$D,poiss!$E:$E))</f>
        <v>0.64496179526800013</v>
      </c>
      <c r="H102" s="9">
        <f t="shared" si="4"/>
        <v>13.857189435930877</v>
      </c>
      <c r="I102" s="7">
        <v>34</v>
      </c>
      <c r="J102" t="s">
        <v>1163</v>
      </c>
      <c r="K102" s="1">
        <f t="shared" si="5"/>
        <v>19.663925634608507</v>
      </c>
      <c r="L102">
        <v>11</v>
      </c>
    </row>
    <row r="103" spans="1:12" x14ac:dyDescent="0.25">
      <c r="A103" t="s">
        <v>361</v>
      </c>
      <c r="B103" s="2">
        <f>IF(ISERROR(MATCH(A103,inimene!$A:$A,0)),"*",C103/LOOKUP(A103,inimene!$A:$A,inimene!$B:$B))</f>
        <v>0.41178139553353688</v>
      </c>
      <c r="C103" s="1">
        <f t="shared" si="3"/>
        <v>17.853254953189637</v>
      </c>
      <c r="D103">
        <v>41</v>
      </c>
      <c r="E103" s="4" t="s">
        <v>1155</v>
      </c>
      <c r="F103" s="8">
        <f>IF(ISERROR(MATCH(E103,inimene!$D:$D,0)),"*",H103/LOOKUP(E103,inimene!$D:$D,inimene!$E:$E))</f>
        <v>0.45796158520318936</v>
      </c>
      <c r="G103" s="8">
        <f>IF(ISERROR(MATCH(E103,poiss!$D:$D,0)),"*",H103/LOOKUP(E103,poiss!$D:$D,poiss!$E:$E))</f>
        <v>1.2361767742636671</v>
      </c>
      <c r="H103" s="9">
        <f t="shared" si="4"/>
        <v>13.857189435930877</v>
      </c>
      <c r="I103" s="7">
        <v>34</v>
      </c>
      <c r="J103" t="s">
        <v>1105</v>
      </c>
      <c r="K103" s="1">
        <f t="shared" si="5"/>
        <v>19.663925634608507</v>
      </c>
      <c r="L103">
        <v>11</v>
      </c>
    </row>
    <row r="104" spans="1:12" x14ac:dyDescent="0.25">
      <c r="A104" t="s">
        <v>11</v>
      </c>
      <c r="B104" s="2">
        <f>IF(ISERROR(MATCH(A104,inimene!$A:$A,0)),"*",C104/LOOKUP(A104,inimene!$A:$A,inimene!$B:$B))</f>
        <v>0.36273264204893269</v>
      </c>
      <c r="C104" s="1">
        <f t="shared" si="3"/>
        <v>17.853254953189637</v>
      </c>
      <c r="D104">
        <v>41</v>
      </c>
      <c r="E104" s="4" t="s">
        <v>1057</v>
      </c>
      <c r="F104" s="8">
        <f>IF(ISERROR(MATCH(E104,inimene!$D:$D,0)),"*",H104/LOOKUP(E104,inimene!$D:$D,inimene!$E:$E))</f>
        <v>0.5597308263594537</v>
      </c>
      <c r="G104" s="8">
        <f>IF(ISERROR(MATCH(E104,poiss!$D:$D,0)),"*",H104/LOOKUP(E104,poiss!$D:$D,poiss!$E:$E))</f>
        <v>0.27988908096535858</v>
      </c>
      <c r="H104" s="9">
        <f t="shared" si="4"/>
        <v>13.857189435930877</v>
      </c>
      <c r="I104" s="7">
        <v>34</v>
      </c>
      <c r="J104" t="s">
        <v>1561</v>
      </c>
      <c r="K104" s="1">
        <f t="shared" si="5"/>
        <v>17.876296031462282</v>
      </c>
      <c r="L104">
        <v>10</v>
      </c>
    </row>
    <row r="105" spans="1:12" x14ac:dyDescent="0.25">
      <c r="A105" t="s">
        <v>2973</v>
      </c>
      <c r="B105" s="2" t="str">
        <f>IF(ISERROR(MATCH(A105,inimene!$A:$A,0)),"*",C105/LOOKUP(A105,inimene!$A:$A,inimene!$B:$B))</f>
        <v>*</v>
      </c>
      <c r="C105" s="1">
        <f t="shared" si="3"/>
        <v>16.982364467668191</v>
      </c>
      <c r="D105">
        <v>39</v>
      </c>
      <c r="E105" s="4" t="s">
        <v>1122</v>
      </c>
      <c r="F105" s="8">
        <f>IF(ISERROR(MATCH(E105,inimene!$D:$D,0)),"*",H105/LOOKUP(E105,inimene!$D:$D,inimene!$E:$E))</f>
        <v>1.031792969072246</v>
      </c>
      <c r="G105" s="8">
        <f>IF(ISERROR(MATCH(E105,poiss!$D:$D,0)),"*",H105/LOOKUP(E105,poiss!$D:$D,poiss!$E:$E))</f>
        <v>1.3485564810149095</v>
      </c>
      <c r="H105" s="9">
        <f t="shared" si="4"/>
        <v>13.857189435930877</v>
      </c>
      <c r="I105" s="7">
        <v>34</v>
      </c>
      <c r="J105" t="s">
        <v>2023</v>
      </c>
      <c r="K105" s="1">
        <f t="shared" si="5"/>
        <v>17.876296031462282</v>
      </c>
      <c r="L105">
        <v>10</v>
      </c>
    </row>
    <row r="106" spans="1:12" x14ac:dyDescent="0.25">
      <c r="A106" t="s">
        <v>538</v>
      </c>
      <c r="B106" s="2">
        <f>IF(ISERROR(MATCH(A106,inimene!$A:$A,0)),"*",C106/LOOKUP(A106,inimene!$A:$A,inimene!$B:$B))</f>
        <v>6.5557289697136385</v>
      </c>
      <c r="C106" s="1">
        <f t="shared" si="3"/>
        <v>16.982364467668191</v>
      </c>
      <c r="D106">
        <v>39</v>
      </c>
      <c r="E106" s="4" t="s">
        <v>1091</v>
      </c>
      <c r="F106" s="8">
        <f>IF(ISERROR(MATCH(E106,inimene!$D:$D,0)),"*",H106/LOOKUP(E106,inimene!$D:$D,inimene!$E:$E))</f>
        <v>1.8471117269861972</v>
      </c>
      <c r="G106" s="8">
        <f>IF(ISERROR(MATCH(E106,poiss!$D:$D,0)),"*",H106/LOOKUP(E106,poiss!$D:$D,poiss!$E:$E))</f>
        <v>0.43629768503423544</v>
      </c>
      <c r="H106" s="9">
        <f t="shared" si="4"/>
        <v>13.449625040756439</v>
      </c>
      <c r="I106" s="7">
        <v>33</v>
      </c>
      <c r="J106" t="s">
        <v>1566</v>
      </c>
      <c r="K106" s="1">
        <f t="shared" si="5"/>
        <v>17.876296031462282</v>
      </c>
      <c r="L106">
        <v>10</v>
      </c>
    </row>
    <row r="107" spans="1:12" x14ac:dyDescent="0.25">
      <c r="A107" t="s">
        <v>3025</v>
      </c>
      <c r="B107" s="2">
        <f>IF(ISERROR(MATCH(A107,inimene!$A:$A,0)),"*",C107/LOOKUP(A107,inimene!$A:$A,inimene!$B:$B))</f>
        <v>20.227505624501052</v>
      </c>
      <c r="C107" s="1">
        <f t="shared" si="3"/>
        <v>16.546919224907469</v>
      </c>
      <c r="D107">
        <v>38</v>
      </c>
      <c r="E107" s="4" t="s">
        <v>1051</v>
      </c>
      <c r="F107" s="8">
        <f>IF(ISERROR(MATCH(E107,inimene!$D:$D,0)),"*",H107/LOOKUP(E107,inimene!$D:$D,inimene!$E:$E))</f>
        <v>0.41560013857189432</v>
      </c>
      <c r="G107" s="8">
        <f>IF(ISERROR(MATCH(E107,poiss!$D:$D,0)),"*",H107/LOOKUP(E107,poiss!$D:$D,poiss!$E:$E))</f>
        <v>0.65444652755135313</v>
      </c>
      <c r="H107" s="9">
        <f t="shared" si="4"/>
        <v>13.449625040756439</v>
      </c>
      <c r="I107" s="7">
        <v>33</v>
      </c>
      <c r="J107" t="s">
        <v>1079</v>
      </c>
      <c r="K107" s="1">
        <f t="shared" si="5"/>
        <v>17.876296031462282</v>
      </c>
      <c r="L107">
        <v>10</v>
      </c>
    </row>
    <row r="108" spans="1:12" x14ac:dyDescent="0.25">
      <c r="A108" t="s">
        <v>2969</v>
      </c>
      <c r="B108" s="2" t="str">
        <f>IF(ISERROR(MATCH(A108,inimene!$A:$A,0)),"*",C108/LOOKUP(A108,inimene!$A:$A,inimene!$B:$B))</f>
        <v>*</v>
      </c>
      <c r="C108" s="1">
        <f t="shared" si="3"/>
        <v>16.111473982146745</v>
      </c>
      <c r="D108">
        <v>37</v>
      </c>
      <c r="E108" s="4" t="s">
        <v>1438</v>
      </c>
      <c r="F108" s="8">
        <f>IF(ISERROR(MATCH(E108,inimene!$D:$D,0)),"*",H108/LOOKUP(E108,inimene!$D:$D,inimene!$E:$E))</f>
        <v>6.2000953073662561</v>
      </c>
      <c r="G108" s="8">
        <f>IF(ISERROR(MATCH(E108,poiss!$D:$D,0)),"*",H108/LOOKUP(E108,poiss!$D:$D,poiss!$E:$E))</f>
        <v>3.4903814802738835</v>
      </c>
      <c r="H108" s="9">
        <f t="shared" si="4"/>
        <v>13.042060645582001</v>
      </c>
      <c r="I108" s="7">
        <v>32</v>
      </c>
      <c r="J108" t="s">
        <v>1114</v>
      </c>
      <c r="K108" s="1">
        <f t="shared" si="5"/>
        <v>17.876296031462282</v>
      </c>
      <c r="L108">
        <v>10</v>
      </c>
    </row>
    <row r="109" spans="1:12" x14ac:dyDescent="0.25">
      <c r="A109" t="s">
        <v>2261</v>
      </c>
      <c r="B109" s="2" t="str">
        <f>IF(ISERROR(MATCH(A109,inimene!$A:$A,0)),"*",C109/LOOKUP(A109,inimene!$A:$A,inimene!$B:$B))</f>
        <v>*</v>
      </c>
      <c r="C109" s="1">
        <f t="shared" si="3"/>
        <v>16.111473982146745</v>
      </c>
      <c r="D109">
        <v>37</v>
      </c>
      <c r="E109" s="4" t="s">
        <v>1385</v>
      </c>
      <c r="F109" s="8">
        <f>IF(ISERROR(MATCH(E109,inimene!$D:$D,0)),"*",H109/LOOKUP(E109,inimene!$D:$D,inimene!$E:$E))</f>
        <v>0.57838852057143542</v>
      </c>
      <c r="G109" s="8">
        <f>IF(ISERROR(MATCH(E109,poiss!$D:$D,0)),"*",H109/LOOKUP(E109,poiss!$D:$D,poiss!$E:$E))</f>
        <v>6.7626141180306485</v>
      </c>
      <c r="H109" s="9">
        <f t="shared" si="4"/>
        <v>12.634496250407564</v>
      </c>
      <c r="I109" s="7">
        <v>31</v>
      </c>
      <c r="J109" t="s">
        <v>1116</v>
      </c>
      <c r="K109" s="1">
        <f t="shared" si="5"/>
        <v>17.876296031462282</v>
      </c>
      <c r="L109">
        <v>10</v>
      </c>
    </row>
    <row r="110" spans="1:12" x14ac:dyDescent="0.25">
      <c r="A110" t="s">
        <v>95</v>
      </c>
      <c r="B110" s="2">
        <f>IF(ISERROR(MATCH(A110,inimene!$A:$A,0)),"*",C110/LOOKUP(A110,inimene!$A:$A,inimene!$B:$B))</f>
        <v>0.42661089194748564</v>
      </c>
      <c r="C110" s="1">
        <f t="shared" si="3"/>
        <v>16.111473982146745</v>
      </c>
      <c r="D110">
        <v>37</v>
      </c>
      <c r="E110" s="4" t="s">
        <v>1068</v>
      </c>
      <c r="F110" s="8">
        <f>IF(ISERROR(MATCH(E110,inimene!$D:$D,0)),"*",H110/LOOKUP(E110,inimene!$D:$D,inimene!$E:$E))</f>
        <v>1.7351655617143065</v>
      </c>
      <c r="G110" s="8">
        <f>IF(ISERROR(MATCH(E110,poiss!$D:$D,0)),"*",H110/LOOKUP(E110,poiss!$D:$D,poiss!$E:$E))</f>
        <v>0.33813070590153244</v>
      </c>
      <c r="H110" s="9">
        <f t="shared" si="4"/>
        <v>12.634496250407564</v>
      </c>
      <c r="I110" s="7">
        <v>31</v>
      </c>
      <c r="J110" t="s">
        <v>1024</v>
      </c>
      <c r="K110" s="1">
        <f t="shared" si="5"/>
        <v>17.876296031462282</v>
      </c>
      <c r="L110">
        <v>10</v>
      </c>
    </row>
    <row r="111" spans="1:12" x14ac:dyDescent="0.25">
      <c r="A111" t="s">
        <v>220</v>
      </c>
      <c r="B111" s="2" t="str">
        <f>IF(ISERROR(MATCH(A111,inimene!$A:$A,0)),"*",C111/LOOKUP(A111,inimene!$A:$A,inimene!$B:$B))</f>
        <v>*</v>
      </c>
      <c r="C111" s="1">
        <f t="shared" si="3"/>
        <v>16.111473982146745</v>
      </c>
      <c r="D111">
        <v>37</v>
      </c>
      <c r="E111" s="4" t="s">
        <v>1227</v>
      </c>
      <c r="F111" s="8">
        <f>IF(ISERROR(MATCH(E111,inimene!$D:$D,0)),"*",H111/LOOKUP(E111,inimene!$D:$D,inimene!$E:$E))</f>
        <v>0.61482244312711631</v>
      </c>
      <c r="G111" s="8">
        <f>IF(ISERROR(MATCH(E111,poiss!$D:$D,0)),"*",H111/LOOKUP(E111,poiss!$D:$D,poiss!$E:$E))</f>
        <v>1.5028031373401443</v>
      </c>
      <c r="H111" s="9">
        <f t="shared" si="4"/>
        <v>12.634496250407564</v>
      </c>
      <c r="I111" s="7">
        <v>31</v>
      </c>
      <c r="J111" t="s">
        <v>2110</v>
      </c>
      <c r="K111" s="1">
        <f t="shared" si="5"/>
        <v>16.088666428316053</v>
      </c>
      <c r="L111">
        <v>9</v>
      </c>
    </row>
    <row r="112" spans="1:12" x14ac:dyDescent="0.25">
      <c r="A112" t="s">
        <v>5102</v>
      </c>
      <c r="B112" s="2" t="str">
        <f>IF(ISERROR(MATCH(A112,inimene!$A:$A,0)),"*",C112/LOOKUP(A112,inimene!$A:$A,inimene!$B:$B))</f>
        <v>*</v>
      </c>
      <c r="C112" s="1">
        <f t="shared" si="3"/>
        <v>15.676028739386023</v>
      </c>
      <c r="D112">
        <v>36</v>
      </c>
      <c r="E112" s="4" t="s">
        <v>1111</v>
      </c>
      <c r="F112" s="8">
        <f>IF(ISERROR(MATCH(E112,inimene!$D:$D,0)),"*",H112/LOOKUP(E112,inimene!$D:$D,inimene!$E:$E))</f>
        <v>0.70344549799228639</v>
      </c>
      <c r="G112" s="8">
        <f>IF(ISERROR(MATCH(E112,poiss!$D:$D,0)),"*",H112/LOOKUP(E112,poiss!$D:$D,poiss!$E:$E))</f>
        <v>0.75140156867007213</v>
      </c>
      <c r="H112" s="9">
        <f t="shared" si="4"/>
        <v>12.634496250407564</v>
      </c>
      <c r="I112" s="7">
        <v>31</v>
      </c>
      <c r="J112" t="s">
        <v>2695</v>
      </c>
      <c r="K112" s="1">
        <f t="shared" si="5"/>
        <v>16.088666428316053</v>
      </c>
      <c r="L112">
        <v>9</v>
      </c>
    </row>
    <row r="113" spans="1:12" x14ac:dyDescent="0.25">
      <c r="A113" t="s">
        <v>43</v>
      </c>
      <c r="B113" s="2">
        <f>IF(ISERROR(MATCH(A113,inimene!$A:$A,0)),"*",C113/LOOKUP(A113,inimene!$A:$A,inimene!$B:$B))</f>
        <v>1.1055519268451992</v>
      </c>
      <c r="C113" s="1">
        <f t="shared" si="3"/>
        <v>15.676028739386023</v>
      </c>
      <c r="D113">
        <v>36</v>
      </c>
      <c r="E113" s="4" t="s">
        <v>1140</v>
      </c>
      <c r="F113" s="8">
        <f>IF(ISERROR(MATCH(E113,inimene!$D:$D,0)),"*",H113/LOOKUP(E113,inimene!$D:$D,inimene!$E:$E))</f>
        <v>1.3943294692347104</v>
      </c>
      <c r="G113" s="8">
        <f>IF(ISERROR(MATCH(E113,poiss!$D:$D,0)),"*",H113/LOOKUP(E113,poiss!$D:$D,poiss!$E:$E))</f>
        <v>0.50093437911338135</v>
      </c>
      <c r="H113" s="9">
        <f t="shared" si="4"/>
        <v>12.634496250407564</v>
      </c>
      <c r="I113" s="7">
        <v>31</v>
      </c>
      <c r="J113" t="s">
        <v>1556</v>
      </c>
      <c r="K113" s="1">
        <f t="shared" si="5"/>
        <v>16.088666428316053</v>
      </c>
      <c r="L113">
        <v>9</v>
      </c>
    </row>
    <row r="114" spans="1:12" x14ac:dyDescent="0.25">
      <c r="A114" t="s">
        <v>4377</v>
      </c>
      <c r="B114" s="2">
        <f>IF(ISERROR(MATCH(A114,inimene!$A:$A,0)),"*",C114/LOOKUP(A114,inimene!$A:$A,inimene!$B:$B))</f>
        <v>4.4713433485739165</v>
      </c>
      <c r="C114" s="1">
        <f t="shared" si="3"/>
        <v>15.240583496625298</v>
      </c>
      <c r="D114">
        <v>35</v>
      </c>
      <c r="E114" s="4" t="s">
        <v>1258</v>
      </c>
      <c r="F114" s="8">
        <f>IF(ISERROR(MATCH(E114,inimene!$D:$D,0)),"*",H114/LOOKUP(E114,inimene!$D:$D,inimene!$E:$E))</f>
        <v>0.46933951278587727</v>
      </c>
      <c r="G114" s="8">
        <f>IF(ISERROR(MATCH(E114,poiss!$D:$D,0)),"*",H114/LOOKUP(E114,poiss!$D:$D,poiss!$E:$E))</f>
        <v>1.6361163188783827</v>
      </c>
      <c r="H114" s="9">
        <f t="shared" si="4"/>
        <v>12.226931855233126</v>
      </c>
      <c r="I114" s="7">
        <v>30</v>
      </c>
      <c r="J114" t="s">
        <v>1343</v>
      </c>
      <c r="K114" s="1">
        <f t="shared" si="5"/>
        <v>16.088666428316053</v>
      </c>
      <c r="L114">
        <v>9</v>
      </c>
    </row>
    <row r="115" spans="1:12" x14ac:dyDescent="0.25">
      <c r="A115" t="s">
        <v>388</v>
      </c>
      <c r="B115" s="2" t="str">
        <f>IF(ISERROR(MATCH(A115,inimene!$A:$A,0)),"*",C115/LOOKUP(A115,inimene!$A:$A,inimene!$B:$B))</f>
        <v>*</v>
      </c>
      <c r="C115" s="1">
        <f t="shared" si="3"/>
        <v>15.240583496625298</v>
      </c>
      <c r="D115">
        <v>35</v>
      </c>
      <c r="E115" s="4" t="s">
        <v>1138</v>
      </c>
      <c r="F115" s="8">
        <f>IF(ISERROR(MATCH(E115,inimene!$D:$D,0)),"*",H115/LOOKUP(E115,inimene!$D:$D,inimene!$E:$E))</f>
        <v>0.50042159972533939</v>
      </c>
      <c r="G115" s="8">
        <f>IF(ISERROR(MATCH(E115,poiss!$D:$D,0)),"*",H115/LOOKUP(E115,poiss!$D:$D,poiss!$E:$E))</f>
        <v>1.4543256167807848</v>
      </c>
      <c r="H115" s="9">
        <f t="shared" si="4"/>
        <v>12.226931855233126</v>
      </c>
      <c r="I115" s="7">
        <v>30</v>
      </c>
      <c r="J115" t="s">
        <v>1087</v>
      </c>
      <c r="K115" s="1">
        <f t="shared" si="5"/>
        <v>16.088666428316053</v>
      </c>
      <c r="L115">
        <v>9</v>
      </c>
    </row>
    <row r="116" spans="1:12" x14ac:dyDescent="0.25">
      <c r="A116" t="s">
        <v>656</v>
      </c>
      <c r="B116" s="2">
        <f>IF(ISERROR(MATCH(A116,inimene!$A:$A,0)),"*",C116/LOOKUP(A116,inimene!$A:$A,inimene!$B:$B))</f>
        <v>6.2101990952415518</v>
      </c>
      <c r="C116" s="1">
        <f t="shared" si="3"/>
        <v>15.240583496625298</v>
      </c>
      <c r="D116">
        <v>35</v>
      </c>
      <c r="E116" s="4" t="s">
        <v>1012</v>
      </c>
      <c r="F116" s="8">
        <f>IF(ISERROR(MATCH(E116,inimene!$D:$D,0)),"*",H116/LOOKUP(E116,inimene!$D:$D,inimene!$E:$E))</f>
        <v>1.0794808794075177</v>
      </c>
      <c r="G116" s="8">
        <f>IF(ISERROR(MATCH(E116,poiss!$D:$D,0)),"*",H116/LOOKUP(E116,poiss!$D:$D,poiss!$E:$E))</f>
        <v>0.15962110428081783</v>
      </c>
      <c r="H116" s="9">
        <f t="shared" si="4"/>
        <v>12.226931855233126</v>
      </c>
      <c r="I116" s="7">
        <v>30</v>
      </c>
      <c r="J116" t="s">
        <v>1217</v>
      </c>
      <c r="K116" s="1">
        <f t="shared" si="5"/>
        <v>16.088666428316053</v>
      </c>
      <c r="L116">
        <v>9</v>
      </c>
    </row>
    <row r="117" spans="1:12" x14ac:dyDescent="0.25">
      <c r="A117" t="s">
        <v>165</v>
      </c>
      <c r="B117" s="2">
        <f>IF(ISERROR(MATCH(A117,inimene!$A:$A,0)),"*",C117/LOOKUP(A117,inimene!$A:$A,inimene!$B:$B))</f>
        <v>0.40065800614461611</v>
      </c>
      <c r="C117" s="1">
        <f t="shared" si="3"/>
        <v>15.240583496625298</v>
      </c>
      <c r="D117">
        <v>35</v>
      </c>
      <c r="E117" s="4" t="s">
        <v>1275</v>
      </c>
      <c r="F117" s="8">
        <f>IF(ISERROR(MATCH(E117,inimene!$D:$D,0)),"*",H117/LOOKUP(E117,inimene!$D:$D,inimene!$E:$E))</f>
        <v>1.0586213455059235</v>
      </c>
      <c r="G117" s="8">
        <f>IF(ISERROR(MATCH(E117,poiss!$D:$D,0)),"*",H117/LOOKUP(E117,poiss!$D:$D,poiss!$E:$E))</f>
        <v>1.0543860721660689</v>
      </c>
      <c r="H117" s="9">
        <f t="shared" si="4"/>
        <v>11.81936746005869</v>
      </c>
      <c r="I117" s="7">
        <v>29</v>
      </c>
      <c r="J117" t="s">
        <v>1044</v>
      </c>
      <c r="K117" s="1">
        <f t="shared" si="5"/>
        <v>16.088666428316053</v>
      </c>
      <c r="L117">
        <v>9</v>
      </c>
    </row>
    <row r="118" spans="1:12" x14ac:dyDescent="0.25">
      <c r="A118" t="s">
        <v>3915</v>
      </c>
      <c r="B118" s="2" t="str">
        <f>IF(ISERROR(MATCH(A118,inimene!$A:$A,0)),"*",C118/LOOKUP(A118,inimene!$A:$A,inimene!$B:$B))</f>
        <v>*</v>
      </c>
      <c r="C118" s="1">
        <f t="shared" si="3"/>
        <v>14.369693011103854</v>
      </c>
      <c r="D118">
        <v>33</v>
      </c>
      <c r="E118" s="4" t="s">
        <v>1331</v>
      </c>
      <c r="F118" s="8">
        <f>IF(ISERROR(MATCH(E118,inimene!$D:$D,0)),"*",H118/LOOKUP(E118,inimene!$D:$D,inimene!$E:$E))</f>
        <v>0.97393163786544945</v>
      </c>
      <c r="G118" s="8">
        <f>IF(ISERROR(MATCH(E118,poiss!$D:$D,0)),"*",H118/LOOKUP(E118,poiss!$D:$D,poiss!$E:$E))</f>
        <v>4.2175442886642758</v>
      </c>
      <c r="H118" s="9">
        <f t="shared" si="4"/>
        <v>11.81936746005869</v>
      </c>
      <c r="I118" s="7">
        <v>29</v>
      </c>
      <c r="J118" t="s">
        <v>1047</v>
      </c>
      <c r="K118" s="1">
        <f t="shared" si="5"/>
        <v>16.088666428316053</v>
      </c>
      <c r="L118">
        <v>9</v>
      </c>
    </row>
    <row r="119" spans="1:12" x14ac:dyDescent="0.25">
      <c r="A119" t="s">
        <v>5103</v>
      </c>
      <c r="B119" s="2">
        <f>IF(ISERROR(MATCH(A119,inimene!$A:$A,0)),"*",C119/LOOKUP(A119,inimene!$A:$A,inimene!$B:$B))</f>
        <v>5.5471552820653862</v>
      </c>
      <c r="C119" s="1">
        <f t="shared" si="3"/>
        <v>14.369693011103854</v>
      </c>
      <c r="D119">
        <v>33</v>
      </c>
      <c r="E119" s="4" t="s">
        <v>1039</v>
      </c>
      <c r="F119" s="8">
        <f>IF(ISERROR(MATCH(E119,inimene!$D:$D,0)),"*",H119/LOOKUP(E119,inimene!$D:$D,inimene!$E:$E))</f>
        <v>0.63517280730355397</v>
      </c>
      <c r="G119" s="8">
        <f>IF(ISERROR(MATCH(E119,poiss!$D:$D,0)),"*",H119/LOOKUP(E119,poiss!$D:$D,poiss!$E:$E))</f>
        <v>0.46861603207380842</v>
      </c>
      <c r="H119" s="9">
        <f t="shared" si="4"/>
        <v>11.81936746005869</v>
      </c>
      <c r="I119" s="7">
        <v>29</v>
      </c>
      <c r="J119" t="s">
        <v>3689</v>
      </c>
      <c r="K119" s="1">
        <f t="shared" si="5"/>
        <v>14.301036825169824</v>
      </c>
      <c r="L119">
        <v>8</v>
      </c>
    </row>
    <row r="120" spans="1:12" x14ac:dyDescent="0.25">
      <c r="A120" t="s">
        <v>3099</v>
      </c>
      <c r="B120" s="2" t="str">
        <f>IF(ISERROR(MATCH(A120,inimene!$A:$A,0)),"*",C120/LOOKUP(A120,inimene!$A:$A,inimene!$B:$B))</f>
        <v>*</v>
      </c>
      <c r="C120" s="1">
        <f t="shared" si="3"/>
        <v>14.369693011103854</v>
      </c>
      <c r="D120">
        <v>33</v>
      </c>
      <c r="E120" s="4" t="s">
        <v>1100</v>
      </c>
      <c r="F120" s="8">
        <f>IF(ISERROR(MATCH(E120,inimene!$D:$D,0)),"*",H120/LOOKUP(E120,inimene!$D:$D,inimene!$E:$E))</f>
        <v>1.5005549813040673</v>
      </c>
      <c r="G120" s="8">
        <f>IF(ISERROR(MATCH(E120,poiss!$D:$D,0)),"*",H120/LOOKUP(E120,poiss!$D:$D,poiss!$E:$E))</f>
        <v>0.58173024671231388</v>
      </c>
      <c r="H120" s="9">
        <f t="shared" si="4"/>
        <v>11.411803064884252</v>
      </c>
      <c r="I120" s="7">
        <v>28</v>
      </c>
      <c r="J120" t="s">
        <v>2897</v>
      </c>
      <c r="K120" s="1">
        <f t="shared" si="5"/>
        <v>14.301036825169824</v>
      </c>
      <c r="L120">
        <v>8</v>
      </c>
    </row>
    <row r="121" spans="1:12" x14ac:dyDescent="0.25">
      <c r="A121" t="s">
        <v>108</v>
      </c>
      <c r="B121" s="2">
        <f>IF(ISERROR(MATCH(A121,inimene!$A:$A,0)),"*",C121/LOOKUP(A121,inimene!$A:$A,inimene!$B:$B))</f>
        <v>0.77425858849764784</v>
      </c>
      <c r="C121" s="1">
        <f t="shared" si="3"/>
        <v>13.934247768343131</v>
      </c>
      <c r="D121">
        <v>32</v>
      </c>
      <c r="E121" s="4" t="s">
        <v>1027</v>
      </c>
      <c r="F121" s="8">
        <f>IF(ISERROR(MATCH(E121,inimene!$D:$D,0)),"*",H121/LOOKUP(E121,inimene!$D:$D,inimene!$E:$E))</f>
        <v>0.79242791147518155</v>
      </c>
      <c r="G121" s="8">
        <f>IF(ISERROR(MATCH(E121,poiss!$D:$D,0)),"*",H121/LOOKUP(E121,poiss!$D:$D,poiss!$E:$E))</f>
        <v>0.23492952271074219</v>
      </c>
      <c r="H121" s="9">
        <f t="shared" si="4"/>
        <v>11.411803064884252</v>
      </c>
      <c r="I121" s="7">
        <v>28</v>
      </c>
      <c r="J121" t="s">
        <v>1400</v>
      </c>
      <c r="K121" s="1">
        <f t="shared" si="5"/>
        <v>14.301036825169824</v>
      </c>
      <c r="L121">
        <v>8</v>
      </c>
    </row>
    <row r="122" spans="1:12" x14ac:dyDescent="0.25">
      <c r="A122" t="s">
        <v>824</v>
      </c>
      <c r="B122" s="2" t="str">
        <f>IF(ISERROR(MATCH(A122,inimene!$A:$A,0)),"*",C122/LOOKUP(A122,inimene!$A:$A,inimene!$B:$B))</f>
        <v>*</v>
      </c>
      <c r="C122" s="1">
        <f t="shared" si="3"/>
        <v>13.498802525582407</v>
      </c>
      <c r="D122">
        <v>31</v>
      </c>
      <c r="E122" s="4" t="s">
        <v>1651</v>
      </c>
      <c r="F122" s="8">
        <f>IF(ISERROR(MATCH(E122,inimene!$D:$D,0)),"*",H122/LOOKUP(E122,inimene!$D:$D,inimene!$E:$E))</f>
        <v>1.511273231170525</v>
      </c>
      <c r="G122" s="8">
        <f>IF(ISERROR(MATCH(E122,poiss!$D:$D,0)),"*",H122/LOOKUP(E122,poiss!$D:$D,poiss!$E:$E))</f>
        <v>1.9633395826540594</v>
      </c>
      <c r="H122" s="9">
        <f t="shared" si="4"/>
        <v>11.004238669709814</v>
      </c>
      <c r="I122" s="7">
        <v>27</v>
      </c>
      <c r="J122" t="s">
        <v>1311</v>
      </c>
      <c r="K122" s="1">
        <f t="shared" si="5"/>
        <v>14.301036825169824</v>
      </c>
      <c r="L122">
        <v>8</v>
      </c>
    </row>
    <row r="123" spans="1:12" x14ac:dyDescent="0.25">
      <c r="A123" t="s">
        <v>3354</v>
      </c>
      <c r="B123" s="2" t="str">
        <f>IF(ISERROR(MATCH(A123,inimene!$A:$A,0)),"*",C123/LOOKUP(A123,inimene!$A:$A,inimene!$B:$B))</f>
        <v>*</v>
      </c>
      <c r="C123" s="1">
        <f t="shared" si="3"/>
        <v>13.063357282821686</v>
      </c>
      <c r="D123">
        <v>30</v>
      </c>
      <c r="E123" s="4" t="s">
        <v>1054</v>
      </c>
      <c r="F123" s="8">
        <f>IF(ISERROR(MATCH(E123,inimene!$D:$D,0)),"*",H123/LOOKUP(E123,inimene!$D:$D,inimene!$E:$E))</f>
        <v>0.10462660831180556</v>
      </c>
      <c r="G123" s="8">
        <f>IF(ISERROR(MATCH(E123,poiss!$D:$D,0)),"*",H123/LOOKUP(E123,poiss!$D:$D,poiss!$E:$E))</f>
        <v>0.49083489566351485</v>
      </c>
      <c r="H123" s="9">
        <f t="shared" si="4"/>
        <v>11.004238669709814</v>
      </c>
      <c r="I123" s="7">
        <v>27</v>
      </c>
      <c r="J123" t="s">
        <v>1058</v>
      </c>
      <c r="K123" s="1">
        <f t="shared" si="5"/>
        <v>14.301036825169824</v>
      </c>
      <c r="L123">
        <v>8</v>
      </c>
    </row>
    <row r="124" spans="1:12" x14ac:dyDescent="0.25">
      <c r="A124" t="s">
        <v>2982</v>
      </c>
      <c r="B124" s="2" t="str">
        <f>IF(ISERROR(MATCH(A124,inimene!$A:$A,0)),"*",C124/LOOKUP(A124,inimene!$A:$A,inimene!$B:$B))</f>
        <v>*</v>
      </c>
      <c r="C124" s="1">
        <f t="shared" si="3"/>
        <v>13.063357282821686</v>
      </c>
      <c r="D124">
        <v>30</v>
      </c>
      <c r="E124" s="4" t="s">
        <v>1047</v>
      </c>
      <c r="F124" s="8">
        <f>IF(ISERROR(MATCH(E124,inimene!$D:$D,0)),"*",H124/LOOKUP(E124,inimene!$D:$D,inimene!$E:$E))</f>
        <v>0.41216542668287043</v>
      </c>
      <c r="G124" s="8">
        <f>IF(ISERROR(MATCH(E124,poiss!$D:$D,0)),"*",H124/LOOKUP(E124,poiss!$D:$D,poiss!$E:$E))</f>
        <v>0.25063909565796505</v>
      </c>
      <c r="H124" s="9">
        <f t="shared" si="4"/>
        <v>11.004238669709814</v>
      </c>
      <c r="I124" s="7">
        <v>27</v>
      </c>
      <c r="J124" t="s">
        <v>1230</v>
      </c>
      <c r="K124" s="1">
        <f t="shared" si="5"/>
        <v>14.301036825169824</v>
      </c>
      <c r="L124">
        <v>8</v>
      </c>
    </row>
    <row r="125" spans="1:12" x14ac:dyDescent="0.25">
      <c r="A125" t="s">
        <v>386</v>
      </c>
      <c r="B125" s="2">
        <f>IF(ISERROR(MATCH(A125,inimene!$A:$A,0)),"*",C125/LOOKUP(A125,inimene!$A:$A,inimene!$B:$B))</f>
        <v>3.5486851972808866</v>
      </c>
      <c r="C125" s="1">
        <f t="shared" si="3"/>
        <v>13.063357282821686</v>
      </c>
      <c r="D125">
        <v>30</v>
      </c>
      <c r="E125" s="4" t="s">
        <v>1036</v>
      </c>
      <c r="F125" s="8">
        <f>IF(ISERROR(MATCH(E125,inimene!$D:$D,0)),"*",H125/LOOKUP(E125,inimene!$D:$D,inimene!$E:$E))</f>
        <v>0.81936500485148944</v>
      </c>
      <c r="G125" s="8">
        <f>IF(ISERROR(MATCH(E125,poiss!$D:$D,0)),"*",H125/LOOKUP(E125,poiss!$D:$D,poiss!$E:$E))</f>
        <v>0.26177861102054123</v>
      </c>
      <c r="H125" s="9">
        <f t="shared" si="4"/>
        <v>11.004238669709814</v>
      </c>
      <c r="I125" s="7">
        <v>27</v>
      </c>
      <c r="J125" t="s">
        <v>1025</v>
      </c>
      <c r="K125" s="1">
        <f t="shared" si="5"/>
        <v>14.301036825169824</v>
      </c>
      <c r="L125">
        <v>8</v>
      </c>
    </row>
    <row r="126" spans="1:12" x14ac:dyDescent="0.25">
      <c r="A126" t="s">
        <v>61</v>
      </c>
      <c r="B126" s="2">
        <f>IF(ISERROR(MATCH(A126,inimene!$A:$A,0)),"*",C126/LOOKUP(A126,inimene!$A:$A,inimene!$B:$B))</f>
        <v>10.646055591842661</v>
      </c>
      <c r="C126" s="1">
        <f t="shared" si="3"/>
        <v>13.063357282821686</v>
      </c>
      <c r="D126">
        <v>30</v>
      </c>
      <c r="E126" s="4" t="s">
        <v>1203</v>
      </c>
      <c r="F126" s="8">
        <f>IF(ISERROR(MATCH(E126,inimene!$D:$D,0)),"*",H126/LOOKUP(E126,inimene!$D:$D,inimene!$E:$E))</f>
        <v>4.6777504774325767</v>
      </c>
      <c r="G126" s="8">
        <f>IF(ISERROR(MATCH(E126,poiss!$D:$D,0)),"*",H126/LOOKUP(E126,poiss!$D:$D,poiss!$E:$E))</f>
        <v>0.5401780862328629</v>
      </c>
      <c r="H126" s="9">
        <f t="shared" si="4"/>
        <v>10.596674274535376</v>
      </c>
      <c r="I126" s="7">
        <v>26</v>
      </c>
      <c r="J126" t="s">
        <v>2687</v>
      </c>
      <c r="K126" s="1">
        <f t="shared" si="5"/>
        <v>12.513407222023597</v>
      </c>
      <c r="L126">
        <v>7</v>
      </c>
    </row>
    <row r="127" spans="1:12" x14ac:dyDescent="0.25">
      <c r="A127" t="s">
        <v>2919</v>
      </c>
      <c r="B127" s="2" t="str">
        <f>IF(ISERROR(MATCH(A127,inimene!$A:$A,0)),"*",C127/LOOKUP(A127,inimene!$A:$A,inimene!$B:$B))</f>
        <v>*</v>
      </c>
      <c r="C127" s="1">
        <f t="shared" si="3"/>
        <v>12.627912040060961</v>
      </c>
      <c r="D127">
        <v>29</v>
      </c>
      <c r="E127" s="4" t="s">
        <v>1167</v>
      </c>
      <c r="F127" s="8">
        <f>IF(ISERROR(MATCH(E127,inimene!$D:$D,0)),"*",H127/LOOKUP(E127,inimene!$D:$D,inimene!$E:$E))</f>
        <v>7.2765007426728969</v>
      </c>
      <c r="G127" s="8">
        <f>IF(ISERROR(MATCH(E127,poiss!$D:$D,0)),"*",H127/LOOKUP(E127,poiss!$D:$D,poiss!$E:$E))</f>
        <v>1.2604155345433468</v>
      </c>
      <c r="H127" s="9">
        <f t="shared" si="4"/>
        <v>10.596674274535376</v>
      </c>
      <c r="I127" s="7">
        <v>26</v>
      </c>
      <c r="J127" t="s">
        <v>4156</v>
      </c>
      <c r="K127" s="1">
        <f t="shared" si="5"/>
        <v>12.513407222023597</v>
      </c>
      <c r="L127">
        <v>7</v>
      </c>
    </row>
    <row r="128" spans="1:12" x14ac:dyDescent="0.25">
      <c r="A128" t="s">
        <v>2951</v>
      </c>
      <c r="B128" s="2" t="str">
        <f>IF(ISERROR(MATCH(A128,inimene!$A:$A,0)),"*",C128/LOOKUP(A128,inimene!$A:$A,inimene!$B:$B))</f>
        <v>*</v>
      </c>
      <c r="C128" s="1">
        <f t="shared" si="3"/>
        <v>12.19246679730024</v>
      </c>
      <c r="D128">
        <v>28</v>
      </c>
      <c r="E128" s="4" t="s">
        <v>1157</v>
      </c>
      <c r="F128" s="8">
        <f>IF(ISERROR(MATCH(E128,inimene!$D:$D,0)),"*",H128/LOOKUP(E128,inimene!$D:$D,inimene!$E:$E))</f>
        <v>2.7286877785023367</v>
      </c>
      <c r="G128" s="8">
        <f>IF(ISERROR(MATCH(E128,poiss!$D:$D,0)),"*",H128/LOOKUP(E128,poiss!$D:$D,poiss!$E:$E))</f>
        <v>0.56718699054450605</v>
      </c>
      <c r="H128" s="9">
        <f t="shared" si="4"/>
        <v>10.596674274535376</v>
      </c>
      <c r="I128" s="7">
        <v>26</v>
      </c>
      <c r="J128" t="s">
        <v>4783</v>
      </c>
      <c r="K128" s="1">
        <f t="shared" si="5"/>
        <v>12.513407222023597</v>
      </c>
      <c r="L128">
        <v>7</v>
      </c>
    </row>
    <row r="129" spans="1:12" x14ac:dyDescent="0.25">
      <c r="A129" t="s">
        <v>4811</v>
      </c>
      <c r="B129" s="2" t="str">
        <f>IF(ISERROR(MATCH(A129,inimene!$A:$A,0)),"*",C129/LOOKUP(A129,inimene!$A:$A,inimene!$B:$B))</f>
        <v>*</v>
      </c>
      <c r="C129" s="1">
        <f t="shared" si="3"/>
        <v>12.19246679730024</v>
      </c>
      <c r="D129">
        <v>28</v>
      </c>
      <c r="E129" s="4" t="s">
        <v>1390</v>
      </c>
      <c r="F129" s="8">
        <f>IF(ISERROR(MATCH(E129,inimene!$D:$D,0)),"*",H129/LOOKUP(E129,inimene!$D:$D,inimene!$E:$E))</f>
        <v>1.6372126671014018</v>
      </c>
      <c r="G129" s="8">
        <f>IF(ISERROR(MATCH(E129,poiss!$D:$D,0)),"*",H129/LOOKUP(E129,poiss!$D:$D,poiss!$E:$E))</f>
        <v>1.89062330181502</v>
      </c>
      <c r="H129" s="9">
        <f t="shared" si="4"/>
        <v>10.596674274535376</v>
      </c>
      <c r="I129" s="7">
        <v>26</v>
      </c>
      <c r="J129" t="s">
        <v>1209</v>
      </c>
      <c r="K129" s="1">
        <f t="shared" si="5"/>
        <v>12.513407222023597</v>
      </c>
      <c r="L129">
        <v>7</v>
      </c>
    </row>
    <row r="130" spans="1:12" x14ac:dyDescent="0.25">
      <c r="A130" t="s">
        <v>438</v>
      </c>
      <c r="B130" s="2">
        <f>IF(ISERROR(MATCH(A130,inimene!$A:$A,0)),"*",C130/LOOKUP(A130,inimene!$A:$A,inimene!$B:$B))</f>
        <v>1.1464982945061326</v>
      </c>
      <c r="C130" s="1">
        <f t="shared" si="3"/>
        <v>12.19246679730024</v>
      </c>
      <c r="D130">
        <v>28</v>
      </c>
      <c r="E130" s="4" t="s">
        <v>1165</v>
      </c>
      <c r="F130" s="8">
        <f>IF(ISERROR(MATCH(E130,inimene!$D:$D,0)),"*",H130/LOOKUP(E130,inimene!$D:$D,inimene!$E:$E))</f>
        <v>2.258224368415727</v>
      </c>
      <c r="G130" s="8">
        <f>IF(ISERROR(MATCH(E130,poiss!$D:$D,0)),"*",H130/LOOKUP(E130,poiss!$D:$D,poiss!$E:$E))</f>
        <v>0.70898373818063254</v>
      </c>
      <c r="H130" s="9">
        <f t="shared" si="4"/>
        <v>10.596674274535376</v>
      </c>
      <c r="I130" s="7">
        <v>26</v>
      </c>
      <c r="J130" t="s">
        <v>2021</v>
      </c>
      <c r="K130" s="1">
        <f t="shared" si="5"/>
        <v>12.513407222023597</v>
      </c>
      <c r="L130">
        <v>7</v>
      </c>
    </row>
    <row r="131" spans="1:12" x14ac:dyDescent="0.25">
      <c r="A131" t="s">
        <v>15</v>
      </c>
      <c r="B131" s="2">
        <f>IF(ISERROR(MATCH(A131,inimene!$A:$A,0)),"*",C131/LOOKUP(A131,inimene!$A:$A,inimene!$B:$B))</f>
        <v>0.14781300325864188</v>
      </c>
      <c r="C131" s="1">
        <f t="shared" ref="C131:C194" si="6">D131/$D$2*10000</f>
        <v>12.19246679730024</v>
      </c>
      <c r="D131">
        <v>28</v>
      </c>
      <c r="E131" s="4" t="s">
        <v>1224</v>
      </c>
      <c r="F131" s="8">
        <f>IF(ISERROR(MATCH(E131,inimene!$D:$D,0)),"*",H131/LOOKUP(E131,inimene!$D:$D,inimene!$E:$E))</f>
        <v>3.9356073728399088</v>
      </c>
      <c r="G131" s="8">
        <f>IF(ISERROR(MATCH(E131,poiss!$D:$D,0)),"*",H131/LOOKUP(E131,poiss!$D:$D,poiss!$E:$E))</f>
        <v>1.3634302657319857</v>
      </c>
      <c r="H131" s="9">
        <f t="shared" ref="H131:H194" si="7">I131/$I$2*10000</f>
        <v>10.189109879360938</v>
      </c>
      <c r="I131" s="7">
        <v>25</v>
      </c>
      <c r="J131" t="s">
        <v>1591</v>
      </c>
      <c r="K131" s="1">
        <f t="shared" si="5"/>
        <v>12.513407222023597</v>
      </c>
      <c r="L131">
        <v>7</v>
      </c>
    </row>
    <row r="132" spans="1:12" x14ac:dyDescent="0.25">
      <c r="A132" t="s">
        <v>279</v>
      </c>
      <c r="B132" s="2">
        <f>IF(ISERROR(MATCH(A132,inimene!$A:$A,0)),"*",C132/LOOKUP(A132,inimene!$A:$A,inimene!$B:$B))</f>
        <v>0.37492630562576323</v>
      </c>
      <c r="C132" s="1">
        <f t="shared" si="6"/>
        <v>11.757021554539516</v>
      </c>
      <c r="D132">
        <v>27</v>
      </c>
      <c r="E132" s="4" t="s">
        <v>1135</v>
      </c>
      <c r="F132" s="8">
        <f>IF(ISERROR(MATCH(E132,inimene!$D:$D,0)),"*",H132/LOOKUP(E132,inimene!$D:$D,inimene!$E:$E))</f>
        <v>0.18966782519710401</v>
      </c>
      <c r="G132" s="8">
        <f>IF(ISERROR(MATCH(E132,poiss!$D:$D,0)),"*",H132/LOOKUP(E132,poiss!$D:$D,poiss!$E:$E))</f>
        <v>2.7268605314639713</v>
      </c>
      <c r="H132" s="9">
        <f t="shared" si="7"/>
        <v>10.189109879360938</v>
      </c>
      <c r="I132" s="7">
        <v>25</v>
      </c>
      <c r="J132" t="s">
        <v>1497</v>
      </c>
      <c r="K132" s="1">
        <f t="shared" ref="K132:K195" si="8">L132/$L$2*10000</f>
        <v>12.513407222023597</v>
      </c>
      <c r="L132">
        <v>7</v>
      </c>
    </row>
    <row r="133" spans="1:12" x14ac:dyDescent="0.25">
      <c r="A133" t="s">
        <v>123</v>
      </c>
      <c r="B133" s="2">
        <f>IF(ISERROR(MATCH(A133,inimene!$A:$A,0)),"*",C133/LOOKUP(A133,inimene!$A:$A,inimene!$B:$B))</f>
        <v>6.6333115610711957</v>
      </c>
      <c r="C133" s="1">
        <f t="shared" si="6"/>
        <v>11.757021554539516</v>
      </c>
      <c r="D133">
        <v>27</v>
      </c>
      <c r="E133" s="4" t="s">
        <v>2714</v>
      </c>
      <c r="F133" s="8" t="str">
        <f>IF(ISERROR(MATCH(E133,inimene!$D:$D,0)),"*",H133/LOOKUP(E133,inimene!$D:$D,inimene!$E:$E))</f>
        <v>*</v>
      </c>
      <c r="G133" s="8">
        <f>IF(ISERROR(MATCH(E133,poiss!$D:$D,0)),"*",H133/LOOKUP(E133,poiss!$D:$D,poiss!$E:$E))</f>
        <v>1.7451907401369415</v>
      </c>
      <c r="H133" s="9">
        <f t="shared" si="7"/>
        <v>9.7815454841865002</v>
      </c>
      <c r="I133" s="7">
        <v>24</v>
      </c>
      <c r="J133" t="s">
        <v>2077</v>
      </c>
      <c r="K133" s="1">
        <f t="shared" si="8"/>
        <v>12.513407222023597</v>
      </c>
      <c r="L133">
        <v>7</v>
      </c>
    </row>
    <row r="134" spans="1:12" x14ac:dyDescent="0.25">
      <c r="A134" t="s">
        <v>3928</v>
      </c>
      <c r="B134" s="2" t="str">
        <f>IF(ISERROR(MATCH(A134,inimene!$A:$A,0)),"*",C134/LOOKUP(A134,inimene!$A:$A,inimene!$B:$B))</f>
        <v>*</v>
      </c>
      <c r="C134" s="1">
        <f t="shared" si="6"/>
        <v>11.321576311778795</v>
      </c>
      <c r="D134">
        <v>26</v>
      </c>
      <c r="E134" s="4" t="s">
        <v>1366</v>
      </c>
      <c r="F134" s="8">
        <f>IF(ISERROR(MATCH(E134,inimene!$D:$D,0)),"*",H134/LOOKUP(E134,inimene!$D:$D,inimene!$E:$E))</f>
        <v>3.3583849581567216</v>
      </c>
      <c r="G134" s="8">
        <f>IF(ISERROR(MATCH(E134,poiss!$D:$D,0)),"*",H134/LOOKUP(E134,poiss!$D:$D,poiss!$E:$E))</f>
        <v>1.1634604934246278</v>
      </c>
      <c r="H134" s="9">
        <f t="shared" si="7"/>
        <v>9.7815454841865002</v>
      </c>
      <c r="I134" s="7">
        <v>24</v>
      </c>
      <c r="J134" t="s">
        <v>2036</v>
      </c>
      <c r="K134" s="1">
        <f t="shared" si="8"/>
        <v>12.513407222023597</v>
      </c>
      <c r="L134">
        <v>7</v>
      </c>
    </row>
    <row r="135" spans="1:12" x14ac:dyDescent="0.25">
      <c r="A135" t="s">
        <v>2936</v>
      </c>
      <c r="B135" s="2" t="str">
        <f>IF(ISERROR(MATCH(A135,inimene!$A:$A,0)),"*",C135/LOOKUP(A135,inimene!$A:$A,inimene!$B:$B))</f>
        <v>*</v>
      </c>
      <c r="C135" s="1">
        <f t="shared" si="6"/>
        <v>11.321576311778795</v>
      </c>
      <c r="D135">
        <v>26</v>
      </c>
      <c r="E135" s="4" t="s">
        <v>1046</v>
      </c>
      <c r="F135" s="8">
        <f>IF(ISERROR(MATCH(E135,inimene!$D:$D,0)),"*",H135/LOOKUP(E135,inimene!$D:$D,inimene!$E:$E))</f>
        <v>1.3141506358004562</v>
      </c>
      <c r="G135" s="8">
        <f>IF(ISERROR(MATCH(E135,poiss!$D:$D,0)),"*",H135/LOOKUP(E135,poiss!$D:$D,poiss!$E:$E))</f>
        <v>0.34903814802738825</v>
      </c>
      <c r="H135" s="9">
        <f t="shared" si="7"/>
        <v>9.7815454841865002</v>
      </c>
      <c r="I135" s="7">
        <v>24</v>
      </c>
      <c r="J135" t="s">
        <v>1212</v>
      </c>
      <c r="K135" s="1">
        <f t="shared" si="8"/>
        <v>12.513407222023597</v>
      </c>
      <c r="L135">
        <v>7</v>
      </c>
    </row>
    <row r="136" spans="1:12" x14ac:dyDescent="0.25">
      <c r="A136" t="s">
        <v>553</v>
      </c>
      <c r="B136" s="2">
        <f>IF(ISERROR(MATCH(A136,inimene!$A:$A,0)),"*",C136/LOOKUP(A136,inimene!$A:$A,inimene!$B:$B))</f>
        <v>1.1862747659481823</v>
      </c>
      <c r="C136" s="1">
        <f t="shared" si="6"/>
        <v>11.321576311778795</v>
      </c>
      <c r="D136">
        <v>26</v>
      </c>
      <c r="E136" s="4" t="s">
        <v>3670</v>
      </c>
      <c r="F136" s="8">
        <f>IF(ISERROR(MATCH(E136,inimene!$D:$D,0)),"*",H136/LOOKUP(E136,inimene!$D:$D,inimene!$E:$E))</f>
        <v>3.6207587830127168</v>
      </c>
      <c r="G136" s="8">
        <f>IF(ISERROR(MATCH(E136,poiss!$D:$D,0)),"*",H136/LOOKUP(E136,poiss!$D:$D,poiss!$E:$E))</f>
        <v>10.034846755787415</v>
      </c>
      <c r="H136" s="9">
        <f t="shared" si="7"/>
        <v>9.3739810890120641</v>
      </c>
      <c r="I136" s="7">
        <v>23</v>
      </c>
      <c r="J136" t="s">
        <v>1281</v>
      </c>
      <c r="K136" s="1">
        <f t="shared" si="8"/>
        <v>12.513407222023597</v>
      </c>
      <c r="L136">
        <v>7</v>
      </c>
    </row>
    <row r="137" spans="1:12" x14ac:dyDescent="0.25">
      <c r="A137" t="s">
        <v>327</v>
      </c>
      <c r="B137" s="2">
        <f>IF(ISERROR(MATCH(A137,inimene!$A:$A,0)),"*",C137/LOOKUP(A137,inimene!$A:$A,inimene!$B:$B))</f>
        <v>3.6293371335827245</v>
      </c>
      <c r="C137" s="1">
        <f t="shared" si="6"/>
        <v>10.88613106901807</v>
      </c>
      <c r="D137">
        <v>25</v>
      </c>
      <c r="E137" s="4" t="s">
        <v>1150</v>
      </c>
      <c r="F137" s="8">
        <f>IF(ISERROR(MATCH(E137,inimene!$D:$D,0)),"*",H137/LOOKUP(E137,inimene!$D:$D,inimene!$E:$E))</f>
        <v>0.91955778616195971</v>
      </c>
      <c r="G137" s="8">
        <f>IF(ISERROR(MATCH(E137,poiss!$D:$D,0)),"*",H137/LOOKUP(E137,poiss!$D:$D,poiss!$E:$E))</f>
        <v>0.71677476827052955</v>
      </c>
      <c r="H137" s="9">
        <f t="shared" si="7"/>
        <v>9.3739810890120641</v>
      </c>
      <c r="I137" s="7">
        <v>23</v>
      </c>
      <c r="J137" t="s">
        <v>1041</v>
      </c>
      <c r="K137" s="1">
        <f t="shared" si="8"/>
        <v>12.513407222023597</v>
      </c>
      <c r="L137">
        <v>7</v>
      </c>
    </row>
    <row r="138" spans="1:12" x14ac:dyDescent="0.25">
      <c r="A138" t="s">
        <v>338</v>
      </c>
      <c r="B138" s="2">
        <f>IF(ISERROR(MATCH(A138,inimene!$A:$A,0)),"*",C138/LOOKUP(A138,inimene!$A:$A,inimene!$B:$B))</f>
        <v>2.4195580890551494</v>
      </c>
      <c r="C138" s="1">
        <f t="shared" si="6"/>
        <v>10.88613106901807</v>
      </c>
      <c r="D138">
        <v>25</v>
      </c>
      <c r="E138" s="4" t="s">
        <v>1220</v>
      </c>
      <c r="F138" s="8">
        <f>IF(ISERROR(MATCH(E138,inimene!$D:$D,0)),"*",H138/LOOKUP(E138,inimene!$D:$D,inimene!$E:$E))</f>
        <v>0.91955778616195971</v>
      </c>
      <c r="G138" s="8">
        <f>IF(ISERROR(MATCH(E138,poiss!$D:$D,0)),"*",H138/LOOKUP(E138,poiss!$D:$D,poiss!$E:$E))</f>
        <v>1.1149829728652685</v>
      </c>
      <c r="H138" s="9">
        <f t="shared" si="7"/>
        <v>9.3739810890120641</v>
      </c>
      <c r="I138" s="7">
        <v>23</v>
      </c>
      <c r="J138" t="s">
        <v>1188</v>
      </c>
      <c r="K138" s="1">
        <f t="shared" si="8"/>
        <v>12.513407222023597</v>
      </c>
      <c r="L138">
        <v>7</v>
      </c>
    </row>
    <row r="139" spans="1:12" x14ac:dyDescent="0.25">
      <c r="A139" t="s">
        <v>4034</v>
      </c>
      <c r="B139" s="2">
        <f>IF(ISERROR(MATCH(A139,inimene!$A:$A,0)),"*",C139/LOOKUP(A139,inimene!$A:$A,inimene!$B:$B))</f>
        <v>0.8494193291363823</v>
      </c>
      <c r="C139" s="1">
        <f t="shared" si="6"/>
        <v>10.88613106901807</v>
      </c>
      <c r="D139">
        <v>25</v>
      </c>
      <c r="E139" s="4" t="s">
        <v>1210</v>
      </c>
      <c r="F139" s="8">
        <f>IF(ISERROR(MATCH(E139,inimene!$D:$D,0)),"*",H139/LOOKUP(E139,inimene!$D:$D,inimene!$E:$E))</f>
        <v>0.28679277489209637</v>
      </c>
      <c r="G139" s="8">
        <f>IF(ISERROR(MATCH(E139,poiss!$D:$D,0)),"*",H139/LOOKUP(E139,poiss!$D:$D,poiss!$E:$E))</f>
        <v>0.91225879598067405</v>
      </c>
      <c r="H139" s="9">
        <f t="shared" si="7"/>
        <v>9.3739810890120641</v>
      </c>
      <c r="I139" s="7">
        <v>23</v>
      </c>
      <c r="J139" t="s">
        <v>1012</v>
      </c>
      <c r="K139" s="1">
        <f t="shared" si="8"/>
        <v>12.513407222023597</v>
      </c>
      <c r="L139">
        <v>7</v>
      </c>
    </row>
    <row r="140" spans="1:12" x14ac:dyDescent="0.25">
      <c r="A140" t="s">
        <v>48</v>
      </c>
      <c r="B140" s="2">
        <f>IF(ISERROR(MATCH(A140,inimene!$A:$A,0)),"*",C140/LOOKUP(A140,inimene!$A:$A,inimene!$B:$B))</f>
        <v>2.9572376644007385</v>
      </c>
      <c r="C140" s="1">
        <f t="shared" si="6"/>
        <v>10.88613106901807</v>
      </c>
      <c r="D140">
        <v>25</v>
      </c>
      <c r="E140" s="4" t="s">
        <v>1294</v>
      </c>
      <c r="F140" s="8">
        <f>IF(ISERROR(MATCH(E140,inimene!$D:$D,0)),"*",H140/LOOKUP(E140,inimene!$D:$D,inimene!$E:$E))</f>
        <v>0.42625655238143006</v>
      </c>
      <c r="G140" s="8">
        <f>IF(ISERROR(MATCH(E140,poiss!$D:$D,0)),"*",H140/LOOKUP(E140,poiss!$D:$D,poiss!$E:$E))</f>
        <v>3.1995163569177265</v>
      </c>
      <c r="H140" s="9">
        <f t="shared" si="7"/>
        <v>8.9664166938376262</v>
      </c>
      <c r="I140" s="7">
        <v>22</v>
      </c>
      <c r="J140" t="s">
        <v>1015</v>
      </c>
      <c r="K140" s="1">
        <f t="shared" si="8"/>
        <v>12.513407222023597</v>
      </c>
      <c r="L140">
        <v>7</v>
      </c>
    </row>
    <row r="141" spans="1:12" x14ac:dyDescent="0.25">
      <c r="A141" t="s">
        <v>79</v>
      </c>
      <c r="B141" s="2">
        <f>IF(ISERROR(MATCH(A141,inimene!$A:$A,0)),"*",C141/LOOKUP(A141,inimene!$A:$A,inimene!$B:$B))</f>
        <v>0.19056185426926001</v>
      </c>
      <c r="C141" s="1">
        <f t="shared" si="6"/>
        <v>10.88613106901807</v>
      </c>
      <c r="D141">
        <v>25</v>
      </c>
      <c r="E141" s="4" t="s">
        <v>1099</v>
      </c>
      <c r="F141" s="8">
        <f>IF(ISERROR(MATCH(E141,inimene!$D:$D,0)),"*",H141/LOOKUP(E141,inimene!$D:$D,inimene!$E:$E))</f>
        <v>0.85251310476286013</v>
      </c>
      <c r="G141" s="8">
        <f>IF(ISERROR(MATCH(E141,poiss!$D:$D,0)),"*",H141/LOOKUP(E141,poiss!$D:$D,poiss!$E:$E))</f>
        <v>0.30963061518558638</v>
      </c>
      <c r="H141" s="9">
        <f t="shared" si="7"/>
        <v>8.9664166938376262</v>
      </c>
      <c r="I141" s="7">
        <v>22</v>
      </c>
      <c r="J141" t="s">
        <v>2152</v>
      </c>
      <c r="K141" s="1">
        <f t="shared" si="8"/>
        <v>10.725777618877368</v>
      </c>
      <c r="L141">
        <v>6</v>
      </c>
    </row>
    <row r="142" spans="1:12" x14ac:dyDescent="0.25">
      <c r="A142" t="s">
        <v>5104</v>
      </c>
      <c r="B142" s="2" t="str">
        <f>IF(ISERROR(MATCH(A142,inimene!$A:$A,0)),"*",C142/LOOKUP(A142,inimene!$A:$A,inimene!$B:$B))</f>
        <v>*</v>
      </c>
      <c r="C142" s="1">
        <f t="shared" si="6"/>
        <v>10.015240583496626</v>
      </c>
      <c r="D142">
        <v>23</v>
      </c>
      <c r="E142" s="4" t="s">
        <v>1254</v>
      </c>
      <c r="F142" s="8">
        <f>IF(ISERROR(MATCH(E142,inimene!$D:$D,0)),"*",H142/LOOKUP(E142,inimene!$D:$D,inimene!$E:$E))</f>
        <v>0.60893793197347157</v>
      </c>
      <c r="G142" s="8">
        <f>IF(ISERROR(MATCH(E142,poiss!$D:$D,0)),"*",H142/LOOKUP(E142,poiss!$D:$D,poiss!$E:$E))</f>
        <v>1.5997581784588633</v>
      </c>
      <c r="H142" s="9">
        <f t="shared" si="7"/>
        <v>8.9664166938376262</v>
      </c>
      <c r="I142" s="7">
        <v>22</v>
      </c>
      <c r="J142" t="s">
        <v>1427</v>
      </c>
      <c r="K142" s="1">
        <f t="shared" si="8"/>
        <v>10.725777618877368</v>
      </c>
      <c r="L142">
        <v>6</v>
      </c>
    </row>
    <row r="143" spans="1:12" x14ac:dyDescent="0.25">
      <c r="A143" t="s">
        <v>3071</v>
      </c>
      <c r="B143" s="2" t="str">
        <f>IF(ISERROR(MATCH(A143,inimene!$A:$A,0)),"*",C143/LOOKUP(A143,inimene!$A:$A,inimene!$B:$B))</f>
        <v>*</v>
      </c>
      <c r="C143" s="1">
        <f t="shared" si="6"/>
        <v>10.015240583496626</v>
      </c>
      <c r="D143">
        <v>23</v>
      </c>
      <c r="E143" s="4" t="s">
        <v>2751</v>
      </c>
      <c r="F143" s="8" t="str">
        <f>IF(ISERROR(MATCH(E143,inimene!$D:$D,0)),"*",H143/LOOKUP(E143,inimene!$D:$D,inimene!$E:$E))</f>
        <v>*</v>
      </c>
      <c r="G143" s="8">
        <f>IF(ISERROR(MATCH(E143,poiss!$D:$D,0)),"*",H143/LOOKUP(E143,poiss!$D:$D,poiss!$E:$E))</f>
        <v>1.0180279317465495</v>
      </c>
      <c r="H143" s="9">
        <f t="shared" si="7"/>
        <v>8.5588522986631901</v>
      </c>
      <c r="I143" s="7">
        <v>21</v>
      </c>
      <c r="J143" t="s">
        <v>1394</v>
      </c>
      <c r="K143" s="1">
        <f t="shared" si="8"/>
        <v>10.725777618877368</v>
      </c>
      <c r="L143">
        <v>6</v>
      </c>
    </row>
    <row r="144" spans="1:12" x14ac:dyDescent="0.25">
      <c r="A144" t="s">
        <v>137</v>
      </c>
      <c r="B144" s="2">
        <f>IF(ISERROR(MATCH(A144,inimene!$A:$A,0)),"*",C144/LOOKUP(A144,inimene!$A:$A,inimene!$B:$B))</f>
        <v>0.61729229902280958</v>
      </c>
      <c r="C144" s="1">
        <f t="shared" si="6"/>
        <v>10.015240583496626</v>
      </c>
      <c r="D144">
        <v>23</v>
      </c>
      <c r="E144" s="4" t="s">
        <v>1193</v>
      </c>
      <c r="F144" s="8">
        <f>IF(ISERROR(MATCH(E144,inimene!$D:$D,0)),"*",H144/LOOKUP(E144,inimene!$D:$D,inimene!$E:$E))</f>
        <v>1.2301061183946134</v>
      </c>
      <c r="G144" s="8">
        <f>IF(ISERROR(MATCH(E144,poiss!$D:$D,0)),"*",H144/LOOKUP(E144,poiss!$D:$D,poiss!$E:$E))</f>
        <v>0.83293194415626781</v>
      </c>
      <c r="H144" s="9">
        <f t="shared" si="7"/>
        <v>8.5588522986631901</v>
      </c>
      <c r="I144" s="7">
        <v>21</v>
      </c>
      <c r="J144" t="s">
        <v>1415</v>
      </c>
      <c r="K144" s="1">
        <f t="shared" si="8"/>
        <v>10.725777618877368</v>
      </c>
      <c r="L144">
        <v>6</v>
      </c>
    </row>
    <row r="145" spans="1:12" x14ac:dyDescent="0.25">
      <c r="A145" t="s">
        <v>233</v>
      </c>
      <c r="B145" s="2">
        <f>IF(ISERROR(MATCH(A145,inimene!$A:$A,0)),"*",C145/LOOKUP(A145,inimene!$A:$A,inimene!$B:$B))</f>
        <v>0.21230573290090851</v>
      </c>
      <c r="C145" s="1">
        <f t="shared" si="6"/>
        <v>10.015240583496626</v>
      </c>
      <c r="D145">
        <v>23</v>
      </c>
      <c r="E145" s="4" t="s">
        <v>1712</v>
      </c>
      <c r="F145" s="8">
        <f>IF(ISERROR(MATCH(E145,inimene!$D:$D,0)),"*",H145/LOOKUP(E145,inimene!$D:$D,inimene!$E:$E))</f>
        <v>0.62228897754080459</v>
      </c>
      <c r="G145" s="8">
        <f>IF(ISERROR(MATCH(E145,poiss!$D:$D,0)),"*",H145/LOOKUP(E145,poiss!$D:$D,poiss!$E:$E))</f>
        <v>3.0540837952396482</v>
      </c>
      <c r="H145" s="9">
        <f t="shared" si="7"/>
        <v>8.5588522986631901</v>
      </c>
      <c r="I145" s="7">
        <v>21</v>
      </c>
      <c r="J145" t="s">
        <v>2670</v>
      </c>
      <c r="K145" s="1">
        <f t="shared" si="8"/>
        <v>10.725777618877368</v>
      </c>
      <c r="L145">
        <v>6</v>
      </c>
    </row>
    <row r="146" spans="1:12" x14ac:dyDescent="0.25">
      <c r="A146" t="s">
        <v>335</v>
      </c>
      <c r="B146" s="2">
        <f>IF(ISERROR(MATCH(A146,inimene!$A:$A,0)),"*",C146/LOOKUP(A146,inimene!$A:$A,inimene!$B:$B))</f>
        <v>0.99267275113127507</v>
      </c>
      <c r="C146" s="1">
        <f t="shared" si="6"/>
        <v>10.015240583496626</v>
      </c>
      <c r="D146">
        <v>23</v>
      </c>
      <c r="E146" s="4" t="s">
        <v>1222</v>
      </c>
      <c r="F146" s="8">
        <f>IF(ISERROR(MATCH(E146,inimene!$D:$D,0)),"*",H146/LOOKUP(E146,inimene!$D:$D,inimene!$E:$E))</f>
        <v>0.42315650472774707</v>
      </c>
      <c r="G146" s="8">
        <f>IF(ISERROR(MATCH(E146,poiss!$D:$D,0)),"*",H146/LOOKUP(E146,poiss!$D:$D,poiss!$E:$E))</f>
        <v>2.2905628464297365</v>
      </c>
      <c r="H146" s="9">
        <f t="shared" si="7"/>
        <v>8.5588522986631901</v>
      </c>
      <c r="I146" s="7">
        <v>21</v>
      </c>
      <c r="J146" t="s">
        <v>1387</v>
      </c>
      <c r="K146" s="1">
        <f t="shared" si="8"/>
        <v>10.725777618877368</v>
      </c>
      <c r="L146">
        <v>6</v>
      </c>
    </row>
    <row r="147" spans="1:12" x14ac:dyDescent="0.25">
      <c r="A147" t="s">
        <v>72</v>
      </c>
      <c r="B147" s="2">
        <f>IF(ISERROR(MATCH(A147,inimene!$A:$A,0)),"*",C147/LOOKUP(A147,inimene!$A:$A,inimene!$B:$B))</f>
        <v>8.37603005515557E-2</v>
      </c>
      <c r="C147" s="1">
        <f t="shared" si="6"/>
        <v>10.015240583496626</v>
      </c>
      <c r="D147">
        <v>23</v>
      </c>
      <c r="E147" s="4" t="s">
        <v>1185</v>
      </c>
      <c r="F147" s="8">
        <f>IF(ISERROR(MATCH(E147,inimene!$D:$D,0)),"*",H147/LOOKUP(E147,inimene!$D:$D,inimene!$E:$E))</f>
        <v>3.3059101931855244</v>
      </c>
      <c r="G147" s="8">
        <f>IF(ISERROR(MATCH(E147,poiss!$D:$D,0)),"*",H147/LOOKUP(E147,poiss!$D:$D,poiss!$E:$E))</f>
        <v>0.32722326377567662</v>
      </c>
      <c r="H147" s="9">
        <f t="shared" si="7"/>
        <v>8.5588522986631901</v>
      </c>
      <c r="I147" s="7">
        <v>21</v>
      </c>
      <c r="J147" t="s">
        <v>2198</v>
      </c>
      <c r="K147" s="1">
        <f t="shared" si="8"/>
        <v>10.725777618877368</v>
      </c>
      <c r="L147">
        <v>6</v>
      </c>
    </row>
    <row r="148" spans="1:12" x14ac:dyDescent="0.25">
      <c r="A148" t="s">
        <v>2206</v>
      </c>
      <c r="B148" s="2">
        <f>IF(ISERROR(MATCH(A148,inimene!$A:$A,0)),"*",C148/LOOKUP(A148,inimene!$A:$A,inimene!$B:$B))</f>
        <v>0.8266349047783712</v>
      </c>
      <c r="C148" s="1">
        <f t="shared" si="6"/>
        <v>9.5797953407359024</v>
      </c>
      <c r="D148">
        <v>22</v>
      </c>
      <c r="E148" s="4" t="s">
        <v>1130</v>
      </c>
      <c r="F148" s="8">
        <f>IF(ISERROR(MATCH(E148,inimene!$D:$D,0)),"*",H148/LOOKUP(E148,inimene!$D:$D,inimene!$E:$E))</f>
        <v>0.51353944748512992</v>
      </c>
      <c r="G148" s="8">
        <f>IF(ISERROR(MATCH(E148,poiss!$D:$D,0)),"*",H148/LOOKUP(E148,poiss!$D:$D,poiss!$E:$E))</f>
        <v>0.45811256928594729</v>
      </c>
      <c r="H148" s="9">
        <f t="shared" si="7"/>
        <v>8.5588522986631901</v>
      </c>
      <c r="I148" s="7">
        <v>21</v>
      </c>
      <c r="J148" t="s">
        <v>2828</v>
      </c>
      <c r="K148" s="1">
        <f t="shared" si="8"/>
        <v>10.725777618877368</v>
      </c>
      <c r="L148">
        <v>6</v>
      </c>
    </row>
    <row r="149" spans="1:12" x14ac:dyDescent="0.25">
      <c r="A149" t="s">
        <v>637</v>
      </c>
      <c r="B149" s="2">
        <f>IF(ISERROR(MATCH(A149,inimene!$A:$A,0)),"*",C149/LOOKUP(A149,inimene!$A:$A,inimene!$B:$B))</f>
        <v>1.3011845723363249</v>
      </c>
      <c r="C149" s="1">
        <f t="shared" si="6"/>
        <v>9.5797953407359024</v>
      </c>
      <c r="D149">
        <v>22</v>
      </c>
      <c r="E149" s="4" t="s">
        <v>1075</v>
      </c>
      <c r="F149" s="8">
        <f>IF(ISERROR(MATCH(E149,inimene!$D:$D,0)),"*",H149/LOOKUP(E149,inimene!$D:$D,inimene!$E:$E))</f>
        <v>1.4295827862423887</v>
      </c>
      <c r="G149" s="8">
        <f>IF(ISERROR(MATCH(E149,poiss!$D:$D,0)),"*",H149/LOOKUP(E149,poiss!$D:$D,poiss!$E:$E))</f>
        <v>0.41646597207813391</v>
      </c>
      <c r="H149" s="9">
        <f t="shared" si="7"/>
        <v>8.5588522986631901</v>
      </c>
      <c r="I149" s="7">
        <v>21</v>
      </c>
      <c r="J149" t="s">
        <v>1227</v>
      </c>
      <c r="K149" s="1">
        <f t="shared" si="8"/>
        <v>10.725777618877368</v>
      </c>
      <c r="L149">
        <v>6</v>
      </c>
    </row>
    <row r="150" spans="1:12" x14ac:dyDescent="0.25">
      <c r="A150" t="s">
        <v>190</v>
      </c>
      <c r="B150" s="2">
        <f>IF(ISERROR(MATCH(A150,inimene!$A:$A,0)),"*",C150/LOOKUP(A150,inimene!$A:$A,inimene!$B:$B))</f>
        <v>0.11730211503532811</v>
      </c>
      <c r="C150" s="1">
        <f t="shared" si="6"/>
        <v>9.5797953407359024</v>
      </c>
      <c r="D150">
        <v>22</v>
      </c>
      <c r="E150" s="4" t="s">
        <v>1241</v>
      </c>
      <c r="F150" s="8">
        <f>IF(ISERROR(MATCH(E150,inimene!$D:$D,0)),"*",H150/LOOKUP(E150,inimene!$D:$D,inimene!$E:$E))</f>
        <v>0.49900531217894695</v>
      </c>
      <c r="G150" s="8">
        <f>IF(ISERROR(MATCH(E150,poiss!$D:$D,0)),"*",H150/LOOKUP(E150,poiss!$D:$D,poiss!$E:$E))</f>
        <v>1.3088930551027065</v>
      </c>
      <c r="H150" s="9">
        <f t="shared" si="7"/>
        <v>8.5588522986631901</v>
      </c>
      <c r="I150" s="7">
        <v>21</v>
      </c>
      <c r="J150" t="s">
        <v>1098</v>
      </c>
      <c r="K150" s="1">
        <f t="shared" si="8"/>
        <v>10.725777618877368</v>
      </c>
      <c r="L150">
        <v>6</v>
      </c>
    </row>
    <row r="151" spans="1:12" x14ac:dyDescent="0.25">
      <c r="A151" t="s">
        <v>277</v>
      </c>
      <c r="B151" s="2">
        <f>IF(ISERROR(MATCH(A151,inimene!$A:$A,0)),"*",C151/LOOKUP(A151,inimene!$A:$A,inimene!$B:$B))</f>
        <v>0.78071074340179503</v>
      </c>
      <c r="C151" s="1">
        <f t="shared" si="6"/>
        <v>9.5797953407359024</v>
      </c>
      <c r="D151">
        <v>22</v>
      </c>
      <c r="E151" s="4" t="s">
        <v>1336</v>
      </c>
      <c r="F151" s="8">
        <f>IF(ISERROR(MATCH(E151,inimene!$D:$D,0)),"*",H151/LOOKUP(E151,inimene!$D:$D,inimene!$E:$E))</f>
        <v>1.9590578922580884</v>
      </c>
      <c r="G151" s="8" t="str">
        <f>IF(ISERROR(MATCH(E151,poiss!$D:$D,0)),"*",H151/LOOKUP(E151,poiss!$D:$D,poiss!$E:$E))</f>
        <v>*</v>
      </c>
      <c r="H151" s="9">
        <f t="shared" si="7"/>
        <v>8.5588522986631901</v>
      </c>
      <c r="I151" s="7">
        <v>21</v>
      </c>
      <c r="J151" t="s">
        <v>1143</v>
      </c>
      <c r="K151" s="1">
        <f t="shared" si="8"/>
        <v>10.725777618877368</v>
      </c>
      <c r="L151">
        <v>6</v>
      </c>
    </row>
    <row r="152" spans="1:12" x14ac:dyDescent="0.25">
      <c r="A152" t="s">
        <v>439</v>
      </c>
      <c r="B152" s="2">
        <f>IF(ISERROR(MATCH(A152,inimene!$A:$A,0)),"*",C152/LOOKUP(A152,inimene!$A:$A,inimene!$B:$B))</f>
        <v>0.42327690907326226</v>
      </c>
      <c r="C152" s="1">
        <f t="shared" si="6"/>
        <v>9.5797953407359024</v>
      </c>
      <c r="D152">
        <v>22</v>
      </c>
      <c r="E152" s="4" t="s">
        <v>1097</v>
      </c>
      <c r="F152" s="8">
        <f>IF(ISERROR(MATCH(E152,inimene!$D:$D,0)),"*",H152/LOOKUP(E152,inimene!$D:$D,inimene!$E:$E))</f>
        <v>0.78712147456798198</v>
      </c>
      <c r="G152" s="8">
        <f>IF(ISERROR(MATCH(E152,poiss!$D:$D,0)),"*",H152/LOOKUP(E152,poiss!$D:$D,poiss!$E:$E))</f>
        <v>0.72716280839039249</v>
      </c>
      <c r="H152" s="9">
        <f t="shared" si="7"/>
        <v>8.1512879034887522</v>
      </c>
      <c r="I152" s="7">
        <v>20</v>
      </c>
      <c r="J152" t="s">
        <v>1083</v>
      </c>
      <c r="K152" s="1">
        <f t="shared" si="8"/>
        <v>10.725777618877368</v>
      </c>
      <c r="L152">
        <v>6</v>
      </c>
    </row>
    <row r="153" spans="1:12" x14ac:dyDescent="0.25">
      <c r="A153" t="s">
        <v>50</v>
      </c>
      <c r="B153" s="2">
        <f>IF(ISERROR(MATCH(A153,inimene!$A:$A,0)),"*",C153/LOOKUP(A153,inimene!$A:$A,inimene!$B:$B))</f>
        <v>0.97588842925224395</v>
      </c>
      <c r="C153" s="1">
        <f t="shared" si="6"/>
        <v>9.5797953407359024</v>
      </c>
      <c r="D153">
        <v>22</v>
      </c>
      <c r="E153" s="4" t="s">
        <v>1287</v>
      </c>
      <c r="F153" s="8">
        <f>IF(ISERROR(MATCH(E153,inimene!$D:$D,0)),"*",H153/LOOKUP(E153,inimene!$D:$D,inimene!$E:$E))</f>
        <v>2.7986541317972686</v>
      </c>
      <c r="G153" s="8">
        <f>IF(ISERROR(MATCH(E153,poiss!$D:$D,0)),"*",H153/LOOKUP(E153,poiss!$D:$D,poiss!$E:$E))</f>
        <v>4.3629768503423545</v>
      </c>
      <c r="H153" s="9">
        <f t="shared" si="7"/>
        <v>8.1512879034887522</v>
      </c>
      <c r="I153" s="7">
        <v>20</v>
      </c>
      <c r="J153" t="s">
        <v>1138</v>
      </c>
      <c r="K153" s="1">
        <f t="shared" si="8"/>
        <v>10.725777618877368</v>
      </c>
      <c r="L153">
        <v>6</v>
      </c>
    </row>
    <row r="154" spans="1:12" x14ac:dyDescent="0.25">
      <c r="A154" t="s">
        <v>191</v>
      </c>
      <c r="B154" s="2">
        <f>IF(ISERROR(MATCH(A154,inimene!$A:$A,0)),"*",C154/LOOKUP(A154,inimene!$A:$A,inimene!$B:$B))</f>
        <v>0.31938166775527976</v>
      </c>
      <c r="C154" s="1">
        <f t="shared" si="6"/>
        <v>9.1443500979751793</v>
      </c>
      <c r="D154">
        <v>21</v>
      </c>
      <c r="E154" s="4" t="s">
        <v>1377</v>
      </c>
      <c r="F154" s="8">
        <f>IF(ISERROR(MATCH(E154,inimene!$D:$D,0)),"*",H154/LOOKUP(E154,inimene!$D:$D,inimene!$E:$E))</f>
        <v>2.2898079260159472</v>
      </c>
      <c r="G154" s="8">
        <f>IF(ISERROR(MATCH(E154,poiss!$D:$D,0)),"*",H154/LOOKUP(E154,poiss!$D:$D,poiss!$E:$E))</f>
        <v>4.3629768503423545</v>
      </c>
      <c r="H154" s="9">
        <f t="shared" si="7"/>
        <v>8.1512879034887522</v>
      </c>
      <c r="I154" s="7">
        <v>20</v>
      </c>
      <c r="J154" t="s">
        <v>1073</v>
      </c>
      <c r="K154" s="1">
        <f t="shared" si="8"/>
        <v>10.725777618877368</v>
      </c>
      <c r="L154">
        <v>6</v>
      </c>
    </row>
    <row r="155" spans="1:12" x14ac:dyDescent="0.25">
      <c r="A155" t="s">
        <v>122</v>
      </c>
      <c r="B155" s="2">
        <f>IF(ISERROR(MATCH(A155,inimene!$A:$A,0)),"*",C155/LOOKUP(A155,inimene!$A:$A,inimene!$B:$B))</f>
        <v>9.6922182411284322E-2</v>
      </c>
      <c r="C155" s="1">
        <f t="shared" si="6"/>
        <v>9.1443500979751793</v>
      </c>
      <c r="D155">
        <v>21</v>
      </c>
      <c r="E155" s="4" t="s">
        <v>1147</v>
      </c>
      <c r="F155" s="8">
        <f>IF(ISERROR(MATCH(E155,inimene!$D:$D,0)),"*",H155/LOOKUP(E155,inimene!$D:$D,inimene!$E:$E))</f>
        <v>0.25833730447359404</v>
      </c>
      <c r="G155" s="8">
        <f>IF(ISERROR(MATCH(E155,poiss!$D:$D,0)),"*",H155/LOOKUP(E155,poiss!$D:$D,poiss!$E:$E))</f>
        <v>0.48477520559359499</v>
      </c>
      <c r="H155" s="9">
        <f t="shared" si="7"/>
        <v>8.1512879034887522</v>
      </c>
      <c r="I155" s="7">
        <v>20</v>
      </c>
      <c r="J155" t="s">
        <v>1241</v>
      </c>
      <c r="K155" s="1">
        <f t="shared" si="8"/>
        <v>10.725777618877368</v>
      </c>
      <c r="L155">
        <v>6</v>
      </c>
    </row>
    <row r="156" spans="1:12" x14ac:dyDescent="0.25">
      <c r="A156" t="s">
        <v>187</v>
      </c>
      <c r="B156" s="2">
        <f>IF(ISERROR(MATCH(A156,inimene!$A:$A,0)),"*",C156/LOOKUP(A156,inimene!$A:$A,inimene!$B:$B))</f>
        <v>0.10070593127418731</v>
      </c>
      <c r="C156" s="1">
        <f t="shared" si="6"/>
        <v>9.1443500979751793</v>
      </c>
      <c r="D156">
        <v>21</v>
      </c>
      <c r="E156" s="4" t="s">
        <v>1163</v>
      </c>
      <c r="F156" s="8">
        <f>IF(ISERROR(MATCH(E156,inimene!$D:$D,0)),"*",H156/LOOKUP(E156,inimene!$D:$D,inimene!$E:$E))</f>
        <v>0.62969717965438543</v>
      </c>
      <c r="G156" s="8">
        <f>IF(ISERROR(MATCH(E156,poiss!$D:$D,0)),"*",H156/LOOKUP(E156,poiss!$D:$D,poiss!$E:$E))</f>
        <v>1.0907442125855886</v>
      </c>
      <c r="H156" s="9">
        <f t="shared" si="7"/>
        <v>8.1512879034887522</v>
      </c>
      <c r="I156" s="7">
        <v>20</v>
      </c>
      <c r="J156" t="s">
        <v>2065</v>
      </c>
      <c r="K156" s="1">
        <f t="shared" si="8"/>
        <v>8.9381480157311408</v>
      </c>
      <c r="L156">
        <v>5</v>
      </c>
    </row>
    <row r="157" spans="1:12" x14ac:dyDescent="0.25">
      <c r="A157" t="s">
        <v>3316</v>
      </c>
      <c r="B157" s="2" t="str">
        <f>IF(ISERROR(MATCH(A157,inimene!$A:$A,0)),"*",C157/LOOKUP(A157,inimene!$A:$A,inimene!$B:$B))</f>
        <v>*</v>
      </c>
      <c r="C157" s="1">
        <f t="shared" si="6"/>
        <v>8.7089048552144561</v>
      </c>
      <c r="D157">
        <v>20</v>
      </c>
      <c r="E157" s="4" t="s">
        <v>1166</v>
      </c>
      <c r="F157" s="8">
        <f>IF(ISERROR(MATCH(E157,inimene!$D:$D,0)),"*",H157/LOOKUP(E157,inimene!$D:$D,inimene!$E:$E))</f>
        <v>0.91592317040637894</v>
      </c>
      <c r="G157" s="8">
        <f>IF(ISERROR(MATCH(E157,poiss!$D:$D,0)),"*",H157/LOOKUP(E157,poiss!$D:$D,poiss!$E:$E))</f>
        <v>0.48477520559359499</v>
      </c>
      <c r="H157" s="9">
        <f t="shared" si="7"/>
        <v>8.1512879034887522</v>
      </c>
      <c r="I157" s="7">
        <v>20</v>
      </c>
      <c r="J157" t="s">
        <v>2171</v>
      </c>
      <c r="K157" s="1">
        <f t="shared" si="8"/>
        <v>8.9381480157311408</v>
      </c>
      <c r="L157">
        <v>5</v>
      </c>
    </row>
    <row r="158" spans="1:12" x14ac:dyDescent="0.25">
      <c r="A158" t="s">
        <v>3331</v>
      </c>
      <c r="B158" s="2" t="str">
        <f>IF(ISERROR(MATCH(A158,inimene!$A:$A,0)),"*",C158/LOOKUP(A158,inimene!$A:$A,inimene!$B:$B))</f>
        <v>*</v>
      </c>
      <c r="C158" s="1">
        <f t="shared" si="6"/>
        <v>8.7089048552144561</v>
      </c>
      <c r="D158">
        <v>20</v>
      </c>
      <c r="E158" s="4" t="s">
        <v>1303</v>
      </c>
      <c r="F158" s="8">
        <f>IF(ISERROR(MATCH(E158,inimene!$D:$D,0)),"*",H158/LOOKUP(E158,inimene!$D:$D,inimene!$E:$E))</f>
        <v>0.42729451476547581</v>
      </c>
      <c r="G158" s="8">
        <f>IF(ISERROR(MATCH(E158,poiss!$D:$D,0)),"*",H158/LOOKUP(E158,poiss!$D:$D,poiss!$E:$E))</f>
        <v>2.7632186718834908</v>
      </c>
      <c r="H158" s="9">
        <f t="shared" si="7"/>
        <v>7.7437235083143134</v>
      </c>
      <c r="I158" s="7">
        <v>19</v>
      </c>
      <c r="J158" t="s">
        <v>1560</v>
      </c>
      <c r="K158" s="1">
        <f t="shared" si="8"/>
        <v>8.9381480157311408</v>
      </c>
      <c r="L158">
        <v>5</v>
      </c>
    </row>
    <row r="159" spans="1:12" x14ac:dyDescent="0.25">
      <c r="A159" t="s">
        <v>3391</v>
      </c>
      <c r="B159" s="2" t="str">
        <f>IF(ISERROR(MATCH(A159,inimene!$A:$A,0)),"*",C159/LOOKUP(A159,inimene!$A:$A,inimene!$B:$B))</f>
        <v>*</v>
      </c>
      <c r="C159" s="1">
        <f t="shared" si="6"/>
        <v>8.7089048552144561</v>
      </c>
      <c r="D159">
        <v>20</v>
      </c>
      <c r="E159" s="4" t="s">
        <v>1267</v>
      </c>
      <c r="F159" s="8">
        <f>IF(ISERROR(MATCH(E159,inimene!$D:$D,0)),"*",H159/LOOKUP(E159,inimene!$D:$D,inimene!$E:$E))</f>
        <v>1.1394520393746022</v>
      </c>
      <c r="G159" s="8">
        <f>IF(ISERROR(MATCH(E159,poiss!$D:$D,0)),"*",H159/LOOKUP(E159,poiss!$D:$D,poiss!$E:$E))</f>
        <v>2.7632186718834908</v>
      </c>
      <c r="H159" s="9">
        <f t="shared" si="7"/>
        <v>7.7437235083143134</v>
      </c>
      <c r="I159" s="7">
        <v>19</v>
      </c>
      <c r="J159" t="s">
        <v>2008</v>
      </c>
      <c r="K159" s="1">
        <f t="shared" si="8"/>
        <v>8.9381480157311408</v>
      </c>
      <c r="L159">
        <v>5</v>
      </c>
    </row>
    <row r="160" spans="1:12" x14ac:dyDescent="0.25">
      <c r="A160" t="s">
        <v>4173</v>
      </c>
      <c r="B160" s="2" t="str">
        <f>IF(ISERROR(MATCH(A160,inimene!$A:$A,0)),"*",C160/LOOKUP(A160,inimene!$A:$A,inimene!$B:$B))</f>
        <v>*</v>
      </c>
      <c r="C160" s="1">
        <f t="shared" si="6"/>
        <v>8.7089048552144561</v>
      </c>
      <c r="D160">
        <v>20</v>
      </c>
      <c r="E160" s="4" t="s">
        <v>1104</v>
      </c>
      <c r="F160" s="8">
        <f>IF(ISERROR(MATCH(E160,inimene!$D:$D,0)),"*",H160/LOOKUP(E160,inimene!$D:$D,inimene!$E:$E))</f>
        <v>1.1129531547379834</v>
      </c>
      <c r="G160" s="8">
        <f>IF(ISERROR(MATCH(E160,poiss!$D:$D,0)),"*",H160/LOOKUP(E160,poiss!$D:$D,poiss!$E:$E))</f>
        <v>0.23026822265695759</v>
      </c>
      <c r="H160" s="9">
        <f t="shared" si="7"/>
        <v>7.7437235083143134</v>
      </c>
      <c r="I160" s="7">
        <v>19</v>
      </c>
      <c r="J160" t="s">
        <v>1897</v>
      </c>
      <c r="K160" s="1">
        <f t="shared" si="8"/>
        <v>8.9381480157311408</v>
      </c>
      <c r="L160">
        <v>5</v>
      </c>
    </row>
    <row r="161" spans="1:12" x14ac:dyDescent="0.25">
      <c r="A161" t="s">
        <v>2994</v>
      </c>
      <c r="B161" s="2" t="str">
        <f>IF(ISERROR(MATCH(A161,inimene!$A:$A,0)),"*",C161/LOOKUP(A161,inimene!$A:$A,inimene!$B:$B))</f>
        <v>*</v>
      </c>
      <c r="C161" s="1">
        <f t="shared" si="6"/>
        <v>8.7089048552144561</v>
      </c>
      <c r="D161">
        <v>20</v>
      </c>
      <c r="E161" s="4" t="s">
        <v>1112</v>
      </c>
      <c r="F161" s="8">
        <f>IF(ISERROR(MATCH(E161,inimene!$D:$D,0)),"*",H161/LOOKUP(E161,inimene!$D:$D,inimene!$E:$E))</f>
        <v>0.53771893992958752</v>
      </c>
      <c r="G161" s="8">
        <f>IF(ISERROR(MATCH(E161,poiss!$D:$D,0)),"*",H161/LOOKUP(E161,poiss!$D:$D,poiss!$E:$E))</f>
        <v>0.82896560156504728</v>
      </c>
      <c r="H161" s="9">
        <f t="shared" si="7"/>
        <v>7.7437235083143134</v>
      </c>
      <c r="I161" s="7">
        <v>19</v>
      </c>
      <c r="J161" t="s">
        <v>1900</v>
      </c>
      <c r="K161" s="1">
        <f t="shared" si="8"/>
        <v>8.9381480157311408</v>
      </c>
      <c r="L161">
        <v>5</v>
      </c>
    </row>
    <row r="162" spans="1:12" x14ac:dyDescent="0.25">
      <c r="A162" t="s">
        <v>27</v>
      </c>
      <c r="B162" s="2">
        <f>IF(ISERROR(MATCH(A162,inimene!$A:$A,0)),"*",C162/LOOKUP(A162,inimene!$A:$A,inimene!$B:$B))</f>
        <v>4.3871108208142821E-2</v>
      </c>
      <c r="C162" s="1">
        <f t="shared" si="6"/>
        <v>8.7089048552144561</v>
      </c>
      <c r="D162">
        <v>20</v>
      </c>
      <c r="E162" s="4" t="s">
        <v>1190</v>
      </c>
      <c r="F162" s="8">
        <f>IF(ISERROR(MATCH(E162,inimene!$D:$D,0)),"*",H162/LOOKUP(E162,inimene!$D:$D,inimene!$E:$E))</f>
        <v>0.63809314204977718</v>
      </c>
      <c r="G162" s="8">
        <f>IF(ISERROR(MATCH(E162,poiss!$D:$D,0)),"*",H162/LOOKUP(E162,poiss!$D:$D,poiss!$E:$E))</f>
        <v>0.6908046679708727</v>
      </c>
      <c r="H162" s="9">
        <f t="shared" si="7"/>
        <v>7.7437235083143134</v>
      </c>
      <c r="I162" s="7">
        <v>19</v>
      </c>
      <c r="J162" t="s">
        <v>1117</v>
      </c>
      <c r="K162" s="1">
        <f t="shared" si="8"/>
        <v>8.9381480157311408</v>
      </c>
      <c r="L162">
        <v>5</v>
      </c>
    </row>
    <row r="163" spans="1:12" x14ac:dyDescent="0.25">
      <c r="A163" t="s">
        <v>5105</v>
      </c>
      <c r="B163" s="2" t="str">
        <f>IF(ISERROR(MATCH(A163,inimene!$A:$A,0)),"*",C163/LOOKUP(A163,inimene!$A:$A,inimene!$B:$B))</f>
        <v>*</v>
      </c>
      <c r="C163" s="1">
        <f t="shared" si="6"/>
        <v>8.2734596124537347</v>
      </c>
      <c r="D163">
        <v>19</v>
      </c>
      <c r="E163" s="4" t="s">
        <v>1103</v>
      </c>
      <c r="F163" s="8">
        <f>IF(ISERROR(MATCH(E163,inimene!$D:$D,0)),"*",H163/LOOKUP(E163,inimene!$D:$D,inimene!$E:$E))</f>
        <v>0.90296199346666572</v>
      </c>
      <c r="G163" s="8">
        <f>IF(ISERROR(MATCH(E163,poiss!$D:$D,0)),"*",H163/LOOKUP(E163,poiss!$D:$D,poiss!$E:$E))</f>
        <v>0.3604198267674118</v>
      </c>
      <c r="H163" s="9">
        <f t="shared" si="7"/>
        <v>7.7437235083143134</v>
      </c>
      <c r="I163" s="7">
        <v>19</v>
      </c>
      <c r="J163" t="s">
        <v>1373</v>
      </c>
      <c r="K163" s="1">
        <f t="shared" si="8"/>
        <v>8.9381480157311408</v>
      </c>
      <c r="L163">
        <v>5</v>
      </c>
    </row>
    <row r="164" spans="1:12" x14ac:dyDescent="0.25">
      <c r="A164" t="s">
        <v>3054</v>
      </c>
      <c r="B164" s="2" t="str">
        <f>IF(ISERROR(MATCH(A164,inimene!$A:$A,0)),"*",C164/LOOKUP(A164,inimene!$A:$A,inimene!$B:$B))</f>
        <v>*</v>
      </c>
      <c r="C164" s="1">
        <f t="shared" si="6"/>
        <v>8.2734596124537347</v>
      </c>
      <c r="D164">
        <v>19</v>
      </c>
      <c r="E164" s="4" t="s">
        <v>1349</v>
      </c>
      <c r="F164" s="8">
        <f>IF(ISERROR(MATCH(E164,inimene!$D:$D,0)),"*",H164/LOOKUP(E164,inimene!$D:$D,inimene!$E:$E))</f>
        <v>5.6672746168894692</v>
      </c>
      <c r="G164" s="8">
        <f>IF(ISERROR(MATCH(E164,poiss!$D:$D,0)),"*",H164/LOOKUP(E164,poiss!$D:$D,poiss!$E:$E))</f>
        <v>0.87259537006847088</v>
      </c>
      <c r="H164" s="9">
        <f t="shared" si="7"/>
        <v>7.3361591131398756</v>
      </c>
      <c r="I164" s="7">
        <v>18</v>
      </c>
      <c r="J164" t="s">
        <v>2016</v>
      </c>
      <c r="K164" s="1">
        <f t="shared" si="8"/>
        <v>8.9381480157311408</v>
      </c>
      <c r="L164">
        <v>5</v>
      </c>
    </row>
    <row r="165" spans="1:12" x14ac:dyDescent="0.25">
      <c r="A165" t="s">
        <v>4350</v>
      </c>
      <c r="B165" s="2">
        <f>IF(ISERROR(MATCH(A165,inimene!$A:$A,0)),"*",C165/LOOKUP(A165,inimene!$A:$A,inimene!$B:$B))</f>
        <v>2.4273006749401267</v>
      </c>
      <c r="C165" s="1">
        <f t="shared" si="6"/>
        <v>8.2734596124537347</v>
      </c>
      <c r="D165">
        <v>19</v>
      </c>
      <c r="E165" s="4" t="s">
        <v>1214</v>
      </c>
      <c r="F165" s="8">
        <f>IF(ISERROR(MATCH(E165,inimene!$D:$D,0)),"*",H165/LOOKUP(E165,inimene!$D:$D,inimene!$E:$E))</f>
        <v>1.5112732311705248</v>
      </c>
      <c r="G165" s="8">
        <f>IF(ISERROR(MATCH(E165,poiss!$D:$D,0)),"*",H165/LOOKUP(E165,poiss!$D:$D,poiss!$E:$E))</f>
        <v>0.49083489566351485</v>
      </c>
      <c r="H165" s="9">
        <f t="shared" si="7"/>
        <v>7.3361591131398756</v>
      </c>
      <c r="I165" s="7">
        <v>18</v>
      </c>
      <c r="J165" t="s">
        <v>2638</v>
      </c>
      <c r="K165" s="1">
        <f t="shared" si="8"/>
        <v>8.9381480157311408</v>
      </c>
      <c r="L165">
        <v>5</v>
      </c>
    </row>
    <row r="166" spans="1:12" x14ac:dyDescent="0.25">
      <c r="A166" t="s">
        <v>3964</v>
      </c>
      <c r="B166" s="2" t="str">
        <f>IF(ISERROR(MATCH(A166,inimene!$A:$A,0)),"*",C166/LOOKUP(A166,inimene!$A:$A,inimene!$B:$B))</f>
        <v>*</v>
      </c>
      <c r="C166" s="1">
        <f t="shared" si="6"/>
        <v>8.2734596124537347</v>
      </c>
      <c r="D166">
        <v>19</v>
      </c>
      <c r="E166" s="4" t="s">
        <v>1384</v>
      </c>
      <c r="F166" s="8">
        <f>IF(ISERROR(MATCH(E166,inimene!$D:$D,0)),"*",H166/LOOKUP(E166,inimene!$D:$D,inimene!$E:$E))</f>
        <v>0.73126124088896372</v>
      </c>
      <c r="G166" s="8">
        <f>IF(ISERROR(MATCH(E166,poiss!$D:$D,0)),"*",H166/LOOKUP(E166,poiss!$D:$D,poiss!$E:$E))</f>
        <v>2.6177861102054125</v>
      </c>
      <c r="H166" s="9">
        <f t="shared" si="7"/>
        <v>7.3361591131398756</v>
      </c>
      <c r="I166" s="7">
        <v>18</v>
      </c>
      <c r="J166" t="s">
        <v>1294</v>
      </c>
      <c r="K166" s="1">
        <f t="shared" si="8"/>
        <v>8.9381480157311408</v>
      </c>
      <c r="L166">
        <v>5</v>
      </c>
    </row>
    <row r="167" spans="1:12" x14ac:dyDescent="0.25">
      <c r="A167" t="s">
        <v>2987</v>
      </c>
      <c r="B167" s="2" t="str">
        <f>IF(ISERROR(MATCH(A167,inimene!$A:$A,0)),"*",C167/LOOKUP(A167,inimene!$A:$A,inimene!$B:$B))</f>
        <v>*</v>
      </c>
      <c r="C167" s="1">
        <f t="shared" si="6"/>
        <v>8.2734596124537347</v>
      </c>
      <c r="D167">
        <v>19</v>
      </c>
      <c r="E167" s="4" t="s">
        <v>1310</v>
      </c>
      <c r="F167" s="8">
        <f>IF(ISERROR(MATCH(E167,inimene!$D:$D,0)),"*",H167/LOOKUP(E167,inimene!$D:$D,inimene!$E:$E))</f>
        <v>1.2253566739220469</v>
      </c>
      <c r="G167" s="8">
        <f>IF(ISERROR(MATCH(E167,poiss!$D:$D,0)),"*",H167/LOOKUP(E167,poiss!$D:$D,poiss!$E:$E))</f>
        <v>0.52355722204108246</v>
      </c>
      <c r="H167" s="9">
        <f t="shared" si="7"/>
        <v>7.3361591131398756</v>
      </c>
      <c r="I167" s="7">
        <v>18</v>
      </c>
      <c r="J167" t="s">
        <v>1537</v>
      </c>
      <c r="K167" s="1">
        <f t="shared" si="8"/>
        <v>8.9381480157311408</v>
      </c>
      <c r="L167">
        <v>5</v>
      </c>
    </row>
    <row r="168" spans="1:12" x14ac:dyDescent="0.25">
      <c r="A168" t="s">
        <v>3452</v>
      </c>
      <c r="B168" s="2" t="str">
        <f>IF(ISERROR(MATCH(A168,inimene!$A:$A,0)),"*",C168/LOOKUP(A168,inimene!$A:$A,inimene!$B:$B))</f>
        <v>*</v>
      </c>
      <c r="C168" s="1">
        <f t="shared" si="6"/>
        <v>8.2734596124537347</v>
      </c>
      <c r="D168">
        <v>19</v>
      </c>
      <c r="E168" s="4" t="s">
        <v>1296</v>
      </c>
      <c r="F168" s="8">
        <f>IF(ISERROR(MATCH(E168,inimene!$D:$D,0)),"*",H168/LOOKUP(E168,inimene!$D:$D,inimene!$E:$E))</f>
        <v>1.8135278774046295</v>
      </c>
      <c r="G168" s="8" t="str">
        <f>IF(ISERROR(MATCH(E168,poiss!$D:$D,0)),"*",H168/LOOKUP(E168,poiss!$D:$D,poiss!$E:$E))</f>
        <v>*</v>
      </c>
      <c r="H168" s="9">
        <f t="shared" si="7"/>
        <v>7.3361591131398756</v>
      </c>
      <c r="I168" s="7">
        <v>18</v>
      </c>
      <c r="J168" t="s">
        <v>1141</v>
      </c>
      <c r="K168" s="1">
        <f t="shared" si="8"/>
        <v>8.9381480157311408</v>
      </c>
      <c r="L168">
        <v>5</v>
      </c>
    </row>
    <row r="169" spans="1:12" x14ac:dyDescent="0.25">
      <c r="A169" t="s">
        <v>629</v>
      </c>
      <c r="B169" s="2" t="str">
        <f>IF(ISERROR(MATCH(A169,inimene!$A:$A,0)),"*",C169/LOOKUP(A169,inimene!$A:$A,inimene!$B:$B))</f>
        <v>*</v>
      </c>
      <c r="C169" s="1">
        <f t="shared" si="6"/>
        <v>8.2734596124537347</v>
      </c>
      <c r="D169">
        <v>19</v>
      </c>
      <c r="E169" s="4" t="s">
        <v>1050</v>
      </c>
      <c r="F169" s="8">
        <f>IF(ISERROR(MATCH(E169,inimene!$D:$D,0)),"*",H169/LOOKUP(E169,inimene!$D:$D,inimene!$E:$E))</f>
        <v>0.17849683832722732</v>
      </c>
      <c r="G169" s="8">
        <f>IF(ISERROR(MATCH(E169,poiss!$D:$D,0)),"*",H169/LOOKUP(E169,poiss!$D:$D,poiss!$E:$E))</f>
        <v>0.31413433322464945</v>
      </c>
      <c r="H169" s="9">
        <f t="shared" si="7"/>
        <v>7.3361591131398756</v>
      </c>
      <c r="I169" s="7">
        <v>18</v>
      </c>
      <c r="J169" t="s">
        <v>1071</v>
      </c>
      <c r="K169" s="1">
        <f t="shared" si="8"/>
        <v>8.9381480157311408</v>
      </c>
      <c r="L169">
        <v>5</v>
      </c>
    </row>
    <row r="170" spans="1:12" x14ac:dyDescent="0.25">
      <c r="A170" t="s">
        <v>4179</v>
      </c>
      <c r="B170" s="2">
        <f>IF(ISERROR(MATCH(A170,inimene!$A:$A,0)),"*",C170/LOOKUP(A170,inimene!$A:$A,inimene!$B:$B))</f>
        <v>2.8896436606430074</v>
      </c>
      <c r="C170" s="1">
        <f t="shared" si="6"/>
        <v>8.2734596124537347</v>
      </c>
      <c r="D170">
        <v>19</v>
      </c>
      <c r="E170" s="4" t="s">
        <v>1041</v>
      </c>
      <c r="F170" s="8">
        <f>IF(ISERROR(MATCH(E170,inimene!$D:$D,0)),"*",H170/LOOKUP(E170,inimene!$D:$D,inimene!$E:$E))</f>
        <v>0.52718833645483421</v>
      </c>
      <c r="G170" s="8">
        <f>IF(ISERROR(MATCH(E170,poiss!$D:$D,0)),"*",H170/LOOKUP(E170,poiss!$D:$D,poiss!$E:$E))</f>
        <v>0.19633395826540595</v>
      </c>
      <c r="H170" s="9">
        <f t="shared" si="7"/>
        <v>7.3361591131398756</v>
      </c>
      <c r="I170" s="7">
        <v>18</v>
      </c>
      <c r="J170" t="s">
        <v>1136</v>
      </c>
      <c r="K170" s="1">
        <f t="shared" si="8"/>
        <v>8.9381480157311408</v>
      </c>
      <c r="L170">
        <v>5</v>
      </c>
    </row>
    <row r="171" spans="1:12" x14ac:dyDescent="0.25">
      <c r="A171" t="s">
        <v>5106</v>
      </c>
      <c r="B171" s="2" t="str">
        <f>IF(ISERROR(MATCH(A171,inimene!$A:$A,0)),"*",C171/LOOKUP(A171,inimene!$A:$A,inimene!$B:$B))</f>
        <v>*</v>
      </c>
      <c r="C171" s="1">
        <f t="shared" si="6"/>
        <v>7.8380143696930116</v>
      </c>
      <c r="D171">
        <v>18</v>
      </c>
      <c r="E171" s="4" t="s">
        <v>1234</v>
      </c>
      <c r="F171" s="8">
        <f>IF(ISERROR(MATCH(E171,inimene!$D:$D,0)),"*",H171/LOOKUP(E171,inimene!$D:$D,inimene!$E:$E))</f>
        <v>0.8395962395391805</v>
      </c>
      <c r="G171" s="8">
        <f>IF(ISERROR(MATCH(E171,poiss!$D:$D,0)),"*",H171/LOOKUP(E171,poiss!$D:$D,poiss!$E:$E))</f>
        <v>1.5706716661232476</v>
      </c>
      <c r="H171" s="9">
        <f t="shared" si="7"/>
        <v>7.3361591131398756</v>
      </c>
      <c r="I171" s="7">
        <v>18</v>
      </c>
      <c r="J171" t="s">
        <v>5478</v>
      </c>
      <c r="K171" s="1">
        <f t="shared" si="8"/>
        <v>7.1505184125849119</v>
      </c>
      <c r="L171">
        <v>4</v>
      </c>
    </row>
    <row r="172" spans="1:12" x14ac:dyDescent="0.25">
      <c r="A172" t="s">
        <v>4934</v>
      </c>
      <c r="B172" s="2" t="str">
        <f>IF(ISERROR(MATCH(A172,inimene!$A:$A,0)),"*",C172/LOOKUP(A172,inimene!$A:$A,inimene!$B:$B))</f>
        <v>*</v>
      </c>
      <c r="C172" s="1">
        <f t="shared" si="6"/>
        <v>7.8380143696930116</v>
      </c>
      <c r="D172">
        <v>18</v>
      </c>
      <c r="E172" s="4" t="s">
        <v>1158</v>
      </c>
      <c r="F172" s="8">
        <f>IF(ISERROR(MATCH(E172,inimene!$D:$D,0)),"*",H172/LOOKUP(E172,inimene!$D:$D,inimene!$E:$E))</f>
        <v>1.3334763804445806</v>
      </c>
      <c r="G172" s="8">
        <f>IF(ISERROR(MATCH(E172,poiss!$D:$D,0)),"*",H172/LOOKUP(E172,poiss!$D:$D,poiss!$E:$E))</f>
        <v>0.3926679165308119</v>
      </c>
      <c r="H172" s="9">
        <f t="shared" si="7"/>
        <v>7.3361591131398756</v>
      </c>
      <c r="I172" s="7">
        <v>18</v>
      </c>
      <c r="J172" t="s">
        <v>1613</v>
      </c>
      <c r="K172" s="1">
        <f t="shared" si="8"/>
        <v>7.1505184125849119</v>
      </c>
      <c r="L172">
        <v>4</v>
      </c>
    </row>
    <row r="173" spans="1:12" x14ac:dyDescent="0.25">
      <c r="A173" t="s">
        <v>257</v>
      </c>
      <c r="B173" s="2">
        <f>IF(ISERROR(MATCH(A173,inimene!$A:$A,0)),"*",C173/LOOKUP(A173,inimene!$A:$A,inimene!$B:$B))</f>
        <v>3.3816882468206098</v>
      </c>
      <c r="C173" s="1">
        <f t="shared" si="6"/>
        <v>7.8380143696930116</v>
      </c>
      <c r="D173">
        <v>18</v>
      </c>
      <c r="E173" s="4" t="s">
        <v>1136</v>
      </c>
      <c r="F173" s="8">
        <f>IF(ISERROR(MATCH(E173,inimene!$D:$D,0)),"*",H173/LOOKUP(E173,inimene!$D:$D,inimene!$E:$E))</f>
        <v>0.75563661558526241</v>
      </c>
      <c r="G173" s="8">
        <f>IF(ISERROR(MATCH(E173,poiss!$D:$D,0)),"*",H173/LOOKUP(E173,poiss!$D:$D,poiss!$E:$E))</f>
        <v>0.87259537006847088</v>
      </c>
      <c r="H173" s="9">
        <f t="shared" si="7"/>
        <v>7.3361591131398756</v>
      </c>
      <c r="I173" s="7">
        <v>18</v>
      </c>
      <c r="J173" t="s">
        <v>1849</v>
      </c>
      <c r="K173" s="1">
        <f t="shared" si="8"/>
        <v>7.1505184125849119</v>
      </c>
      <c r="L173">
        <v>4</v>
      </c>
    </row>
    <row r="174" spans="1:12" x14ac:dyDescent="0.25">
      <c r="A174" t="s">
        <v>276</v>
      </c>
      <c r="B174" s="2">
        <f>IF(ISERROR(MATCH(A174,inimene!$A:$A,0)),"*",C174/LOOKUP(A174,inimene!$A:$A,inimene!$B:$B))</f>
        <v>3.5930437622468978</v>
      </c>
      <c r="C174" s="1">
        <f t="shared" si="6"/>
        <v>7.8380143696930116</v>
      </c>
      <c r="D174">
        <v>18</v>
      </c>
      <c r="E174" s="4" t="s">
        <v>5345</v>
      </c>
      <c r="F174" s="8" t="str">
        <f>IF(ISERROR(MATCH(E174,inimene!$D:$D,0)),"*",H174/LOOKUP(E174,inimene!$D:$D,inimene!$E:$E))</f>
        <v>*</v>
      </c>
      <c r="G174" s="8" t="str">
        <f>IF(ISERROR(MATCH(E174,poiss!$D:$D,0)),"*",H174/LOOKUP(E174,poiss!$D:$D,poiss!$E:$E))</f>
        <v>*</v>
      </c>
      <c r="H174" s="9">
        <f t="shared" si="7"/>
        <v>6.9285947179654386</v>
      </c>
      <c r="I174" s="7">
        <v>17</v>
      </c>
      <c r="J174" t="s">
        <v>2877</v>
      </c>
      <c r="K174" s="1">
        <f t="shared" si="8"/>
        <v>7.1505184125849119</v>
      </c>
      <c r="L174">
        <v>4</v>
      </c>
    </row>
    <row r="175" spans="1:12" x14ac:dyDescent="0.25">
      <c r="A175" t="s">
        <v>73</v>
      </c>
      <c r="B175" s="2">
        <f>IF(ISERROR(MATCH(A175,inimene!$A:$A,0)),"*",C175/LOOKUP(A175,inimene!$A:$A,inimene!$B:$B))</f>
        <v>2.2111038536903984</v>
      </c>
      <c r="C175" s="1">
        <f t="shared" si="6"/>
        <v>7.8380143696930116</v>
      </c>
      <c r="D175">
        <v>18</v>
      </c>
      <c r="E175" s="4" t="s">
        <v>1364</v>
      </c>
      <c r="F175" s="8">
        <f>IF(ISERROR(MATCH(E175,inimene!$D:$D,0)),"*",H175/LOOKUP(E175,inimene!$D:$D,inimene!$E:$E))</f>
        <v>0.77853469484542193</v>
      </c>
      <c r="G175" s="8">
        <f>IF(ISERROR(MATCH(E175,poiss!$D:$D,0)),"*",H175/LOOKUP(E175,poiss!$D:$D,poiss!$E:$E))</f>
        <v>1.0595800922260004</v>
      </c>
      <c r="H175" s="9">
        <f t="shared" si="7"/>
        <v>6.9285947179654386</v>
      </c>
      <c r="I175" s="7">
        <v>17</v>
      </c>
      <c r="J175" t="s">
        <v>1755</v>
      </c>
      <c r="K175" s="1">
        <f t="shared" si="8"/>
        <v>7.1505184125849119</v>
      </c>
      <c r="L175">
        <v>4</v>
      </c>
    </row>
    <row r="176" spans="1:12" x14ac:dyDescent="0.25">
      <c r="A176" t="s">
        <v>156</v>
      </c>
      <c r="B176" s="2">
        <f>IF(ISERROR(MATCH(A176,inimene!$A:$A,0)),"*",C176/LOOKUP(A176,inimene!$A:$A,inimene!$B:$B))</f>
        <v>0.98717970033450109</v>
      </c>
      <c r="C176" s="1">
        <f t="shared" si="6"/>
        <v>7.4025691269322884</v>
      </c>
      <c r="D176">
        <v>17</v>
      </c>
      <c r="E176" s="4" t="s">
        <v>1272</v>
      </c>
      <c r="F176" s="8">
        <f>IF(ISERROR(MATCH(E176,inimene!$D:$D,0)),"*",H176/LOOKUP(E176,inimene!$D:$D,inimene!$E:$E))</f>
        <v>0.5786406515743</v>
      </c>
      <c r="G176" s="8">
        <f>IF(ISERROR(MATCH(E176,poiss!$D:$D,0)),"*",H176/LOOKUP(E176,poiss!$D:$D,poiss!$E:$E))</f>
        <v>2.4723535485273342</v>
      </c>
      <c r="H176" s="9">
        <f t="shared" si="7"/>
        <v>6.9285947179654386</v>
      </c>
      <c r="I176" s="7">
        <v>17</v>
      </c>
      <c r="J176" t="s">
        <v>2050</v>
      </c>
      <c r="K176" s="1">
        <f t="shared" si="8"/>
        <v>7.1505184125849119</v>
      </c>
      <c r="L176">
        <v>4</v>
      </c>
    </row>
    <row r="177" spans="1:12" x14ac:dyDescent="0.25">
      <c r="A177" t="s">
        <v>440</v>
      </c>
      <c r="B177" s="2">
        <f>IF(ISERROR(MATCH(A177,inimene!$A:$A,0)),"*",C177/LOOKUP(A177,inimene!$A:$A,inimene!$B:$B))</f>
        <v>1.0858976703679513</v>
      </c>
      <c r="C177" s="1">
        <f t="shared" si="6"/>
        <v>7.4025691269322884</v>
      </c>
      <c r="D177">
        <v>17</v>
      </c>
      <c r="E177" s="4" t="s">
        <v>1314</v>
      </c>
      <c r="F177" s="8">
        <f>IF(ISERROR(MATCH(E177,inimene!$D:$D,0)),"*",H177/LOOKUP(E177,inimene!$D:$D,inimene!$E:$E))</f>
        <v>2.6762130135311382</v>
      </c>
      <c r="G177" s="8">
        <f>IF(ISERROR(MATCH(E177,poiss!$D:$D,0)),"*",H177/LOOKUP(E177,poiss!$D:$D,poiss!$E:$E))</f>
        <v>0.4944707097054668</v>
      </c>
      <c r="H177" s="9">
        <f t="shared" si="7"/>
        <v>6.9285947179654386</v>
      </c>
      <c r="I177" s="7">
        <v>17</v>
      </c>
      <c r="J177" t="s">
        <v>2170</v>
      </c>
      <c r="K177" s="1">
        <f t="shared" si="8"/>
        <v>7.1505184125849119</v>
      </c>
      <c r="L177">
        <v>4</v>
      </c>
    </row>
    <row r="178" spans="1:12" x14ac:dyDescent="0.25">
      <c r="A178" t="s">
        <v>3051</v>
      </c>
      <c r="B178" s="2" t="str">
        <f>IF(ISERROR(MATCH(A178,inimene!$A:$A,0)),"*",C178/LOOKUP(A178,inimene!$A:$A,inimene!$B:$B))</f>
        <v>*</v>
      </c>
      <c r="C178" s="1">
        <f t="shared" si="6"/>
        <v>6.9671238841715653</v>
      </c>
      <c r="D178">
        <v>16</v>
      </c>
      <c r="E178" s="4" t="s">
        <v>1192</v>
      </c>
      <c r="F178" s="8">
        <f>IF(ISERROR(MATCH(E178,inimene!$D:$D,0)),"*",H178/LOOKUP(E178,inimene!$D:$D,inimene!$E:$E))</f>
        <v>0.55609621060387282</v>
      </c>
      <c r="G178" s="8">
        <f>IF(ISERROR(MATCH(E178,poiss!$D:$D,0)),"*",H178/LOOKUP(E178,poiss!$D:$D,poiss!$E:$E))</f>
        <v>1.2361767742636671</v>
      </c>
      <c r="H178" s="9">
        <f t="shared" si="7"/>
        <v>6.9285947179654386</v>
      </c>
      <c r="I178" s="7">
        <v>17</v>
      </c>
      <c r="J178" t="s">
        <v>1871</v>
      </c>
      <c r="K178" s="1">
        <f t="shared" si="8"/>
        <v>7.1505184125849119</v>
      </c>
      <c r="L178">
        <v>4</v>
      </c>
    </row>
    <row r="179" spans="1:12" x14ac:dyDescent="0.25">
      <c r="A179" t="s">
        <v>4440</v>
      </c>
      <c r="B179" s="2">
        <f>IF(ISERROR(MATCH(A179,inimene!$A:$A,0)),"*",C179/LOOKUP(A179,inimene!$A:$A,inimene!$B:$B))</f>
        <v>7.3001524058349663</v>
      </c>
      <c r="C179" s="1">
        <f t="shared" si="6"/>
        <v>6.9671238841715653</v>
      </c>
      <c r="D179">
        <v>16</v>
      </c>
      <c r="E179" s="4" t="s">
        <v>1093</v>
      </c>
      <c r="F179" s="8">
        <f>IF(ISERROR(MATCH(E179,inimene!$D:$D,0)),"*",H179/LOOKUP(E179,inimene!$D:$D,inimene!$E:$E))</f>
        <v>0.19115807239508129</v>
      </c>
      <c r="G179" s="8">
        <f>IF(ISERROR(MATCH(E179,poiss!$D:$D,0)),"*",H179/LOOKUP(E179,poiss!$D:$D,poiss!$E:$E))</f>
        <v>0.35319336407533347</v>
      </c>
      <c r="H179" s="9">
        <f t="shared" si="7"/>
        <v>6.9285947179654386</v>
      </c>
      <c r="I179" s="7">
        <v>17</v>
      </c>
      <c r="J179" t="s">
        <v>2891</v>
      </c>
      <c r="K179" s="1">
        <f t="shared" si="8"/>
        <v>7.1505184125849119</v>
      </c>
      <c r="L179">
        <v>4</v>
      </c>
    </row>
    <row r="180" spans="1:12" x14ac:dyDescent="0.25">
      <c r="A180" t="s">
        <v>63</v>
      </c>
      <c r="B180" s="2">
        <f>IF(ISERROR(MATCH(A180,inimene!$A:$A,0)),"*",C180/LOOKUP(A180,inimene!$A:$A,inimene!$B:$B))</f>
        <v>0.30059451082849864</v>
      </c>
      <c r="C180" s="1">
        <f t="shared" si="6"/>
        <v>6.9671238841715653</v>
      </c>
      <c r="D180">
        <v>16</v>
      </c>
      <c r="E180" s="4" t="s">
        <v>1098</v>
      </c>
      <c r="F180" s="8">
        <f>IF(ISERROR(MATCH(E180,inimene!$D:$D,0)),"*",H180/LOOKUP(E180,inimene!$D:$D,inimene!$E:$E))</f>
        <v>1.2975578247423698</v>
      </c>
      <c r="G180" s="8">
        <f>IF(ISERROR(MATCH(E180,poiss!$D:$D,0)),"*",H180/LOOKUP(E180,poiss!$D:$D,poiss!$E:$E))</f>
        <v>0.21814884251711769</v>
      </c>
      <c r="H180" s="9">
        <f t="shared" si="7"/>
        <v>6.9285947179654386</v>
      </c>
      <c r="I180" s="7">
        <v>17</v>
      </c>
      <c r="J180" t="s">
        <v>2031</v>
      </c>
      <c r="K180" s="1">
        <f t="shared" si="8"/>
        <v>7.1505184125849119</v>
      </c>
      <c r="L180">
        <v>4</v>
      </c>
    </row>
    <row r="181" spans="1:12" x14ac:dyDescent="0.25">
      <c r="A181" t="s">
        <v>5107</v>
      </c>
      <c r="B181" s="2" t="str">
        <f>IF(ISERROR(MATCH(A181,inimene!$A:$A,0)),"*",C181/LOOKUP(A181,inimene!$A:$A,inimene!$B:$B))</f>
        <v>*</v>
      </c>
      <c r="C181" s="1">
        <f t="shared" si="6"/>
        <v>6.531678641410843</v>
      </c>
      <c r="D181">
        <v>15</v>
      </c>
      <c r="E181" s="4" t="s">
        <v>1055</v>
      </c>
      <c r="F181" s="8">
        <f>IF(ISERROR(MATCH(E181,inimene!$D:$D,0)),"*",H181/LOOKUP(E181,inimene!$D:$D,inimene!$E:$E))</f>
        <v>0.30154512828519858</v>
      </c>
      <c r="G181" s="8">
        <f>IF(ISERROR(MATCH(E181,poiss!$D:$D,0)),"*",H181/LOOKUP(E181,poiss!$D:$D,poiss!$E:$E))</f>
        <v>0.41205892475455574</v>
      </c>
      <c r="H181" s="9">
        <f t="shared" si="7"/>
        <v>6.9285947179654386</v>
      </c>
      <c r="I181" s="7">
        <v>17</v>
      </c>
      <c r="J181" t="s">
        <v>2757</v>
      </c>
      <c r="K181" s="1">
        <f t="shared" si="8"/>
        <v>7.1505184125849119</v>
      </c>
      <c r="L181">
        <v>4</v>
      </c>
    </row>
    <row r="182" spans="1:12" x14ac:dyDescent="0.25">
      <c r="A182" t="s">
        <v>5108</v>
      </c>
      <c r="B182" s="2" t="str">
        <f>IF(ISERROR(MATCH(A182,inimene!$A:$A,0)),"*",C182/LOOKUP(A182,inimene!$A:$A,inimene!$B:$B))</f>
        <v>*</v>
      </c>
      <c r="C182" s="1">
        <f t="shared" si="6"/>
        <v>6.531678641410843</v>
      </c>
      <c r="D182">
        <v>15</v>
      </c>
      <c r="E182" s="4" t="s">
        <v>1088</v>
      </c>
      <c r="F182" s="8">
        <f>IF(ISERROR(MATCH(E182,inimene!$D:$D,0)),"*",H182/LOOKUP(E182,inimene!$D:$D,inimene!$E:$E))</f>
        <v>1.2975578247423698</v>
      </c>
      <c r="G182" s="8">
        <f>IF(ISERROR(MATCH(E182,poiss!$D:$D,0)),"*",H182/LOOKUP(E182,poiss!$D:$D,poiss!$E:$E))</f>
        <v>0.41205892475455574</v>
      </c>
      <c r="H182" s="9">
        <f t="shared" si="7"/>
        <v>6.9285947179654386</v>
      </c>
      <c r="I182" s="7">
        <v>17</v>
      </c>
      <c r="J182" t="s">
        <v>1383</v>
      </c>
      <c r="K182" s="1">
        <f t="shared" si="8"/>
        <v>7.1505184125849119</v>
      </c>
      <c r="L182">
        <v>4</v>
      </c>
    </row>
    <row r="183" spans="1:12" x14ac:dyDescent="0.25">
      <c r="A183" t="s">
        <v>3060</v>
      </c>
      <c r="B183" s="2" t="str">
        <f>IF(ISERROR(MATCH(A183,inimene!$A:$A,0)),"*",C183/LOOKUP(A183,inimene!$A:$A,inimene!$B:$B))</f>
        <v>*</v>
      </c>
      <c r="C183" s="1">
        <f t="shared" si="6"/>
        <v>6.531678641410843</v>
      </c>
      <c r="D183">
        <v>15</v>
      </c>
      <c r="E183" s="4" t="s">
        <v>1028</v>
      </c>
      <c r="F183" s="8">
        <f>IF(ISERROR(MATCH(E183,inimene!$D:$D,0)),"*",H183/LOOKUP(E183,inimene!$D:$D,inimene!$E:$E))</f>
        <v>0.41979811976959031</v>
      </c>
      <c r="G183" s="8">
        <f>IF(ISERROR(MATCH(E183,poiss!$D:$D,0)),"*",H183/LOOKUP(E183,poiss!$D:$D,poiss!$E:$E))</f>
        <v>0.16124044881700003</v>
      </c>
      <c r="H183" s="9">
        <f t="shared" si="7"/>
        <v>6.9285947179654386</v>
      </c>
      <c r="I183" s="7">
        <v>17</v>
      </c>
      <c r="J183" t="s">
        <v>1707</v>
      </c>
      <c r="K183" s="1">
        <f t="shared" si="8"/>
        <v>7.1505184125849119</v>
      </c>
      <c r="L183">
        <v>4</v>
      </c>
    </row>
    <row r="184" spans="1:12" x14ac:dyDescent="0.25">
      <c r="A184" t="s">
        <v>2985</v>
      </c>
      <c r="B184" s="2" t="str">
        <f>IF(ISERROR(MATCH(A184,inimene!$A:$A,0)),"*",C184/LOOKUP(A184,inimene!$A:$A,inimene!$B:$B))</f>
        <v>*</v>
      </c>
      <c r="C184" s="1">
        <f t="shared" si="6"/>
        <v>6.531678641410843</v>
      </c>
      <c r="D184">
        <v>15</v>
      </c>
      <c r="E184" s="4" t="s">
        <v>1771</v>
      </c>
      <c r="F184" s="8">
        <f>IF(ISERROR(MATCH(E184,inimene!$D:$D,0)),"*",H184/LOOKUP(E184,inimene!$D:$D,inimene!$E:$E))</f>
        <v>1.3896765344096782</v>
      </c>
      <c r="G184" s="8">
        <f>IF(ISERROR(MATCH(E184,poiss!$D:$D,0)),"*",H184/LOOKUP(E184,poiss!$D:$D,poiss!$E:$E))</f>
        <v>1.7451907401369418</v>
      </c>
      <c r="H184" s="9">
        <f t="shared" si="7"/>
        <v>6.5210303227910007</v>
      </c>
      <c r="I184" s="7">
        <v>16</v>
      </c>
      <c r="J184" t="s">
        <v>2189</v>
      </c>
      <c r="K184" s="1">
        <f t="shared" si="8"/>
        <v>7.1505184125849119</v>
      </c>
      <c r="L184">
        <v>4</v>
      </c>
    </row>
    <row r="185" spans="1:12" x14ac:dyDescent="0.25">
      <c r="A185" t="s">
        <v>3970</v>
      </c>
      <c r="B185" s="2" t="str">
        <f>IF(ISERROR(MATCH(A185,inimene!$A:$A,0)),"*",C185/LOOKUP(A185,inimene!$A:$A,inimene!$B:$B))</f>
        <v>*</v>
      </c>
      <c r="C185" s="1">
        <f t="shared" si="6"/>
        <v>6.531678641410843</v>
      </c>
      <c r="D185">
        <v>15</v>
      </c>
      <c r="E185" s="4" t="s">
        <v>1597</v>
      </c>
      <c r="F185" s="8">
        <f>IF(ISERROR(MATCH(E185,inimene!$D:$D,0)),"*",H185/LOOKUP(E185,inimene!$D:$D,inimene!$E:$E))</f>
        <v>0.98294193897269921</v>
      </c>
      <c r="G185" s="8" t="str">
        <f>IF(ISERROR(MATCH(E185,poiss!$D:$D,0)),"*",H185/LOOKUP(E185,poiss!$D:$D,poiss!$E:$E))</f>
        <v>*</v>
      </c>
      <c r="H185" s="9">
        <f t="shared" si="7"/>
        <v>6.5210303227910007</v>
      </c>
      <c r="I185" s="7">
        <v>16</v>
      </c>
      <c r="J185" t="s">
        <v>2025</v>
      </c>
      <c r="K185" s="1">
        <f t="shared" si="8"/>
        <v>7.1505184125849119</v>
      </c>
      <c r="L185">
        <v>4</v>
      </c>
    </row>
    <row r="186" spans="1:12" x14ac:dyDescent="0.25">
      <c r="A186" t="s">
        <v>2259</v>
      </c>
      <c r="B186" s="2">
        <f>IF(ISERROR(MATCH(A186,inimene!$A:$A,0)),"*",C186/LOOKUP(A186,inimene!$A:$A,inimene!$B:$B))</f>
        <v>2.0829239201431289</v>
      </c>
      <c r="C186" s="1">
        <f t="shared" si="6"/>
        <v>6.531678641410843</v>
      </c>
      <c r="D186">
        <v>15</v>
      </c>
      <c r="E186" s="4" t="s">
        <v>1328</v>
      </c>
      <c r="F186" s="8">
        <f>IF(ISERROR(MATCH(E186,inimene!$D:$D,0)),"*",H186/LOOKUP(E186,inimene!$D:$D,inimene!$E:$E))</f>
        <v>0.98294193897269921</v>
      </c>
      <c r="G186" s="8">
        <f>IF(ISERROR(MATCH(E186,poiss!$D:$D,0)),"*",H186/LOOKUP(E186,poiss!$D:$D,poiss!$E:$E))</f>
        <v>3.4903814802738835</v>
      </c>
      <c r="H186" s="9">
        <f t="shared" si="7"/>
        <v>6.5210303227910007</v>
      </c>
      <c r="I186" s="7">
        <v>16</v>
      </c>
      <c r="J186" t="s">
        <v>1204</v>
      </c>
      <c r="K186" s="1">
        <f t="shared" si="8"/>
        <v>7.1505184125849119</v>
      </c>
      <c r="L186">
        <v>4</v>
      </c>
    </row>
    <row r="187" spans="1:12" x14ac:dyDescent="0.25">
      <c r="A187" t="s">
        <v>989</v>
      </c>
      <c r="B187" s="2" t="str">
        <f>IF(ISERROR(MATCH(A187,inimene!$A:$A,0)),"*",C187/LOOKUP(A187,inimene!$A:$A,inimene!$B:$B))</f>
        <v>*</v>
      </c>
      <c r="C187" s="1">
        <f t="shared" si="6"/>
        <v>6.531678641410843</v>
      </c>
      <c r="D187">
        <v>15</v>
      </c>
      <c r="E187" s="4" t="s">
        <v>1071</v>
      </c>
      <c r="F187" s="8">
        <f>IF(ISERROR(MATCH(E187,inimene!$D:$D,0)),"*",H187/LOOKUP(E187,inimene!$D:$D,inimene!$E:$E))</f>
        <v>0.87610042386697096</v>
      </c>
      <c r="G187" s="8">
        <f>IF(ISERROR(MATCH(E187,poiss!$D:$D,0)),"*",H187/LOOKUP(E187,poiss!$D:$D,poiss!$E:$E))</f>
        <v>0.41063311532633917</v>
      </c>
      <c r="H187" s="9">
        <f t="shared" si="7"/>
        <v>6.5210303227910007</v>
      </c>
      <c r="I187" s="7">
        <v>16</v>
      </c>
      <c r="J187" t="s">
        <v>2194</v>
      </c>
      <c r="K187" s="1">
        <f t="shared" si="8"/>
        <v>7.1505184125849119</v>
      </c>
      <c r="L187">
        <v>4</v>
      </c>
    </row>
    <row r="188" spans="1:12" x14ac:dyDescent="0.25">
      <c r="A188" t="s">
        <v>3279</v>
      </c>
      <c r="B188" s="2" t="str">
        <f>IF(ISERROR(MATCH(A188,inimene!$A:$A,0)),"*",C188/LOOKUP(A188,inimene!$A:$A,inimene!$B:$B))</f>
        <v>*</v>
      </c>
      <c r="C188" s="1">
        <f t="shared" si="6"/>
        <v>6.0962333986501198</v>
      </c>
      <c r="D188">
        <v>14</v>
      </c>
      <c r="E188" s="4" t="s">
        <v>1259</v>
      </c>
      <c r="F188" s="8">
        <f>IF(ISERROR(MATCH(E188,inimene!$D:$D,0)),"*",H188/LOOKUP(E188,inimene!$D:$D,inimene!$E:$E))</f>
        <v>2.5187887186175417</v>
      </c>
      <c r="G188" s="8">
        <f>IF(ISERROR(MATCH(E188,poiss!$D:$D,0)),"*",H188/LOOKUP(E188,poiss!$D:$D,poiss!$E:$E))</f>
        <v>1.1634604934246278</v>
      </c>
      <c r="H188" s="9">
        <f t="shared" si="7"/>
        <v>6.5210303227910007</v>
      </c>
      <c r="I188" s="7">
        <v>16</v>
      </c>
      <c r="J188" t="s">
        <v>1362</v>
      </c>
      <c r="K188" s="1">
        <f t="shared" si="8"/>
        <v>7.1505184125849119</v>
      </c>
      <c r="L188">
        <v>4</v>
      </c>
    </row>
    <row r="189" spans="1:12" x14ac:dyDescent="0.25">
      <c r="A189" t="s">
        <v>3312</v>
      </c>
      <c r="B189" s="2" t="str">
        <f>IF(ISERROR(MATCH(A189,inimene!$A:$A,0)),"*",C189/LOOKUP(A189,inimene!$A:$A,inimene!$B:$B))</f>
        <v>*</v>
      </c>
      <c r="C189" s="1">
        <f t="shared" si="6"/>
        <v>6.0962333986501198</v>
      </c>
      <c r="D189">
        <v>14</v>
      </c>
      <c r="E189" s="4" t="s">
        <v>1146</v>
      </c>
      <c r="F189" s="8">
        <f>IF(ISERROR(MATCH(E189,inimene!$D:$D,0)),"*",H189/LOOKUP(E189,inimene!$D:$D,inimene!$E:$E))</f>
        <v>1.0333492178943759</v>
      </c>
      <c r="G189" s="8">
        <f>IF(ISERROR(MATCH(E189,poiss!$D:$D,0)),"*",H189/LOOKUP(E189,poiss!$D:$D,poiss!$E:$E))</f>
        <v>0.87259537006847088</v>
      </c>
      <c r="H189" s="9">
        <f t="shared" si="7"/>
        <v>6.5210303227910007</v>
      </c>
      <c r="I189" s="7">
        <v>16</v>
      </c>
      <c r="J189" t="s">
        <v>1603</v>
      </c>
      <c r="K189" s="1">
        <f t="shared" si="8"/>
        <v>7.1505184125849119</v>
      </c>
      <c r="L189">
        <v>4</v>
      </c>
    </row>
    <row r="190" spans="1:12" x14ac:dyDescent="0.25">
      <c r="A190" t="s">
        <v>2554</v>
      </c>
      <c r="B190" s="2" t="str">
        <f>IF(ISERROR(MATCH(A190,inimene!$A:$A,0)),"*",C190/LOOKUP(A190,inimene!$A:$A,inimene!$B:$B))</f>
        <v>*</v>
      </c>
      <c r="C190" s="1">
        <f t="shared" si="6"/>
        <v>6.0962333986501198</v>
      </c>
      <c r="D190">
        <v>14</v>
      </c>
      <c r="E190" s="4" t="s">
        <v>2153</v>
      </c>
      <c r="F190" s="8" t="str">
        <f>IF(ISERROR(MATCH(E190,inimene!$D:$D,0)),"*",H190/LOOKUP(E190,inimene!$D:$D,inimene!$E:$E))</f>
        <v>*</v>
      </c>
      <c r="G190" s="8">
        <f>IF(ISERROR(MATCH(E190,poiss!$D:$D,0)),"*",H190/LOOKUP(E190,poiss!$D:$D,poiss!$E:$E))</f>
        <v>2.1814884251711768</v>
      </c>
      <c r="H190" s="9">
        <f t="shared" si="7"/>
        <v>6.1134659276165628</v>
      </c>
      <c r="I190" s="7">
        <v>15</v>
      </c>
      <c r="J190" t="s">
        <v>1792</v>
      </c>
      <c r="K190" s="1">
        <f t="shared" si="8"/>
        <v>7.1505184125849119</v>
      </c>
      <c r="L190">
        <v>4</v>
      </c>
    </row>
    <row r="191" spans="1:12" x14ac:dyDescent="0.25">
      <c r="A191" t="s">
        <v>2948</v>
      </c>
      <c r="B191" s="2" t="str">
        <f>IF(ISERROR(MATCH(A191,inimene!$A:$A,0)),"*",C191/LOOKUP(A191,inimene!$A:$A,inimene!$B:$B))</f>
        <v>*</v>
      </c>
      <c r="C191" s="1">
        <f t="shared" si="6"/>
        <v>6.0962333986501198</v>
      </c>
      <c r="D191">
        <v>14</v>
      </c>
      <c r="E191" s="4" t="s">
        <v>1459</v>
      </c>
      <c r="G191" s="8">
        <f>IF(ISERROR(MATCH(E191,poiss!$D:$D,0)),"*",H191/LOOKUP(E191,poiss!$D:$D,poiss!$E:$E))</f>
        <v>0.93492361078764719</v>
      </c>
      <c r="H191" s="9">
        <f t="shared" si="7"/>
        <v>6.1134659276165628</v>
      </c>
      <c r="I191" s="7">
        <v>15</v>
      </c>
      <c r="J191" t="s">
        <v>1719</v>
      </c>
      <c r="K191" s="1">
        <f t="shared" si="8"/>
        <v>7.1505184125849119</v>
      </c>
      <c r="L191">
        <v>4</v>
      </c>
    </row>
    <row r="192" spans="1:12" x14ac:dyDescent="0.25">
      <c r="A192" t="s">
        <v>480</v>
      </c>
      <c r="B192" s="2" t="str">
        <f>IF(ISERROR(MATCH(A192,inimene!$A:$A,0)),"*",C192/LOOKUP(A192,inimene!$A:$A,inimene!$B:$B))</f>
        <v>*</v>
      </c>
      <c r="C192" s="1">
        <f t="shared" si="6"/>
        <v>6.0962333986501198</v>
      </c>
      <c r="D192">
        <v>14</v>
      </c>
      <c r="E192" s="4" t="s">
        <v>1319</v>
      </c>
      <c r="G192" s="8">
        <f>IF(ISERROR(MATCH(E192,poiss!$D:$D,0)),"*",H192/LOOKUP(E192,poiss!$D:$D,poiss!$E:$E))</f>
        <v>1.0907442125855884</v>
      </c>
      <c r="H192" s="9">
        <f t="shared" si="7"/>
        <v>6.1134659276165628</v>
      </c>
      <c r="I192" s="7">
        <v>15</v>
      </c>
      <c r="J192" t="s">
        <v>1198</v>
      </c>
      <c r="K192" s="1">
        <f t="shared" si="8"/>
        <v>7.1505184125849119</v>
      </c>
      <c r="L192">
        <v>4</v>
      </c>
    </row>
    <row r="193" spans="1:12" x14ac:dyDescent="0.25">
      <c r="A193" t="s">
        <v>357</v>
      </c>
      <c r="B193" s="2">
        <f>IF(ISERROR(MATCH(A193,inimene!$A:$A,0)),"*",C193/LOOKUP(A193,inimene!$A:$A,inimene!$B:$B))</f>
        <v>0.24567820596559981</v>
      </c>
      <c r="C193" s="1">
        <f t="shared" si="6"/>
        <v>6.0962333986501198</v>
      </c>
      <c r="D193">
        <v>14</v>
      </c>
      <c r="E193" s="4" t="s">
        <v>1598</v>
      </c>
      <c r="G193" s="8">
        <f>IF(ISERROR(MATCH(E193,poiss!$D:$D,0)),"*",H193/LOOKUP(E193,poiss!$D:$D,poiss!$E:$E))</f>
        <v>3.2722326377567654</v>
      </c>
      <c r="H193" s="9">
        <f t="shared" si="7"/>
        <v>6.1134659276165628</v>
      </c>
      <c r="I193" s="7">
        <v>15</v>
      </c>
      <c r="J193" t="s">
        <v>2005</v>
      </c>
      <c r="K193" s="1">
        <f t="shared" si="8"/>
        <v>7.1505184125849119</v>
      </c>
      <c r="L193">
        <v>4</v>
      </c>
    </row>
    <row r="194" spans="1:12" x14ac:dyDescent="0.25">
      <c r="A194" t="s">
        <v>820</v>
      </c>
      <c r="B194" s="2">
        <f>IF(ISERROR(MATCH(A194,inimene!$A:$A,0)),"*",C194/LOOKUP(A194,inimene!$A:$A,inimene!$B:$B))</f>
        <v>0.48601558136673007</v>
      </c>
      <c r="C194" s="1">
        <f t="shared" si="6"/>
        <v>6.0962333986501198</v>
      </c>
      <c r="D194">
        <v>14</v>
      </c>
      <c r="E194" s="4" t="s">
        <v>1402</v>
      </c>
      <c r="G194" s="8">
        <f>IF(ISERROR(MATCH(E194,poiss!$D:$D,0)),"*",H194/LOOKUP(E194,poiss!$D:$D,poiss!$E:$E))</f>
        <v>1.6361163188783827</v>
      </c>
      <c r="H194" s="9">
        <f t="shared" si="7"/>
        <v>6.1134659276165628</v>
      </c>
      <c r="I194" s="7">
        <v>15</v>
      </c>
      <c r="J194" t="s">
        <v>1288</v>
      </c>
      <c r="K194" s="1">
        <f t="shared" si="8"/>
        <v>7.1505184125849119</v>
      </c>
      <c r="L194">
        <v>4</v>
      </c>
    </row>
    <row r="195" spans="1:12" x14ac:dyDescent="0.25">
      <c r="A195" t="s">
        <v>648</v>
      </c>
      <c r="B195" s="2">
        <f>IF(ISERROR(MATCH(A195,inimene!$A:$A,0)),"*",C195/LOOKUP(A195,inimene!$A:$A,inimene!$B:$B))</f>
        <v>2.630201969749363</v>
      </c>
      <c r="C195" s="1">
        <f t="shared" ref="C195:C258" si="9">D195/$D$2*10000</f>
        <v>6.0962333986501198</v>
      </c>
      <c r="D195">
        <v>14</v>
      </c>
      <c r="E195" s="4" t="s">
        <v>1246</v>
      </c>
      <c r="G195" s="8">
        <f>IF(ISERROR(MATCH(E195,poiss!$D:$D,0)),"*",H195/LOOKUP(E195,poiss!$D:$D,poiss!$E:$E))</f>
        <v>0.38496854561844296</v>
      </c>
      <c r="H195" s="9">
        <f t="shared" ref="H195:H258" si="10">I195/$I$2*10000</f>
        <v>6.1134659276165628</v>
      </c>
      <c r="I195" s="7">
        <v>15</v>
      </c>
      <c r="J195" t="s">
        <v>1017</v>
      </c>
      <c r="K195" s="1">
        <f t="shared" si="8"/>
        <v>7.1505184125849119</v>
      </c>
      <c r="L195">
        <v>4</v>
      </c>
    </row>
    <row r="196" spans="1:12" x14ac:dyDescent="0.25">
      <c r="A196" t="s">
        <v>232</v>
      </c>
      <c r="B196" s="2">
        <f>IF(ISERROR(MATCH(A196,inimene!$A:$A,0)),"*",C196/LOOKUP(A196,inimene!$A:$A,inimene!$B:$B))</f>
        <v>2.1292111183685316</v>
      </c>
      <c r="C196" s="1">
        <f t="shared" si="9"/>
        <v>6.0962333986501198</v>
      </c>
      <c r="D196">
        <v>14</v>
      </c>
      <c r="E196" s="4" t="s">
        <v>1212</v>
      </c>
      <c r="G196" s="8">
        <f>IF(ISERROR(MATCH(E196,poiss!$D:$D,0)),"*",H196/LOOKUP(E196,poiss!$D:$D,poiss!$E:$E))</f>
        <v>0.81805815943919136</v>
      </c>
      <c r="H196" s="9">
        <f t="shared" si="10"/>
        <v>6.1134659276165628</v>
      </c>
      <c r="I196" s="7">
        <v>15</v>
      </c>
      <c r="J196" t="s">
        <v>2018</v>
      </c>
      <c r="K196" s="1">
        <f t="shared" ref="K196:K259" si="11">L196/$L$2*10000</f>
        <v>7.1505184125849119</v>
      </c>
      <c r="L196">
        <v>4</v>
      </c>
    </row>
    <row r="197" spans="1:12" x14ac:dyDescent="0.25">
      <c r="A197" t="s">
        <v>38</v>
      </c>
      <c r="B197" s="2">
        <f>IF(ISERROR(MATCH(A197,inimene!$A:$A,0)),"*",C197/LOOKUP(A197,inimene!$A:$A,inimene!$B:$B))</f>
        <v>0.41021498610769874</v>
      </c>
      <c r="C197" s="1">
        <f t="shared" si="9"/>
        <v>6.0962333986501198</v>
      </c>
      <c r="D197">
        <v>14</v>
      </c>
      <c r="E197" s="4" t="s">
        <v>1087</v>
      </c>
      <c r="G197" s="8">
        <f>IF(ISERROR(MATCH(E197,poiss!$D:$D,0)),"*",H197/LOOKUP(E197,poiss!$D:$D,poiss!$E:$E))</f>
        <v>0.2337309026969118</v>
      </c>
      <c r="H197" s="9">
        <f t="shared" si="10"/>
        <v>6.1134659276165628</v>
      </c>
      <c r="I197" s="7">
        <v>15</v>
      </c>
      <c r="J197" t="s">
        <v>1099</v>
      </c>
      <c r="K197" s="1">
        <f t="shared" si="11"/>
        <v>7.1505184125849119</v>
      </c>
      <c r="L197">
        <v>4</v>
      </c>
    </row>
    <row r="198" spans="1:12" x14ac:dyDescent="0.25">
      <c r="A198" t="s">
        <v>167</v>
      </c>
      <c r="B198" s="2">
        <f>IF(ISERROR(MATCH(A198,inimene!$A:$A,0)),"*",C198/LOOKUP(A198,inimene!$A:$A,inimene!$B:$B))</f>
        <v>0.1326808115303833</v>
      </c>
      <c r="C198" s="1">
        <f t="shared" si="9"/>
        <v>6.0962333986501198</v>
      </c>
      <c r="D198">
        <v>14</v>
      </c>
      <c r="E198" s="4" t="s">
        <v>1211</v>
      </c>
      <c r="G198" s="8">
        <f>IF(ISERROR(MATCH(E198,poiss!$D:$D,0)),"*",H198/LOOKUP(E198,poiss!$D:$D,poiss!$E:$E))</f>
        <v>0.65444652755135313</v>
      </c>
      <c r="H198" s="9">
        <f t="shared" si="10"/>
        <v>6.1134659276165628</v>
      </c>
      <c r="I198" s="7">
        <v>15</v>
      </c>
      <c r="J198" t="s">
        <v>5479</v>
      </c>
      <c r="K198" s="1">
        <f t="shared" si="11"/>
        <v>5.362888809438684</v>
      </c>
      <c r="L198">
        <v>3</v>
      </c>
    </row>
    <row r="199" spans="1:12" x14ac:dyDescent="0.25">
      <c r="A199" t="s">
        <v>58</v>
      </c>
      <c r="B199" s="2">
        <f>IF(ISERROR(MATCH(A199,inimene!$A:$A,0)),"*",C199/LOOKUP(A199,inimene!$A:$A,inimene!$B:$B))</f>
        <v>0.1104035394709609</v>
      </c>
      <c r="C199" s="1">
        <f t="shared" si="9"/>
        <v>6.0962333986501198</v>
      </c>
      <c r="D199">
        <v>14</v>
      </c>
      <c r="E199" s="4" t="s">
        <v>1446</v>
      </c>
      <c r="G199" s="8">
        <f>IF(ISERROR(MATCH(E199,poiss!$D:$D,0)),"*",H199/LOOKUP(E199,poiss!$D:$D,poiss!$E:$E))</f>
        <v>0.93492361078764719</v>
      </c>
      <c r="H199" s="9">
        <f t="shared" si="10"/>
        <v>6.1134659276165628</v>
      </c>
      <c r="I199" s="7">
        <v>15</v>
      </c>
      <c r="J199" t="s">
        <v>3576</v>
      </c>
      <c r="K199" s="1">
        <f t="shared" si="11"/>
        <v>5.362888809438684</v>
      </c>
      <c r="L199">
        <v>3</v>
      </c>
    </row>
    <row r="200" spans="1:12" x14ac:dyDescent="0.25">
      <c r="A200" t="s">
        <v>102</v>
      </c>
      <c r="B200" s="2">
        <f>IF(ISERROR(MATCH(A200,inimene!$A:$A,0)),"*",C200/LOOKUP(A200,inimene!$A:$A,inimene!$B:$B))</f>
        <v>2.2356716742869582</v>
      </c>
      <c r="C200" s="1">
        <f t="shared" si="9"/>
        <v>6.0962333986501198</v>
      </c>
      <c r="D200">
        <v>14</v>
      </c>
      <c r="E200" s="4" t="s">
        <v>1085</v>
      </c>
      <c r="G200" s="8">
        <f>IF(ISERROR(MATCH(E200,poiss!$D:$D,0)),"*",H200/LOOKUP(E200,poiss!$D:$D,poiss!$E:$E))</f>
        <v>0.19248427280922148</v>
      </c>
      <c r="H200" s="9">
        <f t="shared" si="10"/>
        <v>6.1134659276165628</v>
      </c>
      <c r="I200" s="7">
        <v>15</v>
      </c>
      <c r="J200" t="s">
        <v>4513</v>
      </c>
      <c r="K200" s="1">
        <f t="shared" si="11"/>
        <v>5.362888809438684</v>
      </c>
      <c r="L200">
        <v>3</v>
      </c>
    </row>
    <row r="201" spans="1:12" x14ac:dyDescent="0.25">
      <c r="A201" t="s">
        <v>12</v>
      </c>
      <c r="B201" s="2">
        <f>IF(ISERROR(MATCH(A201,inimene!$A:$A,0)),"*",C201/LOOKUP(A201,inimene!$A:$A,inimene!$B:$B))</f>
        <v>0.12019740184338486</v>
      </c>
      <c r="C201" s="1">
        <f t="shared" si="9"/>
        <v>6.0962333986501198</v>
      </c>
      <c r="D201">
        <v>14</v>
      </c>
      <c r="E201" s="4" t="s">
        <v>4773</v>
      </c>
      <c r="F201" s="8">
        <f>IF(ISERROR(MATCH(E201,inimene!$D:$D,0)),"*",H201/LOOKUP(E201,inimene!$D:$D,inimene!$E:$E))</f>
        <v>4.4078802575806986</v>
      </c>
      <c r="G201" s="8" t="str">
        <f>IF(ISERROR(MATCH(E201,poiss!$D:$D,0)),"*",H201/LOOKUP(E201,poiss!$D:$D,poiss!$E:$E))</f>
        <v>*</v>
      </c>
      <c r="H201" s="9">
        <f t="shared" si="10"/>
        <v>5.7059015324421258</v>
      </c>
      <c r="I201" s="7">
        <v>14</v>
      </c>
      <c r="J201" t="s">
        <v>5480</v>
      </c>
      <c r="K201" s="1">
        <f t="shared" si="11"/>
        <v>5.362888809438684</v>
      </c>
      <c r="L201">
        <v>3</v>
      </c>
    </row>
    <row r="202" spans="1:12" x14ac:dyDescent="0.25">
      <c r="A202" t="s">
        <v>4</v>
      </c>
      <c r="B202" s="2">
        <f>IF(ISERROR(MATCH(A202,inimene!$A:$A,0)),"*",C202/LOOKUP(A202,inimene!$A:$A,inimene!$B:$B))</f>
        <v>7.0414855883053809E-2</v>
      </c>
      <c r="C202" s="1">
        <f t="shared" si="9"/>
        <v>6.0962333986501198</v>
      </c>
      <c r="D202">
        <v>14</v>
      </c>
      <c r="E202" s="4" t="s">
        <v>2628</v>
      </c>
      <c r="F202" s="8">
        <f>IF(ISERROR(MATCH(E202,inimene!$D:$D,0)),"*",H202/LOOKUP(E202,inimene!$D:$D,inimene!$E:$E))</f>
        <v>17.631521030322794</v>
      </c>
      <c r="G202" s="8">
        <f>IF(ISERROR(MATCH(E202,poiss!$D:$D,0)),"*",H202/LOOKUP(E202,poiss!$D:$D,poiss!$E:$E))</f>
        <v>1.5270418976198241</v>
      </c>
      <c r="H202" s="9">
        <f t="shared" si="10"/>
        <v>5.7059015324421258</v>
      </c>
      <c r="I202" s="7">
        <v>14</v>
      </c>
      <c r="J202" t="s">
        <v>2061</v>
      </c>
      <c r="K202" s="1">
        <f t="shared" si="11"/>
        <v>5.362888809438684</v>
      </c>
      <c r="L202">
        <v>3</v>
      </c>
    </row>
    <row r="203" spans="1:12" x14ac:dyDescent="0.25">
      <c r="A203" t="s">
        <v>5109</v>
      </c>
      <c r="B203" s="2" t="str">
        <f>IF(ISERROR(MATCH(A203,inimene!$A:$A,0)),"*",C203/LOOKUP(A203,inimene!$A:$A,inimene!$B:$B))</f>
        <v>*</v>
      </c>
      <c r="C203" s="1">
        <f t="shared" si="9"/>
        <v>5.6607881558893975</v>
      </c>
      <c r="D203">
        <v>13</v>
      </c>
      <c r="E203" s="4" t="s">
        <v>1504</v>
      </c>
      <c r="F203" s="8">
        <f>IF(ISERROR(MATCH(E203,inimene!$D:$D,0)),"*",H203/LOOKUP(E203,inimene!$D:$D,inimene!$E:$E))</f>
        <v>7.0526084121291159</v>
      </c>
      <c r="G203" s="8">
        <f>IF(ISERROR(MATCH(E203,poiss!$D:$D,0)),"*",H203/LOOKUP(E203,poiss!$D:$D,poiss!$E:$E))</f>
        <v>3.0540837952396482</v>
      </c>
      <c r="H203" s="9">
        <f t="shared" si="10"/>
        <v>5.7059015324421258</v>
      </c>
      <c r="I203" s="7">
        <v>14</v>
      </c>
      <c r="J203" t="s">
        <v>1471</v>
      </c>
      <c r="K203" s="1">
        <f t="shared" si="11"/>
        <v>5.362888809438684</v>
      </c>
      <c r="L203">
        <v>3</v>
      </c>
    </row>
    <row r="204" spans="1:12" x14ac:dyDescent="0.25">
      <c r="A204" t="s">
        <v>3003</v>
      </c>
      <c r="B204" s="2" t="str">
        <f>IF(ISERROR(MATCH(A204,inimene!$A:$A,0)),"*",C204/LOOKUP(A204,inimene!$A:$A,inimene!$B:$B))</f>
        <v>*</v>
      </c>
      <c r="C204" s="1">
        <f t="shared" si="9"/>
        <v>5.6607881558893975</v>
      </c>
      <c r="D204">
        <v>13</v>
      </c>
      <c r="E204" s="4" t="s">
        <v>1271</v>
      </c>
      <c r="F204" s="8">
        <f>IF(ISERROR(MATCH(E204,inimene!$D:$D,0)),"*",H204/LOOKUP(E204,inimene!$D:$D,inimene!$E:$E))</f>
        <v>5.0375774372350834</v>
      </c>
      <c r="G204" s="8">
        <f>IF(ISERROR(MATCH(E204,poiss!$D:$D,0)),"*",H204/LOOKUP(E204,poiss!$D:$D,poiss!$E:$E))</f>
        <v>0.30540837952396482</v>
      </c>
      <c r="H204" s="9">
        <f t="shared" si="10"/>
        <v>5.7059015324421258</v>
      </c>
      <c r="I204" s="7">
        <v>14</v>
      </c>
      <c r="J204" t="s">
        <v>1680</v>
      </c>
      <c r="K204" s="1">
        <f t="shared" si="11"/>
        <v>5.362888809438684</v>
      </c>
      <c r="L204">
        <v>3</v>
      </c>
    </row>
    <row r="205" spans="1:12" x14ac:dyDescent="0.25">
      <c r="A205" t="s">
        <v>3919</v>
      </c>
      <c r="B205" s="2" t="str">
        <f>IF(ISERROR(MATCH(A205,inimene!$A:$A,0)),"*",C205/LOOKUP(A205,inimene!$A:$A,inimene!$B:$B))</f>
        <v>*</v>
      </c>
      <c r="C205" s="1">
        <f t="shared" si="9"/>
        <v>5.6607881558893975</v>
      </c>
      <c r="D205">
        <v>13</v>
      </c>
      <c r="E205" s="4" t="s">
        <v>1261</v>
      </c>
      <c r="F205" s="8">
        <f>IF(ISERROR(MATCH(E205,inimene!$D:$D,0)),"*",H205/LOOKUP(E205,inimene!$D:$D,inimene!$E:$E))</f>
        <v>4.4078802575806986</v>
      </c>
      <c r="G205" s="8">
        <f>IF(ISERROR(MATCH(E205,poiss!$D:$D,0)),"*",H205/LOOKUP(E205,poiss!$D:$D,poiss!$E:$E))</f>
        <v>1.0180279317465493</v>
      </c>
      <c r="H205" s="9">
        <f t="shared" si="10"/>
        <v>5.7059015324421258</v>
      </c>
      <c r="I205" s="7">
        <v>14</v>
      </c>
      <c r="J205" t="s">
        <v>2154</v>
      </c>
      <c r="K205" s="1">
        <f t="shared" si="11"/>
        <v>5.362888809438684</v>
      </c>
      <c r="L205">
        <v>3</v>
      </c>
    </row>
    <row r="206" spans="1:12" x14ac:dyDescent="0.25">
      <c r="A206" t="s">
        <v>3345</v>
      </c>
      <c r="B206" s="2" t="str">
        <f>IF(ISERROR(MATCH(A206,inimene!$A:$A,0)),"*",C206/LOOKUP(A206,inimene!$A:$A,inimene!$B:$B))</f>
        <v>*</v>
      </c>
      <c r="C206" s="1">
        <f t="shared" si="9"/>
        <v>5.6607881558893975</v>
      </c>
      <c r="D206">
        <v>13</v>
      </c>
      <c r="E206" s="4" t="s">
        <v>1160</v>
      </c>
      <c r="G206" s="8">
        <f>IF(ISERROR(MATCH(E206,poiss!$D:$D,0)),"*",H206/LOOKUP(E206,poiss!$D:$D,poiss!$E:$E))</f>
        <v>0.3393426439155165</v>
      </c>
      <c r="H206" s="9">
        <f t="shared" si="10"/>
        <v>5.7059015324421258</v>
      </c>
      <c r="I206" s="7">
        <v>14</v>
      </c>
      <c r="J206" t="s">
        <v>2160</v>
      </c>
      <c r="K206" s="1">
        <f t="shared" si="11"/>
        <v>5.362888809438684</v>
      </c>
      <c r="L206">
        <v>3</v>
      </c>
    </row>
    <row r="207" spans="1:12" x14ac:dyDescent="0.25">
      <c r="A207" t="s">
        <v>2947</v>
      </c>
      <c r="B207" s="2" t="str">
        <f>IF(ISERROR(MATCH(A207,inimene!$A:$A,0)),"*",C207/LOOKUP(A207,inimene!$A:$A,inimene!$B:$B))</f>
        <v>*</v>
      </c>
      <c r="C207" s="1">
        <f t="shared" si="9"/>
        <v>5.6607881558893975</v>
      </c>
      <c r="D207">
        <v>13</v>
      </c>
      <c r="E207" s="4" t="s">
        <v>1144</v>
      </c>
      <c r="G207" s="8">
        <f>IF(ISERROR(MATCH(E207,poiss!$D:$D,0)),"*",H207/LOOKUP(E207,poiss!$D:$D,poiss!$E:$E))</f>
        <v>0.43629768503423538</v>
      </c>
      <c r="H207" s="9">
        <f t="shared" si="10"/>
        <v>5.7059015324421258</v>
      </c>
      <c r="I207" s="7">
        <v>14</v>
      </c>
      <c r="J207" t="s">
        <v>2887</v>
      </c>
      <c r="K207" s="1">
        <f t="shared" si="11"/>
        <v>5.362888809438684</v>
      </c>
      <c r="L207">
        <v>3</v>
      </c>
    </row>
    <row r="208" spans="1:12" x14ac:dyDescent="0.25">
      <c r="A208" t="s">
        <v>2309</v>
      </c>
      <c r="B208" s="2">
        <f>IF(ISERROR(MATCH(A208,inimene!$A:$A,0)),"*",C208/LOOKUP(A208,inimene!$A:$A,inimene!$B:$B))</f>
        <v>4.151961680818637</v>
      </c>
      <c r="C208" s="1">
        <f t="shared" si="9"/>
        <v>5.6607881558893975</v>
      </c>
      <c r="D208">
        <v>13</v>
      </c>
      <c r="E208" s="4" t="s">
        <v>1195</v>
      </c>
      <c r="G208" s="8">
        <f>IF(ISERROR(MATCH(E208,poiss!$D:$D,0)),"*",H208/LOOKUP(E208,poiss!$D:$D,poiss!$E:$E))</f>
        <v>0.46985904542148438</v>
      </c>
      <c r="H208" s="9">
        <f t="shared" si="10"/>
        <v>5.7059015324421258</v>
      </c>
      <c r="I208" s="7">
        <v>14</v>
      </c>
      <c r="J208" t="s">
        <v>1868</v>
      </c>
      <c r="K208" s="1">
        <f t="shared" si="11"/>
        <v>5.362888809438684</v>
      </c>
      <c r="L208">
        <v>3</v>
      </c>
    </row>
    <row r="209" spans="1:12" x14ac:dyDescent="0.25">
      <c r="A209" t="s">
        <v>3369</v>
      </c>
      <c r="B209" s="2" t="str">
        <f>IF(ISERROR(MATCH(A209,inimene!$A:$A,0)),"*",C209/LOOKUP(A209,inimene!$A:$A,inimene!$B:$B))</f>
        <v>*</v>
      </c>
      <c r="C209" s="1">
        <f t="shared" si="9"/>
        <v>5.6607881558893975</v>
      </c>
      <c r="D209">
        <v>13</v>
      </c>
      <c r="E209" s="4" t="s">
        <v>1182</v>
      </c>
      <c r="G209" s="8">
        <f>IF(ISERROR(MATCH(E209,poiss!$D:$D,0)),"*",H209/LOOKUP(E209,poiss!$D:$D,poiss!$E:$E))</f>
        <v>0.50901396587327463</v>
      </c>
      <c r="H209" s="9">
        <f t="shared" si="10"/>
        <v>5.7059015324421258</v>
      </c>
      <c r="I209" s="7">
        <v>14</v>
      </c>
      <c r="J209" t="s">
        <v>1283</v>
      </c>
      <c r="K209" s="1">
        <f t="shared" si="11"/>
        <v>5.362888809438684</v>
      </c>
      <c r="L209">
        <v>3</v>
      </c>
    </row>
    <row r="210" spans="1:12" x14ac:dyDescent="0.25">
      <c r="A210" t="s">
        <v>3075</v>
      </c>
      <c r="B210" s="2" t="str">
        <f>IF(ISERROR(MATCH(A210,inimene!$A:$A,0)),"*",C210/LOOKUP(A210,inimene!$A:$A,inimene!$B:$B))</f>
        <v>*</v>
      </c>
      <c r="C210" s="1">
        <f t="shared" si="9"/>
        <v>5.6607881558893975</v>
      </c>
      <c r="D210">
        <v>13</v>
      </c>
      <c r="E210" s="4" t="s">
        <v>1532</v>
      </c>
      <c r="F210" s="8">
        <f>IF(ISERROR(MATCH(E210,inimene!$D:$D,0)),"*",H210/LOOKUP(E210,inimene!$D:$D,inimene!$E:$E))</f>
        <v>8.1860633355070114</v>
      </c>
      <c r="G210" s="8">
        <f>IF(ISERROR(MATCH(E210,poiss!$D:$D,0)),"*",H210/LOOKUP(E210,poiss!$D:$D,poiss!$E:$E))</f>
        <v>1.4179674763612651</v>
      </c>
      <c r="H210" s="9">
        <f t="shared" si="10"/>
        <v>5.298337137267688</v>
      </c>
      <c r="I210" s="7">
        <v>13</v>
      </c>
      <c r="J210" t="s">
        <v>1876</v>
      </c>
      <c r="K210" s="1">
        <f t="shared" si="11"/>
        <v>5.362888809438684</v>
      </c>
      <c r="L210">
        <v>3</v>
      </c>
    </row>
    <row r="211" spans="1:12" x14ac:dyDescent="0.25">
      <c r="A211" t="s">
        <v>378</v>
      </c>
      <c r="B211" s="2">
        <f>IF(ISERROR(MATCH(A211,inimene!$A:$A,0)),"*",C211/LOOKUP(A211,inimene!$A:$A,inimene!$B:$B))</f>
        <v>6.9199361346977284</v>
      </c>
      <c r="C211" s="1">
        <f t="shared" si="9"/>
        <v>5.6607881558893975</v>
      </c>
      <c r="D211">
        <v>13</v>
      </c>
      <c r="E211" s="4" t="s">
        <v>1290</v>
      </c>
      <c r="G211" s="8">
        <f>IF(ISERROR(MATCH(E211,poiss!$D:$D,0)),"*",H211/LOOKUP(E211,poiss!$D:$D,poiss!$E:$E))</f>
        <v>0.70898373818063254</v>
      </c>
      <c r="H211" s="9">
        <f t="shared" si="10"/>
        <v>5.298337137267688</v>
      </c>
      <c r="I211" s="7">
        <v>13</v>
      </c>
      <c r="J211" t="s">
        <v>1698</v>
      </c>
      <c r="K211" s="1">
        <f t="shared" si="11"/>
        <v>5.362888809438684</v>
      </c>
      <c r="L211">
        <v>3</v>
      </c>
    </row>
    <row r="212" spans="1:12" x14ac:dyDescent="0.25">
      <c r="A212" t="s">
        <v>2324</v>
      </c>
      <c r="B212" s="2" t="str">
        <f>IF(ISERROR(MATCH(A212,inimene!$A:$A,0)),"*",C212/LOOKUP(A212,inimene!$A:$A,inimene!$B:$B))</f>
        <v>*</v>
      </c>
      <c r="C212" s="1">
        <f t="shared" si="9"/>
        <v>5.6607881558893975</v>
      </c>
      <c r="D212">
        <v>13</v>
      </c>
      <c r="E212" s="4" t="s">
        <v>1248</v>
      </c>
      <c r="G212" s="8">
        <f>IF(ISERROR(MATCH(E212,poiss!$D:$D,0)),"*",H212/LOOKUP(E212,poiss!$D:$D,poiss!$E:$E))</f>
        <v>1.89062330181502</v>
      </c>
      <c r="H212" s="9">
        <f t="shared" si="10"/>
        <v>5.298337137267688</v>
      </c>
      <c r="I212" s="7">
        <v>13</v>
      </c>
      <c r="J212" t="s">
        <v>1430</v>
      </c>
      <c r="K212" s="1">
        <f t="shared" si="11"/>
        <v>5.362888809438684</v>
      </c>
      <c r="L212">
        <v>3</v>
      </c>
    </row>
    <row r="213" spans="1:12" x14ac:dyDescent="0.25">
      <c r="A213" t="s">
        <v>5110</v>
      </c>
      <c r="B213" s="2" t="str">
        <f>IF(ISERROR(MATCH(A213,inimene!$A:$A,0)),"*",C213/LOOKUP(A213,inimene!$A:$A,inimene!$B:$B))</f>
        <v>*</v>
      </c>
      <c r="C213" s="1">
        <f t="shared" si="9"/>
        <v>5.6607881558893975</v>
      </c>
      <c r="D213">
        <v>13</v>
      </c>
      <c r="E213" s="4" t="s">
        <v>1180</v>
      </c>
      <c r="G213" s="8">
        <f>IF(ISERROR(MATCH(E213,poiss!$D:$D,0)),"*",H213/LOOKUP(E213,poiss!$D:$D,poiss!$E:$E))</f>
        <v>0.21006925575722443</v>
      </c>
      <c r="H213" s="9">
        <f t="shared" si="10"/>
        <v>5.298337137267688</v>
      </c>
      <c r="I213" s="7">
        <v>13</v>
      </c>
      <c r="J213" t="s">
        <v>1768</v>
      </c>
      <c r="K213" s="1">
        <f t="shared" si="11"/>
        <v>5.362888809438684</v>
      </c>
      <c r="L213">
        <v>3</v>
      </c>
    </row>
    <row r="214" spans="1:12" x14ac:dyDescent="0.25">
      <c r="A214" t="s">
        <v>779</v>
      </c>
      <c r="B214" s="2" t="str">
        <f>IF(ISERROR(MATCH(A214,inimene!$A:$A,0)),"*",C214/LOOKUP(A214,inimene!$A:$A,inimene!$B:$B))</f>
        <v>*</v>
      </c>
      <c r="C214" s="1">
        <f t="shared" si="9"/>
        <v>5.6607881558893975</v>
      </c>
      <c r="D214">
        <v>13</v>
      </c>
      <c r="E214" s="4" t="s">
        <v>1179</v>
      </c>
      <c r="G214" s="8">
        <f>IF(ISERROR(MATCH(E214,poiss!$D:$D,0)),"*",H214/LOOKUP(E214,poiss!$D:$D,poiss!$E:$E))</f>
        <v>0.94531165090751001</v>
      </c>
      <c r="H214" s="9">
        <f t="shared" si="10"/>
        <v>5.298337137267688</v>
      </c>
      <c r="I214" s="7">
        <v>13</v>
      </c>
      <c r="J214" t="s">
        <v>2078</v>
      </c>
      <c r="K214" s="1">
        <f t="shared" si="11"/>
        <v>5.362888809438684</v>
      </c>
      <c r="L214">
        <v>3</v>
      </c>
    </row>
    <row r="215" spans="1:12" x14ac:dyDescent="0.25">
      <c r="A215" t="s">
        <v>2343</v>
      </c>
      <c r="B215" s="2">
        <f>IF(ISERROR(MATCH(A215,inimene!$A:$A,0)),"*",C215/LOOKUP(A215,inimene!$A:$A,inimene!$B:$B))</f>
        <v>0.51899521010232963</v>
      </c>
      <c r="C215" s="1">
        <f t="shared" si="9"/>
        <v>5.6607881558893975</v>
      </c>
      <c r="D215">
        <v>13</v>
      </c>
      <c r="E215" s="4" t="s">
        <v>1306</v>
      </c>
      <c r="G215" s="8">
        <f>IF(ISERROR(MATCH(E215,poiss!$D:$D,0)),"*",H215/LOOKUP(E215,poiss!$D:$D,poiss!$E:$E))</f>
        <v>1.1343739810890121</v>
      </c>
      <c r="H215" s="9">
        <f t="shared" si="10"/>
        <v>5.298337137267688</v>
      </c>
      <c r="I215" s="7">
        <v>13</v>
      </c>
      <c r="J215" t="s">
        <v>1880</v>
      </c>
      <c r="K215" s="1">
        <f t="shared" si="11"/>
        <v>5.362888809438684</v>
      </c>
      <c r="L215">
        <v>3</v>
      </c>
    </row>
    <row r="216" spans="1:12" x14ac:dyDescent="0.25">
      <c r="A216" t="s">
        <v>158</v>
      </c>
      <c r="B216" s="2">
        <f>IF(ISERROR(MATCH(A216,inimene!$A:$A,0)),"*",C216/LOOKUP(A216,inimene!$A:$A,inimene!$B:$B))</f>
        <v>1.2974880252558243</v>
      </c>
      <c r="C216" s="1">
        <f t="shared" si="9"/>
        <v>5.6607881558893975</v>
      </c>
      <c r="D216">
        <v>13</v>
      </c>
      <c r="E216" s="4" t="s">
        <v>1196</v>
      </c>
      <c r="G216" s="8">
        <f>IF(ISERROR(MATCH(E216,poiss!$D:$D,0)),"*",H216/LOOKUP(E216,poiss!$D:$D,poiss!$E:$E))</f>
        <v>1.4179674763612651</v>
      </c>
      <c r="H216" s="9">
        <f t="shared" si="10"/>
        <v>5.298337137267688</v>
      </c>
      <c r="I216" s="7">
        <v>13</v>
      </c>
      <c r="J216" t="s">
        <v>2032</v>
      </c>
      <c r="K216" s="1">
        <f t="shared" si="11"/>
        <v>5.362888809438684</v>
      </c>
      <c r="L216">
        <v>3</v>
      </c>
    </row>
    <row r="217" spans="1:12" x14ac:dyDescent="0.25">
      <c r="A217" t="s">
        <v>463</v>
      </c>
      <c r="B217" s="2">
        <f>IF(ISERROR(MATCH(A217,inimene!$A:$A,0)),"*",C217/LOOKUP(A217,inimene!$A:$A,inimene!$B:$B))</f>
        <v>1.2974880252558243</v>
      </c>
      <c r="C217" s="1">
        <f t="shared" si="9"/>
        <v>5.6607881558893975</v>
      </c>
      <c r="D217">
        <v>13</v>
      </c>
      <c r="E217" s="4" t="s">
        <v>1149</v>
      </c>
      <c r="G217" s="8">
        <f>IF(ISERROR(MATCH(E217,poiss!$D:$D,0)),"*",H217/LOOKUP(E217,poiss!$D:$D,poiss!$E:$E))</f>
        <v>0.40513356467464712</v>
      </c>
      <c r="H217" s="9">
        <f t="shared" si="10"/>
        <v>5.298337137267688</v>
      </c>
      <c r="I217" s="7">
        <v>13</v>
      </c>
      <c r="J217" t="s">
        <v>1416</v>
      </c>
      <c r="K217" s="1">
        <f t="shared" si="11"/>
        <v>5.362888809438684</v>
      </c>
      <c r="L217">
        <v>3</v>
      </c>
    </row>
    <row r="218" spans="1:12" x14ac:dyDescent="0.25">
      <c r="A218" t="s">
        <v>251</v>
      </c>
      <c r="B218" s="2">
        <f>IF(ISERROR(MATCH(A218,inimene!$A:$A,0)),"*",C218/LOOKUP(A218,inimene!$A:$A,inimene!$B:$B))</f>
        <v>1.5969083387763991</v>
      </c>
      <c r="C218" s="1">
        <f t="shared" si="9"/>
        <v>5.6607881558893975</v>
      </c>
      <c r="D218">
        <v>13</v>
      </c>
      <c r="E218" s="4" t="s">
        <v>3624</v>
      </c>
      <c r="F218" s="8" t="str">
        <f>IF(ISERROR(MATCH(E218,inimene!$D:$D,0)),"*",H218/LOOKUP(E218,inimene!$D:$D,inimene!$E:$E))</f>
        <v>*</v>
      </c>
      <c r="G218" s="8">
        <f>IF(ISERROR(MATCH(E218,poiss!$D:$D,0)),"*",H218/LOOKUP(E218,poiss!$D:$D,poiss!$E:$E))</f>
        <v>5.2355722204108242</v>
      </c>
      <c r="H218" s="9">
        <f t="shared" si="10"/>
        <v>4.8907727420932501</v>
      </c>
      <c r="I218" s="7">
        <v>12</v>
      </c>
      <c r="J218" t="s">
        <v>1280</v>
      </c>
      <c r="K218" s="1">
        <f t="shared" si="11"/>
        <v>5.362888809438684</v>
      </c>
      <c r="L218">
        <v>3</v>
      </c>
    </row>
    <row r="219" spans="1:12" x14ac:dyDescent="0.25">
      <c r="A219" t="s">
        <v>119</v>
      </c>
      <c r="B219" s="2">
        <f>IF(ISERROR(MATCH(A219,inimene!$A:$A,0)),"*",C219/LOOKUP(A219,inimene!$A:$A,inimene!$B:$B))</f>
        <v>0.18453163025860611</v>
      </c>
      <c r="C219" s="1">
        <f t="shared" si="9"/>
        <v>5.6607881558893975</v>
      </c>
      <c r="D219">
        <v>13</v>
      </c>
      <c r="E219" s="4" t="s">
        <v>1302</v>
      </c>
      <c r="G219" s="8">
        <f>IF(ISERROR(MATCH(E219,poiss!$D:$D,0)),"*",H219/LOOKUP(E219,poiss!$D:$D,poiss!$E:$E))</f>
        <v>0.7479388886301177</v>
      </c>
      <c r="H219" s="9">
        <f t="shared" si="10"/>
        <v>4.8907727420932501</v>
      </c>
      <c r="I219" s="7">
        <v>12</v>
      </c>
      <c r="J219" t="s">
        <v>1572</v>
      </c>
      <c r="K219" s="1">
        <f t="shared" si="11"/>
        <v>5.362888809438684</v>
      </c>
      <c r="L219">
        <v>3</v>
      </c>
    </row>
    <row r="220" spans="1:12" x14ac:dyDescent="0.25">
      <c r="A220" t="s">
        <v>83</v>
      </c>
      <c r="B220" s="2">
        <f>IF(ISERROR(MATCH(A220,inimene!$A:$A,0)),"*",C220/LOOKUP(A220,inimene!$A:$A,inimene!$B:$B))</f>
        <v>0.16346305829994637</v>
      </c>
      <c r="C220" s="1">
        <f t="shared" si="9"/>
        <v>5.6607881558893975</v>
      </c>
      <c r="D220">
        <v>13</v>
      </c>
      <c r="E220" s="4" t="s">
        <v>1351</v>
      </c>
      <c r="G220" s="8">
        <f>IF(ISERROR(MATCH(E220,poiss!$D:$D,0)),"*",H220/LOOKUP(E220,poiss!$D:$D,poiss!$E:$E))</f>
        <v>1.308893055102706</v>
      </c>
      <c r="H220" s="9">
        <f t="shared" si="10"/>
        <v>4.8907727420932501</v>
      </c>
      <c r="I220" s="7">
        <v>12</v>
      </c>
      <c r="J220" t="s">
        <v>1244</v>
      </c>
      <c r="K220" s="1">
        <f t="shared" si="11"/>
        <v>5.362888809438684</v>
      </c>
      <c r="L220">
        <v>3</v>
      </c>
    </row>
    <row r="221" spans="1:12" x14ac:dyDescent="0.25">
      <c r="A221" t="s">
        <v>224</v>
      </c>
      <c r="B221" s="2">
        <f>IF(ISERROR(MATCH(A221,inimene!$A:$A,0)),"*",C221/LOOKUP(A221,inimene!$A:$A,inimene!$B:$B))</f>
        <v>0.30306289641011952</v>
      </c>
      <c r="C221" s="1">
        <f t="shared" si="9"/>
        <v>5.6607881558893975</v>
      </c>
      <c r="D221">
        <v>13</v>
      </c>
      <c r="E221" s="4" t="s">
        <v>1433</v>
      </c>
      <c r="G221" s="8">
        <f>IF(ISERROR(MATCH(E221,poiss!$D:$D,0)),"*",H221/LOOKUP(E221,poiss!$D:$D,poiss!$E:$E))</f>
        <v>2.6177861102054121</v>
      </c>
      <c r="H221" s="9">
        <f t="shared" si="10"/>
        <v>4.8907727420932501</v>
      </c>
      <c r="I221" s="7">
        <v>12</v>
      </c>
      <c r="J221" t="s">
        <v>2035</v>
      </c>
      <c r="K221" s="1">
        <f t="shared" si="11"/>
        <v>5.362888809438684</v>
      </c>
      <c r="L221">
        <v>3</v>
      </c>
    </row>
    <row r="222" spans="1:12" x14ac:dyDescent="0.25">
      <c r="A222" t="s">
        <v>5111</v>
      </c>
      <c r="B222" s="2" t="str">
        <f>IF(ISERROR(MATCH(A222,inimene!$A:$A,0)),"*",C222/LOOKUP(A222,inimene!$A:$A,inimene!$B:$B))</f>
        <v>*</v>
      </c>
      <c r="C222" s="1">
        <f t="shared" si="9"/>
        <v>5.2253429131286744</v>
      </c>
      <c r="D222">
        <v>12</v>
      </c>
      <c r="E222" s="4" t="s">
        <v>1223</v>
      </c>
      <c r="G222" s="8">
        <f>IF(ISERROR(MATCH(E222,poiss!$D:$D,0)),"*",H222/LOOKUP(E222,poiss!$D:$D,poiss!$E:$E))</f>
        <v>1.7451907401369415</v>
      </c>
      <c r="H222" s="9">
        <f t="shared" si="10"/>
        <v>4.8907727420932501</v>
      </c>
      <c r="I222" s="7">
        <v>12</v>
      </c>
      <c r="J222" t="s">
        <v>1203</v>
      </c>
      <c r="K222" s="1">
        <f t="shared" si="11"/>
        <v>5.362888809438684</v>
      </c>
      <c r="L222">
        <v>3</v>
      </c>
    </row>
    <row r="223" spans="1:12" x14ac:dyDescent="0.25">
      <c r="A223" t="s">
        <v>5112</v>
      </c>
      <c r="B223" s="2" t="str">
        <f>IF(ISERROR(MATCH(A223,inimene!$A:$A,0)),"*",C223/LOOKUP(A223,inimene!$A:$A,inimene!$B:$B))</f>
        <v>*</v>
      </c>
      <c r="C223" s="1">
        <f t="shared" si="9"/>
        <v>5.2253429131286744</v>
      </c>
      <c r="D223">
        <v>12</v>
      </c>
      <c r="E223" s="4" t="s">
        <v>1790</v>
      </c>
      <c r="G223" s="8">
        <f>IF(ISERROR(MATCH(E223,poiss!$D:$D,0)),"*",H223/LOOKUP(E223,poiss!$D:$D,poiss!$E:$E))</f>
        <v>1.7451907401369415</v>
      </c>
      <c r="H223" s="9">
        <f t="shared" si="10"/>
        <v>4.8907727420932501</v>
      </c>
      <c r="I223" s="7">
        <v>12</v>
      </c>
      <c r="J223" t="s">
        <v>1320</v>
      </c>
      <c r="K223" s="1">
        <f t="shared" si="11"/>
        <v>5.362888809438684</v>
      </c>
      <c r="L223">
        <v>3</v>
      </c>
    </row>
    <row r="224" spans="1:12" x14ac:dyDescent="0.25">
      <c r="A224" t="s">
        <v>3273</v>
      </c>
      <c r="B224" s="2" t="str">
        <f>IF(ISERROR(MATCH(A224,inimene!$A:$A,0)),"*",C224/LOOKUP(A224,inimene!$A:$A,inimene!$B:$B))</f>
        <v>*</v>
      </c>
      <c r="C224" s="1">
        <f t="shared" si="9"/>
        <v>5.2253429131286744</v>
      </c>
      <c r="D224">
        <v>12</v>
      </c>
      <c r="E224" s="4" t="s">
        <v>1300</v>
      </c>
      <c r="G224" s="8">
        <f>IF(ISERROR(MATCH(E224,poiss!$D:$D,0)),"*",H224/LOOKUP(E224,poiss!$D:$D,poiss!$E:$E))</f>
        <v>0.7479388886301177</v>
      </c>
      <c r="H224" s="9">
        <f t="shared" si="10"/>
        <v>4.8907727420932501</v>
      </c>
      <c r="I224" s="7">
        <v>12</v>
      </c>
      <c r="J224" t="s">
        <v>1371</v>
      </c>
      <c r="K224" s="1">
        <f t="shared" si="11"/>
        <v>5.362888809438684</v>
      </c>
      <c r="L224">
        <v>3</v>
      </c>
    </row>
    <row r="225" spans="1:12" x14ac:dyDescent="0.25">
      <c r="A225" t="s">
        <v>3058</v>
      </c>
      <c r="B225" s="2" t="str">
        <f>IF(ISERROR(MATCH(A225,inimene!$A:$A,0)),"*",C225/LOOKUP(A225,inimene!$A:$A,inimene!$B:$B))</f>
        <v>*</v>
      </c>
      <c r="C225" s="1">
        <f t="shared" si="9"/>
        <v>5.2253429131286744</v>
      </c>
      <c r="D225">
        <v>12</v>
      </c>
      <c r="E225" s="4" t="s">
        <v>1132</v>
      </c>
      <c r="G225" s="8">
        <f>IF(ISERROR(MATCH(E225,poiss!$D:$D,0)),"*",H225/LOOKUP(E225,poiss!$D:$D,poiss!$E:$E))</f>
        <v>0.30797483649475432</v>
      </c>
      <c r="H225" s="9">
        <f t="shared" si="10"/>
        <v>4.8907727420932501</v>
      </c>
      <c r="I225" s="7">
        <v>12</v>
      </c>
      <c r="J225" t="s">
        <v>2006</v>
      </c>
      <c r="K225" s="1">
        <f t="shared" si="11"/>
        <v>5.362888809438684</v>
      </c>
      <c r="L225">
        <v>3</v>
      </c>
    </row>
    <row r="226" spans="1:12" x14ac:dyDescent="0.25">
      <c r="A226" t="s">
        <v>3017</v>
      </c>
      <c r="B226" s="2" t="str">
        <f>IF(ISERROR(MATCH(A226,inimene!$A:$A,0)),"*",C226/LOOKUP(A226,inimene!$A:$A,inimene!$B:$B))</f>
        <v>*</v>
      </c>
      <c r="C226" s="1">
        <f t="shared" si="9"/>
        <v>5.2253429131286744</v>
      </c>
      <c r="D226">
        <v>12</v>
      </c>
      <c r="E226" s="4" t="s">
        <v>1380</v>
      </c>
      <c r="G226" s="8">
        <f>IF(ISERROR(MATCH(E226,poiss!$D:$D,0)),"*",H226/LOOKUP(E226,poiss!$D:$D,poiss!$E:$E))</f>
        <v>2.6177861102054121</v>
      </c>
      <c r="H226" s="9">
        <f t="shared" si="10"/>
        <v>4.8907727420932501</v>
      </c>
      <c r="I226" s="7">
        <v>12</v>
      </c>
      <c r="J226" t="s">
        <v>1419</v>
      </c>
      <c r="K226" s="1">
        <f t="shared" si="11"/>
        <v>5.362888809438684</v>
      </c>
      <c r="L226">
        <v>3</v>
      </c>
    </row>
    <row r="227" spans="1:12" x14ac:dyDescent="0.25">
      <c r="A227" t="s">
        <v>2937</v>
      </c>
      <c r="B227" s="2" t="str">
        <f>IF(ISERROR(MATCH(A227,inimene!$A:$A,0)),"*",C227/LOOKUP(A227,inimene!$A:$A,inimene!$B:$B))</f>
        <v>*</v>
      </c>
      <c r="C227" s="1">
        <f t="shared" si="9"/>
        <v>5.2253429131286744</v>
      </c>
      <c r="D227">
        <v>12</v>
      </c>
      <c r="E227" s="4" t="s">
        <v>1654</v>
      </c>
      <c r="G227" s="8" t="str">
        <f>IF(ISERROR(MATCH(E227,poiss!$D:$D,0)),"*",H227/LOOKUP(E227,poiss!$D:$D,poiss!$E:$E))</f>
        <v>*</v>
      </c>
      <c r="H227" s="9">
        <f t="shared" si="10"/>
        <v>4.8907727420932501</v>
      </c>
      <c r="I227" s="7">
        <v>12</v>
      </c>
      <c r="J227" t="s">
        <v>1287</v>
      </c>
      <c r="K227" s="1">
        <f t="shared" si="11"/>
        <v>5.362888809438684</v>
      </c>
      <c r="L227">
        <v>3</v>
      </c>
    </row>
    <row r="228" spans="1:12" x14ac:dyDescent="0.25">
      <c r="A228" t="s">
        <v>3710</v>
      </c>
      <c r="B228" s="2" t="str">
        <f>IF(ISERROR(MATCH(A228,inimene!$A:$A,0)),"*",C228/LOOKUP(A228,inimene!$A:$A,inimene!$B:$B))</f>
        <v>*</v>
      </c>
      <c r="C228" s="1">
        <f t="shared" si="9"/>
        <v>5.2253429131286744</v>
      </c>
      <c r="D228">
        <v>12</v>
      </c>
      <c r="E228" s="4" t="s">
        <v>1102</v>
      </c>
      <c r="G228" s="8">
        <f>IF(ISERROR(MATCH(E228,poiss!$D:$D,0)),"*",H228/LOOKUP(E228,poiss!$D:$D,poiss!$E:$E))</f>
        <v>0.19391008223743794</v>
      </c>
      <c r="H228" s="9">
        <f t="shared" si="10"/>
        <v>4.8907727420932501</v>
      </c>
      <c r="I228" s="7">
        <v>12</v>
      </c>
      <c r="J228" t="s">
        <v>1267</v>
      </c>
      <c r="K228" s="1">
        <f t="shared" si="11"/>
        <v>5.362888809438684</v>
      </c>
      <c r="L228">
        <v>3</v>
      </c>
    </row>
    <row r="229" spans="1:12" x14ac:dyDescent="0.25">
      <c r="A229" t="s">
        <v>2933</v>
      </c>
      <c r="B229" s="2" t="str">
        <f>IF(ISERROR(MATCH(A229,inimene!$A:$A,0)),"*",C229/LOOKUP(A229,inimene!$A:$A,inimene!$B:$B))</f>
        <v>*</v>
      </c>
      <c r="C229" s="1">
        <f t="shared" si="9"/>
        <v>5.2253429131286744</v>
      </c>
      <c r="D229">
        <v>12</v>
      </c>
      <c r="E229" s="4" t="s">
        <v>1164</v>
      </c>
      <c r="G229" s="8">
        <f>IF(ISERROR(MATCH(E229,poiss!$D:$D,0)),"*",H229/LOOKUP(E229,poiss!$D:$D,poiss!$E:$E))</f>
        <v>0.47596111094643861</v>
      </c>
      <c r="H229" s="9">
        <f t="shared" si="10"/>
        <v>4.8907727420932501</v>
      </c>
      <c r="I229" s="7">
        <v>12</v>
      </c>
      <c r="J229" t="s">
        <v>1647</v>
      </c>
      <c r="K229" s="1">
        <f t="shared" si="11"/>
        <v>5.362888809438684</v>
      </c>
      <c r="L229">
        <v>3</v>
      </c>
    </row>
    <row r="230" spans="1:12" x14ac:dyDescent="0.25">
      <c r="A230" t="s">
        <v>247</v>
      </c>
      <c r="B230" s="2">
        <f>IF(ISERROR(MATCH(A230,inimene!$A:$A,0)),"*",C230/LOOKUP(A230,inimene!$A:$A,inimene!$B:$B))</f>
        <v>1.742081824119708</v>
      </c>
      <c r="C230" s="1">
        <f t="shared" si="9"/>
        <v>5.2253429131286744</v>
      </c>
      <c r="D230">
        <v>12</v>
      </c>
      <c r="E230" s="4" t="s">
        <v>1606</v>
      </c>
      <c r="G230" s="8" t="str">
        <f>IF(ISERROR(MATCH(E230,poiss!$D:$D,0)),"*",H230/LOOKUP(E230,poiss!$D:$D,poiss!$E:$E))</f>
        <v>*</v>
      </c>
      <c r="H230" s="9">
        <f t="shared" si="10"/>
        <v>4.8907727420932501</v>
      </c>
      <c r="I230" s="7">
        <v>12</v>
      </c>
      <c r="J230" t="s">
        <v>1344</v>
      </c>
      <c r="K230" s="1">
        <f t="shared" si="11"/>
        <v>5.362888809438684</v>
      </c>
      <c r="L230">
        <v>3</v>
      </c>
    </row>
    <row r="231" spans="1:12" x14ac:dyDescent="0.25">
      <c r="A231" t="s">
        <v>2428</v>
      </c>
      <c r="B231" s="2">
        <f>IF(ISERROR(MATCH(A231,inimene!$A:$A,0)),"*",C231/LOOKUP(A231,inimene!$A:$A,inimene!$B:$B))</f>
        <v>4.258422236737065</v>
      </c>
      <c r="C231" s="1">
        <f t="shared" si="9"/>
        <v>5.2253429131286744</v>
      </c>
      <c r="D231">
        <v>12</v>
      </c>
      <c r="E231" s="4" t="s">
        <v>1197</v>
      </c>
      <c r="G231" s="8">
        <f>IF(ISERROR(MATCH(E231,poiss!$D:$D,0)),"*",H231/LOOKUP(E231,poiss!$D:$D,poiss!$E:$E))</f>
        <v>2.6177861102054121</v>
      </c>
      <c r="H231" s="9">
        <f t="shared" si="10"/>
        <v>4.8907727420932501</v>
      </c>
      <c r="I231" s="7">
        <v>12</v>
      </c>
      <c r="J231" t="s">
        <v>1276</v>
      </c>
      <c r="K231" s="1">
        <f t="shared" si="11"/>
        <v>5.362888809438684</v>
      </c>
      <c r="L231">
        <v>3</v>
      </c>
    </row>
    <row r="232" spans="1:12" x14ac:dyDescent="0.25">
      <c r="A232" t="s">
        <v>5113</v>
      </c>
      <c r="B232" s="2" t="str">
        <f>IF(ISERROR(MATCH(A232,inimene!$A:$A,0)),"*",C232/LOOKUP(A232,inimene!$A:$A,inimene!$B:$B))</f>
        <v>*</v>
      </c>
      <c r="C232" s="1">
        <f t="shared" si="9"/>
        <v>5.2253429131286744</v>
      </c>
      <c r="D232">
        <v>12</v>
      </c>
      <c r="E232" s="4" t="s">
        <v>1894</v>
      </c>
      <c r="F232" s="8">
        <f>IF(ISERROR(MATCH(E232,inimene!$D:$D,0)),"*",H232/LOOKUP(E232,inimene!$D:$D,inimene!$E:$E))</f>
        <v>6.9266689761982407</v>
      </c>
      <c r="G232" s="8">
        <f>IF(ISERROR(MATCH(E232,poiss!$D:$D,0)),"*",H232/LOOKUP(E232,poiss!$D:$D,poiss!$E:$E))</f>
        <v>4.7992745353765898</v>
      </c>
      <c r="H232" s="9">
        <f t="shared" si="10"/>
        <v>4.4832083469188131</v>
      </c>
      <c r="I232" s="7">
        <v>11</v>
      </c>
      <c r="J232" t="s">
        <v>1391</v>
      </c>
      <c r="K232" s="1">
        <f t="shared" si="11"/>
        <v>5.362888809438684</v>
      </c>
      <c r="L232">
        <v>3</v>
      </c>
    </row>
    <row r="233" spans="1:12" x14ac:dyDescent="0.25">
      <c r="A233" t="s">
        <v>4437</v>
      </c>
      <c r="B233" s="2">
        <f>IF(ISERROR(MATCH(A233,inimene!$A:$A,0)),"*",C233/LOOKUP(A233,inimene!$A:$A,inimene!$B:$B))</f>
        <v>3.8325800130633572</v>
      </c>
      <c r="C233" s="1">
        <f t="shared" si="9"/>
        <v>5.2253429131286744</v>
      </c>
      <c r="D233">
        <v>12</v>
      </c>
      <c r="E233" s="4" t="s">
        <v>1340</v>
      </c>
      <c r="G233" s="8">
        <f>IF(ISERROR(MATCH(E233,poiss!$D:$D,0)),"*",H233/LOOKUP(E233,poiss!$D:$D,poiss!$E:$E))</f>
        <v>0.26662636307647725</v>
      </c>
      <c r="H233" s="9">
        <f t="shared" si="10"/>
        <v>4.4832083469188131</v>
      </c>
      <c r="I233" s="7">
        <v>11</v>
      </c>
      <c r="J233" t="s">
        <v>1904</v>
      </c>
      <c r="K233" s="1">
        <f t="shared" si="11"/>
        <v>5.362888809438684</v>
      </c>
      <c r="L233">
        <v>3</v>
      </c>
    </row>
    <row r="234" spans="1:12" x14ac:dyDescent="0.25">
      <c r="A234" t="s">
        <v>444</v>
      </c>
      <c r="B234" s="2">
        <f>IF(ISERROR(MATCH(A234,inimene!$A:$A,0)),"*",C234/LOOKUP(A234,inimene!$A:$A,inimene!$B:$B))</f>
        <v>0.39922708469409973</v>
      </c>
      <c r="C234" s="1">
        <f t="shared" si="9"/>
        <v>5.2253429131286744</v>
      </c>
      <c r="D234">
        <v>12</v>
      </c>
      <c r="E234" s="4" t="s">
        <v>1372</v>
      </c>
      <c r="G234" s="8">
        <f>IF(ISERROR(MATCH(E234,poiss!$D:$D,0)),"*",H234/LOOKUP(E234,poiss!$D:$D,poiss!$E:$E))</f>
        <v>0.34280532395547064</v>
      </c>
      <c r="H234" s="9">
        <f t="shared" si="10"/>
        <v>4.4832083469188131</v>
      </c>
      <c r="I234" s="7">
        <v>11</v>
      </c>
      <c r="J234" t="s">
        <v>1422</v>
      </c>
      <c r="K234" s="1">
        <f t="shared" si="11"/>
        <v>5.362888809438684</v>
      </c>
      <c r="L234">
        <v>3</v>
      </c>
    </row>
    <row r="235" spans="1:12" x14ac:dyDescent="0.25">
      <c r="A235" t="s">
        <v>3285</v>
      </c>
      <c r="B235" s="2" t="str">
        <f>IF(ISERROR(MATCH(A235,inimene!$A:$A,0)),"*",C235/LOOKUP(A235,inimene!$A:$A,inimene!$B:$B))</f>
        <v>*</v>
      </c>
      <c r="C235" s="1">
        <f t="shared" si="9"/>
        <v>4.7898976703679512</v>
      </c>
      <c r="D235">
        <v>11</v>
      </c>
      <c r="E235" s="4" t="s">
        <v>1538</v>
      </c>
      <c r="G235" s="8" t="str">
        <f>IF(ISERROR(MATCH(E235,poiss!$D:$D,0)),"*",H235/LOOKUP(E235,poiss!$D:$D,poiss!$E:$E))</f>
        <v>*</v>
      </c>
      <c r="H235" s="9">
        <f t="shared" si="10"/>
        <v>4.4832083469188131</v>
      </c>
      <c r="I235" s="7">
        <v>11</v>
      </c>
      <c r="J235" t="s">
        <v>1510</v>
      </c>
      <c r="K235" s="1">
        <f t="shared" si="11"/>
        <v>5.362888809438684</v>
      </c>
      <c r="L235">
        <v>3</v>
      </c>
    </row>
    <row r="236" spans="1:12" x14ac:dyDescent="0.25">
      <c r="A236" t="s">
        <v>3314</v>
      </c>
      <c r="B236" s="2" t="str">
        <f>IF(ISERROR(MATCH(A236,inimene!$A:$A,0)),"*",C236/LOOKUP(A236,inimene!$A:$A,inimene!$B:$B))</f>
        <v>*</v>
      </c>
      <c r="C236" s="1">
        <f t="shared" si="9"/>
        <v>4.7898976703679512</v>
      </c>
      <c r="D236">
        <v>11</v>
      </c>
      <c r="E236" s="4" t="s">
        <v>1313</v>
      </c>
      <c r="G236" s="8">
        <f>IF(ISERROR(MATCH(E236,poiss!$D:$D,0)),"*",H236/LOOKUP(E236,poiss!$D:$D,poiss!$E:$E))</f>
        <v>0.79987908922943163</v>
      </c>
      <c r="H236" s="9">
        <f t="shared" si="10"/>
        <v>4.4832083469188131</v>
      </c>
      <c r="I236" s="7">
        <v>11</v>
      </c>
      <c r="J236" t="s">
        <v>1511</v>
      </c>
      <c r="K236" s="1">
        <f t="shared" si="11"/>
        <v>5.362888809438684</v>
      </c>
      <c r="L236">
        <v>3</v>
      </c>
    </row>
    <row r="237" spans="1:12" x14ac:dyDescent="0.25">
      <c r="A237" t="s">
        <v>3737</v>
      </c>
      <c r="B237" s="2" t="str">
        <f>IF(ISERROR(MATCH(A237,inimene!$A:$A,0)),"*",C237/LOOKUP(A237,inimene!$A:$A,inimene!$B:$B))</f>
        <v>*</v>
      </c>
      <c r="C237" s="1">
        <f t="shared" si="9"/>
        <v>4.7898976703679512</v>
      </c>
      <c r="D237">
        <v>11</v>
      </c>
      <c r="E237" s="4" t="s">
        <v>1465</v>
      </c>
      <c r="G237" s="8">
        <f>IF(ISERROR(MATCH(E237,poiss!$D:$D,0)),"*",H237/LOOKUP(E237,poiss!$D:$D,poiss!$E:$E))</f>
        <v>1.1998186338441474</v>
      </c>
      <c r="H237" s="9">
        <f t="shared" si="10"/>
        <v>4.4832083469188131</v>
      </c>
      <c r="I237" s="7">
        <v>11</v>
      </c>
      <c r="J237" t="s">
        <v>1170</v>
      </c>
      <c r="K237" s="1">
        <f t="shared" si="11"/>
        <v>5.362888809438684</v>
      </c>
      <c r="L237">
        <v>3</v>
      </c>
    </row>
    <row r="238" spans="1:12" x14ac:dyDescent="0.25">
      <c r="A238" t="s">
        <v>3055</v>
      </c>
      <c r="B238" s="2" t="str">
        <f>IF(ISERROR(MATCH(A238,inimene!$A:$A,0)),"*",C238/LOOKUP(A238,inimene!$A:$A,inimene!$B:$B))</f>
        <v>*</v>
      </c>
      <c r="C238" s="1">
        <f t="shared" si="9"/>
        <v>4.7898976703679512</v>
      </c>
      <c r="D238">
        <v>11</v>
      </c>
      <c r="E238" s="4" t="s">
        <v>1161</v>
      </c>
      <c r="G238" s="8">
        <f>IF(ISERROR(MATCH(E238,poiss!$D:$D,0)),"*",H238/LOOKUP(E238,poiss!$D:$D,poiss!$E:$E))</f>
        <v>0.39993954461471581</v>
      </c>
      <c r="H238" s="9">
        <f t="shared" si="10"/>
        <v>4.4832083469188131</v>
      </c>
      <c r="I238" s="7">
        <v>11</v>
      </c>
      <c r="J238" t="s">
        <v>1126</v>
      </c>
      <c r="K238" s="1">
        <f t="shared" si="11"/>
        <v>5.362888809438684</v>
      </c>
      <c r="L238">
        <v>3</v>
      </c>
    </row>
    <row r="239" spans="1:12" x14ac:dyDescent="0.25">
      <c r="A239" t="s">
        <v>2939</v>
      </c>
      <c r="B239" s="2" t="str">
        <f>IF(ISERROR(MATCH(A239,inimene!$A:$A,0)),"*",C239/LOOKUP(A239,inimene!$A:$A,inimene!$B:$B))</f>
        <v>*</v>
      </c>
      <c r="C239" s="1">
        <f t="shared" si="9"/>
        <v>4.7898976703679512</v>
      </c>
      <c r="D239">
        <v>11</v>
      </c>
      <c r="E239" s="4" t="s">
        <v>1199</v>
      </c>
      <c r="G239" s="8">
        <f>IF(ISERROR(MATCH(E239,poiss!$D:$D,0)),"*",H239/LOOKUP(E239,poiss!$D:$D,poiss!$E:$E))</f>
        <v>2.3996372676882949</v>
      </c>
      <c r="H239" s="9">
        <f t="shared" si="10"/>
        <v>4.4832083469188131</v>
      </c>
      <c r="I239" s="7">
        <v>11</v>
      </c>
      <c r="J239" t="s">
        <v>1162</v>
      </c>
      <c r="K239" s="1">
        <f t="shared" si="11"/>
        <v>5.362888809438684</v>
      </c>
      <c r="L239">
        <v>3</v>
      </c>
    </row>
    <row r="240" spans="1:12" x14ac:dyDescent="0.25">
      <c r="A240" t="s">
        <v>3934</v>
      </c>
      <c r="B240" s="2" t="str">
        <f>IF(ISERROR(MATCH(A240,inimene!$A:$A,0)),"*",C240/LOOKUP(A240,inimene!$A:$A,inimene!$B:$B))</f>
        <v>*</v>
      </c>
      <c r="C240" s="1">
        <f t="shared" si="9"/>
        <v>4.7898976703679512</v>
      </c>
      <c r="D240">
        <v>11</v>
      </c>
      <c r="E240" s="4" t="s">
        <v>1253</v>
      </c>
      <c r="G240" s="8">
        <f>IF(ISERROR(MATCH(E240,poiss!$D:$D,0)),"*",H240/LOOKUP(E240,poiss!$D:$D,poiss!$E:$E))</f>
        <v>1.1998186338441474</v>
      </c>
      <c r="H240" s="9">
        <f t="shared" si="10"/>
        <v>4.4832083469188131</v>
      </c>
      <c r="I240" s="7">
        <v>11</v>
      </c>
      <c r="J240" t="s">
        <v>1322</v>
      </c>
      <c r="K240" s="1">
        <f t="shared" si="11"/>
        <v>5.362888809438684</v>
      </c>
      <c r="L240">
        <v>3</v>
      </c>
    </row>
    <row r="241" spans="1:12" x14ac:dyDescent="0.25">
      <c r="A241" t="s">
        <v>3370</v>
      </c>
      <c r="B241" s="2" t="str">
        <f>IF(ISERROR(MATCH(A241,inimene!$A:$A,0)),"*",C241/LOOKUP(A241,inimene!$A:$A,inimene!$B:$B))</f>
        <v>*</v>
      </c>
      <c r="C241" s="1">
        <f t="shared" si="9"/>
        <v>4.7898976703679512</v>
      </c>
      <c r="D241">
        <v>11</v>
      </c>
      <c r="E241" s="4" t="s">
        <v>1170</v>
      </c>
      <c r="G241" s="8">
        <f>IF(ISERROR(MATCH(E241,poiss!$D:$D,0)),"*",H241/LOOKUP(E241,poiss!$D:$D,poiss!$E:$E))</f>
        <v>0.39993954461471581</v>
      </c>
      <c r="H241" s="9">
        <f t="shared" si="10"/>
        <v>4.4832083469188131</v>
      </c>
      <c r="I241" s="7">
        <v>11</v>
      </c>
      <c r="J241" t="s">
        <v>1019</v>
      </c>
      <c r="K241" s="1">
        <f t="shared" si="11"/>
        <v>5.362888809438684</v>
      </c>
      <c r="L241">
        <v>3</v>
      </c>
    </row>
    <row r="242" spans="1:12" x14ac:dyDescent="0.25">
      <c r="A242" t="s">
        <v>3389</v>
      </c>
      <c r="B242" s="2" t="str">
        <f>IF(ISERROR(MATCH(A242,inimene!$A:$A,0)),"*",C242/LOOKUP(A242,inimene!$A:$A,inimene!$B:$B))</f>
        <v>*</v>
      </c>
      <c r="C242" s="1">
        <f t="shared" si="9"/>
        <v>4.7898976703679512</v>
      </c>
      <c r="D242">
        <v>11</v>
      </c>
      <c r="E242" s="4" t="s">
        <v>1126</v>
      </c>
      <c r="G242" s="8">
        <f>IF(ISERROR(MATCH(E242,poiss!$D:$D,0)),"*",H242/LOOKUP(E242,poiss!$D:$D,poiss!$E:$E))</f>
        <v>0.34280532395547064</v>
      </c>
      <c r="H242" s="9">
        <f t="shared" si="10"/>
        <v>4.4832083469188131</v>
      </c>
      <c r="I242" s="7">
        <v>11</v>
      </c>
      <c r="J242" t="s">
        <v>1020</v>
      </c>
      <c r="K242" s="1">
        <f t="shared" si="11"/>
        <v>5.362888809438684</v>
      </c>
      <c r="L242">
        <v>3</v>
      </c>
    </row>
    <row r="243" spans="1:12" x14ac:dyDescent="0.25">
      <c r="A243" t="s">
        <v>2941</v>
      </c>
      <c r="B243" s="2" t="str">
        <f>IF(ISERROR(MATCH(A243,inimene!$A:$A,0)),"*",C243/LOOKUP(A243,inimene!$A:$A,inimene!$B:$B))</f>
        <v>*</v>
      </c>
      <c r="C243" s="1">
        <f t="shared" si="9"/>
        <v>4.7898976703679512</v>
      </c>
      <c r="D243">
        <v>11</v>
      </c>
      <c r="E243" s="4" t="s">
        <v>1231</v>
      </c>
      <c r="G243" s="8">
        <f>IF(ISERROR(MATCH(E243,poiss!$D:$D,0)),"*",H243/LOOKUP(E243,poiss!$D:$D,poiss!$E:$E))</f>
        <v>1.1998186338441474</v>
      </c>
      <c r="H243" s="9">
        <f t="shared" si="10"/>
        <v>4.4832083469188131</v>
      </c>
      <c r="I243" s="7">
        <v>11</v>
      </c>
      <c r="J243" t="s">
        <v>1086</v>
      </c>
      <c r="K243" s="1">
        <f t="shared" si="11"/>
        <v>5.362888809438684</v>
      </c>
      <c r="L243">
        <v>3</v>
      </c>
    </row>
    <row r="244" spans="1:12" x14ac:dyDescent="0.25">
      <c r="A244" t="s">
        <v>3021</v>
      </c>
      <c r="B244" s="2" t="str">
        <f>IF(ISERROR(MATCH(A244,inimene!$A:$A,0)),"*",C244/LOOKUP(A244,inimene!$A:$A,inimene!$B:$B))</f>
        <v>*</v>
      </c>
      <c r="C244" s="1">
        <f t="shared" si="9"/>
        <v>4.7898976703679512</v>
      </c>
      <c r="D244">
        <v>11</v>
      </c>
      <c r="E244" s="4" t="s">
        <v>1044</v>
      </c>
      <c r="G244" s="8">
        <f>IF(ISERROR(MATCH(E244,poiss!$D:$D,0)),"*",H244/LOOKUP(E244,poiss!$D:$D,poiss!$E:$E))</f>
        <v>0.10907442125855886</v>
      </c>
      <c r="H244" s="9">
        <f t="shared" si="10"/>
        <v>4.4832083469188131</v>
      </c>
      <c r="I244" s="7">
        <v>11</v>
      </c>
      <c r="J244" t="s">
        <v>1076</v>
      </c>
      <c r="K244" s="1">
        <f t="shared" si="11"/>
        <v>5.362888809438684</v>
      </c>
      <c r="L244">
        <v>3</v>
      </c>
    </row>
    <row r="245" spans="1:12" x14ac:dyDescent="0.25">
      <c r="A245" t="s">
        <v>5114</v>
      </c>
      <c r="B245" s="2">
        <f>IF(ISERROR(MATCH(A245,inimene!$A:$A,0)),"*",C245/LOOKUP(A245,inimene!$A:$A,inimene!$B:$B))</f>
        <v>4.3914979316350973</v>
      </c>
      <c r="C245" s="1">
        <f t="shared" si="9"/>
        <v>4.7898976703679512</v>
      </c>
      <c r="D245">
        <v>11</v>
      </c>
      <c r="E245" s="4" t="s">
        <v>2707</v>
      </c>
      <c r="F245" s="8" t="str">
        <f>IF(ISERROR(MATCH(E245,inimene!$D:$D,0)),"*",H245/LOOKUP(E245,inimene!$D:$D,inimene!$E:$E))</f>
        <v>*</v>
      </c>
      <c r="G245" s="8">
        <f>IF(ISERROR(MATCH(E245,poiss!$D:$D,0)),"*",H245/LOOKUP(E245,poiss!$D:$D,poiss!$E:$E))</f>
        <v>1.454325616780785</v>
      </c>
      <c r="H245" s="9">
        <f t="shared" si="10"/>
        <v>4.0756439517443761</v>
      </c>
      <c r="I245" s="7">
        <v>10</v>
      </c>
      <c r="J245" t="s">
        <v>2820</v>
      </c>
      <c r="K245" s="1">
        <f t="shared" si="11"/>
        <v>3.575259206292456</v>
      </c>
      <c r="L245">
        <v>2</v>
      </c>
    </row>
    <row r="246" spans="1:12" x14ac:dyDescent="0.25">
      <c r="A246" t="s">
        <v>689</v>
      </c>
      <c r="B246" s="2">
        <f>IF(ISERROR(MATCH(A246,inimene!$A:$A,0)),"*",C246/LOOKUP(A246,inimene!$A:$A,inimene!$B:$B))</f>
        <v>0.78071074340179503</v>
      </c>
      <c r="C246" s="1">
        <f t="shared" si="9"/>
        <v>4.7898976703679512</v>
      </c>
      <c r="D246">
        <v>11</v>
      </c>
      <c r="E246" s="4" t="s">
        <v>3663</v>
      </c>
      <c r="F246" s="8" t="str">
        <f>IF(ISERROR(MATCH(E246,inimene!$D:$D,0)),"*",H246/LOOKUP(E246,inimene!$D:$D,inimene!$E:$E))</f>
        <v>*</v>
      </c>
      <c r="G246" s="8">
        <f>IF(ISERROR(MATCH(E246,poiss!$D:$D,0)),"*",H246/LOOKUP(E246,poiss!$D:$D,poiss!$E:$E))</f>
        <v>4.3629768503423545</v>
      </c>
      <c r="H246" s="9">
        <f t="shared" si="10"/>
        <v>4.0756439517443761</v>
      </c>
      <c r="I246" s="7">
        <v>10</v>
      </c>
      <c r="J246" t="s">
        <v>1917</v>
      </c>
      <c r="K246" s="1">
        <f t="shared" si="11"/>
        <v>3.575259206292456</v>
      </c>
      <c r="L246">
        <v>2</v>
      </c>
    </row>
    <row r="247" spans="1:12" x14ac:dyDescent="0.25">
      <c r="A247" t="s">
        <v>546</v>
      </c>
      <c r="B247" s="2">
        <f>IF(ISERROR(MATCH(A247,inimene!$A:$A,0)),"*",C247/LOOKUP(A247,inimene!$A:$A,inimene!$B:$B))</f>
        <v>0.29034697068661797</v>
      </c>
      <c r="C247" s="1">
        <f t="shared" si="9"/>
        <v>4.7898976703679512</v>
      </c>
      <c r="D247">
        <v>11</v>
      </c>
      <c r="E247" s="4" t="s">
        <v>3673</v>
      </c>
      <c r="F247" s="8" t="str">
        <f>IF(ISERROR(MATCH(E247,inimene!$D:$D,0)),"*",H247/LOOKUP(E247,inimene!$D:$D,inimene!$E:$E))</f>
        <v>*</v>
      </c>
      <c r="G247" s="8">
        <f>IF(ISERROR(MATCH(E247,poiss!$D:$D,0)),"*",H247/LOOKUP(E247,poiss!$D:$D,poiss!$E:$E))</f>
        <v>4.3629768503423545</v>
      </c>
      <c r="H247" s="9">
        <f t="shared" si="10"/>
        <v>4.0756439517443761</v>
      </c>
      <c r="I247" s="7">
        <v>10</v>
      </c>
      <c r="J247" t="s">
        <v>5481</v>
      </c>
      <c r="K247" s="1">
        <f t="shared" si="11"/>
        <v>3.575259206292456</v>
      </c>
      <c r="L247">
        <v>2</v>
      </c>
    </row>
    <row r="248" spans="1:12" x14ac:dyDescent="0.25">
      <c r="A248" t="s">
        <v>295</v>
      </c>
      <c r="B248" s="2">
        <f>IF(ISERROR(MATCH(A248,inimene!$A:$A,0)),"*",C248/LOOKUP(A248,inimene!$A:$A,inimene!$B:$B))</f>
        <v>0.73191632193918277</v>
      </c>
      <c r="C248" s="1">
        <f t="shared" si="9"/>
        <v>4.7898976703679512</v>
      </c>
      <c r="D248">
        <v>11</v>
      </c>
      <c r="E248" s="4" t="s">
        <v>1324</v>
      </c>
      <c r="G248" s="8">
        <f>IF(ISERROR(MATCH(E248,poiss!$D:$D,0)),"*",H248/LOOKUP(E248,poiss!$D:$D,poiss!$E:$E))</f>
        <v>1.0907442125855886</v>
      </c>
      <c r="H248" s="9">
        <f t="shared" si="10"/>
        <v>4.0756439517443761</v>
      </c>
      <c r="I248" s="7">
        <v>10</v>
      </c>
      <c r="J248" t="s">
        <v>4120</v>
      </c>
      <c r="K248" s="1">
        <f t="shared" si="11"/>
        <v>3.575259206292456</v>
      </c>
      <c r="L248">
        <v>2</v>
      </c>
    </row>
    <row r="249" spans="1:12" x14ac:dyDescent="0.25">
      <c r="A249" t="s">
        <v>147</v>
      </c>
      <c r="B249" s="2">
        <f>IF(ISERROR(MATCH(A249,inimene!$A:$A,0)),"*",C249/LOOKUP(A249,inimene!$A:$A,inimene!$B:$B))</f>
        <v>0.1940993560943689</v>
      </c>
      <c r="C249" s="1">
        <f t="shared" si="9"/>
        <v>4.7898976703679512</v>
      </c>
      <c r="D249">
        <v>11</v>
      </c>
      <c r="E249" s="4" t="s">
        <v>1256</v>
      </c>
      <c r="G249" s="8">
        <f>IF(ISERROR(MATCH(E249,poiss!$D:$D,0)),"*",H249/LOOKUP(E249,poiss!$D:$D,poiss!$E:$E))</f>
        <v>1.0907442125855886</v>
      </c>
      <c r="H249" s="9">
        <f t="shared" si="10"/>
        <v>4.0756439517443761</v>
      </c>
      <c r="I249" s="7">
        <v>10</v>
      </c>
      <c r="J249" t="s">
        <v>4165</v>
      </c>
      <c r="K249" s="1">
        <f t="shared" si="11"/>
        <v>3.575259206292456</v>
      </c>
      <c r="L249">
        <v>2</v>
      </c>
    </row>
    <row r="250" spans="1:12" x14ac:dyDescent="0.25">
      <c r="A250" t="s">
        <v>252</v>
      </c>
      <c r="B250" s="2">
        <f>IF(ISERROR(MATCH(A250,inimene!$A:$A,0)),"*",C250/LOOKUP(A250,inimene!$A:$A,inimene!$B:$B))</f>
        <v>0.15969083387763988</v>
      </c>
      <c r="C250" s="1">
        <f t="shared" si="9"/>
        <v>4.7898976703679512</v>
      </c>
      <c r="D250">
        <v>11</v>
      </c>
      <c r="E250" s="4" t="s">
        <v>1367</v>
      </c>
      <c r="G250" s="8">
        <f>IF(ISERROR(MATCH(E250,poiss!$D:$D,0)),"*",H250/LOOKUP(E250,poiss!$D:$D,poiss!$E:$E))</f>
        <v>4.3629768503423545</v>
      </c>
      <c r="H250" s="9">
        <f t="shared" si="10"/>
        <v>4.0756439517443761</v>
      </c>
      <c r="I250" s="7">
        <v>10</v>
      </c>
      <c r="J250" t="s">
        <v>5482</v>
      </c>
      <c r="K250" s="1">
        <f t="shared" si="11"/>
        <v>3.575259206292456</v>
      </c>
      <c r="L250">
        <v>2</v>
      </c>
    </row>
    <row r="251" spans="1:12" x14ac:dyDescent="0.25">
      <c r="A251" t="s">
        <v>78</v>
      </c>
      <c r="B251" s="2">
        <f>IF(ISERROR(MATCH(A251,inimene!$A:$A,0)),"*",C251/LOOKUP(A251,inimene!$A:$A,inimene!$B:$B))</f>
        <v>0.16650229124682833</v>
      </c>
      <c r="C251" s="1">
        <f t="shared" si="9"/>
        <v>4.7898976703679512</v>
      </c>
      <c r="D251">
        <v>11</v>
      </c>
      <c r="E251" s="4" t="s">
        <v>1325</v>
      </c>
      <c r="G251" s="8">
        <f>IF(ISERROR(MATCH(E251,poiss!$D:$D,0)),"*",H251/LOOKUP(E251,poiss!$D:$D,poiss!$E:$E))</f>
        <v>0.39663425912203226</v>
      </c>
      <c r="H251" s="9">
        <f t="shared" si="10"/>
        <v>4.0756439517443761</v>
      </c>
      <c r="I251" s="7">
        <v>10</v>
      </c>
      <c r="J251" t="s">
        <v>2135</v>
      </c>
      <c r="K251" s="1">
        <f t="shared" si="11"/>
        <v>3.575259206292456</v>
      </c>
      <c r="L251">
        <v>2</v>
      </c>
    </row>
    <row r="252" spans="1:12" x14ac:dyDescent="0.25">
      <c r="A252" t="s">
        <v>21</v>
      </c>
      <c r="B252" s="2">
        <f>IF(ISERROR(MATCH(A252,inimene!$A:$A,0)),"*",C252/LOOKUP(A252,inimene!$A:$A,inimene!$B:$B))</f>
        <v>0.2373782665748701</v>
      </c>
      <c r="C252" s="1">
        <f t="shared" si="9"/>
        <v>4.7898976703679512</v>
      </c>
      <c r="D252">
        <v>11</v>
      </c>
      <c r="E252" s="4" t="s">
        <v>1478</v>
      </c>
      <c r="G252" s="8">
        <f>IF(ISERROR(MATCH(E252,poiss!$D:$D,0)),"*",H252/LOOKUP(E252,poiss!$D:$D,poiss!$E:$E))</f>
        <v>0.72716280839039249</v>
      </c>
      <c r="H252" s="9">
        <f t="shared" si="10"/>
        <v>4.0756439517443761</v>
      </c>
      <c r="I252" s="7">
        <v>10</v>
      </c>
      <c r="J252" t="s">
        <v>1470</v>
      </c>
      <c r="K252" s="1">
        <f t="shared" si="11"/>
        <v>3.575259206292456</v>
      </c>
      <c r="L252">
        <v>2</v>
      </c>
    </row>
    <row r="253" spans="1:12" x14ac:dyDescent="0.25">
      <c r="A253" t="s">
        <v>5115</v>
      </c>
      <c r="B253" s="2" t="str">
        <f>IF(ISERROR(MATCH(A253,inimene!$A:$A,0)),"*",C253/LOOKUP(A253,inimene!$A:$A,inimene!$B:$B))</f>
        <v>*</v>
      </c>
      <c r="C253" s="1">
        <f t="shared" si="9"/>
        <v>4.3544524276072281</v>
      </c>
      <c r="D253">
        <v>10</v>
      </c>
      <c r="E253" s="4" t="s">
        <v>1280</v>
      </c>
      <c r="G253" s="8">
        <f>IF(ISERROR(MATCH(E253,poiss!$D:$D,0)),"*",H253/LOOKUP(E253,poiss!$D:$D,poiss!$E:$E))</f>
        <v>0.54537210629279431</v>
      </c>
      <c r="H253" s="9">
        <f t="shared" si="10"/>
        <v>4.0756439517443761</v>
      </c>
      <c r="I253" s="7">
        <v>10</v>
      </c>
      <c r="J253" t="s">
        <v>2832</v>
      </c>
      <c r="K253" s="1">
        <f t="shared" si="11"/>
        <v>3.575259206292456</v>
      </c>
      <c r="L253">
        <v>2</v>
      </c>
    </row>
    <row r="254" spans="1:12" x14ac:dyDescent="0.25">
      <c r="A254" t="s">
        <v>3310</v>
      </c>
      <c r="B254" s="2" t="str">
        <f>IF(ISERROR(MATCH(A254,inimene!$A:$A,0)),"*",C254/LOOKUP(A254,inimene!$A:$A,inimene!$B:$B))</f>
        <v>*</v>
      </c>
      <c r="C254" s="1">
        <f t="shared" si="9"/>
        <v>4.3544524276072281</v>
      </c>
      <c r="D254">
        <v>10</v>
      </c>
      <c r="E254" s="4" t="s">
        <v>1327</v>
      </c>
      <c r="G254" s="8">
        <f>IF(ISERROR(MATCH(E254,poiss!$D:$D,0)),"*",H254/LOOKUP(E254,poiss!$D:$D,poiss!$E:$E))</f>
        <v>4.3629768503423545</v>
      </c>
      <c r="H254" s="9">
        <f t="shared" si="10"/>
        <v>4.0756439517443761</v>
      </c>
      <c r="I254" s="7">
        <v>10</v>
      </c>
      <c r="J254" t="s">
        <v>2068</v>
      </c>
      <c r="K254" s="1">
        <f t="shared" si="11"/>
        <v>3.575259206292456</v>
      </c>
      <c r="L254">
        <v>2</v>
      </c>
    </row>
    <row r="255" spans="1:12" x14ac:dyDescent="0.25">
      <c r="A255" t="s">
        <v>3005</v>
      </c>
      <c r="B255" s="2" t="str">
        <f>IF(ISERROR(MATCH(A255,inimene!$A:$A,0)),"*",C255/LOOKUP(A255,inimene!$A:$A,inimene!$B:$B))</f>
        <v>*</v>
      </c>
      <c r="C255" s="1">
        <f t="shared" si="9"/>
        <v>4.3544524276072281</v>
      </c>
      <c r="D255">
        <v>10</v>
      </c>
      <c r="E255" s="4" t="s">
        <v>1371</v>
      </c>
      <c r="G255" s="8">
        <f>IF(ISERROR(MATCH(E255,poiss!$D:$D,0)),"*",H255/LOOKUP(E255,poiss!$D:$D,poiss!$E:$E))</f>
        <v>1.0907442125855886</v>
      </c>
      <c r="H255" s="9">
        <f t="shared" si="10"/>
        <v>4.0756439517443761</v>
      </c>
      <c r="I255" s="7">
        <v>10</v>
      </c>
      <c r="J255" t="s">
        <v>5483</v>
      </c>
      <c r="K255" s="1">
        <f t="shared" si="11"/>
        <v>3.575259206292456</v>
      </c>
      <c r="L255">
        <v>2</v>
      </c>
    </row>
    <row r="256" spans="1:12" x14ac:dyDescent="0.25">
      <c r="A256" t="s">
        <v>3328</v>
      </c>
      <c r="B256" s="2" t="str">
        <f>IF(ISERROR(MATCH(A256,inimene!$A:$A,0)),"*",C256/LOOKUP(A256,inimene!$A:$A,inimene!$B:$B))</f>
        <v>*</v>
      </c>
      <c r="C256" s="1">
        <f t="shared" si="9"/>
        <v>4.3544524276072281</v>
      </c>
      <c r="D256">
        <v>10</v>
      </c>
      <c r="E256" s="4" t="s">
        <v>1194</v>
      </c>
      <c r="G256" s="8">
        <f>IF(ISERROR(MATCH(E256,poiss!$D:$D,0)),"*",H256/LOOKUP(E256,poiss!$D:$D,poiss!$E:$E))</f>
        <v>0.39663425912203226</v>
      </c>
      <c r="H256" s="9">
        <f t="shared" si="10"/>
        <v>4.0756439517443761</v>
      </c>
      <c r="I256" s="7">
        <v>10</v>
      </c>
      <c r="J256" t="s">
        <v>1131</v>
      </c>
      <c r="K256" s="1">
        <f t="shared" si="11"/>
        <v>3.575259206292456</v>
      </c>
      <c r="L256">
        <v>2</v>
      </c>
    </row>
    <row r="257" spans="1:12" x14ac:dyDescent="0.25">
      <c r="A257" t="s">
        <v>2957</v>
      </c>
      <c r="B257" s="2" t="str">
        <f>IF(ISERROR(MATCH(A257,inimene!$A:$A,0)),"*",C257/LOOKUP(A257,inimene!$A:$A,inimene!$B:$B))</f>
        <v>*</v>
      </c>
      <c r="C257" s="1">
        <f t="shared" si="9"/>
        <v>4.3544524276072281</v>
      </c>
      <c r="D257">
        <v>10</v>
      </c>
      <c r="E257" s="4" t="s">
        <v>1293</v>
      </c>
      <c r="G257" s="8" t="str">
        <f>IF(ISERROR(MATCH(E257,poiss!$D:$D,0)),"*",H257/LOOKUP(E257,poiss!$D:$D,poiss!$E:$E))</f>
        <v>*</v>
      </c>
      <c r="H257" s="9">
        <f t="shared" si="10"/>
        <v>4.0756439517443761</v>
      </c>
      <c r="I257" s="7">
        <v>10</v>
      </c>
      <c r="J257" t="s">
        <v>2149</v>
      </c>
      <c r="K257" s="1">
        <f t="shared" si="11"/>
        <v>3.575259206292456</v>
      </c>
      <c r="L257">
        <v>2</v>
      </c>
    </row>
    <row r="258" spans="1:12" x14ac:dyDescent="0.25">
      <c r="A258" t="s">
        <v>3064</v>
      </c>
      <c r="B258" s="2" t="str">
        <f>IF(ISERROR(MATCH(A258,inimene!$A:$A,0)),"*",C258/LOOKUP(A258,inimene!$A:$A,inimene!$B:$B))</f>
        <v>*</v>
      </c>
      <c r="C258" s="1">
        <f t="shared" si="9"/>
        <v>4.3544524276072281</v>
      </c>
      <c r="D258">
        <v>10</v>
      </c>
      <c r="E258" s="4" t="s">
        <v>1178</v>
      </c>
      <c r="G258" s="8">
        <f>IF(ISERROR(MATCH(E258,poiss!$D:$D,0)),"*",H258/LOOKUP(E258,poiss!$D:$D,poiss!$E:$E))</f>
        <v>0.43629768503423549</v>
      </c>
      <c r="H258" s="9">
        <f t="shared" si="10"/>
        <v>4.0756439517443761</v>
      </c>
      <c r="I258" s="7">
        <v>10</v>
      </c>
      <c r="J258" t="s">
        <v>1744</v>
      </c>
      <c r="K258" s="1">
        <f t="shared" si="11"/>
        <v>3.575259206292456</v>
      </c>
      <c r="L258">
        <v>2</v>
      </c>
    </row>
    <row r="259" spans="1:12" x14ac:dyDescent="0.25">
      <c r="A259" t="s">
        <v>3072</v>
      </c>
      <c r="B259" s="2">
        <f>IF(ISERROR(MATCH(A259,inimene!$A:$A,0)),"*",C259/LOOKUP(A259,inimene!$A:$A,inimene!$B:$B))</f>
        <v>5.3230277959213286</v>
      </c>
      <c r="C259" s="1">
        <f t="shared" ref="C259:C322" si="12">D259/$D$2*10000</f>
        <v>4.3544524276072281</v>
      </c>
      <c r="D259">
        <v>10</v>
      </c>
      <c r="E259" s="4" t="s">
        <v>1092</v>
      </c>
      <c r="G259" s="8">
        <f>IF(ISERROR(MATCH(E259,poiss!$D:$D,0)),"*",H259/LOOKUP(E259,poiss!$D:$D,poiss!$E:$E))</f>
        <v>0.14543256167807847</v>
      </c>
      <c r="H259" s="9">
        <f t="shared" ref="H259:H322" si="13">I259/$I$2*10000</f>
        <v>4.0756439517443761</v>
      </c>
      <c r="I259" s="7">
        <v>10</v>
      </c>
      <c r="J259" t="s">
        <v>4579</v>
      </c>
      <c r="K259" s="1">
        <f t="shared" si="11"/>
        <v>3.575259206292456</v>
      </c>
      <c r="L259">
        <v>2</v>
      </c>
    </row>
    <row r="260" spans="1:12" x14ac:dyDescent="0.25">
      <c r="A260" t="s">
        <v>3707</v>
      </c>
      <c r="B260" s="2" t="str">
        <f>IF(ISERROR(MATCH(A260,inimene!$A:$A,0)),"*",C260/LOOKUP(A260,inimene!$A:$A,inimene!$B:$B))</f>
        <v>*</v>
      </c>
      <c r="C260" s="1">
        <f t="shared" si="12"/>
        <v>4.3544524276072281</v>
      </c>
      <c r="D260">
        <v>10</v>
      </c>
      <c r="E260" s="4" t="s">
        <v>1200</v>
      </c>
      <c r="G260" s="8">
        <f>IF(ISERROR(MATCH(E260,poiss!$D:$D,0)),"*",H260/LOOKUP(E260,poiss!$D:$D,poiss!$E:$E))</f>
        <v>2.1814884251711772</v>
      </c>
      <c r="H260" s="9">
        <f t="shared" si="13"/>
        <v>4.0756439517443761</v>
      </c>
      <c r="I260" s="7">
        <v>10</v>
      </c>
      <c r="J260" t="s">
        <v>1994</v>
      </c>
      <c r="K260" s="1">
        <f t="shared" ref="K260:K323" si="14">L260/$L$2*10000</f>
        <v>3.575259206292456</v>
      </c>
      <c r="L260">
        <v>2</v>
      </c>
    </row>
    <row r="261" spans="1:12" x14ac:dyDescent="0.25">
      <c r="A261" t="s">
        <v>2401</v>
      </c>
      <c r="B261" s="2" t="str">
        <f>IF(ISERROR(MATCH(A261,inimene!$A:$A,0)),"*",C261/LOOKUP(A261,inimene!$A:$A,inimene!$B:$B))</f>
        <v>*</v>
      </c>
      <c r="C261" s="1">
        <f t="shared" si="12"/>
        <v>4.3544524276072281</v>
      </c>
      <c r="D261">
        <v>10</v>
      </c>
      <c r="E261" s="4" t="s">
        <v>1424</v>
      </c>
      <c r="G261" s="8">
        <f>IF(ISERROR(MATCH(E261,poiss!$D:$D,0)),"*",H261/LOOKUP(E261,poiss!$D:$D,poiss!$E:$E))</f>
        <v>1.0907442125855886</v>
      </c>
      <c r="H261" s="9">
        <f t="shared" si="13"/>
        <v>4.0756439517443761</v>
      </c>
      <c r="I261" s="7">
        <v>10</v>
      </c>
      <c r="J261" t="s">
        <v>2002</v>
      </c>
      <c r="K261" s="1">
        <f t="shared" si="14"/>
        <v>3.575259206292456</v>
      </c>
      <c r="L261">
        <v>2</v>
      </c>
    </row>
    <row r="262" spans="1:12" x14ac:dyDescent="0.25">
      <c r="A262" t="s">
        <v>3399</v>
      </c>
      <c r="B262" s="2" t="str">
        <f>IF(ISERROR(MATCH(A262,inimene!$A:$A,0)),"*",C262/LOOKUP(A262,inimene!$A:$A,inimene!$B:$B))</f>
        <v>*</v>
      </c>
      <c r="C262" s="1">
        <f t="shared" si="12"/>
        <v>4.3544524276072281</v>
      </c>
      <c r="D262">
        <v>10</v>
      </c>
      <c r="E262" s="4" t="s">
        <v>1123</v>
      </c>
      <c r="G262" s="8">
        <f>IF(ISERROR(MATCH(E262,poiss!$D:$D,0)),"*",H262/LOOKUP(E262,poiss!$D:$D,poiss!$E:$E))</f>
        <v>0.33561360387248884</v>
      </c>
      <c r="H262" s="9">
        <f t="shared" si="13"/>
        <v>4.0756439517443761</v>
      </c>
      <c r="I262" s="7">
        <v>10</v>
      </c>
      <c r="J262" t="s">
        <v>5484</v>
      </c>
      <c r="K262" s="1">
        <f t="shared" si="14"/>
        <v>3.575259206292456</v>
      </c>
      <c r="L262">
        <v>2</v>
      </c>
    </row>
    <row r="263" spans="1:12" x14ac:dyDescent="0.25">
      <c r="A263" t="s">
        <v>5116</v>
      </c>
      <c r="B263" s="2" t="str">
        <f>IF(ISERROR(MATCH(A263,inimene!$A:$A,0)),"*",C263/LOOKUP(A263,inimene!$A:$A,inimene!$B:$B))</f>
        <v>*</v>
      </c>
      <c r="C263" s="1">
        <f t="shared" si="12"/>
        <v>4.3544524276072281</v>
      </c>
      <c r="D263">
        <v>10</v>
      </c>
      <c r="E263" s="4" t="s">
        <v>1077</v>
      </c>
      <c r="G263" s="8">
        <f>IF(ISERROR(MATCH(E263,poiss!$D:$D,0)),"*",H263/LOOKUP(E263,poiss!$D:$D,poiss!$E:$E))</f>
        <v>0.18179070209759812</v>
      </c>
      <c r="H263" s="9">
        <f t="shared" si="13"/>
        <v>4.0756439517443761</v>
      </c>
      <c r="I263" s="7">
        <v>10</v>
      </c>
      <c r="J263" t="s">
        <v>1451</v>
      </c>
      <c r="K263" s="1">
        <f t="shared" si="14"/>
        <v>3.575259206292456</v>
      </c>
      <c r="L263">
        <v>2</v>
      </c>
    </row>
    <row r="264" spans="1:12" x14ac:dyDescent="0.25">
      <c r="A264" t="s">
        <v>2931</v>
      </c>
      <c r="B264" s="2" t="str">
        <f>IF(ISERROR(MATCH(A264,inimene!$A:$A,0)),"*",C264/LOOKUP(A264,inimene!$A:$A,inimene!$B:$B))</f>
        <v>*</v>
      </c>
      <c r="C264" s="1">
        <f t="shared" si="12"/>
        <v>4.3544524276072281</v>
      </c>
      <c r="D264">
        <v>10</v>
      </c>
      <c r="E264" s="4" t="s">
        <v>2624</v>
      </c>
      <c r="F264" s="8" t="str">
        <f>IF(ISERROR(MATCH(E264,inimene!$D:$D,0)),"*",H264/LOOKUP(E264,inimene!$D:$D,inimene!$E:$E))</f>
        <v>*</v>
      </c>
      <c r="G264" s="8" t="str">
        <f>IF(ISERROR(MATCH(E264,poiss!$D:$D,0)),"*",H264/LOOKUP(E264,poiss!$D:$D,poiss!$E:$E))</f>
        <v>*</v>
      </c>
      <c r="H264" s="9">
        <f t="shared" si="13"/>
        <v>3.6680795565699378</v>
      </c>
      <c r="I264" s="7">
        <v>9</v>
      </c>
      <c r="J264" t="s">
        <v>4807</v>
      </c>
      <c r="K264" s="1">
        <f t="shared" si="14"/>
        <v>3.575259206292456</v>
      </c>
      <c r="L264">
        <v>2</v>
      </c>
    </row>
    <row r="265" spans="1:12" x14ac:dyDescent="0.25">
      <c r="A265" t="s">
        <v>3447</v>
      </c>
      <c r="B265" s="2" t="str">
        <f>IF(ISERROR(MATCH(A265,inimene!$A:$A,0)),"*",C265/LOOKUP(A265,inimene!$A:$A,inimene!$B:$B))</f>
        <v>*</v>
      </c>
      <c r="C265" s="1">
        <f t="shared" si="12"/>
        <v>4.3544524276072281</v>
      </c>
      <c r="D265">
        <v>10</v>
      </c>
      <c r="E265" s="4" t="s">
        <v>1450</v>
      </c>
      <c r="F265" s="8" t="str">
        <f>IF(ISERROR(MATCH(E265,inimene!$D:$D,0)),"*",H265/LOOKUP(E265,inimene!$D:$D,inimene!$E:$E))</f>
        <v>*</v>
      </c>
      <c r="G265" s="8">
        <f>IF(ISERROR(MATCH(E265,poiss!$D:$D,0)),"*",H265/LOOKUP(E265,poiss!$D:$D,poiss!$E:$E))</f>
        <v>1.9633395826540594</v>
      </c>
      <c r="H265" s="9">
        <f t="shared" si="13"/>
        <v>3.6680795565699378</v>
      </c>
      <c r="I265" s="7">
        <v>9</v>
      </c>
      <c r="J265" t="s">
        <v>1754</v>
      </c>
      <c r="K265" s="1">
        <f t="shared" si="14"/>
        <v>3.575259206292456</v>
      </c>
      <c r="L265">
        <v>2</v>
      </c>
    </row>
    <row r="266" spans="1:12" x14ac:dyDescent="0.25">
      <c r="A266" t="s">
        <v>265</v>
      </c>
      <c r="B266" s="2">
        <f>IF(ISERROR(MATCH(A266,inimene!$A:$A,0)),"*",C266/LOOKUP(A266,inimene!$A:$A,inimene!$B:$B))</f>
        <v>0.49135641193119955</v>
      </c>
      <c r="C266" s="1">
        <f t="shared" si="12"/>
        <v>4.3544524276072281</v>
      </c>
      <c r="D266">
        <v>10</v>
      </c>
      <c r="E266" s="4" t="s">
        <v>1232</v>
      </c>
      <c r="F266" s="8">
        <f>IF(ISERROR(MATCH(E266,inimene!$D:$D,0)),"*",H266/LOOKUP(E266,inimene!$D:$D,inimene!$E:$E))</f>
        <v>7.5563661558526238</v>
      </c>
      <c r="G266" s="8">
        <f>IF(ISERROR(MATCH(E266,poiss!$D:$D,0)),"*",H266/LOOKUP(E266,poiss!$D:$D,poiss!$E:$E))</f>
        <v>0.43629768503423544</v>
      </c>
      <c r="H266" s="9">
        <f t="shared" si="13"/>
        <v>3.6680795565699378</v>
      </c>
      <c r="I266" s="7">
        <v>9</v>
      </c>
      <c r="J266" t="s">
        <v>5367</v>
      </c>
      <c r="K266" s="1">
        <f t="shared" si="14"/>
        <v>3.575259206292456</v>
      </c>
      <c r="L266">
        <v>2</v>
      </c>
    </row>
    <row r="267" spans="1:12" x14ac:dyDescent="0.25">
      <c r="A267" t="s">
        <v>134</v>
      </c>
      <c r="B267" s="2">
        <f>IF(ISERROR(MATCH(A267,inimene!$A:$A,0)),"*",C267/LOOKUP(A267,inimene!$A:$A,inimene!$B:$B))</f>
        <v>0.24195580890551496</v>
      </c>
      <c r="C267" s="1">
        <f t="shared" si="12"/>
        <v>4.3544524276072281</v>
      </c>
      <c r="D267">
        <v>10</v>
      </c>
      <c r="E267" s="4" t="s">
        <v>1689</v>
      </c>
      <c r="G267" s="8" t="str">
        <f>IF(ISERROR(MATCH(E267,poiss!$D:$D,0)),"*",H267/LOOKUP(E267,poiss!$D:$D,poiss!$E:$E))</f>
        <v>*</v>
      </c>
      <c r="H267" s="9">
        <f t="shared" si="13"/>
        <v>3.6680795565699378</v>
      </c>
      <c r="I267" s="7">
        <v>9</v>
      </c>
      <c r="J267" t="s">
        <v>1428</v>
      </c>
      <c r="K267" s="1">
        <f t="shared" si="14"/>
        <v>3.575259206292456</v>
      </c>
      <c r="L267">
        <v>2</v>
      </c>
    </row>
    <row r="268" spans="1:12" x14ac:dyDescent="0.25">
      <c r="A268" t="s">
        <v>3026</v>
      </c>
      <c r="B268" s="2">
        <f>IF(ISERROR(MATCH(A268,inimene!$A:$A,0)),"*",C268/LOOKUP(A268,inimene!$A:$A,inimene!$B:$B))</f>
        <v>3.9922708469409973</v>
      </c>
      <c r="C268" s="1">
        <f t="shared" si="12"/>
        <v>4.3544524276072281</v>
      </c>
      <c r="D268">
        <v>10</v>
      </c>
      <c r="E268" s="4" t="s">
        <v>1559</v>
      </c>
      <c r="G268" s="8">
        <f>IF(ISERROR(MATCH(E268,poiss!$D:$D,0)),"*",H268/LOOKUP(E268,poiss!$D:$D,poiss!$E:$E))</f>
        <v>1.9633395826540594</v>
      </c>
      <c r="H268" s="9">
        <f t="shared" si="13"/>
        <v>3.6680795565699378</v>
      </c>
      <c r="I268" s="7">
        <v>9</v>
      </c>
      <c r="J268" t="s">
        <v>1759</v>
      </c>
      <c r="K268" s="1">
        <f t="shared" si="14"/>
        <v>3.575259206292456</v>
      </c>
      <c r="L268">
        <v>2</v>
      </c>
    </row>
    <row r="269" spans="1:12" x14ac:dyDescent="0.25">
      <c r="A269" t="s">
        <v>507</v>
      </c>
      <c r="B269" s="2" t="str">
        <f>IF(ISERROR(MATCH(A269,inimene!$A:$A,0)),"*",C269/LOOKUP(A269,inimene!$A:$A,inimene!$B:$B))</f>
        <v>*</v>
      </c>
      <c r="C269" s="1">
        <f t="shared" si="12"/>
        <v>4.3544524276072281</v>
      </c>
      <c r="D269">
        <v>10</v>
      </c>
      <c r="E269" s="4" t="s">
        <v>1238</v>
      </c>
      <c r="G269" s="8">
        <f>IF(ISERROR(MATCH(E269,poiss!$D:$D,0)),"*",H269/LOOKUP(E269,poiss!$D:$D,poiss!$E:$E))</f>
        <v>0.7853358330616238</v>
      </c>
      <c r="H269" s="9">
        <f t="shared" si="13"/>
        <v>3.6680795565699378</v>
      </c>
      <c r="I269" s="7">
        <v>9</v>
      </c>
      <c r="J269" t="s">
        <v>5002</v>
      </c>
      <c r="K269" s="1">
        <f t="shared" si="14"/>
        <v>3.575259206292456</v>
      </c>
      <c r="L269">
        <v>2</v>
      </c>
    </row>
    <row r="270" spans="1:12" x14ac:dyDescent="0.25">
      <c r="A270" t="s">
        <v>2942</v>
      </c>
      <c r="B270" s="2" t="str">
        <f>IF(ISERROR(MATCH(A270,inimene!$A:$A,0)),"*",C270/LOOKUP(A270,inimene!$A:$A,inimene!$B:$B))</f>
        <v>*</v>
      </c>
      <c r="C270" s="1">
        <f t="shared" si="12"/>
        <v>4.3544524276072281</v>
      </c>
      <c r="D270">
        <v>10</v>
      </c>
      <c r="E270" s="4" t="s">
        <v>1142</v>
      </c>
      <c r="G270" s="8">
        <f>IF(ISERROR(MATCH(E270,poiss!$D:$D,0)),"*",H270/LOOKUP(E270,poiss!$D:$D,poiss!$E:$E))</f>
        <v>0.35697083320982897</v>
      </c>
      <c r="H270" s="9">
        <f t="shared" si="13"/>
        <v>3.6680795565699378</v>
      </c>
      <c r="I270" s="7">
        <v>9</v>
      </c>
      <c r="J270" t="s">
        <v>1867</v>
      </c>
      <c r="K270" s="1">
        <f t="shared" si="14"/>
        <v>3.575259206292456</v>
      </c>
      <c r="L270">
        <v>2</v>
      </c>
    </row>
    <row r="271" spans="1:12" x14ac:dyDescent="0.25">
      <c r="A271" t="s">
        <v>193</v>
      </c>
      <c r="B271" s="2" t="str">
        <f>IF(ISERROR(MATCH(A271,inimene!$A:$A,0)),"*",C271/LOOKUP(A271,inimene!$A:$A,inimene!$B:$B))</f>
        <v>*</v>
      </c>
      <c r="C271" s="1">
        <f t="shared" si="12"/>
        <v>4.3544524276072281</v>
      </c>
      <c r="D271">
        <v>10</v>
      </c>
      <c r="E271" s="4" t="s">
        <v>1288</v>
      </c>
      <c r="G271" s="8">
        <f>IF(ISERROR(MATCH(E271,poiss!$D:$D,0)),"*",H271/LOOKUP(E271,poiss!$D:$D,poiss!$E:$E))</f>
        <v>1.3088930551027063</v>
      </c>
      <c r="H271" s="9">
        <f t="shared" si="13"/>
        <v>3.6680795565699378</v>
      </c>
      <c r="I271" s="7">
        <v>9</v>
      </c>
      <c r="J271" t="s">
        <v>5474</v>
      </c>
      <c r="K271" s="1">
        <f t="shared" si="14"/>
        <v>3.575259206292456</v>
      </c>
      <c r="L271">
        <v>2</v>
      </c>
    </row>
    <row r="272" spans="1:12" x14ac:dyDescent="0.25">
      <c r="A272" t="s">
        <v>17</v>
      </c>
      <c r="B272" s="2">
        <f>IF(ISERROR(MATCH(A272,inimene!$A:$A,0)),"*",C272/LOOKUP(A272,inimene!$A:$A,inimene!$B:$B))</f>
        <v>6.8098436621594829E-2</v>
      </c>
      <c r="C272" s="1">
        <f t="shared" si="12"/>
        <v>4.3544524276072281</v>
      </c>
      <c r="D272">
        <v>10</v>
      </c>
      <c r="E272" s="4" t="s">
        <v>1174</v>
      </c>
      <c r="G272" s="8">
        <f>IF(ISERROR(MATCH(E272,poiss!$D:$D,0)),"*",H272/LOOKUP(E272,poiss!$D:$D,poiss!$E:$E))</f>
        <v>0.3926679165308119</v>
      </c>
      <c r="H272" s="9">
        <f t="shared" si="13"/>
        <v>3.6680795565699378</v>
      </c>
      <c r="I272" s="7">
        <v>9</v>
      </c>
      <c r="J272" t="s">
        <v>2022</v>
      </c>
      <c r="K272" s="1">
        <f t="shared" si="14"/>
        <v>3.575259206292456</v>
      </c>
      <c r="L272">
        <v>2</v>
      </c>
    </row>
    <row r="273" spans="1:12" x14ac:dyDescent="0.25">
      <c r="A273" t="s">
        <v>5117</v>
      </c>
      <c r="B273" s="2" t="str">
        <f>IF(ISERROR(MATCH(A273,inimene!$A:$A,0)),"*",C273/LOOKUP(A273,inimene!$A:$A,inimene!$B:$B))</f>
        <v>*</v>
      </c>
      <c r="C273" s="1">
        <f t="shared" si="12"/>
        <v>3.9190071848465058</v>
      </c>
      <c r="D273">
        <v>9</v>
      </c>
      <c r="E273" s="4" t="s">
        <v>1249</v>
      </c>
      <c r="G273" s="8">
        <f>IF(ISERROR(MATCH(E273,poiss!$D:$D,0)),"*",H273/LOOKUP(E273,poiss!$D:$D,poiss!$E:$E))</f>
        <v>0.35697083320982897</v>
      </c>
      <c r="H273" s="9">
        <f t="shared" si="13"/>
        <v>3.6680795565699378</v>
      </c>
      <c r="I273" s="7">
        <v>9</v>
      </c>
      <c r="J273" t="s">
        <v>2001</v>
      </c>
      <c r="K273" s="1">
        <f t="shared" si="14"/>
        <v>3.575259206292456</v>
      </c>
      <c r="L273">
        <v>2</v>
      </c>
    </row>
    <row r="274" spans="1:12" x14ac:dyDescent="0.25">
      <c r="A274" t="s">
        <v>3257</v>
      </c>
      <c r="B274" s="2" t="str">
        <f>IF(ISERROR(MATCH(A274,inimene!$A:$A,0)),"*",C274/LOOKUP(A274,inimene!$A:$A,inimene!$B:$B))</f>
        <v>*</v>
      </c>
      <c r="C274" s="1">
        <f t="shared" si="12"/>
        <v>3.9190071848465058</v>
      </c>
      <c r="D274">
        <v>9</v>
      </c>
      <c r="E274" s="4" t="s">
        <v>1171</v>
      </c>
      <c r="G274" s="8">
        <f>IF(ISERROR(MATCH(E274,poiss!$D:$D,0)),"*",H274/LOOKUP(E274,poiss!$D:$D,poiss!$E:$E))</f>
        <v>0.3926679165308119</v>
      </c>
      <c r="H274" s="9">
        <f t="shared" si="13"/>
        <v>3.6680795565699378</v>
      </c>
      <c r="I274" s="7">
        <v>9</v>
      </c>
      <c r="J274" t="s">
        <v>1316</v>
      </c>
      <c r="K274" s="1">
        <f t="shared" si="14"/>
        <v>3.575259206292456</v>
      </c>
      <c r="L274">
        <v>2</v>
      </c>
    </row>
    <row r="275" spans="1:12" x14ac:dyDescent="0.25">
      <c r="A275" t="s">
        <v>3889</v>
      </c>
      <c r="B275" s="2" t="str">
        <f>IF(ISERROR(MATCH(A275,inimene!$A:$A,0)),"*",C275/LOOKUP(A275,inimene!$A:$A,inimene!$B:$B))</f>
        <v>*</v>
      </c>
      <c r="C275" s="1">
        <f t="shared" si="12"/>
        <v>3.9190071848465058</v>
      </c>
      <c r="D275">
        <v>9</v>
      </c>
      <c r="E275" s="4" t="s">
        <v>1750</v>
      </c>
      <c r="F275" s="8">
        <f>IF(ISERROR(MATCH(E275,inimene!$D:$D,0)),"*",H275/LOOKUP(E275,inimene!$D:$D,inimene!$E:$E))</f>
        <v>4.0300619497880659</v>
      </c>
      <c r="G275" s="8">
        <f>IF(ISERROR(MATCH(E275,poiss!$D:$D,0)),"*",H275/LOOKUP(E275,poiss!$D:$D,poiss!$E:$E))</f>
        <v>1.7451907401369418</v>
      </c>
      <c r="H275" s="9">
        <f t="shared" si="13"/>
        <v>3.2605151613955003</v>
      </c>
      <c r="I275" s="7">
        <v>8</v>
      </c>
      <c r="J275" t="s">
        <v>5485</v>
      </c>
      <c r="K275" s="1">
        <f t="shared" si="14"/>
        <v>3.575259206292456</v>
      </c>
      <c r="L275">
        <v>2</v>
      </c>
    </row>
    <row r="276" spans="1:12" x14ac:dyDescent="0.25">
      <c r="A276" t="s">
        <v>3276</v>
      </c>
      <c r="B276" s="2" t="str">
        <f>IF(ISERROR(MATCH(A276,inimene!$A:$A,0)),"*",C276/LOOKUP(A276,inimene!$A:$A,inimene!$B:$B))</f>
        <v>*</v>
      </c>
      <c r="C276" s="1">
        <f t="shared" si="12"/>
        <v>3.9190071848465058</v>
      </c>
      <c r="D276">
        <v>9</v>
      </c>
      <c r="E276" s="4" t="s">
        <v>3492</v>
      </c>
      <c r="F276" s="8" t="str">
        <f>IF(ISERROR(MATCH(E276,inimene!$D:$D,0)),"*",H276/LOOKUP(E276,inimene!$D:$D,inimene!$E:$E))</f>
        <v>*</v>
      </c>
      <c r="G276" s="8">
        <f>IF(ISERROR(MATCH(E276,poiss!$D:$D,0)),"*",H276/LOOKUP(E276,poiss!$D:$D,poiss!$E:$E))</f>
        <v>1.1634604934246278</v>
      </c>
      <c r="H276" s="9">
        <f t="shared" si="13"/>
        <v>3.2605151613955003</v>
      </c>
      <c r="I276" s="7">
        <v>8</v>
      </c>
      <c r="J276" t="s">
        <v>1349</v>
      </c>
      <c r="K276" s="1">
        <f t="shared" si="14"/>
        <v>3.575259206292456</v>
      </c>
      <c r="L276">
        <v>2</v>
      </c>
    </row>
    <row r="277" spans="1:12" x14ac:dyDescent="0.25">
      <c r="A277" t="s">
        <v>2390</v>
      </c>
      <c r="B277" s="2" t="str">
        <f>IF(ISERROR(MATCH(A277,inimene!$A:$A,0)),"*",C277/LOOKUP(A277,inimene!$A:$A,inimene!$B:$B))</f>
        <v>*</v>
      </c>
      <c r="C277" s="1">
        <f t="shared" si="12"/>
        <v>3.9190071848465058</v>
      </c>
      <c r="D277">
        <v>9</v>
      </c>
      <c r="E277" s="4" t="s">
        <v>1641</v>
      </c>
      <c r="F277" s="8">
        <f>IF(ISERROR(MATCH(E277,inimene!$D:$D,0)),"*",H277/LOOKUP(E277,inimene!$D:$D,inimene!$E:$E))</f>
        <v>6.716769916313444</v>
      </c>
      <c r="G277" s="8">
        <f>IF(ISERROR(MATCH(E277,poiss!$D:$D,0)),"*",H277/LOOKUP(E277,poiss!$D:$D,poiss!$E:$E))</f>
        <v>3.4903814802738835</v>
      </c>
      <c r="H277" s="9">
        <f t="shared" si="13"/>
        <v>3.2605151613955003</v>
      </c>
      <c r="I277" s="7">
        <v>8</v>
      </c>
      <c r="J277" t="s">
        <v>2081</v>
      </c>
      <c r="K277" s="1">
        <f t="shared" si="14"/>
        <v>3.575259206292456</v>
      </c>
      <c r="L277">
        <v>2</v>
      </c>
    </row>
    <row r="278" spans="1:12" x14ac:dyDescent="0.25">
      <c r="A278" t="s">
        <v>4837</v>
      </c>
      <c r="B278" s="2" t="str">
        <f>IF(ISERROR(MATCH(A278,inimene!$A:$A,0)),"*",C278/LOOKUP(A278,inimene!$A:$A,inimene!$B:$B))</f>
        <v>*</v>
      </c>
      <c r="C278" s="1">
        <f t="shared" si="12"/>
        <v>3.9190071848465058</v>
      </c>
      <c r="D278">
        <v>9</v>
      </c>
      <c r="E278" s="4" t="s">
        <v>1642</v>
      </c>
      <c r="F278" s="8">
        <f>IF(ISERROR(MATCH(E278,inimene!$D:$D,0)),"*",H278/LOOKUP(E278,inimene!$D:$D,inimene!$E:$E))</f>
        <v>6.716769916313444</v>
      </c>
      <c r="G278" s="8">
        <f>IF(ISERROR(MATCH(E278,poiss!$D:$D,0)),"*",H278/LOOKUP(E278,poiss!$D:$D,poiss!$E:$E))</f>
        <v>1.1634604934246278</v>
      </c>
      <c r="H278" s="9">
        <f t="shared" si="13"/>
        <v>3.2605151613955003</v>
      </c>
      <c r="I278" s="7">
        <v>8</v>
      </c>
      <c r="J278" t="s">
        <v>1563</v>
      </c>
      <c r="K278" s="1">
        <f t="shared" si="14"/>
        <v>3.575259206292456</v>
      </c>
      <c r="L278">
        <v>2</v>
      </c>
    </row>
    <row r="279" spans="1:12" x14ac:dyDescent="0.25">
      <c r="A279" t="s">
        <v>567</v>
      </c>
      <c r="B279" s="2">
        <f>IF(ISERROR(MATCH(A279,inimene!$A:$A,0)),"*",C279/LOOKUP(A279,inimene!$A:$A,inimene!$B:$B))</f>
        <v>1.7965218811234489</v>
      </c>
      <c r="C279" s="1">
        <f t="shared" si="12"/>
        <v>3.9190071848465058</v>
      </c>
      <c r="D279">
        <v>9</v>
      </c>
      <c r="E279" s="4" t="s">
        <v>1208</v>
      </c>
      <c r="F279" s="8">
        <f>IF(ISERROR(MATCH(E279,inimene!$D:$D,0)),"*",H279/LOOKUP(E279,inimene!$D:$D,inimene!$E:$E))</f>
        <v>4.0300619497880659</v>
      </c>
      <c r="G279" s="8">
        <f>IF(ISERROR(MATCH(E279,poiss!$D:$D,0)),"*",H279/LOOKUP(E279,poiss!$D:$D,poiss!$E:$E))</f>
        <v>0.43629768503423544</v>
      </c>
      <c r="H279" s="9">
        <f t="shared" si="13"/>
        <v>3.2605151613955003</v>
      </c>
      <c r="I279" s="7">
        <v>8</v>
      </c>
      <c r="J279" t="s">
        <v>1325</v>
      </c>
      <c r="K279" s="1">
        <f t="shared" si="14"/>
        <v>3.575259206292456</v>
      </c>
      <c r="L279">
        <v>2</v>
      </c>
    </row>
    <row r="280" spans="1:12" x14ac:dyDescent="0.25">
      <c r="A280" t="s">
        <v>4364</v>
      </c>
      <c r="B280" s="2">
        <f>IF(ISERROR(MATCH(A280,inimene!$A:$A,0)),"*",C280/LOOKUP(A280,inimene!$A:$A,inimene!$B:$B))</f>
        <v>2.6131227361795619</v>
      </c>
      <c r="C280" s="1">
        <f t="shared" si="12"/>
        <v>3.9190071848465058</v>
      </c>
      <c r="D280">
        <v>9</v>
      </c>
      <c r="E280" s="4" t="s">
        <v>1333</v>
      </c>
      <c r="F280" s="8">
        <f>IF(ISERROR(MATCH(E280,inimene!$D:$D,0)),"*",H280/LOOKUP(E280,inimene!$D:$D,inimene!$E:$E))</f>
        <v>6.716769916313444</v>
      </c>
      <c r="G280" s="8">
        <f>IF(ISERROR(MATCH(E280,poiss!$D:$D,0)),"*",H280/LOOKUP(E280,poiss!$D:$D,poiss!$E:$E))</f>
        <v>0.58173024671231388</v>
      </c>
      <c r="H280" s="9">
        <f t="shared" si="13"/>
        <v>3.2605151613955003</v>
      </c>
      <c r="I280" s="7">
        <v>8</v>
      </c>
      <c r="J280" t="s">
        <v>2082</v>
      </c>
      <c r="K280" s="1">
        <f t="shared" si="14"/>
        <v>3.575259206292456</v>
      </c>
      <c r="L280">
        <v>2</v>
      </c>
    </row>
    <row r="281" spans="1:12" x14ac:dyDescent="0.25">
      <c r="A281" t="s">
        <v>5063</v>
      </c>
      <c r="B281" s="2">
        <f>IF(ISERROR(MATCH(A281,inimene!$A:$A,0)),"*",C281/LOOKUP(A281,inimene!$A:$A,inimene!$B:$B))</f>
        <v>4.1063357282821693</v>
      </c>
      <c r="C281" s="1">
        <f t="shared" si="12"/>
        <v>3.9190071848465058</v>
      </c>
      <c r="D281">
        <v>9</v>
      </c>
      <c r="E281" s="4" t="s">
        <v>1858</v>
      </c>
      <c r="G281" s="8" t="str">
        <f>IF(ISERROR(MATCH(E281,poiss!$D:$D,0)),"*",H281/LOOKUP(E281,poiss!$D:$D,poiss!$E:$E))</f>
        <v>*</v>
      </c>
      <c r="H281" s="9">
        <f t="shared" si="13"/>
        <v>3.2605151613955003</v>
      </c>
      <c r="I281" s="7">
        <v>8</v>
      </c>
      <c r="J281" t="s">
        <v>1777</v>
      </c>
      <c r="K281" s="1">
        <f t="shared" si="14"/>
        <v>3.575259206292456</v>
      </c>
      <c r="L281">
        <v>2</v>
      </c>
    </row>
    <row r="282" spans="1:12" x14ac:dyDescent="0.25">
      <c r="A282" t="s">
        <v>3082</v>
      </c>
      <c r="B282" s="2">
        <f>IF(ISERROR(MATCH(A282,inimene!$A:$A,0)),"*",C282/LOOKUP(A282,inimene!$A:$A,inimene!$B:$B))</f>
        <v>1.437217504898759</v>
      </c>
      <c r="C282" s="1">
        <f t="shared" si="12"/>
        <v>3.9190071848465058</v>
      </c>
      <c r="D282">
        <v>9</v>
      </c>
      <c r="E282" s="4" t="s">
        <v>2163</v>
      </c>
      <c r="G282" s="8">
        <f>IF(ISERROR(MATCH(E282,poiss!$D:$D,0)),"*",H282/LOOKUP(E282,poiss!$D:$D,poiss!$E:$E))</f>
        <v>3.4903814802738835</v>
      </c>
      <c r="H282" s="9">
        <f t="shared" si="13"/>
        <v>3.2605151613955003</v>
      </c>
      <c r="I282" s="7">
        <v>8</v>
      </c>
      <c r="J282" t="s">
        <v>2011</v>
      </c>
      <c r="K282" s="1">
        <f t="shared" si="14"/>
        <v>3.575259206292456</v>
      </c>
      <c r="L282">
        <v>2</v>
      </c>
    </row>
    <row r="283" spans="1:12" x14ac:dyDescent="0.25">
      <c r="A283" t="s">
        <v>3443</v>
      </c>
      <c r="B283" s="2">
        <f>IF(ISERROR(MATCH(A283,inimene!$A:$A,0)),"*",C283/LOOKUP(A283,inimene!$A:$A,inimene!$B:$B))</f>
        <v>0.68438928804702803</v>
      </c>
      <c r="C283" s="1">
        <f t="shared" si="12"/>
        <v>3.9190071848465058</v>
      </c>
      <c r="D283">
        <v>9</v>
      </c>
      <c r="E283" s="4" t="s">
        <v>1428</v>
      </c>
      <c r="G283" s="8">
        <f>IF(ISERROR(MATCH(E283,poiss!$D:$D,0)),"*",H283/LOOKUP(E283,poiss!$D:$D,poiss!$E:$E))</f>
        <v>0.69807629605477672</v>
      </c>
      <c r="H283" s="9">
        <f t="shared" si="13"/>
        <v>3.2605151613955003</v>
      </c>
      <c r="I283" s="7">
        <v>8</v>
      </c>
      <c r="J283" t="s">
        <v>1569</v>
      </c>
      <c r="K283" s="1">
        <f t="shared" si="14"/>
        <v>3.575259206292456</v>
      </c>
      <c r="L283">
        <v>2</v>
      </c>
    </row>
    <row r="284" spans="1:12" x14ac:dyDescent="0.25">
      <c r="A284" t="s">
        <v>2285</v>
      </c>
      <c r="B284" s="2">
        <f>IF(ISERROR(MATCH(A284,inimene!$A:$A,0)),"*",C284/LOOKUP(A284,inimene!$A:$A,inimene!$B:$B))</f>
        <v>0.50428684382412603</v>
      </c>
      <c r="C284" s="1">
        <f t="shared" si="12"/>
        <v>3.9190071848465058</v>
      </c>
      <c r="D284">
        <v>9</v>
      </c>
      <c r="E284" s="4" t="s">
        <v>1525</v>
      </c>
      <c r="G284" s="8">
        <f>IF(ISERROR(MATCH(E284,poiss!$D:$D,0)),"*",H284/LOOKUP(E284,poiss!$D:$D,poiss!$E:$E))</f>
        <v>0.87259537006847088</v>
      </c>
      <c r="H284" s="9">
        <f t="shared" si="13"/>
        <v>3.2605151613955003</v>
      </c>
      <c r="I284" s="7">
        <v>8</v>
      </c>
      <c r="J284" t="s">
        <v>1571</v>
      </c>
      <c r="K284" s="1">
        <f t="shared" si="14"/>
        <v>3.575259206292456</v>
      </c>
      <c r="L284">
        <v>2</v>
      </c>
    </row>
    <row r="285" spans="1:12" x14ac:dyDescent="0.25">
      <c r="A285" t="s">
        <v>380</v>
      </c>
      <c r="B285" s="2">
        <f>IF(ISERROR(MATCH(A285,inimene!$A:$A,0)),"*",C285/LOOKUP(A285,inimene!$A:$A,inimene!$B:$B))</f>
        <v>1.5128605314723782</v>
      </c>
      <c r="C285" s="1">
        <f t="shared" si="12"/>
        <v>3.9190071848465058</v>
      </c>
      <c r="D285">
        <v>9</v>
      </c>
      <c r="E285" s="4" t="s">
        <v>1153</v>
      </c>
      <c r="G285" s="8">
        <f>IF(ISERROR(MATCH(E285,poiss!$D:$D,0)),"*",H285/LOOKUP(E285,poiss!$D:$D,poiss!$E:$E))</f>
        <v>0.23269209868492552</v>
      </c>
      <c r="H285" s="9">
        <f t="shared" si="13"/>
        <v>3.2605151613955003</v>
      </c>
      <c r="I285" s="7">
        <v>8</v>
      </c>
      <c r="J285" t="s">
        <v>1350</v>
      </c>
      <c r="K285" s="1">
        <f t="shared" si="14"/>
        <v>3.575259206292456</v>
      </c>
      <c r="L285">
        <v>2</v>
      </c>
    </row>
    <row r="286" spans="1:12" x14ac:dyDescent="0.25">
      <c r="A286" t="s">
        <v>2992</v>
      </c>
      <c r="B286" s="2">
        <f>IF(ISERROR(MATCH(A286,inimene!$A:$A,0)),"*",C286/LOOKUP(A286,inimene!$A:$A,inimene!$B:$B))</f>
        <v>0.89826094056172445</v>
      </c>
      <c r="C286" s="1">
        <f t="shared" si="12"/>
        <v>3.9190071848465058</v>
      </c>
      <c r="D286">
        <v>9</v>
      </c>
      <c r="E286" s="4" t="s">
        <v>1350</v>
      </c>
      <c r="G286" s="8">
        <f>IF(ISERROR(MATCH(E286,poiss!$D:$D,0)),"*",H286/LOOKUP(E286,poiss!$D:$D,poiss!$E:$E))</f>
        <v>3.4903814802738835</v>
      </c>
      <c r="H286" s="9">
        <f t="shared" si="13"/>
        <v>3.2605151613955003</v>
      </c>
      <c r="I286" s="7">
        <v>8</v>
      </c>
      <c r="J286" t="s">
        <v>1150</v>
      </c>
      <c r="K286" s="1">
        <f t="shared" si="14"/>
        <v>3.575259206292456</v>
      </c>
      <c r="L286">
        <v>2</v>
      </c>
    </row>
    <row r="287" spans="1:12" x14ac:dyDescent="0.25">
      <c r="A287" t="s">
        <v>499</v>
      </c>
      <c r="B287" s="2">
        <f>IF(ISERROR(MATCH(A287,inimene!$A:$A,0)),"*",C287/LOOKUP(A287,inimene!$A:$A,inimene!$B:$B))</f>
        <v>4.7907250163291968</v>
      </c>
      <c r="C287" s="1">
        <f t="shared" si="12"/>
        <v>3.9190071848465058</v>
      </c>
      <c r="D287">
        <v>9</v>
      </c>
      <c r="E287" s="4" t="s">
        <v>2025</v>
      </c>
      <c r="G287" s="8" t="str">
        <f>IF(ISERROR(MATCH(E287,poiss!$D:$D,0)),"*",H287/LOOKUP(E287,poiss!$D:$D,poiss!$E:$E))</f>
        <v>*</v>
      </c>
      <c r="H287" s="9">
        <f t="shared" si="13"/>
        <v>3.2605151613955003</v>
      </c>
      <c r="I287" s="7">
        <v>8</v>
      </c>
      <c r="J287" t="s">
        <v>1351</v>
      </c>
      <c r="K287" s="1">
        <f t="shared" si="14"/>
        <v>3.575259206292456</v>
      </c>
      <c r="L287">
        <v>2</v>
      </c>
    </row>
    <row r="288" spans="1:12" x14ac:dyDescent="0.25">
      <c r="A288" t="s">
        <v>5118</v>
      </c>
      <c r="B288" s="2">
        <f>IF(ISERROR(MATCH(A288,inimene!$A:$A,0)),"*",C288/LOOKUP(A288,inimene!$A:$A,inimene!$B:$B))</f>
        <v>4.1063357282821693</v>
      </c>
      <c r="C288" s="1">
        <f t="shared" si="12"/>
        <v>3.9190071848465058</v>
      </c>
      <c r="D288">
        <v>9</v>
      </c>
      <c r="E288" s="4" t="s">
        <v>1156</v>
      </c>
      <c r="G288" s="8">
        <f>IF(ISERROR(MATCH(E288,poiss!$D:$D,0)),"*",H288/LOOKUP(E288,poiss!$D:$D,poiss!$E:$E))</f>
        <v>0.34903814802738836</v>
      </c>
      <c r="H288" s="9">
        <f t="shared" si="13"/>
        <v>3.2605151613955003</v>
      </c>
      <c r="I288" s="7">
        <v>8</v>
      </c>
      <c r="J288" t="s">
        <v>1341</v>
      </c>
      <c r="K288" s="1">
        <f t="shared" si="14"/>
        <v>3.575259206292456</v>
      </c>
      <c r="L288">
        <v>2</v>
      </c>
    </row>
    <row r="289" spans="1:12" x14ac:dyDescent="0.25">
      <c r="A289" t="s">
        <v>2429</v>
      </c>
      <c r="B289" s="2" t="str">
        <f>IF(ISERROR(MATCH(A289,inimene!$A:$A,0)),"*",C289/LOOKUP(A289,inimene!$A:$A,inimene!$B:$B))</f>
        <v>*</v>
      </c>
      <c r="C289" s="1">
        <f t="shared" si="12"/>
        <v>3.9190071848465058</v>
      </c>
      <c r="D289">
        <v>9</v>
      </c>
      <c r="E289" s="4" t="s">
        <v>1332</v>
      </c>
      <c r="G289" s="8">
        <f>IF(ISERROR(MATCH(E289,poiss!$D:$D,0)),"*",H289/LOOKUP(E289,poiss!$D:$D,poiss!$E:$E))</f>
        <v>1.7451907401369418</v>
      </c>
      <c r="H289" s="9">
        <f t="shared" si="13"/>
        <v>3.2605151613955003</v>
      </c>
      <c r="I289" s="7">
        <v>8</v>
      </c>
      <c r="J289" t="s">
        <v>1434</v>
      </c>
      <c r="K289" s="1">
        <f t="shared" si="14"/>
        <v>3.575259206292456</v>
      </c>
      <c r="L289">
        <v>2</v>
      </c>
    </row>
    <row r="290" spans="1:12" x14ac:dyDescent="0.25">
      <c r="A290" t="s">
        <v>5119</v>
      </c>
      <c r="B290" s="2" t="str">
        <f>IF(ISERROR(MATCH(A290,inimene!$A:$A,0)),"*",C290/LOOKUP(A290,inimene!$A:$A,inimene!$B:$B))</f>
        <v>*</v>
      </c>
      <c r="C290" s="1">
        <f t="shared" si="12"/>
        <v>3.9190071848465058</v>
      </c>
      <c r="D290">
        <v>9</v>
      </c>
      <c r="E290" s="4" t="s">
        <v>1247</v>
      </c>
      <c r="G290" s="8">
        <f>IF(ISERROR(MATCH(E290,poiss!$D:$D,0)),"*",H290/LOOKUP(E290,poiss!$D:$D,poiss!$E:$E))</f>
        <v>0.58173024671231388</v>
      </c>
      <c r="H290" s="9">
        <f t="shared" si="13"/>
        <v>3.2605151613955003</v>
      </c>
      <c r="I290" s="7">
        <v>8</v>
      </c>
      <c r="J290" t="s">
        <v>2026</v>
      </c>
      <c r="K290" s="1">
        <f t="shared" si="14"/>
        <v>3.575259206292456</v>
      </c>
      <c r="L290">
        <v>2</v>
      </c>
    </row>
    <row r="291" spans="1:12" x14ac:dyDescent="0.25">
      <c r="A291" t="s">
        <v>530</v>
      </c>
      <c r="B291" s="2">
        <f>IF(ISERROR(MATCH(A291,inimene!$A:$A,0)),"*",C291/LOOKUP(A291,inimene!$A:$A,inimene!$B:$B))</f>
        <v>0.73703461789679958</v>
      </c>
      <c r="C291" s="1">
        <f t="shared" si="12"/>
        <v>3.9190071848465058</v>
      </c>
      <c r="D291">
        <v>9</v>
      </c>
      <c r="E291" s="4" t="s">
        <v>1441</v>
      </c>
      <c r="G291" s="8">
        <f>IF(ISERROR(MATCH(E291,poiss!$D:$D,0)),"*",H291/LOOKUP(E291,poiss!$D:$D,poiss!$E:$E))</f>
        <v>1.1634604934246278</v>
      </c>
      <c r="H291" s="9">
        <f t="shared" si="13"/>
        <v>3.2605151613955003</v>
      </c>
      <c r="I291" s="7">
        <v>8</v>
      </c>
      <c r="J291" t="s">
        <v>1224</v>
      </c>
      <c r="K291" s="1">
        <f t="shared" si="14"/>
        <v>3.575259206292456</v>
      </c>
      <c r="L291">
        <v>2</v>
      </c>
    </row>
    <row r="292" spans="1:12" x14ac:dyDescent="0.25">
      <c r="A292" t="s">
        <v>632</v>
      </c>
      <c r="B292" s="2">
        <f>IF(ISERROR(MATCH(A292,inimene!$A:$A,0)),"*",C292/LOOKUP(A292,inimene!$A:$A,inimene!$B:$B))</f>
        <v>0.56361470780343492</v>
      </c>
      <c r="C292" s="1">
        <f t="shared" si="12"/>
        <v>3.9190071848465058</v>
      </c>
      <c r="D292">
        <v>9</v>
      </c>
      <c r="E292" s="4" t="s">
        <v>1904</v>
      </c>
      <c r="G292" s="8" t="str">
        <f>IF(ISERROR(MATCH(E292,poiss!$D:$D,0)),"*",H292/LOOKUP(E292,poiss!$D:$D,poiss!$E:$E))</f>
        <v>*</v>
      </c>
      <c r="H292" s="9">
        <f t="shared" si="13"/>
        <v>3.2605151613955003</v>
      </c>
      <c r="I292" s="7">
        <v>8</v>
      </c>
      <c r="J292" t="s">
        <v>1463</v>
      </c>
      <c r="K292" s="1">
        <f t="shared" si="14"/>
        <v>3.575259206292456</v>
      </c>
      <c r="L292">
        <v>2</v>
      </c>
    </row>
    <row r="293" spans="1:12" x14ac:dyDescent="0.25">
      <c r="A293" t="s">
        <v>145</v>
      </c>
      <c r="B293" s="2">
        <f>IF(ISERROR(MATCH(A293,inimene!$A:$A,0)),"*",C293/LOOKUP(A293,inimene!$A:$A,inimene!$B:$B))</f>
        <v>1.064605559184266</v>
      </c>
      <c r="C293" s="1">
        <f t="shared" si="12"/>
        <v>3.9190071848465058</v>
      </c>
      <c r="D293">
        <v>9</v>
      </c>
      <c r="E293" s="4" t="s">
        <v>1181</v>
      </c>
      <c r="G293" s="8">
        <f>IF(ISERROR(MATCH(E293,poiss!$D:$D,0)),"*",H293/LOOKUP(E293,poiss!$D:$D,poiss!$E:$E))</f>
        <v>0.26849088309799107</v>
      </c>
      <c r="H293" s="9">
        <f t="shared" si="13"/>
        <v>3.2605151613955003</v>
      </c>
      <c r="I293" s="7">
        <v>8</v>
      </c>
      <c r="J293" t="s">
        <v>1264</v>
      </c>
      <c r="K293" s="1">
        <f t="shared" si="14"/>
        <v>3.575259206292456</v>
      </c>
      <c r="L293">
        <v>2</v>
      </c>
    </row>
    <row r="294" spans="1:12" x14ac:dyDescent="0.25">
      <c r="A294" t="s">
        <v>237</v>
      </c>
      <c r="B294" s="2">
        <f>IF(ISERROR(MATCH(A294,inimene!$A:$A,0)),"*",C294/LOOKUP(A294,inimene!$A:$A,inimene!$B:$B))</f>
        <v>1.0265839320705423</v>
      </c>
      <c r="C294" s="1">
        <f t="shared" si="12"/>
        <v>3.9190071848465058</v>
      </c>
      <c r="D294">
        <v>9</v>
      </c>
      <c r="E294" s="4" t="s">
        <v>1213</v>
      </c>
      <c r="G294" s="8">
        <f>IF(ISERROR(MATCH(E294,poiss!$D:$D,0)),"*",H294/LOOKUP(E294,poiss!$D:$D,poiss!$E:$E))</f>
        <v>1.1634604934246278</v>
      </c>
      <c r="H294" s="9">
        <f t="shared" si="13"/>
        <v>3.2605151613955003</v>
      </c>
      <c r="I294" s="7">
        <v>8</v>
      </c>
      <c r="J294" t="s">
        <v>1321</v>
      </c>
      <c r="K294" s="1">
        <f t="shared" si="14"/>
        <v>3.575259206292456</v>
      </c>
      <c r="L294">
        <v>2</v>
      </c>
    </row>
    <row r="295" spans="1:12" x14ac:dyDescent="0.25">
      <c r="A295" t="s">
        <v>186</v>
      </c>
      <c r="B295" s="2">
        <f>IF(ISERROR(MATCH(A295,inimene!$A:$A,0)),"*",C295/LOOKUP(A295,inimene!$A:$A,inimene!$B:$B))</f>
        <v>0.52262454723591234</v>
      </c>
      <c r="C295" s="1">
        <f t="shared" si="12"/>
        <v>3.9190071848465058</v>
      </c>
      <c r="D295">
        <v>9</v>
      </c>
      <c r="E295" s="4" t="s">
        <v>1062</v>
      </c>
      <c r="G295" s="8">
        <f>IF(ISERROR(MATCH(E295,poiss!$D:$D,0)),"*",H295/LOOKUP(E295,poiss!$D:$D,poiss!$E:$E))</f>
        <v>0.12465648143835296</v>
      </c>
      <c r="H295" s="9">
        <f t="shared" si="13"/>
        <v>3.2605151613955003</v>
      </c>
      <c r="I295" s="7">
        <v>8</v>
      </c>
      <c r="J295" t="s">
        <v>1342</v>
      </c>
      <c r="K295" s="1">
        <f t="shared" si="14"/>
        <v>3.575259206292456</v>
      </c>
      <c r="L295">
        <v>2</v>
      </c>
    </row>
    <row r="296" spans="1:12" x14ac:dyDescent="0.25">
      <c r="A296" t="s">
        <v>195</v>
      </c>
      <c r="B296" s="2">
        <f>IF(ISERROR(MATCH(A296,inimene!$A:$A,0)),"*",C296/LOOKUP(A296,inimene!$A:$A,inimene!$B:$B))</f>
        <v>0.34219464402351402</v>
      </c>
      <c r="C296" s="1">
        <f t="shared" si="12"/>
        <v>3.9190071848465058</v>
      </c>
      <c r="D296">
        <v>9</v>
      </c>
      <c r="E296" s="4" t="s">
        <v>1116</v>
      </c>
      <c r="G296" s="8">
        <f>IF(ISERROR(MATCH(E296,poiss!$D:$D,0)),"*",H296/LOOKUP(E296,poiss!$D:$D,poiss!$E:$E))</f>
        <v>0.29086512335615694</v>
      </c>
      <c r="H296" s="9">
        <f t="shared" si="13"/>
        <v>3.2605151613955003</v>
      </c>
      <c r="I296" s="7">
        <v>8</v>
      </c>
      <c r="J296" t="s">
        <v>4152</v>
      </c>
      <c r="K296" s="1">
        <f t="shared" si="14"/>
        <v>3.575259206292456</v>
      </c>
      <c r="L296">
        <v>2</v>
      </c>
    </row>
    <row r="297" spans="1:12" x14ac:dyDescent="0.25">
      <c r="A297" t="s">
        <v>2517</v>
      </c>
      <c r="B297" s="2" t="str">
        <f>IF(ISERROR(MATCH(A297,inimene!$A:$A,0)),"*",C297/LOOKUP(A297,inimene!$A:$A,inimene!$B:$B))</f>
        <v>*</v>
      </c>
      <c r="C297" s="1">
        <f t="shared" si="12"/>
        <v>3.4835619420857826</v>
      </c>
      <c r="D297">
        <v>8</v>
      </c>
      <c r="E297" s="4" t="s">
        <v>1262</v>
      </c>
      <c r="G297" s="8" t="str">
        <f>IF(ISERROR(MATCH(E297,poiss!$D:$D,0)),"*",H297/LOOKUP(E297,poiss!$D:$D,poiss!$E:$E))</f>
        <v>*</v>
      </c>
      <c r="H297" s="9">
        <f t="shared" si="13"/>
        <v>3.2605151613955003</v>
      </c>
      <c r="I297" s="7">
        <v>8</v>
      </c>
      <c r="J297" t="s">
        <v>1717</v>
      </c>
      <c r="K297" s="1">
        <f t="shared" si="14"/>
        <v>3.575259206292456</v>
      </c>
      <c r="L297">
        <v>2</v>
      </c>
    </row>
    <row r="298" spans="1:12" x14ac:dyDescent="0.25">
      <c r="A298" t="s">
        <v>3264</v>
      </c>
      <c r="B298" s="2" t="str">
        <f>IF(ISERROR(MATCH(A298,inimene!$A:$A,0)),"*",C298/LOOKUP(A298,inimene!$A:$A,inimene!$B:$B))</f>
        <v>*</v>
      </c>
      <c r="C298" s="1">
        <f t="shared" si="12"/>
        <v>3.4835619420857826</v>
      </c>
      <c r="D298">
        <v>8</v>
      </c>
      <c r="E298" s="4" t="s">
        <v>1263</v>
      </c>
      <c r="G298" s="8">
        <f>IF(ISERROR(MATCH(E298,poiss!$D:$D,0)),"*",H298/LOOKUP(E298,poiss!$D:$D,poiss!$E:$E))</f>
        <v>0.49862592575341186</v>
      </c>
      <c r="H298" s="9">
        <f t="shared" si="13"/>
        <v>3.2605151613955003</v>
      </c>
      <c r="I298" s="7">
        <v>8</v>
      </c>
      <c r="J298" t="s">
        <v>1576</v>
      </c>
      <c r="K298" s="1">
        <f t="shared" si="14"/>
        <v>3.575259206292456</v>
      </c>
      <c r="L298">
        <v>2</v>
      </c>
    </row>
    <row r="299" spans="1:12" x14ac:dyDescent="0.25">
      <c r="A299" t="s">
        <v>3039</v>
      </c>
      <c r="B299" s="2" t="str">
        <f>IF(ISERROR(MATCH(A299,inimene!$A:$A,0)),"*",C299/LOOKUP(A299,inimene!$A:$A,inimene!$B:$B))</f>
        <v>*</v>
      </c>
      <c r="C299" s="1">
        <f t="shared" si="12"/>
        <v>3.4835619420857826</v>
      </c>
      <c r="D299">
        <v>8</v>
      </c>
      <c r="E299" s="4" t="s">
        <v>1176</v>
      </c>
      <c r="G299" s="8">
        <f>IF(ISERROR(MATCH(E299,poiss!$D:$D,0)),"*",H299/LOOKUP(E299,poiss!$D:$D,poiss!$E:$E))</f>
        <v>0.38782016447487594</v>
      </c>
      <c r="H299" s="9">
        <f t="shared" si="13"/>
        <v>3.2605151613955003</v>
      </c>
      <c r="I299" s="7">
        <v>8</v>
      </c>
      <c r="J299" t="s">
        <v>4574</v>
      </c>
      <c r="K299" s="1">
        <f t="shared" si="14"/>
        <v>3.575259206292456</v>
      </c>
      <c r="L299">
        <v>2</v>
      </c>
    </row>
    <row r="300" spans="1:12" x14ac:dyDescent="0.25">
      <c r="A300" t="s">
        <v>4891</v>
      </c>
      <c r="B300" s="2" t="str">
        <f>IF(ISERROR(MATCH(A300,inimene!$A:$A,0)),"*",C300/LOOKUP(A300,inimene!$A:$A,inimene!$B:$B))</f>
        <v>*</v>
      </c>
      <c r="C300" s="1">
        <f t="shared" si="12"/>
        <v>3.4835619420857826</v>
      </c>
      <c r="D300">
        <v>8</v>
      </c>
      <c r="E300" s="4" t="s">
        <v>1202</v>
      </c>
      <c r="G300" s="8">
        <f>IF(ISERROR(MATCH(E300,poiss!$D:$D,0)),"*",H300/LOOKUP(E300,poiss!$D:$D,poiss!$E:$E))</f>
        <v>0.24931296287670593</v>
      </c>
      <c r="H300" s="9">
        <f t="shared" si="13"/>
        <v>3.2605151613955003</v>
      </c>
      <c r="I300" s="7">
        <v>8</v>
      </c>
      <c r="J300" t="s">
        <v>1151</v>
      </c>
      <c r="K300" s="1">
        <f t="shared" si="14"/>
        <v>3.575259206292456</v>
      </c>
      <c r="L300">
        <v>2</v>
      </c>
    </row>
    <row r="301" spans="1:12" x14ac:dyDescent="0.25">
      <c r="A301" t="s">
        <v>5120</v>
      </c>
      <c r="B301" s="2" t="str">
        <f>IF(ISERROR(MATCH(A301,inimene!$A:$A,0)),"*",C301/LOOKUP(A301,inimene!$A:$A,inimene!$B:$B))</f>
        <v>*</v>
      </c>
      <c r="C301" s="1">
        <f t="shared" si="12"/>
        <v>3.4835619420857826</v>
      </c>
      <c r="D301">
        <v>8</v>
      </c>
      <c r="E301" s="4" t="s">
        <v>2600</v>
      </c>
      <c r="F301" s="8">
        <f>IF(ISERROR(MATCH(E301,inimene!$D:$D,0)),"*",H301/LOOKUP(E301,inimene!$D:$D,inimene!$E:$E))</f>
        <v>5.8771736767742633</v>
      </c>
      <c r="G301" s="8">
        <f>IF(ISERROR(MATCH(E301,poiss!$D:$D,0)),"*",H301/LOOKUP(E301,poiss!$D:$D,poiss!$E:$E))</f>
        <v>3.0540837952396482</v>
      </c>
      <c r="H301" s="9">
        <f t="shared" si="13"/>
        <v>2.8529507662210629</v>
      </c>
      <c r="I301" s="7">
        <v>7</v>
      </c>
      <c r="J301" t="s">
        <v>1353</v>
      </c>
      <c r="K301" s="1">
        <f t="shared" si="14"/>
        <v>3.575259206292456</v>
      </c>
      <c r="L301">
        <v>2</v>
      </c>
    </row>
    <row r="302" spans="1:12" x14ac:dyDescent="0.25">
      <c r="A302" t="s">
        <v>2966</v>
      </c>
      <c r="B302" s="2" t="str">
        <f>IF(ISERROR(MATCH(A302,inimene!$A:$A,0)),"*",C302/LOOKUP(A302,inimene!$A:$A,inimene!$B:$B))</f>
        <v>*</v>
      </c>
      <c r="C302" s="1">
        <f t="shared" si="12"/>
        <v>3.4835619420857826</v>
      </c>
      <c r="D302">
        <v>8</v>
      </c>
      <c r="E302" s="4" t="s">
        <v>3684</v>
      </c>
      <c r="F302" s="8">
        <f>IF(ISERROR(MATCH(E302,inimene!$D:$D,0)),"*",H302/LOOKUP(E302,inimene!$D:$D,inimene!$E:$E))</f>
        <v>5.8771736767742633</v>
      </c>
      <c r="G302" s="8">
        <f>IF(ISERROR(MATCH(E302,poiss!$D:$D,0)),"*",H302/LOOKUP(E302,poiss!$D:$D,poiss!$E:$E))</f>
        <v>3.0540837952396482</v>
      </c>
      <c r="H302" s="9">
        <f t="shared" si="13"/>
        <v>2.8529507662210629</v>
      </c>
      <c r="I302" s="7">
        <v>7</v>
      </c>
      <c r="J302" t="s">
        <v>1145</v>
      </c>
      <c r="K302" s="1">
        <f t="shared" si="14"/>
        <v>3.575259206292456</v>
      </c>
      <c r="L302">
        <v>2</v>
      </c>
    </row>
    <row r="303" spans="1:12" x14ac:dyDescent="0.25">
      <c r="A303" t="s">
        <v>2943</v>
      </c>
      <c r="B303" s="2" t="str">
        <f>IF(ISERROR(MATCH(A303,inimene!$A:$A,0)),"*",C303/LOOKUP(A303,inimene!$A:$A,inimene!$B:$B))</f>
        <v>*</v>
      </c>
      <c r="C303" s="1">
        <f t="shared" si="12"/>
        <v>3.4835619420857826</v>
      </c>
      <c r="D303">
        <v>8</v>
      </c>
      <c r="E303" s="4" t="s">
        <v>1422</v>
      </c>
      <c r="F303" s="8">
        <f>IF(ISERROR(MATCH(E303,inimene!$D:$D,0)),"*",H303/LOOKUP(E303,inimene!$D:$D,inimene!$E:$E))</f>
        <v>4.4078802575806986</v>
      </c>
      <c r="G303" s="8">
        <f>IF(ISERROR(MATCH(E303,poiss!$D:$D,0)),"*",H303/LOOKUP(E303,poiss!$D:$D,poiss!$E:$E))</f>
        <v>0.76352094880991206</v>
      </c>
      <c r="H303" s="9">
        <f t="shared" si="13"/>
        <v>2.8529507662210629</v>
      </c>
      <c r="I303" s="7">
        <v>7</v>
      </c>
      <c r="J303" t="s">
        <v>1793</v>
      </c>
      <c r="K303" s="1">
        <f t="shared" si="14"/>
        <v>3.575259206292456</v>
      </c>
      <c r="L303">
        <v>2</v>
      </c>
    </row>
    <row r="304" spans="1:12" x14ac:dyDescent="0.25">
      <c r="A304" t="s">
        <v>4839</v>
      </c>
      <c r="B304" s="2" t="str">
        <f>IF(ISERROR(MATCH(A304,inimene!$A:$A,0)),"*",C304/LOOKUP(A304,inimene!$A:$A,inimene!$B:$B))</f>
        <v>*</v>
      </c>
      <c r="C304" s="1">
        <f t="shared" si="12"/>
        <v>3.4835619420857826</v>
      </c>
      <c r="D304">
        <v>8</v>
      </c>
      <c r="E304" s="4" t="s">
        <v>3677</v>
      </c>
      <c r="G304" s="8">
        <f>IF(ISERROR(MATCH(E304,poiss!$D:$D,0)),"*",H304/LOOKUP(E304,poiss!$D:$D,poiss!$E:$E))</f>
        <v>3.0540837952396482</v>
      </c>
      <c r="H304" s="9">
        <f t="shared" si="13"/>
        <v>2.8529507662210629</v>
      </c>
      <c r="I304" s="7">
        <v>7</v>
      </c>
      <c r="J304" t="s">
        <v>1258</v>
      </c>
      <c r="K304" s="1">
        <f t="shared" si="14"/>
        <v>3.575259206292456</v>
      </c>
      <c r="L304">
        <v>2</v>
      </c>
    </row>
    <row r="305" spans="1:12" x14ac:dyDescent="0.25">
      <c r="A305" t="s">
        <v>2932</v>
      </c>
      <c r="B305" s="2" t="str">
        <f>IF(ISERROR(MATCH(A305,inimene!$A:$A,0)),"*",C305/LOOKUP(A305,inimene!$A:$A,inimene!$B:$B))</f>
        <v>*</v>
      </c>
      <c r="C305" s="1">
        <f t="shared" si="12"/>
        <v>3.4835619420857826</v>
      </c>
      <c r="D305">
        <v>8</v>
      </c>
      <c r="E305" s="4" t="s">
        <v>1382</v>
      </c>
      <c r="G305" s="8">
        <f>IF(ISERROR(MATCH(E305,poiss!$D:$D,0)),"*",H305/LOOKUP(E305,poiss!$D:$D,poiss!$E:$E))</f>
        <v>3.0540837952396482</v>
      </c>
      <c r="H305" s="9">
        <f t="shared" si="13"/>
        <v>2.8529507662210629</v>
      </c>
      <c r="I305" s="7">
        <v>7</v>
      </c>
      <c r="J305" t="s">
        <v>2197</v>
      </c>
      <c r="K305" s="1">
        <f t="shared" si="14"/>
        <v>3.575259206292456</v>
      </c>
      <c r="L305">
        <v>2</v>
      </c>
    </row>
    <row r="306" spans="1:12" x14ac:dyDescent="0.25">
      <c r="A306" t="s">
        <v>5121</v>
      </c>
      <c r="B306" s="2" t="str">
        <f>IF(ISERROR(MATCH(A306,inimene!$A:$A,0)),"*",C306/LOOKUP(A306,inimene!$A:$A,inimene!$B:$B))</f>
        <v>*</v>
      </c>
      <c r="C306" s="1">
        <f t="shared" si="12"/>
        <v>3.4835619420857826</v>
      </c>
      <c r="D306">
        <v>8</v>
      </c>
      <c r="E306" s="4" t="s">
        <v>1474</v>
      </c>
      <c r="G306" s="8">
        <f>IF(ISERROR(MATCH(E306,poiss!$D:$D,0)),"*",H306/LOOKUP(E306,poiss!$D:$D,poiss!$E:$E))</f>
        <v>0.50901396587327463</v>
      </c>
      <c r="H306" s="9">
        <f t="shared" si="13"/>
        <v>2.8529507662210629</v>
      </c>
      <c r="I306" s="7">
        <v>7</v>
      </c>
      <c r="J306" t="s">
        <v>1195</v>
      </c>
      <c r="K306" s="1">
        <f t="shared" si="14"/>
        <v>3.575259206292456</v>
      </c>
      <c r="L306">
        <v>2</v>
      </c>
    </row>
    <row r="307" spans="1:12" x14ac:dyDescent="0.25">
      <c r="A307" t="s">
        <v>792</v>
      </c>
      <c r="B307" s="2">
        <f>IF(ISERROR(MATCH(A307,inimene!$A:$A,0)),"*",C307/LOOKUP(A307,inimene!$A:$A,inimene!$B:$B))</f>
        <v>0.73001524058349665</v>
      </c>
      <c r="C307" s="1">
        <f t="shared" si="12"/>
        <v>3.4835619420857826</v>
      </c>
      <c r="D307">
        <v>8</v>
      </c>
      <c r="E307" s="4" t="s">
        <v>1592</v>
      </c>
      <c r="G307" s="8">
        <f>IF(ISERROR(MATCH(E307,poiss!$D:$D,0)),"*",H307/LOOKUP(E307,poiss!$D:$D,poiss!$E:$E))</f>
        <v>1.5270418976198241</v>
      </c>
      <c r="H307" s="9">
        <f t="shared" si="13"/>
        <v>2.8529507662210629</v>
      </c>
      <c r="I307" s="7">
        <v>7</v>
      </c>
      <c r="J307" t="s">
        <v>1577</v>
      </c>
      <c r="K307" s="1">
        <f t="shared" si="14"/>
        <v>3.575259206292456</v>
      </c>
      <c r="L307">
        <v>2</v>
      </c>
    </row>
    <row r="308" spans="1:12" x14ac:dyDescent="0.25">
      <c r="A308" t="s">
        <v>623</v>
      </c>
      <c r="B308" s="2" t="str">
        <f>IF(ISERROR(MATCH(A308,inimene!$A:$A,0)),"*",C308/LOOKUP(A308,inimene!$A:$A,inimene!$B:$B))</f>
        <v>*</v>
      </c>
      <c r="C308" s="1">
        <f t="shared" si="12"/>
        <v>3.4835619420857826</v>
      </c>
      <c r="D308">
        <v>8</v>
      </c>
      <c r="E308" s="4" t="s">
        <v>1339</v>
      </c>
      <c r="G308" s="8">
        <f>IF(ISERROR(MATCH(E308,poiss!$D:$D,0)),"*",H308/LOOKUP(E308,poiss!$D:$D,poiss!$E:$E))</f>
        <v>0.50901396587327463</v>
      </c>
      <c r="H308" s="9">
        <f t="shared" si="13"/>
        <v>2.8529507662210629</v>
      </c>
      <c r="I308" s="7">
        <v>7</v>
      </c>
      <c r="J308" t="s">
        <v>1305</v>
      </c>
      <c r="K308" s="1">
        <f t="shared" si="14"/>
        <v>3.575259206292456</v>
      </c>
      <c r="L308">
        <v>2</v>
      </c>
    </row>
    <row r="309" spans="1:12" x14ac:dyDescent="0.25">
      <c r="A309" t="s">
        <v>57</v>
      </c>
      <c r="B309" s="2">
        <f>IF(ISERROR(MATCH(A309,inimene!$A:$A,0)),"*",C309/LOOKUP(A309,inimene!$A:$A,inimene!$B:$B))</f>
        <v>0.26071972877982025</v>
      </c>
      <c r="C309" s="1">
        <f t="shared" si="12"/>
        <v>3.4835619420857826</v>
      </c>
      <c r="D309">
        <v>8</v>
      </c>
      <c r="E309" s="4" t="s">
        <v>1317</v>
      </c>
      <c r="G309" s="8">
        <f>IF(ISERROR(MATCH(E309,poiss!$D:$D,0)),"*",H309/LOOKUP(E309,poiss!$D:$D,poiss!$E:$E))</f>
        <v>0.38176047440495603</v>
      </c>
      <c r="H309" s="9">
        <f t="shared" si="13"/>
        <v>2.8529507662210629</v>
      </c>
      <c r="I309" s="7">
        <v>7</v>
      </c>
      <c r="J309" t="s">
        <v>1722</v>
      </c>
      <c r="K309" s="1">
        <f t="shared" si="14"/>
        <v>3.575259206292456</v>
      </c>
      <c r="L309">
        <v>2</v>
      </c>
    </row>
    <row r="310" spans="1:12" x14ac:dyDescent="0.25">
      <c r="A310" t="s">
        <v>544</v>
      </c>
      <c r="B310" s="2">
        <f>IF(ISERROR(MATCH(A310,inimene!$A:$A,0)),"*",C310/LOOKUP(A310,inimene!$A:$A,inimene!$B:$B))</f>
        <v>3.6500762029174831</v>
      </c>
      <c r="C310" s="1">
        <f t="shared" si="12"/>
        <v>3.4835619420857826</v>
      </c>
      <c r="D310">
        <v>8</v>
      </c>
      <c r="E310" s="4" t="s">
        <v>1159</v>
      </c>
      <c r="G310" s="8">
        <f>IF(ISERROR(MATCH(E310,poiss!$D:$D,0)),"*",H310/LOOKUP(E310,poiss!$D:$D,poiss!$E:$E))</f>
        <v>0.61081675904792965</v>
      </c>
      <c r="H310" s="9">
        <f t="shared" si="13"/>
        <v>2.8529507662210629</v>
      </c>
      <c r="I310" s="7">
        <v>7</v>
      </c>
      <c r="J310" t="s">
        <v>1064</v>
      </c>
      <c r="K310" s="1">
        <f t="shared" si="14"/>
        <v>3.575259206292456</v>
      </c>
      <c r="L310">
        <v>2</v>
      </c>
    </row>
    <row r="311" spans="1:12" x14ac:dyDescent="0.25">
      <c r="A311" t="s">
        <v>152</v>
      </c>
      <c r="B311" s="2">
        <f>IF(ISERROR(MATCH(A311,inimene!$A:$A,0)),"*",C311/LOOKUP(A311,inimene!$A:$A,inimene!$B:$B))</f>
        <v>0.15029725541424932</v>
      </c>
      <c r="C311" s="1">
        <f t="shared" si="12"/>
        <v>3.4835619420857826</v>
      </c>
      <c r="D311">
        <v>8</v>
      </c>
      <c r="E311" s="4" t="s">
        <v>1128</v>
      </c>
      <c r="G311" s="8">
        <f>IF(ISERROR(MATCH(E311,poiss!$D:$D,0)),"*",H311/LOOKUP(E311,poiss!$D:$D,poiss!$E:$E))</f>
        <v>3.0540837952396482</v>
      </c>
      <c r="H311" s="9">
        <f t="shared" si="13"/>
        <v>2.8529507662210629</v>
      </c>
      <c r="I311" s="7">
        <v>7</v>
      </c>
      <c r="J311" t="s">
        <v>1062</v>
      </c>
      <c r="K311" s="1">
        <f t="shared" si="14"/>
        <v>3.575259206292456</v>
      </c>
      <c r="L311">
        <v>2</v>
      </c>
    </row>
    <row r="312" spans="1:12" x14ac:dyDescent="0.25">
      <c r="A312" t="s">
        <v>5122</v>
      </c>
      <c r="B312" s="2" t="str">
        <f>IF(ISERROR(MATCH(A312,inimene!$A:$A,0)),"*",C312/LOOKUP(A312,inimene!$A:$A,inimene!$B:$B))</f>
        <v>*</v>
      </c>
      <c r="C312" s="1">
        <f t="shared" si="12"/>
        <v>3.4835619420857826</v>
      </c>
      <c r="D312">
        <v>8</v>
      </c>
      <c r="E312" s="4" t="s">
        <v>2036</v>
      </c>
      <c r="G312" s="8" t="str">
        <f>IF(ISERROR(MATCH(E312,poiss!$D:$D,0)),"*",H312/LOOKUP(E312,poiss!$D:$D,poiss!$E:$E))</f>
        <v>*</v>
      </c>
      <c r="H312" s="9">
        <f t="shared" si="13"/>
        <v>2.8529507662210629</v>
      </c>
      <c r="I312" s="7">
        <v>7</v>
      </c>
      <c r="J312" t="s">
        <v>1249</v>
      </c>
      <c r="K312" s="1">
        <f t="shared" si="14"/>
        <v>3.575259206292456</v>
      </c>
      <c r="L312">
        <v>2</v>
      </c>
    </row>
    <row r="313" spans="1:12" x14ac:dyDescent="0.25">
      <c r="A313" t="s">
        <v>136</v>
      </c>
      <c r="B313" s="2">
        <f>IF(ISERROR(MATCH(A313,inimene!$A:$A,0)),"*",C313/LOOKUP(A313,inimene!$A:$A,inimene!$B:$B))</f>
        <v>7.9845416938819941E-2</v>
      </c>
      <c r="C313" s="1">
        <f t="shared" si="12"/>
        <v>3.4835619420857826</v>
      </c>
      <c r="D313">
        <v>8</v>
      </c>
      <c r="E313" s="4" t="s">
        <v>1183</v>
      </c>
      <c r="G313" s="8">
        <f>IF(ISERROR(MATCH(E313,poiss!$D:$D,0)),"*",H313/LOOKUP(E313,poiss!$D:$D,poiss!$E:$E))</f>
        <v>0.50901396587327463</v>
      </c>
      <c r="H313" s="9">
        <f t="shared" si="13"/>
        <v>2.8529507662210629</v>
      </c>
      <c r="I313" s="7">
        <v>7</v>
      </c>
      <c r="J313" t="s">
        <v>1137</v>
      </c>
      <c r="K313" s="1">
        <f t="shared" si="14"/>
        <v>3.575259206292456</v>
      </c>
      <c r="L313">
        <v>2</v>
      </c>
    </row>
    <row r="314" spans="1:12" x14ac:dyDescent="0.25">
      <c r="A314" t="s">
        <v>484</v>
      </c>
      <c r="B314" s="2">
        <f>IF(ISERROR(MATCH(A314,inimene!$A:$A,0)),"*",C314/LOOKUP(A314,inimene!$A:$A,inimene!$B:$B))</f>
        <v>1.0646055591842658</v>
      </c>
      <c r="C314" s="1">
        <f t="shared" si="12"/>
        <v>3.4835619420857826</v>
      </c>
      <c r="D314">
        <v>8</v>
      </c>
      <c r="E314" s="4" t="s">
        <v>1251</v>
      </c>
      <c r="G314" s="8">
        <f>IF(ISERROR(MATCH(E314,poiss!$D:$D,0)),"*",H314/LOOKUP(E314,poiss!$D:$D,poiss!$E:$E))</f>
        <v>0.61081675904792965</v>
      </c>
      <c r="H314" s="9">
        <f t="shared" si="13"/>
        <v>2.8529507662210629</v>
      </c>
      <c r="I314" s="7">
        <v>7</v>
      </c>
      <c r="J314" t="s">
        <v>1111</v>
      </c>
      <c r="K314" s="1">
        <f t="shared" si="14"/>
        <v>3.575259206292456</v>
      </c>
      <c r="L314">
        <v>2</v>
      </c>
    </row>
    <row r="315" spans="1:12" x14ac:dyDescent="0.25">
      <c r="A315" t="s">
        <v>240</v>
      </c>
      <c r="B315" s="2">
        <f>IF(ISERROR(MATCH(A315,inimene!$A:$A,0)),"*",C315/LOOKUP(A315,inimene!$A:$A,inimene!$B:$B))</f>
        <v>0.1396204012044939</v>
      </c>
      <c r="C315" s="1">
        <f t="shared" si="12"/>
        <v>3.4835619420857826</v>
      </c>
      <c r="D315">
        <v>8</v>
      </c>
      <c r="E315" s="4" t="s">
        <v>1291</v>
      </c>
      <c r="G315" s="8">
        <f>IF(ISERROR(MATCH(E315,poiss!$D:$D,0)),"*",H315/LOOKUP(E315,poiss!$D:$D,poiss!$E:$E))</f>
        <v>1.5270418976198241</v>
      </c>
      <c r="H315" s="9">
        <f t="shared" si="13"/>
        <v>2.8529507662210629</v>
      </c>
      <c r="I315" s="7">
        <v>7</v>
      </c>
      <c r="J315" t="s">
        <v>1122</v>
      </c>
      <c r="K315" s="1">
        <f t="shared" si="14"/>
        <v>3.575259206292456</v>
      </c>
      <c r="L315">
        <v>2</v>
      </c>
    </row>
    <row r="316" spans="1:12" x14ac:dyDescent="0.25">
      <c r="A316" t="s">
        <v>4447</v>
      </c>
      <c r="B316" s="2">
        <f>IF(ISERROR(MATCH(A316,inimene!$A:$A,0)),"*",C316/LOOKUP(A316,inimene!$A:$A,inimene!$B:$B))</f>
        <v>1.9654256477247987</v>
      </c>
      <c r="C316" s="1">
        <f t="shared" si="12"/>
        <v>3.4835619420857826</v>
      </c>
      <c r="D316">
        <v>8</v>
      </c>
      <c r="E316" s="4" t="s">
        <v>1106</v>
      </c>
      <c r="G316" s="8">
        <f>IF(ISERROR(MATCH(E316,poiss!$D:$D,0)),"*",H316/LOOKUP(E316,poiss!$D:$D,poiss!$E:$E))</f>
        <v>0.15270418976198241</v>
      </c>
      <c r="H316" s="9">
        <f t="shared" si="13"/>
        <v>2.8529507662210629</v>
      </c>
      <c r="I316" s="7">
        <v>7</v>
      </c>
      <c r="J316" t="s">
        <v>1052</v>
      </c>
      <c r="K316" s="1">
        <f t="shared" si="14"/>
        <v>3.575259206292456</v>
      </c>
      <c r="L316">
        <v>2</v>
      </c>
    </row>
    <row r="317" spans="1:12" x14ac:dyDescent="0.25">
      <c r="A317" t="s">
        <v>599</v>
      </c>
      <c r="B317" s="2">
        <f>IF(ISERROR(MATCH(A317,inimene!$A:$A,0)),"*",C317/LOOKUP(A317,inimene!$A:$A,inimene!$B:$B))</f>
        <v>0.40556402254638702</v>
      </c>
      <c r="C317" s="1">
        <f t="shared" si="12"/>
        <v>3.4835619420857826</v>
      </c>
      <c r="D317">
        <v>8</v>
      </c>
      <c r="E317" s="4" t="s">
        <v>1373</v>
      </c>
      <c r="G317" s="8">
        <f>IF(ISERROR(MATCH(E317,poiss!$D:$D,0)),"*",H317/LOOKUP(E317,poiss!$D:$D,poiss!$E:$E))</f>
        <v>0.50901396587327463</v>
      </c>
      <c r="H317" s="9">
        <f t="shared" si="13"/>
        <v>2.8529507662210629</v>
      </c>
      <c r="I317" s="7">
        <v>7</v>
      </c>
      <c r="J317" t="s">
        <v>1100</v>
      </c>
      <c r="K317" s="1">
        <f t="shared" si="14"/>
        <v>3.575259206292456</v>
      </c>
      <c r="L317">
        <v>2</v>
      </c>
    </row>
    <row r="318" spans="1:12" x14ac:dyDescent="0.25">
      <c r="A318" t="s">
        <v>655</v>
      </c>
      <c r="B318" s="2">
        <f>IF(ISERROR(MATCH(A318,inimene!$A:$A,0)),"*",C318/LOOKUP(A318,inimene!$A:$A,inimene!$B:$B))</f>
        <v>4.2584222367370632</v>
      </c>
      <c r="C318" s="1">
        <f t="shared" si="12"/>
        <v>3.4835619420857826</v>
      </c>
      <c r="D318">
        <v>8</v>
      </c>
      <c r="E318" s="4" t="s">
        <v>1506</v>
      </c>
      <c r="G318" s="8">
        <f>IF(ISERROR(MATCH(E318,poiss!$D:$D,0)),"*",H318/LOOKUP(E318,poiss!$D:$D,poiss!$E:$E))</f>
        <v>3.0540837952396482</v>
      </c>
      <c r="H318" s="9">
        <f t="shared" si="13"/>
        <v>2.8529507662210629</v>
      </c>
      <c r="I318" s="7">
        <v>7</v>
      </c>
      <c r="J318" t="s">
        <v>5486</v>
      </c>
      <c r="K318" s="1">
        <f t="shared" si="14"/>
        <v>1.787629603146228</v>
      </c>
      <c r="L318">
        <v>1</v>
      </c>
    </row>
    <row r="319" spans="1:12" x14ac:dyDescent="0.25">
      <c r="A319" t="s">
        <v>5</v>
      </c>
      <c r="B319" s="2">
        <f>IF(ISERROR(MATCH(A319,inimene!$A:$A,0)),"*",C319/LOOKUP(A319,inimene!$A:$A,inimene!$B:$B))</f>
        <v>0.12969813918996131</v>
      </c>
      <c r="C319" s="1">
        <f t="shared" si="12"/>
        <v>3.4835619420857826</v>
      </c>
      <c r="D319">
        <v>8</v>
      </c>
      <c r="E319" s="4" t="s">
        <v>1221</v>
      </c>
      <c r="G319" s="8">
        <f>IF(ISERROR(MATCH(E319,poiss!$D:$D,0)),"*",H319/LOOKUP(E319,poiss!$D:$D,poiss!$E:$E))</f>
        <v>0.76352094880991206</v>
      </c>
      <c r="H319" s="9">
        <f t="shared" si="13"/>
        <v>2.8529507662210629</v>
      </c>
      <c r="I319" s="7">
        <v>7</v>
      </c>
      <c r="J319" t="s">
        <v>5487</v>
      </c>
      <c r="K319" s="1">
        <f t="shared" si="14"/>
        <v>1.787629603146228</v>
      </c>
      <c r="L319">
        <v>1</v>
      </c>
    </row>
    <row r="320" spans="1:12" x14ac:dyDescent="0.25">
      <c r="A320" t="s">
        <v>5123</v>
      </c>
      <c r="B320" s="2" t="str">
        <f>IF(ISERROR(MATCH(A320,inimene!$A:$A,0)),"*",C320/LOOKUP(A320,inimene!$A:$A,inimene!$B:$B))</f>
        <v>*</v>
      </c>
      <c r="C320" s="1">
        <f t="shared" si="12"/>
        <v>3.0481166993250599</v>
      </c>
      <c r="D320">
        <v>7</v>
      </c>
      <c r="E320" s="4" t="s">
        <v>1225</v>
      </c>
      <c r="G320" s="8">
        <f>IF(ISERROR(MATCH(E320,poiss!$D:$D,0)),"*",H320/LOOKUP(E320,poiss!$D:$D,poiss!$E:$E))</f>
        <v>0.50901396587327463</v>
      </c>
      <c r="H320" s="9">
        <f t="shared" si="13"/>
        <v>2.8529507662210629</v>
      </c>
      <c r="I320" s="7">
        <v>7</v>
      </c>
      <c r="J320" t="s">
        <v>5488</v>
      </c>
      <c r="K320" s="1">
        <f t="shared" si="14"/>
        <v>1.787629603146228</v>
      </c>
      <c r="L320">
        <v>1</v>
      </c>
    </row>
    <row r="321" spans="1:12" x14ac:dyDescent="0.25">
      <c r="A321" t="s">
        <v>3231</v>
      </c>
      <c r="B321" s="2" t="str">
        <f>IF(ISERROR(MATCH(A321,inimene!$A:$A,0)),"*",C321/LOOKUP(A321,inimene!$A:$A,inimene!$B:$B))</f>
        <v>*</v>
      </c>
      <c r="C321" s="1">
        <f t="shared" si="12"/>
        <v>3.0481166993250599</v>
      </c>
      <c r="D321">
        <v>7</v>
      </c>
      <c r="E321" s="4" t="s">
        <v>1217</v>
      </c>
      <c r="G321" s="8">
        <f>IF(ISERROR(MATCH(E321,poiss!$D:$D,0)),"*",H321/LOOKUP(E321,poiss!$D:$D,poiss!$E:$E))</f>
        <v>1.0180279317465493</v>
      </c>
      <c r="H321" s="9">
        <f t="shared" si="13"/>
        <v>2.8529507662210629</v>
      </c>
      <c r="I321" s="7">
        <v>7</v>
      </c>
      <c r="J321" t="s">
        <v>5489</v>
      </c>
      <c r="K321" s="1">
        <f t="shared" si="14"/>
        <v>1.787629603146228</v>
      </c>
      <c r="L321">
        <v>1</v>
      </c>
    </row>
    <row r="322" spans="1:12" x14ac:dyDescent="0.25">
      <c r="A322" t="s">
        <v>3882</v>
      </c>
      <c r="B322" s="2" t="str">
        <f>IF(ISERROR(MATCH(A322,inimene!$A:$A,0)),"*",C322/LOOKUP(A322,inimene!$A:$A,inimene!$B:$B))</f>
        <v>*</v>
      </c>
      <c r="C322" s="1">
        <f t="shared" si="12"/>
        <v>3.0481166993250599</v>
      </c>
      <c r="D322">
        <v>7</v>
      </c>
      <c r="E322" s="4" t="s">
        <v>1511</v>
      </c>
      <c r="G322" s="8" t="str">
        <f>IF(ISERROR(MATCH(E322,poiss!$D:$D,0)),"*",H322/LOOKUP(E322,poiss!$D:$D,poiss!$E:$E))</f>
        <v>*</v>
      </c>
      <c r="H322" s="9">
        <f t="shared" si="13"/>
        <v>2.8529507662210629</v>
      </c>
      <c r="I322" s="7">
        <v>7</v>
      </c>
      <c r="J322" t="s">
        <v>5490</v>
      </c>
      <c r="K322" s="1">
        <f t="shared" si="14"/>
        <v>1.787629603146228</v>
      </c>
      <c r="L322">
        <v>1</v>
      </c>
    </row>
    <row r="323" spans="1:12" x14ac:dyDescent="0.25">
      <c r="A323" t="s">
        <v>5124</v>
      </c>
      <c r="B323" s="2" t="str">
        <f>IF(ISERROR(MATCH(A323,inimene!$A:$A,0)),"*",C323/LOOKUP(A323,inimene!$A:$A,inimene!$B:$B))</f>
        <v>*</v>
      </c>
      <c r="C323" s="1">
        <f t="shared" ref="C323:C386" si="15">D323/$D$2*10000</f>
        <v>3.0481166993250599</v>
      </c>
      <c r="D323">
        <v>7</v>
      </c>
      <c r="E323" s="4" t="s">
        <v>1148</v>
      </c>
      <c r="G323" s="8">
        <f>IF(ISERROR(MATCH(E323,poiss!$D:$D,0)),"*",H323/LOOKUP(E323,poiss!$D:$D,poiss!$E:$E))</f>
        <v>0.21814884251711769</v>
      </c>
      <c r="H323" s="9">
        <f t="shared" ref="H323:H386" si="16">I323/$I$2*10000</f>
        <v>2.8529507662210629</v>
      </c>
      <c r="I323" s="7">
        <v>7</v>
      </c>
      <c r="J323" t="s">
        <v>5491</v>
      </c>
      <c r="K323" s="1">
        <f t="shared" si="14"/>
        <v>1.787629603146228</v>
      </c>
      <c r="L323">
        <v>1</v>
      </c>
    </row>
    <row r="324" spans="1:12" x14ac:dyDescent="0.25">
      <c r="A324" t="s">
        <v>3278</v>
      </c>
      <c r="B324" s="2" t="str">
        <f>IF(ISERROR(MATCH(A324,inimene!$A:$A,0)),"*",C324/LOOKUP(A324,inimene!$A:$A,inimene!$B:$B))</f>
        <v>*</v>
      </c>
      <c r="C324" s="1">
        <f t="shared" si="15"/>
        <v>3.0481166993250599</v>
      </c>
      <c r="D324">
        <v>7</v>
      </c>
      <c r="E324" s="4" t="s">
        <v>1655</v>
      </c>
      <c r="G324" s="8" t="str">
        <f>IF(ISERROR(MATCH(E324,poiss!$D:$D,0)),"*",H324/LOOKUP(E324,poiss!$D:$D,poiss!$E:$E))</f>
        <v>*</v>
      </c>
      <c r="H324" s="9">
        <f t="shared" si="16"/>
        <v>2.8529507662210629</v>
      </c>
      <c r="I324" s="7">
        <v>7</v>
      </c>
      <c r="J324" t="s">
        <v>5492</v>
      </c>
      <c r="K324" s="1">
        <f t="shared" ref="K324:K387" si="17">L324/$L$2*10000</f>
        <v>1.787629603146228</v>
      </c>
      <c r="L324">
        <v>1</v>
      </c>
    </row>
    <row r="325" spans="1:12" x14ac:dyDescent="0.25">
      <c r="A325" t="s">
        <v>3043</v>
      </c>
      <c r="B325" s="2" t="str">
        <f>IF(ISERROR(MATCH(A325,inimene!$A:$A,0)),"*",C325/LOOKUP(A325,inimene!$A:$A,inimene!$B:$B))</f>
        <v>*</v>
      </c>
      <c r="C325" s="1">
        <f t="shared" si="15"/>
        <v>3.0481166993250599</v>
      </c>
      <c r="D325">
        <v>7</v>
      </c>
      <c r="E325" s="4" t="s">
        <v>1669</v>
      </c>
      <c r="F325" s="8" t="str">
        <f>IF(ISERROR(MATCH(E325,inimene!$D:$D,0)),"*",H325/LOOKUP(E325,inimene!$D:$D,inimene!$E:$E))</f>
        <v>*</v>
      </c>
      <c r="G325" s="8">
        <f>IF(ISERROR(MATCH(E325,poiss!$D:$D,0)),"*",H325/LOOKUP(E325,poiss!$D:$D,poiss!$E:$E))</f>
        <v>1.308893055102706</v>
      </c>
      <c r="H325" s="9">
        <f t="shared" si="16"/>
        <v>2.445386371046625</v>
      </c>
      <c r="I325" s="7">
        <v>6</v>
      </c>
      <c r="J325" t="s">
        <v>5493</v>
      </c>
      <c r="K325" s="1">
        <f t="shared" si="17"/>
        <v>1.787629603146228</v>
      </c>
      <c r="L325">
        <v>1</v>
      </c>
    </row>
    <row r="326" spans="1:12" x14ac:dyDescent="0.25">
      <c r="A326" t="s">
        <v>4829</v>
      </c>
      <c r="B326" s="2" t="str">
        <f>IF(ISERROR(MATCH(A326,inimene!$A:$A,0)),"*",C326/LOOKUP(A326,inimene!$A:$A,inimene!$B:$B))</f>
        <v>*</v>
      </c>
      <c r="C326" s="1">
        <f t="shared" si="15"/>
        <v>3.0481166993250599</v>
      </c>
      <c r="D326">
        <v>7</v>
      </c>
      <c r="E326" s="4" t="s">
        <v>1470</v>
      </c>
      <c r="F326" s="8" t="str">
        <f>IF(ISERROR(MATCH(E326,inimene!$D:$D,0)),"*",H326/LOOKUP(E326,inimene!$D:$D,inimene!$E:$E))</f>
        <v>*</v>
      </c>
      <c r="G326" s="8">
        <f>IF(ISERROR(MATCH(E326,poiss!$D:$D,0)),"*",H326/LOOKUP(E326,poiss!$D:$D,poiss!$E:$E))</f>
        <v>0.87259537006847077</v>
      </c>
      <c r="H326" s="9">
        <f t="shared" si="16"/>
        <v>2.445386371046625</v>
      </c>
      <c r="I326" s="7">
        <v>6</v>
      </c>
      <c r="J326" t="s">
        <v>5494</v>
      </c>
      <c r="K326" s="1">
        <f t="shared" si="17"/>
        <v>1.787629603146228</v>
      </c>
      <c r="L326">
        <v>1</v>
      </c>
    </row>
    <row r="327" spans="1:12" x14ac:dyDescent="0.25">
      <c r="A327" t="s">
        <v>3308</v>
      </c>
      <c r="B327" s="2" t="str">
        <f>IF(ISERROR(MATCH(A327,inimene!$A:$A,0)),"*",C327/LOOKUP(A327,inimene!$A:$A,inimene!$B:$B))</f>
        <v>*</v>
      </c>
      <c r="C327" s="1">
        <f t="shared" si="15"/>
        <v>3.0481166993250599</v>
      </c>
      <c r="D327">
        <v>7</v>
      </c>
      <c r="E327" s="4" t="s">
        <v>1984</v>
      </c>
      <c r="F327" s="8">
        <f>IF(ISERROR(MATCH(E327,inimene!$D:$D,0)),"*",H327/LOOKUP(E327,inimene!$D:$D,inimene!$E:$E))</f>
        <v>5.0375774372350826</v>
      </c>
      <c r="G327" s="8">
        <f>IF(ISERROR(MATCH(E327,poiss!$D:$D,0)),"*",H327/LOOKUP(E327,poiss!$D:$D,poiss!$E:$E))</f>
        <v>1.308893055102706</v>
      </c>
      <c r="H327" s="9">
        <f t="shared" si="16"/>
        <v>2.445386371046625</v>
      </c>
      <c r="I327" s="7">
        <v>6</v>
      </c>
      <c r="J327" t="s">
        <v>5495</v>
      </c>
      <c r="K327" s="1">
        <f t="shared" si="17"/>
        <v>1.787629603146228</v>
      </c>
      <c r="L327">
        <v>1</v>
      </c>
    </row>
    <row r="328" spans="1:12" x14ac:dyDescent="0.25">
      <c r="A328" t="s">
        <v>3019</v>
      </c>
      <c r="B328" s="2" t="str">
        <f>IF(ISERROR(MATCH(A328,inimene!$A:$A,0)),"*",C328/LOOKUP(A328,inimene!$A:$A,inimene!$B:$B))</f>
        <v>*</v>
      </c>
      <c r="C328" s="1">
        <f t="shared" si="15"/>
        <v>3.0481166993250599</v>
      </c>
      <c r="D328">
        <v>7</v>
      </c>
      <c r="E328" s="4" t="s">
        <v>1745</v>
      </c>
      <c r="F328" s="8" t="str">
        <f>IF(ISERROR(MATCH(E328,inimene!$D:$D,0)),"*",H328/LOOKUP(E328,inimene!$D:$D,inimene!$E:$E))</f>
        <v>*</v>
      </c>
      <c r="G328" s="8">
        <f>IF(ISERROR(MATCH(E328,poiss!$D:$D,0)),"*",H328/LOOKUP(E328,poiss!$D:$D,poiss!$E:$E))</f>
        <v>0.52355722204108246</v>
      </c>
      <c r="H328" s="9">
        <f t="shared" si="16"/>
        <v>2.445386371046625</v>
      </c>
      <c r="I328" s="7">
        <v>6</v>
      </c>
      <c r="J328" t="s">
        <v>5496</v>
      </c>
      <c r="K328" s="1">
        <f t="shared" si="17"/>
        <v>1.787629603146228</v>
      </c>
      <c r="L328">
        <v>1</v>
      </c>
    </row>
    <row r="329" spans="1:12" x14ac:dyDescent="0.25">
      <c r="A329" t="s">
        <v>2940</v>
      </c>
      <c r="B329" s="2" t="str">
        <f>IF(ISERROR(MATCH(A329,inimene!$A:$A,0)),"*",C329/LOOKUP(A329,inimene!$A:$A,inimene!$B:$B))</f>
        <v>*</v>
      </c>
      <c r="C329" s="1">
        <f t="shared" si="15"/>
        <v>3.0481166993250599</v>
      </c>
      <c r="D329">
        <v>7</v>
      </c>
      <c r="E329" s="4" t="s">
        <v>1777</v>
      </c>
      <c r="F329" s="8" t="str">
        <f>IF(ISERROR(MATCH(E329,inimene!$D:$D,0)),"*",H329/LOOKUP(E329,inimene!$D:$D,inimene!$E:$E))</f>
        <v>*</v>
      </c>
      <c r="G329" s="8" t="str">
        <f>IF(ISERROR(MATCH(E329,poiss!$D:$D,0)),"*",H329/LOOKUP(E329,poiss!$D:$D,poiss!$E:$E))</f>
        <v>*</v>
      </c>
      <c r="H329" s="9">
        <f t="shared" si="16"/>
        <v>2.445386371046625</v>
      </c>
      <c r="I329" s="7">
        <v>6</v>
      </c>
      <c r="J329" t="s">
        <v>5497</v>
      </c>
      <c r="K329" s="1">
        <f t="shared" si="17"/>
        <v>1.787629603146228</v>
      </c>
      <c r="L329">
        <v>1</v>
      </c>
    </row>
    <row r="330" spans="1:12" x14ac:dyDescent="0.25">
      <c r="A330" t="s">
        <v>4363</v>
      </c>
      <c r="B330" s="2" t="str">
        <f>IF(ISERROR(MATCH(A330,inimene!$A:$A,0)),"*",C330/LOOKUP(A330,inimene!$A:$A,inimene!$B:$B))</f>
        <v>*</v>
      </c>
      <c r="C330" s="1">
        <f t="shared" si="15"/>
        <v>3.0481166993250599</v>
      </c>
      <c r="D330">
        <v>7</v>
      </c>
      <c r="E330" s="4" t="s">
        <v>2726</v>
      </c>
      <c r="G330" s="8" t="str">
        <f>IF(ISERROR(MATCH(E330,poiss!$D:$D,0)),"*",H330/LOOKUP(E330,poiss!$D:$D,poiss!$E:$E))</f>
        <v>*</v>
      </c>
      <c r="H330" s="9">
        <f t="shared" si="16"/>
        <v>2.445386371046625</v>
      </c>
      <c r="I330" s="7">
        <v>6</v>
      </c>
      <c r="J330" t="s">
        <v>4503</v>
      </c>
      <c r="K330" s="1">
        <f t="shared" si="17"/>
        <v>1.787629603146228</v>
      </c>
      <c r="L330">
        <v>1</v>
      </c>
    </row>
    <row r="331" spans="1:12" x14ac:dyDescent="0.25">
      <c r="A331" t="s">
        <v>3434</v>
      </c>
      <c r="B331" s="2">
        <f>IF(ISERROR(MATCH(A331,inimene!$A:$A,0)),"*",C331/LOOKUP(A331,inimene!$A:$A,inimene!$B:$B))</f>
        <v>1.5969083387763989</v>
      </c>
      <c r="C331" s="1">
        <f t="shared" si="15"/>
        <v>3.0481166993250599</v>
      </c>
      <c r="D331">
        <v>7</v>
      </c>
      <c r="E331" s="4" t="s">
        <v>1527</v>
      </c>
      <c r="G331" s="8">
        <f>IF(ISERROR(MATCH(E331,poiss!$D:$D,0)),"*",H331/LOOKUP(E331,poiss!$D:$D,poiss!$E:$E))</f>
        <v>0.87259537006847077</v>
      </c>
      <c r="H331" s="9">
        <f t="shared" si="16"/>
        <v>2.445386371046625</v>
      </c>
      <c r="I331" s="7">
        <v>6</v>
      </c>
      <c r="J331" t="s">
        <v>5498</v>
      </c>
      <c r="K331" s="1">
        <f t="shared" si="17"/>
        <v>1.787629603146228</v>
      </c>
      <c r="L331">
        <v>1</v>
      </c>
    </row>
    <row r="332" spans="1:12" x14ac:dyDescent="0.25">
      <c r="A332" t="s">
        <v>908</v>
      </c>
      <c r="B332" s="2">
        <f>IF(ISERROR(MATCH(A332,inimene!$A:$A,0)),"*",C332/LOOKUP(A332,inimene!$A:$A,inimene!$B:$B))</f>
        <v>1.8630597285724653</v>
      </c>
      <c r="C332" s="1">
        <f t="shared" si="15"/>
        <v>3.0481166993250599</v>
      </c>
      <c r="D332">
        <v>7</v>
      </c>
      <c r="E332" s="4" t="s">
        <v>1356</v>
      </c>
      <c r="G332" s="8">
        <f>IF(ISERROR(MATCH(E332,poiss!$D:$D,0)),"*",H332/LOOKUP(E332,poiss!$D:$D,poiss!$E:$E))</f>
        <v>0.65444652755135302</v>
      </c>
      <c r="H332" s="9">
        <f t="shared" si="16"/>
        <v>2.445386371046625</v>
      </c>
      <c r="I332" s="7">
        <v>6</v>
      </c>
      <c r="J332" t="s">
        <v>5499</v>
      </c>
      <c r="K332" s="1">
        <f t="shared" si="17"/>
        <v>1.787629603146228</v>
      </c>
      <c r="L332">
        <v>1</v>
      </c>
    </row>
    <row r="333" spans="1:12" x14ac:dyDescent="0.25">
      <c r="A333" t="s">
        <v>4382</v>
      </c>
      <c r="B333" s="2" t="str">
        <f>IF(ISERROR(MATCH(A333,inimene!$A:$A,0)),"*",C333/LOOKUP(A333,inimene!$A:$A,inimene!$B:$B))</f>
        <v>*</v>
      </c>
      <c r="C333" s="1">
        <f t="shared" si="15"/>
        <v>3.0481166993250599</v>
      </c>
      <c r="D333">
        <v>7</v>
      </c>
      <c r="E333" s="4" t="s">
        <v>1568</v>
      </c>
      <c r="G333" s="8">
        <f>IF(ISERROR(MATCH(E333,poiss!$D:$D,0)),"*",H333/LOOKUP(E333,poiss!$D:$D,poiss!$E:$E))</f>
        <v>1.308893055102706</v>
      </c>
      <c r="H333" s="9">
        <f t="shared" si="16"/>
        <v>2.445386371046625</v>
      </c>
      <c r="I333" s="7">
        <v>6</v>
      </c>
      <c r="J333" t="s">
        <v>2853</v>
      </c>
      <c r="K333" s="1">
        <f t="shared" si="17"/>
        <v>1.787629603146228</v>
      </c>
      <c r="L333">
        <v>1</v>
      </c>
    </row>
    <row r="334" spans="1:12" x14ac:dyDescent="0.25">
      <c r="A334" t="s">
        <v>2425</v>
      </c>
      <c r="B334" s="2">
        <f>IF(ISERROR(MATCH(A334,inimene!$A:$A,0)),"*",C334/LOOKUP(A334,inimene!$A:$A,inimene!$B:$B))</f>
        <v>3.7261194571449305</v>
      </c>
      <c r="C334" s="1">
        <f t="shared" si="15"/>
        <v>3.0481166993250599</v>
      </c>
      <c r="D334">
        <v>7</v>
      </c>
      <c r="E334" s="4" t="s">
        <v>1399</v>
      </c>
      <c r="G334" s="8">
        <f>IF(ISERROR(MATCH(E334,poiss!$D:$D,0)),"*",H334/LOOKUP(E334,poiss!$D:$D,poiss!$E:$E))</f>
        <v>0.43629768503423538</v>
      </c>
      <c r="H334" s="9">
        <f t="shared" si="16"/>
        <v>2.445386371046625</v>
      </c>
      <c r="I334" s="7">
        <v>6</v>
      </c>
      <c r="J334" t="s">
        <v>5500</v>
      </c>
      <c r="K334" s="1">
        <f t="shared" si="17"/>
        <v>1.787629603146228</v>
      </c>
      <c r="L334">
        <v>1</v>
      </c>
    </row>
    <row r="335" spans="1:12" x14ac:dyDescent="0.25">
      <c r="A335" t="s">
        <v>170</v>
      </c>
      <c r="B335" s="2" t="str">
        <f>IF(ISERROR(MATCH(A335,inimene!$A:$A,0)),"*",C335/LOOKUP(A335,inimene!$A:$A,inimene!$B:$B))</f>
        <v>*</v>
      </c>
      <c r="C335" s="1">
        <f t="shared" si="15"/>
        <v>3.0481166993250599</v>
      </c>
      <c r="D335">
        <v>7</v>
      </c>
      <c r="E335" s="4" t="s">
        <v>2611</v>
      </c>
      <c r="G335" s="8" t="str">
        <f>IF(ISERROR(MATCH(E335,poiss!$D:$D,0)),"*",H335/LOOKUP(E335,poiss!$D:$D,poiss!$E:$E))</f>
        <v>*</v>
      </c>
      <c r="H335" s="9">
        <f t="shared" si="16"/>
        <v>2.445386371046625</v>
      </c>
      <c r="I335" s="7">
        <v>6</v>
      </c>
      <c r="J335" t="s">
        <v>5501</v>
      </c>
      <c r="K335" s="1">
        <f t="shared" si="17"/>
        <v>1.787629603146228</v>
      </c>
      <c r="L335">
        <v>1</v>
      </c>
    </row>
    <row r="336" spans="1:12" x14ac:dyDescent="0.25">
      <c r="A336" t="s">
        <v>262</v>
      </c>
      <c r="B336" s="2">
        <f>IF(ISERROR(MATCH(A336,inimene!$A:$A,0)),"*",C336/LOOKUP(A336,inimene!$A:$A,inimene!$B:$B))</f>
        <v>0.44713433485739168</v>
      </c>
      <c r="C336" s="1">
        <f t="shared" si="15"/>
        <v>3.0481166993250599</v>
      </c>
      <c r="D336">
        <v>7</v>
      </c>
      <c r="E336" s="4" t="s">
        <v>1710</v>
      </c>
      <c r="G336" s="8">
        <f>IF(ISERROR(MATCH(E336,poiss!$D:$D,0)),"*",H336/LOOKUP(E336,poiss!$D:$D,poiss!$E:$E))</f>
        <v>1.308893055102706</v>
      </c>
      <c r="H336" s="9">
        <f t="shared" si="16"/>
        <v>2.445386371046625</v>
      </c>
      <c r="I336" s="7">
        <v>6</v>
      </c>
      <c r="J336" t="s">
        <v>3700</v>
      </c>
      <c r="K336" s="1">
        <f t="shared" si="17"/>
        <v>1.787629603146228</v>
      </c>
      <c r="L336">
        <v>1</v>
      </c>
    </row>
    <row r="337" spans="1:12" x14ac:dyDescent="0.25">
      <c r="A337" t="s">
        <v>533</v>
      </c>
      <c r="B337" s="2">
        <f>IF(ISERROR(MATCH(A337,inimene!$A:$A,0)),"*",C337/LOOKUP(A337,inimene!$A:$A,inimene!$B:$B))</f>
        <v>0.5732491472530663</v>
      </c>
      <c r="C337" s="1">
        <f t="shared" si="15"/>
        <v>3.0481166993250599</v>
      </c>
      <c r="D337">
        <v>7</v>
      </c>
      <c r="E337" s="4" t="s">
        <v>1320</v>
      </c>
      <c r="G337" s="8">
        <f>IF(ISERROR(MATCH(E337,poiss!$D:$D,0)),"*",H337/LOOKUP(E337,poiss!$D:$D,poiss!$E:$E))</f>
        <v>0.43629768503423538</v>
      </c>
      <c r="H337" s="9">
        <f t="shared" si="16"/>
        <v>2.445386371046625</v>
      </c>
      <c r="I337" s="7">
        <v>6</v>
      </c>
      <c r="J337" t="s">
        <v>5001</v>
      </c>
      <c r="K337" s="1">
        <f t="shared" si="17"/>
        <v>1.787629603146228</v>
      </c>
      <c r="L337">
        <v>1</v>
      </c>
    </row>
    <row r="338" spans="1:12" x14ac:dyDescent="0.25">
      <c r="A338" t="s">
        <v>962</v>
      </c>
      <c r="B338" s="2">
        <f>IF(ISERROR(MATCH(A338,inimene!$A:$A,0)),"*",C338/LOOKUP(A338,inimene!$A:$A,inimene!$B:$B))</f>
        <v>0.82802654603220682</v>
      </c>
      <c r="C338" s="1">
        <f t="shared" si="15"/>
        <v>3.0481166993250599</v>
      </c>
      <c r="D338">
        <v>7</v>
      </c>
      <c r="E338" s="4" t="s">
        <v>1201</v>
      </c>
      <c r="G338" s="8">
        <f>IF(ISERROR(MATCH(E338,poiss!$D:$D,0)),"*",H338/LOOKUP(E338,poiss!$D:$D,poiss!$E:$E))</f>
        <v>0.37396944431505885</v>
      </c>
      <c r="H338" s="9">
        <f t="shared" si="16"/>
        <v>2.445386371046625</v>
      </c>
      <c r="I338" s="7">
        <v>6</v>
      </c>
      <c r="J338" t="s">
        <v>2856</v>
      </c>
      <c r="K338" s="1">
        <f t="shared" si="17"/>
        <v>1.787629603146228</v>
      </c>
      <c r="L338">
        <v>1</v>
      </c>
    </row>
    <row r="339" spans="1:12" x14ac:dyDescent="0.25">
      <c r="A339" t="s">
        <v>589</v>
      </c>
      <c r="B339" s="2">
        <f>IF(ISERROR(MATCH(A339,inimene!$A:$A,0)),"*",C339/LOOKUP(A339,inimene!$A:$A,inimene!$B:$B))</f>
        <v>0.85987372087959946</v>
      </c>
      <c r="C339" s="1">
        <f t="shared" si="15"/>
        <v>3.0481166993250599</v>
      </c>
      <c r="D339">
        <v>7</v>
      </c>
      <c r="E339" s="4" t="s">
        <v>1299</v>
      </c>
      <c r="G339" s="8" t="str">
        <f>IF(ISERROR(MATCH(E339,poiss!$D:$D,0)),"*",H339/LOOKUP(E339,poiss!$D:$D,poiss!$E:$E))</f>
        <v>*</v>
      </c>
      <c r="H339" s="9">
        <f t="shared" si="16"/>
        <v>2.445386371046625</v>
      </c>
      <c r="I339" s="7">
        <v>6</v>
      </c>
      <c r="J339" t="s">
        <v>1727</v>
      </c>
      <c r="K339" s="1">
        <f t="shared" si="17"/>
        <v>1.787629603146228</v>
      </c>
      <c r="L339">
        <v>1</v>
      </c>
    </row>
    <row r="340" spans="1:12" x14ac:dyDescent="0.25">
      <c r="A340" t="s">
        <v>157</v>
      </c>
      <c r="B340" s="2">
        <f>IF(ISERROR(MATCH(A340,inimene!$A:$A,0)),"*",C340/LOOKUP(A340,inimene!$A:$A,inimene!$B:$B))</f>
        <v>3.0964981638323522E-2</v>
      </c>
      <c r="C340" s="1">
        <f t="shared" si="15"/>
        <v>3.0481166993250599</v>
      </c>
      <c r="D340">
        <v>7</v>
      </c>
      <c r="E340" s="4" t="s">
        <v>1387</v>
      </c>
      <c r="G340" s="8">
        <f>IF(ISERROR(MATCH(E340,poiss!$D:$D,0)),"*",H340/LOOKUP(E340,poiss!$D:$D,poiss!$E:$E))</f>
        <v>0.43629768503423538</v>
      </c>
      <c r="H340" s="9">
        <f t="shared" si="16"/>
        <v>2.445386371046625</v>
      </c>
      <c r="I340" s="7">
        <v>6</v>
      </c>
      <c r="J340" t="s">
        <v>5502</v>
      </c>
      <c r="K340" s="1">
        <f t="shared" si="17"/>
        <v>1.787629603146228</v>
      </c>
      <c r="L340">
        <v>1</v>
      </c>
    </row>
    <row r="341" spans="1:12" x14ac:dyDescent="0.25">
      <c r="A341" t="s">
        <v>510</v>
      </c>
      <c r="B341" s="2">
        <f>IF(ISERROR(MATCH(A341,inimene!$A:$A,0)),"*",C341/LOOKUP(A341,inimene!$A:$A,inimene!$B:$B))</f>
        <v>3.1938166775527979</v>
      </c>
      <c r="C341" s="1">
        <f t="shared" si="15"/>
        <v>3.0481166993250599</v>
      </c>
      <c r="D341">
        <v>7</v>
      </c>
      <c r="E341" s="4" t="s">
        <v>1789</v>
      </c>
      <c r="G341" s="8" t="str">
        <f>IF(ISERROR(MATCH(E341,poiss!$D:$D,0)),"*",H341/LOOKUP(E341,poiss!$D:$D,poiss!$E:$E))</f>
        <v>*</v>
      </c>
      <c r="H341" s="9">
        <f t="shared" si="16"/>
        <v>2.445386371046625</v>
      </c>
      <c r="I341" s="7">
        <v>6</v>
      </c>
      <c r="J341" t="s">
        <v>2618</v>
      </c>
      <c r="K341" s="1">
        <f t="shared" si="17"/>
        <v>1.787629603146228</v>
      </c>
      <c r="L341">
        <v>1</v>
      </c>
    </row>
    <row r="342" spans="1:12" x14ac:dyDescent="0.25">
      <c r="A342" t="s">
        <v>154</v>
      </c>
      <c r="B342" s="2">
        <f>IF(ISERROR(MATCH(A342,inimene!$A:$A,0)),"*",C342/LOOKUP(A342,inimene!$A:$A,inimene!$B:$B))</f>
        <v>2.2356716742869582</v>
      </c>
      <c r="C342" s="1">
        <f t="shared" si="15"/>
        <v>3.0481166993250599</v>
      </c>
      <c r="D342">
        <v>7</v>
      </c>
      <c r="E342" s="4" t="s">
        <v>1266</v>
      </c>
      <c r="G342" s="8">
        <f>IF(ISERROR(MATCH(E342,poiss!$D:$D,0)),"*",H342/LOOKUP(E342,poiss!$D:$D,poiss!$E:$E))</f>
        <v>0.37396944431505885</v>
      </c>
      <c r="H342" s="9">
        <f t="shared" si="16"/>
        <v>2.445386371046625</v>
      </c>
      <c r="I342" s="7">
        <v>6</v>
      </c>
      <c r="J342" t="s">
        <v>5503</v>
      </c>
      <c r="K342" s="1">
        <f t="shared" si="17"/>
        <v>1.787629603146228</v>
      </c>
      <c r="L342">
        <v>1</v>
      </c>
    </row>
    <row r="343" spans="1:12" x14ac:dyDescent="0.25">
      <c r="A343" t="s">
        <v>5077</v>
      </c>
      <c r="B343" s="2">
        <f>IF(ISERROR(MATCH(A343,inimene!$A:$A,0)),"*",C343/LOOKUP(A343,inimene!$A:$A,inimene!$B:$B))</f>
        <v>3.7261194571449305</v>
      </c>
      <c r="C343" s="1">
        <f t="shared" si="15"/>
        <v>3.0481166993250599</v>
      </c>
      <c r="D343">
        <v>7</v>
      </c>
      <c r="E343" s="4" t="s">
        <v>1282</v>
      </c>
      <c r="G343" s="8">
        <f>IF(ISERROR(MATCH(E343,poiss!$D:$D,0)),"*",H343/LOOKUP(E343,poiss!$D:$D,poiss!$E:$E))</f>
        <v>1.308893055102706</v>
      </c>
      <c r="H343" s="9">
        <f t="shared" si="16"/>
        <v>2.445386371046625</v>
      </c>
      <c r="I343" s="7">
        <v>6</v>
      </c>
      <c r="J343" t="s">
        <v>4105</v>
      </c>
      <c r="K343" s="1">
        <f t="shared" si="17"/>
        <v>1.787629603146228</v>
      </c>
      <c r="L343">
        <v>1</v>
      </c>
    </row>
    <row r="344" spans="1:12" x14ac:dyDescent="0.25">
      <c r="A344" t="s">
        <v>2347</v>
      </c>
      <c r="B344" s="2">
        <f>IF(ISERROR(MATCH(A344,inimene!$A:$A,0)),"*",C344/LOOKUP(A344,inimene!$A:$A,inimene!$B:$B))</f>
        <v>3.1938166775527979</v>
      </c>
      <c r="C344" s="1">
        <f t="shared" si="15"/>
        <v>3.0481166993250599</v>
      </c>
      <c r="D344">
        <v>7</v>
      </c>
      <c r="E344" s="4" t="s">
        <v>1423</v>
      </c>
      <c r="G344" s="8">
        <f>IF(ISERROR(MATCH(E344,poiss!$D:$D,0)),"*",H344/LOOKUP(E344,poiss!$D:$D,poiss!$E:$E))</f>
        <v>0.87259537006847077</v>
      </c>
      <c r="H344" s="9">
        <f t="shared" si="16"/>
        <v>2.445386371046625</v>
      </c>
      <c r="I344" s="7">
        <v>6</v>
      </c>
      <c r="J344" t="s">
        <v>5504</v>
      </c>
      <c r="K344" s="1">
        <f t="shared" si="17"/>
        <v>1.787629603146228</v>
      </c>
      <c r="L344">
        <v>1</v>
      </c>
    </row>
    <row r="345" spans="1:12" x14ac:dyDescent="0.25">
      <c r="A345" t="s">
        <v>115</v>
      </c>
      <c r="B345" s="2">
        <f>IF(ISERROR(MATCH(A345,inimene!$A:$A,0)),"*",C345/LOOKUP(A345,inimene!$A:$A,inimene!$B:$B))</f>
        <v>0.74522389142898604</v>
      </c>
      <c r="C345" s="1">
        <f t="shared" si="15"/>
        <v>3.0481166993250599</v>
      </c>
      <c r="D345">
        <v>7</v>
      </c>
      <c r="E345" s="4" t="s">
        <v>1133</v>
      </c>
      <c r="G345" s="8">
        <f>IF(ISERROR(MATCH(E345,poiss!$D:$D,0)),"*",H345/LOOKUP(E345,poiss!$D:$D,poiss!$E:$E))</f>
        <v>0.23798055547321931</v>
      </c>
      <c r="H345" s="9">
        <f t="shared" si="16"/>
        <v>2.445386371046625</v>
      </c>
      <c r="I345" s="7">
        <v>6</v>
      </c>
      <c r="J345" t="s">
        <v>5505</v>
      </c>
      <c r="K345" s="1">
        <f t="shared" si="17"/>
        <v>1.787629603146228</v>
      </c>
      <c r="L345">
        <v>1</v>
      </c>
    </row>
    <row r="346" spans="1:12" x14ac:dyDescent="0.25">
      <c r="A346" t="s">
        <v>363</v>
      </c>
      <c r="B346" s="2">
        <f>IF(ISERROR(MATCH(A346,inimene!$A:$A,0)),"*",C346/LOOKUP(A346,inimene!$A:$A,inimene!$B:$B))</f>
        <v>1.176669302256294</v>
      </c>
      <c r="C346" s="1">
        <f t="shared" si="15"/>
        <v>3.0481166993250599</v>
      </c>
      <c r="D346">
        <v>7</v>
      </c>
      <c r="E346" s="4" t="s">
        <v>1191</v>
      </c>
      <c r="G346" s="8">
        <f>IF(ISERROR(MATCH(E346,poiss!$D:$D,0)),"*",H346/LOOKUP(E346,poiss!$D:$D,poiss!$E:$E))</f>
        <v>0.43629768503423538</v>
      </c>
      <c r="H346" s="9">
        <f t="shared" si="16"/>
        <v>2.445386371046625</v>
      </c>
      <c r="I346" s="7">
        <v>6</v>
      </c>
      <c r="J346" t="s">
        <v>5506</v>
      </c>
      <c r="K346" s="1">
        <f t="shared" si="17"/>
        <v>1.787629603146228</v>
      </c>
      <c r="L346">
        <v>1</v>
      </c>
    </row>
    <row r="347" spans="1:12" x14ac:dyDescent="0.25">
      <c r="A347" t="s">
        <v>18</v>
      </c>
      <c r="B347" s="2">
        <f>IF(ISERROR(MATCH(A347,inimene!$A:$A,0)),"*",C347/LOOKUP(A347,inimene!$A:$A,inimene!$B:$B))</f>
        <v>1.016214397403163</v>
      </c>
      <c r="C347" s="1">
        <f t="shared" si="15"/>
        <v>3.0481166993250599</v>
      </c>
      <c r="D347">
        <v>7</v>
      </c>
      <c r="E347" s="4" t="s">
        <v>3596</v>
      </c>
      <c r="F347" s="8" t="str">
        <f>IF(ISERROR(MATCH(E347,inimene!$D:$D,0)),"*",H347/LOOKUP(E347,inimene!$D:$D,inimene!$E:$E))</f>
        <v>*</v>
      </c>
      <c r="G347" s="8">
        <f>IF(ISERROR(MATCH(E347,poiss!$D:$D,0)),"*",H347/LOOKUP(E347,poiss!$D:$D,poiss!$E:$E))</f>
        <v>2.1814884251711772</v>
      </c>
      <c r="H347" s="9">
        <f t="shared" si="16"/>
        <v>2.0378219758721881</v>
      </c>
      <c r="I347" s="7">
        <v>5</v>
      </c>
      <c r="J347" t="s">
        <v>2113</v>
      </c>
      <c r="K347" s="1">
        <f t="shared" si="17"/>
        <v>1.787629603146228</v>
      </c>
      <c r="L347">
        <v>1</v>
      </c>
    </row>
    <row r="348" spans="1:12" x14ac:dyDescent="0.25">
      <c r="A348" t="s">
        <v>142</v>
      </c>
      <c r="B348" s="2">
        <f>IF(ISERROR(MATCH(A348,inimene!$A:$A,0)),"*",C348/LOOKUP(A348,inimene!$A:$A,inimene!$B:$B))</f>
        <v>1.5969083387763989</v>
      </c>
      <c r="C348" s="1">
        <f t="shared" si="15"/>
        <v>3.0481166993250599</v>
      </c>
      <c r="D348">
        <v>7</v>
      </c>
      <c r="E348" s="4" t="s">
        <v>3635</v>
      </c>
      <c r="F348" s="8" t="str">
        <f>IF(ISERROR(MATCH(E348,inimene!$D:$D,0)),"*",H348/LOOKUP(E348,inimene!$D:$D,inimene!$E:$E))</f>
        <v>*</v>
      </c>
      <c r="G348" s="8">
        <f>IF(ISERROR(MATCH(E348,poiss!$D:$D,0)),"*",H348/LOOKUP(E348,poiss!$D:$D,poiss!$E:$E))</f>
        <v>2.1814884251711772</v>
      </c>
      <c r="H348" s="9">
        <f t="shared" si="16"/>
        <v>2.0378219758721881</v>
      </c>
      <c r="I348" s="7">
        <v>5</v>
      </c>
      <c r="J348" t="s">
        <v>4523</v>
      </c>
      <c r="K348" s="1">
        <f t="shared" si="17"/>
        <v>1.787629603146228</v>
      </c>
      <c r="L348">
        <v>1</v>
      </c>
    </row>
    <row r="349" spans="1:12" x14ac:dyDescent="0.25">
      <c r="A349" t="s">
        <v>5043</v>
      </c>
      <c r="B349" s="2" t="str">
        <f>IF(ISERROR(MATCH(A349,inimene!$A:$A,0)),"*",C349/LOOKUP(A349,inimene!$A:$A,inimene!$B:$B))</f>
        <v>*</v>
      </c>
      <c r="C349" s="1">
        <f t="shared" si="15"/>
        <v>2.6126714565643372</v>
      </c>
      <c r="D349">
        <v>6</v>
      </c>
      <c r="E349" s="4" t="s">
        <v>4058</v>
      </c>
      <c r="F349" s="8" t="str">
        <f>IF(ISERROR(MATCH(E349,inimene!$D:$D,0)),"*",H349/LOOKUP(E349,inimene!$D:$D,inimene!$E:$E))</f>
        <v>*</v>
      </c>
      <c r="G349" s="8" t="str">
        <f>IF(ISERROR(MATCH(E349,poiss!$D:$D,0)),"*",H349/LOOKUP(E349,poiss!$D:$D,poiss!$E:$E))</f>
        <v>*</v>
      </c>
      <c r="H349" s="9">
        <f t="shared" si="16"/>
        <v>2.0378219758721881</v>
      </c>
      <c r="I349" s="7">
        <v>5</v>
      </c>
      <c r="J349" t="s">
        <v>4461</v>
      </c>
      <c r="K349" s="1">
        <f t="shared" si="17"/>
        <v>1.787629603146228</v>
      </c>
      <c r="L349">
        <v>1</v>
      </c>
    </row>
    <row r="350" spans="1:12" x14ac:dyDescent="0.25">
      <c r="A350" t="s">
        <v>5125</v>
      </c>
      <c r="B350" s="2" t="str">
        <f>IF(ISERROR(MATCH(A350,inimene!$A:$A,0)),"*",C350/LOOKUP(A350,inimene!$A:$A,inimene!$B:$B))</f>
        <v>*</v>
      </c>
      <c r="C350" s="1">
        <f t="shared" si="15"/>
        <v>2.6126714565643372</v>
      </c>
      <c r="D350">
        <v>6</v>
      </c>
      <c r="E350" s="4" t="s">
        <v>2627</v>
      </c>
      <c r="F350" s="8" t="str">
        <f>IF(ISERROR(MATCH(E350,inimene!$D:$D,0)),"*",H350/LOOKUP(E350,inimene!$D:$D,inimene!$E:$E))</f>
        <v>*</v>
      </c>
      <c r="G350" s="8">
        <f>IF(ISERROR(MATCH(E350,poiss!$D:$D,0)),"*",H350/LOOKUP(E350,poiss!$D:$D,poiss!$E:$E))</f>
        <v>2.1814884251711772</v>
      </c>
      <c r="H350" s="9">
        <f t="shared" si="16"/>
        <v>2.0378219758721881</v>
      </c>
      <c r="I350" s="7">
        <v>5</v>
      </c>
      <c r="J350" t="s">
        <v>5507</v>
      </c>
      <c r="K350" s="1">
        <f t="shared" si="17"/>
        <v>1.787629603146228</v>
      </c>
      <c r="L350">
        <v>1</v>
      </c>
    </row>
    <row r="351" spans="1:12" x14ac:dyDescent="0.25">
      <c r="A351" t="s">
        <v>3252</v>
      </c>
      <c r="B351" s="2" t="str">
        <f>IF(ISERROR(MATCH(A351,inimene!$A:$A,0)),"*",C351/LOOKUP(A351,inimene!$A:$A,inimene!$B:$B))</f>
        <v>*</v>
      </c>
      <c r="C351" s="1">
        <f t="shared" si="15"/>
        <v>2.6126714565643372</v>
      </c>
      <c r="D351">
        <v>6</v>
      </c>
      <c r="E351" s="4" t="s">
        <v>5346</v>
      </c>
      <c r="F351" s="8">
        <f>IF(ISERROR(MATCH(E351,inimene!$D:$D,0)),"*",H351/LOOKUP(E351,inimene!$D:$D,inimene!$E:$E))</f>
        <v>6.2969717965438559</v>
      </c>
      <c r="G351" s="8" t="str">
        <f>IF(ISERROR(MATCH(E351,poiss!$D:$D,0)),"*",H351/LOOKUP(E351,poiss!$D:$D,poiss!$E:$E))</f>
        <v>*</v>
      </c>
      <c r="H351" s="9">
        <f t="shared" si="16"/>
        <v>2.0378219758721881</v>
      </c>
      <c r="I351" s="7">
        <v>5</v>
      </c>
      <c r="J351" t="s">
        <v>3617</v>
      </c>
      <c r="K351" s="1">
        <f t="shared" si="17"/>
        <v>1.787629603146228</v>
      </c>
      <c r="L351">
        <v>1</v>
      </c>
    </row>
    <row r="352" spans="1:12" x14ac:dyDescent="0.25">
      <c r="A352" t="s">
        <v>5126</v>
      </c>
      <c r="B352" s="2" t="str">
        <f>IF(ISERROR(MATCH(A352,inimene!$A:$A,0)),"*",C352/LOOKUP(A352,inimene!$A:$A,inimene!$B:$B))</f>
        <v>*</v>
      </c>
      <c r="C352" s="1">
        <f t="shared" si="15"/>
        <v>2.6126714565643372</v>
      </c>
      <c r="D352">
        <v>6</v>
      </c>
      <c r="E352" s="4" t="s">
        <v>1851</v>
      </c>
      <c r="F352" s="8">
        <f>IF(ISERROR(MATCH(E352,inimene!$D:$D,0)),"*",H352/LOOKUP(E352,inimene!$D:$D,inimene!$E:$E))</f>
        <v>4.1979811976959027</v>
      </c>
      <c r="G352" s="8">
        <f>IF(ISERROR(MATCH(E352,poiss!$D:$D,0)),"*",H352/LOOKUP(E352,poiss!$D:$D,poiss!$E:$E))</f>
        <v>2.1814884251711772</v>
      </c>
      <c r="H352" s="9">
        <f t="shared" si="16"/>
        <v>2.0378219758721881</v>
      </c>
      <c r="I352" s="7">
        <v>5</v>
      </c>
      <c r="J352" t="s">
        <v>5508</v>
      </c>
      <c r="K352" s="1">
        <f t="shared" si="17"/>
        <v>1.787629603146228</v>
      </c>
      <c r="L352">
        <v>1</v>
      </c>
    </row>
    <row r="353" spans="1:12" x14ac:dyDescent="0.25">
      <c r="A353" t="s">
        <v>5127</v>
      </c>
      <c r="B353" s="2" t="str">
        <f>IF(ISERROR(MATCH(A353,inimene!$A:$A,0)),"*",C353/LOOKUP(A353,inimene!$A:$A,inimene!$B:$B))</f>
        <v>*</v>
      </c>
      <c r="C353" s="1">
        <f t="shared" si="15"/>
        <v>2.6126714565643372</v>
      </c>
      <c r="D353">
        <v>6</v>
      </c>
      <c r="E353" s="4" t="s">
        <v>1427</v>
      </c>
      <c r="F353" s="8" t="str">
        <f>IF(ISERROR(MATCH(E353,inimene!$D:$D,0)),"*",H353/LOOKUP(E353,inimene!$D:$D,inimene!$E:$E))</f>
        <v>*</v>
      </c>
      <c r="G353" s="8">
        <f>IF(ISERROR(MATCH(E353,poiss!$D:$D,0)),"*",H353/LOOKUP(E353,poiss!$D:$D,poiss!$E:$E))</f>
        <v>2.1814884251711772</v>
      </c>
      <c r="H353" s="9">
        <f t="shared" si="16"/>
        <v>2.0378219758721881</v>
      </c>
      <c r="I353" s="7">
        <v>5</v>
      </c>
      <c r="J353" t="s">
        <v>2013</v>
      </c>
      <c r="K353" s="1">
        <f t="shared" si="17"/>
        <v>1.787629603146228</v>
      </c>
      <c r="L353">
        <v>1</v>
      </c>
    </row>
    <row r="354" spans="1:12" x14ac:dyDescent="0.25">
      <c r="A354" t="s">
        <v>5128</v>
      </c>
      <c r="B354" s="2" t="str">
        <f>IF(ISERROR(MATCH(A354,inimene!$A:$A,0)),"*",C354/LOOKUP(A354,inimene!$A:$A,inimene!$B:$B))</f>
        <v>*</v>
      </c>
      <c r="C354" s="1">
        <f t="shared" si="15"/>
        <v>2.6126714565643372</v>
      </c>
      <c r="D354">
        <v>6</v>
      </c>
      <c r="E354" s="4" t="s">
        <v>1347</v>
      </c>
      <c r="F354" s="8" t="str">
        <f>IF(ISERROR(MATCH(E354,inimene!$D:$D,0)),"*",H354/LOOKUP(E354,inimene!$D:$D,inimene!$E:$E))</f>
        <v>*</v>
      </c>
      <c r="G354" s="8">
        <f>IF(ISERROR(MATCH(E354,poiss!$D:$D,0)),"*",H354/LOOKUP(E354,poiss!$D:$D,poiss!$E:$E))</f>
        <v>2.1814884251711772</v>
      </c>
      <c r="H354" s="9">
        <f t="shared" si="16"/>
        <v>2.0378219758721881</v>
      </c>
      <c r="I354" s="7">
        <v>5</v>
      </c>
      <c r="J354" t="s">
        <v>4161</v>
      </c>
      <c r="K354" s="1">
        <f t="shared" si="17"/>
        <v>1.787629603146228</v>
      </c>
      <c r="L354">
        <v>1</v>
      </c>
    </row>
    <row r="355" spans="1:12" x14ac:dyDescent="0.25">
      <c r="A355" t="s">
        <v>5129</v>
      </c>
      <c r="B355" s="2" t="str">
        <f>IF(ISERROR(MATCH(A355,inimene!$A:$A,0)),"*",C355/LOOKUP(A355,inimene!$A:$A,inimene!$B:$B))</f>
        <v>*</v>
      </c>
      <c r="C355" s="1">
        <f t="shared" si="15"/>
        <v>2.6126714565643372</v>
      </c>
      <c r="D355">
        <v>6</v>
      </c>
      <c r="E355" s="4" t="s">
        <v>1455</v>
      </c>
      <c r="F355" s="8">
        <f>IF(ISERROR(MATCH(E355,inimene!$D:$D,0)),"*",H355/LOOKUP(E355,inimene!$D:$D,inimene!$E:$E))</f>
        <v>4.1979811976959027</v>
      </c>
      <c r="G355" s="8">
        <f>IF(ISERROR(MATCH(E355,poiss!$D:$D,0)),"*",H355/LOOKUP(E355,poiss!$D:$D,poiss!$E:$E))</f>
        <v>0.36358140419519624</v>
      </c>
      <c r="H355" s="9">
        <f t="shared" si="16"/>
        <v>2.0378219758721881</v>
      </c>
      <c r="I355" s="7">
        <v>5</v>
      </c>
      <c r="J355" t="s">
        <v>5509</v>
      </c>
      <c r="K355" s="1">
        <f t="shared" si="17"/>
        <v>1.787629603146228</v>
      </c>
      <c r="L355">
        <v>1</v>
      </c>
    </row>
    <row r="356" spans="1:12" x14ac:dyDescent="0.25">
      <c r="A356" t="s">
        <v>3047</v>
      </c>
      <c r="B356" s="2" t="str">
        <f>IF(ISERROR(MATCH(A356,inimene!$A:$A,0)),"*",C356/LOOKUP(A356,inimene!$A:$A,inimene!$B:$B))</f>
        <v>*</v>
      </c>
      <c r="C356" s="1">
        <f t="shared" si="15"/>
        <v>2.6126714565643372</v>
      </c>
      <c r="D356">
        <v>6</v>
      </c>
      <c r="E356" s="4" t="s">
        <v>2052</v>
      </c>
      <c r="F356" s="8">
        <f>IF(ISERROR(MATCH(E356,inimene!$D:$D,0)),"*",H356/LOOKUP(E356,inimene!$D:$D,inimene!$E:$E))</f>
        <v>4.1979811976959027</v>
      </c>
      <c r="G356" s="8">
        <f>IF(ISERROR(MATCH(E356,poiss!$D:$D,0)),"*",H356/LOOKUP(E356,poiss!$D:$D,poiss!$E:$E))</f>
        <v>0.31164120359588249</v>
      </c>
      <c r="H356" s="9">
        <f t="shared" si="16"/>
        <v>2.0378219758721881</v>
      </c>
      <c r="I356" s="7">
        <v>5</v>
      </c>
      <c r="J356" t="s">
        <v>2114</v>
      </c>
      <c r="K356" s="1">
        <f t="shared" si="17"/>
        <v>1.787629603146228</v>
      </c>
      <c r="L356">
        <v>1</v>
      </c>
    </row>
    <row r="357" spans="1:12" x14ac:dyDescent="0.25">
      <c r="A357" t="s">
        <v>2956</v>
      </c>
      <c r="B357" s="2" t="str">
        <f>IF(ISERROR(MATCH(A357,inimene!$A:$A,0)),"*",C357/LOOKUP(A357,inimene!$A:$A,inimene!$B:$B))</f>
        <v>*</v>
      </c>
      <c r="C357" s="1">
        <f t="shared" si="15"/>
        <v>2.6126714565643372</v>
      </c>
      <c r="D357">
        <v>6</v>
      </c>
      <c r="E357" s="4" t="s">
        <v>1495</v>
      </c>
      <c r="F357" s="8" t="str">
        <f>IF(ISERROR(MATCH(E357,inimene!$D:$D,0)),"*",H357/LOOKUP(E357,inimene!$D:$D,inimene!$E:$E))</f>
        <v>*</v>
      </c>
      <c r="G357" s="8">
        <f>IF(ISERROR(MATCH(E357,poiss!$D:$D,0)),"*",H357/LOOKUP(E357,poiss!$D:$D,poiss!$E:$E))</f>
        <v>2.1814884251711772</v>
      </c>
      <c r="H357" s="9">
        <f t="shared" si="16"/>
        <v>2.0378219758721881</v>
      </c>
      <c r="I357" s="7">
        <v>5</v>
      </c>
      <c r="J357" t="s">
        <v>5510</v>
      </c>
      <c r="K357" s="1">
        <f t="shared" si="17"/>
        <v>1.787629603146228</v>
      </c>
      <c r="L357">
        <v>1</v>
      </c>
    </row>
    <row r="358" spans="1:12" x14ac:dyDescent="0.25">
      <c r="A358" t="s">
        <v>2307</v>
      </c>
      <c r="B358" s="2" t="str">
        <f>IF(ISERROR(MATCH(A358,inimene!$A:$A,0)),"*",C358/LOOKUP(A358,inimene!$A:$A,inimene!$B:$B))</f>
        <v>*</v>
      </c>
      <c r="C358" s="1">
        <f t="shared" si="15"/>
        <v>2.6126714565643372</v>
      </c>
      <c r="D358">
        <v>6</v>
      </c>
      <c r="E358" s="4" t="s">
        <v>1395</v>
      </c>
      <c r="F358" s="8" t="str">
        <f>IF(ISERROR(MATCH(E358,inimene!$D:$D,0)),"*",H358/LOOKUP(E358,inimene!$D:$D,inimene!$E:$E))</f>
        <v>*</v>
      </c>
      <c r="G358" s="8">
        <f>IF(ISERROR(MATCH(E358,poiss!$D:$D,0)),"*",H358/LOOKUP(E358,poiss!$D:$D,poiss!$E:$E))</f>
        <v>0.14543256167807847</v>
      </c>
      <c r="H358" s="9">
        <f t="shared" si="16"/>
        <v>2.0378219758721881</v>
      </c>
      <c r="I358" s="7">
        <v>5</v>
      </c>
      <c r="J358" t="s">
        <v>1936</v>
      </c>
      <c r="K358" s="1">
        <f t="shared" si="17"/>
        <v>1.787629603146228</v>
      </c>
      <c r="L358">
        <v>1</v>
      </c>
    </row>
    <row r="359" spans="1:12" x14ac:dyDescent="0.25">
      <c r="A359" t="s">
        <v>3057</v>
      </c>
      <c r="B359" s="2" t="str">
        <f>IF(ISERROR(MATCH(A359,inimene!$A:$A,0)),"*",C359/LOOKUP(A359,inimene!$A:$A,inimene!$B:$B))</f>
        <v>*</v>
      </c>
      <c r="C359" s="1">
        <f t="shared" si="15"/>
        <v>2.6126714565643372</v>
      </c>
      <c r="D359">
        <v>6</v>
      </c>
      <c r="E359" s="4" t="s">
        <v>1593</v>
      </c>
      <c r="F359" s="8" t="str">
        <f>IF(ISERROR(MATCH(E359,inimene!$D:$D,0)),"*",H359/LOOKUP(E359,inimene!$D:$D,inimene!$E:$E))</f>
        <v>*</v>
      </c>
      <c r="G359" s="8">
        <f>IF(ISERROR(MATCH(E359,poiss!$D:$D,0)),"*",H359/LOOKUP(E359,poiss!$D:$D,poiss!$E:$E))</f>
        <v>0.27268605314639716</v>
      </c>
      <c r="H359" s="9">
        <f t="shared" si="16"/>
        <v>2.0378219758721881</v>
      </c>
      <c r="I359" s="7">
        <v>5</v>
      </c>
      <c r="J359" t="s">
        <v>5511</v>
      </c>
      <c r="K359" s="1">
        <f t="shared" si="17"/>
        <v>1.787629603146228</v>
      </c>
      <c r="L359">
        <v>1</v>
      </c>
    </row>
    <row r="360" spans="1:12" x14ac:dyDescent="0.25">
      <c r="A360" t="s">
        <v>4834</v>
      </c>
      <c r="B360" s="2" t="str">
        <f>IF(ISERROR(MATCH(A360,inimene!$A:$A,0)),"*",C360/LOOKUP(A360,inimene!$A:$A,inimene!$B:$B))</f>
        <v>*</v>
      </c>
      <c r="C360" s="1">
        <f t="shared" si="15"/>
        <v>2.6126714565643372</v>
      </c>
      <c r="D360">
        <v>6</v>
      </c>
      <c r="E360" s="4" t="s">
        <v>1496</v>
      </c>
      <c r="F360" s="8" t="str">
        <f>IF(ISERROR(MATCH(E360,inimene!$D:$D,0)),"*",H360/LOOKUP(E360,inimene!$D:$D,inimene!$E:$E))</f>
        <v>*</v>
      </c>
      <c r="G360" s="8">
        <f>IF(ISERROR(MATCH(E360,poiss!$D:$D,0)),"*",H360/LOOKUP(E360,poiss!$D:$D,poiss!$E:$E))</f>
        <v>1.0907442125855886</v>
      </c>
      <c r="H360" s="9">
        <f t="shared" si="16"/>
        <v>2.0378219758721881</v>
      </c>
      <c r="I360" s="7">
        <v>5</v>
      </c>
      <c r="J360" t="s">
        <v>2117</v>
      </c>
      <c r="K360" s="1">
        <f t="shared" si="17"/>
        <v>1.787629603146228</v>
      </c>
      <c r="L360">
        <v>1</v>
      </c>
    </row>
    <row r="361" spans="1:12" x14ac:dyDescent="0.25">
      <c r="A361" t="s">
        <v>3932</v>
      </c>
      <c r="B361" s="2" t="str">
        <f>IF(ISERROR(MATCH(A361,inimene!$A:$A,0)),"*",C361/LOOKUP(A361,inimene!$A:$A,inimene!$B:$B))</f>
        <v>*</v>
      </c>
      <c r="C361" s="1">
        <f t="shared" si="15"/>
        <v>2.6126714565643372</v>
      </c>
      <c r="D361">
        <v>6</v>
      </c>
      <c r="E361" s="4" t="s">
        <v>5347</v>
      </c>
      <c r="F361" s="8" t="str">
        <f>IF(ISERROR(MATCH(E361,inimene!$D:$D,0)),"*",H361/LOOKUP(E361,inimene!$D:$D,inimene!$E:$E))</f>
        <v>*</v>
      </c>
      <c r="G361" s="8" t="str">
        <f>IF(ISERROR(MATCH(E361,poiss!$D:$D,0)),"*",H361/LOOKUP(E361,poiss!$D:$D,poiss!$E:$E))</f>
        <v>*</v>
      </c>
      <c r="H361" s="9">
        <f t="shared" si="16"/>
        <v>2.0378219758721881</v>
      </c>
      <c r="I361" s="7">
        <v>5</v>
      </c>
      <c r="J361" t="s">
        <v>5512</v>
      </c>
      <c r="K361" s="1">
        <f t="shared" si="17"/>
        <v>1.787629603146228</v>
      </c>
      <c r="L361">
        <v>1</v>
      </c>
    </row>
    <row r="362" spans="1:12" x14ac:dyDescent="0.25">
      <c r="A362" t="s">
        <v>5130</v>
      </c>
      <c r="B362" s="2" t="str">
        <f>IF(ISERROR(MATCH(A362,inimene!$A:$A,0)),"*",C362/LOOKUP(A362,inimene!$A:$A,inimene!$B:$B))</f>
        <v>*</v>
      </c>
      <c r="C362" s="1">
        <f t="shared" si="15"/>
        <v>2.6126714565643372</v>
      </c>
      <c r="D362">
        <v>6</v>
      </c>
      <c r="E362" s="4" t="s">
        <v>2605</v>
      </c>
      <c r="F362" s="8" t="str">
        <f>IF(ISERROR(MATCH(E362,inimene!$D:$D,0)),"*",H362/LOOKUP(E362,inimene!$D:$D,inimene!$E:$E))</f>
        <v>*</v>
      </c>
      <c r="G362" s="8" t="str">
        <f>IF(ISERROR(MATCH(E362,poiss!$D:$D,0)),"*",H362/LOOKUP(E362,poiss!$D:$D,poiss!$E:$E))</f>
        <v>*</v>
      </c>
      <c r="H362" s="9">
        <f t="shared" si="16"/>
        <v>2.0378219758721881</v>
      </c>
      <c r="I362" s="7">
        <v>5</v>
      </c>
      <c r="J362" t="s">
        <v>2861</v>
      </c>
      <c r="K362" s="1">
        <f t="shared" si="17"/>
        <v>1.787629603146228</v>
      </c>
      <c r="L362">
        <v>1</v>
      </c>
    </row>
    <row r="363" spans="1:12" x14ac:dyDescent="0.25">
      <c r="A363" t="s">
        <v>2959</v>
      </c>
      <c r="B363" s="2" t="str">
        <f>IF(ISERROR(MATCH(A363,inimene!$A:$A,0)),"*",C363/LOOKUP(A363,inimene!$A:$A,inimene!$B:$B))</f>
        <v>*</v>
      </c>
      <c r="C363" s="1">
        <f t="shared" si="15"/>
        <v>2.6126714565643372</v>
      </c>
      <c r="D363">
        <v>6</v>
      </c>
      <c r="E363" s="4" t="s">
        <v>1614</v>
      </c>
      <c r="G363" s="8">
        <f>IF(ISERROR(MATCH(E363,poiss!$D:$D,0)),"*",H363/LOOKUP(E363,poiss!$D:$D,poiss!$E:$E))</f>
        <v>0.43629768503423549</v>
      </c>
      <c r="H363" s="9">
        <f t="shared" si="16"/>
        <v>2.0378219758721881</v>
      </c>
      <c r="I363" s="7">
        <v>5</v>
      </c>
      <c r="J363" t="s">
        <v>5513</v>
      </c>
      <c r="K363" s="1">
        <f t="shared" si="17"/>
        <v>1.787629603146228</v>
      </c>
      <c r="L363">
        <v>1</v>
      </c>
    </row>
    <row r="364" spans="1:12" x14ac:dyDescent="0.25">
      <c r="A364" t="s">
        <v>2960</v>
      </c>
      <c r="B364" s="2" t="str">
        <f>IF(ISERROR(MATCH(A364,inimene!$A:$A,0)),"*",C364/LOOKUP(A364,inimene!$A:$A,inimene!$B:$B))</f>
        <v>*</v>
      </c>
      <c r="C364" s="1">
        <f t="shared" si="15"/>
        <v>2.6126714565643372</v>
      </c>
      <c r="D364">
        <v>6</v>
      </c>
      <c r="E364" s="4" t="s">
        <v>3513</v>
      </c>
      <c r="G364" s="8">
        <f>IF(ISERROR(MATCH(E364,poiss!$D:$D,0)),"*",H364/LOOKUP(E364,poiss!$D:$D,poiss!$E:$E))</f>
        <v>1.0907442125855886</v>
      </c>
      <c r="H364" s="9">
        <f t="shared" si="16"/>
        <v>2.0378219758721881</v>
      </c>
      <c r="I364" s="7">
        <v>5</v>
      </c>
      <c r="J364" t="s">
        <v>5514</v>
      </c>
      <c r="K364" s="1">
        <f t="shared" si="17"/>
        <v>1.787629603146228</v>
      </c>
      <c r="L364">
        <v>1</v>
      </c>
    </row>
    <row r="365" spans="1:12" x14ac:dyDescent="0.25">
      <c r="A365" t="s">
        <v>2582</v>
      </c>
      <c r="B365" s="2">
        <f>IF(ISERROR(MATCH(A365,inimene!$A:$A,0)),"*",C365/LOOKUP(A365,inimene!$A:$A,inimene!$B:$B))</f>
        <v>1.742081824119708</v>
      </c>
      <c r="C365" s="1">
        <f t="shared" si="15"/>
        <v>2.6126714565643372</v>
      </c>
      <c r="D365">
        <v>6</v>
      </c>
      <c r="E365" s="4" t="s">
        <v>1616</v>
      </c>
      <c r="G365" s="8">
        <f>IF(ISERROR(MATCH(E365,poiss!$D:$D,0)),"*",H365/LOOKUP(E365,poiss!$D:$D,poiss!$E:$E))</f>
        <v>0.72716280839039249</v>
      </c>
      <c r="H365" s="9">
        <f t="shared" si="16"/>
        <v>2.0378219758721881</v>
      </c>
      <c r="I365" s="7">
        <v>5</v>
      </c>
      <c r="J365" t="s">
        <v>5515</v>
      </c>
      <c r="K365" s="1">
        <f t="shared" si="17"/>
        <v>1.787629603146228</v>
      </c>
      <c r="L365">
        <v>1</v>
      </c>
    </row>
    <row r="366" spans="1:12" x14ac:dyDescent="0.25">
      <c r="A366" t="s">
        <v>2946</v>
      </c>
      <c r="B366" s="2" t="str">
        <f>IF(ISERROR(MATCH(A366,inimene!$A:$A,0)),"*",C366/LOOKUP(A366,inimene!$A:$A,inimene!$B:$B))</f>
        <v>*</v>
      </c>
      <c r="C366" s="1">
        <f t="shared" si="15"/>
        <v>2.6126714565643372</v>
      </c>
      <c r="D366">
        <v>6</v>
      </c>
      <c r="E366" s="4" t="s">
        <v>1991</v>
      </c>
      <c r="G366" s="8" t="str">
        <f>IF(ISERROR(MATCH(E366,poiss!$D:$D,0)),"*",H366/LOOKUP(E366,poiss!$D:$D,poiss!$E:$E))</f>
        <v>*</v>
      </c>
      <c r="H366" s="9">
        <f t="shared" si="16"/>
        <v>2.0378219758721881</v>
      </c>
      <c r="I366" s="7">
        <v>5</v>
      </c>
      <c r="J366" t="s">
        <v>4122</v>
      </c>
      <c r="K366" s="1">
        <f t="shared" si="17"/>
        <v>1.787629603146228</v>
      </c>
      <c r="L366">
        <v>1</v>
      </c>
    </row>
    <row r="367" spans="1:12" x14ac:dyDescent="0.25">
      <c r="A367" t="s">
        <v>2409</v>
      </c>
      <c r="B367" s="2" t="str">
        <f>IF(ISERROR(MATCH(A367,inimene!$A:$A,0)),"*",C367/LOOKUP(A367,inimene!$A:$A,inimene!$B:$B))</f>
        <v>*</v>
      </c>
      <c r="C367" s="1">
        <f t="shared" si="15"/>
        <v>2.6126714565643372</v>
      </c>
      <c r="D367">
        <v>6</v>
      </c>
      <c r="E367" s="4" t="s">
        <v>2875</v>
      </c>
      <c r="G367" s="8">
        <f>IF(ISERROR(MATCH(E367,poiss!$D:$D,0)),"*",H367/LOOKUP(E367,poiss!$D:$D,poiss!$E:$E))</f>
        <v>2.1814884251711772</v>
      </c>
      <c r="H367" s="9">
        <f t="shared" si="16"/>
        <v>2.0378219758721881</v>
      </c>
      <c r="I367" s="7">
        <v>5</v>
      </c>
      <c r="J367" t="s">
        <v>1826</v>
      </c>
      <c r="K367" s="1">
        <f t="shared" si="17"/>
        <v>1.787629603146228</v>
      </c>
      <c r="L367">
        <v>1</v>
      </c>
    </row>
    <row r="368" spans="1:12" x14ac:dyDescent="0.25">
      <c r="A368" t="s">
        <v>2321</v>
      </c>
      <c r="B368" s="2">
        <f>IF(ISERROR(MATCH(A368,inimene!$A:$A,0)),"*",C368/LOOKUP(A368,inimene!$A:$A,inimene!$B:$B))</f>
        <v>1.4740692357935992</v>
      </c>
      <c r="C368" s="1">
        <f t="shared" si="15"/>
        <v>2.6126714565643372</v>
      </c>
      <c r="D368">
        <v>6</v>
      </c>
      <c r="E368" s="4" t="s">
        <v>1748</v>
      </c>
      <c r="G368" s="8">
        <f>IF(ISERROR(MATCH(E368,poiss!$D:$D,0)),"*",H368/LOOKUP(E368,poiss!$D:$D,poiss!$E:$E))</f>
        <v>2.1814884251711772</v>
      </c>
      <c r="H368" s="9">
        <f t="shared" si="16"/>
        <v>2.0378219758721881</v>
      </c>
      <c r="I368" s="7">
        <v>5</v>
      </c>
      <c r="J368" t="s">
        <v>1736</v>
      </c>
      <c r="K368" s="1">
        <f t="shared" si="17"/>
        <v>1.787629603146228</v>
      </c>
      <c r="L368">
        <v>1</v>
      </c>
    </row>
    <row r="369" spans="1:12" x14ac:dyDescent="0.25">
      <c r="A369" t="s">
        <v>767</v>
      </c>
      <c r="B369" s="2" t="str">
        <f>IF(ISERROR(MATCH(A369,inimene!$A:$A,0)),"*",C369/LOOKUP(A369,inimene!$A:$A,inimene!$B:$B))</f>
        <v>*</v>
      </c>
      <c r="C369" s="1">
        <f t="shared" si="15"/>
        <v>2.6126714565643372</v>
      </c>
      <c r="D369">
        <v>6</v>
      </c>
      <c r="E369" s="4" t="s">
        <v>1862</v>
      </c>
      <c r="G369" s="8">
        <f>IF(ISERROR(MATCH(E369,poiss!$D:$D,0)),"*",H369/LOOKUP(E369,poiss!$D:$D,poiss!$E:$E))</f>
        <v>2.1814884251711772</v>
      </c>
      <c r="H369" s="9">
        <f t="shared" si="16"/>
        <v>2.0378219758721881</v>
      </c>
      <c r="I369" s="7">
        <v>5</v>
      </c>
      <c r="J369" t="s">
        <v>2129</v>
      </c>
      <c r="K369" s="1">
        <f t="shared" si="17"/>
        <v>1.787629603146228</v>
      </c>
      <c r="L369">
        <v>1</v>
      </c>
    </row>
    <row r="370" spans="1:12" x14ac:dyDescent="0.25">
      <c r="A370" t="s">
        <v>570</v>
      </c>
      <c r="B370" s="2">
        <f>IF(ISERROR(MATCH(A370,inimene!$A:$A,0)),"*",C370/LOOKUP(A370,inimene!$A:$A,inimene!$B:$B))</f>
        <v>2.7375571521881126</v>
      </c>
      <c r="C370" s="1">
        <f t="shared" si="15"/>
        <v>2.6126714565643372</v>
      </c>
      <c r="D370">
        <v>6</v>
      </c>
      <c r="E370" s="4" t="s">
        <v>1762</v>
      </c>
      <c r="G370" s="8">
        <f>IF(ISERROR(MATCH(E370,poiss!$D:$D,0)),"*",H370/LOOKUP(E370,poiss!$D:$D,poiss!$E:$E))</f>
        <v>1.0907442125855886</v>
      </c>
      <c r="H370" s="9">
        <f t="shared" si="16"/>
        <v>2.0378219758721881</v>
      </c>
      <c r="I370" s="7">
        <v>5</v>
      </c>
      <c r="J370" t="s">
        <v>2064</v>
      </c>
      <c r="K370" s="1">
        <f t="shared" si="17"/>
        <v>1.787629603146228</v>
      </c>
      <c r="L370">
        <v>1</v>
      </c>
    </row>
    <row r="371" spans="1:12" x14ac:dyDescent="0.25">
      <c r="A371" t="s">
        <v>5131</v>
      </c>
      <c r="B371" s="2" t="str">
        <f>IF(ISERROR(MATCH(A371,inimene!$A:$A,0)),"*",C371/LOOKUP(A371,inimene!$A:$A,inimene!$B:$B))</f>
        <v>*</v>
      </c>
      <c r="C371" s="1">
        <f t="shared" si="15"/>
        <v>2.6126714565643372</v>
      </c>
      <c r="D371">
        <v>6</v>
      </c>
      <c r="E371" s="4" t="s">
        <v>3685</v>
      </c>
      <c r="G371" s="8">
        <f>IF(ISERROR(MATCH(E371,poiss!$D:$D,0)),"*",H371/LOOKUP(E371,poiss!$D:$D,poiss!$E:$E))</f>
        <v>2.1814884251711772</v>
      </c>
      <c r="H371" s="9">
        <f t="shared" si="16"/>
        <v>2.0378219758721881</v>
      </c>
      <c r="I371" s="7">
        <v>5</v>
      </c>
      <c r="J371" t="s">
        <v>1967</v>
      </c>
      <c r="K371" s="1">
        <f t="shared" si="17"/>
        <v>1.787629603146228</v>
      </c>
      <c r="L371">
        <v>1</v>
      </c>
    </row>
    <row r="372" spans="1:12" x14ac:dyDescent="0.25">
      <c r="A372" t="s">
        <v>353</v>
      </c>
      <c r="B372" s="2">
        <f>IF(ISERROR(MATCH(A372,inimene!$A:$A,0)),"*",C372/LOOKUP(A372,inimene!$A:$A,inimene!$B:$B))</f>
        <v>1.4740692357935992</v>
      </c>
      <c r="C372" s="1">
        <f t="shared" si="15"/>
        <v>2.6126714565643372</v>
      </c>
      <c r="D372">
        <v>6</v>
      </c>
      <c r="E372" s="4" t="s">
        <v>1206</v>
      </c>
      <c r="G372" s="8">
        <f>IF(ISERROR(MATCH(E372,poiss!$D:$D,0)),"*",H372/LOOKUP(E372,poiss!$D:$D,poiss!$E:$E))</f>
        <v>9.0895351048799061E-2</v>
      </c>
      <c r="H372" s="9">
        <f t="shared" si="16"/>
        <v>2.0378219758721881</v>
      </c>
      <c r="I372" s="7">
        <v>5</v>
      </c>
      <c r="J372" t="s">
        <v>2133</v>
      </c>
      <c r="K372" s="1">
        <f t="shared" si="17"/>
        <v>1.787629603146228</v>
      </c>
      <c r="L372">
        <v>1</v>
      </c>
    </row>
    <row r="373" spans="1:12" x14ac:dyDescent="0.25">
      <c r="A373" t="s">
        <v>630</v>
      </c>
      <c r="B373" s="2">
        <f>IF(ISERROR(MATCH(A373,inimene!$A:$A,0)),"*",C373/LOOKUP(A373,inimene!$A:$A,inimene!$B:$B))</f>
        <v>3.1938166775527979</v>
      </c>
      <c r="C373" s="1">
        <f t="shared" si="15"/>
        <v>2.6126714565643372</v>
      </c>
      <c r="D373">
        <v>6</v>
      </c>
      <c r="E373" s="4" t="s">
        <v>1876</v>
      </c>
      <c r="G373" s="8">
        <f>IF(ISERROR(MATCH(E373,poiss!$D:$D,0)),"*",H373/LOOKUP(E373,poiss!$D:$D,poiss!$E:$E))</f>
        <v>1.0907442125855886</v>
      </c>
      <c r="H373" s="9">
        <f t="shared" si="16"/>
        <v>2.0378219758721881</v>
      </c>
      <c r="I373" s="7">
        <v>5</v>
      </c>
      <c r="J373" t="s">
        <v>4127</v>
      </c>
      <c r="K373" s="1">
        <f t="shared" si="17"/>
        <v>1.787629603146228</v>
      </c>
      <c r="L373">
        <v>1</v>
      </c>
    </row>
    <row r="374" spans="1:12" x14ac:dyDescent="0.25">
      <c r="A374" t="s">
        <v>433</v>
      </c>
      <c r="B374" s="2">
        <f>IF(ISERROR(MATCH(A374,inimene!$A:$A,0)),"*",C374/LOOKUP(A374,inimene!$A:$A,inimene!$B:$B))</f>
        <v>0.46738780647114114</v>
      </c>
      <c r="C374" s="1">
        <f t="shared" si="15"/>
        <v>2.6126714565643372</v>
      </c>
      <c r="D374">
        <v>6</v>
      </c>
      <c r="E374" s="4" t="s">
        <v>2667</v>
      </c>
      <c r="G374" s="8">
        <f>IF(ISERROR(MATCH(E374,poiss!$D:$D,0)),"*",H374/LOOKUP(E374,poiss!$D:$D,poiss!$E:$E))</f>
        <v>1.0907442125855886</v>
      </c>
      <c r="H374" s="9">
        <f t="shared" si="16"/>
        <v>2.0378219758721881</v>
      </c>
      <c r="I374" s="7">
        <v>5</v>
      </c>
      <c r="J374" t="s">
        <v>1834</v>
      </c>
      <c r="K374" s="1">
        <f t="shared" si="17"/>
        <v>1.787629603146228</v>
      </c>
      <c r="L374">
        <v>1</v>
      </c>
    </row>
    <row r="375" spans="1:12" x14ac:dyDescent="0.25">
      <c r="A375" t="s">
        <v>368</v>
      </c>
      <c r="B375" s="2">
        <f>IF(ISERROR(MATCH(A375,inimene!$A:$A,0)),"*",C375/LOOKUP(A375,inimene!$A:$A,inimene!$B:$B))</f>
        <v>2.7375571521881126</v>
      </c>
      <c r="C375" s="1">
        <f t="shared" si="15"/>
        <v>2.6126714565643372</v>
      </c>
      <c r="D375">
        <v>6</v>
      </c>
      <c r="E375" s="4" t="s">
        <v>1316</v>
      </c>
      <c r="G375" s="8">
        <f>IF(ISERROR(MATCH(E375,poiss!$D:$D,0)),"*",H375/LOOKUP(E375,poiss!$D:$D,poiss!$E:$E))</f>
        <v>0.43629768503423549</v>
      </c>
      <c r="H375" s="9">
        <f t="shared" si="16"/>
        <v>2.0378219758721881</v>
      </c>
      <c r="I375" s="7">
        <v>5</v>
      </c>
      <c r="J375" t="s">
        <v>4130</v>
      </c>
      <c r="K375" s="1">
        <f t="shared" si="17"/>
        <v>1.787629603146228</v>
      </c>
      <c r="L375">
        <v>1</v>
      </c>
    </row>
    <row r="376" spans="1:12" x14ac:dyDescent="0.25">
      <c r="A376" t="s">
        <v>2445</v>
      </c>
      <c r="B376" s="2" t="str">
        <f>IF(ISERROR(MATCH(A376,inimene!$A:$A,0)),"*",C376/LOOKUP(A376,inimene!$A:$A,inimene!$B:$B))</f>
        <v>*</v>
      </c>
      <c r="C376" s="1">
        <f t="shared" si="15"/>
        <v>2.6126714565643372</v>
      </c>
      <c r="D376">
        <v>6</v>
      </c>
      <c r="E376" s="4" t="s">
        <v>1706</v>
      </c>
      <c r="G376" s="8">
        <f>IF(ISERROR(MATCH(E376,poiss!$D:$D,0)),"*",H376/LOOKUP(E376,poiss!$D:$D,poiss!$E:$E))</f>
        <v>0.72716280839039249</v>
      </c>
      <c r="H376" s="9">
        <f t="shared" si="16"/>
        <v>2.0378219758721881</v>
      </c>
      <c r="I376" s="7">
        <v>5</v>
      </c>
      <c r="J376" t="s">
        <v>1835</v>
      </c>
      <c r="K376" s="1">
        <f t="shared" si="17"/>
        <v>1.787629603146228</v>
      </c>
      <c r="L376">
        <v>1</v>
      </c>
    </row>
    <row r="377" spans="1:12" x14ac:dyDescent="0.25">
      <c r="A377" t="s">
        <v>223</v>
      </c>
      <c r="B377" s="2">
        <f>IF(ISERROR(MATCH(A377,inimene!$A:$A,0)),"*",C377/LOOKUP(A377,inimene!$A:$A,inimene!$B:$B))</f>
        <v>0.35486851972808864</v>
      </c>
      <c r="C377" s="1">
        <f t="shared" si="15"/>
        <v>2.6126714565643372</v>
      </c>
      <c r="D377">
        <v>6</v>
      </c>
      <c r="E377" s="4" t="s">
        <v>1644</v>
      </c>
      <c r="G377" s="8">
        <f>IF(ISERROR(MATCH(E377,poiss!$D:$D,0)),"*",H377/LOOKUP(E377,poiss!$D:$D,poiss!$E:$E))</f>
        <v>1.0907442125855886</v>
      </c>
      <c r="H377" s="9">
        <f t="shared" si="16"/>
        <v>2.0378219758721881</v>
      </c>
      <c r="I377" s="7">
        <v>5</v>
      </c>
      <c r="J377" t="s">
        <v>1516</v>
      </c>
      <c r="K377" s="1">
        <f t="shared" si="17"/>
        <v>1.787629603146228</v>
      </c>
      <c r="L377">
        <v>1</v>
      </c>
    </row>
    <row r="378" spans="1:12" x14ac:dyDescent="0.25">
      <c r="A378" t="s">
        <v>716</v>
      </c>
      <c r="B378" s="2">
        <f>IF(ISERROR(MATCH(A378,inimene!$A:$A,0)),"*",C378/LOOKUP(A378,inimene!$A:$A,inimene!$B:$B))</f>
        <v>0.79845416938819946</v>
      </c>
      <c r="C378" s="1">
        <f t="shared" si="15"/>
        <v>2.6126714565643372</v>
      </c>
      <c r="D378">
        <v>6</v>
      </c>
      <c r="E378" s="4" t="s">
        <v>1401</v>
      </c>
      <c r="G378" s="8" t="str">
        <f>IF(ISERROR(MATCH(E378,poiss!$D:$D,0)),"*",H378/LOOKUP(E378,poiss!$D:$D,poiss!$E:$E))</f>
        <v>*</v>
      </c>
      <c r="H378" s="9">
        <f t="shared" si="16"/>
        <v>2.0378219758721881</v>
      </c>
      <c r="I378" s="7">
        <v>5</v>
      </c>
      <c r="J378" t="s">
        <v>2027</v>
      </c>
      <c r="K378" s="1">
        <f t="shared" si="17"/>
        <v>1.787629603146228</v>
      </c>
      <c r="L378">
        <v>1</v>
      </c>
    </row>
    <row r="379" spans="1:12" x14ac:dyDescent="0.25">
      <c r="A379" t="s">
        <v>638</v>
      </c>
      <c r="B379" s="2">
        <f>IF(ISERROR(MATCH(A379,inimene!$A:$A,0)),"*",C379/LOOKUP(A379,inimene!$A:$A,inimene!$B:$B))</f>
        <v>0.58069394137323593</v>
      </c>
      <c r="C379" s="1">
        <f t="shared" si="15"/>
        <v>2.6126714565643372</v>
      </c>
      <c r="D379">
        <v>6</v>
      </c>
      <c r="E379" s="4" t="s">
        <v>1484</v>
      </c>
      <c r="G379" s="8">
        <f>IF(ISERROR(MATCH(E379,poiss!$D:$D,0)),"*",H379/LOOKUP(E379,poiss!$D:$D,poiss!$E:$E))</f>
        <v>0.43629768503423549</v>
      </c>
      <c r="H379" s="9">
        <f t="shared" si="16"/>
        <v>2.0378219758721881</v>
      </c>
      <c r="I379" s="7">
        <v>5</v>
      </c>
      <c r="J379" t="s">
        <v>5516</v>
      </c>
      <c r="K379" s="1">
        <f t="shared" si="17"/>
        <v>1.787629603146228</v>
      </c>
      <c r="L379">
        <v>1</v>
      </c>
    </row>
    <row r="380" spans="1:12" x14ac:dyDescent="0.25">
      <c r="A380" t="s">
        <v>4709</v>
      </c>
      <c r="B380" s="2">
        <f>IF(ISERROR(MATCH(A380,inimene!$A:$A,0)),"*",C380/LOOKUP(A380,inimene!$A:$A,inimene!$B:$B))</f>
        <v>1.2775266710211191</v>
      </c>
      <c r="C380" s="1">
        <f t="shared" si="15"/>
        <v>2.6126714565643372</v>
      </c>
      <c r="D380">
        <v>6</v>
      </c>
      <c r="E380" s="4" t="s">
        <v>1342</v>
      </c>
      <c r="G380" s="8">
        <f>IF(ISERROR(MATCH(E380,poiss!$D:$D,0)),"*",H380/LOOKUP(E380,poiss!$D:$D,poiss!$E:$E))</f>
        <v>0.43629768503423549</v>
      </c>
      <c r="H380" s="9">
        <f t="shared" si="16"/>
        <v>2.0378219758721881</v>
      </c>
      <c r="I380" s="7">
        <v>5</v>
      </c>
      <c r="J380" t="s">
        <v>1977</v>
      </c>
      <c r="K380" s="1">
        <f t="shared" si="17"/>
        <v>1.787629603146228</v>
      </c>
      <c r="L380">
        <v>1</v>
      </c>
    </row>
    <row r="381" spans="1:12" x14ac:dyDescent="0.25">
      <c r="A381" t="s">
        <v>641</v>
      </c>
      <c r="B381" s="2">
        <f>IF(ISERROR(MATCH(A381,inimene!$A:$A,0)),"*",C381/LOOKUP(A381,inimene!$A:$A,inimene!$B:$B))</f>
        <v>2.1292111183685325</v>
      </c>
      <c r="C381" s="1">
        <f t="shared" si="15"/>
        <v>2.6126714565643372</v>
      </c>
      <c r="D381">
        <v>6</v>
      </c>
      <c r="E381" s="4" t="s">
        <v>1304</v>
      </c>
      <c r="G381" s="8">
        <f>IF(ISERROR(MATCH(E381,poiss!$D:$D,0)),"*",H381/LOOKUP(E381,poiss!$D:$D,poiss!$E:$E))</f>
        <v>1.0907442125855886</v>
      </c>
      <c r="H381" s="9">
        <f t="shared" si="16"/>
        <v>2.0378219758721881</v>
      </c>
      <c r="I381" s="7">
        <v>5</v>
      </c>
      <c r="J381" t="s">
        <v>2041</v>
      </c>
      <c r="K381" s="1">
        <f t="shared" si="17"/>
        <v>1.787629603146228</v>
      </c>
      <c r="L381">
        <v>1</v>
      </c>
    </row>
    <row r="382" spans="1:12" x14ac:dyDescent="0.25">
      <c r="A382" t="s">
        <v>159</v>
      </c>
      <c r="B382" s="2">
        <f>IF(ISERROR(MATCH(A382,inimene!$A:$A,0)),"*",C382/LOOKUP(A382,inimene!$A:$A,inimene!$B:$B))</f>
        <v>6.8438928804702814E-2</v>
      </c>
      <c r="C382" s="1">
        <f t="shared" si="15"/>
        <v>2.6126714565643372</v>
      </c>
      <c r="D382">
        <v>6</v>
      </c>
      <c r="E382" s="4" t="s">
        <v>1082</v>
      </c>
      <c r="G382" s="8">
        <f>IF(ISERROR(MATCH(E382,poiss!$D:$D,0)),"*",H382/LOOKUP(E382,poiss!$D:$D,poiss!$E:$E))</f>
        <v>7.5223738799006123E-2</v>
      </c>
      <c r="H382" s="9">
        <f t="shared" si="16"/>
        <v>2.0378219758721881</v>
      </c>
      <c r="I382" s="7">
        <v>5</v>
      </c>
      <c r="J382" t="s">
        <v>3659</v>
      </c>
      <c r="K382" s="1">
        <f t="shared" si="17"/>
        <v>1.787629603146228</v>
      </c>
      <c r="L382">
        <v>1</v>
      </c>
    </row>
    <row r="383" spans="1:12" x14ac:dyDescent="0.25">
      <c r="A383" t="s">
        <v>3028</v>
      </c>
      <c r="B383" s="2">
        <f>IF(ISERROR(MATCH(A383,inimene!$A:$A,0)),"*",C383/LOOKUP(A383,inimene!$A:$A,inimene!$B:$B))</f>
        <v>1.9162900065316786</v>
      </c>
      <c r="C383" s="1">
        <f t="shared" si="15"/>
        <v>2.6126714565643372</v>
      </c>
      <c r="D383">
        <v>6</v>
      </c>
      <c r="E383" s="4" t="s">
        <v>1257</v>
      </c>
      <c r="G383" s="8">
        <f>IF(ISERROR(MATCH(E383,poiss!$D:$D,0)),"*",H383/LOOKUP(E383,poiss!$D:$D,poiss!$E:$E))</f>
        <v>1.0907442125855886</v>
      </c>
      <c r="H383" s="9">
        <f t="shared" si="16"/>
        <v>2.0378219758721881</v>
      </c>
      <c r="I383" s="7">
        <v>5</v>
      </c>
      <c r="J383" t="s">
        <v>2067</v>
      </c>
      <c r="K383" s="1">
        <f t="shared" si="17"/>
        <v>1.787629603146228</v>
      </c>
      <c r="L383">
        <v>1</v>
      </c>
    </row>
    <row r="384" spans="1:12" x14ac:dyDescent="0.25">
      <c r="A384" t="s">
        <v>296</v>
      </c>
      <c r="B384" s="2" t="str">
        <f>IF(ISERROR(MATCH(A384,inimene!$A:$A,0)),"*",C384/LOOKUP(A384,inimene!$A:$A,inimene!$B:$B))</f>
        <v>*</v>
      </c>
      <c r="C384" s="1">
        <f t="shared" si="15"/>
        <v>2.6126714565643372</v>
      </c>
      <c r="D384">
        <v>6</v>
      </c>
      <c r="E384" s="4" t="s">
        <v>1334</v>
      </c>
      <c r="G384" s="8" t="str">
        <f>IF(ISERROR(MATCH(E384,poiss!$D:$D,0)),"*",H384/LOOKUP(E384,poiss!$D:$D,poiss!$E:$E))</f>
        <v>*</v>
      </c>
      <c r="H384" s="9">
        <f t="shared" si="16"/>
        <v>2.0378219758721881</v>
      </c>
      <c r="I384" s="7">
        <v>5</v>
      </c>
      <c r="J384" t="s">
        <v>2043</v>
      </c>
      <c r="K384" s="1">
        <f t="shared" si="17"/>
        <v>1.787629603146228</v>
      </c>
      <c r="L384">
        <v>1</v>
      </c>
    </row>
    <row r="385" spans="1:12" x14ac:dyDescent="0.25">
      <c r="A385" t="s">
        <v>5132</v>
      </c>
      <c r="B385" s="2" t="str">
        <f>IF(ISERROR(MATCH(A385,inimene!$A:$A,0)),"*",C385/LOOKUP(A385,inimene!$A:$A,inimene!$B:$B))</f>
        <v>*</v>
      </c>
      <c r="C385" s="1">
        <f t="shared" si="15"/>
        <v>2.6126714565643372</v>
      </c>
      <c r="D385">
        <v>6</v>
      </c>
      <c r="E385" s="4" t="s">
        <v>1722</v>
      </c>
      <c r="G385" s="8" t="str">
        <f>IF(ISERROR(MATCH(E385,poiss!$D:$D,0)),"*",H385/LOOKUP(E385,poiss!$D:$D,poiss!$E:$E))</f>
        <v>*</v>
      </c>
      <c r="H385" s="9">
        <f t="shared" si="16"/>
        <v>2.0378219758721881</v>
      </c>
      <c r="I385" s="7">
        <v>5</v>
      </c>
      <c r="J385" t="s">
        <v>1448</v>
      </c>
      <c r="K385" s="1">
        <f t="shared" si="17"/>
        <v>1.787629603146228</v>
      </c>
      <c r="L385">
        <v>1</v>
      </c>
    </row>
    <row r="386" spans="1:12" x14ac:dyDescent="0.25">
      <c r="A386" t="s">
        <v>5133</v>
      </c>
      <c r="B386" s="2" t="str">
        <f>IF(ISERROR(MATCH(A386,inimene!$A:$A,0)),"*",C386/LOOKUP(A386,inimene!$A:$A,inimene!$B:$B))</f>
        <v>*</v>
      </c>
      <c r="C386" s="1">
        <f t="shared" si="15"/>
        <v>2.6126714565643372</v>
      </c>
      <c r="D386">
        <v>6</v>
      </c>
      <c r="E386" s="4" t="s">
        <v>1723</v>
      </c>
      <c r="G386" s="8" t="str">
        <f>IF(ISERROR(MATCH(E386,poiss!$D:$D,0)),"*",H386/LOOKUP(E386,poiss!$D:$D,poiss!$E:$E))</f>
        <v>*</v>
      </c>
      <c r="H386" s="9">
        <f t="shared" si="16"/>
        <v>2.0378219758721881</v>
      </c>
      <c r="I386" s="7">
        <v>5</v>
      </c>
      <c r="J386" t="s">
        <v>2659</v>
      </c>
      <c r="K386" s="1">
        <f t="shared" si="17"/>
        <v>1.787629603146228</v>
      </c>
      <c r="L386">
        <v>1</v>
      </c>
    </row>
    <row r="387" spans="1:12" x14ac:dyDescent="0.25">
      <c r="A387" t="s">
        <v>69</v>
      </c>
      <c r="B387" s="2">
        <f>IF(ISERROR(MATCH(A387,inimene!$A:$A,0)),"*",C387/LOOKUP(A387,inimene!$A:$A,inimene!$B:$B))</f>
        <v>0.10471530090337043</v>
      </c>
      <c r="C387" s="1">
        <f t="shared" ref="C387:C450" si="18">D387/$D$2*10000</f>
        <v>2.6126714565643372</v>
      </c>
      <c r="D387">
        <v>6</v>
      </c>
      <c r="E387" s="4" t="s">
        <v>1406</v>
      </c>
      <c r="G387" s="8">
        <f>IF(ISERROR(MATCH(E387,poiss!$D:$D,0)),"*",H387/LOOKUP(E387,poiss!$D:$D,poiss!$E:$E))</f>
        <v>0.54537210629279431</v>
      </c>
      <c r="H387" s="9">
        <f t="shared" ref="H387:H450" si="19">I387/$I$2*10000</f>
        <v>2.0378219758721881</v>
      </c>
      <c r="I387" s="7">
        <v>5</v>
      </c>
      <c r="J387" t="s">
        <v>2871</v>
      </c>
      <c r="K387" s="1">
        <f t="shared" si="17"/>
        <v>1.787629603146228</v>
      </c>
      <c r="L387">
        <v>1</v>
      </c>
    </row>
    <row r="388" spans="1:12" x14ac:dyDescent="0.25">
      <c r="A388" t="s">
        <v>4963</v>
      </c>
      <c r="B388" s="2">
        <f>IF(ISERROR(MATCH(A388,inimene!$A:$A,0)),"*",C388/LOOKUP(A388,inimene!$A:$A,inimene!$B:$B))</f>
        <v>1.2775266710211191</v>
      </c>
      <c r="C388" s="1">
        <f t="shared" si="18"/>
        <v>2.6126714565643372</v>
      </c>
      <c r="D388">
        <v>6</v>
      </c>
      <c r="E388" s="4" t="s">
        <v>4154</v>
      </c>
      <c r="G388" s="8" t="str">
        <f>IF(ISERROR(MATCH(E388,poiss!$D:$D,0)),"*",H388/LOOKUP(E388,poiss!$D:$D,poiss!$E:$E))</f>
        <v>*</v>
      </c>
      <c r="H388" s="9">
        <f t="shared" si="19"/>
        <v>2.0378219758721881</v>
      </c>
      <c r="I388" s="7">
        <v>5</v>
      </c>
      <c r="J388" t="s">
        <v>5517</v>
      </c>
      <c r="K388" s="1">
        <f t="shared" ref="K388:K451" si="20">L388/$L$2*10000</f>
        <v>1.787629603146228</v>
      </c>
      <c r="L388">
        <v>1</v>
      </c>
    </row>
    <row r="389" spans="1:12" x14ac:dyDescent="0.25">
      <c r="A389" t="s">
        <v>114</v>
      </c>
      <c r="B389" s="2">
        <f>IF(ISERROR(MATCH(A389,inimene!$A:$A,0)),"*",C389/LOOKUP(A389,inimene!$A:$A,inimene!$B:$B))</f>
        <v>1.1976812540822994</v>
      </c>
      <c r="C389" s="1">
        <f t="shared" si="18"/>
        <v>2.6126714565643372</v>
      </c>
      <c r="D389">
        <v>6</v>
      </c>
      <c r="E389" s="4" t="s">
        <v>1205</v>
      </c>
      <c r="G389" s="8">
        <f>IF(ISERROR(MATCH(E389,poiss!$D:$D,0)),"*",H389/LOOKUP(E389,poiss!$D:$D,poiss!$E:$E))</f>
        <v>0.54537210629279431</v>
      </c>
      <c r="H389" s="9">
        <f t="shared" si="19"/>
        <v>2.0378219758721881</v>
      </c>
      <c r="I389" s="7">
        <v>5</v>
      </c>
      <c r="J389" t="s">
        <v>1741</v>
      </c>
      <c r="K389" s="1">
        <f t="shared" si="20"/>
        <v>1.787629603146228</v>
      </c>
      <c r="L389">
        <v>1</v>
      </c>
    </row>
    <row r="390" spans="1:12" x14ac:dyDescent="0.25">
      <c r="A390" t="s">
        <v>198</v>
      </c>
      <c r="B390" s="2">
        <f>IF(ISERROR(MATCH(A390,inimene!$A:$A,0)),"*",C390/LOOKUP(A390,inimene!$A:$A,inimene!$B:$B))</f>
        <v>0.79845416938819946</v>
      </c>
      <c r="C390" s="1">
        <f t="shared" si="18"/>
        <v>2.6126714565643372</v>
      </c>
      <c r="D390">
        <v>6</v>
      </c>
      <c r="E390" s="4" t="s">
        <v>1797</v>
      </c>
      <c r="G390" s="8" t="str">
        <f>IF(ISERROR(MATCH(E390,poiss!$D:$D,0)),"*",H390/LOOKUP(E390,poiss!$D:$D,poiss!$E:$E))</f>
        <v>*</v>
      </c>
      <c r="H390" s="9">
        <f t="shared" si="19"/>
        <v>2.0378219758721881</v>
      </c>
      <c r="I390" s="7">
        <v>5</v>
      </c>
      <c r="J390" t="s">
        <v>3663</v>
      </c>
      <c r="K390" s="1">
        <f t="shared" si="20"/>
        <v>1.787629603146228</v>
      </c>
      <c r="L390">
        <v>1</v>
      </c>
    </row>
    <row r="391" spans="1:12" x14ac:dyDescent="0.25">
      <c r="A391" t="s">
        <v>515</v>
      </c>
      <c r="B391" s="2">
        <f>IF(ISERROR(MATCH(A391,inimene!$A:$A,0)),"*",C391/LOOKUP(A391,inimene!$A:$A,inimene!$B:$B))</f>
        <v>2.7375571521881126</v>
      </c>
      <c r="C391" s="1">
        <f t="shared" si="18"/>
        <v>2.6126714565643372</v>
      </c>
      <c r="D391">
        <v>6</v>
      </c>
      <c r="E391" s="4" t="s">
        <v>5348</v>
      </c>
      <c r="F391" s="8" t="str">
        <f>IF(ISERROR(MATCH(E391,inimene!$D:$D,0)),"*",H391/LOOKUP(E391,inimene!$D:$D,inimene!$E:$E))</f>
        <v>*</v>
      </c>
      <c r="G391" s="8" t="str">
        <f>IF(ISERROR(MATCH(E391,poiss!$D:$D,0)),"*",H391/LOOKUP(E391,poiss!$D:$D,poiss!$E:$E))</f>
        <v>*</v>
      </c>
      <c r="H391" s="9">
        <f t="shared" si="19"/>
        <v>1.6302575806977502</v>
      </c>
      <c r="I391" s="7">
        <v>4</v>
      </c>
      <c r="J391" t="s">
        <v>2148</v>
      </c>
      <c r="K391" s="1">
        <f t="shared" si="20"/>
        <v>1.787629603146228</v>
      </c>
      <c r="L391">
        <v>1</v>
      </c>
    </row>
    <row r="392" spans="1:12" x14ac:dyDescent="0.25">
      <c r="A392" t="s">
        <v>5134</v>
      </c>
      <c r="B392" s="2" t="str">
        <f>IF(ISERROR(MATCH(A392,inimene!$A:$A,0)),"*",C392/LOOKUP(A392,inimene!$A:$A,inimene!$B:$B))</f>
        <v>*</v>
      </c>
      <c r="C392" s="1">
        <f t="shared" si="18"/>
        <v>2.6126714565643372</v>
      </c>
      <c r="D392">
        <v>6</v>
      </c>
      <c r="E392" s="4" t="s">
        <v>4782</v>
      </c>
      <c r="F392" s="8" t="str">
        <f>IF(ISERROR(MATCH(E392,inimene!$D:$D,0)),"*",H392/LOOKUP(E392,inimene!$D:$D,inimene!$E:$E))</f>
        <v>*</v>
      </c>
      <c r="G392" s="8" t="str">
        <f>IF(ISERROR(MATCH(E392,poiss!$D:$D,0)),"*",H392/LOOKUP(E392,poiss!$D:$D,poiss!$E:$E))</f>
        <v>*</v>
      </c>
      <c r="H392" s="9">
        <f t="shared" si="19"/>
        <v>1.6302575806977502</v>
      </c>
      <c r="I392" s="7">
        <v>4</v>
      </c>
      <c r="J392" t="s">
        <v>2070</v>
      </c>
      <c r="K392" s="1">
        <f t="shared" si="20"/>
        <v>1.787629603146228</v>
      </c>
      <c r="L392">
        <v>1</v>
      </c>
    </row>
    <row r="393" spans="1:12" x14ac:dyDescent="0.25">
      <c r="A393" t="s">
        <v>4821</v>
      </c>
      <c r="B393" s="2" t="str">
        <f>IF(ISERROR(MATCH(A393,inimene!$A:$A,0)),"*",C393/LOOKUP(A393,inimene!$A:$A,inimene!$B:$B))</f>
        <v>*</v>
      </c>
      <c r="C393" s="1">
        <f t="shared" si="18"/>
        <v>2.6126714565643372</v>
      </c>
      <c r="D393">
        <v>6</v>
      </c>
      <c r="E393" s="4" t="s">
        <v>1941</v>
      </c>
      <c r="F393" s="8" t="str">
        <f>IF(ISERROR(MATCH(E393,inimene!$D:$D,0)),"*",H393/LOOKUP(E393,inimene!$D:$D,inimene!$E:$E))</f>
        <v>*</v>
      </c>
      <c r="G393" s="8">
        <f>IF(ISERROR(MATCH(E393,poiss!$D:$D,0)),"*",H393/LOOKUP(E393,poiss!$D:$D,poiss!$E:$E))</f>
        <v>0.43629768503423544</v>
      </c>
      <c r="H393" s="9">
        <f t="shared" si="19"/>
        <v>1.6302575806977502</v>
      </c>
      <c r="I393" s="7">
        <v>4</v>
      </c>
      <c r="J393" t="s">
        <v>2046</v>
      </c>
      <c r="K393" s="1">
        <f t="shared" si="20"/>
        <v>1.787629603146228</v>
      </c>
      <c r="L393">
        <v>1</v>
      </c>
    </row>
    <row r="394" spans="1:12" x14ac:dyDescent="0.25">
      <c r="A394" t="s">
        <v>218</v>
      </c>
      <c r="B394" s="2">
        <f>IF(ISERROR(MATCH(A394,inimene!$A:$A,0)),"*",C394/LOOKUP(A394,inimene!$A:$A,inimene!$B:$B))</f>
        <v>0.26250548034680532</v>
      </c>
      <c r="C394" s="1">
        <f t="shared" si="18"/>
        <v>2.6126714565643372</v>
      </c>
      <c r="D394">
        <v>6</v>
      </c>
      <c r="E394" s="4" t="s">
        <v>2120</v>
      </c>
      <c r="F394" s="8" t="str">
        <f>IF(ISERROR(MATCH(E394,inimene!$D:$D,0)),"*",H394/LOOKUP(E394,inimene!$D:$D,inimene!$E:$E))</f>
        <v>*</v>
      </c>
      <c r="G394" s="8">
        <f>IF(ISERROR(MATCH(E394,poiss!$D:$D,0)),"*",H394/LOOKUP(E394,poiss!$D:$D,poiss!$E:$E))</f>
        <v>0.34903814802738836</v>
      </c>
      <c r="H394" s="9">
        <f t="shared" si="19"/>
        <v>1.6302575806977502</v>
      </c>
      <c r="I394" s="7">
        <v>4</v>
      </c>
      <c r="J394" t="s">
        <v>2047</v>
      </c>
      <c r="K394" s="1">
        <f t="shared" si="20"/>
        <v>1.787629603146228</v>
      </c>
      <c r="L394">
        <v>1</v>
      </c>
    </row>
    <row r="395" spans="1:12" x14ac:dyDescent="0.25">
      <c r="A395" t="s">
        <v>2235</v>
      </c>
      <c r="B395" s="2">
        <f>IF(ISERROR(MATCH(A395,inimene!$A:$A,0)),"*",C395/LOOKUP(A395,inimene!$A:$A,inimene!$B:$B))</f>
        <v>2.7375571521881126</v>
      </c>
      <c r="C395" s="1">
        <f t="shared" si="18"/>
        <v>2.6126714565643372</v>
      </c>
      <c r="D395">
        <v>6</v>
      </c>
      <c r="E395" s="4" t="s">
        <v>2712</v>
      </c>
      <c r="F395" s="8" t="str">
        <f>IF(ISERROR(MATCH(E395,inimene!$D:$D,0)),"*",H395/LOOKUP(E395,inimene!$D:$D,inimene!$E:$E))</f>
        <v>*</v>
      </c>
      <c r="G395" s="8">
        <f>IF(ISERROR(MATCH(E395,poiss!$D:$D,0)),"*",H395/LOOKUP(E395,poiss!$D:$D,poiss!$E:$E))</f>
        <v>1.7451907401369418</v>
      </c>
      <c r="H395" s="9">
        <f t="shared" si="19"/>
        <v>1.6302575806977502</v>
      </c>
      <c r="I395" s="7">
        <v>4</v>
      </c>
      <c r="J395" t="s">
        <v>2843</v>
      </c>
      <c r="K395" s="1">
        <f t="shared" si="20"/>
        <v>1.787629603146228</v>
      </c>
      <c r="L395">
        <v>1</v>
      </c>
    </row>
    <row r="396" spans="1:12" x14ac:dyDescent="0.25">
      <c r="A396" t="s">
        <v>5135</v>
      </c>
      <c r="B396" s="2" t="str">
        <f>IF(ISERROR(MATCH(A396,inimene!$A:$A,0)),"*",C396/LOOKUP(A396,inimene!$A:$A,inimene!$B:$B))</f>
        <v>*</v>
      </c>
      <c r="C396" s="1">
        <f t="shared" si="18"/>
        <v>2.177226213803614</v>
      </c>
      <c r="D396">
        <v>5</v>
      </c>
      <c r="E396" s="4" t="s">
        <v>2061</v>
      </c>
      <c r="F396" s="8">
        <f>IF(ISERROR(MATCH(E396,inimene!$D:$D,0)),"*",H396/LOOKUP(E396,inimene!$D:$D,inimene!$E:$E))</f>
        <v>5.0375774372350834</v>
      </c>
      <c r="G396" s="8">
        <f>IF(ISERROR(MATCH(E396,poiss!$D:$D,0)),"*",H396/LOOKUP(E396,poiss!$D:$D,poiss!$E:$E))</f>
        <v>0.43629768503423544</v>
      </c>
      <c r="H396" s="9">
        <f t="shared" si="19"/>
        <v>1.6302575806977502</v>
      </c>
      <c r="I396" s="7">
        <v>4</v>
      </c>
      <c r="J396" t="s">
        <v>2019</v>
      </c>
      <c r="K396" s="1">
        <f t="shared" si="20"/>
        <v>1.787629603146228</v>
      </c>
      <c r="L396">
        <v>1</v>
      </c>
    </row>
    <row r="397" spans="1:12" x14ac:dyDescent="0.25">
      <c r="A397" t="s">
        <v>5136</v>
      </c>
      <c r="B397" s="2" t="str">
        <f>IF(ISERROR(MATCH(A397,inimene!$A:$A,0)),"*",C397/LOOKUP(A397,inimene!$A:$A,inimene!$B:$B))</f>
        <v>*</v>
      </c>
      <c r="C397" s="1">
        <f t="shared" si="18"/>
        <v>2.177226213803614</v>
      </c>
      <c r="D397">
        <v>5</v>
      </c>
      <c r="E397" s="4" t="s">
        <v>4795</v>
      </c>
      <c r="F397" s="8">
        <f>IF(ISERROR(MATCH(E397,inimene!$D:$D,0)),"*",H397/LOOKUP(E397,inimene!$D:$D,inimene!$E:$E))</f>
        <v>5.0375774372350834</v>
      </c>
      <c r="G397" s="8" t="str">
        <f>IF(ISERROR(MATCH(E397,poiss!$D:$D,0)),"*",H397/LOOKUP(E397,poiss!$D:$D,poiss!$E:$E))</f>
        <v>*</v>
      </c>
      <c r="H397" s="9">
        <f t="shared" si="19"/>
        <v>1.6302575806977502</v>
      </c>
      <c r="I397" s="7">
        <v>4</v>
      </c>
      <c r="J397" t="s">
        <v>1683</v>
      </c>
      <c r="K397" s="1">
        <f t="shared" si="20"/>
        <v>1.787629603146228</v>
      </c>
      <c r="L397">
        <v>1</v>
      </c>
    </row>
    <row r="398" spans="1:12" x14ac:dyDescent="0.25">
      <c r="A398" t="s">
        <v>3204</v>
      </c>
      <c r="B398" s="2" t="str">
        <f>IF(ISERROR(MATCH(A398,inimene!$A:$A,0)),"*",C398/LOOKUP(A398,inimene!$A:$A,inimene!$B:$B))</f>
        <v>*</v>
      </c>
      <c r="C398" s="1">
        <f t="shared" si="18"/>
        <v>2.177226213803614</v>
      </c>
      <c r="D398">
        <v>5</v>
      </c>
      <c r="E398" s="4" t="s">
        <v>2660</v>
      </c>
      <c r="F398" s="8">
        <f>IF(ISERROR(MATCH(E398,inimene!$D:$D,0)),"*",H398/LOOKUP(E398,inimene!$D:$D,inimene!$E:$E))</f>
        <v>5.0375774372350834</v>
      </c>
      <c r="G398" s="8" t="str">
        <f>IF(ISERROR(MATCH(E398,poiss!$D:$D,0)),"*",H398/LOOKUP(E398,poiss!$D:$D,poiss!$E:$E))</f>
        <v>*</v>
      </c>
      <c r="H398" s="9">
        <f t="shared" si="19"/>
        <v>1.6302575806977502</v>
      </c>
      <c r="I398" s="7">
        <v>4</v>
      </c>
      <c r="J398" t="s">
        <v>2876</v>
      </c>
      <c r="K398" s="1">
        <f t="shared" si="20"/>
        <v>1.787629603146228</v>
      </c>
      <c r="L398">
        <v>1</v>
      </c>
    </row>
    <row r="399" spans="1:12" x14ac:dyDescent="0.25">
      <c r="A399" t="s">
        <v>3215</v>
      </c>
      <c r="B399" s="2" t="str">
        <f>IF(ISERROR(MATCH(A399,inimene!$A:$A,0)),"*",C399/LOOKUP(A399,inimene!$A:$A,inimene!$B:$B))</f>
        <v>*</v>
      </c>
      <c r="C399" s="1">
        <f t="shared" si="18"/>
        <v>2.177226213803614</v>
      </c>
      <c r="D399">
        <v>5</v>
      </c>
      <c r="E399" s="4" t="s">
        <v>1518</v>
      </c>
      <c r="F399" s="8" t="str">
        <f>IF(ISERROR(MATCH(E399,inimene!$D:$D,0)),"*",H399/LOOKUP(E399,inimene!$D:$D,inimene!$E:$E))</f>
        <v>*</v>
      </c>
      <c r="G399" s="8">
        <f>IF(ISERROR(MATCH(E399,poiss!$D:$D,0)),"*",H399/LOOKUP(E399,poiss!$D:$D,poiss!$E:$E))</f>
        <v>1.7451907401369418</v>
      </c>
      <c r="H399" s="9">
        <f t="shared" si="19"/>
        <v>1.6302575806977502</v>
      </c>
      <c r="I399" s="7">
        <v>4</v>
      </c>
      <c r="J399" t="s">
        <v>2071</v>
      </c>
      <c r="K399" s="1">
        <f t="shared" si="20"/>
        <v>1.787629603146228</v>
      </c>
      <c r="L399">
        <v>1</v>
      </c>
    </row>
    <row r="400" spans="1:12" x14ac:dyDescent="0.25">
      <c r="A400" t="s">
        <v>3233</v>
      </c>
      <c r="B400" s="2" t="str">
        <f>IF(ISERROR(MATCH(A400,inimene!$A:$A,0)),"*",C400/LOOKUP(A400,inimene!$A:$A,inimene!$B:$B))</f>
        <v>*</v>
      </c>
      <c r="C400" s="1">
        <f t="shared" si="18"/>
        <v>2.177226213803614</v>
      </c>
      <c r="D400">
        <v>5</v>
      </c>
      <c r="E400" s="4" t="s">
        <v>1686</v>
      </c>
      <c r="F400" s="8" t="str">
        <f>IF(ISERROR(MATCH(E400,inimene!$D:$D,0)),"*",H400/LOOKUP(E400,inimene!$D:$D,inimene!$E:$E))</f>
        <v>*</v>
      </c>
      <c r="G400" s="8">
        <f>IF(ISERROR(MATCH(E400,poiss!$D:$D,0)),"*",H400/LOOKUP(E400,poiss!$D:$D,poiss!$E:$E))</f>
        <v>0.58173024671231388</v>
      </c>
      <c r="H400" s="9">
        <f t="shared" si="19"/>
        <v>1.6302575806977502</v>
      </c>
      <c r="I400" s="7">
        <v>4</v>
      </c>
      <c r="J400" t="s">
        <v>2048</v>
      </c>
      <c r="K400" s="1">
        <f t="shared" si="20"/>
        <v>1.787629603146228</v>
      </c>
      <c r="L400">
        <v>1</v>
      </c>
    </row>
    <row r="401" spans="1:12" x14ac:dyDescent="0.25">
      <c r="A401" t="s">
        <v>5137</v>
      </c>
      <c r="B401" s="2" t="str">
        <f>IF(ISERROR(MATCH(A401,inimene!$A:$A,0)),"*",C401/LOOKUP(A401,inimene!$A:$A,inimene!$B:$B))</f>
        <v>*</v>
      </c>
      <c r="C401" s="1">
        <f t="shared" si="18"/>
        <v>2.177226213803614</v>
      </c>
      <c r="D401">
        <v>5</v>
      </c>
      <c r="E401" s="4" t="s">
        <v>1522</v>
      </c>
      <c r="F401" s="8" t="str">
        <f>IF(ISERROR(MATCH(E401,inimene!$D:$D,0)),"*",H401/LOOKUP(E401,inimene!$D:$D,inimene!$E:$E))</f>
        <v>*</v>
      </c>
      <c r="G401" s="8">
        <f>IF(ISERROR(MATCH(E401,poiss!$D:$D,0)),"*",H401/LOOKUP(E401,poiss!$D:$D,poiss!$E:$E))</f>
        <v>1.7451907401369418</v>
      </c>
      <c r="H401" s="9">
        <f t="shared" si="19"/>
        <v>1.6302575806977502</v>
      </c>
      <c r="I401" s="7">
        <v>4</v>
      </c>
      <c r="J401" t="s">
        <v>2158</v>
      </c>
      <c r="K401" s="1">
        <f t="shared" si="20"/>
        <v>1.787629603146228</v>
      </c>
      <c r="L401">
        <v>1</v>
      </c>
    </row>
    <row r="402" spans="1:12" x14ac:dyDescent="0.25">
      <c r="A402" t="s">
        <v>3247</v>
      </c>
      <c r="B402" s="2" t="str">
        <f>IF(ISERROR(MATCH(A402,inimene!$A:$A,0)),"*",C402/LOOKUP(A402,inimene!$A:$A,inimene!$B:$B))</f>
        <v>*</v>
      </c>
      <c r="C402" s="1">
        <f t="shared" si="18"/>
        <v>2.177226213803614</v>
      </c>
      <c r="D402">
        <v>5</v>
      </c>
      <c r="E402" s="4" t="s">
        <v>1409</v>
      </c>
      <c r="F402" s="8" t="str">
        <f>IF(ISERROR(MATCH(E402,inimene!$D:$D,0)),"*",H402/LOOKUP(E402,inimene!$D:$D,inimene!$E:$E))</f>
        <v>*</v>
      </c>
      <c r="G402" s="8">
        <f>IF(ISERROR(MATCH(E402,poiss!$D:$D,0)),"*",H402/LOOKUP(E402,poiss!$D:$D,poiss!$E:$E))</f>
        <v>0.87259537006847088</v>
      </c>
      <c r="H402" s="9">
        <f t="shared" si="19"/>
        <v>1.6302575806977502</v>
      </c>
      <c r="I402" s="7">
        <v>4</v>
      </c>
      <c r="J402" t="s">
        <v>2878</v>
      </c>
      <c r="K402" s="1">
        <f t="shared" si="20"/>
        <v>1.787629603146228</v>
      </c>
      <c r="L402">
        <v>1</v>
      </c>
    </row>
    <row r="403" spans="1:12" x14ac:dyDescent="0.25">
      <c r="A403" t="s">
        <v>5138</v>
      </c>
      <c r="B403" s="2" t="str">
        <f>IF(ISERROR(MATCH(A403,inimene!$A:$A,0)),"*",C403/LOOKUP(A403,inimene!$A:$A,inimene!$B:$B))</f>
        <v>*</v>
      </c>
      <c r="C403" s="1">
        <f t="shared" si="18"/>
        <v>2.177226213803614</v>
      </c>
      <c r="D403">
        <v>5</v>
      </c>
      <c r="E403" s="4" t="s">
        <v>1763</v>
      </c>
      <c r="F403" s="8" t="str">
        <f>IF(ISERROR(MATCH(E403,inimene!$D:$D,0)),"*",H403/LOOKUP(E403,inimene!$D:$D,inimene!$E:$E))</f>
        <v>*</v>
      </c>
      <c r="G403" s="8">
        <f>IF(ISERROR(MATCH(E403,poiss!$D:$D,0)),"*",H403/LOOKUP(E403,poiss!$D:$D,poiss!$E:$E))</f>
        <v>1.7451907401369418</v>
      </c>
      <c r="H403" s="9">
        <f t="shared" si="19"/>
        <v>1.6302575806977502</v>
      </c>
      <c r="I403" s="7">
        <v>4</v>
      </c>
      <c r="J403" t="s">
        <v>1518</v>
      </c>
      <c r="K403" s="1">
        <f t="shared" si="20"/>
        <v>1.787629603146228</v>
      </c>
      <c r="L403">
        <v>1</v>
      </c>
    </row>
    <row r="404" spans="1:12" x14ac:dyDescent="0.25">
      <c r="A404" t="s">
        <v>3261</v>
      </c>
      <c r="B404" s="2" t="str">
        <f>IF(ISERROR(MATCH(A404,inimene!$A:$A,0)),"*",C404/LOOKUP(A404,inimene!$A:$A,inimene!$B:$B))</f>
        <v>*</v>
      </c>
      <c r="C404" s="1">
        <f t="shared" si="18"/>
        <v>2.177226213803614</v>
      </c>
      <c r="D404">
        <v>5</v>
      </c>
      <c r="E404" s="4" t="s">
        <v>1526</v>
      </c>
      <c r="F404" s="8" t="str">
        <f>IF(ISERROR(MATCH(E404,inimene!$D:$D,0)),"*",H404/LOOKUP(E404,inimene!$D:$D,inimene!$E:$E))</f>
        <v>*</v>
      </c>
      <c r="G404" s="8">
        <f>IF(ISERROR(MATCH(E404,poiss!$D:$D,0)),"*",H404/LOOKUP(E404,poiss!$D:$D,poiss!$E:$E))</f>
        <v>0.43629768503423544</v>
      </c>
      <c r="H404" s="9">
        <f t="shared" si="19"/>
        <v>1.6302575806977502</v>
      </c>
      <c r="I404" s="7">
        <v>4</v>
      </c>
      <c r="J404" t="s">
        <v>2049</v>
      </c>
      <c r="K404" s="1">
        <f t="shared" si="20"/>
        <v>1.787629603146228</v>
      </c>
      <c r="L404">
        <v>1</v>
      </c>
    </row>
    <row r="405" spans="1:12" x14ac:dyDescent="0.25">
      <c r="A405" t="s">
        <v>3263</v>
      </c>
      <c r="B405" s="2" t="str">
        <f>IF(ISERROR(MATCH(A405,inimene!$A:$A,0)),"*",C405/LOOKUP(A405,inimene!$A:$A,inimene!$B:$B))</f>
        <v>*</v>
      </c>
      <c r="C405" s="1">
        <f t="shared" si="18"/>
        <v>2.177226213803614</v>
      </c>
      <c r="D405">
        <v>5</v>
      </c>
      <c r="E405" s="4" t="s">
        <v>1890</v>
      </c>
      <c r="F405" s="8" t="str">
        <f>IF(ISERROR(MATCH(E405,inimene!$D:$D,0)),"*",H405/LOOKUP(E405,inimene!$D:$D,inimene!$E:$E))</f>
        <v>*</v>
      </c>
      <c r="G405" s="8">
        <f>IF(ISERROR(MATCH(E405,poiss!$D:$D,0)),"*",H405/LOOKUP(E405,poiss!$D:$D,poiss!$E:$E))</f>
        <v>0.87259537006847088</v>
      </c>
      <c r="H405" s="9">
        <f t="shared" si="19"/>
        <v>1.6302575806977502</v>
      </c>
      <c r="I405" s="7">
        <v>4</v>
      </c>
      <c r="J405" t="s">
        <v>5518</v>
      </c>
      <c r="K405" s="1">
        <f t="shared" si="20"/>
        <v>1.787629603146228</v>
      </c>
      <c r="L405">
        <v>1</v>
      </c>
    </row>
    <row r="406" spans="1:12" x14ac:dyDescent="0.25">
      <c r="A406" t="s">
        <v>5139</v>
      </c>
      <c r="B406" s="2" t="str">
        <f>IF(ISERROR(MATCH(A406,inimene!$A:$A,0)),"*",C406/LOOKUP(A406,inimene!$A:$A,inimene!$B:$B))</f>
        <v>*</v>
      </c>
      <c r="C406" s="1">
        <f t="shared" si="18"/>
        <v>2.177226213803614</v>
      </c>
      <c r="D406">
        <v>5</v>
      </c>
      <c r="E406" s="4" t="s">
        <v>1499</v>
      </c>
      <c r="F406" s="8" t="str">
        <f>IF(ISERROR(MATCH(E406,inimene!$D:$D,0)),"*",H406/LOOKUP(E406,inimene!$D:$D,inimene!$E:$E))</f>
        <v>*</v>
      </c>
      <c r="G406" s="8">
        <f>IF(ISERROR(MATCH(E406,poiss!$D:$D,0)),"*",H406/LOOKUP(E406,poiss!$D:$D,poiss!$E:$E))</f>
        <v>1.7451907401369418</v>
      </c>
      <c r="H406" s="9">
        <f t="shared" si="19"/>
        <v>1.6302575806977502</v>
      </c>
      <c r="I406" s="7">
        <v>4</v>
      </c>
      <c r="J406" t="s">
        <v>2736</v>
      </c>
      <c r="K406" s="1">
        <f t="shared" si="20"/>
        <v>1.787629603146228</v>
      </c>
      <c r="L406">
        <v>1</v>
      </c>
    </row>
    <row r="407" spans="1:12" x14ac:dyDescent="0.25">
      <c r="A407" t="s">
        <v>5140</v>
      </c>
      <c r="B407" s="2" t="str">
        <f>IF(ISERROR(MATCH(A407,inimene!$A:$A,0)),"*",C407/LOOKUP(A407,inimene!$A:$A,inimene!$B:$B))</f>
        <v>*</v>
      </c>
      <c r="C407" s="1">
        <f t="shared" si="18"/>
        <v>2.177226213803614</v>
      </c>
      <c r="D407">
        <v>5</v>
      </c>
      <c r="E407" s="4" t="s">
        <v>1783</v>
      </c>
      <c r="F407" s="8" t="str">
        <f>IF(ISERROR(MATCH(E407,inimene!$D:$D,0)),"*",H407/LOOKUP(E407,inimene!$D:$D,inimene!$E:$E))</f>
        <v>*</v>
      </c>
      <c r="G407" s="8">
        <f>IF(ISERROR(MATCH(E407,poiss!$D:$D,0)),"*",H407/LOOKUP(E407,poiss!$D:$D,poiss!$E:$E))</f>
        <v>1.7451907401369418</v>
      </c>
      <c r="H407" s="9">
        <f t="shared" si="19"/>
        <v>1.6302575806977502</v>
      </c>
      <c r="I407" s="7">
        <v>4</v>
      </c>
      <c r="J407" t="s">
        <v>2827</v>
      </c>
      <c r="K407" s="1">
        <f t="shared" si="20"/>
        <v>1.787629603146228</v>
      </c>
      <c r="L407">
        <v>1</v>
      </c>
    </row>
    <row r="408" spans="1:12" x14ac:dyDescent="0.25">
      <c r="A408" t="s">
        <v>5141</v>
      </c>
      <c r="B408" s="2" t="str">
        <f>IF(ISERROR(MATCH(A408,inimene!$A:$A,0)),"*",C408/LOOKUP(A408,inimene!$A:$A,inimene!$B:$B))</f>
        <v>*</v>
      </c>
      <c r="C408" s="1">
        <f t="shared" si="18"/>
        <v>2.177226213803614</v>
      </c>
      <c r="D408">
        <v>5</v>
      </c>
      <c r="E408" s="4" t="s">
        <v>1577</v>
      </c>
      <c r="F408" s="8" t="str">
        <f>IF(ISERROR(MATCH(E408,inimene!$D:$D,0)),"*",H408/LOOKUP(E408,inimene!$D:$D,inimene!$E:$E))</f>
        <v>*</v>
      </c>
      <c r="G408" s="8" t="str">
        <f>IF(ISERROR(MATCH(E408,poiss!$D:$D,0)),"*",H408/LOOKUP(E408,poiss!$D:$D,poiss!$E:$E))</f>
        <v>*</v>
      </c>
      <c r="H408" s="9">
        <f t="shared" si="19"/>
        <v>1.6302575806977502</v>
      </c>
      <c r="I408" s="7">
        <v>4</v>
      </c>
      <c r="J408" t="s">
        <v>1752</v>
      </c>
      <c r="K408" s="1">
        <f t="shared" si="20"/>
        <v>1.787629603146228</v>
      </c>
      <c r="L408">
        <v>1</v>
      </c>
    </row>
    <row r="409" spans="1:12" x14ac:dyDescent="0.25">
      <c r="A409" t="s">
        <v>3896</v>
      </c>
      <c r="B409" s="2" t="str">
        <f>IF(ISERROR(MATCH(A409,inimene!$A:$A,0)),"*",C409/LOOKUP(A409,inimene!$A:$A,inimene!$B:$B))</f>
        <v>*</v>
      </c>
      <c r="C409" s="1">
        <f t="shared" si="18"/>
        <v>2.177226213803614</v>
      </c>
      <c r="D409">
        <v>5</v>
      </c>
      <c r="E409" s="4" t="s">
        <v>2715</v>
      </c>
      <c r="G409" s="8" t="str">
        <f>IF(ISERROR(MATCH(E409,poiss!$D:$D,0)),"*",H409/LOOKUP(E409,poiss!$D:$D,poiss!$E:$E))</f>
        <v>*</v>
      </c>
      <c r="H409" s="9">
        <f t="shared" si="19"/>
        <v>1.6302575806977502</v>
      </c>
      <c r="I409" s="7">
        <v>4</v>
      </c>
      <c r="J409" t="s">
        <v>5519</v>
      </c>
      <c r="K409" s="1">
        <f t="shared" si="20"/>
        <v>1.787629603146228</v>
      </c>
      <c r="L409">
        <v>1</v>
      </c>
    </row>
    <row r="410" spans="1:12" x14ac:dyDescent="0.25">
      <c r="A410" t="s">
        <v>3287</v>
      </c>
      <c r="B410" s="2" t="str">
        <f>IF(ISERROR(MATCH(A410,inimene!$A:$A,0)),"*",C410/LOOKUP(A410,inimene!$A:$A,inimene!$B:$B))</f>
        <v>*</v>
      </c>
      <c r="C410" s="1">
        <f t="shared" si="18"/>
        <v>2.177226213803614</v>
      </c>
      <c r="D410">
        <v>5</v>
      </c>
      <c r="E410" s="4" t="s">
        <v>1838</v>
      </c>
      <c r="G410" s="8">
        <f>IF(ISERROR(MATCH(E410,poiss!$D:$D,0)),"*",H410/LOOKUP(E410,poiss!$D:$D,poiss!$E:$E))</f>
        <v>1.7451907401369418</v>
      </c>
      <c r="H410" s="9">
        <f t="shared" si="19"/>
        <v>1.6302575806977502</v>
      </c>
      <c r="I410" s="7">
        <v>4</v>
      </c>
      <c r="J410" t="s">
        <v>2020</v>
      </c>
      <c r="K410" s="1">
        <f t="shared" si="20"/>
        <v>1.787629603146228</v>
      </c>
      <c r="L410">
        <v>1</v>
      </c>
    </row>
    <row r="411" spans="1:12" x14ac:dyDescent="0.25">
      <c r="A411" t="s">
        <v>5142</v>
      </c>
      <c r="B411" s="2" t="str">
        <f>IF(ISERROR(MATCH(A411,inimene!$A:$A,0)),"*",C411/LOOKUP(A411,inimene!$A:$A,inimene!$B:$B))</f>
        <v>*</v>
      </c>
      <c r="C411" s="1">
        <f t="shared" si="18"/>
        <v>2.177226213803614</v>
      </c>
      <c r="D411">
        <v>5</v>
      </c>
      <c r="E411" s="4" t="s">
        <v>1981</v>
      </c>
      <c r="G411" s="8">
        <f>IF(ISERROR(MATCH(E411,poiss!$D:$D,0)),"*",H411/LOOKUP(E411,poiss!$D:$D,poiss!$E:$E))</f>
        <v>0.87259537006847088</v>
      </c>
      <c r="H411" s="9">
        <f t="shared" si="19"/>
        <v>1.6302575806977502</v>
      </c>
      <c r="I411" s="7">
        <v>4</v>
      </c>
      <c r="J411" t="s">
        <v>2029</v>
      </c>
      <c r="K411" s="1">
        <f t="shared" si="20"/>
        <v>1.787629603146228</v>
      </c>
      <c r="L411">
        <v>1</v>
      </c>
    </row>
    <row r="412" spans="1:12" x14ac:dyDescent="0.25">
      <c r="A412" t="s">
        <v>5143</v>
      </c>
      <c r="B412" s="2" t="str">
        <f>IF(ISERROR(MATCH(A412,inimene!$A:$A,0)),"*",C412/LOOKUP(A412,inimene!$A:$A,inimene!$B:$B))</f>
        <v>*</v>
      </c>
      <c r="C412" s="1">
        <f t="shared" si="18"/>
        <v>2.177226213803614</v>
      </c>
      <c r="D412">
        <v>5</v>
      </c>
      <c r="E412" s="4" t="s">
        <v>1472</v>
      </c>
      <c r="G412" s="8">
        <f>IF(ISERROR(MATCH(E412,poiss!$D:$D,0)),"*",H412/LOOKUP(E412,poiss!$D:$D,poiss!$E:$E))</f>
        <v>1.7451907401369418</v>
      </c>
      <c r="H412" s="9">
        <f t="shared" si="19"/>
        <v>1.6302575806977502</v>
      </c>
      <c r="I412" s="7">
        <v>4</v>
      </c>
      <c r="J412" t="s">
        <v>1250</v>
      </c>
      <c r="K412" s="1">
        <f t="shared" si="20"/>
        <v>1.787629603146228</v>
      </c>
      <c r="L412">
        <v>1</v>
      </c>
    </row>
    <row r="413" spans="1:12" x14ac:dyDescent="0.25">
      <c r="A413" t="s">
        <v>2965</v>
      </c>
      <c r="B413" s="2" t="str">
        <f>IF(ISERROR(MATCH(A413,inimene!$A:$A,0)),"*",C413/LOOKUP(A413,inimene!$A:$A,inimene!$B:$B))</f>
        <v>*</v>
      </c>
      <c r="C413" s="1">
        <f t="shared" si="18"/>
        <v>2.177226213803614</v>
      </c>
      <c r="D413">
        <v>5</v>
      </c>
      <c r="E413" s="4" t="s">
        <v>1624</v>
      </c>
      <c r="G413" s="8">
        <f>IF(ISERROR(MATCH(E413,poiss!$D:$D,0)),"*",H413/LOOKUP(E413,poiss!$D:$D,poiss!$E:$E))</f>
        <v>1.7451907401369418</v>
      </c>
      <c r="H413" s="9">
        <f t="shared" si="19"/>
        <v>1.6302575806977502</v>
      </c>
      <c r="I413" s="7">
        <v>4</v>
      </c>
      <c r="J413" t="s">
        <v>5520</v>
      </c>
      <c r="K413" s="1">
        <f t="shared" si="20"/>
        <v>1.787629603146228</v>
      </c>
      <c r="L413">
        <v>1</v>
      </c>
    </row>
    <row r="414" spans="1:12" x14ac:dyDescent="0.25">
      <c r="A414" t="s">
        <v>5144</v>
      </c>
      <c r="B414" s="2" t="str">
        <f>IF(ISERROR(MATCH(A414,inimene!$A:$A,0)),"*",C414/LOOKUP(A414,inimene!$A:$A,inimene!$B:$B))</f>
        <v>*</v>
      </c>
      <c r="C414" s="1">
        <f t="shared" si="18"/>
        <v>2.177226213803614</v>
      </c>
      <c r="D414">
        <v>5</v>
      </c>
      <c r="E414" s="4" t="s">
        <v>1746</v>
      </c>
      <c r="G414" s="8">
        <f>IF(ISERROR(MATCH(E414,poiss!$D:$D,0)),"*",H414/LOOKUP(E414,poiss!$D:$D,poiss!$E:$E))</f>
        <v>0.87259537006847088</v>
      </c>
      <c r="H414" s="9">
        <f t="shared" si="19"/>
        <v>1.6302575806977502</v>
      </c>
      <c r="I414" s="7">
        <v>4</v>
      </c>
      <c r="J414" t="s">
        <v>5471</v>
      </c>
      <c r="K414" s="1">
        <f t="shared" si="20"/>
        <v>1.787629603146228</v>
      </c>
      <c r="L414">
        <v>1</v>
      </c>
    </row>
    <row r="415" spans="1:12" x14ac:dyDescent="0.25">
      <c r="A415" t="s">
        <v>3050</v>
      </c>
      <c r="B415" s="2" t="str">
        <f>IF(ISERROR(MATCH(A415,inimene!$A:$A,0)),"*",C415/LOOKUP(A415,inimene!$A:$A,inimene!$B:$B))</f>
        <v>*</v>
      </c>
      <c r="C415" s="1">
        <f t="shared" si="18"/>
        <v>2.177226213803614</v>
      </c>
      <c r="D415">
        <v>5</v>
      </c>
      <c r="E415" s="4" t="s">
        <v>1490</v>
      </c>
      <c r="G415" s="8">
        <f>IF(ISERROR(MATCH(E415,poiss!$D:$D,0)),"*",H415/LOOKUP(E415,poiss!$D:$D,poiss!$E:$E))</f>
        <v>1.7451907401369418</v>
      </c>
      <c r="H415" s="9">
        <f t="shared" si="19"/>
        <v>1.6302575806977502</v>
      </c>
      <c r="I415" s="7">
        <v>4</v>
      </c>
      <c r="J415" t="s">
        <v>2074</v>
      </c>
      <c r="K415" s="1">
        <f t="shared" si="20"/>
        <v>1.787629603146228</v>
      </c>
      <c r="L415">
        <v>1</v>
      </c>
    </row>
    <row r="416" spans="1:12" x14ac:dyDescent="0.25">
      <c r="A416" t="s">
        <v>3007</v>
      </c>
      <c r="B416" s="2" t="str">
        <f>IF(ISERROR(MATCH(A416,inimene!$A:$A,0)),"*",C416/LOOKUP(A416,inimene!$A:$A,inimene!$B:$B))</f>
        <v>*</v>
      </c>
      <c r="C416" s="1">
        <f t="shared" si="18"/>
        <v>2.177226213803614</v>
      </c>
      <c r="D416">
        <v>5</v>
      </c>
      <c r="E416" s="4" t="s">
        <v>1589</v>
      </c>
      <c r="G416" s="8">
        <f>IF(ISERROR(MATCH(E416,poiss!$D:$D,0)),"*",H416/LOOKUP(E416,poiss!$D:$D,poiss!$E:$E))</f>
        <v>0.87259537006847088</v>
      </c>
      <c r="H416" s="9">
        <f t="shared" si="19"/>
        <v>1.6302575806977502</v>
      </c>
      <c r="I416" s="7">
        <v>4</v>
      </c>
      <c r="J416" t="s">
        <v>4561</v>
      </c>
      <c r="K416" s="1">
        <f t="shared" si="20"/>
        <v>1.787629603146228</v>
      </c>
      <c r="L416">
        <v>1</v>
      </c>
    </row>
    <row r="417" spans="1:12" x14ac:dyDescent="0.25">
      <c r="A417" t="s">
        <v>3332</v>
      </c>
      <c r="B417" s="2" t="str">
        <f>IF(ISERROR(MATCH(A417,inimene!$A:$A,0)),"*",C417/LOOKUP(A417,inimene!$A:$A,inimene!$B:$B))</f>
        <v>*</v>
      </c>
      <c r="C417" s="1">
        <f t="shared" si="18"/>
        <v>2.177226213803614</v>
      </c>
      <c r="D417">
        <v>5</v>
      </c>
      <c r="E417" s="4" t="s">
        <v>1590</v>
      </c>
      <c r="G417" s="8">
        <f>IF(ISERROR(MATCH(E417,poiss!$D:$D,0)),"*",H417/LOOKUP(E417,poiss!$D:$D,poiss!$E:$E))</f>
        <v>0.29086512335615694</v>
      </c>
      <c r="H417" s="9">
        <f t="shared" si="19"/>
        <v>1.6302575806977502</v>
      </c>
      <c r="I417" s="7">
        <v>4</v>
      </c>
      <c r="J417" t="s">
        <v>1557</v>
      </c>
      <c r="K417" s="1">
        <f t="shared" si="20"/>
        <v>1.787629603146228</v>
      </c>
      <c r="L417">
        <v>1</v>
      </c>
    </row>
    <row r="418" spans="1:12" x14ac:dyDescent="0.25">
      <c r="A418" t="s">
        <v>2958</v>
      </c>
      <c r="B418" s="2" t="str">
        <f>IF(ISERROR(MATCH(A418,inimene!$A:$A,0)),"*",C418/LOOKUP(A418,inimene!$A:$A,inimene!$B:$B))</f>
        <v>*</v>
      </c>
      <c r="C418" s="1">
        <f t="shared" si="18"/>
        <v>2.177226213803614</v>
      </c>
      <c r="D418">
        <v>5</v>
      </c>
      <c r="E418" s="4" t="s">
        <v>1694</v>
      </c>
      <c r="G418" s="8">
        <f>IF(ISERROR(MATCH(E418,poiss!$D:$D,0)),"*",H418/LOOKUP(E418,poiss!$D:$D,poiss!$E:$E))</f>
        <v>1.7451907401369418</v>
      </c>
      <c r="H418" s="9">
        <f t="shared" si="19"/>
        <v>1.6302575806977502</v>
      </c>
      <c r="I418" s="7">
        <v>4</v>
      </c>
      <c r="J418" t="s">
        <v>2168</v>
      </c>
      <c r="K418" s="1">
        <f t="shared" si="20"/>
        <v>1.787629603146228</v>
      </c>
      <c r="L418">
        <v>1</v>
      </c>
    </row>
    <row r="419" spans="1:12" x14ac:dyDescent="0.25">
      <c r="A419" t="s">
        <v>2382</v>
      </c>
      <c r="B419" s="2" t="str">
        <f>IF(ISERROR(MATCH(A419,inimene!$A:$A,0)),"*",C419/LOOKUP(A419,inimene!$A:$A,inimene!$B:$B))</f>
        <v>*</v>
      </c>
      <c r="C419" s="1">
        <f t="shared" si="18"/>
        <v>2.177226213803614</v>
      </c>
      <c r="D419">
        <v>5</v>
      </c>
      <c r="E419" s="4" t="s">
        <v>1769</v>
      </c>
      <c r="G419" s="8" t="str">
        <f>IF(ISERROR(MATCH(E419,poiss!$D:$D,0)),"*",H419/LOOKUP(E419,poiss!$D:$D,poiss!$E:$E))</f>
        <v>*</v>
      </c>
      <c r="H419" s="9">
        <f t="shared" si="19"/>
        <v>1.6302575806977502</v>
      </c>
      <c r="I419" s="7">
        <v>4</v>
      </c>
      <c r="J419" t="s">
        <v>2746</v>
      </c>
      <c r="K419" s="1">
        <f t="shared" si="20"/>
        <v>1.787629603146228</v>
      </c>
      <c r="L419">
        <v>1</v>
      </c>
    </row>
    <row r="420" spans="1:12" x14ac:dyDescent="0.25">
      <c r="A420" t="s">
        <v>3066</v>
      </c>
      <c r="B420" s="2">
        <f>IF(ISERROR(MATCH(A420,inimene!$A:$A,0)),"*",C420/LOOKUP(A420,inimene!$A:$A,inimene!$B:$B))</f>
        <v>1.3307569489803321</v>
      </c>
      <c r="C420" s="1">
        <f t="shared" si="18"/>
        <v>2.177226213803614</v>
      </c>
      <c r="D420">
        <v>5</v>
      </c>
      <c r="E420" s="4" t="s">
        <v>1701</v>
      </c>
      <c r="G420" s="8">
        <f>IF(ISERROR(MATCH(E420,poiss!$D:$D,0)),"*",H420/LOOKUP(E420,poiss!$D:$D,poiss!$E:$E))</f>
        <v>0.58173024671231388</v>
      </c>
      <c r="H420" s="9">
        <f t="shared" si="19"/>
        <v>1.6302575806977502</v>
      </c>
      <c r="I420" s="7">
        <v>4</v>
      </c>
      <c r="J420" t="s">
        <v>2030</v>
      </c>
      <c r="K420" s="1">
        <f t="shared" si="20"/>
        <v>1.787629603146228</v>
      </c>
      <c r="L420">
        <v>1</v>
      </c>
    </row>
    <row r="421" spans="1:12" x14ac:dyDescent="0.25">
      <c r="A421" t="s">
        <v>3016</v>
      </c>
      <c r="B421" s="2" t="str">
        <f>IF(ISERROR(MATCH(A421,inimene!$A:$A,0)),"*",C421/LOOKUP(A421,inimene!$A:$A,inimene!$B:$B))</f>
        <v>*</v>
      </c>
      <c r="C421" s="1">
        <f t="shared" si="18"/>
        <v>2.177226213803614</v>
      </c>
      <c r="D421">
        <v>5</v>
      </c>
      <c r="E421" s="4" t="s">
        <v>1637</v>
      </c>
      <c r="G421" s="8" t="str">
        <f>IF(ISERROR(MATCH(E421,poiss!$D:$D,0)),"*",H421/LOOKUP(E421,poiss!$D:$D,poiss!$E:$E))</f>
        <v>*</v>
      </c>
      <c r="H421" s="9">
        <f t="shared" si="19"/>
        <v>1.6302575806977502</v>
      </c>
      <c r="I421" s="7">
        <v>4</v>
      </c>
      <c r="J421" t="s">
        <v>2889</v>
      </c>
      <c r="K421" s="1">
        <f t="shared" si="20"/>
        <v>1.787629603146228</v>
      </c>
      <c r="L421">
        <v>1</v>
      </c>
    </row>
    <row r="422" spans="1:12" x14ac:dyDescent="0.25">
      <c r="A422" t="s">
        <v>492</v>
      </c>
      <c r="B422" s="2" t="str">
        <f>IF(ISERROR(MATCH(A422,inimene!$A:$A,0)),"*",C422/LOOKUP(A422,inimene!$A:$A,inimene!$B:$B))</f>
        <v>*</v>
      </c>
      <c r="C422" s="1">
        <f t="shared" si="18"/>
        <v>2.177226213803614</v>
      </c>
      <c r="D422">
        <v>5</v>
      </c>
      <c r="E422" s="4" t="s">
        <v>1416</v>
      </c>
      <c r="G422" s="8">
        <f>IF(ISERROR(MATCH(E422,poiss!$D:$D,0)),"*",H422/LOOKUP(E422,poiss!$D:$D,poiss!$E:$E))</f>
        <v>0.43629768503423544</v>
      </c>
      <c r="H422" s="9">
        <f t="shared" si="19"/>
        <v>1.6302575806977502</v>
      </c>
      <c r="I422" s="7">
        <v>4</v>
      </c>
      <c r="J422" t="s">
        <v>1763</v>
      </c>
      <c r="K422" s="1">
        <f t="shared" si="20"/>
        <v>1.787629603146228</v>
      </c>
      <c r="L422">
        <v>1</v>
      </c>
    </row>
    <row r="423" spans="1:12" x14ac:dyDescent="0.25">
      <c r="A423" t="s">
        <v>3382</v>
      </c>
      <c r="B423" s="2" t="str">
        <f>IF(ISERROR(MATCH(A423,inimene!$A:$A,0)),"*",C423/LOOKUP(A423,inimene!$A:$A,inimene!$B:$B))</f>
        <v>*</v>
      </c>
      <c r="C423" s="1">
        <f t="shared" si="18"/>
        <v>2.177226213803614</v>
      </c>
      <c r="D423">
        <v>5</v>
      </c>
      <c r="E423" s="4" t="s">
        <v>1888</v>
      </c>
      <c r="G423" s="8">
        <f>IF(ISERROR(MATCH(E423,poiss!$D:$D,0)),"*",H423/LOOKUP(E423,poiss!$D:$D,poiss!$E:$E))</f>
        <v>1.7451907401369418</v>
      </c>
      <c r="H423" s="9">
        <f t="shared" si="19"/>
        <v>1.6302575806977502</v>
      </c>
      <c r="I423" s="7">
        <v>4</v>
      </c>
      <c r="J423" t="s">
        <v>2750</v>
      </c>
      <c r="K423" s="1">
        <f t="shared" si="20"/>
        <v>1.787629603146228</v>
      </c>
      <c r="L423">
        <v>1</v>
      </c>
    </row>
    <row r="424" spans="1:12" x14ac:dyDescent="0.25">
      <c r="A424" t="s">
        <v>5145</v>
      </c>
      <c r="B424" s="2" t="str">
        <f>IF(ISERROR(MATCH(A424,inimene!$A:$A,0)),"*",C424/LOOKUP(A424,inimene!$A:$A,inimene!$B:$B))</f>
        <v>*</v>
      </c>
      <c r="C424" s="1">
        <f t="shared" si="18"/>
        <v>2.177226213803614</v>
      </c>
      <c r="D424">
        <v>5</v>
      </c>
      <c r="E424" s="4" t="s">
        <v>1714</v>
      </c>
      <c r="G424" s="8">
        <f>IF(ISERROR(MATCH(E424,poiss!$D:$D,0)),"*",H424/LOOKUP(E424,poiss!$D:$D,poiss!$E:$E))</f>
        <v>0.43629768503423544</v>
      </c>
      <c r="H424" s="9">
        <f t="shared" si="19"/>
        <v>1.6302575806977502</v>
      </c>
      <c r="I424" s="7">
        <v>4</v>
      </c>
      <c r="J424" t="s">
        <v>5521</v>
      </c>
      <c r="K424" s="1">
        <f t="shared" si="20"/>
        <v>1.787629603146228</v>
      </c>
      <c r="L424">
        <v>1</v>
      </c>
    </row>
    <row r="425" spans="1:12" x14ac:dyDescent="0.25">
      <c r="A425" t="s">
        <v>615</v>
      </c>
      <c r="B425" s="2" t="str">
        <f>IF(ISERROR(MATCH(A425,inimene!$A:$A,0)),"*",C425/LOOKUP(A425,inimene!$A:$A,inimene!$B:$B))</f>
        <v>*</v>
      </c>
      <c r="C425" s="1">
        <f t="shared" si="18"/>
        <v>2.177226213803614</v>
      </c>
      <c r="D425">
        <v>5</v>
      </c>
      <c r="E425" s="4" t="s">
        <v>1229</v>
      </c>
      <c r="G425" s="8">
        <f>IF(ISERROR(MATCH(E425,poiss!$D:$D,0)),"*",H425/LOOKUP(E425,poiss!$D:$D,poiss!$E:$E))</f>
        <v>0.19391008223743797</v>
      </c>
      <c r="H425" s="9">
        <f t="shared" si="19"/>
        <v>1.6302575806977502</v>
      </c>
      <c r="I425" s="7">
        <v>4</v>
      </c>
      <c r="J425" t="s">
        <v>5477</v>
      </c>
      <c r="K425" s="1">
        <f t="shared" si="20"/>
        <v>1.787629603146228</v>
      </c>
      <c r="L425">
        <v>1</v>
      </c>
    </row>
    <row r="426" spans="1:12" x14ac:dyDescent="0.25">
      <c r="A426" t="s">
        <v>5146</v>
      </c>
      <c r="B426" s="2" t="str">
        <f>IF(ISERROR(MATCH(A426,inimene!$A:$A,0)),"*",C426/LOOKUP(A426,inimene!$A:$A,inimene!$B:$B))</f>
        <v>*</v>
      </c>
      <c r="C426" s="1">
        <f t="shared" si="18"/>
        <v>2.177226213803614</v>
      </c>
      <c r="D426">
        <v>5</v>
      </c>
      <c r="E426" s="4" t="s">
        <v>1329</v>
      </c>
      <c r="G426" s="8">
        <f>IF(ISERROR(MATCH(E426,poiss!$D:$D,0)),"*",H426/LOOKUP(E426,poiss!$D:$D,poiss!$E:$E))</f>
        <v>0.87259537006847088</v>
      </c>
      <c r="H426" s="9">
        <f t="shared" si="19"/>
        <v>1.6302575806977502</v>
      </c>
      <c r="I426" s="7">
        <v>4</v>
      </c>
      <c r="J426" t="s">
        <v>1764</v>
      </c>
      <c r="K426" s="1">
        <f t="shared" si="20"/>
        <v>1.787629603146228</v>
      </c>
      <c r="L426">
        <v>1</v>
      </c>
    </row>
    <row r="427" spans="1:12" x14ac:dyDescent="0.25">
      <c r="A427" t="s">
        <v>2255</v>
      </c>
      <c r="B427" s="2">
        <f>IF(ISERROR(MATCH(A427,inimene!$A:$A,0)),"*",C427/LOOKUP(A427,inimene!$A:$A,inimene!$B:$B))</f>
        <v>2.6615138979606643</v>
      </c>
      <c r="C427" s="1">
        <f t="shared" si="18"/>
        <v>2.177226213803614</v>
      </c>
      <c r="D427">
        <v>5</v>
      </c>
      <c r="E427" s="4" t="s">
        <v>1341</v>
      </c>
      <c r="G427" s="8">
        <f>IF(ISERROR(MATCH(E427,poiss!$D:$D,0)),"*",H427/LOOKUP(E427,poiss!$D:$D,poiss!$E:$E))</f>
        <v>0.43629768503423544</v>
      </c>
      <c r="H427" s="9">
        <f t="shared" si="19"/>
        <v>1.6302575806977502</v>
      </c>
      <c r="I427" s="7">
        <v>4</v>
      </c>
      <c r="J427" t="s">
        <v>2075</v>
      </c>
      <c r="K427" s="1">
        <f t="shared" si="20"/>
        <v>1.787629603146228</v>
      </c>
      <c r="L427">
        <v>1</v>
      </c>
    </row>
    <row r="428" spans="1:12" x14ac:dyDescent="0.25">
      <c r="A428" t="s">
        <v>687</v>
      </c>
      <c r="B428" s="2" t="str">
        <f>IF(ISERROR(MATCH(A428,inimene!$A:$A,0)),"*",C428/LOOKUP(A428,inimene!$A:$A,inimene!$B:$B))</f>
        <v>*</v>
      </c>
      <c r="C428" s="1">
        <f t="shared" si="18"/>
        <v>2.177226213803614</v>
      </c>
      <c r="D428">
        <v>5</v>
      </c>
      <c r="E428" s="4" t="s">
        <v>1483</v>
      </c>
      <c r="G428" s="8">
        <f>IF(ISERROR(MATCH(E428,poiss!$D:$D,0)),"*",H428/LOOKUP(E428,poiss!$D:$D,poiss!$E:$E))</f>
        <v>1.7451907401369418</v>
      </c>
      <c r="H428" s="9">
        <f t="shared" si="19"/>
        <v>1.6302575806977502</v>
      </c>
      <c r="I428" s="7">
        <v>4</v>
      </c>
      <c r="J428" t="s">
        <v>1455</v>
      </c>
      <c r="K428" s="1">
        <f t="shared" si="20"/>
        <v>1.787629603146228</v>
      </c>
      <c r="L428">
        <v>1</v>
      </c>
    </row>
    <row r="429" spans="1:12" x14ac:dyDescent="0.25">
      <c r="A429" t="s">
        <v>3983</v>
      </c>
      <c r="B429" s="2">
        <f>IF(ISERROR(MATCH(A429,inimene!$A:$A,0)),"*",C429/LOOKUP(A429,inimene!$A:$A,inimene!$B:$B))</f>
        <v>1.7743425986404433</v>
      </c>
      <c r="C429" s="1">
        <f t="shared" si="18"/>
        <v>2.177226213803614</v>
      </c>
      <c r="D429">
        <v>5</v>
      </c>
      <c r="E429" s="4" t="s">
        <v>1434</v>
      </c>
      <c r="G429" s="8">
        <f>IF(ISERROR(MATCH(E429,poiss!$D:$D,0)),"*",H429/LOOKUP(E429,poiss!$D:$D,poiss!$E:$E))</f>
        <v>0.43629768503423544</v>
      </c>
      <c r="H429" s="9">
        <f t="shared" si="19"/>
        <v>1.6302575806977502</v>
      </c>
      <c r="I429" s="7">
        <v>4</v>
      </c>
      <c r="J429" t="s">
        <v>2053</v>
      </c>
      <c r="K429" s="1">
        <f t="shared" si="20"/>
        <v>1.787629603146228</v>
      </c>
      <c r="L429">
        <v>1</v>
      </c>
    </row>
    <row r="430" spans="1:12" x14ac:dyDescent="0.25">
      <c r="A430" t="s">
        <v>781</v>
      </c>
      <c r="B430" s="2">
        <f>IF(ISERROR(MATCH(A430,inimene!$A:$A,0)),"*",C430/LOOKUP(A430,inimene!$A:$A,inimene!$B:$B))</f>
        <v>0.29572376644007381</v>
      </c>
      <c r="C430" s="1">
        <f t="shared" si="18"/>
        <v>2.177226213803614</v>
      </c>
      <c r="D430">
        <v>5</v>
      </c>
      <c r="E430" s="4" t="s">
        <v>1330</v>
      </c>
      <c r="G430" s="8">
        <f>IF(ISERROR(MATCH(E430,poiss!$D:$D,0)),"*",H430/LOOKUP(E430,poiss!$D:$D,poiss!$E:$E))</f>
        <v>0.24931296287670593</v>
      </c>
      <c r="H430" s="9">
        <f t="shared" si="19"/>
        <v>1.6302575806977502</v>
      </c>
      <c r="I430" s="7">
        <v>4</v>
      </c>
      <c r="J430" t="s">
        <v>2076</v>
      </c>
      <c r="K430" s="1">
        <f t="shared" si="20"/>
        <v>1.787629603146228</v>
      </c>
      <c r="L430">
        <v>1</v>
      </c>
    </row>
    <row r="431" spans="1:12" x14ac:dyDescent="0.25">
      <c r="A431" t="s">
        <v>3091</v>
      </c>
      <c r="B431" s="2" t="str">
        <f>IF(ISERROR(MATCH(A431,inimene!$A:$A,0)),"*",C431/LOOKUP(A431,inimene!$A:$A,inimene!$B:$B))</f>
        <v>*</v>
      </c>
      <c r="C431" s="1">
        <f t="shared" si="18"/>
        <v>2.177226213803614</v>
      </c>
      <c r="D431">
        <v>5</v>
      </c>
      <c r="E431" s="4" t="s">
        <v>1463</v>
      </c>
      <c r="G431" s="8">
        <f>IF(ISERROR(MATCH(E431,poiss!$D:$D,0)),"*",H431/LOOKUP(E431,poiss!$D:$D,poiss!$E:$E))</f>
        <v>0.24931296287670593</v>
      </c>
      <c r="H431" s="9">
        <f t="shared" si="19"/>
        <v>1.6302575806977502</v>
      </c>
      <c r="I431" s="7">
        <v>4</v>
      </c>
      <c r="J431" t="s">
        <v>2054</v>
      </c>
      <c r="K431" s="1">
        <f t="shared" si="20"/>
        <v>1.787629603146228</v>
      </c>
      <c r="L431">
        <v>1</v>
      </c>
    </row>
    <row r="432" spans="1:12" x14ac:dyDescent="0.25">
      <c r="A432" t="s">
        <v>454</v>
      </c>
      <c r="B432" s="2">
        <f>IF(ISERROR(MATCH(A432,inimene!$A:$A,0)),"*",C432/LOOKUP(A432,inimene!$A:$A,inimene!$B:$B))</f>
        <v>0.61419551491399949</v>
      </c>
      <c r="C432" s="1">
        <f t="shared" si="18"/>
        <v>2.177226213803614</v>
      </c>
      <c r="D432">
        <v>5</v>
      </c>
      <c r="E432" s="4" t="s">
        <v>1184</v>
      </c>
      <c r="G432" s="8">
        <f>IF(ISERROR(MATCH(E432,poiss!$D:$D,0)),"*",H432/LOOKUP(E432,poiss!$D:$D,poiss!$E:$E))</f>
        <v>0.58173024671231388</v>
      </c>
      <c r="H432" s="9">
        <f t="shared" si="19"/>
        <v>1.6302575806977502</v>
      </c>
      <c r="I432" s="7">
        <v>4</v>
      </c>
      <c r="J432" t="s">
        <v>2009</v>
      </c>
      <c r="K432" s="1">
        <f t="shared" si="20"/>
        <v>1.787629603146228</v>
      </c>
      <c r="L432">
        <v>1</v>
      </c>
    </row>
    <row r="433" spans="1:12" x14ac:dyDescent="0.25">
      <c r="A433" t="s">
        <v>4401</v>
      </c>
      <c r="B433" s="2">
        <f>IF(ISERROR(MATCH(A433,inimene!$A:$A,0)),"*",C433/LOOKUP(A433,inimene!$A:$A,inimene!$B:$B))</f>
        <v>1.9961354234704987</v>
      </c>
      <c r="C433" s="1">
        <f t="shared" si="18"/>
        <v>2.177226213803614</v>
      </c>
      <c r="D433">
        <v>5</v>
      </c>
      <c r="E433" s="4" t="s">
        <v>1321</v>
      </c>
      <c r="G433" s="8">
        <f>IF(ISERROR(MATCH(E433,poiss!$D:$D,0)),"*",H433/LOOKUP(E433,poiss!$D:$D,poiss!$E:$E))</f>
        <v>0.58173024671231388</v>
      </c>
      <c r="H433" s="9">
        <f t="shared" si="19"/>
        <v>1.6302575806977502</v>
      </c>
      <c r="I433" s="7">
        <v>4</v>
      </c>
      <c r="J433" t="s">
        <v>2633</v>
      </c>
      <c r="K433" s="1">
        <f t="shared" si="20"/>
        <v>1.787629603146228</v>
      </c>
      <c r="L433">
        <v>1</v>
      </c>
    </row>
    <row r="434" spans="1:12" x14ac:dyDescent="0.25">
      <c r="A434" t="s">
        <v>4013</v>
      </c>
      <c r="B434" s="2">
        <f>IF(ISERROR(MATCH(A434,inimene!$A:$A,0)),"*",C434/LOOKUP(A434,inimene!$A:$A,inimene!$B:$B))</f>
        <v>2.6615138979606643</v>
      </c>
      <c r="C434" s="1">
        <f t="shared" si="18"/>
        <v>2.177226213803614</v>
      </c>
      <c r="D434">
        <v>5</v>
      </c>
      <c r="E434" s="4" t="s">
        <v>1270</v>
      </c>
      <c r="G434" s="8">
        <f>IF(ISERROR(MATCH(E434,poiss!$D:$D,0)),"*",H434/LOOKUP(E434,poiss!$D:$D,poiss!$E:$E))</f>
        <v>0.58173024671231388</v>
      </c>
      <c r="H434" s="9">
        <f t="shared" si="19"/>
        <v>1.6302575806977502</v>
      </c>
      <c r="I434" s="7">
        <v>4</v>
      </c>
      <c r="J434" t="s">
        <v>1324</v>
      </c>
      <c r="K434" s="1">
        <f t="shared" si="20"/>
        <v>1.787629603146228</v>
      </c>
      <c r="L434">
        <v>1</v>
      </c>
    </row>
    <row r="435" spans="1:12" x14ac:dyDescent="0.25">
      <c r="A435" t="s">
        <v>580</v>
      </c>
      <c r="B435" s="2" t="str">
        <f>IF(ISERROR(MATCH(A435,inimene!$A:$A,0)),"*",C435/LOOKUP(A435,inimene!$A:$A,inimene!$B:$B))</f>
        <v>*</v>
      </c>
      <c r="C435" s="1">
        <f t="shared" si="18"/>
        <v>2.177226213803614</v>
      </c>
      <c r="D435">
        <v>5</v>
      </c>
      <c r="E435" s="4" t="s">
        <v>4152</v>
      </c>
      <c r="G435" s="8" t="str">
        <f>IF(ISERROR(MATCH(E435,poiss!$D:$D,0)),"*",H435/LOOKUP(E435,poiss!$D:$D,poiss!$E:$E))</f>
        <v>*</v>
      </c>
      <c r="H435" s="9">
        <f t="shared" si="19"/>
        <v>1.6302575806977502</v>
      </c>
      <c r="I435" s="7">
        <v>4</v>
      </c>
      <c r="J435" t="s">
        <v>2892</v>
      </c>
      <c r="K435" s="1">
        <f t="shared" si="20"/>
        <v>1.787629603146228</v>
      </c>
      <c r="L435">
        <v>1</v>
      </c>
    </row>
    <row r="436" spans="1:12" x14ac:dyDescent="0.25">
      <c r="A436" t="s">
        <v>235</v>
      </c>
      <c r="B436" s="2">
        <f>IF(ISERROR(MATCH(A436,inimene!$A:$A,0)),"*",C436/LOOKUP(A436,inimene!$A:$A,inimene!$B:$B))</f>
        <v>0.84047807304020994</v>
      </c>
      <c r="C436" s="1">
        <f t="shared" si="18"/>
        <v>2.177226213803614</v>
      </c>
      <c r="D436">
        <v>5</v>
      </c>
      <c r="E436" s="4" t="s">
        <v>1788</v>
      </c>
      <c r="G436" s="8">
        <f>IF(ISERROR(MATCH(E436,poiss!$D:$D,0)),"*",H436/LOOKUP(E436,poiss!$D:$D,poiss!$E:$E))</f>
        <v>0.43629768503423544</v>
      </c>
      <c r="H436" s="9">
        <f t="shared" si="19"/>
        <v>1.6302575806977502</v>
      </c>
      <c r="I436" s="7">
        <v>4</v>
      </c>
      <c r="J436" t="s">
        <v>1474</v>
      </c>
      <c r="K436" s="1">
        <f t="shared" si="20"/>
        <v>1.787629603146228</v>
      </c>
      <c r="L436">
        <v>1</v>
      </c>
    </row>
    <row r="437" spans="1:12" x14ac:dyDescent="0.25">
      <c r="A437" t="s">
        <v>2288</v>
      </c>
      <c r="B437" s="2" t="str">
        <f>IF(ISERROR(MATCH(A437,inimene!$A:$A,0)),"*",C437/LOOKUP(A437,inimene!$A:$A,inimene!$B:$B))</f>
        <v>*</v>
      </c>
      <c r="C437" s="1">
        <f t="shared" si="18"/>
        <v>2.177226213803614</v>
      </c>
      <c r="D437">
        <v>5</v>
      </c>
      <c r="E437" s="4" t="s">
        <v>1129</v>
      </c>
      <c r="G437" s="8">
        <f>IF(ISERROR(MATCH(E437,poiss!$D:$D,0)),"*",H437/LOOKUP(E437,poiss!$D:$D,poiss!$E:$E))</f>
        <v>0.21814884251711772</v>
      </c>
      <c r="H437" s="9">
        <f t="shared" si="19"/>
        <v>1.6302575806977502</v>
      </c>
      <c r="I437" s="7">
        <v>4</v>
      </c>
      <c r="J437" t="s">
        <v>1528</v>
      </c>
      <c r="K437" s="1">
        <f t="shared" si="20"/>
        <v>1.787629603146228</v>
      </c>
      <c r="L437">
        <v>1</v>
      </c>
    </row>
    <row r="438" spans="1:12" x14ac:dyDescent="0.25">
      <c r="A438" t="s">
        <v>5147</v>
      </c>
      <c r="B438" s="2">
        <f>IF(ISERROR(MATCH(A438,inimene!$A:$A,0)),"*",C438/LOOKUP(A438,inimene!$A:$A,inimene!$B:$B))</f>
        <v>1.9961354234704987</v>
      </c>
      <c r="C438" s="1">
        <f t="shared" si="18"/>
        <v>2.177226213803614</v>
      </c>
      <c r="D438">
        <v>5</v>
      </c>
      <c r="E438" s="4" t="s">
        <v>1239</v>
      </c>
      <c r="G438" s="8">
        <f>IF(ISERROR(MATCH(E438,poiss!$D:$D,0)),"*",H438/LOOKUP(E438,poiss!$D:$D,poiss!$E:$E))</f>
        <v>0.15865370364881287</v>
      </c>
      <c r="H438" s="9">
        <f t="shared" si="19"/>
        <v>1.6302575806977502</v>
      </c>
      <c r="I438" s="7">
        <v>4</v>
      </c>
      <c r="J438" t="s">
        <v>3688</v>
      </c>
      <c r="K438" s="1">
        <f t="shared" si="20"/>
        <v>1.787629603146228</v>
      </c>
      <c r="L438">
        <v>1</v>
      </c>
    </row>
    <row r="439" spans="1:12" x14ac:dyDescent="0.25">
      <c r="A439" t="s">
        <v>536</v>
      </c>
      <c r="B439" s="2">
        <f>IF(ISERROR(MATCH(A439,inimene!$A:$A,0)),"*",C439/LOOKUP(A439,inimene!$A:$A,inimene!$B:$B))</f>
        <v>0.36293371335827246</v>
      </c>
      <c r="C439" s="1">
        <f t="shared" si="18"/>
        <v>2.177226213803614</v>
      </c>
      <c r="D439">
        <v>5</v>
      </c>
      <c r="E439" s="4" t="s">
        <v>1352</v>
      </c>
      <c r="G439" s="8">
        <f>IF(ISERROR(MATCH(E439,poiss!$D:$D,0)),"*",H439/LOOKUP(E439,poiss!$D:$D,poiss!$E:$E))</f>
        <v>0.58173024671231388</v>
      </c>
      <c r="H439" s="9">
        <f t="shared" si="19"/>
        <v>1.6302575806977502</v>
      </c>
      <c r="I439" s="7">
        <v>4</v>
      </c>
      <c r="J439" t="s">
        <v>1633</v>
      </c>
      <c r="K439" s="1">
        <f t="shared" si="20"/>
        <v>1.787629603146228</v>
      </c>
      <c r="L439">
        <v>1</v>
      </c>
    </row>
    <row r="440" spans="1:12" x14ac:dyDescent="0.25">
      <c r="A440" t="s">
        <v>806</v>
      </c>
      <c r="B440" s="2">
        <f>IF(ISERROR(MATCH(A440,inimene!$A:$A,0)),"*",C440/LOOKUP(A440,inimene!$A:$A,inimene!$B:$B))</f>
        <v>1.9961354234704987</v>
      </c>
      <c r="C440" s="1">
        <f t="shared" si="18"/>
        <v>2.177226213803614</v>
      </c>
      <c r="D440">
        <v>5</v>
      </c>
      <c r="E440" s="4" t="s">
        <v>4574</v>
      </c>
      <c r="G440" s="8" t="str">
        <f>IF(ISERROR(MATCH(E440,poiss!$D:$D,0)),"*",H440/LOOKUP(E440,poiss!$D:$D,poiss!$E:$E))</f>
        <v>*</v>
      </c>
      <c r="H440" s="9">
        <f t="shared" si="19"/>
        <v>1.6302575806977502</v>
      </c>
      <c r="I440" s="7">
        <v>4</v>
      </c>
      <c r="J440" t="s">
        <v>2756</v>
      </c>
      <c r="K440" s="1">
        <f t="shared" si="20"/>
        <v>1.787629603146228</v>
      </c>
      <c r="L440">
        <v>1</v>
      </c>
    </row>
    <row r="441" spans="1:12" x14ac:dyDescent="0.25">
      <c r="A441" t="s">
        <v>3103</v>
      </c>
      <c r="B441" s="2" t="str">
        <f>IF(ISERROR(MATCH(A441,inimene!$A:$A,0)),"*",C441/LOOKUP(A441,inimene!$A:$A,inimene!$B:$B))</f>
        <v>*</v>
      </c>
      <c r="C441" s="1">
        <f t="shared" si="18"/>
        <v>2.177226213803614</v>
      </c>
      <c r="D441">
        <v>5</v>
      </c>
      <c r="E441" s="4" t="s">
        <v>1141</v>
      </c>
      <c r="G441" s="8">
        <f>IF(ISERROR(MATCH(E441,poiss!$D:$D,0)),"*",H441/LOOKUP(E441,poiss!$D:$D,poiss!$E:$E))</f>
        <v>0.29086512335615694</v>
      </c>
      <c r="H441" s="9">
        <f t="shared" si="19"/>
        <v>1.6302575806977502</v>
      </c>
      <c r="I441" s="7">
        <v>4</v>
      </c>
      <c r="J441" t="s">
        <v>1285</v>
      </c>
      <c r="K441" s="1">
        <f t="shared" si="20"/>
        <v>1.787629603146228</v>
      </c>
      <c r="L441">
        <v>1</v>
      </c>
    </row>
    <row r="442" spans="1:12" x14ac:dyDescent="0.25">
      <c r="A442" t="s">
        <v>4423</v>
      </c>
      <c r="B442" s="2">
        <f>IF(ISERROR(MATCH(A442,inimene!$A:$A,0)),"*",C442/LOOKUP(A442,inimene!$A:$A,inimene!$B:$B))</f>
        <v>0.18355268261797689</v>
      </c>
      <c r="C442" s="1">
        <f t="shared" si="18"/>
        <v>2.177226213803614</v>
      </c>
      <c r="D442">
        <v>5</v>
      </c>
      <c r="E442" s="4" t="s">
        <v>1353</v>
      </c>
      <c r="G442" s="8">
        <f>IF(ISERROR(MATCH(E442,poiss!$D:$D,0)),"*",H442/LOOKUP(E442,poiss!$D:$D,poiss!$E:$E))</f>
        <v>0.87259537006847088</v>
      </c>
      <c r="H442" s="9">
        <f t="shared" si="19"/>
        <v>1.6302575806977502</v>
      </c>
      <c r="I442" s="7">
        <v>4</v>
      </c>
      <c r="J442" t="s">
        <v>1395</v>
      </c>
      <c r="K442" s="1">
        <f t="shared" si="20"/>
        <v>1.787629603146228</v>
      </c>
      <c r="L442">
        <v>1</v>
      </c>
    </row>
    <row r="443" spans="1:12" x14ac:dyDescent="0.25">
      <c r="A443" t="s">
        <v>412</v>
      </c>
      <c r="B443" s="2">
        <f>IF(ISERROR(MATCH(A443,inimene!$A:$A,0)),"*",C443/LOOKUP(A443,inimene!$A:$A,inimene!$B:$B))</f>
        <v>1.4517348534330898</v>
      </c>
      <c r="C443" s="1">
        <f t="shared" si="18"/>
        <v>2.177226213803614</v>
      </c>
      <c r="D443">
        <v>5</v>
      </c>
      <c r="E443" s="4" t="s">
        <v>1605</v>
      </c>
      <c r="G443" s="8">
        <f>IF(ISERROR(MATCH(E443,poiss!$D:$D,0)),"*",H443/LOOKUP(E443,poiss!$D:$D,poiss!$E:$E))</f>
        <v>0.43629768503423544</v>
      </c>
      <c r="H443" s="9">
        <f t="shared" si="19"/>
        <v>1.6302575806977502</v>
      </c>
      <c r="I443" s="7">
        <v>4</v>
      </c>
      <c r="J443" t="s">
        <v>5522</v>
      </c>
      <c r="K443" s="1">
        <f t="shared" si="20"/>
        <v>1.787629603146228</v>
      </c>
      <c r="L443">
        <v>1</v>
      </c>
    </row>
    <row r="444" spans="1:12" x14ac:dyDescent="0.25">
      <c r="A444" t="s">
        <v>3027</v>
      </c>
      <c r="B444" s="2" t="str">
        <f>IF(ISERROR(MATCH(A444,inimene!$A:$A,0)),"*",C444/LOOKUP(A444,inimene!$A:$A,inimene!$B:$B))</f>
        <v>*</v>
      </c>
      <c r="C444" s="1">
        <f t="shared" si="18"/>
        <v>2.177226213803614</v>
      </c>
      <c r="D444">
        <v>5</v>
      </c>
      <c r="E444" s="4" t="s">
        <v>1168</v>
      </c>
      <c r="G444" s="8">
        <f>IF(ISERROR(MATCH(E444,poiss!$D:$D,0)),"*",H444/LOOKUP(E444,poiss!$D:$D,poiss!$E:$E))</f>
        <v>0.15865370364881287</v>
      </c>
      <c r="H444" s="9">
        <f t="shared" si="19"/>
        <v>1.6302575806977502</v>
      </c>
      <c r="I444" s="7">
        <v>4</v>
      </c>
      <c r="J444" t="s">
        <v>5523</v>
      </c>
      <c r="K444" s="1">
        <f t="shared" si="20"/>
        <v>1.787629603146228</v>
      </c>
      <c r="L444">
        <v>1</v>
      </c>
    </row>
    <row r="445" spans="1:12" x14ac:dyDescent="0.25">
      <c r="A445" t="s">
        <v>180</v>
      </c>
      <c r="B445" s="2">
        <f>IF(ISERROR(MATCH(A445,inimene!$A:$A,0)),"*",C445/LOOKUP(A445,inimene!$A:$A,inimene!$B:$B))</f>
        <v>0.46967892316952908</v>
      </c>
      <c r="C445" s="1">
        <f t="shared" si="18"/>
        <v>2.177226213803614</v>
      </c>
      <c r="D445">
        <v>5</v>
      </c>
      <c r="E445" s="4" t="s">
        <v>2196</v>
      </c>
      <c r="G445" s="8" t="str">
        <f>IF(ISERROR(MATCH(E445,poiss!$D:$D,0)),"*",H445/LOOKUP(E445,poiss!$D:$D,poiss!$E:$E))</f>
        <v>*</v>
      </c>
      <c r="H445" s="9">
        <f t="shared" si="19"/>
        <v>1.6302575806977502</v>
      </c>
      <c r="I445" s="7">
        <v>4</v>
      </c>
      <c r="J445" t="s">
        <v>5524</v>
      </c>
      <c r="K445" s="1">
        <f t="shared" si="20"/>
        <v>1.787629603146228</v>
      </c>
      <c r="L445">
        <v>1</v>
      </c>
    </row>
    <row r="446" spans="1:12" x14ac:dyDescent="0.25">
      <c r="A446" t="s">
        <v>734</v>
      </c>
      <c r="B446" s="2">
        <f>IF(ISERROR(MATCH(A446,inimene!$A:$A,0)),"*",C446/LOOKUP(A446,inimene!$A:$A,inimene!$B:$B))</f>
        <v>1.3307569489803321</v>
      </c>
      <c r="C446" s="1">
        <f t="shared" si="18"/>
        <v>2.177226213803614</v>
      </c>
      <c r="D446">
        <v>5</v>
      </c>
      <c r="E446" s="4" t="s">
        <v>1198</v>
      </c>
      <c r="G446" s="8">
        <f>IF(ISERROR(MATCH(E446,poiss!$D:$D,0)),"*",H446/LOOKUP(E446,poiss!$D:$D,poiss!$E:$E))</f>
        <v>0.29086512335615694</v>
      </c>
      <c r="H446" s="9">
        <f t="shared" si="19"/>
        <v>1.6302575806977502</v>
      </c>
      <c r="I446" s="7">
        <v>4</v>
      </c>
      <c r="J446" t="s">
        <v>5525</v>
      </c>
      <c r="K446" s="1">
        <f t="shared" si="20"/>
        <v>1.787629603146228</v>
      </c>
      <c r="L446">
        <v>1</v>
      </c>
    </row>
    <row r="447" spans="1:12" x14ac:dyDescent="0.25">
      <c r="A447" t="s">
        <v>832</v>
      </c>
      <c r="B447" s="2">
        <f>IF(ISERROR(MATCH(A447,inimene!$A:$A,0)),"*",C447/LOOKUP(A447,inimene!$A:$A,inimene!$B:$B))</f>
        <v>0.99806771173524933</v>
      </c>
      <c r="C447" s="1">
        <f t="shared" si="18"/>
        <v>2.177226213803614</v>
      </c>
      <c r="D447">
        <v>5</v>
      </c>
      <c r="E447" s="4" t="s">
        <v>1186</v>
      </c>
      <c r="G447" s="8">
        <f>IF(ISERROR(MATCH(E447,poiss!$D:$D,0)),"*",H447/LOOKUP(E447,poiss!$D:$D,poiss!$E:$E))</f>
        <v>0.14543256167807847</v>
      </c>
      <c r="H447" s="9">
        <f t="shared" si="19"/>
        <v>1.6302575806977502</v>
      </c>
      <c r="I447" s="7">
        <v>4</v>
      </c>
      <c r="J447" t="s">
        <v>1274</v>
      </c>
      <c r="K447" s="1">
        <f t="shared" si="20"/>
        <v>1.787629603146228</v>
      </c>
      <c r="L447">
        <v>1</v>
      </c>
    </row>
    <row r="448" spans="1:12" x14ac:dyDescent="0.25">
      <c r="A448" t="s">
        <v>4198</v>
      </c>
      <c r="B448" s="2">
        <f>IF(ISERROR(MATCH(A448,inimene!$A:$A,0)),"*",C448/LOOKUP(A448,inimene!$A:$A,inimene!$B:$B))</f>
        <v>2.6615138979606643</v>
      </c>
      <c r="C448" s="1">
        <f t="shared" si="18"/>
        <v>2.177226213803614</v>
      </c>
      <c r="D448">
        <v>5</v>
      </c>
      <c r="E448" s="4" t="s">
        <v>1240</v>
      </c>
      <c r="G448" s="8">
        <f>IF(ISERROR(MATCH(E448,poiss!$D:$D,0)),"*",H448/LOOKUP(E448,poiss!$D:$D,poiss!$E:$E))</f>
        <v>0.58173024671231388</v>
      </c>
      <c r="H448" s="9">
        <f t="shared" si="19"/>
        <v>1.6302575806977502</v>
      </c>
      <c r="I448" s="7">
        <v>4</v>
      </c>
      <c r="J448" t="s">
        <v>2182</v>
      </c>
      <c r="K448" s="1">
        <f t="shared" si="20"/>
        <v>1.787629603146228</v>
      </c>
      <c r="L448">
        <v>1</v>
      </c>
    </row>
    <row r="449" spans="1:12" x14ac:dyDescent="0.25">
      <c r="A449" t="s">
        <v>109</v>
      </c>
      <c r="B449" s="2">
        <f>IF(ISERROR(MATCH(A449,inimene!$A:$A,0)),"*",C449/LOOKUP(A449,inimene!$A:$A,inimene!$B:$B))</f>
        <v>0.10937728347783553</v>
      </c>
      <c r="C449" s="1">
        <f t="shared" si="18"/>
        <v>2.177226213803614</v>
      </c>
      <c r="D449">
        <v>5</v>
      </c>
      <c r="E449" s="4" t="s">
        <v>1125</v>
      </c>
      <c r="G449" s="8">
        <f>IF(ISERROR(MATCH(E449,poiss!$D:$D,0)),"*",H449/LOOKUP(E449,poiss!$D:$D,poiss!$E:$E))</f>
        <v>0.14543256167807847</v>
      </c>
      <c r="H449" s="9">
        <f t="shared" si="19"/>
        <v>1.6302575806977502</v>
      </c>
      <c r="I449" s="7">
        <v>4</v>
      </c>
      <c r="J449" t="s">
        <v>2758</v>
      </c>
      <c r="K449" s="1">
        <f t="shared" si="20"/>
        <v>1.787629603146228</v>
      </c>
      <c r="L449">
        <v>1</v>
      </c>
    </row>
    <row r="450" spans="1:12" x14ac:dyDescent="0.25">
      <c r="A450" t="s">
        <v>5148</v>
      </c>
      <c r="B450" s="2" t="str">
        <f>IF(ISERROR(MATCH(A450,inimene!$A:$A,0)),"*",C450/LOOKUP(A450,inimene!$A:$A,inimene!$B:$B))</f>
        <v>*</v>
      </c>
      <c r="C450" s="1">
        <f t="shared" si="18"/>
        <v>2.177226213803614</v>
      </c>
      <c r="D450">
        <v>5</v>
      </c>
      <c r="E450" s="4" t="s">
        <v>4153</v>
      </c>
      <c r="G450" s="8" t="str">
        <f>IF(ISERROR(MATCH(E450,poiss!$D:$D,0)),"*",H450/LOOKUP(E450,poiss!$D:$D,poiss!$E:$E))</f>
        <v>*</v>
      </c>
      <c r="H450" s="9">
        <f t="shared" si="19"/>
        <v>1.6302575806977502</v>
      </c>
      <c r="I450" s="7">
        <v>4</v>
      </c>
      <c r="J450" t="s">
        <v>5526</v>
      </c>
      <c r="K450" s="1">
        <f t="shared" si="20"/>
        <v>1.787629603146228</v>
      </c>
      <c r="L450">
        <v>1</v>
      </c>
    </row>
    <row r="451" spans="1:12" x14ac:dyDescent="0.25">
      <c r="A451" t="s">
        <v>54</v>
      </c>
      <c r="B451" s="2">
        <f>IF(ISERROR(MATCH(A451,inimene!$A:$A,0)),"*",C451/LOOKUP(A451,inimene!$A:$A,inimene!$B:$B))</f>
        <v>0.1064605559184266</v>
      </c>
      <c r="C451" s="1">
        <f t="shared" ref="C451:C514" si="21">D451/$D$2*10000</f>
        <v>2.177226213803614</v>
      </c>
      <c r="D451">
        <v>5</v>
      </c>
      <c r="E451" s="4" t="s">
        <v>1907</v>
      </c>
      <c r="G451" s="8" t="str">
        <f>IF(ISERROR(MATCH(E451,poiss!$D:$D,0)),"*",H451/LOOKUP(E451,poiss!$D:$D,poiss!$E:$E))</f>
        <v>*</v>
      </c>
      <c r="H451" s="9">
        <f t="shared" ref="H451:H514" si="22">I451/$I$2*10000</f>
        <v>1.6302575806977502</v>
      </c>
      <c r="I451" s="7">
        <v>4</v>
      </c>
      <c r="J451" t="s">
        <v>1703</v>
      </c>
      <c r="K451" s="1">
        <f t="shared" si="20"/>
        <v>1.787629603146228</v>
      </c>
      <c r="L451">
        <v>1</v>
      </c>
    </row>
    <row r="452" spans="1:12" x14ac:dyDescent="0.25">
      <c r="A452" t="s">
        <v>5149</v>
      </c>
      <c r="B452" s="2" t="str">
        <f>IF(ISERROR(MATCH(A452,inimene!$A:$A,0)),"*",C452/LOOKUP(A452,inimene!$A:$A,inimene!$B:$B))</f>
        <v>*</v>
      </c>
      <c r="C452" s="1">
        <f t="shared" si="21"/>
        <v>1.7417809710428913</v>
      </c>
      <c r="D452">
        <v>4</v>
      </c>
      <c r="E452" s="4" t="s">
        <v>1218</v>
      </c>
      <c r="G452" s="8">
        <f>IF(ISERROR(MATCH(E452,poiss!$D:$D,0)),"*",H452/LOOKUP(E452,poiss!$D:$D,poiss!$E:$E))</f>
        <v>0.21814884251711772</v>
      </c>
      <c r="H452" s="9">
        <f t="shared" si="22"/>
        <v>1.6302575806977502</v>
      </c>
      <c r="I452" s="7">
        <v>4</v>
      </c>
      <c r="J452" t="s">
        <v>5527</v>
      </c>
      <c r="K452" s="1">
        <f t="shared" ref="K452:K515" si="23">L452/$L$2*10000</f>
        <v>1.787629603146228</v>
      </c>
      <c r="L452">
        <v>1</v>
      </c>
    </row>
    <row r="453" spans="1:12" x14ac:dyDescent="0.25">
      <c r="A453" t="s">
        <v>5150</v>
      </c>
      <c r="B453" s="2" t="str">
        <f>IF(ISERROR(MATCH(A453,inimene!$A:$A,0)),"*",C453/LOOKUP(A453,inimene!$A:$A,inimene!$B:$B))</f>
        <v>*</v>
      </c>
      <c r="C453" s="1">
        <f t="shared" si="21"/>
        <v>1.7417809710428913</v>
      </c>
      <c r="D453">
        <v>4</v>
      </c>
      <c r="E453" s="4" t="s">
        <v>1277</v>
      </c>
      <c r="G453" s="8">
        <f>IF(ISERROR(MATCH(E453,poiss!$D:$D,0)),"*",H453/LOOKUP(E453,poiss!$D:$D,poiss!$E:$E))</f>
        <v>0.43629768503423544</v>
      </c>
      <c r="H453" s="9">
        <f t="shared" si="22"/>
        <v>1.6302575806977502</v>
      </c>
      <c r="I453" s="7">
        <v>4</v>
      </c>
      <c r="J453" t="s">
        <v>2080</v>
      </c>
      <c r="K453" s="1">
        <f t="shared" si="23"/>
        <v>1.787629603146228</v>
      </c>
      <c r="L453">
        <v>1</v>
      </c>
    </row>
    <row r="454" spans="1:12" x14ac:dyDescent="0.25">
      <c r="A454" t="s">
        <v>5151</v>
      </c>
      <c r="B454" s="2" t="str">
        <f>IF(ISERROR(MATCH(A454,inimene!$A:$A,0)),"*",C454/LOOKUP(A454,inimene!$A:$A,inimene!$B:$B))</f>
        <v>*</v>
      </c>
      <c r="C454" s="1">
        <f t="shared" si="21"/>
        <v>1.7417809710428913</v>
      </c>
      <c r="D454">
        <v>4</v>
      </c>
      <c r="E454" s="4" t="s">
        <v>1289</v>
      </c>
      <c r="G454" s="8">
        <f>IF(ISERROR(MATCH(E454,poiss!$D:$D,0)),"*",H454/LOOKUP(E454,poiss!$D:$D,poiss!$E:$E))</f>
        <v>0.58173024671231388</v>
      </c>
      <c r="H454" s="9">
        <f t="shared" si="22"/>
        <v>1.6302575806977502</v>
      </c>
      <c r="I454" s="7">
        <v>4</v>
      </c>
      <c r="J454" t="s">
        <v>2835</v>
      </c>
      <c r="K454" s="1">
        <f t="shared" si="23"/>
        <v>1.787629603146228</v>
      </c>
      <c r="L454">
        <v>1</v>
      </c>
    </row>
    <row r="455" spans="1:12" x14ac:dyDescent="0.25">
      <c r="A455" t="s">
        <v>3037</v>
      </c>
      <c r="B455" s="2" t="str">
        <f>IF(ISERROR(MATCH(A455,inimene!$A:$A,0)),"*",C455/LOOKUP(A455,inimene!$A:$A,inimene!$B:$B))</f>
        <v>*</v>
      </c>
      <c r="C455" s="1">
        <f t="shared" si="21"/>
        <v>1.7417809710428913</v>
      </c>
      <c r="D455">
        <v>4</v>
      </c>
      <c r="E455" s="4" t="s">
        <v>1078</v>
      </c>
      <c r="G455" s="8">
        <f>IF(ISERROR(MATCH(E455,poiss!$D:$D,0)),"*",H455/LOOKUP(E455,poiss!$D:$D,poiss!$E:$E))</f>
        <v>9.6955041118718985E-2</v>
      </c>
      <c r="H455" s="9">
        <f t="shared" si="22"/>
        <v>1.6302575806977502</v>
      </c>
      <c r="I455" s="7">
        <v>4</v>
      </c>
      <c r="J455" t="s">
        <v>2836</v>
      </c>
      <c r="K455" s="1">
        <f t="shared" si="23"/>
        <v>1.787629603146228</v>
      </c>
      <c r="L455">
        <v>1</v>
      </c>
    </row>
    <row r="456" spans="1:12" x14ac:dyDescent="0.25">
      <c r="A456" t="s">
        <v>5152</v>
      </c>
      <c r="B456" s="2" t="str">
        <f>IF(ISERROR(MATCH(A456,inimene!$A:$A,0)),"*",C456/LOOKUP(A456,inimene!$A:$A,inimene!$B:$B))</f>
        <v>*</v>
      </c>
      <c r="C456" s="1">
        <f t="shared" si="21"/>
        <v>1.7417809710428913</v>
      </c>
      <c r="D456">
        <v>4</v>
      </c>
      <c r="E456" s="4" t="s">
        <v>5349</v>
      </c>
      <c r="F456" s="8" t="str">
        <f>IF(ISERROR(MATCH(E456,inimene!$D:$D,0)),"*",H456/LOOKUP(E456,inimene!$D:$D,inimene!$E:$E))</f>
        <v>*</v>
      </c>
      <c r="G456" s="8" t="str">
        <f>IF(ISERROR(MATCH(E456,poiss!$D:$D,0)),"*",H456/LOOKUP(E456,poiss!$D:$D,poiss!$E:$E))</f>
        <v>*</v>
      </c>
      <c r="H456" s="9">
        <f t="shared" si="22"/>
        <v>1.2226931855233125</v>
      </c>
      <c r="I456" s="7">
        <v>3</v>
      </c>
      <c r="J456" t="s">
        <v>1458</v>
      </c>
      <c r="K456" s="1">
        <f t="shared" si="23"/>
        <v>1.787629603146228</v>
      </c>
      <c r="L456">
        <v>1</v>
      </c>
    </row>
    <row r="457" spans="1:12" x14ac:dyDescent="0.25">
      <c r="A457" t="s">
        <v>3875</v>
      </c>
      <c r="B457" s="2" t="str">
        <f>IF(ISERROR(MATCH(A457,inimene!$A:$A,0)),"*",C457/LOOKUP(A457,inimene!$A:$A,inimene!$B:$B))</f>
        <v>*</v>
      </c>
      <c r="C457" s="1">
        <f t="shared" si="21"/>
        <v>1.7417809710428913</v>
      </c>
      <c r="D457">
        <v>4</v>
      </c>
      <c r="E457" s="4" t="s">
        <v>3571</v>
      </c>
      <c r="F457" s="8" t="str">
        <f>IF(ISERROR(MATCH(E457,inimene!$D:$D,0)),"*",H457/LOOKUP(E457,inimene!$D:$D,inimene!$E:$E))</f>
        <v>*</v>
      </c>
      <c r="G457" s="8">
        <f>IF(ISERROR(MATCH(E457,poiss!$D:$D,0)),"*",H457/LOOKUP(E457,poiss!$D:$D,poiss!$E:$E))</f>
        <v>1.308893055102706</v>
      </c>
      <c r="H457" s="9">
        <f t="shared" si="22"/>
        <v>1.2226931855233125</v>
      </c>
      <c r="I457" s="7">
        <v>3</v>
      </c>
      <c r="J457" t="s">
        <v>5528</v>
      </c>
      <c r="K457" s="1">
        <f t="shared" si="23"/>
        <v>1.787629603146228</v>
      </c>
      <c r="L457">
        <v>1</v>
      </c>
    </row>
    <row r="458" spans="1:12" x14ac:dyDescent="0.25">
      <c r="A458" t="s">
        <v>5153</v>
      </c>
      <c r="B458" s="2" t="str">
        <f>IF(ISERROR(MATCH(A458,inimene!$A:$A,0)),"*",C458/LOOKUP(A458,inimene!$A:$A,inimene!$B:$B))</f>
        <v>*</v>
      </c>
      <c r="C458" s="1">
        <f t="shared" si="21"/>
        <v>1.7417809710428913</v>
      </c>
      <c r="D458">
        <v>4</v>
      </c>
      <c r="E458" s="4" t="s">
        <v>4050</v>
      </c>
      <c r="F458" s="8" t="str">
        <f>IF(ISERROR(MATCH(E458,inimene!$D:$D,0)),"*",H458/LOOKUP(E458,inimene!$D:$D,inimene!$E:$E))</f>
        <v>*</v>
      </c>
      <c r="G458" s="8" t="str">
        <f>IF(ISERROR(MATCH(E458,poiss!$D:$D,0)),"*",H458/LOOKUP(E458,poiss!$D:$D,poiss!$E:$E))</f>
        <v>*</v>
      </c>
      <c r="H458" s="9">
        <f t="shared" si="22"/>
        <v>1.2226931855233125</v>
      </c>
      <c r="I458" s="7">
        <v>3</v>
      </c>
      <c r="J458" t="s">
        <v>2184</v>
      </c>
      <c r="K458" s="1">
        <f t="shared" si="23"/>
        <v>1.787629603146228</v>
      </c>
      <c r="L458">
        <v>1</v>
      </c>
    </row>
    <row r="459" spans="1:12" x14ac:dyDescent="0.25">
      <c r="A459" t="s">
        <v>3260</v>
      </c>
      <c r="B459" s="2" t="str">
        <f>IF(ISERROR(MATCH(A459,inimene!$A:$A,0)),"*",C459/LOOKUP(A459,inimene!$A:$A,inimene!$B:$B))</f>
        <v>*</v>
      </c>
      <c r="C459" s="1">
        <f t="shared" si="21"/>
        <v>1.7417809710428913</v>
      </c>
      <c r="D459">
        <v>4</v>
      </c>
      <c r="E459" s="4" t="s">
        <v>2685</v>
      </c>
      <c r="F459" s="8" t="str">
        <f>IF(ISERROR(MATCH(E459,inimene!$D:$D,0)),"*",H459/LOOKUP(E459,inimene!$D:$D,inimene!$E:$E))</f>
        <v>*</v>
      </c>
      <c r="G459" s="8">
        <f>IF(ISERROR(MATCH(E459,poiss!$D:$D,0)),"*",H459/LOOKUP(E459,poiss!$D:$D,poiss!$E:$E))</f>
        <v>1.308893055102706</v>
      </c>
      <c r="H459" s="9">
        <f t="shared" si="22"/>
        <v>1.2226931855233125</v>
      </c>
      <c r="I459" s="7">
        <v>3</v>
      </c>
      <c r="J459" t="s">
        <v>1477</v>
      </c>
      <c r="K459" s="1">
        <f t="shared" si="23"/>
        <v>1.787629603146228</v>
      </c>
      <c r="L459">
        <v>1</v>
      </c>
    </row>
    <row r="460" spans="1:12" x14ac:dyDescent="0.25">
      <c r="A460" t="s">
        <v>5154</v>
      </c>
      <c r="B460" s="2" t="str">
        <f>IF(ISERROR(MATCH(A460,inimene!$A:$A,0)),"*",C460/LOOKUP(A460,inimene!$A:$A,inimene!$B:$B))</f>
        <v>*</v>
      </c>
      <c r="C460" s="1">
        <f t="shared" si="21"/>
        <v>1.7417809710428913</v>
      </c>
      <c r="D460">
        <v>4</v>
      </c>
      <c r="E460" s="4" t="s">
        <v>2651</v>
      </c>
      <c r="F460" s="8" t="str">
        <f>IF(ISERROR(MATCH(E460,inimene!$D:$D,0)),"*",H460/LOOKUP(E460,inimene!$D:$D,inimene!$E:$E))</f>
        <v>*</v>
      </c>
      <c r="G460" s="8" t="str">
        <f>IF(ISERROR(MATCH(E460,poiss!$D:$D,0)),"*",H460/LOOKUP(E460,poiss!$D:$D,poiss!$E:$E))</f>
        <v>*</v>
      </c>
      <c r="H460" s="9">
        <f t="shared" si="22"/>
        <v>1.2226931855233125</v>
      </c>
      <c r="I460" s="7">
        <v>3</v>
      </c>
      <c r="J460" t="s">
        <v>1478</v>
      </c>
      <c r="K460" s="1">
        <f t="shared" si="23"/>
        <v>1.787629603146228</v>
      </c>
      <c r="L460">
        <v>1</v>
      </c>
    </row>
    <row r="461" spans="1:12" x14ac:dyDescent="0.25">
      <c r="A461" t="s">
        <v>5155</v>
      </c>
      <c r="B461" s="2" t="str">
        <f>IF(ISERROR(MATCH(A461,inimene!$A:$A,0)),"*",C461/LOOKUP(A461,inimene!$A:$A,inimene!$B:$B))</f>
        <v>*</v>
      </c>
      <c r="C461" s="1">
        <f t="shared" si="21"/>
        <v>1.7417809710428913</v>
      </c>
      <c r="D461">
        <v>4</v>
      </c>
      <c r="E461" s="4" t="s">
        <v>5350</v>
      </c>
      <c r="F461" s="8" t="str">
        <f>IF(ISERROR(MATCH(E461,inimene!$D:$D,0)),"*",H461/LOOKUP(E461,inimene!$D:$D,inimene!$E:$E))</f>
        <v>*</v>
      </c>
      <c r="G461" s="8" t="str">
        <f>IF(ISERROR(MATCH(E461,poiss!$D:$D,0)),"*",H461/LOOKUP(E461,poiss!$D:$D,poiss!$E:$E))</f>
        <v>*</v>
      </c>
      <c r="H461" s="9">
        <f t="shared" si="22"/>
        <v>1.2226931855233125</v>
      </c>
      <c r="I461" s="7">
        <v>3</v>
      </c>
      <c r="J461" t="s">
        <v>5529</v>
      </c>
      <c r="K461" s="1">
        <f t="shared" si="23"/>
        <v>1.787629603146228</v>
      </c>
      <c r="L461">
        <v>1</v>
      </c>
    </row>
    <row r="462" spans="1:12" x14ac:dyDescent="0.25">
      <c r="A462" t="s">
        <v>3289</v>
      </c>
      <c r="B462" s="2" t="str">
        <f>IF(ISERROR(MATCH(A462,inimene!$A:$A,0)),"*",C462/LOOKUP(A462,inimene!$A:$A,inimene!$B:$B))</f>
        <v>*</v>
      </c>
      <c r="C462" s="1">
        <f t="shared" si="21"/>
        <v>1.7417809710428913</v>
      </c>
      <c r="D462">
        <v>4</v>
      </c>
      <c r="E462" s="4" t="s">
        <v>4520</v>
      </c>
      <c r="F462" s="8" t="str">
        <f>IF(ISERROR(MATCH(E462,inimene!$D:$D,0)),"*",H462/LOOKUP(E462,inimene!$D:$D,inimene!$E:$E))</f>
        <v>*</v>
      </c>
      <c r="G462" s="8" t="str">
        <f>IF(ISERROR(MATCH(E462,poiss!$D:$D,0)),"*",H462/LOOKUP(E462,poiss!$D:$D,poiss!$E:$E))</f>
        <v>*</v>
      </c>
      <c r="H462" s="9">
        <f t="shared" si="22"/>
        <v>1.2226931855233125</v>
      </c>
      <c r="I462" s="7">
        <v>3</v>
      </c>
      <c r="J462" t="s">
        <v>1884</v>
      </c>
      <c r="K462" s="1">
        <f t="shared" si="23"/>
        <v>1.787629603146228</v>
      </c>
      <c r="L462">
        <v>1</v>
      </c>
    </row>
    <row r="463" spans="1:12" x14ac:dyDescent="0.25">
      <c r="A463" t="s">
        <v>3295</v>
      </c>
      <c r="B463" s="2" t="str">
        <f>IF(ISERROR(MATCH(A463,inimene!$A:$A,0)),"*",C463/LOOKUP(A463,inimene!$A:$A,inimene!$B:$B))</f>
        <v>*</v>
      </c>
      <c r="C463" s="1">
        <f t="shared" si="21"/>
        <v>1.7417809710428913</v>
      </c>
      <c r="D463">
        <v>4</v>
      </c>
      <c r="E463" s="4" t="s">
        <v>1658</v>
      </c>
      <c r="F463" s="8" t="str">
        <f>IF(ISERROR(MATCH(E463,inimene!$D:$D,0)),"*",H463/LOOKUP(E463,inimene!$D:$D,inimene!$E:$E))</f>
        <v>*</v>
      </c>
      <c r="G463" s="8" t="str">
        <f>IF(ISERROR(MATCH(E463,poiss!$D:$D,0)),"*",H463/LOOKUP(E463,poiss!$D:$D,poiss!$E:$E))</f>
        <v>*</v>
      </c>
      <c r="H463" s="9">
        <f t="shared" si="22"/>
        <v>1.2226931855233125</v>
      </c>
      <c r="I463" s="7">
        <v>3</v>
      </c>
      <c r="J463" t="s">
        <v>1302</v>
      </c>
      <c r="K463" s="1">
        <f t="shared" si="23"/>
        <v>1.787629603146228</v>
      </c>
      <c r="L463">
        <v>1</v>
      </c>
    </row>
    <row r="464" spans="1:12" x14ac:dyDescent="0.25">
      <c r="A464" t="s">
        <v>3044</v>
      </c>
      <c r="B464" s="2" t="str">
        <f>IF(ISERROR(MATCH(A464,inimene!$A:$A,0)),"*",C464/LOOKUP(A464,inimene!$A:$A,inimene!$B:$B))</f>
        <v>*</v>
      </c>
      <c r="C464" s="1">
        <f t="shared" si="21"/>
        <v>1.7417809710428913</v>
      </c>
      <c r="D464">
        <v>4</v>
      </c>
      <c r="E464" s="4" t="s">
        <v>5351</v>
      </c>
      <c r="F464" s="8" t="str">
        <f>IF(ISERROR(MATCH(E464,inimene!$D:$D,0)),"*",H464/LOOKUP(E464,inimene!$D:$D,inimene!$E:$E))</f>
        <v>*</v>
      </c>
      <c r="G464" s="8" t="str">
        <f>IF(ISERROR(MATCH(E464,poiss!$D:$D,0)),"*",H464/LOOKUP(E464,poiss!$D:$D,poiss!$E:$E))</f>
        <v>*</v>
      </c>
      <c r="H464" s="9">
        <f t="shared" si="22"/>
        <v>1.2226931855233125</v>
      </c>
      <c r="I464" s="7">
        <v>3</v>
      </c>
      <c r="J464" t="s">
        <v>1706</v>
      </c>
      <c r="K464" s="1">
        <f t="shared" si="23"/>
        <v>1.787629603146228</v>
      </c>
      <c r="L464">
        <v>1</v>
      </c>
    </row>
    <row r="465" spans="1:12" x14ac:dyDescent="0.25">
      <c r="A465" t="s">
        <v>3910</v>
      </c>
      <c r="B465" s="2" t="str">
        <f>IF(ISERROR(MATCH(A465,inimene!$A:$A,0)),"*",C465/LOOKUP(A465,inimene!$A:$A,inimene!$B:$B))</f>
        <v>*</v>
      </c>
      <c r="C465" s="1">
        <f t="shared" si="21"/>
        <v>1.7417809710428913</v>
      </c>
      <c r="D465">
        <v>4</v>
      </c>
      <c r="E465" s="4" t="s">
        <v>2702</v>
      </c>
      <c r="F465" s="8" t="str">
        <f>IF(ISERROR(MATCH(E465,inimene!$D:$D,0)),"*",H465/LOOKUP(E465,inimene!$D:$D,inimene!$E:$E))</f>
        <v>*</v>
      </c>
      <c r="G465" s="8">
        <f>IF(ISERROR(MATCH(E465,poiss!$D:$D,0)),"*",H465/LOOKUP(E465,poiss!$D:$D,poiss!$E:$E))</f>
        <v>0.32722326377567651</v>
      </c>
      <c r="H465" s="9">
        <f t="shared" si="22"/>
        <v>1.2226931855233125</v>
      </c>
      <c r="I465" s="7">
        <v>3</v>
      </c>
      <c r="J465" t="s">
        <v>1891</v>
      </c>
      <c r="K465" s="1">
        <f t="shared" si="23"/>
        <v>1.787629603146228</v>
      </c>
      <c r="L465">
        <v>1</v>
      </c>
    </row>
    <row r="466" spans="1:12" x14ac:dyDescent="0.25">
      <c r="A466" t="s">
        <v>3738</v>
      </c>
      <c r="B466" s="2" t="str">
        <f>IF(ISERROR(MATCH(A466,inimene!$A:$A,0)),"*",C466/LOOKUP(A466,inimene!$A:$A,inimene!$B:$B))</f>
        <v>*</v>
      </c>
      <c r="C466" s="1">
        <f t="shared" si="21"/>
        <v>1.7417809710428913</v>
      </c>
      <c r="D466">
        <v>4</v>
      </c>
      <c r="E466" s="4" t="s">
        <v>3504</v>
      </c>
      <c r="F466" s="8" t="str">
        <f>IF(ISERROR(MATCH(E466,inimene!$D:$D,0)),"*",H466/LOOKUP(E466,inimene!$D:$D,inimene!$E:$E))</f>
        <v>*</v>
      </c>
      <c r="G466" s="8">
        <f>IF(ISERROR(MATCH(E466,poiss!$D:$D,0)),"*",H466/LOOKUP(E466,poiss!$D:$D,poiss!$E:$E))</f>
        <v>0.65444652755135302</v>
      </c>
      <c r="H466" s="9">
        <f t="shared" si="22"/>
        <v>1.2226931855233125</v>
      </c>
      <c r="I466" s="7">
        <v>3</v>
      </c>
      <c r="J466" t="s">
        <v>1370</v>
      </c>
      <c r="K466" s="1">
        <f t="shared" si="23"/>
        <v>1.787629603146228</v>
      </c>
      <c r="L466">
        <v>1</v>
      </c>
    </row>
    <row r="467" spans="1:12" x14ac:dyDescent="0.25">
      <c r="A467" t="s">
        <v>4831</v>
      </c>
      <c r="B467" s="2" t="str">
        <f>IF(ISERROR(MATCH(A467,inimene!$A:$A,0)),"*",C467/LOOKUP(A467,inimene!$A:$A,inimene!$B:$B))</f>
        <v>*</v>
      </c>
      <c r="C467" s="1">
        <f t="shared" si="21"/>
        <v>1.7417809710428913</v>
      </c>
      <c r="D467">
        <v>4</v>
      </c>
      <c r="E467" s="4" t="s">
        <v>1515</v>
      </c>
      <c r="F467" s="8" t="str">
        <f>IF(ISERROR(MATCH(E467,inimene!$D:$D,0)),"*",H467/LOOKUP(E467,inimene!$D:$D,inimene!$E:$E))</f>
        <v>*</v>
      </c>
      <c r="G467" s="8">
        <f>IF(ISERROR(MATCH(E467,poiss!$D:$D,0)),"*",H467/LOOKUP(E467,poiss!$D:$D,poiss!$E:$E))</f>
        <v>1.308893055102706</v>
      </c>
      <c r="H467" s="9">
        <f t="shared" si="22"/>
        <v>1.2226931855233125</v>
      </c>
      <c r="I467" s="7">
        <v>3</v>
      </c>
      <c r="J467" t="s">
        <v>1417</v>
      </c>
      <c r="K467" s="1">
        <f t="shared" si="23"/>
        <v>1.787629603146228</v>
      </c>
      <c r="L467">
        <v>1</v>
      </c>
    </row>
    <row r="468" spans="1:12" x14ac:dyDescent="0.25">
      <c r="A468" t="s">
        <v>3008</v>
      </c>
      <c r="B468" s="2" t="str">
        <f>IF(ISERROR(MATCH(A468,inimene!$A:$A,0)),"*",C468/LOOKUP(A468,inimene!$A:$A,inimene!$B:$B))</f>
        <v>*</v>
      </c>
      <c r="C468" s="1">
        <f t="shared" si="21"/>
        <v>1.7417809710428913</v>
      </c>
      <c r="D468">
        <v>4</v>
      </c>
      <c r="E468" s="4" t="s">
        <v>4059</v>
      </c>
      <c r="F468" s="8" t="str">
        <f>IF(ISERROR(MATCH(E468,inimene!$D:$D,0)),"*",H468/LOOKUP(E468,inimene!$D:$D,inimene!$E:$E))</f>
        <v>*</v>
      </c>
      <c r="G468" s="8" t="str">
        <f>IF(ISERROR(MATCH(E468,poiss!$D:$D,0)),"*",H468/LOOKUP(E468,poiss!$D:$D,poiss!$E:$E))</f>
        <v>*</v>
      </c>
      <c r="H468" s="9">
        <f t="shared" si="22"/>
        <v>1.2226931855233125</v>
      </c>
      <c r="I468" s="7">
        <v>3</v>
      </c>
      <c r="J468" t="s">
        <v>2611</v>
      </c>
      <c r="K468" s="1">
        <f t="shared" si="23"/>
        <v>1.787629603146228</v>
      </c>
      <c r="L468">
        <v>1</v>
      </c>
    </row>
    <row r="469" spans="1:12" x14ac:dyDescent="0.25">
      <c r="A469" t="s">
        <v>4816</v>
      </c>
      <c r="B469" s="2" t="str">
        <f>IF(ISERROR(MATCH(A469,inimene!$A:$A,0)),"*",C469/LOOKUP(A469,inimene!$A:$A,inimene!$B:$B))</f>
        <v>*</v>
      </c>
      <c r="C469" s="1">
        <f t="shared" si="21"/>
        <v>1.7417809710428913</v>
      </c>
      <c r="D469">
        <v>4</v>
      </c>
      <c r="E469" s="4" t="s">
        <v>3490</v>
      </c>
      <c r="F469" s="8" t="str">
        <f>IF(ISERROR(MATCH(E469,inimene!$D:$D,0)),"*",H469/LOOKUP(E469,inimene!$D:$D,inimene!$E:$E))</f>
        <v>*</v>
      </c>
      <c r="G469" s="8">
        <f>IF(ISERROR(MATCH(E469,poiss!$D:$D,0)),"*",H469/LOOKUP(E469,poiss!$D:$D,poiss!$E:$E))</f>
        <v>0.43629768503423538</v>
      </c>
      <c r="H469" s="9">
        <f t="shared" si="22"/>
        <v>1.2226931855233125</v>
      </c>
      <c r="I469" s="7">
        <v>3</v>
      </c>
      <c r="J469" t="s">
        <v>2015</v>
      </c>
      <c r="K469" s="1">
        <f t="shared" si="23"/>
        <v>1.787629603146228</v>
      </c>
      <c r="L469">
        <v>1</v>
      </c>
    </row>
    <row r="470" spans="1:12" x14ac:dyDescent="0.25">
      <c r="A470" t="s">
        <v>3010</v>
      </c>
      <c r="B470" s="2" t="str">
        <f>IF(ISERROR(MATCH(A470,inimene!$A:$A,0)),"*",C470/LOOKUP(A470,inimene!$A:$A,inimene!$B:$B))</f>
        <v>*</v>
      </c>
      <c r="C470" s="1">
        <f t="shared" si="21"/>
        <v>1.7417809710428913</v>
      </c>
      <c r="D470">
        <v>4</v>
      </c>
      <c r="E470" s="4" t="s">
        <v>1970</v>
      </c>
      <c r="F470" s="8" t="str">
        <f>IF(ISERROR(MATCH(E470,inimene!$D:$D,0)),"*",H470/LOOKUP(E470,inimene!$D:$D,inimene!$E:$E))</f>
        <v>*</v>
      </c>
      <c r="G470" s="8" t="str">
        <f>IF(ISERROR(MATCH(E470,poiss!$D:$D,0)),"*",H470/LOOKUP(E470,poiss!$D:$D,poiss!$E:$E))</f>
        <v>*</v>
      </c>
      <c r="H470" s="9">
        <f t="shared" si="22"/>
        <v>1.2226931855233125</v>
      </c>
      <c r="I470" s="7">
        <v>3</v>
      </c>
      <c r="J470" t="s">
        <v>4146</v>
      </c>
      <c r="K470" s="1">
        <f t="shared" si="23"/>
        <v>1.787629603146228</v>
      </c>
      <c r="L470">
        <v>1</v>
      </c>
    </row>
    <row r="471" spans="1:12" x14ac:dyDescent="0.25">
      <c r="A471" t="s">
        <v>3052</v>
      </c>
      <c r="B471" s="2" t="str">
        <f>IF(ISERROR(MATCH(A471,inimene!$A:$A,0)),"*",C471/LOOKUP(A471,inimene!$A:$A,inimene!$B:$B))</f>
        <v>*</v>
      </c>
      <c r="C471" s="1">
        <f t="shared" si="21"/>
        <v>1.7417809710428913</v>
      </c>
      <c r="D471">
        <v>4</v>
      </c>
      <c r="E471" s="4" t="s">
        <v>2658</v>
      </c>
      <c r="F471" s="8" t="str">
        <f>IF(ISERROR(MATCH(E471,inimene!$D:$D,0)),"*",H471/LOOKUP(E471,inimene!$D:$D,inimene!$E:$E))</f>
        <v>*</v>
      </c>
      <c r="G471" s="8" t="str">
        <f>IF(ISERROR(MATCH(E471,poiss!$D:$D,0)),"*",H471/LOOKUP(E471,poiss!$D:$D,poiss!$E:$E))</f>
        <v>*</v>
      </c>
      <c r="H471" s="9">
        <f t="shared" si="22"/>
        <v>1.2226931855233125</v>
      </c>
      <c r="I471" s="7">
        <v>3</v>
      </c>
      <c r="J471" t="s">
        <v>2190</v>
      </c>
      <c r="K471" s="1">
        <f t="shared" si="23"/>
        <v>1.787629603146228</v>
      </c>
      <c r="L471">
        <v>1</v>
      </c>
    </row>
    <row r="472" spans="1:12" x14ac:dyDescent="0.25">
      <c r="A472" t="s">
        <v>3011</v>
      </c>
      <c r="B472" s="2" t="str">
        <f>IF(ISERROR(MATCH(A472,inimene!$A:$A,0)),"*",C472/LOOKUP(A472,inimene!$A:$A,inimene!$B:$B))</f>
        <v>*</v>
      </c>
      <c r="C472" s="1">
        <f t="shared" si="21"/>
        <v>1.7417809710428913</v>
      </c>
      <c r="D472">
        <v>4</v>
      </c>
      <c r="E472" s="4" t="s">
        <v>1975</v>
      </c>
      <c r="F472" s="8" t="str">
        <f>IF(ISERROR(MATCH(E472,inimene!$D:$D,0)),"*",H472/LOOKUP(E472,inimene!$D:$D,inimene!$E:$E))</f>
        <v>*</v>
      </c>
      <c r="G472" s="8">
        <f>IF(ISERROR(MATCH(E472,poiss!$D:$D,0)),"*",H472/LOOKUP(E472,poiss!$D:$D,poiss!$E:$E))</f>
        <v>1.308893055102706</v>
      </c>
      <c r="H472" s="9">
        <f t="shared" si="22"/>
        <v>1.2226931855233125</v>
      </c>
      <c r="I472" s="7">
        <v>3</v>
      </c>
      <c r="J472" t="s">
        <v>1644</v>
      </c>
      <c r="K472" s="1">
        <f t="shared" si="23"/>
        <v>1.787629603146228</v>
      </c>
      <c r="L472">
        <v>1</v>
      </c>
    </row>
    <row r="473" spans="1:12" x14ac:dyDescent="0.25">
      <c r="A473" t="s">
        <v>3339</v>
      </c>
      <c r="B473" s="2" t="str">
        <f>IF(ISERROR(MATCH(A473,inimene!$A:$A,0)),"*",C473/LOOKUP(A473,inimene!$A:$A,inimene!$B:$B))</f>
        <v>*</v>
      </c>
      <c r="C473" s="1">
        <f t="shared" si="21"/>
        <v>1.7417809710428913</v>
      </c>
      <c r="D473">
        <v>4</v>
      </c>
      <c r="E473" s="4" t="s">
        <v>2718</v>
      </c>
      <c r="F473" s="8" t="str">
        <f>IF(ISERROR(MATCH(E473,inimene!$D:$D,0)),"*",H473/LOOKUP(E473,inimene!$D:$D,inimene!$E:$E))</f>
        <v>*</v>
      </c>
      <c r="G473" s="8" t="str">
        <f>IF(ISERROR(MATCH(E473,poiss!$D:$D,0)),"*",H473/LOOKUP(E473,poiss!$D:$D,poiss!$E:$E))</f>
        <v>*</v>
      </c>
      <c r="H473" s="9">
        <f t="shared" si="22"/>
        <v>1.2226931855233125</v>
      </c>
      <c r="I473" s="7">
        <v>3</v>
      </c>
      <c r="J473" t="s">
        <v>1340</v>
      </c>
      <c r="K473" s="1">
        <f t="shared" si="23"/>
        <v>1.787629603146228</v>
      </c>
      <c r="L473">
        <v>1</v>
      </c>
    </row>
    <row r="474" spans="1:12" x14ac:dyDescent="0.25">
      <c r="A474" t="s">
        <v>4324</v>
      </c>
      <c r="B474" s="2" t="str">
        <f>IF(ISERROR(MATCH(A474,inimene!$A:$A,0)),"*",C474/LOOKUP(A474,inimene!$A:$A,inimene!$B:$B))</f>
        <v>*</v>
      </c>
      <c r="C474" s="1">
        <f t="shared" si="21"/>
        <v>1.7417809710428913</v>
      </c>
      <c r="D474">
        <v>4</v>
      </c>
      <c r="E474" s="4" t="s">
        <v>2723</v>
      </c>
      <c r="F474" s="8" t="str">
        <f>IF(ISERROR(MATCH(E474,inimene!$D:$D,0)),"*",H474/LOOKUP(E474,inimene!$D:$D,inimene!$E:$E))</f>
        <v>*</v>
      </c>
      <c r="G474" s="8" t="str">
        <f>IF(ISERROR(MATCH(E474,poiss!$D:$D,0)),"*",H474/LOOKUP(E474,poiss!$D:$D,poiss!$E:$E))</f>
        <v>*</v>
      </c>
      <c r="H474" s="9">
        <f t="shared" si="22"/>
        <v>1.2226931855233125</v>
      </c>
      <c r="I474" s="7">
        <v>3</v>
      </c>
      <c r="J474" t="s">
        <v>1401</v>
      </c>
      <c r="K474" s="1">
        <f t="shared" si="23"/>
        <v>1.787629603146228</v>
      </c>
      <c r="L474">
        <v>1</v>
      </c>
    </row>
    <row r="475" spans="1:12" x14ac:dyDescent="0.25">
      <c r="A475" t="s">
        <v>3739</v>
      </c>
      <c r="B475" s="2" t="str">
        <f>IF(ISERROR(MATCH(A475,inimene!$A:$A,0)),"*",C475/LOOKUP(A475,inimene!$A:$A,inimene!$B:$B))</f>
        <v>*</v>
      </c>
      <c r="C475" s="1">
        <f t="shared" si="21"/>
        <v>1.7417809710428913</v>
      </c>
      <c r="D475">
        <v>4</v>
      </c>
      <c r="E475" s="4" t="s">
        <v>1980</v>
      </c>
      <c r="F475" s="8" t="str">
        <f>IF(ISERROR(MATCH(E475,inimene!$D:$D,0)),"*",H475/LOOKUP(E475,inimene!$D:$D,inimene!$E:$E))</f>
        <v>*</v>
      </c>
      <c r="G475" s="8" t="str">
        <f>IF(ISERROR(MATCH(E475,poiss!$D:$D,0)),"*",H475/LOOKUP(E475,poiss!$D:$D,poiss!$E:$E))</f>
        <v>*</v>
      </c>
      <c r="H475" s="9">
        <f t="shared" si="22"/>
        <v>1.2226931855233125</v>
      </c>
      <c r="I475" s="7">
        <v>3</v>
      </c>
      <c r="J475" t="s">
        <v>1601</v>
      </c>
      <c r="K475" s="1">
        <f t="shared" si="23"/>
        <v>1.787629603146228</v>
      </c>
      <c r="L475">
        <v>1</v>
      </c>
    </row>
    <row r="476" spans="1:12" x14ac:dyDescent="0.25">
      <c r="A476" t="s">
        <v>4208</v>
      </c>
      <c r="B476" s="2">
        <f>IF(ISERROR(MATCH(A476,inimene!$A:$A,0)),"*",C476/LOOKUP(A476,inimene!$A:$A,inimene!$B:$B))</f>
        <v>1.5969083387763989</v>
      </c>
      <c r="C476" s="1">
        <f t="shared" si="21"/>
        <v>1.7417809710428913</v>
      </c>
      <c r="D476">
        <v>4</v>
      </c>
      <c r="E476" s="4" t="s">
        <v>3671</v>
      </c>
      <c r="F476" s="8" t="str">
        <f>IF(ISERROR(MATCH(E476,inimene!$D:$D,0)),"*",H476/LOOKUP(E476,inimene!$D:$D,inimene!$E:$E))</f>
        <v>*</v>
      </c>
      <c r="G476" s="8">
        <f>IF(ISERROR(MATCH(E476,poiss!$D:$D,0)),"*",H476/LOOKUP(E476,poiss!$D:$D,poiss!$E:$E))</f>
        <v>1.308893055102706</v>
      </c>
      <c r="H476" s="9">
        <f t="shared" si="22"/>
        <v>1.2226931855233125</v>
      </c>
      <c r="I476" s="7">
        <v>3</v>
      </c>
      <c r="J476" t="s">
        <v>1896</v>
      </c>
      <c r="K476" s="1">
        <f t="shared" si="23"/>
        <v>1.787629603146228</v>
      </c>
      <c r="L476">
        <v>1</v>
      </c>
    </row>
    <row r="477" spans="1:12" x14ac:dyDescent="0.25">
      <c r="A477" t="s">
        <v>3933</v>
      </c>
      <c r="B477" s="2" t="str">
        <f>IF(ISERROR(MATCH(A477,inimene!$A:$A,0)),"*",C477/LOOKUP(A477,inimene!$A:$A,inimene!$B:$B))</f>
        <v>*</v>
      </c>
      <c r="C477" s="1">
        <f t="shared" si="21"/>
        <v>1.7417809710428913</v>
      </c>
      <c r="D477">
        <v>4</v>
      </c>
      <c r="E477" s="4" t="s">
        <v>2156</v>
      </c>
      <c r="F477" s="8" t="str">
        <f>IF(ISERROR(MATCH(E477,inimene!$D:$D,0)),"*",H477/LOOKUP(E477,inimene!$D:$D,inimene!$E:$E))</f>
        <v>*</v>
      </c>
      <c r="G477" s="8" t="str">
        <f>IF(ISERROR(MATCH(E477,poiss!$D:$D,0)),"*",H477/LOOKUP(E477,poiss!$D:$D,poiss!$E:$E))</f>
        <v>*</v>
      </c>
      <c r="H477" s="9">
        <f t="shared" si="22"/>
        <v>1.2226931855233125</v>
      </c>
      <c r="I477" s="7">
        <v>3</v>
      </c>
      <c r="J477" t="s">
        <v>2003</v>
      </c>
      <c r="K477" s="1">
        <f t="shared" si="23"/>
        <v>1.787629603146228</v>
      </c>
      <c r="L477">
        <v>1</v>
      </c>
    </row>
    <row r="478" spans="1:12" x14ac:dyDescent="0.25">
      <c r="A478" t="s">
        <v>3013</v>
      </c>
      <c r="B478" s="2" t="str">
        <f>IF(ISERROR(MATCH(A478,inimene!$A:$A,0)),"*",C478/LOOKUP(A478,inimene!$A:$A,inimene!$B:$B))</f>
        <v>*</v>
      </c>
      <c r="C478" s="1">
        <f t="shared" si="21"/>
        <v>1.7417809710428913</v>
      </c>
      <c r="D478">
        <v>4</v>
      </c>
      <c r="E478" s="4" t="s">
        <v>3672</v>
      </c>
      <c r="F478" s="8" t="str">
        <f>IF(ISERROR(MATCH(E478,inimene!$D:$D,0)),"*",H478/LOOKUP(E478,inimene!$D:$D,inimene!$E:$E))</f>
        <v>*</v>
      </c>
      <c r="G478" s="8">
        <f>IF(ISERROR(MATCH(E478,poiss!$D:$D,0)),"*",H478/LOOKUP(E478,poiss!$D:$D,poiss!$E:$E))</f>
        <v>1.308893055102706</v>
      </c>
      <c r="H478" s="9">
        <f t="shared" si="22"/>
        <v>1.2226931855233125</v>
      </c>
      <c r="I478" s="7">
        <v>3</v>
      </c>
      <c r="J478" t="s">
        <v>1785</v>
      </c>
      <c r="K478" s="1">
        <f t="shared" si="23"/>
        <v>1.787629603146228</v>
      </c>
      <c r="L478">
        <v>1</v>
      </c>
    </row>
    <row r="479" spans="1:12" x14ac:dyDescent="0.25">
      <c r="A479" t="s">
        <v>3014</v>
      </c>
      <c r="B479" s="2" t="str">
        <f>IF(ISERROR(MATCH(A479,inimene!$A:$A,0)),"*",C479/LOOKUP(A479,inimene!$A:$A,inimene!$B:$B))</f>
        <v>*</v>
      </c>
      <c r="C479" s="1">
        <f t="shared" si="21"/>
        <v>1.7417809710428913</v>
      </c>
      <c r="D479">
        <v>4</v>
      </c>
      <c r="E479" s="4" t="s">
        <v>1553</v>
      </c>
      <c r="F479" s="8" t="str">
        <f>IF(ISERROR(MATCH(E479,inimene!$D:$D,0)),"*",H479/LOOKUP(E479,inimene!$D:$D,inimene!$E:$E))</f>
        <v>*</v>
      </c>
      <c r="G479" s="8">
        <f>IF(ISERROR(MATCH(E479,poiss!$D:$D,0)),"*",H479/LOOKUP(E479,poiss!$D:$D,poiss!$E:$E))</f>
        <v>0.21814884251711769</v>
      </c>
      <c r="H479" s="9">
        <f t="shared" si="22"/>
        <v>1.2226931855233125</v>
      </c>
      <c r="I479" s="7">
        <v>3</v>
      </c>
      <c r="J479" t="s">
        <v>1385</v>
      </c>
      <c r="K479" s="1">
        <f t="shared" si="23"/>
        <v>1.787629603146228</v>
      </c>
      <c r="L479">
        <v>1</v>
      </c>
    </row>
    <row r="480" spans="1:12" x14ac:dyDescent="0.25">
      <c r="A480" t="s">
        <v>5156</v>
      </c>
      <c r="B480" s="2" t="str">
        <f>IF(ISERROR(MATCH(A480,inimene!$A:$A,0)),"*",C480/LOOKUP(A480,inimene!$A:$A,inimene!$B:$B))</f>
        <v>*</v>
      </c>
      <c r="C480" s="1">
        <f t="shared" si="21"/>
        <v>1.7417809710428913</v>
      </c>
      <c r="D480">
        <v>4</v>
      </c>
      <c r="E480" s="4" t="s">
        <v>1751</v>
      </c>
      <c r="F480" s="8" t="str">
        <f>IF(ISERROR(MATCH(E480,inimene!$D:$D,0)),"*",H480/LOOKUP(E480,inimene!$D:$D,inimene!$E:$E))</f>
        <v>*</v>
      </c>
      <c r="G480" s="8" t="str">
        <f>IF(ISERROR(MATCH(E480,poiss!$D:$D,0)),"*",H480/LOOKUP(E480,poiss!$D:$D,poiss!$E:$E))</f>
        <v>*</v>
      </c>
      <c r="H480" s="9">
        <f t="shared" si="22"/>
        <v>1.2226931855233125</v>
      </c>
      <c r="I480" s="7">
        <v>3</v>
      </c>
      <c r="J480" t="s">
        <v>3698</v>
      </c>
      <c r="K480" s="1">
        <f t="shared" si="23"/>
        <v>1.787629603146228</v>
      </c>
      <c r="L480">
        <v>1</v>
      </c>
    </row>
    <row r="481" spans="1:12" x14ac:dyDescent="0.25">
      <c r="A481" t="s">
        <v>865</v>
      </c>
      <c r="B481" s="2" t="str">
        <f>IF(ISERROR(MATCH(A481,inimene!$A:$A,0)),"*",C481/LOOKUP(A481,inimene!$A:$A,inimene!$B:$B))</f>
        <v>*</v>
      </c>
      <c r="C481" s="1">
        <f t="shared" si="21"/>
        <v>1.7417809710428913</v>
      </c>
      <c r="D481">
        <v>4</v>
      </c>
      <c r="E481" s="4" t="s">
        <v>5353</v>
      </c>
      <c r="F481" s="8" t="str">
        <f>IF(ISERROR(MATCH(E481,inimene!$D:$D,0)),"*",H481/LOOKUP(E481,inimene!$D:$D,inimene!$E:$E))</f>
        <v>*</v>
      </c>
      <c r="G481" s="8" t="str">
        <f>IF(ISERROR(MATCH(E481,poiss!$D:$D,0)),"*",H481/LOOKUP(E481,poiss!$D:$D,poiss!$E:$E))</f>
        <v>*</v>
      </c>
      <c r="H481" s="9">
        <f t="shared" si="22"/>
        <v>1.2226931855233125</v>
      </c>
      <c r="I481" s="7">
        <v>3</v>
      </c>
      <c r="J481" t="s">
        <v>2037</v>
      </c>
      <c r="K481" s="1">
        <f t="shared" si="23"/>
        <v>1.787629603146228</v>
      </c>
      <c r="L481">
        <v>1</v>
      </c>
    </row>
    <row r="482" spans="1:12" x14ac:dyDescent="0.25">
      <c r="A482" t="s">
        <v>5157</v>
      </c>
      <c r="B482" s="2" t="str">
        <f>IF(ISERROR(MATCH(A482,inimene!$A:$A,0)),"*",C482/LOOKUP(A482,inimene!$A:$A,inimene!$B:$B))</f>
        <v>*</v>
      </c>
      <c r="C482" s="1">
        <f t="shared" si="21"/>
        <v>1.7417809710428913</v>
      </c>
      <c r="D482">
        <v>4</v>
      </c>
      <c r="E482" s="4" t="s">
        <v>5354</v>
      </c>
      <c r="F482" s="8" t="str">
        <f>IF(ISERROR(MATCH(E482,inimene!$D:$D,0)),"*",H482/LOOKUP(E482,inimene!$D:$D,inimene!$E:$E))</f>
        <v>*</v>
      </c>
      <c r="G482" s="8" t="str">
        <f>IF(ISERROR(MATCH(E482,poiss!$D:$D,0)),"*",H482/LOOKUP(E482,poiss!$D:$D,poiss!$E:$E))</f>
        <v>*</v>
      </c>
      <c r="H482" s="9">
        <f t="shared" si="22"/>
        <v>1.2226931855233125</v>
      </c>
      <c r="I482" s="7">
        <v>3</v>
      </c>
      <c r="J482" t="s">
        <v>1329</v>
      </c>
      <c r="K482" s="1">
        <f t="shared" si="23"/>
        <v>1.787629603146228</v>
      </c>
      <c r="L482">
        <v>1</v>
      </c>
    </row>
    <row r="483" spans="1:12" x14ac:dyDescent="0.25">
      <c r="A483" t="s">
        <v>3941</v>
      </c>
      <c r="B483" s="2" t="str">
        <f>IF(ISERROR(MATCH(A483,inimene!$A:$A,0)),"*",C483/LOOKUP(A483,inimene!$A:$A,inimene!$B:$B))</f>
        <v>*</v>
      </c>
      <c r="C483" s="1">
        <f t="shared" si="21"/>
        <v>1.7417809710428913</v>
      </c>
      <c r="D483">
        <v>4</v>
      </c>
      <c r="E483" s="4" t="s">
        <v>1873</v>
      </c>
      <c r="F483" s="8" t="str">
        <f>IF(ISERROR(MATCH(E483,inimene!$D:$D,0)),"*",H483/LOOKUP(E483,inimene!$D:$D,inimene!$E:$E))</f>
        <v>*</v>
      </c>
      <c r="G483" s="8">
        <f>IF(ISERROR(MATCH(E483,poiss!$D:$D,0)),"*",H483/LOOKUP(E483,poiss!$D:$D,poiss!$E:$E))</f>
        <v>1.308893055102706</v>
      </c>
      <c r="H483" s="9">
        <f t="shared" si="22"/>
        <v>1.2226931855233125</v>
      </c>
      <c r="I483" s="7">
        <v>3</v>
      </c>
      <c r="J483" t="s">
        <v>1156</v>
      </c>
      <c r="K483" s="1">
        <f t="shared" si="23"/>
        <v>1.787629603146228</v>
      </c>
      <c r="L483">
        <v>1</v>
      </c>
    </row>
    <row r="484" spans="1:12" x14ac:dyDescent="0.25">
      <c r="A484" t="s">
        <v>2949</v>
      </c>
      <c r="B484" s="2" t="str">
        <f>IF(ISERROR(MATCH(A484,inimene!$A:$A,0)),"*",C484/LOOKUP(A484,inimene!$A:$A,inimene!$B:$B))</f>
        <v>*</v>
      </c>
      <c r="C484" s="1">
        <f t="shared" si="21"/>
        <v>1.7417809710428913</v>
      </c>
      <c r="D484">
        <v>4</v>
      </c>
      <c r="E484" s="4" t="s">
        <v>1235</v>
      </c>
      <c r="F484" s="8" t="str">
        <f>IF(ISERROR(MATCH(E484,inimene!$D:$D,0)),"*",H484/LOOKUP(E484,inimene!$D:$D,inimene!$E:$E))</f>
        <v>*</v>
      </c>
      <c r="G484" s="8">
        <f>IF(ISERROR(MATCH(E484,poiss!$D:$D,0)),"*",H484/LOOKUP(E484,poiss!$D:$D,poiss!$E:$E))</f>
        <v>0.65444652755135302</v>
      </c>
      <c r="H484" s="9">
        <f t="shared" si="22"/>
        <v>1.2226931855233125</v>
      </c>
      <c r="I484" s="7">
        <v>3</v>
      </c>
      <c r="J484" t="s">
        <v>1291</v>
      </c>
      <c r="K484" s="1">
        <f t="shared" si="23"/>
        <v>1.787629603146228</v>
      </c>
      <c r="L484">
        <v>1</v>
      </c>
    </row>
    <row r="485" spans="1:12" x14ac:dyDescent="0.25">
      <c r="A485" t="s">
        <v>3373</v>
      </c>
      <c r="B485" s="2">
        <f>IF(ISERROR(MATCH(A485,inimene!$A:$A,0)),"*",C485/LOOKUP(A485,inimene!$A:$A,inimene!$B:$B))</f>
        <v>1.4194740789123548</v>
      </c>
      <c r="C485" s="1">
        <f t="shared" si="21"/>
        <v>1.7417809710428913</v>
      </c>
      <c r="D485">
        <v>4</v>
      </c>
      <c r="E485" s="4" t="s">
        <v>1878</v>
      </c>
      <c r="F485" s="8" t="str">
        <f>IF(ISERROR(MATCH(E485,inimene!$D:$D,0)),"*",H485/LOOKUP(E485,inimene!$D:$D,inimene!$E:$E))</f>
        <v>*</v>
      </c>
      <c r="G485" s="8" t="str">
        <f>IF(ISERROR(MATCH(E485,poiss!$D:$D,0)),"*",H485/LOOKUP(E485,poiss!$D:$D,poiss!$E:$E))</f>
        <v>*</v>
      </c>
      <c r="H485" s="9">
        <f t="shared" si="22"/>
        <v>1.2226931855233125</v>
      </c>
      <c r="I485" s="7">
        <v>3</v>
      </c>
      <c r="J485" t="s">
        <v>1602</v>
      </c>
      <c r="K485" s="1">
        <f t="shared" si="23"/>
        <v>1.787629603146228</v>
      </c>
      <c r="L485">
        <v>1</v>
      </c>
    </row>
    <row r="486" spans="1:12" x14ac:dyDescent="0.25">
      <c r="A486" t="s">
        <v>5158</v>
      </c>
      <c r="B486" s="2" t="str">
        <f>IF(ISERROR(MATCH(A486,inimene!$A:$A,0)),"*",C486/LOOKUP(A486,inimene!$A:$A,inimene!$B:$B))</f>
        <v>*</v>
      </c>
      <c r="C486" s="1">
        <f t="shared" si="21"/>
        <v>1.7417809710428913</v>
      </c>
      <c r="D486">
        <v>4</v>
      </c>
      <c r="E486" s="4" t="s">
        <v>1595</v>
      </c>
      <c r="F486" s="8" t="str">
        <f>IF(ISERROR(MATCH(E486,inimene!$D:$D,0)),"*",H486/LOOKUP(E486,inimene!$D:$D,inimene!$E:$E))</f>
        <v>*</v>
      </c>
      <c r="G486" s="8">
        <f>IF(ISERROR(MATCH(E486,poiss!$D:$D,0)),"*",H486/LOOKUP(E486,poiss!$D:$D,poiss!$E:$E))</f>
        <v>0.43629768503423538</v>
      </c>
      <c r="H486" s="9">
        <f t="shared" si="22"/>
        <v>1.2226931855233125</v>
      </c>
      <c r="I486" s="7">
        <v>3</v>
      </c>
      <c r="J486" t="s">
        <v>2612</v>
      </c>
      <c r="K486" s="1">
        <f t="shared" si="23"/>
        <v>1.787629603146228</v>
      </c>
      <c r="L486">
        <v>1</v>
      </c>
    </row>
    <row r="487" spans="1:12" x14ac:dyDescent="0.25">
      <c r="A487" t="s">
        <v>5159</v>
      </c>
      <c r="B487" s="2" t="str">
        <f>IF(ISERROR(MATCH(A487,inimene!$A:$A,0)),"*",C487/LOOKUP(A487,inimene!$A:$A,inimene!$B:$B))</f>
        <v>*</v>
      </c>
      <c r="C487" s="1">
        <f t="shared" si="21"/>
        <v>1.7417809710428913</v>
      </c>
      <c r="D487">
        <v>4</v>
      </c>
      <c r="E487" s="4" t="s">
        <v>1703</v>
      </c>
      <c r="F487" s="8" t="str">
        <f>IF(ISERROR(MATCH(E487,inimene!$D:$D,0)),"*",H487/LOOKUP(E487,inimene!$D:$D,inimene!$E:$E))</f>
        <v>*</v>
      </c>
      <c r="G487" s="8">
        <f>IF(ISERROR(MATCH(E487,poiss!$D:$D,0)),"*",H487/LOOKUP(E487,poiss!$D:$D,poiss!$E:$E))</f>
        <v>0.65444652755135302</v>
      </c>
      <c r="H487" s="9">
        <f t="shared" si="22"/>
        <v>1.2226931855233125</v>
      </c>
      <c r="I487" s="7">
        <v>3</v>
      </c>
      <c r="J487" t="s">
        <v>1484</v>
      </c>
      <c r="K487" s="1">
        <f t="shared" si="23"/>
        <v>1.787629603146228</v>
      </c>
      <c r="L487">
        <v>1</v>
      </c>
    </row>
    <row r="488" spans="1:12" x14ac:dyDescent="0.25">
      <c r="A488" t="s">
        <v>3076</v>
      </c>
      <c r="B488" s="2">
        <f>IF(ISERROR(MATCH(A488,inimene!$A:$A,0)),"*",C488/LOOKUP(A488,inimene!$A:$A,inimene!$B:$B))</f>
        <v>1.5969083387763989</v>
      </c>
      <c r="C488" s="1">
        <f t="shared" si="21"/>
        <v>1.7417809710428913</v>
      </c>
      <c r="D488">
        <v>4</v>
      </c>
      <c r="E488" s="4" t="s">
        <v>1882</v>
      </c>
      <c r="F488" s="8" t="str">
        <f>IF(ISERROR(MATCH(E488,inimene!$D:$D,0)),"*",H488/LOOKUP(E488,inimene!$D:$D,inimene!$E:$E))</f>
        <v>*</v>
      </c>
      <c r="G488" s="8" t="str">
        <f>IF(ISERROR(MATCH(E488,poiss!$D:$D,0)),"*",H488/LOOKUP(E488,poiss!$D:$D,poiss!$E:$E))</f>
        <v>*</v>
      </c>
      <c r="H488" s="9">
        <f t="shared" si="22"/>
        <v>1.2226931855233125</v>
      </c>
      <c r="I488" s="7">
        <v>3</v>
      </c>
      <c r="J488" t="s">
        <v>1299</v>
      </c>
      <c r="K488" s="1">
        <f t="shared" si="23"/>
        <v>1.787629603146228</v>
      </c>
      <c r="L488">
        <v>1</v>
      </c>
    </row>
    <row r="489" spans="1:12" x14ac:dyDescent="0.25">
      <c r="A489" t="s">
        <v>2984</v>
      </c>
      <c r="B489" s="2">
        <f>IF(ISERROR(MATCH(A489,inimene!$A:$A,0)),"*",C489/LOOKUP(A489,inimene!$A:$A,inimene!$B:$B))</f>
        <v>1.0646055591842658</v>
      </c>
      <c r="C489" s="1">
        <f t="shared" si="21"/>
        <v>1.7417809710428913</v>
      </c>
      <c r="D489">
        <v>4</v>
      </c>
      <c r="E489" s="4" t="s">
        <v>1279</v>
      </c>
      <c r="F489" s="8" t="str">
        <f>IF(ISERROR(MATCH(E489,inimene!$D:$D,0)),"*",H489/LOOKUP(E489,inimene!$D:$D,inimene!$E:$E))</f>
        <v>*</v>
      </c>
      <c r="G489" s="8">
        <f>IF(ISERROR(MATCH(E489,poiss!$D:$D,0)),"*",H489/LOOKUP(E489,poiss!$D:$D,poiss!$E:$E))</f>
        <v>1.308893055102706</v>
      </c>
      <c r="H489" s="9">
        <f t="shared" si="22"/>
        <v>1.2226931855233125</v>
      </c>
      <c r="I489" s="7">
        <v>3</v>
      </c>
      <c r="J489" t="s">
        <v>1374</v>
      </c>
      <c r="K489" s="1">
        <f t="shared" si="23"/>
        <v>1.787629603146228</v>
      </c>
      <c r="L489">
        <v>1</v>
      </c>
    </row>
    <row r="490" spans="1:12" x14ac:dyDescent="0.25">
      <c r="A490" t="s">
        <v>2596</v>
      </c>
      <c r="B490" s="2" t="str">
        <f>IF(ISERROR(MATCH(A490,inimene!$A:$A,0)),"*",C490/LOOKUP(A490,inimene!$A:$A,inimene!$B:$B))</f>
        <v>*</v>
      </c>
      <c r="C490" s="1">
        <f t="shared" si="21"/>
        <v>1.7417809710428913</v>
      </c>
      <c r="D490">
        <v>4</v>
      </c>
      <c r="E490" s="4" t="s">
        <v>2034</v>
      </c>
      <c r="F490" s="8" t="str">
        <f>IF(ISERROR(MATCH(E490,inimene!$D:$D,0)),"*",H490/LOOKUP(E490,inimene!$D:$D,inimene!$E:$E))</f>
        <v>*</v>
      </c>
      <c r="G490" s="8">
        <f>IF(ISERROR(MATCH(E490,poiss!$D:$D,0)),"*",H490/LOOKUP(E490,poiss!$D:$D,poiss!$E:$E))</f>
        <v>0.65444652755135302</v>
      </c>
      <c r="H490" s="9">
        <f t="shared" si="22"/>
        <v>1.2226931855233125</v>
      </c>
      <c r="I490" s="7">
        <v>3</v>
      </c>
      <c r="J490" t="s">
        <v>1157</v>
      </c>
      <c r="K490" s="1">
        <f t="shared" si="23"/>
        <v>1.787629603146228</v>
      </c>
      <c r="L490">
        <v>1</v>
      </c>
    </row>
    <row r="491" spans="1:12" x14ac:dyDescent="0.25">
      <c r="A491" t="s">
        <v>3965</v>
      </c>
      <c r="B491" s="2" t="str">
        <f>IF(ISERROR(MATCH(A491,inimene!$A:$A,0)),"*",C491/LOOKUP(A491,inimene!$A:$A,inimene!$B:$B))</f>
        <v>*</v>
      </c>
      <c r="C491" s="1">
        <f t="shared" si="21"/>
        <v>1.7417809710428913</v>
      </c>
      <c r="D491">
        <v>4</v>
      </c>
      <c r="E491" s="4" t="s">
        <v>2670</v>
      </c>
      <c r="F491" s="8" t="str">
        <f>IF(ISERROR(MATCH(E491,inimene!$D:$D,0)),"*",H491/LOOKUP(E491,inimene!$D:$D,inimene!$E:$E))</f>
        <v>*</v>
      </c>
      <c r="G491" s="8" t="str">
        <f>IF(ISERROR(MATCH(E491,poiss!$D:$D,0)),"*",H491/LOOKUP(E491,poiss!$D:$D,poiss!$E:$E))</f>
        <v>*</v>
      </c>
      <c r="H491" s="9">
        <f t="shared" si="22"/>
        <v>1.2226931855233125</v>
      </c>
      <c r="I491" s="7">
        <v>3</v>
      </c>
      <c r="J491" t="s">
        <v>1232</v>
      </c>
      <c r="K491" s="1">
        <f t="shared" si="23"/>
        <v>1.787629603146228</v>
      </c>
      <c r="L491">
        <v>1</v>
      </c>
    </row>
    <row r="492" spans="1:12" x14ac:dyDescent="0.25">
      <c r="A492" t="s">
        <v>2986</v>
      </c>
      <c r="B492" s="2" t="str">
        <f>IF(ISERROR(MATCH(A492,inimene!$A:$A,0)),"*",C492/LOOKUP(A492,inimene!$A:$A,inimene!$B:$B))</f>
        <v>*</v>
      </c>
      <c r="C492" s="1">
        <f t="shared" si="21"/>
        <v>1.7417809710428913</v>
      </c>
      <c r="D492">
        <v>4</v>
      </c>
      <c r="E492" s="4" t="s">
        <v>1903</v>
      </c>
      <c r="F492" s="8" t="str">
        <f>IF(ISERROR(MATCH(E492,inimene!$D:$D,0)),"*",H492/LOOKUP(E492,inimene!$D:$D,inimene!$E:$E))</f>
        <v>*</v>
      </c>
      <c r="G492" s="8" t="str">
        <f>IF(ISERROR(MATCH(E492,poiss!$D:$D,0)),"*",H492/LOOKUP(E492,poiss!$D:$D,poiss!$E:$E))</f>
        <v>*</v>
      </c>
      <c r="H492" s="9">
        <f t="shared" si="22"/>
        <v>1.2226931855233125</v>
      </c>
      <c r="I492" s="7">
        <v>3</v>
      </c>
      <c r="J492" t="s">
        <v>1507</v>
      </c>
      <c r="K492" s="1">
        <f t="shared" si="23"/>
        <v>1.787629603146228</v>
      </c>
      <c r="L492">
        <v>1</v>
      </c>
    </row>
    <row r="493" spans="1:12" x14ac:dyDescent="0.25">
      <c r="A493" t="s">
        <v>888</v>
      </c>
      <c r="B493" s="2">
        <f>IF(ISERROR(MATCH(A493,inimene!$A:$A,0)),"*",C493/LOOKUP(A493,inimene!$A:$A,inimene!$B:$B))</f>
        <v>2.1292111183685316</v>
      </c>
      <c r="C493" s="1">
        <f t="shared" si="21"/>
        <v>1.7417809710428913</v>
      </c>
      <c r="D493">
        <v>4</v>
      </c>
      <c r="E493" s="4" t="s">
        <v>1053</v>
      </c>
      <c r="F493" s="8" t="str">
        <f>IF(ISERROR(MATCH(E493,inimene!$D:$D,0)),"*",H493/LOOKUP(E493,inimene!$D:$D,inimene!$E:$E))</f>
        <v>*</v>
      </c>
      <c r="G493" s="8">
        <f>IF(ISERROR(MATCH(E493,poiss!$D:$D,0)),"*",H493/LOOKUP(E493,poiss!$D:$D,poiss!$E:$E))</f>
        <v>6.5444652755135307E-2</v>
      </c>
      <c r="H493" s="9">
        <f t="shared" si="22"/>
        <v>1.2226931855233125</v>
      </c>
      <c r="I493" s="7">
        <v>3</v>
      </c>
      <c r="J493" t="s">
        <v>1375</v>
      </c>
      <c r="K493" s="1">
        <f t="shared" si="23"/>
        <v>1.787629603146228</v>
      </c>
      <c r="L493">
        <v>1</v>
      </c>
    </row>
    <row r="494" spans="1:12" x14ac:dyDescent="0.25">
      <c r="A494" t="s">
        <v>3416</v>
      </c>
      <c r="B494" s="2" t="str">
        <f>IF(ISERROR(MATCH(A494,inimene!$A:$A,0)),"*",C494/LOOKUP(A494,inimene!$A:$A,inimene!$B:$B))</f>
        <v>*</v>
      </c>
      <c r="C494" s="1">
        <f t="shared" si="21"/>
        <v>1.7417809710428913</v>
      </c>
      <c r="D494">
        <v>4</v>
      </c>
      <c r="E494" s="4" t="s">
        <v>2198</v>
      </c>
      <c r="F494" s="8" t="str">
        <f>IF(ISERROR(MATCH(E494,inimene!$D:$D,0)),"*",H494/LOOKUP(E494,inimene!$D:$D,inimene!$E:$E))</f>
        <v>*</v>
      </c>
      <c r="G494" s="8" t="str">
        <f>IF(ISERROR(MATCH(E494,poiss!$D:$D,0)),"*",H494/LOOKUP(E494,poiss!$D:$D,poiss!$E:$E))</f>
        <v>*</v>
      </c>
      <c r="H494" s="9">
        <f t="shared" si="22"/>
        <v>1.2226931855233125</v>
      </c>
      <c r="I494" s="7">
        <v>3</v>
      </c>
      <c r="J494" t="s">
        <v>1097</v>
      </c>
      <c r="K494" s="1">
        <f t="shared" si="23"/>
        <v>1.787629603146228</v>
      </c>
      <c r="L494">
        <v>1</v>
      </c>
    </row>
    <row r="495" spans="1:12" x14ac:dyDescent="0.25">
      <c r="A495" t="s">
        <v>3425</v>
      </c>
      <c r="B495" s="2">
        <f>IF(ISERROR(MATCH(A495,inimene!$A:$A,0)),"*",C495/LOOKUP(A495,inimene!$A:$A,inimene!$B:$B))</f>
        <v>0.79845416938819946</v>
      </c>
      <c r="C495" s="1">
        <f t="shared" si="21"/>
        <v>1.7417809710428913</v>
      </c>
      <c r="D495">
        <v>4</v>
      </c>
      <c r="E495" s="4" t="s">
        <v>3486</v>
      </c>
      <c r="G495" s="8">
        <f>IF(ISERROR(MATCH(E495,poiss!$D:$D,0)),"*",H495/LOOKUP(E495,poiss!$D:$D,poiss!$E:$E))</f>
        <v>0.21814884251711769</v>
      </c>
      <c r="H495" s="9">
        <f t="shared" si="22"/>
        <v>1.2226931855233125</v>
      </c>
      <c r="I495" s="7">
        <v>3</v>
      </c>
      <c r="J495" t="s">
        <v>2762</v>
      </c>
      <c r="K495" s="1">
        <f t="shared" si="23"/>
        <v>1.787629603146228</v>
      </c>
      <c r="L495">
        <v>1</v>
      </c>
    </row>
    <row r="496" spans="1:12" x14ac:dyDescent="0.25">
      <c r="A496" t="s">
        <v>3081</v>
      </c>
      <c r="B496" s="2" t="str">
        <f>IF(ISERROR(MATCH(A496,inimene!$A:$A,0)),"*",C496/LOOKUP(A496,inimene!$A:$A,inimene!$B:$B))</f>
        <v>*</v>
      </c>
      <c r="C496" s="1">
        <f t="shared" si="21"/>
        <v>1.7417809710428913</v>
      </c>
      <c r="D496">
        <v>4</v>
      </c>
      <c r="E496" s="4" t="s">
        <v>1664</v>
      </c>
      <c r="G496" s="8" t="str">
        <f>IF(ISERROR(MATCH(E496,poiss!$D:$D,0)),"*",H496/LOOKUP(E496,poiss!$D:$D,poiss!$E:$E))</f>
        <v>*</v>
      </c>
      <c r="H496" s="9">
        <f t="shared" si="22"/>
        <v>1.2226931855233125</v>
      </c>
      <c r="I496" s="7">
        <v>3</v>
      </c>
      <c r="J496" t="s">
        <v>1364</v>
      </c>
      <c r="K496" s="1">
        <f t="shared" si="23"/>
        <v>1.787629603146228</v>
      </c>
      <c r="L496">
        <v>1</v>
      </c>
    </row>
    <row r="497" spans="1:12" x14ac:dyDescent="0.25">
      <c r="A497" t="s">
        <v>427</v>
      </c>
      <c r="B497" s="2" t="str">
        <f>IF(ISERROR(MATCH(A497,inimene!$A:$A,0)),"*",C497/LOOKUP(A497,inimene!$A:$A,inimene!$B:$B))</f>
        <v>*</v>
      </c>
      <c r="C497" s="1">
        <f t="shared" si="21"/>
        <v>1.7417809710428913</v>
      </c>
      <c r="D497">
        <v>4</v>
      </c>
      <c r="E497" s="4" t="s">
        <v>3639</v>
      </c>
      <c r="G497" s="8">
        <f>IF(ISERROR(MATCH(E497,poiss!$D:$D,0)),"*",H497/LOOKUP(E497,poiss!$D:$D,poiss!$E:$E))</f>
        <v>1.308893055102706</v>
      </c>
      <c r="H497" s="9">
        <f t="shared" si="22"/>
        <v>1.2226931855233125</v>
      </c>
      <c r="I497" s="7">
        <v>3</v>
      </c>
      <c r="J497" t="s">
        <v>5530</v>
      </c>
      <c r="K497" s="1">
        <f t="shared" si="23"/>
        <v>1.787629603146228</v>
      </c>
      <c r="L497">
        <v>1</v>
      </c>
    </row>
    <row r="498" spans="1:12" x14ac:dyDescent="0.25">
      <c r="A498" t="s">
        <v>3980</v>
      </c>
      <c r="B498" s="2" t="str">
        <f>IF(ISERROR(MATCH(A498,inimene!$A:$A,0)),"*",C498/LOOKUP(A498,inimene!$A:$A,inimene!$B:$B))</f>
        <v>*</v>
      </c>
      <c r="C498" s="1">
        <f t="shared" si="21"/>
        <v>1.7417809710428913</v>
      </c>
      <c r="D498">
        <v>4</v>
      </c>
      <c r="E498" s="4" t="s">
        <v>5352</v>
      </c>
      <c r="G498" s="8" t="str">
        <f>IF(ISERROR(MATCH(E498,poiss!$D:$D,0)),"*",H498/LOOKUP(E498,poiss!$D:$D,poiss!$E:$E))</f>
        <v>*</v>
      </c>
      <c r="H498" s="9">
        <f t="shared" si="22"/>
        <v>1.2226931855233125</v>
      </c>
      <c r="I498" s="7">
        <v>3</v>
      </c>
      <c r="J498" t="s">
        <v>1365</v>
      </c>
      <c r="K498" s="1">
        <f t="shared" si="23"/>
        <v>1.787629603146228</v>
      </c>
      <c r="L498">
        <v>1</v>
      </c>
    </row>
    <row r="499" spans="1:12" x14ac:dyDescent="0.25">
      <c r="A499" t="s">
        <v>3435</v>
      </c>
      <c r="B499" s="2">
        <f>IF(ISERROR(MATCH(A499,inimene!$A:$A,0)),"*",C499/LOOKUP(A499,inimene!$A:$A,inimene!$B:$B))</f>
        <v>0.58069394137323593</v>
      </c>
      <c r="C499" s="1">
        <f t="shared" si="21"/>
        <v>1.7417809710428913</v>
      </c>
      <c r="D499">
        <v>4</v>
      </c>
      <c r="E499" s="4" t="s">
        <v>4538</v>
      </c>
      <c r="G499" s="8" t="str">
        <f>IF(ISERROR(MATCH(E499,poiss!$D:$D,0)),"*",H499/LOOKUP(E499,poiss!$D:$D,poiss!$E:$E))</f>
        <v>*</v>
      </c>
      <c r="H499" s="9">
        <f t="shared" si="22"/>
        <v>1.2226931855233125</v>
      </c>
      <c r="I499" s="7">
        <v>3</v>
      </c>
      <c r="J499" t="s">
        <v>1296</v>
      </c>
      <c r="K499" s="1">
        <f t="shared" si="23"/>
        <v>1.787629603146228</v>
      </c>
      <c r="L499">
        <v>1</v>
      </c>
    </row>
    <row r="500" spans="1:12" x14ac:dyDescent="0.25">
      <c r="A500" t="s">
        <v>4819</v>
      </c>
      <c r="B500" s="2" t="str">
        <f>IF(ISERROR(MATCH(A500,inimene!$A:$A,0)),"*",C500/LOOKUP(A500,inimene!$A:$A,inimene!$B:$B))</f>
        <v>*</v>
      </c>
      <c r="C500" s="1">
        <f t="shared" si="21"/>
        <v>1.7417809710428913</v>
      </c>
      <c r="D500">
        <v>4</v>
      </c>
      <c r="E500" s="4" t="s">
        <v>4060</v>
      </c>
      <c r="G500" s="8" t="str">
        <f>IF(ISERROR(MATCH(E500,poiss!$D:$D,0)),"*",H500/LOOKUP(E500,poiss!$D:$D,poiss!$E:$E))</f>
        <v>*</v>
      </c>
      <c r="H500" s="9">
        <f t="shared" si="22"/>
        <v>1.2226931855233125</v>
      </c>
      <c r="I500" s="7">
        <v>3</v>
      </c>
      <c r="J500" t="s">
        <v>4575</v>
      </c>
      <c r="K500" s="1">
        <f t="shared" si="23"/>
        <v>1.787629603146228</v>
      </c>
      <c r="L500">
        <v>1</v>
      </c>
    </row>
    <row r="501" spans="1:12" x14ac:dyDescent="0.25">
      <c r="A501" t="s">
        <v>399</v>
      </c>
      <c r="B501" s="2">
        <f>IF(ISERROR(MATCH(A501,inimene!$A:$A,0)),"*",C501/LOOKUP(A501,inimene!$A:$A,inimene!$B:$B))</f>
        <v>1.8250381014587416</v>
      </c>
      <c r="C501" s="1">
        <f t="shared" si="21"/>
        <v>1.7417809710428913</v>
      </c>
      <c r="D501">
        <v>4</v>
      </c>
      <c r="E501" s="4" t="s">
        <v>3514</v>
      </c>
      <c r="G501" s="8">
        <f>IF(ISERROR(MATCH(E501,poiss!$D:$D,0)),"*",H501/LOOKUP(E501,poiss!$D:$D,poiss!$E:$E))</f>
        <v>0.65444652755135302</v>
      </c>
      <c r="H501" s="9">
        <f t="shared" si="22"/>
        <v>1.2226931855233125</v>
      </c>
      <c r="I501" s="7">
        <v>3</v>
      </c>
      <c r="J501" t="s">
        <v>1421</v>
      </c>
      <c r="K501" s="1">
        <f t="shared" si="23"/>
        <v>1.787629603146228</v>
      </c>
      <c r="L501">
        <v>1</v>
      </c>
    </row>
    <row r="502" spans="1:12" x14ac:dyDescent="0.25">
      <c r="A502" t="s">
        <v>2327</v>
      </c>
      <c r="B502" s="2">
        <f>IF(ISERROR(MATCH(A502,inimene!$A:$A,0)),"*",C502/LOOKUP(A502,inimene!$A:$A,inimene!$B:$B))</f>
        <v>0.58069394137323593</v>
      </c>
      <c r="C502" s="1">
        <f t="shared" si="21"/>
        <v>1.7417809710428913</v>
      </c>
      <c r="D502">
        <v>4</v>
      </c>
      <c r="E502" s="4" t="s">
        <v>3516</v>
      </c>
      <c r="G502" s="8">
        <f>IF(ISERROR(MATCH(E502,poiss!$D:$D,0)),"*",H502/LOOKUP(E502,poiss!$D:$D,poiss!$E:$E))</f>
        <v>0.65444652755135302</v>
      </c>
      <c r="H502" s="9">
        <f t="shared" si="22"/>
        <v>1.2226931855233125</v>
      </c>
      <c r="I502" s="7">
        <v>3</v>
      </c>
      <c r="J502" t="s">
        <v>1225</v>
      </c>
      <c r="K502" s="1">
        <f t="shared" si="23"/>
        <v>1.787629603146228</v>
      </c>
      <c r="L502">
        <v>1</v>
      </c>
    </row>
    <row r="503" spans="1:12" x14ac:dyDescent="0.25">
      <c r="A503" t="s">
        <v>3750</v>
      </c>
      <c r="B503" s="2" t="str">
        <f>IF(ISERROR(MATCH(A503,inimene!$A:$A,0)),"*",C503/LOOKUP(A503,inimene!$A:$A,inimene!$B:$B))</f>
        <v>*</v>
      </c>
      <c r="C503" s="1">
        <f t="shared" si="21"/>
        <v>1.7417809710428913</v>
      </c>
      <c r="D503">
        <v>4</v>
      </c>
      <c r="E503" s="4" t="s">
        <v>4134</v>
      </c>
      <c r="G503" s="8" t="str">
        <f>IF(ISERROR(MATCH(E503,poiss!$D:$D,0)),"*",H503/LOOKUP(E503,poiss!$D:$D,poiss!$E:$E))</f>
        <v>*</v>
      </c>
      <c r="H503" s="9">
        <f t="shared" si="22"/>
        <v>1.2226931855233125</v>
      </c>
      <c r="I503" s="7">
        <v>3</v>
      </c>
      <c r="J503" t="s">
        <v>1718</v>
      </c>
      <c r="K503" s="1">
        <f t="shared" si="23"/>
        <v>1.787629603146228</v>
      </c>
      <c r="L503">
        <v>1</v>
      </c>
    </row>
    <row r="504" spans="1:12" x14ac:dyDescent="0.25">
      <c r="A504" t="s">
        <v>274</v>
      </c>
      <c r="B504" s="2" t="str">
        <f>IF(ISERROR(MATCH(A504,inimene!$A:$A,0)),"*",C504/LOOKUP(A504,inimene!$A:$A,inimene!$B:$B))</f>
        <v>*</v>
      </c>
      <c r="C504" s="1">
        <f t="shared" si="21"/>
        <v>1.7417809710428913</v>
      </c>
      <c r="D504">
        <v>4</v>
      </c>
      <c r="E504" s="4" t="s">
        <v>1849</v>
      </c>
      <c r="G504" s="8">
        <f>IF(ISERROR(MATCH(E504,poiss!$D:$D,0)),"*",H504/LOOKUP(E504,poiss!$D:$D,poiss!$E:$E))</f>
        <v>1.308893055102706</v>
      </c>
      <c r="H504" s="9">
        <f t="shared" si="22"/>
        <v>1.2226931855233125</v>
      </c>
      <c r="I504" s="7">
        <v>3</v>
      </c>
      <c r="J504" t="s">
        <v>1192</v>
      </c>
      <c r="K504" s="1">
        <f t="shared" si="23"/>
        <v>1.787629603146228</v>
      </c>
      <c r="L504">
        <v>1</v>
      </c>
    </row>
    <row r="505" spans="1:12" x14ac:dyDescent="0.25">
      <c r="A505" t="s">
        <v>351</v>
      </c>
      <c r="B505" s="2">
        <f>IF(ISERROR(MATCH(A505,inimene!$A:$A,0)),"*",C505/LOOKUP(A505,inimene!$A:$A,inimene!$B:$B))</f>
        <v>0.33619122921608402</v>
      </c>
      <c r="C505" s="1">
        <f t="shared" si="21"/>
        <v>1.7417809710428913</v>
      </c>
      <c r="D505">
        <v>4</v>
      </c>
      <c r="E505" s="4" t="s">
        <v>1487</v>
      </c>
      <c r="G505" s="8">
        <f>IF(ISERROR(MATCH(E505,poiss!$D:$D,0)),"*",H505/LOOKUP(E505,poiss!$D:$D,poiss!$E:$E))</f>
        <v>0.13088930551027061</v>
      </c>
      <c r="H505" s="9">
        <f t="shared" si="22"/>
        <v>1.2226931855233125</v>
      </c>
      <c r="I505" s="7">
        <v>3</v>
      </c>
      <c r="J505" t="s">
        <v>1168</v>
      </c>
      <c r="K505" s="1">
        <f t="shared" si="23"/>
        <v>1.787629603146228</v>
      </c>
      <c r="L505">
        <v>1</v>
      </c>
    </row>
    <row r="506" spans="1:12" x14ac:dyDescent="0.25">
      <c r="A506" t="s">
        <v>920</v>
      </c>
      <c r="B506" s="2">
        <f>IF(ISERROR(MATCH(A506,inimene!$A:$A,0)),"*",C506/LOOKUP(A506,inimene!$A:$A,inimene!$B:$B))</f>
        <v>0.79845416938819946</v>
      </c>
      <c r="C506" s="1">
        <f t="shared" si="21"/>
        <v>1.7417809710428913</v>
      </c>
      <c r="D506">
        <v>4</v>
      </c>
      <c r="E506" s="4" t="s">
        <v>1488</v>
      </c>
      <c r="G506" s="8">
        <f>IF(ISERROR(MATCH(E506,poiss!$D:$D,0)),"*",H506/LOOKUP(E506,poiss!$D:$D,poiss!$E:$E))</f>
        <v>0.32722326377567651</v>
      </c>
      <c r="H506" s="9">
        <f t="shared" si="22"/>
        <v>1.2226931855233125</v>
      </c>
      <c r="I506" s="7">
        <v>3</v>
      </c>
      <c r="J506" t="s">
        <v>2846</v>
      </c>
      <c r="K506" s="1">
        <f t="shared" si="23"/>
        <v>1.787629603146228</v>
      </c>
      <c r="L506">
        <v>1</v>
      </c>
    </row>
    <row r="507" spans="1:12" x14ac:dyDescent="0.25">
      <c r="A507" t="s">
        <v>620</v>
      </c>
      <c r="B507" s="2">
        <f>IF(ISERROR(MATCH(A507,inimene!$A:$A,0)),"*",C507/LOOKUP(A507,inimene!$A:$A,inimene!$B:$B))</f>
        <v>0.34527747865435654</v>
      </c>
      <c r="C507" s="1">
        <f t="shared" si="21"/>
        <v>1.7417809710428913</v>
      </c>
      <c r="D507">
        <v>4</v>
      </c>
      <c r="E507" s="4" t="s">
        <v>1995</v>
      </c>
      <c r="G507" s="8" t="str">
        <f>IF(ISERROR(MATCH(E507,poiss!$D:$D,0)),"*",H507/LOOKUP(E507,poiss!$D:$D,poiss!$E:$E))</f>
        <v>*</v>
      </c>
      <c r="H507" s="9">
        <f t="shared" si="22"/>
        <v>1.2226931855233125</v>
      </c>
      <c r="I507" s="7">
        <v>3</v>
      </c>
      <c r="J507" t="s">
        <v>1110</v>
      </c>
      <c r="K507" s="1">
        <f t="shared" si="23"/>
        <v>1.787629603146228</v>
      </c>
      <c r="L507">
        <v>1</v>
      </c>
    </row>
    <row r="508" spans="1:12" x14ac:dyDescent="0.25">
      <c r="A508" t="s">
        <v>5160</v>
      </c>
      <c r="B508" s="2" t="str">
        <f>IF(ISERROR(MATCH(A508,inimene!$A:$A,0)),"*",C508/LOOKUP(A508,inimene!$A:$A,inimene!$B:$B))</f>
        <v>*</v>
      </c>
      <c r="C508" s="1">
        <f t="shared" si="21"/>
        <v>1.7417809710428913</v>
      </c>
      <c r="D508">
        <v>4</v>
      </c>
      <c r="E508" s="4" t="s">
        <v>2734</v>
      </c>
      <c r="G508" s="8">
        <f>IF(ISERROR(MATCH(E508,poiss!$D:$D,0)),"*",H508/LOOKUP(E508,poiss!$D:$D,poiss!$E:$E))</f>
        <v>0.65444652755135302</v>
      </c>
      <c r="H508" s="9">
        <f t="shared" si="22"/>
        <v>1.2226931855233125</v>
      </c>
      <c r="I508" s="7">
        <v>3</v>
      </c>
      <c r="J508" t="s">
        <v>1508</v>
      </c>
      <c r="K508" s="1">
        <f t="shared" si="23"/>
        <v>1.787629603146228</v>
      </c>
      <c r="L508">
        <v>1</v>
      </c>
    </row>
    <row r="509" spans="1:12" x14ac:dyDescent="0.25">
      <c r="A509" t="s">
        <v>2433</v>
      </c>
      <c r="B509" s="2" t="str">
        <f>IF(ISERROR(MATCH(A509,inimene!$A:$A,0)),"*",C509/LOOKUP(A509,inimene!$A:$A,inimene!$B:$B))</f>
        <v>*</v>
      </c>
      <c r="C509" s="1">
        <f t="shared" si="21"/>
        <v>1.7417809710428913</v>
      </c>
      <c r="D509">
        <v>4</v>
      </c>
      <c r="E509" s="4" t="s">
        <v>4137</v>
      </c>
      <c r="G509" s="8" t="str">
        <f>IF(ISERROR(MATCH(E509,poiss!$D:$D,0)),"*",H509/LOOKUP(E509,poiss!$D:$D,poiss!$E:$E))</f>
        <v>*</v>
      </c>
      <c r="H509" s="9">
        <f t="shared" si="22"/>
        <v>1.2226931855233125</v>
      </c>
      <c r="I509" s="7">
        <v>3</v>
      </c>
      <c r="J509" t="s">
        <v>1210</v>
      </c>
      <c r="K509" s="1">
        <f t="shared" si="23"/>
        <v>1.787629603146228</v>
      </c>
      <c r="L509">
        <v>1</v>
      </c>
    </row>
    <row r="510" spans="1:12" x14ac:dyDescent="0.25">
      <c r="A510" t="s">
        <v>210</v>
      </c>
      <c r="B510" s="2">
        <f>IF(ISERROR(MATCH(A510,inimene!$A:$A,0)),"*",C510/LOOKUP(A510,inimene!$A:$A,inimene!$B:$B))</f>
        <v>0.60834603381958041</v>
      </c>
      <c r="C510" s="1">
        <f t="shared" si="21"/>
        <v>1.7417809710428913</v>
      </c>
      <c r="D510">
        <v>4</v>
      </c>
      <c r="E510" s="4" t="s">
        <v>2741</v>
      </c>
      <c r="G510" s="8" t="str">
        <f>IF(ISERROR(MATCH(E510,poiss!$D:$D,0)),"*",H510/LOOKUP(E510,poiss!$D:$D,poiss!$E:$E))</f>
        <v>*</v>
      </c>
      <c r="H510" s="9">
        <f t="shared" si="22"/>
        <v>1.2226931855233125</v>
      </c>
      <c r="I510" s="7">
        <v>3</v>
      </c>
      <c r="J510" t="s">
        <v>1180</v>
      </c>
      <c r="K510" s="1">
        <f t="shared" si="23"/>
        <v>1.787629603146228</v>
      </c>
      <c r="L510">
        <v>1</v>
      </c>
    </row>
    <row r="511" spans="1:12" x14ac:dyDescent="0.25">
      <c r="A511" t="s">
        <v>4216</v>
      </c>
      <c r="B511" s="2" t="str">
        <f>IF(ISERROR(MATCH(A511,inimene!$A:$A,0)),"*",C511/LOOKUP(A511,inimene!$A:$A,inimene!$B:$B))</f>
        <v>*</v>
      </c>
      <c r="C511" s="1">
        <f t="shared" si="21"/>
        <v>1.7417809710428913</v>
      </c>
      <c r="D511">
        <v>4</v>
      </c>
      <c r="E511" s="4" t="s">
        <v>2886</v>
      </c>
      <c r="G511" s="8">
        <f>IF(ISERROR(MATCH(E511,poiss!$D:$D,0)),"*",H511/LOOKUP(E511,poiss!$D:$D,poiss!$E:$E))</f>
        <v>1.308893055102706</v>
      </c>
      <c r="H511" s="9">
        <f t="shared" si="22"/>
        <v>1.2226931855233125</v>
      </c>
      <c r="I511" s="7">
        <v>3</v>
      </c>
      <c r="J511" t="s">
        <v>1181</v>
      </c>
      <c r="K511" s="1">
        <f t="shared" si="23"/>
        <v>1.787629603146228</v>
      </c>
      <c r="L511">
        <v>1</v>
      </c>
    </row>
    <row r="512" spans="1:12" x14ac:dyDescent="0.25">
      <c r="A512" t="s">
        <v>383</v>
      </c>
      <c r="B512" s="2">
        <f>IF(ISERROR(MATCH(A512,inimene!$A:$A,0)),"*",C512/LOOKUP(A512,inimene!$A:$A,inimene!$B:$B))</f>
        <v>0.51101066840844767</v>
      </c>
      <c r="C512" s="1">
        <f t="shared" si="21"/>
        <v>1.7417809710428913</v>
      </c>
      <c r="D512">
        <v>4</v>
      </c>
      <c r="E512" s="4" t="s">
        <v>1523</v>
      </c>
      <c r="G512" s="8">
        <f>IF(ISERROR(MATCH(E512,poiss!$D:$D,0)),"*",H512/LOOKUP(E512,poiss!$D:$D,poiss!$E:$E))</f>
        <v>0.10907442125855885</v>
      </c>
      <c r="H512" s="9">
        <f t="shared" si="22"/>
        <v>1.2226931855233125</v>
      </c>
      <c r="I512" s="7">
        <v>3</v>
      </c>
      <c r="J512" t="s">
        <v>1257</v>
      </c>
      <c r="K512" s="1">
        <f t="shared" si="23"/>
        <v>1.787629603146228</v>
      </c>
      <c r="L512">
        <v>1</v>
      </c>
    </row>
    <row r="513" spans="1:12" x14ac:dyDescent="0.25">
      <c r="A513" t="s">
        <v>700</v>
      </c>
      <c r="B513" s="2">
        <f>IF(ISERROR(MATCH(A513,inimene!$A:$A,0)),"*",C513/LOOKUP(A513,inimene!$A:$A,inimene!$B:$B))</f>
        <v>0.33619122921608402</v>
      </c>
      <c r="C513" s="1">
        <f t="shared" si="21"/>
        <v>1.7417809710428913</v>
      </c>
      <c r="D513">
        <v>4</v>
      </c>
      <c r="E513" s="4" t="s">
        <v>2030</v>
      </c>
      <c r="G513" s="8">
        <f>IF(ISERROR(MATCH(E513,poiss!$D:$D,0)),"*",H513/LOOKUP(E513,poiss!$D:$D,poiss!$E:$E))</f>
        <v>1.308893055102706</v>
      </c>
      <c r="H513" s="9">
        <f t="shared" si="22"/>
        <v>1.2226931855233125</v>
      </c>
      <c r="I513" s="7">
        <v>3</v>
      </c>
      <c r="J513" t="s">
        <v>1465</v>
      </c>
      <c r="K513" s="1">
        <f t="shared" si="23"/>
        <v>1.787629603146228</v>
      </c>
      <c r="L513">
        <v>1</v>
      </c>
    </row>
    <row r="514" spans="1:12" x14ac:dyDescent="0.25">
      <c r="A514" t="s">
        <v>626</v>
      </c>
      <c r="B514" s="2">
        <f>IF(ISERROR(MATCH(A514,inimene!$A:$A,0)),"*",C514/LOOKUP(A514,inimene!$A:$A,inimene!$B:$B))</f>
        <v>0.91251905072937078</v>
      </c>
      <c r="C514" s="1">
        <f t="shared" si="21"/>
        <v>1.7417809710428913</v>
      </c>
      <c r="D514">
        <v>4</v>
      </c>
      <c r="E514" s="4" t="s">
        <v>1429</v>
      </c>
      <c r="G514" s="8">
        <f>IF(ISERROR(MATCH(E514,poiss!$D:$D,0)),"*",H514/LOOKUP(E514,poiss!$D:$D,poiss!$E:$E))</f>
        <v>0.21814884251711769</v>
      </c>
      <c r="H514" s="9">
        <f t="shared" si="22"/>
        <v>1.2226931855233125</v>
      </c>
      <c r="I514" s="7">
        <v>3</v>
      </c>
      <c r="J514" t="s">
        <v>1226</v>
      </c>
      <c r="K514" s="1">
        <f t="shared" si="23"/>
        <v>1.787629603146228</v>
      </c>
      <c r="L514">
        <v>1</v>
      </c>
    </row>
    <row r="515" spans="1:12" x14ac:dyDescent="0.25">
      <c r="A515" t="s">
        <v>3479</v>
      </c>
      <c r="B515" s="2">
        <f>IF(ISERROR(MATCH(A515,inimene!$A:$A,0)),"*",C515/LOOKUP(A515,inimene!$A:$A,inimene!$B:$B))</f>
        <v>1.1613878827464719</v>
      </c>
      <c r="C515" s="1">
        <f t="shared" ref="C515:C578" si="24">D515/$D$2*10000</f>
        <v>1.7417809710428913</v>
      </c>
      <c r="D515">
        <v>4</v>
      </c>
      <c r="E515" s="4" t="s">
        <v>2665</v>
      </c>
      <c r="G515" s="8">
        <f>IF(ISERROR(MATCH(E515,poiss!$D:$D,0)),"*",H515/LOOKUP(E515,poiss!$D:$D,poiss!$E:$E))</f>
        <v>1.308893055102706</v>
      </c>
      <c r="H515" s="9">
        <f t="shared" ref="H515:H578" si="25">I515/$I$2*10000</f>
        <v>1.2226931855233125</v>
      </c>
      <c r="I515" s="7">
        <v>3</v>
      </c>
      <c r="J515" t="s">
        <v>1175</v>
      </c>
      <c r="K515" s="1">
        <f t="shared" si="23"/>
        <v>1.787629603146228</v>
      </c>
      <c r="L515">
        <v>1</v>
      </c>
    </row>
    <row r="516" spans="1:12" x14ac:dyDescent="0.25">
      <c r="A516" t="s">
        <v>634</v>
      </c>
      <c r="B516" s="2">
        <f>IF(ISERROR(MATCH(A516,inimene!$A:$A,0)),"*",C516/LOOKUP(A516,inimene!$A:$A,inimene!$B:$B))</f>
        <v>0.37574313853562324</v>
      </c>
      <c r="C516" s="1">
        <f t="shared" si="24"/>
        <v>1.7417809710428913</v>
      </c>
      <c r="D516">
        <v>4</v>
      </c>
      <c r="E516" s="4" t="s">
        <v>2891</v>
      </c>
      <c r="G516" s="8" t="str">
        <f>IF(ISERROR(MATCH(E516,poiss!$D:$D,0)),"*",H516/LOOKUP(E516,poiss!$D:$D,poiss!$E:$E))</f>
        <v>*</v>
      </c>
      <c r="H516" s="9">
        <f t="shared" si="25"/>
        <v>1.2226931855233125</v>
      </c>
      <c r="I516" s="7">
        <v>3</v>
      </c>
      <c r="J516" t="s">
        <v>2672</v>
      </c>
      <c r="K516" s="1">
        <f t="shared" ref="K516:K546" si="26">L516/$L$2*10000</f>
        <v>1.787629603146228</v>
      </c>
      <c r="L516">
        <v>1</v>
      </c>
    </row>
    <row r="517" spans="1:12" x14ac:dyDescent="0.25">
      <c r="A517" t="s">
        <v>5161</v>
      </c>
      <c r="B517" s="2" t="str">
        <f>IF(ISERROR(MATCH(A517,inimene!$A:$A,0)),"*",C517/LOOKUP(A517,inimene!$A:$A,inimene!$B:$B))</f>
        <v>*</v>
      </c>
      <c r="C517" s="1">
        <f t="shared" si="24"/>
        <v>1.7417809710428913</v>
      </c>
      <c r="D517">
        <v>4</v>
      </c>
      <c r="E517" s="4" t="s">
        <v>2634</v>
      </c>
      <c r="G517" s="8">
        <f>IF(ISERROR(MATCH(E517,poiss!$D:$D,0)),"*",H517/LOOKUP(E517,poiss!$D:$D,poiss!$E:$E))</f>
        <v>0.65444652755135302</v>
      </c>
      <c r="H517" s="9">
        <f t="shared" si="25"/>
        <v>1.2226931855233125</v>
      </c>
      <c r="I517" s="7">
        <v>3</v>
      </c>
      <c r="J517" t="s">
        <v>1185</v>
      </c>
      <c r="K517" s="1">
        <f t="shared" si="26"/>
        <v>1.787629603146228</v>
      </c>
      <c r="L517">
        <v>1</v>
      </c>
    </row>
    <row r="518" spans="1:12" x14ac:dyDescent="0.25">
      <c r="A518" t="s">
        <v>2443</v>
      </c>
      <c r="B518" s="2">
        <f>IF(ISERROR(MATCH(A518,inimene!$A:$A,0)),"*",C518/LOOKUP(A518,inimene!$A:$A,inimene!$B:$B))</f>
        <v>1.1613878827464719</v>
      </c>
      <c r="C518" s="1">
        <f t="shared" si="24"/>
        <v>1.7417809710428913</v>
      </c>
      <c r="D518">
        <v>4</v>
      </c>
      <c r="E518" s="4" t="s">
        <v>1413</v>
      </c>
      <c r="G518" s="8">
        <f>IF(ISERROR(MATCH(E518,poiss!$D:$D,0)),"*",H518/LOOKUP(E518,poiss!$D:$D,poiss!$E:$E))</f>
        <v>0.32722326377567651</v>
      </c>
      <c r="H518" s="9">
        <f t="shared" si="25"/>
        <v>1.2226931855233125</v>
      </c>
      <c r="I518" s="7">
        <v>3</v>
      </c>
      <c r="J518" t="s">
        <v>1720</v>
      </c>
      <c r="K518" s="1">
        <f t="shared" si="26"/>
        <v>1.787629603146228</v>
      </c>
      <c r="L518">
        <v>1</v>
      </c>
    </row>
    <row r="519" spans="1:12" x14ac:dyDescent="0.25">
      <c r="A519" t="s">
        <v>340</v>
      </c>
      <c r="B519" s="2">
        <f>IF(ISERROR(MATCH(A519,inimene!$A:$A,0)),"*",C519/LOOKUP(A519,inimene!$A:$A,inimene!$B:$B))</f>
        <v>0.11305545761248842</v>
      </c>
      <c r="C519" s="1">
        <f t="shared" si="24"/>
        <v>1.7417809710428913</v>
      </c>
      <c r="D519">
        <v>4</v>
      </c>
      <c r="E519" s="4" t="s">
        <v>1456</v>
      </c>
      <c r="G519" s="8">
        <f>IF(ISERROR(MATCH(E519,poiss!$D:$D,0)),"*",H519/LOOKUP(E519,poiss!$D:$D,poiss!$E:$E))</f>
        <v>1.308893055102706</v>
      </c>
      <c r="H519" s="9">
        <f t="shared" si="25"/>
        <v>1.2226931855233125</v>
      </c>
      <c r="I519" s="7">
        <v>3</v>
      </c>
      <c r="J519" t="s">
        <v>1443</v>
      </c>
      <c r="K519" s="1">
        <f t="shared" si="26"/>
        <v>1.787629603146228</v>
      </c>
      <c r="L519">
        <v>1</v>
      </c>
    </row>
    <row r="520" spans="1:12" x14ac:dyDescent="0.25">
      <c r="A520" t="s">
        <v>710</v>
      </c>
      <c r="B520" s="2">
        <f>IF(ISERROR(MATCH(A520,inimene!$A:$A,0)),"*",C520/LOOKUP(A520,inimene!$A:$A,inimene!$B:$B))</f>
        <v>1.1613878827464719</v>
      </c>
      <c r="C520" s="1">
        <f t="shared" si="24"/>
        <v>1.7417809710428913</v>
      </c>
      <c r="D520">
        <v>4</v>
      </c>
      <c r="E520" s="4" t="s">
        <v>1700</v>
      </c>
      <c r="G520" s="8" t="str">
        <f>IF(ISERROR(MATCH(E520,poiss!$D:$D,0)),"*",H520/LOOKUP(E520,poiss!$D:$D,poiss!$E:$E))</f>
        <v>*</v>
      </c>
      <c r="H520" s="9">
        <f t="shared" si="25"/>
        <v>1.2226931855233125</v>
      </c>
      <c r="I520" s="7">
        <v>3</v>
      </c>
      <c r="J520" t="s">
        <v>1067</v>
      </c>
      <c r="K520" s="1">
        <f t="shared" si="26"/>
        <v>1.787629603146228</v>
      </c>
      <c r="L520">
        <v>1</v>
      </c>
    </row>
    <row r="521" spans="1:12" x14ac:dyDescent="0.25">
      <c r="A521" t="s">
        <v>369</v>
      </c>
      <c r="B521" s="2">
        <f>IF(ISERROR(MATCH(A521,inimene!$A:$A,0)),"*",C521/LOOKUP(A521,inimene!$A:$A,inimene!$B:$B))</f>
        <v>0.70973703945617739</v>
      </c>
      <c r="C521" s="1">
        <f t="shared" si="24"/>
        <v>1.7417809710428913</v>
      </c>
      <c r="D521">
        <v>4</v>
      </c>
      <c r="E521" s="4" t="s">
        <v>1476</v>
      </c>
      <c r="G521" s="8">
        <f>IF(ISERROR(MATCH(E521,poiss!$D:$D,0)),"*",H521/LOOKUP(E521,poiss!$D:$D,poiss!$E:$E))</f>
        <v>1.308893055102706</v>
      </c>
      <c r="H521" s="9">
        <f t="shared" si="25"/>
        <v>1.2226931855233125</v>
      </c>
      <c r="I521" s="7">
        <v>3</v>
      </c>
      <c r="J521" t="s">
        <v>1186</v>
      </c>
      <c r="K521" s="1">
        <f t="shared" si="26"/>
        <v>1.787629603146228</v>
      </c>
      <c r="L521">
        <v>1</v>
      </c>
    </row>
    <row r="522" spans="1:12" x14ac:dyDescent="0.25">
      <c r="A522" t="s">
        <v>172</v>
      </c>
      <c r="B522" s="2">
        <f>IF(ISERROR(MATCH(A522,inimene!$A:$A,0)),"*",C522/LOOKUP(A522,inimene!$A:$A,inimene!$B:$B))</f>
        <v>0.1264877892100118</v>
      </c>
      <c r="C522" s="1">
        <f t="shared" si="24"/>
        <v>1.7417809710428913</v>
      </c>
      <c r="D522">
        <v>4</v>
      </c>
      <c r="E522" s="4" t="s">
        <v>1770</v>
      </c>
      <c r="G522" s="8" t="str">
        <f>IF(ISERROR(MATCH(E522,poiss!$D:$D,0)),"*",H522/LOOKUP(E522,poiss!$D:$D,poiss!$E:$E))</f>
        <v>*</v>
      </c>
      <c r="H522" s="9">
        <f t="shared" si="25"/>
        <v>1.2226931855233125</v>
      </c>
      <c r="I522" s="7">
        <v>3</v>
      </c>
      <c r="J522" t="s">
        <v>1444</v>
      </c>
      <c r="K522" s="1">
        <f t="shared" si="26"/>
        <v>1.787629603146228</v>
      </c>
      <c r="L522">
        <v>1</v>
      </c>
    </row>
    <row r="523" spans="1:12" x14ac:dyDescent="0.25">
      <c r="A523" t="s">
        <v>4422</v>
      </c>
      <c r="B523" s="2">
        <f>IF(ISERROR(MATCH(A523,inimene!$A:$A,0)),"*",C523/LOOKUP(A523,inimene!$A:$A,inimene!$B:$B))</f>
        <v>1.0646055591842658</v>
      </c>
      <c r="C523" s="1">
        <f t="shared" si="24"/>
        <v>1.7417809710428913</v>
      </c>
      <c r="D523">
        <v>4</v>
      </c>
      <c r="E523" s="4" t="s">
        <v>5355</v>
      </c>
      <c r="G523" s="8" t="str">
        <f>IF(ISERROR(MATCH(E523,poiss!$D:$D,0)),"*",H523/LOOKUP(E523,poiss!$D:$D,poiss!$E:$E))</f>
        <v>*</v>
      </c>
      <c r="H523" s="9">
        <f t="shared" si="25"/>
        <v>1.2226931855233125</v>
      </c>
      <c r="I523" s="7">
        <v>3</v>
      </c>
      <c r="J523" t="s">
        <v>1125</v>
      </c>
      <c r="K523" s="1">
        <f t="shared" si="26"/>
        <v>1.787629603146228</v>
      </c>
      <c r="L523">
        <v>1</v>
      </c>
    </row>
    <row r="524" spans="1:12" x14ac:dyDescent="0.25">
      <c r="A524" t="s">
        <v>111</v>
      </c>
      <c r="B524" s="2">
        <f>IF(ISERROR(MATCH(A524,inimene!$A:$A,0)),"*",C524/LOOKUP(A524,inimene!$A:$A,inimene!$B:$B))</f>
        <v>2.1292111183685316</v>
      </c>
      <c r="C524" s="1">
        <f t="shared" si="24"/>
        <v>1.7417809710428913</v>
      </c>
      <c r="D524">
        <v>4</v>
      </c>
      <c r="E524" s="4" t="s">
        <v>1308</v>
      </c>
      <c r="G524" s="8">
        <f>IF(ISERROR(MATCH(E524,poiss!$D:$D,0)),"*",H524/LOOKUP(E524,poiss!$D:$D,poiss!$E:$E))</f>
        <v>0.21814884251711769</v>
      </c>
      <c r="H524" s="9">
        <f t="shared" si="25"/>
        <v>1.2226931855233125</v>
      </c>
      <c r="I524" s="7">
        <v>3</v>
      </c>
      <c r="J524" t="s">
        <v>5099</v>
      </c>
      <c r="K524" s="1">
        <f t="shared" si="26"/>
        <v>1.787629603146228</v>
      </c>
      <c r="L524">
        <v>1</v>
      </c>
    </row>
    <row r="525" spans="1:12" x14ac:dyDescent="0.25">
      <c r="A525" t="s">
        <v>965</v>
      </c>
      <c r="B525" s="2">
        <f>IF(ISERROR(MATCH(A525,inimene!$A:$A,0)),"*",C525/LOOKUP(A525,inimene!$A:$A,inimene!$B:$B))</f>
        <v>0.91251905072937078</v>
      </c>
      <c r="C525" s="1">
        <f t="shared" si="24"/>
        <v>1.7417809710428913</v>
      </c>
      <c r="D525">
        <v>4</v>
      </c>
      <c r="E525" s="4" t="s">
        <v>1880</v>
      </c>
      <c r="G525" s="8">
        <f>IF(ISERROR(MATCH(E525,poiss!$D:$D,0)),"*",H525/LOOKUP(E525,poiss!$D:$D,poiss!$E:$E))</f>
        <v>0.26177861102054123</v>
      </c>
      <c r="H525" s="9">
        <f t="shared" si="25"/>
        <v>1.2226931855233125</v>
      </c>
      <c r="I525" s="7">
        <v>3</v>
      </c>
      <c r="J525" t="s">
        <v>1132</v>
      </c>
      <c r="K525" s="1">
        <f t="shared" si="26"/>
        <v>1.787629603146228</v>
      </c>
      <c r="L525">
        <v>1</v>
      </c>
    </row>
    <row r="526" spans="1:12" x14ac:dyDescent="0.25">
      <c r="A526" t="s">
        <v>545</v>
      </c>
      <c r="B526" s="2">
        <f>IF(ISERROR(MATCH(A526,inimene!$A:$A,0)),"*",C526/LOOKUP(A526,inimene!$A:$A,inimene!$B:$B))</f>
        <v>0.25550533420422383</v>
      </c>
      <c r="C526" s="1">
        <f t="shared" si="24"/>
        <v>1.7417809710428913</v>
      </c>
      <c r="D526">
        <v>4</v>
      </c>
      <c r="E526" s="4" t="s">
        <v>1458</v>
      </c>
      <c r="G526" s="8">
        <f>IF(ISERROR(MATCH(E526,poiss!$D:$D,0)),"*",H526/LOOKUP(E526,poiss!$D:$D,poiss!$E:$E))</f>
        <v>0.32722326377567651</v>
      </c>
      <c r="H526" s="9">
        <f t="shared" si="25"/>
        <v>1.2226931855233125</v>
      </c>
      <c r="I526" s="7">
        <v>3</v>
      </c>
      <c r="J526" t="s">
        <v>1252</v>
      </c>
      <c r="K526" s="1">
        <f t="shared" si="26"/>
        <v>1.787629603146228</v>
      </c>
      <c r="L526">
        <v>1</v>
      </c>
    </row>
    <row r="527" spans="1:12" x14ac:dyDescent="0.25">
      <c r="A527" t="s">
        <v>5162</v>
      </c>
      <c r="B527" s="2" t="str">
        <f>IF(ISERROR(MATCH(A527,inimene!$A:$A,0)),"*",C527/LOOKUP(A527,inimene!$A:$A,inimene!$B:$B))</f>
        <v>*</v>
      </c>
      <c r="C527" s="1">
        <f t="shared" si="24"/>
        <v>1.7417809710428913</v>
      </c>
      <c r="D527">
        <v>4</v>
      </c>
      <c r="E527" s="4" t="s">
        <v>1596</v>
      </c>
      <c r="G527" s="8">
        <f>IF(ISERROR(MATCH(E527,poiss!$D:$D,0)),"*",H527/LOOKUP(E527,poiss!$D:$D,poiss!$E:$E))</f>
        <v>1.308893055102706</v>
      </c>
      <c r="H527" s="9">
        <f t="shared" si="25"/>
        <v>1.2226931855233125</v>
      </c>
      <c r="I527" s="7">
        <v>3</v>
      </c>
      <c r="J527" t="s">
        <v>1213</v>
      </c>
      <c r="K527" s="1">
        <f t="shared" si="26"/>
        <v>1.787629603146228</v>
      </c>
      <c r="L527">
        <v>1</v>
      </c>
    </row>
    <row r="528" spans="1:12" x14ac:dyDescent="0.25">
      <c r="A528" t="s">
        <v>5163</v>
      </c>
      <c r="B528" s="2" t="str">
        <f>IF(ISERROR(MATCH(A528,inimene!$A:$A,0)),"*",C528/LOOKUP(A528,inimene!$A:$A,inimene!$B:$B))</f>
        <v>*</v>
      </c>
      <c r="C528" s="1">
        <f t="shared" si="24"/>
        <v>1.7417809710428913</v>
      </c>
      <c r="D528">
        <v>4</v>
      </c>
      <c r="E528" s="4" t="s">
        <v>1368</v>
      </c>
      <c r="G528" s="8">
        <f>IF(ISERROR(MATCH(E528,poiss!$D:$D,0)),"*",H528/LOOKUP(E528,poiss!$D:$D,poiss!$E:$E))</f>
        <v>0.32722326377567651</v>
      </c>
      <c r="H528" s="9">
        <f t="shared" si="25"/>
        <v>1.2226931855233125</v>
      </c>
      <c r="I528" s="7">
        <v>3</v>
      </c>
      <c r="J528" t="s">
        <v>1133</v>
      </c>
      <c r="K528" s="1">
        <f t="shared" si="26"/>
        <v>1.787629603146228</v>
      </c>
      <c r="L528">
        <v>1</v>
      </c>
    </row>
    <row r="529" spans="1:12" x14ac:dyDescent="0.25">
      <c r="A529" t="s">
        <v>814</v>
      </c>
      <c r="B529" s="2">
        <f>IF(ISERROR(MATCH(A529,inimene!$A:$A,0)),"*",C529/LOOKUP(A529,inimene!$A:$A,inimene!$B:$B))</f>
        <v>1.1613878827464719</v>
      </c>
      <c r="C529" s="1">
        <f t="shared" si="24"/>
        <v>1.7417809710428913</v>
      </c>
      <c r="D529">
        <v>4</v>
      </c>
      <c r="E529" s="4" t="s">
        <v>1431</v>
      </c>
      <c r="G529" s="8">
        <f>IF(ISERROR(MATCH(E529,poiss!$D:$D,0)),"*",H529/LOOKUP(E529,poiss!$D:$D,poiss!$E:$E))</f>
        <v>0.43629768503423538</v>
      </c>
      <c r="H529" s="9">
        <f t="shared" si="25"/>
        <v>1.2226931855233125</v>
      </c>
      <c r="I529" s="7">
        <v>3</v>
      </c>
      <c r="J529" t="s">
        <v>1721</v>
      </c>
      <c r="K529" s="1">
        <f t="shared" si="26"/>
        <v>1.787629603146228</v>
      </c>
      <c r="L529">
        <v>1</v>
      </c>
    </row>
    <row r="530" spans="1:12" x14ac:dyDescent="0.25">
      <c r="A530" t="s">
        <v>815</v>
      </c>
      <c r="B530" s="2" t="str">
        <f>IF(ISERROR(MATCH(A530,inimene!$A:$A,0)),"*",C530/LOOKUP(A530,inimene!$A:$A,inimene!$B:$B))</f>
        <v>*</v>
      </c>
      <c r="C530" s="1">
        <f t="shared" si="24"/>
        <v>1.7417809710428913</v>
      </c>
      <c r="D530">
        <v>4</v>
      </c>
      <c r="E530" s="4" t="s">
        <v>1358</v>
      </c>
      <c r="G530" s="8">
        <f>IF(ISERROR(MATCH(E530,poiss!$D:$D,0)),"*",H530/LOOKUP(E530,poiss!$D:$D,poiss!$E:$E))</f>
        <v>0.26177861102054123</v>
      </c>
      <c r="H530" s="9">
        <f t="shared" si="25"/>
        <v>1.2226931855233125</v>
      </c>
      <c r="I530" s="7">
        <v>3</v>
      </c>
      <c r="J530" t="s">
        <v>1179</v>
      </c>
      <c r="K530" s="1">
        <f t="shared" si="26"/>
        <v>1.787629603146228</v>
      </c>
      <c r="L530">
        <v>1</v>
      </c>
    </row>
    <row r="531" spans="1:12" x14ac:dyDescent="0.25">
      <c r="A531" t="s">
        <v>359</v>
      </c>
      <c r="B531" s="2">
        <f>IF(ISERROR(MATCH(A531,inimene!$A:$A,0)),"*",C531/LOOKUP(A531,inimene!$A:$A,inimene!$B:$B))</f>
        <v>0.31159187098076074</v>
      </c>
      <c r="C531" s="1">
        <f t="shared" si="24"/>
        <v>1.7417809710428913</v>
      </c>
      <c r="D531">
        <v>4</v>
      </c>
      <c r="E531" s="4" t="s">
        <v>1432</v>
      </c>
      <c r="G531" s="8" t="str">
        <f>IF(ISERROR(MATCH(E531,poiss!$D:$D,0)),"*",H531/LOOKUP(E531,poiss!$D:$D,poiss!$E:$E))</f>
        <v>*</v>
      </c>
      <c r="H531" s="9">
        <f t="shared" si="25"/>
        <v>1.2226931855233125</v>
      </c>
      <c r="I531" s="7">
        <v>3</v>
      </c>
      <c r="J531" t="s">
        <v>1334</v>
      </c>
      <c r="K531" s="1">
        <f t="shared" si="26"/>
        <v>1.787629603146228</v>
      </c>
      <c r="L531">
        <v>1</v>
      </c>
    </row>
    <row r="532" spans="1:12" x14ac:dyDescent="0.25">
      <c r="A532" t="s">
        <v>512</v>
      </c>
      <c r="B532" s="2">
        <f>IF(ISERROR(MATCH(A532,inimene!$A:$A,0)),"*",C532/LOOKUP(A532,inimene!$A:$A,inimene!$B:$B))</f>
        <v>0.85168444734741267</v>
      </c>
      <c r="C532" s="1">
        <f t="shared" si="24"/>
        <v>1.7417809710428913</v>
      </c>
      <c r="D532">
        <v>4</v>
      </c>
      <c r="E532" s="4" t="s">
        <v>1569</v>
      </c>
      <c r="G532" s="8">
        <f>IF(ISERROR(MATCH(E532,poiss!$D:$D,0)),"*",H532/LOOKUP(E532,poiss!$D:$D,poiss!$E:$E))</f>
        <v>1.308893055102706</v>
      </c>
      <c r="H532" s="9">
        <f t="shared" si="25"/>
        <v>1.2226931855233125</v>
      </c>
      <c r="I532" s="7">
        <v>3</v>
      </c>
      <c r="J532" t="s">
        <v>5531</v>
      </c>
      <c r="K532" s="1">
        <f t="shared" si="26"/>
        <v>1.787629603146228</v>
      </c>
      <c r="L532">
        <v>1</v>
      </c>
    </row>
    <row r="533" spans="1:12" x14ac:dyDescent="0.25">
      <c r="A533" t="s">
        <v>4434</v>
      </c>
      <c r="B533" s="2" t="str">
        <f>IF(ISERROR(MATCH(A533,inimene!$A:$A,0)),"*",C533/LOOKUP(A533,inimene!$A:$A,inimene!$B:$B))</f>
        <v>*</v>
      </c>
      <c r="C533" s="1">
        <f t="shared" si="24"/>
        <v>1.7417809710428913</v>
      </c>
      <c r="D533">
        <v>4</v>
      </c>
      <c r="E533" s="4" t="s">
        <v>1780</v>
      </c>
      <c r="G533" s="8" t="str">
        <f>IF(ISERROR(MATCH(E533,poiss!$D:$D,0)),"*",H533/LOOKUP(E533,poiss!$D:$D,poiss!$E:$E))</f>
        <v>*</v>
      </c>
      <c r="H533" s="9">
        <f t="shared" si="25"/>
        <v>1.2226931855233125</v>
      </c>
      <c r="I533" s="7">
        <v>3</v>
      </c>
      <c r="J533" t="s">
        <v>1795</v>
      </c>
      <c r="K533" s="1">
        <f t="shared" si="26"/>
        <v>1.787629603146228</v>
      </c>
      <c r="L533">
        <v>1</v>
      </c>
    </row>
    <row r="534" spans="1:12" x14ac:dyDescent="0.25">
      <c r="A534" t="s">
        <v>4961</v>
      </c>
      <c r="B534" s="2" t="str">
        <f>IF(ISERROR(MATCH(A534,inimene!$A:$A,0)),"*",C534/LOOKUP(A534,inimene!$A:$A,inimene!$B:$B))</f>
        <v>*</v>
      </c>
      <c r="C534" s="1">
        <f t="shared" si="24"/>
        <v>1.7417809710428913</v>
      </c>
      <c r="D534">
        <v>4</v>
      </c>
      <c r="E534" s="4" t="s">
        <v>1711</v>
      </c>
      <c r="G534" s="8">
        <f>IF(ISERROR(MATCH(E534,poiss!$D:$D,0)),"*",H534/LOOKUP(E534,poiss!$D:$D,poiss!$E:$E))</f>
        <v>0.65444652755135302</v>
      </c>
      <c r="H534" s="9">
        <f t="shared" si="25"/>
        <v>1.2226931855233125</v>
      </c>
      <c r="I534" s="7">
        <v>3</v>
      </c>
      <c r="J534" t="s">
        <v>1112</v>
      </c>
      <c r="K534" s="1">
        <f t="shared" si="26"/>
        <v>1.787629603146228</v>
      </c>
      <c r="L534">
        <v>1</v>
      </c>
    </row>
    <row r="535" spans="1:12" x14ac:dyDescent="0.25">
      <c r="A535" t="s">
        <v>647</v>
      </c>
      <c r="B535" s="2">
        <f>IF(ISERROR(MATCH(A535,inimene!$A:$A,0)),"*",C535/LOOKUP(A535,inimene!$A:$A,inimene!$B:$B))</f>
        <v>0.27772318935241719</v>
      </c>
      <c r="C535" s="1">
        <f t="shared" si="24"/>
        <v>1.7417809710428913</v>
      </c>
      <c r="D535">
        <v>4</v>
      </c>
      <c r="E535" s="4" t="s">
        <v>4570</v>
      </c>
      <c r="G535" s="8" t="str">
        <f>IF(ISERROR(MATCH(E535,poiss!$D:$D,0)),"*",H535/LOOKUP(E535,poiss!$D:$D,poiss!$E:$E))</f>
        <v>*</v>
      </c>
      <c r="H535" s="9">
        <f t="shared" si="25"/>
        <v>1.2226931855233125</v>
      </c>
      <c r="I535" s="7">
        <v>3</v>
      </c>
      <c r="J535" t="s">
        <v>1173</v>
      </c>
      <c r="K535" s="1">
        <f t="shared" si="26"/>
        <v>1.787629603146228</v>
      </c>
      <c r="L535">
        <v>1</v>
      </c>
    </row>
    <row r="536" spans="1:12" x14ac:dyDescent="0.25">
      <c r="A536" t="s">
        <v>5164</v>
      </c>
      <c r="B536" s="2" t="str">
        <f>IF(ISERROR(MATCH(A536,inimene!$A:$A,0)),"*",C536/LOOKUP(A536,inimene!$A:$A,inimene!$B:$B))</f>
        <v>*</v>
      </c>
      <c r="C536" s="1">
        <f t="shared" si="24"/>
        <v>1.7417809710428913</v>
      </c>
      <c r="D536">
        <v>4</v>
      </c>
      <c r="E536" s="4" t="s">
        <v>1361</v>
      </c>
      <c r="G536" s="8">
        <f>IF(ISERROR(MATCH(E536,poiss!$D:$D,0)),"*",H536/LOOKUP(E536,poiss!$D:$D,poiss!$E:$E))</f>
        <v>0.65444652755135302</v>
      </c>
      <c r="H536" s="9">
        <f t="shared" si="25"/>
        <v>1.2226931855233125</v>
      </c>
      <c r="I536" s="7">
        <v>3</v>
      </c>
      <c r="J536" t="s">
        <v>1013</v>
      </c>
      <c r="K536" s="1">
        <f t="shared" si="26"/>
        <v>1.787629603146228</v>
      </c>
      <c r="L536">
        <v>1</v>
      </c>
    </row>
    <row r="537" spans="1:12" x14ac:dyDescent="0.25">
      <c r="A537" t="s">
        <v>983</v>
      </c>
      <c r="B537" s="2">
        <f>IF(ISERROR(MATCH(A537,inimene!$A:$A,0)),"*",C537/LOOKUP(A537,inimene!$A:$A,inimene!$B:$B))</f>
        <v>1.4194740789123548</v>
      </c>
      <c r="C537" s="1">
        <f t="shared" si="24"/>
        <v>1.7417809710428913</v>
      </c>
      <c r="D537">
        <v>4</v>
      </c>
      <c r="E537" s="4" t="s">
        <v>1715</v>
      </c>
      <c r="G537" s="8" t="str">
        <f>IF(ISERROR(MATCH(E537,poiss!$D:$D,0)),"*",H537/LOOKUP(E537,poiss!$D:$D,poiss!$E:$E))</f>
        <v>*</v>
      </c>
      <c r="H537" s="9">
        <f t="shared" si="25"/>
        <v>1.2226931855233125</v>
      </c>
      <c r="I537" s="7">
        <v>3</v>
      </c>
      <c r="J537" t="s">
        <v>1655</v>
      </c>
      <c r="K537" s="1">
        <f t="shared" si="26"/>
        <v>1.787629603146228</v>
      </c>
      <c r="L537">
        <v>1</v>
      </c>
    </row>
    <row r="538" spans="1:12" x14ac:dyDescent="0.25">
      <c r="A538" t="s">
        <v>4197</v>
      </c>
      <c r="B538" s="2" t="str">
        <f>IF(ISERROR(MATCH(A538,inimene!$A:$A,0)),"*",C538/LOOKUP(A538,inimene!$A:$A,inimene!$B:$B))</f>
        <v>*</v>
      </c>
      <c r="C538" s="1">
        <f t="shared" si="24"/>
        <v>1.7417809710428913</v>
      </c>
      <c r="D538">
        <v>4</v>
      </c>
      <c r="E538" s="4" t="s">
        <v>1311</v>
      </c>
      <c r="G538" s="8">
        <f>IF(ISERROR(MATCH(E538,poiss!$D:$D,0)),"*",H538/LOOKUP(E538,poiss!$D:$D,poiss!$E:$E))</f>
        <v>0.16361163188783825</v>
      </c>
      <c r="H538" s="9">
        <f t="shared" si="25"/>
        <v>1.2226931855233125</v>
      </c>
      <c r="I538" s="7">
        <v>3</v>
      </c>
      <c r="J538" t="s">
        <v>1211</v>
      </c>
      <c r="K538" s="1">
        <f t="shared" si="26"/>
        <v>1.787629603146228</v>
      </c>
      <c r="L538">
        <v>1</v>
      </c>
    </row>
    <row r="539" spans="1:12" x14ac:dyDescent="0.25">
      <c r="A539" t="s">
        <v>238</v>
      </c>
      <c r="B539" s="2">
        <f>IF(ISERROR(MATCH(A539,inimene!$A:$A,0)),"*",C539/LOOKUP(A539,inimene!$A:$A,inimene!$B:$B))</f>
        <v>0.39922708469409973</v>
      </c>
      <c r="C539" s="1">
        <f t="shared" si="24"/>
        <v>1.7417809710428913</v>
      </c>
      <c r="D539">
        <v>4</v>
      </c>
      <c r="E539" s="4" t="s">
        <v>1374</v>
      </c>
      <c r="G539" s="8">
        <f>IF(ISERROR(MATCH(E539,poiss!$D:$D,0)),"*",H539/LOOKUP(E539,poiss!$D:$D,poiss!$E:$E))</f>
        <v>0.65444652755135302</v>
      </c>
      <c r="H539" s="9">
        <f t="shared" si="25"/>
        <v>1.2226931855233125</v>
      </c>
      <c r="I539" s="7">
        <v>3</v>
      </c>
      <c r="J539" t="s">
        <v>1113</v>
      </c>
      <c r="K539" s="1">
        <f t="shared" si="26"/>
        <v>1.787629603146228</v>
      </c>
      <c r="L539">
        <v>1</v>
      </c>
    </row>
    <row r="540" spans="1:12" x14ac:dyDescent="0.25">
      <c r="A540" t="s">
        <v>5165</v>
      </c>
      <c r="B540" s="2" t="str">
        <f>IF(ISERROR(MATCH(A540,inimene!$A:$A,0)),"*",C540/LOOKUP(A540,inimene!$A:$A,inimene!$B:$B))</f>
        <v>*</v>
      </c>
      <c r="C540" s="1">
        <f t="shared" si="24"/>
        <v>1.7417809710428913</v>
      </c>
      <c r="D540">
        <v>4</v>
      </c>
      <c r="E540" s="4" t="s">
        <v>1485</v>
      </c>
      <c r="G540" s="8">
        <f>IF(ISERROR(MATCH(E540,poiss!$D:$D,0)),"*",H540/LOOKUP(E540,poiss!$D:$D,poiss!$E:$E))</f>
        <v>0.32722326377567651</v>
      </c>
      <c r="H540" s="9">
        <f t="shared" si="25"/>
        <v>1.2226931855233125</v>
      </c>
      <c r="I540" s="7">
        <v>3</v>
      </c>
      <c r="J540" t="s">
        <v>1909</v>
      </c>
      <c r="K540" s="1">
        <f t="shared" si="26"/>
        <v>1.787629603146228</v>
      </c>
      <c r="L540">
        <v>1</v>
      </c>
    </row>
    <row r="541" spans="1:12" x14ac:dyDescent="0.25">
      <c r="A541" t="s">
        <v>5166</v>
      </c>
      <c r="B541" s="2">
        <f>IF(ISERROR(MATCH(A541,inimene!$A:$A,0)),"*",C541/LOOKUP(A541,inimene!$A:$A,inimene!$B:$B))</f>
        <v>1.1613878827464719</v>
      </c>
      <c r="C541" s="1">
        <f t="shared" si="24"/>
        <v>1.7417809710428913</v>
      </c>
      <c r="D541">
        <v>4</v>
      </c>
      <c r="E541" s="4" t="s">
        <v>1079</v>
      </c>
      <c r="G541" s="8">
        <f>IF(ISERROR(MATCH(E541,poiss!$D:$D,0)),"*",H541/LOOKUP(E541,poiss!$D:$D,poiss!$E:$E))</f>
        <v>0.10068408116174664</v>
      </c>
      <c r="H541" s="9">
        <f t="shared" si="25"/>
        <v>1.2226931855233125</v>
      </c>
      <c r="I541" s="7">
        <v>3</v>
      </c>
      <c r="J541" t="s">
        <v>1446</v>
      </c>
      <c r="K541" s="1">
        <f t="shared" si="26"/>
        <v>1.787629603146228</v>
      </c>
      <c r="L541">
        <v>1</v>
      </c>
    </row>
    <row r="542" spans="1:12" x14ac:dyDescent="0.25">
      <c r="A542" t="s">
        <v>468</v>
      </c>
      <c r="B542" s="2">
        <f>IF(ISERROR(MATCH(A542,inimene!$A:$A,0)),"*",C542/LOOKUP(A542,inimene!$A:$A,inimene!$B:$B))</f>
        <v>0.12283910298279992</v>
      </c>
      <c r="C542" s="1">
        <f t="shared" si="24"/>
        <v>1.7417809710428913</v>
      </c>
      <c r="D542">
        <v>4</v>
      </c>
      <c r="E542" s="4" t="s">
        <v>1295</v>
      </c>
      <c r="G542" s="8">
        <f>IF(ISERROR(MATCH(E542,poiss!$D:$D,0)),"*",H542/LOOKUP(E542,poiss!$D:$D,poiss!$E:$E))</f>
        <v>0.32722326377567651</v>
      </c>
      <c r="H542" s="9">
        <f t="shared" si="25"/>
        <v>1.2226931855233125</v>
      </c>
      <c r="I542" s="7">
        <v>3</v>
      </c>
      <c r="J542" t="s">
        <v>1034</v>
      </c>
      <c r="K542" s="1">
        <f t="shared" si="26"/>
        <v>1.787629603146228</v>
      </c>
      <c r="L542">
        <v>1</v>
      </c>
    </row>
    <row r="543" spans="1:12" x14ac:dyDescent="0.25">
      <c r="A543" t="s">
        <v>836</v>
      </c>
      <c r="B543" s="2">
        <f>IF(ISERROR(MATCH(A543,inimene!$A:$A,0)),"*",C543/LOOKUP(A543,inimene!$A:$A,inimene!$B:$B))</f>
        <v>0.55544637870483438</v>
      </c>
      <c r="C543" s="1">
        <f t="shared" si="24"/>
        <v>1.7417809710428913</v>
      </c>
      <c r="D543">
        <v>4</v>
      </c>
      <c r="E543" s="4" t="s">
        <v>1405</v>
      </c>
      <c r="G543" s="8">
        <f>IF(ISERROR(MATCH(E543,poiss!$D:$D,0)),"*",H543/LOOKUP(E543,poiss!$D:$D,poiss!$E:$E))</f>
        <v>0.65444652755135302</v>
      </c>
      <c r="H543" s="9">
        <f t="shared" si="25"/>
        <v>1.2226931855233125</v>
      </c>
      <c r="I543" s="7">
        <v>3</v>
      </c>
      <c r="J543" t="s">
        <v>1205</v>
      </c>
      <c r="K543" s="1">
        <f t="shared" si="26"/>
        <v>1.787629603146228</v>
      </c>
      <c r="L543">
        <v>1</v>
      </c>
    </row>
    <row r="544" spans="1:12" x14ac:dyDescent="0.25">
      <c r="A544" t="s">
        <v>60</v>
      </c>
      <c r="B544" s="2">
        <f>IF(ISERROR(MATCH(A544,inimene!$A:$A,0)),"*",C544/LOOKUP(A544,inimene!$A:$A,inimene!$B:$B))</f>
        <v>9.3935784633905811E-2</v>
      </c>
      <c r="C544" s="1">
        <f t="shared" si="24"/>
        <v>1.7417809710428913</v>
      </c>
      <c r="D544">
        <v>4</v>
      </c>
      <c r="E544" s="4" t="s">
        <v>1604</v>
      </c>
      <c r="G544" s="8" t="str">
        <f>IF(ISERROR(MATCH(E544,poiss!$D:$D,0)),"*",H544/LOOKUP(E544,poiss!$D:$D,poiss!$E:$E))</f>
        <v>*</v>
      </c>
      <c r="H544" s="9">
        <f t="shared" si="25"/>
        <v>1.2226931855233125</v>
      </c>
      <c r="I544" s="7">
        <v>3</v>
      </c>
      <c r="J544" t="s">
        <v>1190</v>
      </c>
      <c r="K544" s="1">
        <f t="shared" si="26"/>
        <v>1.787629603146228</v>
      </c>
      <c r="L544">
        <v>1</v>
      </c>
    </row>
    <row r="545" spans="1:12" x14ac:dyDescent="0.25">
      <c r="A545" t="s">
        <v>28</v>
      </c>
      <c r="B545" s="2">
        <f>IF(ISERROR(MATCH(A545,inimene!$A:$A,0)),"*",C545/LOOKUP(A545,inimene!$A:$A,inimene!$B:$B))</f>
        <v>7.7897967745190186E-2</v>
      </c>
      <c r="C545" s="1">
        <f t="shared" si="24"/>
        <v>1.7417809710428913</v>
      </c>
      <c r="D545">
        <v>4</v>
      </c>
      <c r="E545" s="4" t="s">
        <v>1365</v>
      </c>
      <c r="G545" s="8">
        <f>IF(ISERROR(MATCH(E545,poiss!$D:$D,0)),"*",H545/LOOKUP(E545,poiss!$D:$D,poiss!$E:$E))</f>
        <v>0.26177861102054123</v>
      </c>
      <c r="H545" s="9">
        <f t="shared" si="25"/>
        <v>1.2226931855233125</v>
      </c>
      <c r="I545" s="7">
        <v>3</v>
      </c>
      <c r="J545" t="s">
        <v>1155</v>
      </c>
      <c r="K545" s="1">
        <f t="shared" si="26"/>
        <v>1.787629603146228</v>
      </c>
      <c r="L545">
        <v>1</v>
      </c>
    </row>
    <row r="546" spans="1:12" x14ac:dyDescent="0.25">
      <c r="A546" t="s">
        <v>5167</v>
      </c>
      <c r="B546" s="2" t="str">
        <f>IF(ISERROR(MATCH(A546,inimene!$A:$A,0)),"*",C546/LOOKUP(A546,inimene!$A:$A,inimene!$B:$B))</f>
        <v>*</v>
      </c>
      <c r="C546" s="1">
        <f t="shared" si="24"/>
        <v>1.3063357282821686</v>
      </c>
      <c r="D546">
        <v>3</v>
      </c>
      <c r="E546" s="4" t="s">
        <v>1717</v>
      </c>
      <c r="G546" s="8" t="str">
        <f>IF(ISERROR(MATCH(E546,poiss!$D:$D,0)),"*",H546/LOOKUP(E546,poiss!$D:$D,poiss!$E:$E))</f>
        <v>*</v>
      </c>
      <c r="H546" s="9">
        <f t="shared" si="25"/>
        <v>1.2226931855233125</v>
      </c>
      <c r="I546" s="7">
        <v>3</v>
      </c>
      <c r="J546" t="s">
        <v>5532</v>
      </c>
      <c r="K546" s="1">
        <f t="shared" si="26"/>
        <v>1.787629603146228</v>
      </c>
      <c r="L546">
        <v>1</v>
      </c>
    </row>
    <row r="547" spans="1:12" x14ac:dyDescent="0.25">
      <c r="A547" t="s">
        <v>5168</v>
      </c>
      <c r="B547" s="2" t="str">
        <f>IF(ISERROR(MATCH(A547,inimene!$A:$A,0)),"*",C547/LOOKUP(A547,inimene!$A:$A,inimene!$B:$B))</f>
        <v>*</v>
      </c>
      <c r="C547" s="1">
        <f t="shared" si="24"/>
        <v>1.3063357282821686</v>
      </c>
      <c r="D547">
        <v>3</v>
      </c>
      <c r="E547" s="4" t="s">
        <v>1576</v>
      </c>
      <c r="G547" s="8" t="str">
        <f>IF(ISERROR(MATCH(E547,poiss!$D:$D,0)),"*",H547/LOOKUP(E547,poiss!$D:$D,poiss!$E:$E))</f>
        <v>*</v>
      </c>
      <c r="H547" s="9">
        <f t="shared" si="25"/>
        <v>1.2226931855233125</v>
      </c>
      <c r="I547" s="7">
        <v>3</v>
      </c>
    </row>
    <row r="548" spans="1:12" x14ac:dyDescent="0.25">
      <c r="A548" t="s">
        <v>5169</v>
      </c>
      <c r="B548" s="2" t="str">
        <f>IF(ISERROR(MATCH(A548,inimene!$A:$A,0)),"*",C548/LOOKUP(A548,inimene!$A:$A,inimene!$B:$B))</f>
        <v>*</v>
      </c>
      <c r="C548" s="1">
        <f t="shared" si="24"/>
        <v>1.3063357282821686</v>
      </c>
      <c r="D548">
        <v>3</v>
      </c>
      <c r="E548" s="4" t="s">
        <v>1276</v>
      </c>
      <c r="G548" s="8">
        <f>IF(ISERROR(MATCH(E548,poiss!$D:$D,0)),"*",H548/LOOKUP(E548,poiss!$D:$D,poiss!$E:$E))</f>
        <v>0.43629768503423538</v>
      </c>
      <c r="H548" s="9">
        <f t="shared" si="25"/>
        <v>1.2226931855233125</v>
      </c>
      <c r="I548" s="7">
        <v>3</v>
      </c>
    </row>
    <row r="549" spans="1:12" x14ac:dyDescent="0.25">
      <c r="A549" t="s">
        <v>5170</v>
      </c>
      <c r="B549" s="2" t="str">
        <f>IF(ISERROR(MATCH(A549,inimene!$A:$A,0)),"*",C549/LOOKUP(A549,inimene!$A:$A,inimene!$B:$B))</f>
        <v>*</v>
      </c>
      <c r="C549" s="1">
        <f t="shared" si="24"/>
        <v>1.3063357282821686</v>
      </c>
      <c r="D549">
        <v>3</v>
      </c>
      <c r="E549" s="4" t="s">
        <v>1421</v>
      </c>
      <c r="G549" s="8">
        <f>IF(ISERROR(MATCH(E549,poiss!$D:$D,0)),"*",H549/LOOKUP(E549,poiss!$D:$D,poiss!$E:$E))</f>
        <v>0.65444652755135302</v>
      </c>
      <c r="H549" s="9">
        <f t="shared" si="25"/>
        <v>1.2226931855233125</v>
      </c>
      <c r="I549" s="7">
        <v>3</v>
      </c>
    </row>
    <row r="550" spans="1:12" x14ac:dyDescent="0.25">
      <c r="A550" t="s">
        <v>5171</v>
      </c>
      <c r="B550" s="2" t="str">
        <f>IF(ISERROR(MATCH(A550,inimene!$A:$A,0)),"*",C550/LOOKUP(A550,inimene!$A:$A,inimene!$B:$B))</f>
        <v>*</v>
      </c>
      <c r="C550" s="1">
        <f t="shared" si="24"/>
        <v>1.3063357282821686</v>
      </c>
      <c r="D550">
        <v>3</v>
      </c>
      <c r="E550" s="4" t="s">
        <v>1391</v>
      </c>
      <c r="G550" s="8" t="str">
        <f>IF(ISERROR(MATCH(E550,poiss!$D:$D,0)),"*",H550/LOOKUP(E550,poiss!$D:$D,poiss!$E:$E))</f>
        <v>*</v>
      </c>
      <c r="H550" s="9">
        <f t="shared" si="25"/>
        <v>1.2226931855233125</v>
      </c>
      <c r="I550" s="7">
        <v>3</v>
      </c>
    </row>
    <row r="551" spans="1:12" x14ac:dyDescent="0.25">
      <c r="A551" t="s">
        <v>5172</v>
      </c>
      <c r="B551" s="2" t="str">
        <f>IF(ISERROR(MATCH(A551,inimene!$A:$A,0)),"*",C551/LOOKUP(A551,inimene!$A:$A,inimene!$B:$B))</f>
        <v>*</v>
      </c>
      <c r="C551" s="1">
        <f t="shared" si="24"/>
        <v>1.3063357282821686</v>
      </c>
      <c r="D551">
        <v>3</v>
      </c>
      <c r="E551" s="4" t="s">
        <v>1226</v>
      </c>
      <c r="G551" s="8">
        <f>IF(ISERROR(MATCH(E551,poiss!$D:$D,0)),"*",H551/LOOKUP(E551,poiss!$D:$D,poiss!$E:$E))</f>
        <v>0.26177861102054123</v>
      </c>
      <c r="H551" s="9">
        <f t="shared" si="25"/>
        <v>1.2226931855233125</v>
      </c>
      <c r="I551" s="7">
        <v>3</v>
      </c>
    </row>
    <row r="552" spans="1:12" x14ac:dyDescent="0.25">
      <c r="A552" t="s">
        <v>5173</v>
      </c>
      <c r="B552" s="2" t="str">
        <f>IF(ISERROR(MATCH(A552,inimene!$A:$A,0)),"*",C552/LOOKUP(A552,inimene!$A:$A,inimene!$B:$B))</f>
        <v>*</v>
      </c>
      <c r="C552" s="1">
        <f t="shared" si="24"/>
        <v>1.3063357282821686</v>
      </c>
      <c r="D552">
        <v>3</v>
      </c>
      <c r="E552" s="4" t="s">
        <v>1345</v>
      </c>
      <c r="G552" s="8">
        <f>IF(ISERROR(MATCH(E552,poiss!$D:$D,0)),"*",H552/LOOKUP(E552,poiss!$D:$D,poiss!$E:$E))</f>
        <v>0.65444652755135302</v>
      </c>
      <c r="H552" s="9">
        <f t="shared" si="25"/>
        <v>1.2226931855233125</v>
      </c>
      <c r="I552" s="7">
        <v>3</v>
      </c>
    </row>
    <row r="553" spans="1:12" x14ac:dyDescent="0.25">
      <c r="A553" t="s">
        <v>5174</v>
      </c>
      <c r="B553" s="2" t="str">
        <f>IF(ISERROR(MATCH(A553,inimene!$A:$A,0)),"*",C553/LOOKUP(A553,inimene!$A:$A,inimene!$B:$B))</f>
        <v>*</v>
      </c>
      <c r="C553" s="1">
        <f t="shared" si="24"/>
        <v>1.3063357282821686</v>
      </c>
      <c r="D553">
        <v>3</v>
      </c>
      <c r="E553" s="4" t="s">
        <v>1443</v>
      </c>
      <c r="G553" s="8">
        <f>IF(ISERROR(MATCH(E553,poiss!$D:$D,0)),"*",H553/LOOKUP(E553,poiss!$D:$D,poiss!$E:$E))</f>
        <v>0.65444652755135302</v>
      </c>
      <c r="H553" s="9">
        <f t="shared" si="25"/>
        <v>1.2226931855233125</v>
      </c>
      <c r="I553" s="7">
        <v>3</v>
      </c>
    </row>
    <row r="554" spans="1:12" x14ac:dyDescent="0.25">
      <c r="A554" t="s">
        <v>5175</v>
      </c>
      <c r="B554" s="2" t="str">
        <f>IF(ISERROR(MATCH(A554,inimene!$A:$A,0)),"*",C554/LOOKUP(A554,inimene!$A:$A,inimene!$B:$B))</f>
        <v>*</v>
      </c>
      <c r="C554" s="1">
        <f t="shared" si="24"/>
        <v>1.3063357282821686</v>
      </c>
      <c r="D554">
        <v>3</v>
      </c>
      <c r="E554" s="4" t="s">
        <v>1260</v>
      </c>
      <c r="G554" s="8">
        <f>IF(ISERROR(MATCH(E554,poiss!$D:$D,0)),"*",H554/LOOKUP(E554,poiss!$D:$D,poiss!$E:$E))</f>
        <v>0.18698472215752943</v>
      </c>
      <c r="H554" s="9">
        <f t="shared" si="25"/>
        <v>1.2226931855233125</v>
      </c>
      <c r="I554" s="7">
        <v>3</v>
      </c>
    </row>
    <row r="555" spans="1:12" x14ac:dyDescent="0.25">
      <c r="A555" t="s">
        <v>5176</v>
      </c>
      <c r="B555" s="2" t="str">
        <f>IF(ISERROR(MATCH(A555,inimene!$A:$A,0)),"*",C555/LOOKUP(A555,inimene!$A:$A,inimene!$B:$B))</f>
        <v>*</v>
      </c>
      <c r="C555" s="1">
        <f t="shared" si="24"/>
        <v>1.3063357282821686</v>
      </c>
      <c r="D555">
        <v>3</v>
      </c>
      <c r="E555" s="4" t="s">
        <v>1305</v>
      </c>
      <c r="G555" s="8">
        <f>IF(ISERROR(MATCH(E555,poiss!$D:$D,0)),"*",H555/LOOKUP(E555,poiss!$D:$D,poiss!$E:$E))</f>
        <v>0.43629768503423538</v>
      </c>
      <c r="H555" s="9">
        <f t="shared" si="25"/>
        <v>1.2226931855233125</v>
      </c>
      <c r="I555" s="7">
        <v>3</v>
      </c>
    </row>
    <row r="556" spans="1:12" x14ac:dyDescent="0.25">
      <c r="A556" t="s">
        <v>5177</v>
      </c>
      <c r="B556" s="2" t="str">
        <f>IF(ISERROR(MATCH(A556,inimene!$A:$A,0)),"*",C556/LOOKUP(A556,inimene!$A:$A,inimene!$B:$B))</f>
        <v>*</v>
      </c>
      <c r="C556" s="1">
        <f t="shared" si="24"/>
        <v>1.3063357282821686</v>
      </c>
      <c r="D556">
        <v>3</v>
      </c>
      <c r="E556" s="4" t="s">
        <v>1322</v>
      </c>
      <c r="G556" s="8">
        <f>IF(ISERROR(MATCH(E556,poiss!$D:$D,0)),"*",H556/LOOKUP(E556,poiss!$D:$D,poiss!$E:$E))</f>
        <v>0.32722326377567651</v>
      </c>
      <c r="H556" s="9">
        <f t="shared" si="25"/>
        <v>1.2226931855233125</v>
      </c>
      <c r="I556" s="7">
        <v>3</v>
      </c>
    </row>
    <row r="557" spans="1:12" x14ac:dyDescent="0.25">
      <c r="A557" t="s">
        <v>5178</v>
      </c>
      <c r="B557" s="2" t="str">
        <f>IF(ISERROR(MATCH(A557,inimene!$A:$A,0)),"*",C557/LOOKUP(A557,inimene!$A:$A,inimene!$B:$B))</f>
        <v>*</v>
      </c>
      <c r="C557" s="1">
        <f t="shared" si="24"/>
        <v>1.3063357282821686</v>
      </c>
      <c r="D557">
        <v>3</v>
      </c>
      <c r="E557" s="4" t="s">
        <v>1080</v>
      </c>
      <c r="G557" s="8">
        <f>IF(ISERROR(MATCH(E557,poiss!$D:$D,0)),"*",H557/LOOKUP(E557,poiss!$D:$D,poiss!$E:$E))</f>
        <v>8.7259537006847063E-2</v>
      </c>
      <c r="H557" s="9">
        <f t="shared" si="25"/>
        <v>1.2226931855233125</v>
      </c>
      <c r="I557" s="7">
        <v>3</v>
      </c>
    </row>
    <row r="558" spans="1:12" x14ac:dyDescent="0.25">
      <c r="A558" t="s">
        <v>5179</v>
      </c>
      <c r="B558" s="2" t="str">
        <f>IF(ISERROR(MATCH(A558,inimene!$A:$A,0)),"*",C558/LOOKUP(A558,inimene!$A:$A,inimene!$B:$B))</f>
        <v>*</v>
      </c>
      <c r="C558" s="1">
        <f t="shared" si="24"/>
        <v>1.3063357282821686</v>
      </c>
      <c r="D558">
        <v>3</v>
      </c>
      <c r="E558" s="4" t="s">
        <v>4483</v>
      </c>
      <c r="F558" s="8" t="str">
        <f>IF(ISERROR(MATCH(E558,inimene!$D:$D,0)),"*",H558/LOOKUP(E558,inimene!$D:$D,inimene!$E:$E))</f>
        <v>*</v>
      </c>
      <c r="G558" s="8" t="str">
        <f>IF(ISERROR(MATCH(E558,poiss!$D:$D,0)),"*",H558/LOOKUP(E558,poiss!$D:$D,poiss!$E:$E))</f>
        <v>*</v>
      </c>
      <c r="H558" s="9">
        <f t="shared" si="25"/>
        <v>0.81512879034887509</v>
      </c>
      <c r="I558" s="7">
        <v>2</v>
      </c>
    </row>
    <row r="559" spans="1:12" x14ac:dyDescent="0.25">
      <c r="A559" t="s">
        <v>3219</v>
      </c>
      <c r="B559" s="2" t="str">
        <f>IF(ISERROR(MATCH(A559,inimene!$A:$A,0)),"*",C559/LOOKUP(A559,inimene!$A:$A,inimene!$B:$B))</f>
        <v>*</v>
      </c>
      <c r="C559" s="1">
        <f t="shared" si="24"/>
        <v>1.3063357282821686</v>
      </c>
      <c r="D559">
        <v>3</v>
      </c>
      <c r="E559" s="4" t="s">
        <v>5356</v>
      </c>
      <c r="F559" s="8" t="str">
        <f>IF(ISERROR(MATCH(E559,inimene!$D:$D,0)),"*",H559/LOOKUP(E559,inimene!$D:$D,inimene!$E:$E))</f>
        <v>*</v>
      </c>
      <c r="G559" s="8" t="str">
        <f>IF(ISERROR(MATCH(E559,poiss!$D:$D,0)),"*",H559/LOOKUP(E559,poiss!$D:$D,poiss!$E:$E))</f>
        <v>*</v>
      </c>
      <c r="H559" s="9">
        <f t="shared" si="25"/>
        <v>0.81512879034887509</v>
      </c>
      <c r="I559" s="7">
        <v>2</v>
      </c>
    </row>
    <row r="560" spans="1:12" x14ac:dyDescent="0.25">
      <c r="A560" t="s">
        <v>5180</v>
      </c>
      <c r="B560" s="2" t="str">
        <f>IF(ISERROR(MATCH(A560,inimene!$A:$A,0)),"*",C560/LOOKUP(A560,inimene!$A:$A,inimene!$B:$B))</f>
        <v>*</v>
      </c>
      <c r="C560" s="1">
        <f t="shared" si="24"/>
        <v>1.3063357282821686</v>
      </c>
      <c r="D560">
        <v>3</v>
      </c>
      <c r="E560" s="4" t="s">
        <v>5357</v>
      </c>
      <c r="F560" s="8" t="str">
        <f>IF(ISERROR(MATCH(E560,inimene!$D:$D,0)),"*",H560/LOOKUP(E560,inimene!$D:$D,inimene!$E:$E))</f>
        <v>*</v>
      </c>
      <c r="G560" s="8" t="str">
        <f>IF(ISERROR(MATCH(E560,poiss!$D:$D,0)),"*",H560/LOOKUP(E560,poiss!$D:$D,poiss!$E:$E))</f>
        <v>*</v>
      </c>
      <c r="H560" s="9">
        <f t="shared" si="25"/>
        <v>0.81512879034887509</v>
      </c>
      <c r="I560" s="7">
        <v>2</v>
      </c>
    </row>
    <row r="561" spans="1:9" x14ac:dyDescent="0.25">
      <c r="A561" t="s">
        <v>5181</v>
      </c>
      <c r="B561" s="2" t="str">
        <f>IF(ISERROR(MATCH(A561,inimene!$A:$A,0)),"*",C561/LOOKUP(A561,inimene!$A:$A,inimene!$B:$B))</f>
        <v>*</v>
      </c>
      <c r="C561" s="1">
        <f t="shared" si="24"/>
        <v>1.3063357282821686</v>
      </c>
      <c r="D561">
        <v>3</v>
      </c>
      <c r="E561" s="4" t="s">
        <v>5358</v>
      </c>
      <c r="F561" s="8" t="str">
        <f>IF(ISERROR(MATCH(E561,inimene!$D:$D,0)),"*",H561/LOOKUP(E561,inimene!$D:$D,inimene!$E:$E))</f>
        <v>*</v>
      </c>
      <c r="G561" s="8" t="str">
        <f>IF(ISERROR(MATCH(E561,poiss!$D:$D,0)),"*",H561/LOOKUP(E561,poiss!$D:$D,poiss!$E:$E))</f>
        <v>*</v>
      </c>
      <c r="H561" s="9">
        <f t="shared" si="25"/>
        <v>0.81512879034887509</v>
      </c>
      <c r="I561" s="7">
        <v>2</v>
      </c>
    </row>
    <row r="562" spans="1:9" x14ac:dyDescent="0.25">
      <c r="A562" t="s">
        <v>5182</v>
      </c>
      <c r="B562" s="2" t="str">
        <f>IF(ISERROR(MATCH(A562,inimene!$A:$A,0)),"*",C562/LOOKUP(A562,inimene!$A:$A,inimene!$B:$B))</f>
        <v>*</v>
      </c>
      <c r="C562" s="1">
        <f t="shared" si="24"/>
        <v>1.3063357282821686</v>
      </c>
      <c r="D562">
        <v>3</v>
      </c>
      <c r="E562" s="4" t="s">
        <v>4977</v>
      </c>
      <c r="F562" s="8" t="str">
        <f>IF(ISERROR(MATCH(E562,inimene!$D:$D,0)),"*",H562/LOOKUP(E562,inimene!$D:$D,inimene!$E:$E))</f>
        <v>*</v>
      </c>
      <c r="G562" s="8" t="str">
        <f>IF(ISERROR(MATCH(E562,poiss!$D:$D,0)),"*",H562/LOOKUP(E562,poiss!$D:$D,poiss!$E:$E))</f>
        <v>*</v>
      </c>
      <c r="H562" s="9">
        <f t="shared" si="25"/>
        <v>0.81512879034887509</v>
      </c>
      <c r="I562" s="7">
        <v>2</v>
      </c>
    </row>
    <row r="563" spans="1:9" x14ac:dyDescent="0.25">
      <c r="A563" t="s">
        <v>2976</v>
      </c>
      <c r="B563" s="2" t="str">
        <f>IF(ISERROR(MATCH(A563,inimene!$A:$A,0)),"*",C563/LOOKUP(A563,inimene!$A:$A,inimene!$B:$B))</f>
        <v>*</v>
      </c>
      <c r="C563" s="1">
        <f t="shared" si="24"/>
        <v>1.3063357282821686</v>
      </c>
      <c r="D563">
        <v>3</v>
      </c>
      <c r="E563" s="4" t="s">
        <v>3501</v>
      </c>
      <c r="F563" s="8" t="str">
        <f>IF(ISERROR(MATCH(E563,inimene!$D:$D,0)),"*",H563/LOOKUP(E563,inimene!$D:$D,inimene!$E:$E))</f>
        <v>*</v>
      </c>
      <c r="G563" s="8">
        <f>IF(ISERROR(MATCH(E563,poiss!$D:$D,0)),"*",H563/LOOKUP(E563,poiss!$D:$D,poiss!$E:$E))</f>
        <v>0.43629768503423544</v>
      </c>
      <c r="H563" s="9">
        <f t="shared" si="25"/>
        <v>0.81512879034887509</v>
      </c>
      <c r="I563" s="7">
        <v>2</v>
      </c>
    </row>
    <row r="564" spans="1:9" x14ac:dyDescent="0.25">
      <c r="A564" t="s">
        <v>5183</v>
      </c>
      <c r="B564" s="2" t="str">
        <f>IF(ISERROR(MATCH(A564,inimene!$A:$A,0)),"*",C564/LOOKUP(A564,inimene!$A:$A,inimene!$B:$B))</f>
        <v>*</v>
      </c>
      <c r="C564" s="1">
        <f t="shared" si="24"/>
        <v>1.3063357282821686</v>
      </c>
      <c r="D564">
        <v>3</v>
      </c>
      <c r="E564" s="4" t="s">
        <v>5360</v>
      </c>
      <c r="F564" s="8" t="str">
        <f>IF(ISERROR(MATCH(E564,inimene!$D:$D,0)),"*",H564/LOOKUP(E564,inimene!$D:$D,inimene!$E:$E))</f>
        <v>*</v>
      </c>
      <c r="G564" s="8" t="str">
        <f>IF(ISERROR(MATCH(E564,poiss!$D:$D,0)),"*",H564/LOOKUP(E564,poiss!$D:$D,poiss!$E:$E))</f>
        <v>*</v>
      </c>
      <c r="H564" s="9">
        <f t="shared" si="25"/>
        <v>0.81512879034887509</v>
      </c>
      <c r="I564" s="7">
        <v>2</v>
      </c>
    </row>
    <row r="565" spans="1:9" x14ac:dyDescent="0.25">
      <c r="A565" t="s">
        <v>5184</v>
      </c>
      <c r="B565" s="2" t="str">
        <f>IF(ISERROR(MATCH(A565,inimene!$A:$A,0)),"*",C565/LOOKUP(A565,inimene!$A:$A,inimene!$B:$B))</f>
        <v>*</v>
      </c>
      <c r="C565" s="1">
        <f t="shared" si="24"/>
        <v>1.3063357282821686</v>
      </c>
      <c r="D565">
        <v>3</v>
      </c>
      <c r="E565" s="4" t="s">
        <v>1920</v>
      </c>
      <c r="F565" s="8" t="str">
        <f>IF(ISERROR(MATCH(E565,inimene!$D:$D,0)),"*",H565/LOOKUP(E565,inimene!$D:$D,inimene!$E:$E))</f>
        <v>*</v>
      </c>
      <c r="G565" s="8">
        <f>IF(ISERROR(MATCH(E565,poiss!$D:$D,0)),"*",H565/LOOKUP(E565,poiss!$D:$D,poiss!$E:$E))</f>
        <v>0.87259537006847088</v>
      </c>
      <c r="H565" s="9">
        <f t="shared" si="25"/>
        <v>0.81512879034887509</v>
      </c>
      <c r="I565" s="7">
        <v>2</v>
      </c>
    </row>
    <row r="566" spans="1:9" x14ac:dyDescent="0.25">
      <c r="A566" t="s">
        <v>5185</v>
      </c>
      <c r="B566" s="2" t="str">
        <f>IF(ISERROR(MATCH(A566,inimene!$A:$A,0)),"*",C566/LOOKUP(A566,inimene!$A:$A,inimene!$B:$B))</f>
        <v>*</v>
      </c>
      <c r="C566" s="1">
        <f t="shared" si="24"/>
        <v>1.3063357282821686</v>
      </c>
      <c r="D566">
        <v>3</v>
      </c>
      <c r="E566" s="4" t="s">
        <v>2608</v>
      </c>
      <c r="F566" s="8" t="str">
        <f>IF(ISERROR(MATCH(E566,inimene!$D:$D,0)),"*",H566/LOOKUP(E566,inimene!$D:$D,inimene!$E:$E))</f>
        <v>*</v>
      </c>
      <c r="G566" s="8">
        <f>IF(ISERROR(MATCH(E566,poiss!$D:$D,0)),"*",H566/LOOKUP(E566,poiss!$D:$D,poiss!$E:$E))</f>
        <v>0.87259537006847088</v>
      </c>
      <c r="H566" s="9">
        <f t="shared" si="25"/>
        <v>0.81512879034887509</v>
      </c>
      <c r="I566" s="7">
        <v>2</v>
      </c>
    </row>
    <row r="567" spans="1:9" x14ac:dyDescent="0.25">
      <c r="A567" t="s">
        <v>5186</v>
      </c>
      <c r="B567" s="2" t="str">
        <f>IF(ISERROR(MATCH(A567,inimene!$A:$A,0)),"*",C567/LOOKUP(A567,inimene!$A:$A,inimene!$B:$B))</f>
        <v>*</v>
      </c>
      <c r="C567" s="1">
        <f t="shared" si="24"/>
        <v>1.3063357282821686</v>
      </c>
      <c r="D567">
        <v>3</v>
      </c>
      <c r="E567" s="4" t="s">
        <v>5361</v>
      </c>
      <c r="F567" s="8" t="str">
        <f>IF(ISERROR(MATCH(E567,inimene!$D:$D,0)),"*",H567/LOOKUP(E567,inimene!$D:$D,inimene!$E:$E))</f>
        <v>*</v>
      </c>
      <c r="G567" s="8" t="str">
        <f>IF(ISERROR(MATCH(E567,poiss!$D:$D,0)),"*",H567/LOOKUP(E567,poiss!$D:$D,poiss!$E:$E))</f>
        <v>*</v>
      </c>
      <c r="H567" s="9">
        <f t="shared" si="25"/>
        <v>0.81512879034887509</v>
      </c>
      <c r="I567" s="7">
        <v>2</v>
      </c>
    </row>
    <row r="568" spans="1:9" x14ac:dyDescent="0.25">
      <c r="A568" t="s">
        <v>5187</v>
      </c>
      <c r="B568" s="2" t="str">
        <f>IF(ISERROR(MATCH(A568,inimene!$A:$A,0)),"*",C568/LOOKUP(A568,inimene!$A:$A,inimene!$B:$B))</f>
        <v>*</v>
      </c>
      <c r="C568" s="1">
        <f t="shared" si="24"/>
        <v>1.3063357282821686</v>
      </c>
      <c r="D568">
        <v>3</v>
      </c>
      <c r="E568" s="4" t="s">
        <v>2619</v>
      </c>
      <c r="F568" s="8" t="str">
        <f>IF(ISERROR(MATCH(E568,inimene!$D:$D,0)),"*",H568/LOOKUP(E568,inimene!$D:$D,inimene!$E:$E))</f>
        <v>*</v>
      </c>
      <c r="G568" s="8" t="str">
        <f>IF(ISERROR(MATCH(E568,poiss!$D:$D,0)),"*",H568/LOOKUP(E568,poiss!$D:$D,poiss!$E:$E))</f>
        <v>*</v>
      </c>
      <c r="H568" s="9">
        <f t="shared" si="25"/>
        <v>0.81512879034887509</v>
      </c>
      <c r="I568" s="7">
        <v>2</v>
      </c>
    </row>
    <row r="569" spans="1:9" x14ac:dyDescent="0.25">
      <c r="A569" t="s">
        <v>3272</v>
      </c>
      <c r="B569" s="2" t="str">
        <f>IF(ISERROR(MATCH(A569,inimene!$A:$A,0)),"*",C569/LOOKUP(A569,inimene!$A:$A,inimene!$B:$B))</f>
        <v>*</v>
      </c>
      <c r="C569" s="1">
        <f t="shared" si="24"/>
        <v>1.3063357282821686</v>
      </c>
      <c r="D569">
        <v>3</v>
      </c>
      <c r="E569" s="4" t="s">
        <v>4460</v>
      </c>
      <c r="F569" s="8" t="str">
        <f>IF(ISERROR(MATCH(E569,inimene!$D:$D,0)),"*",H569/LOOKUP(E569,inimene!$D:$D,inimene!$E:$E))</f>
        <v>*</v>
      </c>
      <c r="G569" s="8" t="str">
        <f>IF(ISERROR(MATCH(E569,poiss!$D:$D,0)),"*",H569/LOOKUP(E569,poiss!$D:$D,poiss!$E:$E))</f>
        <v>*</v>
      </c>
      <c r="H569" s="9">
        <f t="shared" si="25"/>
        <v>0.81512879034887509</v>
      </c>
      <c r="I569" s="7">
        <v>2</v>
      </c>
    </row>
    <row r="570" spans="1:9" x14ac:dyDescent="0.25">
      <c r="A570" t="s">
        <v>4292</v>
      </c>
      <c r="B570" s="2" t="str">
        <f>IF(ISERROR(MATCH(A570,inimene!$A:$A,0)),"*",C570/LOOKUP(A570,inimene!$A:$A,inimene!$B:$B))</f>
        <v>*</v>
      </c>
      <c r="C570" s="1">
        <f t="shared" si="24"/>
        <v>1.3063357282821686</v>
      </c>
      <c r="D570">
        <v>3</v>
      </c>
      <c r="E570" s="4" t="s">
        <v>1730</v>
      </c>
      <c r="F570" s="8" t="str">
        <f>IF(ISERROR(MATCH(E570,inimene!$D:$D,0)),"*",H570/LOOKUP(E570,inimene!$D:$D,inimene!$E:$E))</f>
        <v>*</v>
      </c>
      <c r="G570" s="8">
        <f>IF(ISERROR(MATCH(E570,poiss!$D:$D,0)),"*",H570/LOOKUP(E570,poiss!$D:$D,poiss!$E:$E))</f>
        <v>0.43629768503423544</v>
      </c>
      <c r="H570" s="9">
        <f t="shared" si="25"/>
        <v>0.81512879034887509</v>
      </c>
      <c r="I570" s="7">
        <v>2</v>
      </c>
    </row>
    <row r="571" spans="1:9" x14ac:dyDescent="0.25">
      <c r="A571" t="s">
        <v>5188</v>
      </c>
      <c r="B571" s="2" t="str">
        <f>IF(ISERROR(MATCH(A571,inimene!$A:$A,0)),"*",C571/LOOKUP(A571,inimene!$A:$A,inimene!$B:$B))</f>
        <v>*</v>
      </c>
      <c r="C571" s="1">
        <f t="shared" si="24"/>
        <v>1.3063357282821686</v>
      </c>
      <c r="D571">
        <v>3</v>
      </c>
      <c r="E571" s="4" t="s">
        <v>3621</v>
      </c>
      <c r="F571" s="8" t="str">
        <f>IF(ISERROR(MATCH(E571,inimene!$D:$D,0)),"*",H571/LOOKUP(E571,inimene!$D:$D,inimene!$E:$E))</f>
        <v>*</v>
      </c>
      <c r="G571" s="8">
        <f>IF(ISERROR(MATCH(E571,poiss!$D:$D,0)),"*",H571/LOOKUP(E571,poiss!$D:$D,poiss!$E:$E))</f>
        <v>0.87259537006847088</v>
      </c>
      <c r="H571" s="9">
        <f t="shared" si="25"/>
        <v>0.81512879034887509</v>
      </c>
      <c r="I571" s="7">
        <v>2</v>
      </c>
    </row>
    <row r="572" spans="1:9" x14ac:dyDescent="0.25">
      <c r="A572" t="s">
        <v>4892</v>
      </c>
      <c r="B572" s="2" t="str">
        <f>IF(ISERROR(MATCH(A572,inimene!$A:$A,0)),"*",C572/LOOKUP(A572,inimene!$A:$A,inimene!$B:$B))</f>
        <v>*</v>
      </c>
      <c r="C572" s="1">
        <f t="shared" si="24"/>
        <v>1.3063357282821686</v>
      </c>
      <c r="D572">
        <v>3</v>
      </c>
      <c r="E572" s="4" t="s">
        <v>5362</v>
      </c>
      <c r="F572" s="8" t="str">
        <f>IF(ISERROR(MATCH(E572,inimene!$D:$D,0)),"*",H572/LOOKUP(E572,inimene!$D:$D,inimene!$E:$E))</f>
        <v>*</v>
      </c>
      <c r="G572" s="8" t="str">
        <f>IF(ISERROR(MATCH(E572,poiss!$D:$D,0)),"*",H572/LOOKUP(E572,poiss!$D:$D,poiss!$E:$E))</f>
        <v>*</v>
      </c>
      <c r="H572" s="9">
        <f t="shared" si="25"/>
        <v>0.81512879034887509</v>
      </c>
      <c r="I572" s="7">
        <v>2</v>
      </c>
    </row>
    <row r="573" spans="1:9" x14ac:dyDescent="0.25">
      <c r="A573" t="s">
        <v>3706</v>
      </c>
      <c r="B573" s="2" t="str">
        <f>IF(ISERROR(MATCH(A573,inimene!$A:$A,0)),"*",C573/LOOKUP(A573,inimene!$A:$A,inimene!$B:$B))</f>
        <v>*</v>
      </c>
      <c r="C573" s="1">
        <f t="shared" si="24"/>
        <v>1.3063357282821686</v>
      </c>
      <c r="D573">
        <v>3</v>
      </c>
      <c r="E573" s="4" t="s">
        <v>4987</v>
      </c>
      <c r="F573" s="8" t="str">
        <f>IF(ISERROR(MATCH(E573,inimene!$D:$D,0)),"*",H573/LOOKUP(E573,inimene!$D:$D,inimene!$E:$E))</f>
        <v>*</v>
      </c>
      <c r="G573" s="8" t="str">
        <f>IF(ISERROR(MATCH(E573,poiss!$D:$D,0)),"*",H573/LOOKUP(E573,poiss!$D:$D,poiss!$E:$E))</f>
        <v>*</v>
      </c>
      <c r="H573" s="9">
        <f t="shared" si="25"/>
        <v>0.81512879034887509</v>
      </c>
      <c r="I573" s="7">
        <v>2</v>
      </c>
    </row>
    <row r="574" spans="1:9" x14ac:dyDescent="0.25">
      <c r="A574" t="s">
        <v>3286</v>
      </c>
      <c r="B574" s="2" t="str">
        <f>IF(ISERROR(MATCH(A574,inimene!$A:$A,0)),"*",C574/LOOKUP(A574,inimene!$A:$A,inimene!$B:$B))</f>
        <v>*</v>
      </c>
      <c r="C574" s="1">
        <f t="shared" si="24"/>
        <v>1.3063357282821686</v>
      </c>
      <c r="D574">
        <v>3</v>
      </c>
      <c r="E574" s="4" t="s">
        <v>5364</v>
      </c>
      <c r="F574" s="8" t="str">
        <f>IF(ISERROR(MATCH(E574,inimene!$D:$D,0)),"*",H574/LOOKUP(E574,inimene!$D:$D,inimene!$E:$E))</f>
        <v>*</v>
      </c>
      <c r="G574" s="8" t="str">
        <f>IF(ISERROR(MATCH(E574,poiss!$D:$D,0)),"*",H574/LOOKUP(E574,poiss!$D:$D,poiss!$E:$E))</f>
        <v>*</v>
      </c>
      <c r="H574" s="9">
        <f t="shared" si="25"/>
        <v>0.81512879034887509</v>
      </c>
      <c r="I574" s="7">
        <v>2</v>
      </c>
    </row>
    <row r="575" spans="1:9" x14ac:dyDescent="0.25">
      <c r="A575" t="s">
        <v>5189</v>
      </c>
      <c r="B575" s="2" t="str">
        <f>IF(ISERROR(MATCH(A575,inimene!$A:$A,0)),"*",C575/LOOKUP(A575,inimene!$A:$A,inimene!$B:$B))</f>
        <v>*</v>
      </c>
      <c r="C575" s="1">
        <f t="shared" si="24"/>
        <v>1.3063357282821686</v>
      </c>
      <c r="D575">
        <v>3</v>
      </c>
      <c r="E575" s="4" t="s">
        <v>2711</v>
      </c>
      <c r="F575" s="8" t="str">
        <f>IF(ISERROR(MATCH(E575,inimene!$D:$D,0)),"*",H575/LOOKUP(E575,inimene!$D:$D,inimene!$E:$E))</f>
        <v>*</v>
      </c>
      <c r="G575" s="8" t="str">
        <f>IF(ISERROR(MATCH(E575,poiss!$D:$D,0)),"*",H575/LOOKUP(E575,poiss!$D:$D,poiss!$E:$E))</f>
        <v>*</v>
      </c>
      <c r="H575" s="9">
        <f t="shared" si="25"/>
        <v>0.81512879034887509</v>
      </c>
      <c r="I575" s="7">
        <v>2</v>
      </c>
    </row>
    <row r="576" spans="1:9" x14ac:dyDescent="0.25">
      <c r="A576" t="s">
        <v>5190</v>
      </c>
      <c r="B576" s="2" t="str">
        <f>IF(ISERROR(MATCH(A576,inimene!$A:$A,0)),"*",C576/LOOKUP(A576,inimene!$A:$A,inimene!$B:$B))</f>
        <v>*</v>
      </c>
      <c r="C576" s="1">
        <f t="shared" si="24"/>
        <v>1.3063357282821686</v>
      </c>
      <c r="D576">
        <v>3</v>
      </c>
      <c r="E576" s="4" t="s">
        <v>1949</v>
      </c>
      <c r="F576" s="8" t="str">
        <f>IF(ISERROR(MATCH(E576,inimene!$D:$D,0)),"*",H576/LOOKUP(E576,inimene!$D:$D,inimene!$E:$E))</f>
        <v>*</v>
      </c>
      <c r="G576" s="8">
        <f>IF(ISERROR(MATCH(E576,poiss!$D:$D,0)),"*",H576/LOOKUP(E576,poiss!$D:$D,poiss!$E:$E))</f>
        <v>0.87259537006847088</v>
      </c>
      <c r="H576" s="9">
        <f t="shared" si="25"/>
        <v>0.81512879034887509</v>
      </c>
      <c r="I576" s="7">
        <v>2</v>
      </c>
    </row>
    <row r="577" spans="1:9" x14ac:dyDescent="0.25">
      <c r="A577" t="s">
        <v>5191</v>
      </c>
      <c r="B577" s="2" t="str">
        <f>IF(ISERROR(MATCH(A577,inimene!$A:$A,0)),"*",C577/LOOKUP(A577,inimene!$A:$A,inimene!$B:$B))</f>
        <v>*</v>
      </c>
      <c r="C577" s="1">
        <f t="shared" si="24"/>
        <v>1.3063357282821686</v>
      </c>
      <c r="D577">
        <v>3</v>
      </c>
      <c r="E577" s="4" t="s">
        <v>1609</v>
      </c>
      <c r="F577" s="8" t="str">
        <f>IF(ISERROR(MATCH(E577,inimene!$D:$D,0)),"*",H577/LOOKUP(E577,inimene!$D:$D,inimene!$E:$E))</f>
        <v>*</v>
      </c>
      <c r="G577" s="8" t="str">
        <f>IF(ISERROR(MATCH(E577,poiss!$D:$D,0)),"*",H577/LOOKUP(E577,poiss!$D:$D,poiss!$E:$E))</f>
        <v>*</v>
      </c>
      <c r="H577" s="9">
        <f t="shared" si="25"/>
        <v>0.81512879034887509</v>
      </c>
      <c r="I577" s="7">
        <v>2</v>
      </c>
    </row>
    <row r="578" spans="1:9" x14ac:dyDescent="0.25">
      <c r="A578" t="s">
        <v>3736</v>
      </c>
      <c r="B578" s="2" t="str">
        <f>IF(ISERROR(MATCH(A578,inimene!$A:$A,0)),"*",C578/LOOKUP(A578,inimene!$A:$A,inimene!$B:$B))</f>
        <v>*</v>
      </c>
      <c r="C578" s="1">
        <f t="shared" si="24"/>
        <v>1.3063357282821686</v>
      </c>
      <c r="D578">
        <v>3</v>
      </c>
      <c r="E578" s="4" t="s">
        <v>1960</v>
      </c>
      <c r="F578" s="8" t="str">
        <f>IF(ISERROR(MATCH(E578,inimene!$D:$D,0)),"*",H578/LOOKUP(E578,inimene!$D:$D,inimene!$E:$E))</f>
        <v>*</v>
      </c>
      <c r="G578" s="8">
        <f>IF(ISERROR(MATCH(E578,poiss!$D:$D,0)),"*",H578/LOOKUP(E578,poiss!$D:$D,poiss!$E:$E))</f>
        <v>0.87259537006847088</v>
      </c>
      <c r="H578" s="9">
        <f t="shared" si="25"/>
        <v>0.81512879034887509</v>
      </c>
      <c r="I578" s="7">
        <v>2</v>
      </c>
    </row>
    <row r="579" spans="1:9" x14ac:dyDescent="0.25">
      <c r="A579" t="s">
        <v>3002</v>
      </c>
      <c r="B579" s="2" t="str">
        <f>IF(ISERROR(MATCH(A579,inimene!$A:$A,0)),"*",C579/LOOKUP(A579,inimene!$A:$A,inimene!$B:$B))</f>
        <v>*</v>
      </c>
      <c r="C579" s="1">
        <f t="shared" ref="C579:C642" si="27">D579/$D$2*10000</f>
        <v>1.3063357282821686</v>
      </c>
      <c r="D579">
        <v>3</v>
      </c>
      <c r="E579" s="4" t="s">
        <v>4061</v>
      </c>
      <c r="F579" s="8" t="str">
        <f>IF(ISERROR(MATCH(E579,inimene!$D:$D,0)),"*",H579/LOOKUP(E579,inimene!$D:$D,inimene!$E:$E))</f>
        <v>*</v>
      </c>
      <c r="G579" s="8" t="str">
        <f>IF(ISERROR(MATCH(E579,poiss!$D:$D,0)),"*",H579/LOOKUP(E579,poiss!$D:$D,poiss!$E:$E))</f>
        <v>*</v>
      </c>
      <c r="H579" s="9">
        <f t="shared" ref="H579:H642" si="28">I579/$I$2*10000</f>
        <v>0.81512879034887509</v>
      </c>
      <c r="I579" s="7">
        <v>2</v>
      </c>
    </row>
    <row r="580" spans="1:9" x14ac:dyDescent="0.25">
      <c r="A580" t="s">
        <v>5192</v>
      </c>
      <c r="B580" s="2" t="str">
        <f>IF(ISERROR(MATCH(A580,inimene!$A:$A,0)),"*",C580/LOOKUP(A580,inimene!$A:$A,inimene!$B:$B))</f>
        <v>*</v>
      </c>
      <c r="C580" s="1">
        <f t="shared" si="27"/>
        <v>1.3063357282821686</v>
      </c>
      <c r="D580">
        <v>3</v>
      </c>
      <c r="E580" s="4" t="s">
        <v>1835</v>
      </c>
      <c r="F580" s="8" t="str">
        <f>IF(ISERROR(MATCH(E580,inimene!$D:$D,0)),"*",H580/LOOKUP(E580,inimene!$D:$D,inimene!$E:$E))</f>
        <v>*</v>
      </c>
      <c r="G580" s="8">
        <f>IF(ISERROR(MATCH(E580,poiss!$D:$D,0)),"*",H580/LOOKUP(E580,poiss!$D:$D,poiss!$E:$E))</f>
        <v>0.87259537006847088</v>
      </c>
      <c r="H580" s="9">
        <f t="shared" si="28"/>
        <v>0.81512879034887509</v>
      </c>
      <c r="I580" s="7">
        <v>2</v>
      </c>
    </row>
    <row r="581" spans="1:9" x14ac:dyDescent="0.25">
      <c r="A581" t="s">
        <v>3006</v>
      </c>
      <c r="B581" s="2" t="str">
        <f>IF(ISERROR(MATCH(A581,inimene!$A:$A,0)),"*",C581/LOOKUP(A581,inimene!$A:$A,inimene!$B:$B))</f>
        <v>*</v>
      </c>
      <c r="C581" s="1">
        <f t="shared" si="27"/>
        <v>1.3063357282821686</v>
      </c>
      <c r="D581">
        <v>3</v>
      </c>
      <c r="E581" s="4" t="s">
        <v>1676</v>
      </c>
      <c r="F581" s="8" t="str">
        <f>IF(ISERROR(MATCH(E581,inimene!$D:$D,0)),"*",H581/LOOKUP(E581,inimene!$D:$D,inimene!$E:$E))</f>
        <v>*</v>
      </c>
      <c r="G581" s="8" t="str">
        <f>IF(ISERROR(MATCH(E581,poiss!$D:$D,0)),"*",H581/LOOKUP(E581,poiss!$D:$D,poiss!$E:$E))</f>
        <v>*</v>
      </c>
      <c r="H581" s="9">
        <f t="shared" si="28"/>
        <v>0.81512879034887509</v>
      </c>
      <c r="I581" s="7">
        <v>2</v>
      </c>
    </row>
    <row r="582" spans="1:9" x14ac:dyDescent="0.25">
      <c r="A582" t="s">
        <v>4830</v>
      </c>
      <c r="B582" s="2" t="str">
        <f>IF(ISERROR(MATCH(A582,inimene!$A:$A,0)),"*",C582/LOOKUP(A582,inimene!$A:$A,inimene!$B:$B))</f>
        <v>*</v>
      </c>
      <c r="C582" s="1">
        <f t="shared" si="27"/>
        <v>1.3063357282821686</v>
      </c>
      <c r="D582">
        <v>3</v>
      </c>
      <c r="E582" s="4" t="s">
        <v>4995</v>
      </c>
      <c r="F582" s="8" t="str">
        <f>IF(ISERROR(MATCH(E582,inimene!$D:$D,0)),"*",H582/LOOKUP(E582,inimene!$D:$D,inimene!$E:$E))</f>
        <v>*</v>
      </c>
      <c r="G582" s="8" t="str">
        <f>IF(ISERROR(MATCH(E582,poiss!$D:$D,0)),"*",H582/LOOKUP(E582,poiss!$D:$D,poiss!$E:$E))</f>
        <v>*</v>
      </c>
      <c r="H582" s="9">
        <f t="shared" si="28"/>
        <v>0.81512879034887509</v>
      </c>
      <c r="I582" s="7">
        <v>2</v>
      </c>
    </row>
    <row r="583" spans="1:9" x14ac:dyDescent="0.25">
      <c r="A583" t="s">
        <v>3315</v>
      </c>
      <c r="B583" s="2" t="str">
        <f>IF(ISERROR(MATCH(A583,inimene!$A:$A,0)),"*",C583/LOOKUP(A583,inimene!$A:$A,inimene!$B:$B))</f>
        <v>*</v>
      </c>
      <c r="C583" s="1">
        <f t="shared" si="27"/>
        <v>1.3063357282821686</v>
      </c>
      <c r="D583">
        <v>3</v>
      </c>
      <c r="E583" s="4" t="s">
        <v>4799</v>
      </c>
      <c r="F583" s="8" t="str">
        <f>IF(ISERROR(MATCH(E583,inimene!$D:$D,0)),"*",H583/LOOKUP(E583,inimene!$D:$D,inimene!$E:$E))</f>
        <v>*</v>
      </c>
      <c r="G583" s="8" t="str">
        <f>IF(ISERROR(MATCH(E583,poiss!$D:$D,0)),"*",H583/LOOKUP(E583,poiss!$D:$D,poiss!$E:$E))</f>
        <v>*</v>
      </c>
      <c r="H583" s="9">
        <f t="shared" si="28"/>
        <v>0.81512879034887509</v>
      </c>
      <c r="I583" s="7">
        <v>2</v>
      </c>
    </row>
    <row r="584" spans="1:9" x14ac:dyDescent="0.25">
      <c r="A584" t="s">
        <v>3320</v>
      </c>
      <c r="B584" s="2" t="str">
        <f>IF(ISERROR(MATCH(A584,inimene!$A:$A,0)),"*",C584/LOOKUP(A584,inimene!$A:$A,inimene!$B:$B))</f>
        <v>*</v>
      </c>
      <c r="C584" s="1">
        <f t="shared" si="27"/>
        <v>1.3063357282821686</v>
      </c>
      <c r="D584">
        <v>3</v>
      </c>
      <c r="E584" s="4" t="s">
        <v>1847</v>
      </c>
      <c r="F584" s="8" t="str">
        <f>IF(ISERROR(MATCH(E584,inimene!$D:$D,0)),"*",H584/LOOKUP(E584,inimene!$D:$D,inimene!$E:$E))</f>
        <v>*</v>
      </c>
      <c r="G584" s="8">
        <f>IF(ISERROR(MATCH(E584,poiss!$D:$D,0)),"*",H584/LOOKUP(E584,poiss!$D:$D,poiss!$E:$E))</f>
        <v>0.29086512335615694</v>
      </c>
      <c r="H584" s="9">
        <f t="shared" si="28"/>
        <v>0.81512879034887509</v>
      </c>
      <c r="I584" s="7">
        <v>2</v>
      </c>
    </row>
    <row r="585" spans="1:9" x14ac:dyDescent="0.25">
      <c r="A585" t="s">
        <v>3321</v>
      </c>
      <c r="B585" s="2" t="str">
        <f>IF(ISERROR(MATCH(A585,inimene!$A:$A,0)),"*",C585/LOOKUP(A585,inimene!$A:$A,inimene!$B:$B))</f>
        <v>*</v>
      </c>
      <c r="C585" s="1">
        <f t="shared" si="27"/>
        <v>1.3063357282821686</v>
      </c>
      <c r="D585">
        <v>3</v>
      </c>
      <c r="E585" s="4" t="s">
        <v>3491</v>
      </c>
      <c r="F585" s="8" t="str">
        <f>IF(ISERROR(MATCH(E585,inimene!$D:$D,0)),"*",H585/LOOKUP(E585,inimene!$D:$D,inimene!$E:$E))</f>
        <v>*</v>
      </c>
      <c r="G585" s="8">
        <f>IF(ISERROR(MATCH(E585,poiss!$D:$D,0)),"*",H585/LOOKUP(E585,poiss!$D:$D,poiss!$E:$E))</f>
        <v>0.29086512335615694</v>
      </c>
      <c r="H585" s="9">
        <f t="shared" si="28"/>
        <v>0.81512879034887509</v>
      </c>
      <c r="I585" s="7">
        <v>2</v>
      </c>
    </row>
    <row r="586" spans="1:9" x14ac:dyDescent="0.25">
      <c r="A586" t="s">
        <v>744</v>
      </c>
      <c r="B586" s="2" t="str">
        <f>IF(ISERROR(MATCH(A586,inimene!$A:$A,0)),"*",C586/LOOKUP(A586,inimene!$A:$A,inimene!$B:$B))</f>
        <v>*</v>
      </c>
      <c r="C586" s="1">
        <f t="shared" si="27"/>
        <v>1.3063357282821686</v>
      </c>
      <c r="D586">
        <v>3</v>
      </c>
      <c r="E586" s="4" t="s">
        <v>1992</v>
      </c>
      <c r="F586" s="8" t="str">
        <f>IF(ISERROR(MATCH(E586,inimene!$D:$D,0)),"*",H586/LOOKUP(E586,inimene!$D:$D,inimene!$E:$E))</f>
        <v>*</v>
      </c>
      <c r="G586" s="8" t="str">
        <f>IF(ISERROR(MATCH(E586,poiss!$D:$D,0)),"*",H586/LOOKUP(E586,poiss!$D:$D,poiss!$E:$E))</f>
        <v>*</v>
      </c>
      <c r="H586" s="9">
        <f t="shared" si="28"/>
        <v>0.81512879034887509</v>
      </c>
      <c r="I586" s="7">
        <v>2</v>
      </c>
    </row>
    <row r="587" spans="1:9" x14ac:dyDescent="0.25">
      <c r="A587" t="s">
        <v>4812</v>
      </c>
      <c r="B587" s="2" t="str">
        <f>IF(ISERROR(MATCH(A587,inimene!$A:$A,0)),"*",C587/LOOKUP(A587,inimene!$A:$A,inimene!$B:$B))</f>
        <v>*</v>
      </c>
      <c r="C587" s="1">
        <f t="shared" si="27"/>
        <v>1.3063357282821686</v>
      </c>
      <c r="D587">
        <v>3</v>
      </c>
      <c r="E587" s="4" t="s">
        <v>2046</v>
      </c>
      <c r="F587" s="8" t="str">
        <f>IF(ISERROR(MATCH(E587,inimene!$D:$D,0)),"*",H587/LOOKUP(E587,inimene!$D:$D,inimene!$E:$E))</f>
        <v>*</v>
      </c>
      <c r="G587" s="8" t="str">
        <f>IF(ISERROR(MATCH(E587,poiss!$D:$D,0)),"*",H587/LOOKUP(E587,poiss!$D:$D,poiss!$E:$E))</f>
        <v>*</v>
      </c>
      <c r="H587" s="9">
        <f t="shared" si="28"/>
        <v>0.81512879034887509</v>
      </c>
      <c r="I587" s="7">
        <v>2</v>
      </c>
    </row>
    <row r="588" spans="1:9" x14ac:dyDescent="0.25">
      <c r="A588" t="s">
        <v>2980</v>
      </c>
      <c r="B588" s="2" t="str">
        <f>IF(ISERROR(MATCH(A588,inimene!$A:$A,0)),"*",C588/LOOKUP(A588,inimene!$A:$A,inimene!$B:$B))</f>
        <v>*</v>
      </c>
      <c r="C588" s="1">
        <f t="shared" si="27"/>
        <v>1.3063357282821686</v>
      </c>
      <c r="D588">
        <v>3</v>
      </c>
      <c r="E588" s="4" t="s">
        <v>1852</v>
      </c>
      <c r="F588" s="8" t="str">
        <f>IF(ISERROR(MATCH(E588,inimene!$D:$D,0)),"*",H588/LOOKUP(E588,inimene!$D:$D,inimene!$E:$E))</f>
        <v>*</v>
      </c>
      <c r="G588" s="8" t="str">
        <f>IF(ISERROR(MATCH(E588,poiss!$D:$D,0)),"*",H588/LOOKUP(E588,poiss!$D:$D,poiss!$E:$E))</f>
        <v>*</v>
      </c>
      <c r="H588" s="9">
        <f t="shared" si="28"/>
        <v>0.81512879034887509</v>
      </c>
      <c r="I588" s="7">
        <v>2</v>
      </c>
    </row>
    <row r="589" spans="1:9" x14ac:dyDescent="0.25">
      <c r="A589" t="s">
        <v>3931</v>
      </c>
      <c r="B589" s="2" t="str">
        <f>IF(ISERROR(MATCH(A589,inimene!$A:$A,0)),"*",C589/LOOKUP(A589,inimene!$A:$A,inimene!$B:$B))</f>
        <v>*</v>
      </c>
      <c r="C589" s="1">
        <f t="shared" si="27"/>
        <v>1.3063357282821686</v>
      </c>
      <c r="D589">
        <v>3</v>
      </c>
      <c r="E589" s="4" t="s">
        <v>1997</v>
      </c>
      <c r="F589" s="8" t="str">
        <f>IF(ISERROR(MATCH(E589,inimene!$D:$D,0)),"*",H589/LOOKUP(E589,inimene!$D:$D,inimene!$E:$E))</f>
        <v>*</v>
      </c>
      <c r="G589" s="8" t="str">
        <f>IF(ISERROR(MATCH(E589,poiss!$D:$D,0)),"*",H589/LOOKUP(E589,poiss!$D:$D,poiss!$E:$E))</f>
        <v>*</v>
      </c>
      <c r="H589" s="9">
        <f t="shared" si="28"/>
        <v>0.81512879034887509</v>
      </c>
      <c r="I589" s="7">
        <v>2</v>
      </c>
    </row>
    <row r="590" spans="1:9" x14ac:dyDescent="0.25">
      <c r="A590" t="s">
        <v>749</v>
      </c>
      <c r="B590" s="2" t="str">
        <f>IF(ISERROR(MATCH(A590,inimene!$A:$A,0)),"*",C590/LOOKUP(A590,inimene!$A:$A,inimene!$B:$B))</f>
        <v>*</v>
      </c>
      <c r="C590" s="1">
        <f t="shared" si="27"/>
        <v>1.3063357282821686</v>
      </c>
      <c r="D590">
        <v>3</v>
      </c>
      <c r="E590" s="4" t="s">
        <v>1587</v>
      </c>
      <c r="F590" s="8" t="str">
        <f>IF(ISERROR(MATCH(E590,inimene!$D:$D,0)),"*",H590/LOOKUP(E590,inimene!$D:$D,inimene!$E:$E))</f>
        <v>*</v>
      </c>
      <c r="G590" s="8">
        <f>IF(ISERROR(MATCH(E590,poiss!$D:$D,0)),"*",H590/LOOKUP(E590,poiss!$D:$D,poiss!$E:$E))</f>
        <v>0.87259537006847088</v>
      </c>
      <c r="H590" s="9">
        <f t="shared" si="28"/>
        <v>0.81512879034887509</v>
      </c>
      <c r="I590" s="7">
        <v>2</v>
      </c>
    </row>
    <row r="591" spans="1:9" x14ac:dyDescent="0.25">
      <c r="A591" t="s">
        <v>5193</v>
      </c>
      <c r="B591" s="2" t="str">
        <f>IF(ISERROR(MATCH(A591,inimene!$A:$A,0)),"*",C591/LOOKUP(A591,inimene!$A:$A,inimene!$B:$B))</f>
        <v>*</v>
      </c>
      <c r="C591" s="1">
        <f t="shared" si="27"/>
        <v>1.3063357282821686</v>
      </c>
      <c r="D591">
        <v>3</v>
      </c>
      <c r="E591" s="4" t="s">
        <v>2878</v>
      </c>
      <c r="F591" s="8" t="str">
        <f>IF(ISERROR(MATCH(E591,inimene!$D:$D,0)),"*",H591/LOOKUP(E591,inimene!$D:$D,inimene!$E:$E))</f>
        <v>*</v>
      </c>
      <c r="G591" s="8">
        <f>IF(ISERROR(MATCH(E591,poiss!$D:$D,0)),"*",H591/LOOKUP(E591,poiss!$D:$D,poiss!$E:$E))</f>
        <v>0.87259537006847088</v>
      </c>
      <c r="H591" s="9">
        <f t="shared" si="28"/>
        <v>0.81512879034887509</v>
      </c>
      <c r="I591" s="7">
        <v>2</v>
      </c>
    </row>
    <row r="592" spans="1:9" x14ac:dyDescent="0.25">
      <c r="A592" t="s">
        <v>5194</v>
      </c>
      <c r="B592" s="2" t="str">
        <f>IF(ISERROR(MATCH(A592,inimene!$A:$A,0)),"*",C592/LOOKUP(A592,inimene!$A:$A,inimene!$B:$B))</f>
        <v>*</v>
      </c>
      <c r="C592" s="1">
        <f t="shared" si="27"/>
        <v>1.3063357282821686</v>
      </c>
      <c r="D592">
        <v>3</v>
      </c>
      <c r="E592" s="4" t="s">
        <v>1588</v>
      </c>
      <c r="F592" s="8" t="str">
        <f>IF(ISERROR(MATCH(E592,inimene!$D:$D,0)),"*",H592/LOOKUP(E592,inimene!$D:$D,inimene!$E:$E))</f>
        <v>*</v>
      </c>
      <c r="G592" s="8">
        <f>IF(ISERROR(MATCH(E592,poiss!$D:$D,0)),"*",H592/LOOKUP(E592,poiss!$D:$D,poiss!$E:$E))</f>
        <v>0.43629768503423544</v>
      </c>
      <c r="H592" s="9">
        <f t="shared" si="28"/>
        <v>0.81512879034887509</v>
      </c>
      <c r="I592" s="7">
        <v>2</v>
      </c>
    </row>
    <row r="593" spans="1:9" x14ac:dyDescent="0.25">
      <c r="A593" t="s">
        <v>5195</v>
      </c>
      <c r="B593" s="2" t="str">
        <f>IF(ISERROR(MATCH(A593,inimene!$A:$A,0)),"*",C593/LOOKUP(A593,inimene!$A:$A,inimene!$B:$B))</f>
        <v>*</v>
      </c>
      <c r="C593" s="1">
        <f t="shared" si="27"/>
        <v>1.3063357282821686</v>
      </c>
      <c r="D593">
        <v>3</v>
      </c>
      <c r="E593" s="4" t="s">
        <v>2732</v>
      </c>
      <c r="F593" s="8" t="str">
        <f>IF(ISERROR(MATCH(E593,inimene!$D:$D,0)),"*",H593/LOOKUP(E593,inimene!$D:$D,inimene!$E:$E))</f>
        <v>*</v>
      </c>
      <c r="G593" s="8">
        <f>IF(ISERROR(MATCH(E593,poiss!$D:$D,0)),"*",H593/LOOKUP(E593,poiss!$D:$D,poiss!$E:$E))</f>
        <v>0.87259537006847088</v>
      </c>
      <c r="H593" s="9">
        <f t="shared" si="28"/>
        <v>0.81512879034887509</v>
      </c>
      <c r="I593" s="7">
        <v>2</v>
      </c>
    </row>
    <row r="594" spans="1:9" x14ac:dyDescent="0.25">
      <c r="A594" t="s">
        <v>3742</v>
      </c>
      <c r="B594" s="2" t="str">
        <f>IF(ISERROR(MATCH(A594,inimene!$A:$A,0)),"*",C594/LOOKUP(A594,inimene!$A:$A,inimene!$B:$B))</f>
        <v>*</v>
      </c>
      <c r="C594" s="1">
        <f t="shared" si="27"/>
        <v>1.3063357282821686</v>
      </c>
      <c r="D594">
        <v>3</v>
      </c>
      <c r="E594" s="4" t="s">
        <v>1555</v>
      </c>
      <c r="F594" s="8" t="str">
        <f>IF(ISERROR(MATCH(E594,inimene!$D:$D,0)),"*",H594/LOOKUP(E594,inimene!$D:$D,inimene!$E:$E))</f>
        <v>*</v>
      </c>
      <c r="G594" s="8">
        <f>IF(ISERROR(MATCH(E594,poiss!$D:$D,0)),"*",H594/LOOKUP(E594,poiss!$D:$D,poiss!$E:$E))</f>
        <v>0.29086512335615694</v>
      </c>
      <c r="H594" s="9">
        <f t="shared" si="28"/>
        <v>0.81512879034887509</v>
      </c>
      <c r="I594" s="7">
        <v>2</v>
      </c>
    </row>
    <row r="595" spans="1:9" x14ac:dyDescent="0.25">
      <c r="A595" t="s">
        <v>2563</v>
      </c>
      <c r="B595" s="2" t="str">
        <f>IF(ISERROR(MATCH(A595,inimene!$A:$A,0)),"*",C595/LOOKUP(A595,inimene!$A:$A,inimene!$B:$B))</f>
        <v>*</v>
      </c>
      <c r="C595" s="1">
        <f t="shared" si="27"/>
        <v>1.3063357282821686</v>
      </c>
      <c r="D595">
        <v>3</v>
      </c>
      <c r="E595" s="4" t="s">
        <v>2885</v>
      </c>
      <c r="F595" s="8" t="str">
        <f>IF(ISERROR(MATCH(E595,inimene!$D:$D,0)),"*",H595/LOOKUP(E595,inimene!$D:$D,inimene!$E:$E))</f>
        <v>*</v>
      </c>
      <c r="G595" s="8">
        <f>IF(ISERROR(MATCH(E595,poiss!$D:$D,0)),"*",H595/LOOKUP(E595,poiss!$D:$D,poiss!$E:$E))</f>
        <v>0.87259537006847088</v>
      </c>
      <c r="H595" s="9">
        <f t="shared" si="28"/>
        <v>0.81512879034887509</v>
      </c>
      <c r="I595" s="7">
        <v>2</v>
      </c>
    </row>
    <row r="596" spans="1:9" x14ac:dyDescent="0.25">
      <c r="A596" t="s">
        <v>3067</v>
      </c>
      <c r="B596" s="2" t="str">
        <f>IF(ISERROR(MATCH(A596,inimene!$A:$A,0)),"*",C596/LOOKUP(A596,inimene!$A:$A,inimene!$B:$B))</f>
        <v>*</v>
      </c>
      <c r="C596" s="1">
        <f t="shared" si="27"/>
        <v>1.3063357282821686</v>
      </c>
      <c r="D596">
        <v>3</v>
      </c>
      <c r="E596" s="4" t="s">
        <v>1492</v>
      </c>
      <c r="F596" s="8" t="str">
        <f>IF(ISERROR(MATCH(E596,inimene!$D:$D,0)),"*",H596/LOOKUP(E596,inimene!$D:$D,inimene!$E:$E))</f>
        <v>*</v>
      </c>
      <c r="G596" s="8">
        <f>IF(ISERROR(MATCH(E596,poiss!$D:$D,0)),"*",H596/LOOKUP(E596,poiss!$D:$D,poiss!$E:$E))</f>
        <v>0.43629768503423544</v>
      </c>
      <c r="H596" s="9">
        <f t="shared" si="28"/>
        <v>0.81512879034887509</v>
      </c>
      <c r="I596" s="7">
        <v>2</v>
      </c>
    </row>
    <row r="597" spans="1:9" x14ac:dyDescent="0.25">
      <c r="A597" t="s">
        <v>868</v>
      </c>
      <c r="B597" s="2">
        <f>IF(ISERROR(MATCH(A597,inimene!$A:$A,0)),"*",C597/LOOKUP(A597,inimene!$A:$A,inimene!$B:$B))</f>
        <v>0.95814500326583929</v>
      </c>
      <c r="C597" s="1">
        <f t="shared" si="27"/>
        <v>1.3063357282821686</v>
      </c>
      <c r="D597">
        <v>3</v>
      </c>
      <c r="E597" s="4" t="s">
        <v>2166</v>
      </c>
      <c r="F597" s="8" t="str">
        <f>IF(ISERROR(MATCH(E597,inimene!$D:$D,0)),"*",H597/LOOKUP(E597,inimene!$D:$D,inimene!$E:$E))</f>
        <v>*</v>
      </c>
      <c r="G597" s="8">
        <f>IF(ISERROR(MATCH(E597,poiss!$D:$D,0)),"*",H597/LOOKUP(E597,poiss!$D:$D,poiss!$E:$E))</f>
        <v>0.43629768503423544</v>
      </c>
      <c r="H597" s="9">
        <f t="shared" si="28"/>
        <v>0.81512879034887509</v>
      </c>
      <c r="I597" s="7">
        <v>2</v>
      </c>
    </row>
    <row r="598" spans="1:9" x14ac:dyDescent="0.25">
      <c r="A598" t="s">
        <v>3363</v>
      </c>
      <c r="B598" s="2" t="str">
        <f>IF(ISERROR(MATCH(A598,inimene!$A:$A,0)),"*",C598/LOOKUP(A598,inimene!$A:$A,inimene!$B:$B))</f>
        <v>*</v>
      </c>
      <c r="C598" s="1">
        <f t="shared" si="27"/>
        <v>1.3063357282821686</v>
      </c>
      <c r="D598">
        <v>3</v>
      </c>
      <c r="E598" s="4" t="s">
        <v>5368</v>
      </c>
      <c r="F598" s="8" t="str">
        <f>IF(ISERROR(MATCH(E598,inimene!$D:$D,0)),"*",H598/LOOKUP(E598,inimene!$D:$D,inimene!$E:$E))</f>
        <v>*</v>
      </c>
      <c r="G598" s="8" t="str">
        <f>IF(ISERROR(MATCH(E598,poiss!$D:$D,0)),"*",H598/LOOKUP(E598,poiss!$D:$D,poiss!$E:$E))</f>
        <v>*</v>
      </c>
      <c r="H598" s="9">
        <f t="shared" si="28"/>
        <v>0.81512879034887509</v>
      </c>
      <c r="I598" s="7">
        <v>2</v>
      </c>
    </row>
    <row r="599" spans="1:9" x14ac:dyDescent="0.25">
      <c r="A599" t="s">
        <v>4338</v>
      </c>
      <c r="B599" s="2" t="str">
        <f>IF(ISERROR(MATCH(A599,inimene!$A:$A,0)),"*",C599/LOOKUP(A599,inimene!$A:$A,inimene!$B:$B))</f>
        <v>*</v>
      </c>
      <c r="C599" s="1">
        <f t="shared" si="27"/>
        <v>1.3063357282821686</v>
      </c>
      <c r="D599">
        <v>3</v>
      </c>
      <c r="E599" s="4" t="s">
        <v>1558</v>
      </c>
      <c r="F599" s="8" t="str">
        <f>IF(ISERROR(MATCH(E599,inimene!$D:$D,0)),"*",H599/LOOKUP(E599,inimene!$D:$D,inimene!$E:$E))</f>
        <v>*</v>
      </c>
      <c r="G599" s="8">
        <f>IF(ISERROR(MATCH(E599,poiss!$D:$D,0)),"*",H599/LOOKUP(E599,poiss!$D:$D,poiss!$E:$E))</f>
        <v>0.87259537006847088</v>
      </c>
      <c r="H599" s="9">
        <f t="shared" si="28"/>
        <v>0.81512879034887509</v>
      </c>
      <c r="I599" s="7">
        <v>2</v>
      </c>
    </row>
    <row r="600" spans="1:9" x14ac:dyDescent="0.25">
      <c r="A600" t="s">
        <v>2397</v>
      </c>
      <c r="B600" s="2">
        <f>IF(ISERROR(MATCH(A600,inimene!$A:$A,0)),"*",C600/LOOKUP(A600,inimene!$A:$A,inimene!$B:$B))</f>
        <v>1.3687785760940563</v>
      </c>
      <c r="C600" s="1">
        <f t="shared" si="27"/>
        <v>1.3063357282821686</v>
      </c>
      <c r="D600">
        <v>3</v>
      </c>
      <c r="E600" s="4" t="s">
        <v>3704</v>
      </c>
      <c r="F600" s="8" t="str">
        <f>IF(ISERROR(MATCH(E600,inimene!$D:$D,0)),"*",H600/LOOKUP(E600,inimene!$D:$D,inimene!$E:$E))</f>
        <v>*</v>
      </c>
      <c r="G600" s="8" t="str">
        <f>IF(ISERROR(MATCH(E600,poiss!$D:$D,0)),"*",H600/LOOKUP(E600,poiss!$D:$D,poiss!$E:$E))</f>
        <v>*</v>
      </c>
      <c r="H600" s="9">
        <f t="shared" si="28"/>
        <v>0.81512879034887509</v>
      </c>
      <c r="I600" s="7">
        <v>2</v>
      </c>
    </row>
    <row r="601" spans="1:9" x14ac:dyDescent="0.25">
      <c r="A601" t="s">
        <v>3717</v>
      </c>
      <c r="B601" s="2" t="str">
        <f>IF(ISERROR(MATCH(A601,inimene!$A:$A,0)),"*",C601/LOOKUP(A601,inimene!$A:$A,inimene!$B:$B))</f>
        <v>*</v>
      </c>
      <c r="C601" s="1">
        <f t="shared" si="27"/>
        <v>1.3063357282821686</v>
      </c>
      <c r="D601">
        <v>3</v>
      </c>
      <c r="E601" s="4" t="s">
        <v>2887</v>
      </c>
      <c r="F601" s="8" t="str">
        <f>IF(ISERROR(MATCH(E601,inimene!$D:$D,0)),"*",H601/LOOKUP(E601,inimene!$D:$D,inimene!$E:$E))</f>
        <v>*</v>
      </c>
      <c r="G601" s="8">
        <f>IF(ISERROR(MATCH(E601,poiss!$D:$D,0)),"*",H601/LOOKUP(E601,poiss!$D:$D,poiss!$E:$E))</f>
        <v>0.87259537006847088</v>
      </c>
      <c r="H601" s="9">
        <f t="shared" si="28"/>
        <v>0.81512879034887509</v>
      </c>
      <c r="I601" s="7">
        <v>2</v>
      </c>
    </row>
    <row r="602" spans="1:9" x14ac:dyDescent="0.25">
      <c r="A602" t="s">
        <v>2961</v>
      </c>
      <c r="B602" s="2" t="str">
        <f>IF(ISERROR(MATCH(A602,inimene!$A:$A,0)),"*",C602/LOOKUP(A602,inimene!$A:$A,inimene!$B:$B))</f>
        <v>*</v>
      </c>
      <c r="C602" s="1">
        <f t="shared" si="27"/>
        <v>1.3063357282821686</v>
      </c>
      <c r="D602">
        <v>3</v>
      </c>
      <c r="E602" s="4" t="s">
        <v>2888</v>
      </c>
      <c r="F602" s="8" t="str">
        <f>IF(ISERROR(MATCH(E602,inimene!$D:$D,0)),"*",H602/LOOKUP(E602,inimene!$D:$D,inimene!$E:$E))</f>
        <v>*</v>
      </c>
      <c r="G602" s="8" t="str">
        <f>IF(ISERROR(MATCH(E602,poiss!$D:$D,0)),"*",H602/LOOKUP(E602,poiss!$D:$D,poiss!$E:$E))</f>
        <v>*</v>
      </c>
      <c r="H602" s="9">
        <f t="shared" si="28"/>
        <v>0.81512879034887509</v>
      </c>
      <c r="I602" s="7">
        <v>2</v>
      </c>
    </row>
    <row r="603" spans="1:9" x14ac:dyDescent="0.25">
      <c r="A603" t="s">
        <v>877</v>
      </c>
      <c r="B603" s="2" t="str">
        <f>IF(ISERROR(MATCH(A603,inimene!$A:$A,0)),"*",C603/LOOKUP(A603,inimene!$A:$A,inimene!$B:$B))</f>
        <v>*</v>
      </c>
      <c r="C603" s="1">
        <f t="shared" si="27"/>
        <v>1.3063357282821686</v>
      </c>
      <c r="D603">
        <v>3</v>
      </c>
      <c r="E603" s="4" t="s">
        <v>5094</v>
      </c>
      <c r="F603" s="8" t="str">
        <f>IF(ISERROR(MATCH(E603,inimene!$D:$D,0)),"*",H603/LOOKUP(E603,inimene!$D:$D,inimene!$E:$E))</f>
        <v>*</v>
      </c>
      <c r="G603" s="8" t="str">
        <f>IF(ISERROR(MATCH(E603,poiss!$D:$D,0)),"*",H603/LOOKUP(E603,poiss!$D:$D,poiss!$E:$E))</f>
        <v>*</v>
      </c>
      <c r="H603" s="9">
        <f t="shared" si="28"/>
        <v>0.81512879034887509</v>
      </c>
      <c r="I603" s="7">
        <v>2</v>
      </c>
    </row>
    <row r="604" spans="1:9" x14ac:dyDescent="0.25">
      <c r="A604" t="s">
        <v>3402</v>
      </c>
      <c r="B604" s="2" t="str">
        <f>IF(ISERROR(MATCH(A604,inimene!$A:$A,0)),"*",C604/LOOKUP(A604,inimene!$A:$A,inimene!$B:$B))</f>
        <v>*</v>
      </c>
      <c r="C604" s="1">
        <f t="shared" si="27"/>
        <v>1.3063357282821686</v>
      </c>
      <c r="D604">
        <v>3</v>
      </c>
      <c r="E604" s="4" t="s">
        <v>2021</v>
      </c>
      <c r="F604" s="8" t="str">
        <f>IF(ISERROR(MATCH(E604,inimene!$D:$D,0)),"*",H604/LOOKUP(E604,inimene!$D:$D,inimene!$E:$E))</f>
        <v>*</v>
      </c>
      <c r="G604" s="8" t="str">
        <f>IF(ISERROR(MATCH(E604,poiss!$D:$D,0)),"*",H604/LOOKUP(E604,poiss!$D:$D,poiss!$E:$E))</f>
        <v>*</v>
      </c>
      <c r="H604" s="9">
        <f t="shared" si="28"/>
        <v>0.81512879034887509</v>
      </c>
      <c r="I604" s="7">
        <v>2</v>
      </c>
    </row>
    <row r="605" spans="1:9" x14ac:dyDescent="0.25">
      <c r="A605" t="s">
        <v>884</v>
      </c>
      <c r="B605" s="2" t="str">
        <f>IF(ISERROR(MATCH(A605,inimene!$A:$A,0)),"*",C605/LOOKUP(A605,inimene!$A:$A,inimene!$B:$B))</f>
        <v>*</v>
      </c>
      <c r="C605" s="1">
        <f t="shared" si="27"/>
        <v>1.3063357282821686</v>
      </c>
      <c r="D605">
        <v>3</v>
      </c>
      <c r="E605" s="4" t="s">
        <v>2176</v>
      </c>
      <c r="F605" s="8" t="str">
        <f>IF(ISERROR(MATCH(E605,inimene!$D:$D,0)),"*",H605/LOOKUP(E605,inimene!$D:$D,inimene!$E:$E))</f>
        <v>*</v>
      </c>
      <c r="G605" s="8" t="str">
        <f>IF(ISERROR(MATCH(E605,poiss!$D:$D,0)),"*",H605/LOOKUP(E605,poiss!$D:$D,poiss!$E:$E))</f>
        <v>*</v>
      </c>
      <c r="H605" s="9">
        <f t="shared" si="28"/>
        <v>0.81512879034887509</v>
      </c>
      <c r="I605" s="7">
        <v>2</v>
      </c>
    </row>
    <row r="606" spans="1:9" x14ac:dyDescent="0.25">
      <c r="A606" t="s">
        <v>3745</v>
      </c>
      <c r="B606" s="2" t="str">
        <f>IF(ISERROR(MATCH(A606,inimene!$A:$A,0)),"*",C606/LOOKUP(A606,inimene!$A:$A,inimene!$B:$B))</f>
        <v>*</v>
      </c>
      <c r="C606" s="1">
        <f t="shared" si="27"/>
        <v>1.3063357282821686</v>
      </c>
      <c r="D606">
        <v>3</v>
      </c>
      <c r="E606" s="4" t="s">
        <v>1494</v>
      </c>
      <c r="F606" s="8" t="str">
        <f>IF(ISERROR(MATCH(E606,inimene!$D:$D,0)),"*",H606/LOOKUP(E606,inimene!$D:$D,inimene!$E:$E))</f>
        <v>*</v>
      </c>
      <c r="G606" s="8">
        <f>IF(ISERROR(MATCH(E606,poiss!$D:$D,0)),"*",H606/LOOKUP(E606,poiss!$D:$D,poiss!$E:$E))</f>
        <v>0.43629768503423544</v>
      </c>
      <c r="H606" s="9">
        <f t="shared" si="28"/>
        <v>0.81512879034887509</v>
      </c>
      <c r="I606" s="7">
        <v>2</v>
      </c>
    </row>
    <row r="607" spans="1:9" x14ac:dyDescent="0.25">
      <c r="A607" t="s">
        <v>3974</v>
      </c>
      <c r="B607" s="2" t="str">
        <f>IF(ISERROR(MATCH(A607,inimene!$A:$A,0)),"*",C607/LOOKUP(A607,inimene!$A:$A,inimene!$B:$B))</f>
        <v>*</v>
      </c>
      <c r="C607" s="1">
        <f t="shared" si="27"/>
        <v>1.3063357282821686</v>
      </c>
      <c r="D607">
        <v>3</v>
      </c>
      <c r="E607" s="4" t="s">
        <v>1283</v>
      </c>
      <c r="F607" s="8" t="str">
        <f>IF(ISERROR(MATCH(E607,inimene!$D:$D,0)),"*",H607/LOOKUP(E607,inimene!$D:$D,inimene!$E:$E))</f>
        <v>*</v>
      </c>
      <c r="G607" s="8">
        <f>IF(ISERROR(MATCH(E607,poiss!$D:$D,0)),"*",H607/LOOKUP(E607,poiss!$D:$D,poiss!$E:$E))</f>
        <v>0.29086512335615694</v>
      </c>
      <c r="H607" s="9">
        <f t="shared" si="28"/>
        <v>0.81512879034887509</v>
      </c>
      <c r="I607" s="7">
        <v>2</v>
      </c>
    </row>
    <row r="608" spans="1:9" x14ac:dyDescent="0.25">
      <c r="A608" t="s">
        <v>2322</v>
      </c>
      <c r="B608" s="2" t="str">
        <f>IF(ISERROR(MATCH(A608,inimene!$A:$A,0)),"*",C608/LOOKUP(A608,inimene!$A:$A,inimene!$B:$B))</f>
        <v>*</v>
      </c>
      <c r="C608" s="1">
        <f t="shared" si="27"/>
        <v>1.3063357282821686</v>
      </c>
      <c r="D608">
        <v>3</v>
      </c>
      <c r="E608" s="4" t="s">
        <v>2666</v>
      </c>
      <c r="F608" s="8" t="str">
        <f>IF(ISERROR(MATCH(E608,inimene!$D:$D,0)),"*",H608/LOOKUP(E608,inimene!$D:$D,inimene!$E:$E))</f>
        <v>*</v>
      </c>
      <c r="G608" s="8">
        <f>IF(ISERROR(MATCH(E608,poiss!$D:$D,0)),"*",H608/LOOKUP(E608,poiss!$D:$D,poiss!$E:$E))</f>
        <v>0.87259537006847088</v>
      </c>
      <c r="H608" s="9">
        <f t="shared" si="28"/>
        <v>0.81512879034887509</v>
      </c>
      <c r="I608" s="7">
        <v>2</v>
      </c>
    </row>
    <row r="609" spans="1:9" x14ac:dyDescent="0.25">
      <c r="A609" t="s">
        <v>896</v>
      </c>
      <c r="B609" s="2">
        <f>IF(ISERROR(MATCH(A609,inimene!$A:$A,0)),"*",C609/LOOKUP(A609,inimene!$A:$A,inimene!$B:$B))</f>
        <v>0.87104091205985401</v>
      </c>
      <c r="C609" s="1">
        <f t="shared" si="27"/>
        <v>1.3063357282821686</v>
      </c>
      <c r="D609">
        <v>3</v>
      </c>
      <c r="E609" s="4" t="s">
        <v>3689</v>
      </c>
      <c r="F609" s="8" t="str">
        <f>IF(ISERROR(MATCH(E609,inimene!$D:$D,0)),"*",H609/LOOKUP(E609,inimene!$D:$D,inimene!$E:$E))</f>
        <v>*</v>
      </c>
      <c r="G609" s="8">
        <f>IF(ISERROR(MATCH(E609,poiss!$D:$D,0)),"*",H609/LOOKUP(E609,poiss!$D:$D,poiss!$E:$E))</f>
        <v>0.87259537006847088</v>
      </c>
      <c r="H609" s="9">
        <f t="shared" si="28"/>
        <v>0.81512879034887509</v>
      </c>
      <c r="I609" s="7">
        <v>2</v>
      </c>
    </row>
    <row r="610" spans="1:9" x14ac:dyDescent="0.25">
      <c r="A610" t="s">
        <v>3083</v>
      </c>
      <c r="B610" s="2">
        <f>IF(ISERROR(MATCH(A610,inimene!$A:$A,0)),"*",C610/LOOKUP(A610,inimene!$A:$A,inimene!$B:$B))</f>
        <v>0.41658478402862581</v>
      </c>
      <c r="C610" s="1">
        <f t="shared" si="27"/>
        <v>1.3063357282821686</v>
      </c>
      <c r="D610">
        <v>3</v>
      </c>
      <c r="E610" s="4" t="s">
        <v>1477</v>
      </c>
      <c r="F610" s="8" t="str">
        <f>IF(ISERROR(MATCH(E610,inimene!$D:$D,0)),"*",H610/LOOKUP(E610,inimene!$D:$D,inimene!$E:$E))</f>
        <v>*</v>
      </c>
      <c r="G610" s="8">
        <f>IF(ISERROR(MATCH(E610,poiss!$D:$D,0)),"*",H610/LOOKUP(E610,poiss!$D:$D,poiss!$E:$E))</f>
        <v>0.29086512335615694</v>
      </c>
      <c r="H610" s="9">
        <f t="shared" si="28"/>
        <v>0.81512879034887509</v>
      </c>
      <c r="I610" s="7">
        <v>2</v>
      </c>
    </row>
    <row r="611" spans="1:9" x14ac:dyDescent="0.25">
      <c r="A611" t="s">
        <v>5196</v>
      </c>
      <c r="B611" s="2" t="str">
        <f>IF(ISERROR(MATCH(A611,inimene!$A:$A,0)),"*",C611/LOOKUP(A611,inimene!$A:$A,inimene!$B:$B))</f>
        <v>*</v>
      </c>
      <c r="C611" s="1">
        <f t="shared" si="27"/>
        <v>1.3063357282821686</v>
      </c>
      <c r="D611">
        <v>3</v>
      </c>
      <c r="E611" s="4" t="s">
        <v>1774</v>
      </c>
      <c r="F611" s="8" t="str">
        <f>IF(ISERROR(MATCH(E611,inimene!$D:$D,0)),"*",H611/LOOKUP(E611,inimene!$D:$D,inimene!$E:$E))</f>
        <v>*</v>
      </c>
      <c r="G611" s="8">
        <f>IF(ISERROR(MATCH(E611,poiss!$D:$D,0)),"*",H611/LOOKUP(E611,poiss!$D:$D,poiss!$E:$E))</f>
        <v>0.43629768503423544</v>
      </c>
      <c r="H611" s="9">
        <f t="shared" si="28"/>
        <v>0.81512879034887509</v>
      </c>
      <c r="I611" s="7">
        <v>2</v>
      </c>
    </row>
    <row r="612" spans="1:9" x14ac:dyDescent="0.25">
      <c r="A612" t="s">
        <v>5197</v>
      </c>
      <c r="B612" s="2" t="str">
        <f>IF(ISERROR(MATCH(A612,inimene!$A:$A,0)),"*",C612/LOOKUP(A612,inimene!$A:$A,inimene!$B:$B))</f>
        <v>*</v>
      </c>
      <c r="C612" s="1">
        <f t="shared" si="27"/>
        <v>1.3063357282821686</v>
      </c>
      <c r="D612">
        <v>3</v>
      </c>
      <c r="E612" s="4" t="s">
        <v>1779</v>
      </c>
      <c r="F612" s="8" t="str">
        <f>IF(ISERROR(MATCH(E612,inimene!$D:$D,0)),"*",H612/LOOKUP(E612,inimene!$D:$D,inimene!$E:$E))</f>
        <v>*</v>
      </c>
      <c r="G612" s="8">
        <f>IF(ISERROR(MATCH(E612,poiss!$D:$D,0)),"*",H612/LOOKUP(E612,poiss!$D:$D,poiss!$E:$E))</f>
        <v>0.17451907401369418</v>
      </c>
      <c r="H612" s="9">
        <f t="shared" si="28"/>
        <v>0.81512879034887509</v>
      </c>
      <c r="I612" s="7">
        <v>2</v>
      </c>
    </row>
    <row r="613" spans="1:9" x14ac:dyDescent="0.25">
      <c r="A613" t="s">
        <v>2972</v>
      </c>
      <c r="B613" s="2" t="str">
        <f>IF(ISERROR(MATCH(A613,inimene!$A:$A,0)),"*",C613/LOOKUP(A613,inimene!$A:$A,inimene!$B:$B))</f>
        <v>*</v>
      </c>
      <c r="C613" s="1">
        <f t="shared" si="27"/>
        <v>1.3063357282821686</v>
      </c>
      <c r="D613">
        <v>3</v>
      </c>
      <c r="E613" s="4" t="s">
        <v>5371</v>
      </c>
      <c r="F613" s="8" t="str">
        <f>IF(ISERROR(MATCH(E613,inimene!$D:$D,0)),"*",H613/LOOKUP(E613,inimene!$D:$D,inimene!$E:$E))</f>
        <v>*</v>
      </c>
      <c r="G613" s="8" t="str">
        <f>IF(ISERROR(MATCH(E613,poiss!$D:$D,0)),"*",H613/LOOKUP(E613,poiss!$D:$D,poiss!$E:$E))</f>
        <v>*</v>
      </c>
      <c r="H613" s="9">
        <f t="shared" si="28"/>
        <v>0.81512879034887509</v>
      </c>
      <c r="I613" s="7">
        <v>2</v>
      </c>
    </row>
    <row r="614" spans="1:9" x14ac:dyDescent="0.25">
      <c r="A614" t="s">
        <v>3437</v>
      </c>
      <c r="B614" s="2" t="str">
        <f>IF(ISERROR(MATCH(A614,inimene!$A:$A,0)),"*",C614/LOOKUP(A614,inimene!$A:$A,inimene!$B:$B))</f>
        <v>*</v>
      </c>
      <c r="C614" s="1">
        <f t="shared" si="27"/>
        <v>1.3063357282821686</v>
      </c>
      <c r="D614">
        <v>3</v>
      </c>
      <c r="E614" s="4" t="s">
        <v>1572</v>
      </c>
      <c r="F614" s="8" t="str">
        <f>IF(ISERROR(MATCH(E614,inimene!$D:$D,0)),"*",H614/LOOKUP(E614,inimene!$D:$D,inimene!$E:$E))</f>
        <v>*</v>
      </c>
      <c r="G614" s="8">
        <f>IF(ISERROR(MATCH(E614,poiss!$D:$D,0)),"*",H614/LOOKUP(E614,poiss!$D:$D,poiss!$E:$E))</f>
        <v>0.43629768503423544</v>
      </c>
      <c r="H614" s="9">
        <f t="shared" si="28"/>
        <v>0.81512879034887509</v>
      </c>
      <c r="I614" s="7">
        <v>2</v>
      </c>
    </row>
    <row r="615" spans="1:9" x14ac:dyDescent="0.25">
      <c r="A615" t="s">
        <v>3085</v>
      </c>
      <c r="B615" s="2">
        <f>IF(ISERROR(MATCH(A615,inimene!$A:$A,0)),"*",C615/LOOKUP(A615,inimene!$A:$A,inimene!$B:$B))</f>
        <v>0.45625952536468534</v>
      </c>
      <c r="C615" s="1">
        <f t="shared" si="27"/>
        <v>1.3063357282821686</v>
      </c>
      <c r="D615">
        <v>3</v>
      </c>
      <c r="E615" s="4" t="s">
        <v>2055</v>
      </c>
      <c r="F615" s="8" t="str">
        <f>IF(ISERROR(MATCH(E615,inimene!$D:$D,0)),"*",H615/LOOKUP(E615,inimene!$D:$D,inimene!$E:$E))</f>
        <v>*</v>
      </c>
      <c r="G615" s="8" t="str">
        <f>IF(ISERROR(MATCH(E615,poiss!$D:$D,0)),"*",H615/LOOKUP(E615,poiss!$D:$D,poiss!$E:$E))</f>
        <v>*</v>
      </c>
      <c r="H615" s="9">
        <f t="shared" si="28"/>
        <v>0.81512879034887509</v>
      </c>
      <c r="I615" s="7">
        <v>2</v>
      </c>
    </row>
    <row r="616" spans="1:9" x14ac:dyDescent="0.25">
      <c r="A616" t="s">
        <v>528</v>
      </c>
      <c r="B616" s="2">
        <f>IF(ISERROR(MATCH(A616,inimene!$A:$A,0)),"*",C616/LOOKUP(A616,inimene!$A:$A,inimene!$B:$B))</f>
        <v>0.95814500326583929</v>
      </c>
      <c r="C616" s="1">
        <f t="shared" si="27"/>
        <v>1.3063357282821686</v>
      </c>
      <c r="D616">
        <v>3</v>
      </c>
      <c r="E616" s="4" t="s">
        <v>1435</v>
      </c>
      <c r="F616" s="8" t="str">
        <f>IF(ISERROR(MATCH(E616,inimene!$D:$D,0)),"*",H616/LOOKUP(E616,inimene!$D:$D,inimene!$E:$E))</f>
        <v>*</v>
      </c>
      <c r="G616" s="8">
        <f>IF(ISERROR(MATCH(E616,poiss!$D:$D,0)),"*",H616/LOOKUP(E616,poiss!$D:$D,poiss!$E:$E))</f>
        <v>0.87259537006847088</v>
      </c>
      <c r="H616" s="9">
        <f t="shared" si="28"/>
        <v>0.81512879034887509</v>
      </c>
      <c r="I616" s="7">
        <v>2</v>
      </c>
    </row>
    <row r="617" spans="1:9" x14ac:dyDescent="0.25">
      <c r="A617" t="s">
        <v>2950</v>
      </c>
      <c r="B617" s="2" t="str">
        <f>IF(ISERROR(MATCH(A617,inimene!$A:$A,0)),"*",C617/LOOKUP(A617,inimene!$A:$A,inimene!$B:$B))</f>
        <v>*</v>
      </c>
      <c r="C617" s="1">
        <f t="shared" si="27"/>
        <v>1.3063357282821686</v>
      </c>
      <c r="D617">
        <v>3</v>
      </c>
      <c r="E617" s="4" t="s">
        <v>2016</v>
      </c>
      <c r="F617" s="8" t="str">
        <f>IF(ISERROR(MATCH(E617,inimene!$D:$D,0)),"*",H617/LOOKUP(E617,inimene!$D:$D,inimene!$E:$E))</f>
        <v>*</v>
      </c>
      <c r="G617" s="8" t="str">
        <f>IF(ISERROR(MATCH(E617,poiss!$D:$D,0)),"*",H617/LOOKUP(E617,poiss!$D:$D,poiss!$E:$E))</f>
        <v>*</v>
      </c>
      <c r="H617" s="9">
        <f t="shared" si="28"/>
        <v>0.81512879034887509</v>
      </c>
      <c r="I617" s="7">
        <v>2</v>
      </c>
    </row>
    <row r="618" spans="1:9" x14ac:dyDescent="0.25">
      <c r="A618" t="s">
        <v>479</v>
      </c>
      <c r="B618" s="2">
        <f>IF(ISERROR(MATCH(A618,inimene!$A:$A,0)),"*",C618/LOOKUP(A618,inimene!$A:$A,inimene!$B:$B))</f>
        <v>1.5969083387763989</v>
      </c>
      <c r="C618" s="1">
        <f t="shared" si="27"/>
        <v>1.3063357282821686</v>
      </c>
      <c r="D618">
        <v>3</v>
      </c>
      <c r="E618" s="4" t="s">
        <v>5359</v>
      </c>
      <c r="G618" s="8" t="str">
        <f>IF(ISERROR(MATCH(E618,poiss!$D:$D,0)),"*",H618/LOOKUP(E618,poiss!$D:$D,poiss!$E:$E))</f>
        <v>*</v>
      </c>
      <c r="H618" s="9">
        <f t="shared" si="28"/>
        <v>0.81512879034887509</v>
      </c>
      <c r="I618" s="7">
        <v>2</v>
      </c>
    </row>
    <row r="619" spans="1:9" x14ac:dyDescent="0.25">
      <c r="A619" t="s">
        <v>3990</v>
      </c>
      <c r="B619" s="2" t="str">
        <f>IF(ISERROR(MATCH(A619,inimene!$A:$A,0)),"*",C619/LOOKUP(A619,inimene!$A:$A,inimene!$B:$B))</f>
        <v>*</v>
      </c>
      <c r="C619" s="1">
        <f t="shared" si="27"/>
        <v>1.3063357282821686</v>
      </c>
      <c r="D619">
        <v>3</v>
      </c>
      <c r="E619" s="4" t="s">
        <v>5363</v>
      </c>
      <c r="G619" s="8" t="str">
        <f>IF(ISERROR(MATCH(E619,poiss!$D:$D,0)),"*",H619/LOOKUP(E619,poiss!$D:$D,poiss!$E:$E))</f>
        <v>*</v>
      </c>
      <c r="H619" s="9">
        <f t="shared" si="28"/>
        <v>0.81512879034887509</v>
      </c>
      <c r="I619" s="7">
        <v>2</v>
      </c>
    </row>
    <row r="620" spans="1:9" x14ac:dyDescent="0.25">
      <c r="A620" t="s">
        <v>350</v>
      </c>
      <c r="B620" s="2">
        <f>IF(ISERROR(MATCH(A620,inimene!$A:$A,0)),"*",C620/LOOKUP(A620,inimene!$A:$A,inimene!$B:$B))</f>
        <v>1.5969083387763989</v>
      </c>
      <c r="C620" s="1">
        <f t="shared" si="27"/>
        <v>1.3063357282821686</v>
      </c>
      <c r="D620">
        <v>3</v>
      </c>
      <c r="E620" s="4" t="s">
        <v>1824</v>
      </c>
      <c r="G620" s="8" t="str">
        <f>IF(ISERROR(MATCH(E620,poiss!$D:$D,0)),"*",H620/LOOKUP(E620,poiss!$D:$D,poiss!$E:$E))</f>
        <v>*</v>
      </c>
      <c r="H620" s="9">
        <f t="shared" si="28"/>
        <v>0.81512879034887509</v>
      </c>
      <c r="I620" s="7">
        <v>2</v>
      </c>
    </row>
    <row r="621" spans="1:9" x14ac:dyDescent="0.25">
      <c r="A621" t="s">
        <v>3444</v>
      </c>
      <c r="B621" s="2">
        <f>IF(ISERROR(MATCH(A621,inimene!$A:$A,0)),"*",C621/LOOKUP(A621,inimene!$A:$A,inimene!$B:$B))</f>
        <v>1.5969083387763989</v>
      </c>
      <c r="C621" s="1">
        <f t="shared" si="27"/>
        <v>1.3063357282821686</v>
      </c>
      <c r="D621">
        <v>3</v>
      </c>
      <c r="E621" s="4" t="s">
        <v>1666</v>
      </c>
      <c r="G621" s="8" t="str">
        <f>IF(ISERROR(MATCH(E621,poiss!$D:$D,0)),"*",H621/LOOKUP(E621,poiss!$D:$D,poiss!$E:$E))</f>
        <v>*</v>
      </c>
      <c r="H621" s="9">
        <f t="shared" si="28"/>
        <v>0.81512879034887509</v>
      </c>
      <c r="I621" s="7">
        <v>2</v>
      </c>
    </row>
    <row r="622" spans="1:9" x14ac:dyDescent="0.25">
      <c r="A622" t="s">
        <v>2284</v>
      </c>
      <c r="B622" s="2">
        <f>IF(ISERROR(MATCH(A622,inimene!$A:$A,0)),"*",C622/LOOKUP(A622,inimene!$A:$A,inimene!$B:$B))</f>
        <v>0.29942031352057485</v>
      </c>
      <c r="C622" s="1">
        <f t="shared" si="27"/>
        <v>1.3063357282821686</v>
      </c>
      <c r="D622">
        <v>3</v>
      </c>
      <c r="E622" s="4" t="s">
        <v>1948</v>
      </c>
      <c r="G622" s="8">
        <f>IF(ISERROR(MATCH(E622,poiss!$D:$D,0)),"*",H622/LOOKUP(E622,poiss!$D:$D,poiss!$E:$E))</f>
        <v>0.43629768503423544</v>
      </c>
      <c r="H622" s="9">
        <f t="shared" si="28"/>
        <v>0.81512879034887509</v>
      </c>
      <c r="I622" s="7">
        <v>2</v>
      </c>
    </row>
    <row r="623" spans="1:9" x14ac:dyDescent="0.25">
      <c r="A623" t="s">
        <v>2218</v>
      </c>
      <c r="B623" s="2" t="str">
        <f>IF(ISERROR(MATCH(A623,inimene!$A:$A,0)),"*",C623/LOOKUP(A623,inimene!$A:$A,inimene!$B:$B))</f>
        <v>*</v>
      </c>
      <c r="C623" s="1">
        <f t="shared" si="27"/>
        <v>1.3063357282821686</v>
      </c>
      <c r="D623">
        <v>3</v>
      </c>
      <c r="E623" s="4" t="s">
        <v>1954</v>
      </c>
      <c r="G623" s="8" t="str">
        <f>IF(ISERROR(MATCH(E623,poiss!$D:$D,0)),"*",H623/LOOKUP(E623,poiss!$D:$D,poiss!$E:$E))</f>
        <v>*</v>
      </c>
      <c r="H623" s="9">
        <f t="shared" si="28"/>
        <v>0.81512879034887509</v>
      </c>
      <c r="I623" s="7">
        <v>2</v>
      </c>
    </row>
    <row r="624" spans="1:9" x14ac:dyDescent="0.25">
      <c r="A624" t="s">
        <v>429</v>
      </c>
      <c r="B624" s="2">
        <f>IF(ISERROR(MATCH(A624,inimene!$A:$A,0)),"*",C624/LOOKUP(A624,inimene!$A:$A,inimene!$B:$B))</f>
        <v>0.50428684382412603</v>
      </c>
      <c r="C624" s="1">
        <f t="shared" si="27"/>
        <v>1.3063357282821686</v>
      </c>
      <c r="D624">
        <v>3</v>
      </c>
      <c r="E624" s="4" t="s">
        <v>1955</v>
      </c>
      <c r="G624" s="8" t="str">
        <f>IF(ISERROR(MATCH(E624,poiss!$D:$D,0)),"*",H624/LOOKUP(E624,poiss!$D:$D,poiss!$E:$E))</f>
        <v>*</v>
      </c>
      <c r="H624" s="9">
        <f t="shared" si="28"/>
        <v>0.81512879034887509</v>
      </c>
      <c r="I624" s="7">
        <v>2</v>
      </c>
    </row>
    <row r="625" spans="1:9" x14ac:dyDescent="0.25">
      <c r="A625" t="s">
        <v>3449</v>
      </c>
      <c r="B625" s="2">
        <f>IF(ISERROR(MATCH(A625,inimene!$A:$A,0)),"*",C625/LOOKUP(A625,inimene!$A:$A,inimene!$B:$B))</f>
        <v>1.1976812540822994</v>
      </c>
      <c r="C625" s="1">
        <f t="shared" si="27"/>
        <v>1.3063357282821686</v>
      </c>
      <c r="D625">
        <v>3</v>
      </c>
      <c r="E625" s="4" t="s">
        <v>3646</v>
      </c>
      <c r="G625" s="8">
        <f>IF(ISERROR(MATCH(E625,poiss!$D:$D,0)),"*",H625/LOOKUP(E625,poiss!$D:$D,poiss!$E:$E))</f>
        <v>0.87259537006847088</v>
      </c>
      <c r="H625" s="9">
        <f t="shared" si="28"/>
        <v>0.81512879034887509</v>
      </c>
      <c r="I625" s="7">
        <v>2</v>
      </c>
    </row>
    <row r="626" spans="1:9" x14ac:dyDescent="0.25">
      <c r="A626" t="s">
        <v>774</v>
      </c>
      <c r="B626" s="2" t="str">
        <f>IF(ISERROR(MATCH(A626,inimene!$A:$A,0)),"*",C626/LOOKUP(A626,inimene!$A:$A,inimene!$B:$B))</f>
        <v>*</v>
      </c>
      <c r="C626" s="1">
        <f t="shared" si="27"/>
        <v>1.3063357282821686</v>
      </c>
      <c r="D626">
        <v>3</v>
      </c>
      <c r="E626" s="4" t="s">
        <v>1964</v>
      </c>
      <c r="G626" s="8" t="str">
        <f>IF(ISERROR(MATCH(E626,poiss!$D:$D,0)),"*",H626/LOOKUP(E626,poiss!$D:$D,poiss!$E:$E))</f>
        <v>*</v>
      </c>
      <c r="H626" s="9">
        <f t="shared" si="28"/>
        <v>0.81512879034887509</v>
      </c>
      <c r="I626" s="7">
        <v>2</v>
      </c>
    </row>
    <row r="627" spans="1:9" x14ac:dyDescent="0.25">
      <c r="A627" t="s">
        <v>3749</v>
      </c>
      <c r="B627" s="2">
        <f>IF(ISERROR(MATCH(A627,inimene!$A:$A,0)),"*",C627/LOOKUP(A627,inimene!$A:$A,inimene!$B:$B))</f>
        <v>0.50428684382412603</v>
      </c>
      <c r="C627" s="1">
        <f t="shared" si="27"/>
        <v>1.3063357282821686</v>
      </c>
      <c r="D627">
        <v>3</v>
      </c>
      <c r="E627" s="4" t="s">
        <v>2721</v>
      </c>
      <c r="G627" s="8">
        <f>IF(ISERROR(MATCH(E627,poiss!$D:$D,0)),"*",H627/LOOKUP(E627,poiss!$D:$D,poiss!$E:$E))</f>
        <v>0.29086512335615694</v>
      </c>
      <c r="H627" s="9">
        <f t="shared" si="28"/>
        <v>0.81512879034887509</v>
      </c>
      <c r="I627" s="7">
        <v>2</v>
      </c>
    </row>
    <row r="628" spans="1:9" x14ac:dyDescent="0.25">
      <c r="A628" t="s">
        <v>5198</v>
      </c>
      <c r="B628" s="2" t="str">
        <f>IF(ISERROR(MATCH(A628,inimene!$A:$A,0)),"*",C628/LOOKUP(A628,inimene!$A:$A,inimene!$B:$B))</f>
        <v>*</v>
      </c>
      <c r="C628" s="1">
        <f t="shared" si="27"/>
        <v>1.3063357282821686</v>
      </c>
      <c r="D628">
        <v>3</v>
      </c>
      <c r="E628" s="4" t="s">
        <v>1615</v>
      </c>
      <c r="G628" s="8">
        <f>IF(ISERROR(MATCH(E628,poiss!$D:$D,0)),"*",H628/LOOKUP(E628,poiss!$D:$D,poiss!$E:$E))</f>
        <v>0.29086512335615694</v>
      </c>
      <c r="H628" s="9">
        <f t="shared" si="28"/>
        <v>0.81512879034887509</v>
      </c>
      <c r="I628" s="7">
        <v>2</v>
      </c>
    </row>
    <row r="629" spans="1:9" x14ac:dyDescent="0.25">
      <c r="A629" t="s">
        <v>2329</v>
      </c>
      <c r="B629" s="2" t="str">
        <f>IF(ISERROR(MATCH(A629,inimene!$A:$A,0)),"*",C629/LOOKUP(A629,inimene!$A:$A,inimene!$B:$B))</f>
        <v>*</v>
      </c>
      <c r="C629" s="1">
        <f t="shared" si="27"/>
        <v>1.3063357282821686</v>
      </c>
      <c r="D629">
        <v>3</v>
      </c>
      <c r="E629" s="4" t="s">
        <v>3659</v>
      </c>
      <c r="G629" s="8">
        <f>IF(ISERROR(MATCH(E629,poiss!$D:$D,0)),"*",H629/LOOKUP(E629,poiss!$D:$D,poiss!$E:$E))</f>
        <v>0.87259537006847088</v>
      </c>
      <c r="H629" s="9">
        <f t="shared" si="28"/>
        <v>0.81512879034887509</v>
      </c>
      <c r="I629" s="7">
        <v>2</v>
      </c>
    </row>
    <row r="630" spans="1:9" x14ac:dyDescent="0.25">
      <c r="A630" t="s">
        <v>498</v>
      </c>
      <c r="B630" s="2" t="str">
        <f>IF(ISERROR(MATCH(A630,inimene!$A:$A,0)),"*",C630/LOOKUP(A630,inimene!$A:$A,inimene!$B:$B))</f>
        <v>*</v>
      </c>
      <c r="C630" s="1">
        <f t="shared" si="27"/>
        <v>1.3063357282821686</v>
      </c>
      <c r="D630">
        <v>3</v>
      </c>
      <c r="E630" s="4" t="s">
        <v>5365</v>
      </c>
      <c r="G630" s="8" t="str">
        <f>IF(ISERROR(MATCH(E630,poiss!$D:$D,0)),"*",H630/LOOKUP(E630,poiss!$D:$D,poiss!$E:$E))</f>
        <v>*</v>
      </c>
      <c r="H630" s="9">
        <f t="shared" si="28"/>
        <v>0.81512879034887509</v>
      </c>
      <c r="I630" s="7">
        <v>2</v>
      </c>
    </row>
    <row r="631" spans="1:9" x14ac:dyDescent="0.25">
      <c r="A631" t="s">
        <v>214</v>
      </c>
      <c r="B631" s="2">
        <f>IF(ISERROR(MATCH(A631,inimene!$A:$A,0)),"*",C631/LOOKUP(A631,inimene!$A:$A,inimene!$B:$B))</f>
        <v>0.45625952536468534</v>
      </c>
      <c r="C631" s="1">
        <f t="shared" si="27"/>
        <v>1.3063357282821686</v>
      </c>
      <c r="D631">
        <v>3</v>
      </c>
      <c r="E631" s="4" t="s">
        <v>1741</v>
      </c>
      <c r="G631" s="8">
        <f>IF(ISERROR(MATCH(E631,poiss!$D:$D,0)),"*",H631/LOOKUP(E631,poiss!$D:$D,poiss!$E:$E))</f>
        <v>0.43629768503423544</v>
      </c>
      <c r="H631" s="9">
        <f t="shared" si="28"/>
        <v>0.81512879034887509</v>
      </c>
      <c r="I631" s="7">
        <v>2</v>
      </c>
    </row>
    <row r="632" spans="1:9" x14ac:dyDescent="0.25">
      <c r="A632" t="s">
        <v>2330</v>
      </c>
      <c r="B632" s="2" t="str">
        <f>IF(ISERROR(MATCH(A632,inimene!$A:$A,0)),"*",C632/LOOKUP(A632,inimene!$A:$A,inimene!$B:$B))</f>
        <v>*</v>
      </c>
      <c r="C632" s="1">
        <f t="shared" si="27"/>
        <v>1.3063357282821686</v>
      </c>
      <c r="D632">
        <v>3</v>
      </c>
      <c r="E632" s="4" t="s">
        <v>1449</v>
      </c>
      <c r="G632" s="8">
        <f>IF(ISERROR(MATCH(E632,poiss!$D:$D,0)),"*",H632/LOOKUP(E632,poiss!$D:$D,poiss!$E:$E))</f>
        <v>0.87259537006847088</v>
      </c>
      <c r="H632" s="9">
        <f t="shared" si="28"/>
        <v>0.81512879034887509</v>
      </c>
      <c r="I632" s="7">
        <v>2</v>
      </c>
    </row>
    <row r="633" spans="1:9" x14ac:dyDescent="0.25">
      <c r="A633" t="s">
        <v>5199</v>
      </c>
      <c r="B633" s="2" t="str">
        <f>IF(ISERROR(MATCH(A633,inimene!$A:$A,0)),"*",C633/LOOKUP(A633,inimene!$A:$A,inimene!$B:$B))</f>
        <v>*</v>
      </c>
      <c r="C633" s="1">
        <f t="shared" si="27"/>
        <v>1.3063357282821686</v>
      </c>
      <c r="D633">
        <v>3</v>
      </c>
      <c r="E633" s="4" t="s">
        <v>5366</v>
      </c>
      <c r="G633" s="8" t="str">
        <f>IF(ISERROR(MATCH(E633,poiss!$D:$D,0)),"*",H633/LOOKUP(E633,poiss!$D:$D,poiss!$E:$E))</f>
        <v>*</v>
      </c>
      <c r="H633" s="9">
        <f t="shared" si="28"/>
        <v>0.81512879034887509</v>
      </c>
      <c r="I633" s="7">
        <v>2</v>
      </c>
    </row>
    <row r="634" spans="1:9" x14ac:dyDescent="0.25">
      <c r="A634" t="s">
        <v>3467</v>
      </c>
      <c r="B634" s="2" t="str">
        <f>IF(ISERROR(MATCH(A634,inimene!$A:$A,0)),"*",C634/LOOKUP(A634,inimene!$A:$A,inimene!$B:$B))</f>
        <v>*</v>
      </c>
      <c r="C634" s="1">
        <f t="shared" si="27"/>
        <v>1.3063357282821686</v>
      </c>
      <c r="D634">
        <v>3</v>
      </c>
      <c r="E634" s="4" t="s">
        <v>3487</v>
      </c>
      <c r="G634" s="8">
        <f>IF(ISERROR(MATCH(E634,poiss!$D:$D,0)),"*",H634/LOOKUP(E634,poiss!$D:$D,poiss!$E:$E))</f>
        <v>0.21814884251711772</v>
      </c>
      <c r="H634" s="9">
        <f t="shared" si="28"/>
        <v>0.81512879034887509</v>
      </c>
      <c r="I634" s="7">
        <v>2</v>
      </c>
    </row>
    <row r="635" spans="1:9" x14ac:dyDescent="0.25">
      <c r="A635" t="s">
        <v>4391</v>
      </c>
      <c r="B635" s="2" t="str">
        <f>IF(ISERROR(MATCH(A635,inimene!$A:$A,0)),"*",C635/LOOKUP(A635,inimene!$A:$A,inimene!$B:$B))</f>
        <v>*</v>
      </c>
      <c r="C635" s="1">
        <f t="shared" si="27"/>
        <v>1.3063357282821686</v>
      </c>
      <c r="D635">
        <v>3</v>
      </c>
      <c r="E635" s="4" t="s">
        <v>4546</v>
      </c>
      <c r="G635" s="8" t="str">
        <f>IF(ISERROR(MATCH(E635,poiss!$D:$D,0)),"*",H635/LOOKUP(E635,poiss!$D:$D,poiss!$E:$E))</f>
        <v>*</v>
      </c>
      <c r="H635" s="9">
        <f t="shared" si="28"/>
        <v>0.81512879034887509</v>
      </c>
      <c r="I635" s="7">
        <v>2</v>
      </c>
    </row>
    <row r="636" spans="1:9" x14ac:dyDescent="0.25">
      <c r="A636" t="s">
        <v>789</v>
      </c>
      <c r="B636" s="2">
        <f>IF(ISERROR(MATCH(A636,inimene!$A:$A,0)),"*",C636/LOOKUP(A636,inimene!$A:$A,inimene!$B:$B))</f>
        <v>0.18787156926781162</v>
      </c>
      <c r="C636" s="1">
        <f t="shared" si="27"/>
        <v>1.3063357282821686</v>
      </c>
      <c r="D636">
        <v>3</v>
      </c>
      <c r="E636" s="4" t="s">
        <v>1585</v>
      </c>
      <c r="G636" s="8">
        <f>IF(ISERROR(MATCH(E636,poiss!$D:$D,0)),"*",H636/LOOKUP(E636,poiss!$D:$D,poiss!$E:$E))</f>
        <v>0.43629768503423544</v>
      </c>
      <c r="H636" s="9">
        <f t="shared" si="28"/>
        <v>0.81512879034887509</v>
      </c>
      <c r="I636" s="7">
        <v>2</v>
      </c>
    </row>
    <row r="637" spans="1:9" x14ac:dyDescent="0.25">
      <c r="A637" t="s">
        <v>402</v>
      </c>
      <c r="B637" s="2">
        <f>IF(ISERROR(MATCH(A637,inimene!$A:$A,0)),"*",C637/LOOKUP(A637,inimene!$A:$A,inimene!$B:$B))</f>
        <v>0.47907250163291965</v>
      </c>
      <c r="C637" s="1">
        <f t="shared" si="27"/>
        <v>1.3063357282821686</v>
      </c>
      <c r="D637">
        <v>3</v>
      </c>
      <c r="E637" s="4" t="s">
        <v>1744</v>
      </c>
      <c r="G637" s="8">
        <f>IF(ISERROR(MATCH(E637,poiss!$D:$D,0)),"*",H637/LOOKUP(E637,poiss!$D:$D,poiss!$E:$E))</f>
        <v>0.21814884251711772</v>
      </c>
      <c r="H637" s="9">
        <f t="shared" si="28"/>
        <v>0.81512879034887509</v>
      </c>
      <c r="I637" s="7">
        <v>2</v>
      </c>
    </row>
    <row r="638" spans="1:9" x14ac:dyDescent="0.25">
      <c r="A638" t="s">
        <v>531</v>
      </c>
      <c r="B638" s="2">
        <f>IF(ISERROR(MATCH(A638,inimene!$A:$A,0)),"*",C638/LOOKUP(A638,inimene!$A:$A,inimene!$B:$B))</f>
        <v>0.38325800130633575</v>
      </c>
      <c r="C638" s="1">
        <f t="shared" si="27"/>
        <v>1.3063357282821686</v>
      </c>
      <c r="D638">
        <v>3</v>
      </c>
      <c r="E638" s="4" t="s">
        <v>1426</v>
      </c>
      <c r="G638" s="8" t="str">
        <f>IF(ISERROR(MATCH(E638,poiss!$D:$D,0)),"*",H638/LOOKUP(E638,poiss!$D:$D,poiss!$E:$E))</f>
        <v>*</v>
      </c>
      <c r="H638" s="9">
        <f t="shared" si="28"/>
        <v>0.81512879034887509</v>
      </c>
      <c r="I638" s="7">
        <v>2</v>
      </c>
    </row>
    <row r="639" spans="1:9" x14ac:dyDescent="0.25">
      <c r="A639" t="s">
        <v>135</v>
      </c>
      <c r="B639" s="2">
        <f>IF(ISERROR(MATCH(A639,inimene!$A:$A,0)),"*",C639/LOOKUP(A639,inimene!$A:$A,inimene!$B:$B))</f>
        <v>0.2082923920143129</v>
      </c>
      <c r="C639" s="1">
        <f t="shared" si="27"/>
        <v>1.3063357282821686</v>
      </c>
      <c r="D639">
        <v>3</v>
      </c>
      <c r="E639" s="4" t="s">
        <v>2155</v>
      </c>
      <c r="G639" s="8" t="str">
        <f>IF(ISERROR(MATCH(E639,poiss!$D:$D,0)),"*",H639/LOOKUP(E639,poiss!$D:$D,poiss!$E:$E))</f>
        <v>*</v>
      </c>
      <c r="H639" s="9">
        <f t="shared" si="28"/>
        <v>0.81512879034887509</v>
      </c>
      <c r="I639" s="7">
        <v>2</v>
      </c>
    </row>
    <row r="640" spans="1:9" x14ac:dyDescent="0.25">
      <c r="A640" t="s">
        <v>5200</v>
      </c>
      <c r="B640" s="2" t="str">
        <f>IF(ISERROR(MATCH(A640,inimene!$A:$A,0)),"*",C640/LOOKUP(A640,inimene!$A:$A,inimene!$B:$B))</f>
        <v>*</v>
      </c>
      <c r="C640" s="1">
        <f t="shared" si="27"/>
        <v>1.3063357282821686</v>
      </c>
      <c r="D640">
        <v>3</v>
      </c>
      <c r="E640" s="4" t="s">
        <v>1999</v>
      </c>
      <c r="G640" s="8" t="str">
        <f>IF(ISERROR(MATCH(E640,poiss!$D:$D,0)),"*",H640/LOOKUP(E640,poiss!$D:$D,poiss!$E:$E))</f>
        <v>*</v>
      </c>
      <c r="H640" s="9">
        <f t="shared" si="28"/>
        <v>0.81512879034887509</v>
      </c>
      <c r="I640" s="7">
        <v>2</v>
      </c>
    </row>
    <row r="641" spans="1:9" x14ac:dyDescent="0.25">
      <c r="A641" t="s">
        <v>5201</v>
      </c>
      <c r="B641" s="2" t="str">
        <f>IF(ISERROR(MATCH(A641,inimene!$A:$A,0)),"*",C641/LOOKUP(A641,inimene!$A:$A,inimene!$B:$B))</f>
        <v>*</v>
      </c>
      <c r="C641" s="1">
        <f t="shared" si="27"/>
        <v>1.3063357282821686</v>
      </c>
      <c r="D641">
        <v>3</v>
      </c>
      <c r="E641" s="4" t="s">
        <v>4554</v>
      </c>
      <c r="G641" s="8" t="str">
        <f>IF(ISERROR(MATCH(E641,poiss!$D:$D,0)),"*",H641/LOOKUP(E641,poiss!$D:$D,poiss!$E:$E))</f>
        <v>*</v>
      </c>
      <c r="H641" s="9">
        <f t="shared" si="28"/>
        <v>0.81512879034887509</v>
      </c>
      <c r="I641" s="7">
        <v>2</v>
      </c>
    </row>
    <row r="642" spans="1:9" x14ac:dyDescent="0.25">
      <c r="A642" t="s">
        <v>627</v>
      </c>
      <c r="B642" s="2">
        <f>IF(ISERROR(MATCH(A642,inimene!$A:$A,0)),"*",C642/LOOKUP(A642,inimene!$A:$A,inimene!$B:$B))</f>
        <v>0.19162900065316787</v>
      </c>
      <c r="C642" s="1">
        <f t="shared" si="27"/>
        <v>1.3063357282821686</v>
      </c>
      <c r="D642">
        <v>3</v>
      </c>
      <c r="E642" s="4" t="s">
        <v>2827</v>
      </c>
      <c r="G642" s="8" t="str">
        <f>IF(ISERROR(MATCH(E642,poiss!$D:$D,0)),"*",H642/LOOKUP(E642,poiss!$D:$D,poiss!$E:$E))</f>
        <v>*</v>
      </c>
      <c r="H642" s="9">
        <f t="shared" si="28"/>
        <v>0.81512879034887509</v>
      </c>
      <c r="I642" s="7">
        <v>2</v>
      </c>
    </row>
    <row r="643" spans="1:9" x14ac:dyDescent="0.25">
      <c r="A643" t="s">
        <v>702</v>
      </c>
      <c r="B643" s="2" t="str">
        <f>IF(ISERROR(MATCH(A643,inimene!$A:$A,0)),"*",C643/LOOKUP(A643,inimene!$A:$A,inimene!$B:$B))</f>
        <v>*</v>
      </c>
      <c r="C643" s="1">
        <f t="shared" ref="C643:C706" si="29">D643/$D$2*10000</f>
        <v>1.3063357282821686</v>
      </c>
      <c r="D643">
        <v>3</v>
      </c>
      <c r="E643" s="4" t="s">
        <v>1625</v>
      </c>
      <c r="G643" s="8">
        <f>IF(ISERROR(MATCH(E643,poiss!$D:$D,0)),"*",H643/LOOKUP(E643,poiss!$D:$D,poiss!$E:$E))</f>
        <v>0.29086512335615694</v>
      </c>
      <c r="H643" s="9">
        <f t="shared" ref="H643:H706" si="30">I643/$I$2*10000</f>
        <v>0.81512879034887509</v>
      </c>
      <c r="I643" s="7">
        <v>2</v>
      </c>
    </row>
    <row r="644" spans="1:9" x14ac:dyDescent="0.25">
      <c r="A644" t="s">
        <v>2438</v>
      </c>
      <c r="B644" s="2">
        <f>IF(ISERROR(MATCH(A644,inimene!$A:$A,0)),"*",C644/LOOKUP(A644,inimene!$A:$A,inimene!$B:$B))</f>
        <v>1.0646055591842662</v>
      </c>
      <c r="C644" s="1">
        <f t="shared" si="29"/>
        <v>1.3063357282821686</v>
      </c>
      <c r="D644">
        <v>3</v>
      </c>
      <c r="E644" s="4" t="s">
        <v>2737</v>
      </c>
      <c r="G644" s="8" t="str">
        <f>IF(ISERROR(MATCH(E644,poiss!$D:$D,0)),"*",H644/LOOKUP(E644,poiss!$D:$D,poiss!$E:$E))</f>
        <v>*</v>
      </c>
      <c r="H644" s="9">
        <f t="shared" si="30"/>
        <v>0.81512879034887509</v>
      </c>
      <c r="I644" s="7">
        <v>2</v>
      </c>
    </row>
    <row r="645" spans="1:9" x14ac:dyDescent="0.25">
      <c r="A645" t="s">
        <v>4841</v>
      </c>
      <c r="B645" s="2">
        <f>IF(ISERROR(MATCH(A645,inimene!$A:$A,0)),"*",C645/LOOKUP(A645,inimene!$A:$A,inimene!$B:$B))</f>
        <v>1.5969083387763989</v>
      </c>
      <c r="C645" s="1">
        <f t="shared" si="29"/>
        <v>1.3063357282821686</v>
      </c>
      <c r="D645">
        <v>3</v>
      </c>
      <c r="E645" s="4" t="s">
        <v>1688</v>
      </c>
      <c r="G645" s="8" t="str">
        <f>IF(ISERROR(MATCH(E645,poiss!$D:$D,0)),"*",H645/LOOKUP(E645,poiss!$D:$D,poiss!$E:$E))</f>
        <v>*</v>
      </c>
      <c r="H645" s="9">
        <f t="shared" si="30"/>
        <v>0.81512879034887509</v>
      </c>
      <c r="I645" s="7">
        <v>2</v>
      </c>
    </row>
    <row r="646" spans="1:9" x14ac:dyDescent="0.25">
      <c r="A646" t="s">
        <v>4020</v>
      </c>
      <c r="B646" s="2" t="str">
        <f>IF(ISERROR(MATCH(A646,inimene!$A:$A,0)),"*",C646/LOOKUP(A646,inimene!$A:$A,inimene!$B:$B))</f>
        <v>*</v>
      </c>
      <c r="C646" s="1">
        <f t="shared" si="29"/>
        <v>1.3063357282821686</v>
      </c>
      <c r="D646">
        <v>3</v>
      </c>
      <c r="E646" s="4" t="s">
        <v>1307</v>
      </c>
      <c r="G646" s="8">
        <f>IF(ISERROR(MATCH(E646,poiss!$D:$D,0)),"*",H646/LOOKUP(E646,poiss!$D:$D,poiss!$E:$E))</f>
        <v>0.87259537006847088</v>
      </c>
      <c r="H646" s="9">
        <f t="shared" si="30"/>
        <v>0.81512879034887509</v>
      </c>
      <c r="I646" s="7">
        <v>2</v>
      </c>
    </row>
    <row r="647" spans="1:9" x14ac:dyDescent="0.25">
      <c r="A647" t="s">
        <v>405</v>
      </c>
      <c r="B647" s="2">
        <f>IF(ISERROR(MATCH(A647,inimene!$A:$A,0)),"*",C647/LOOKUP(A647,inimene!$A:$A,inimene!$B:$B))</f>
        <v>0.63876333551055953</v>
      </c>
      <c r="C647" s="1">
        <f t="shared" si="29"/>
        <v>1.3063357282821686</v>
      </c>
      <c r="D647">
        <v>3</v>
      </c>
      <c r="E647" s="4" t="s">
        <v>5367</v>
      </c>
      <c r="G647" s="8" t="str">
        <f>IF(ISERROR(MATCH(E647,poiss!$D:$D,0)),"*",H647/LOOKUP(E647,poiss!$D:$D,poiss!$E:$E))</f>
        <v>*</v>
      </c>
      <c r="H647" s="9">
        <f t="shared" si="30"/>
        <v>0.81512879034887509</v>
      </c>
      <c r="I647" s="7">
        <v>2</v>
      </c>
    </row>
    <row r="648" spans="1:9" x14ac:dyDescent="0.25">
      <c r="A648" t="s">
        <v>385</v>
      </c>
      <c r="B648" s="2">
        <f>IF(ISERROR(MATCH(A648,inimene!$A:$A,0)),"*",C648/LOOKUP(A648,inimene!$A:$A,inimene!$B:$B))</f>
        <v>0.95814500326583929</v>
      </c>
      <c r="C648" s="1">
        <f t="shared" si="29"/>
        <v>1.3063357282821686</v>
      </c>
      <c r="D648">
        <v>3</v>
      </c>
      <c r="E648" s="4" t="s">
        <v>1315</v>
      </c>
      <c r="G648" s="8">
        <f>IF(ISERROR(MATCH(E648,poiss!$D:$D,0)),"*",H648/LOOKUP(E648,poiss!$D:$D,poiss!$E:$E))</f>
        <v>0.21814884251711772</v>
      </c>
      <c r="H648" s="9">
        <f t="shared" si="30"/>
        <v>0.81512879034887509</v>
      </c>
      <c r="I648" s="7">
        <v>2</v>
      </c>
    </row>
    <row r="649" spans="1:9" x14ac:dyDescent="0.25">
      <c r="A649" t="s">
        <v>71</v>
      </c>
      <c r="B649" s="2" t="str">
        <f>IF(ISERROR(MATCH(A649,inimene!$A:$A,0)),"*",C649/LOOKUP(A649,inimene!$A:$A,inimene!$B:$B))</f>
        <v>*</v>
      </c>
      <c r="C649" s="1">
        <f t="shared" si="29"/>
        <v>1.3063357282821686</v>
      </c>
      <c r="D649">
        <v>3</v>
      </c>
      <c r="E649" s="4" t="s">
        <v>1250</v>
      </c>
      <c r="G649" s="8">
        <f>IF(ISERROR(MATCH(E649,poiss!$D:$D,0)),"*",H649/LOOKUP(E649,poiss!$D:$D,poiss!$E:$E))</f>
        <v>0.12465648143835296</v>
      </c>
      <c r="H649" s="9">
        <f t="shared" si="30"/>
        <v>0.81512879034887509</v>
      </c>
      <c r="I649" s="7">
        <v>2</v>
      </c>
    </row>
    <row r="650" spans="1:9" x14ac:dyDescent="0.25">
      <c r="A650" t="s">
        <v>705</v>
      </c>
      <c r="B650" s="2">
        <f>IF(ISERROR(MATCH(A650,inimene!$A:$A,0)),"*",C650/LOOKUP(A650,inimene!$A:$A,inimene!$B:$B))</f>
        <v>0.68438928804702814</v>
      </c>
      <c r="C650" s="1">
        <f t="shared" si="29"/>
        <v>1.3063357282821686</v>
      </c>
      <c r="D650">
        <v>3</v>
      </c>
      <c r="E650" s="4" t="s">
        <v>1756</v>
      </c>
      <c r="G650" s="8">
        <f>IF(ISERROR(MATCH(E650,poiss!$D:$D,0)),"*",H650/LOOKUP(E650,poiss!$D:$D,poiss!$E:$E))</f>
        <v>0.29086512335615694</v>
      </c>
      <c r="H650" s="9">
        <f t="shared" si="30"/>
        <v>0.81512879034887509</v>
      </c>
      <c r="I650" s="7">
        <v>2</v>
      </c>
    </row>
    <row r="651" spans="1:9" x14ac:dyDescent="0.25">
      <c r="A651" t="s">
        <v>2214</v>
      </c>
      <c r="B651" s="2" t="str">
        <f>IF(ISERROR(MATCH(A651,inimene!$A:$A,0)),"*",C651/LOOKUP(A651,inimene!$A:$A,inimene!$B:$B))</f>
        <v>*</v>
      </c>
      <c r="C651" s="1">
        <f t="shared" si="29"/>
        <v>1.3063357282821686</v>
      </c>
      <c r="D651">
        <v>3</v>
      </c>
      <c r="E651" s="4" t="s">
        <v>2742</v>
      </c>
      <c r="G651" s="8" t="str">
        <f>IF(ISERROR(MATCH(E651,poiss!$D:$D,0)),"*",H651/LOOKUP(E651,poiss!$D:$D,poiss!$E:$E))</f>
        <v>*</v>
      </c>
      <c r="H651" s="9">
        <f t="shared" si="30"/>
        <v>0.81512879034887509</v>
      </c>
      <c r="I651" s="7">
        <v>2</v>
      </c>
    </row>
    <row r="652" spans="1:9" x14ac:dyDescent="0.25">
      <c r="A652" t="s">
        <v>706</v>
      </c>
      <c r="B652" s="2" t="str">
        <f>IF(ISERROR(MATCH(A652,inimene!$A:$A,0)),"*",C652/LOOKUP(A652,inimene!$A:$A,inimene!$B:$B))</f>
        <v>*</v>
      </c>
      <c r="C652" s="1">
        <f t="shared" si="29"/>
        <v>1.3063357282821686</v>
      </c>
      <c r="D652">
        <v>3</v>
      </c>
      <c r="E652" s="4" t="s">
        <v>5369</v>
      </c>
      <c r="G652" s="8" t="str">
        <f>IF(ISERROR(MATCH(E652,poiss!$D:$D,0)),"*",H652/LOOKUP(E652,poiss!$D:$D,poiss!$E:$E))</f>
        <v>*</v>
      </c>
      <c r="H652" s="9">
        <f t="shared" si="30"/>
        <v>0.81512879034887509</v>
      </c>
      <c r="I652" s="7">
        <v>2</v>
      </c>
    </row>
    <row r="653" spans="1:9" x14ac:dyDescent="0.25">
      <c r="A653" t="s">
        <v>583</v>
      </c>
      <c r="B653" s="2" t="str">
        <f>IF(ISERROR(MATCH(A653,inimene!$A:$A,0)),"*",C653/LOOKUP(A653,inimene!$A:$A,inimene!$B:$B))</f>
        <v>*</v>
      </c>
      <c r="C653" s="1">
        <f t="shared" si="29"/>
        <v>1.3063357282821686</v>
      </c>
      <c r="D653">
        <v>3</v>
      </c>
      <c r="E653" s="4" t="s">
        <v>1410</v>
      </c>
      <c r="G653" s="8">
        <f>IF(ISERROR(MATCH(E653,poiss!$D:$D,0)),"*",H653/LOOKUP(E653,poiss!$D:$D,poiss!$E:$E))</f>
        <v>0.87259537006847088</v>
      </c>
      <c r="H653" s="9">
        <f t="shared" si="30"/>
        <v>0.81512879034887509</v>
      </c>
      <c r="I653" s="7">
        <v>2</v>
      </c>
    </row>
    <row r="654" spans="1:9" x14ac:dyDescent="0.25">
      <c r="A654" t="s">
        <v>4025</v>
      </c>
      <c r="B654" s="2">
        <f>IF(ISERROR(MATCH(A654,inimene!$A:$A,0)),"*",C654/LOOKUP(A654,inimene!$A:$A,inimene!$B:$B))</f>
        <v>1.0646055591842662</v>
      </c>
      <c r="C654" s="1">
        <f t="shared" si="29"/>
        <v>1.3063357282821686</v>
      </c>
      <c r="D654">
        <v>3</v>
      </c>
      <c r="E654" s="4" t="s">
        <v>2174</v>
      </c>
      <c r="G654" s="8">
        <f>IF(ISERROR(MATCH(E654,poiss!$D:$D,0)),"*",H654/LOOKUP(E654,poiss!$D:$D,poiss!$E:$E))</f>
        <v>0.43629768503423544</v>
      </c>
      <c r="H654" s="9">
        <f t="shared" si="30"/>
        <v>0.81512879034887509</v>
      </c>
      <c r="I654" s="7">
        <v>2</v>
      </c>
    </row>
    <row r="655" spans="1:9" x14ac:dyDescent="0.25">
      <c r="A655" t="s">
        <v>3721</v>
      </c>
      <c r="B655" s="2" t="str">
        <f>IF(ISERROR(MATCH(A655,inimene!$A:$A,0)),"*",C655/LOOKUP(A655,inimene!$A:$A,inimene!$B:$B))</f>
        <v>*</v>
      </c>
      <c r="C655" s="1">
        <f t="shared" si="29"/>
        <v>1.3063357282821686</v>
      </c>
      <c r="D655">
        <v>3</v>
      </c>
      <c r="E655" s="4" t="s">
        <v>2604</v>
      </c>
      <c r="G655" s="8" t="str">
        <f>IF(ISERROR(MATCH(E655,poiss!$D:$D,0)),"*",H655/LOOKUP(E655,poiss!$D:$D,poiss!$E:$E))</f>
        <v>*</v>
      </c>
      <c r="H655" s="9">
        <f t="shared" si="30"/>
        <v>0.81512879034887509</v>
      </c>
      <c r="I655" s="7">
        <v>2</v>
      </c>
    </row>
    <row r="656" spans="1:9" x14ac:dyDescent="0.25">
      <c r="A656" t="s">
        <v>2289</v>
      </c>
      <c r="B656" s="2">
        <f>IF(ISERROR(MATCH(A656,inimene!$A:$A,0)),"*",C656/LOOKUP(A656,inimene!$A:$A,inimene!$B:$B))</f>
        <v>0.21292111183685319</v>
      </c>
      <c r="C656" s="1">
        <f t="shared" si="29"/>
        <v>1.3063357282821686</v>
      </c>
      <c r="D656">
        <v>3</v>
      </c>
      <c r="E656" s="4" t="s">
        <v>1560</v>
      </c>
      <c r="G656" s="8" t="str">
        <f>IF(ISERROR(MATCH(E656,poiss!$D:$D,0)),"*",H656/LOOKUP(E656,poiss!$D:$D,poiss!$E:$E))</f>
        <v>*</v>
      </c>
      <c r="H656" s="9">
        <f t="shared" si="30"/>
        <v>0.81512879034887509</v>
      </c>
      <c r="I656" s="7">
        <v>2</v>
      </c>
    </row>
    <row r="657" spans="1:9" x14ac:dyDescent="0.25">
      <c r="A657" t="s">
        <v>146</v>
      </c>
      <c r="B657" s="2">
        <f>IF(ISERROR(MATCH(A657,inimene!$A:$A,0)),"*",C657/LOOKUP(A657,inimene!$A:$A,inimene!$B:$B))</f>
        <v>0.36851730894839979</v>
      </c>
      <c r="C657" s="1">
        <f t="shared" si="29"/>
        <v>1.3063357282821686</v>
      </c>
      <c r="D657">
        <v>3</v>
      </c>
      <c r="E657" s="4" t="s">
        <v>1528</v>
      </c>
      <c r="G657" s="8" t="str">
        <f>IF(ISERROR(MATCH(E657,poiss!$D:$D,0)),"*",H657/LOOKUP(E657,poiss!$D:$D,poiss!$E:$E))</f>
        <v>*</v>
      </c>
      <c r="H657" s="9">
        <f t="shared" si="30"/>
        <v>0.81512879034887509</v>
      </c>
      <c r="I657" s="7">
        <v>2</v>
      </c>
    </row>
    <row r="658" spans="1:9" x14ac:dyDescent="0.25">
      <c r="A658" t="s">
        <v>3712</v>
      </c>
      <c r="B658" s="2" t="str">
        <f>IF(ISERROR(MATCH(A658,inimene!$A:$A,0)),"*",C658/LOOKUP(A658,inimene!$A:$A,inimene!$B:$B))</f>
        <v>*</v>
      </c>
      <c r="C658" s="1">
        <f t="shared" si="29"/>
        <v>1.3063357282821686</v>
      </c>
      <c r="D658">
        <v>3</v>
      </c>
      <c r="E658" s="4" t="s">
        <v>1228</v>
      </c>
      <c r="G658" s="8">
        <f>IF(ISERROR(MATCH(E658,poiss!$D:$D,0)),"*",H658/LOOKUP(E658,poiss!$D:$D,poiss!$E:$E))</f>
        <v>0.12465648143835296</v>
      </c>
      <c r="H658" s="9">
        <f t="shared" si="30"/>
        <v>0.81512879034887509</v>
      </c>
      <c r="I658" s="7">
        <v>2</v>
      </c>
    </row>
    <row r="659" spans="1:9" x14ac:dyDescent="0.25">
      <c r="A659" t="s">
        <v>584</v>
      </c>
      <c r="B659" s="2" t="str">
        <f>IF(ISERROR(MATCH(A659,inimene!$A:$A,0)),"*",C659/LOOKUP(A659,inimene!$A:$A,inimene!$B:$B))</f>
        <v>*</v>
      </c>
      <c r="C659" s="1">
        <f t="shared" si="29"/>
        <v>1.3063357282821686</v>
      </c>
      <c r="D659">
        <v>3</v>
      </c>
      <c r="E659" s="4" t="s">
        <v>1394</v>
      </c>
      <c r="G659" s="8" t="str">
        <f>IF(ISERROR(MATCH(E659,poiss!$D:$D,0)),"*",H659/LOOKUP(E659,poiss!$D:$D,poiss!$E:$E))</f>
        <v>*</v>
      </c>
      <c r="H659" s="9">
        <f t="shared" si="30"/>
        <v>0.81512879034887509</v>
      </c>
      <c r="I659" s="7">
        <v>2</v>
      </c>
    </row>
    <row r="660" spans="1:9" x14ac:dyDescent="0.25">
      <c r="A660" t="s">
        <v>713</v>
      </c>
      <c r="B660" s="2">
        <f>IF(ISERROR(MATCH(A660,inimene!$A:$A,0)),"*",C660/LOOKUP(A660,inimene!$A:$A,inimene!$B:$B))</f>
        <v>0.95814500326583929</v>
      </c>
      <c r="C660" s="1">
        <f t="shared" si="29"/>
        <v>1.3063357282821686</v>
      </c>
      <c r="D660">
        <v>3</v>
      </c>
      <c r="E660" s="4" t="s">
        <v>2757</v>
      </c>
      <c r="G660" s="8" t="str">
        <f>IF(ISERROR(MATCH(E660,poiss!$D:$D,0)),"*",H660/LOOKUP(E660,poiss!$D:$D,poiss!$E:$E))</f>
        <v>*</v>
      </c>
      <c r="H660" s="9">
        <f t="shared" si="30"/>
        <v>0.81512879034887509</v>
      </c>
      <c r="I660" s="7">
        <v>2</v>
      </c>
    </row>
    <row r="661" spans="1:9" x14ac:dyDescent="0.25">
      <c r="A661" t="s">
        <v>4421</v>
      </c>
      <c r="B661" s="2" t="str">
        <f>IF(ISERROR(MATCH(A661,inimene!$A:$A,0)),"*",C661/LOOKUP(A661,inimene!$A:$A,inimene!$B:$B))</f>
        <v>*</v>
      </c>
      <c r="C661" s="1">
        <f t="shared" si="29"/>
        <v>1.3063357282821686</v>
      </c>
      <c r="D661">
        <v>3</v>
      </c>
      <c r="E661" s="4" t="s">
        <v>1497</v>
      </c>
      <c r="G661" s="8">
        <f>IF(ISERROR(MATCH(E661,poiss!$D:$D,0)),"*",H661/LOOKUP(E661,poiss!$D:$D,poiss!$E:$E))</f>
        <v>0.87259537006847088</v>
      </c>
      <c r="H661" s="9">
        <f t="shared" si="30"/>
        <v>0.81512879034887509</v>
      </c>
      <c r="I661" s="7">
        <v>2</v>
      </c>
    </row>
    <row r="662" spans="1:9" x14ac:dyDescent="0.25">
      <c r="A662" t="s">
        <v>104</v>
      </c>
      <c r="B662" s="2">
        <f>IF(ISERROR(MATCH(A662,inimene!$A:$A,0)),"*",C662/LOOKUP(A662,inimene!$A:$A,inimene!$B:$B))</f>
        <v>2.9390951020424525E-2</v>
      </c>
      <c r="C662" s="1">
        <f t="shared" si="29"/>
        <v>1.3063357282821686</v>
      </c>
      <c r="D662">
        <v>3</v>
      </c>
      <c r="E662" s="4" t="s">
        <v>1348</v>
      </c>
      <c r="G662" s="8">
        <f>IF(ISERROR(MATCH(E662,poiss!$D:$D,0)),"*",H662/LOOKUP(E662,poiss!$D:$D,poiss!$E:$E))</f>
        <v>0.87259537006847088</v>
      </c>
      <c r="H662" s="9">
        <f t="shared" si="30"/>
        <v>0.81512879034887509</v>
      </c>
      <c r="I662" s="7">
        <v>2</v>
      </c>
    </row>
    <row r="663" spans="1:9" x14ac:dyDescent="0.25">
      <c r="A663" t="s">
        <v>4222</v>
      </c>
      <c r="B663" s="2" t="str">
        <f>IF(ISERROR(MATCH(A663,inimene!$A:$A,0)),"*",C663/LOOKUP(A663,inimene!$A:$A,inimene!$B:$B))</f>
        <v>*</v>
      </c>
      <c r="C663" s="1">
        <f t="shared" si="29"/>
        <v>1.3063357282821686</v>
      </c>
      <c r="D663">
        <v>3</v>
      </c>
      <c r="E663" s="4" t="s">
        <v>2669</v>
      </c>
      <c r="G663" s="8" t="str">
        <f>IF(ISERROR(MATCH(E663,poiss!$D:$D,0)),"*",H663/LOOKUP(E663,poiss!$D:$D,poiss!$E:$E))</f>
        <v>*</v>
      </c>
      <c r="H663" s="9">
        <f t="shared" si="30"/>
        <v>0.81512879034887509</v>
      </c>
      <c r="I663" s="7">
        <v>2</v>
      </c>
    </row>
    <row r="664" spans="1:9" x14ac:dyDescent="0.25">
      <c r="A664" t="s">
        <v>410</v>
      </c>
      <c r="B664" s="2">
        <f>IF(ISERROR(MATCH(A664,inimene!$A:$A,0)),"*",C664/LOOKUP(A664,inimene!$A:$A,inimene!$B:$B))</f>
        <v>0.50428684382412603</v>
      </c>
      <c r="C664" s="1">
        <f t="shared" si="29"/>
        <v>1.3063357282821686</v>
      </c>
      <c r="D664">
        <v>3</v>
      </c>
      <c r="E664" s="4" t="s">
        <v>1479</v>
      </c>
      <c r="G664" s="8">
        <f>IF(ISERROR(MATCH(E664,poiss!$D:$D,0)),"*",H664/LOOKUP(E664,poiss!$D:$D,poiss!$E:$E))</f>
        <v>0.14543256167807847</v>
      </c>
      <c r="H664" s="9">
        <f t="shared" si="30"/>
        <v>0.81512879034887509</v>
      </c>
      <c r="I664" s="7">
        <v>2</v>
      </c>
    </row>
    <row r="665" spans="1:9" x14ac:dyDescent="0.25">
      <c r="A665" t="s">
        <v>283</v>
      </c>
      <c r="B665" s="2">
        <f>IF(ISERROR(MATCH(A665,inimene!$A:$A,0)),"*",C665/LOOKUP(A665,inimene!$A:$A,inimene!$B:$B))</f>
        <v>0.24567820596559983</v>
      </c>
      <c r="C665" s="1">
        <f t="shared" si="29"/>
        <v>1.3063357282821686</v>
      </c>
      <c r="D665">
        <v>3</v>
      </c>
      <c r="E665" s="4" t="s">
        <v>1369</v>
      </c>
      <c r="G665" s="8">
        <f>IF(ISERROR(MATCH(E665,poiss!$D:$D,0)),"*",H665/LOOKUP(E665,poiss!$D:$D,poiss!$E:$E))</f>
        <v>0.29086512335615694</v>
      </c>
      <c r="H665" s="9">
        <f t="shared" si="30"/>
        <v>0.81512879034887509</v>
      </c>
      <c r="I665" s="7">
        <v>2</v>
      </c>
    </row>
    <row r="666" spans="1:9" x14ac:dyDescent="0.25">
      <c r="A666" t="s">
        <v>640</v>
      </c>
      <c r="B666" s="2" t="str">
        <f>IF(ISERROR(MATCH(A666,inimene!$A:$A,0)),"*",C666/LOOKUP(A666,inimene!$A:$A,inimene!$B:$B))</f>
        <v>*</v>
      </c>
      <c r="C666" s="1">
        <f t="shared" si="29"/>
        <v>1.3063357282821686</v>
      </c>
      <c r="D666">
        <v>3</v>
      </c>
      <c r="E666" s="4" t="s">
        <v>5370</v>
      </c>
      <c r="G666" s="8" t="str">
        <f>IF(ISERROR(MATCH(E666,poiss!$D:$D,0)),"*",H666/LOOKUP(E666,poiss!$D:$D,poiss!$E:$E))</f>
        <v>*</v>
      </c>
      <c r="H666" s="9">
        <f t="shared" si="30"/>
        <v>0.81512879034887509</v>
      </c>
      <c r="I666" s="7">
        <v>2</v>
      </c>
    </row>
    <row r="667" spans="1:9" x14ac:dyDescent="0.25">
      <c r="A667" t="s">
        <v>228</v>
      </c>
      <c r="B667" s="2" t="str">
        <f>IF(ISERROR(MATCH(A667,inimene!$A:$A,0)),"*",C667/LOOKUP(A667,inimene!$A:$A,inimene!$B:$B))</f>
        <v>*</v>
      </c>
      <c r="C667" s="1">
        <f t="shared" si="29"/>
        <v>1.3063357282821686</v>
      </c>
      <c r="D667">
        <v>3</v>
      </c>
      <c r="E667" s="4" t="s">
        <v>1207</v>
      </c>
      <c r="G667" s="8">
        <f>IF(ISERROR(MATCH(E667,poiss!$D:$D,0)),"*",H667/LOOKUP(E667,poiss!$D:$D,poiss!$E:$E))</f>
        <v>0.14543256167807847</v>
      </c>
      <c r="H667" s="9">
        <f t="shared" si="30"/>
        <v>0.81512879034887509</v>
      </c>
      <c r="I667" s="7">
        <v>2</v>
      </c>
    </row>
    <row r="668" spans="1:9" x14ac:dyDescent="0.25">
      <c r="A668" t="s">
        <v>511</v>
      </c>
      <c r="B668" s="2">
        <f>IF(ISERROR(MATCH(A668,inimene!$A:$A,0)),"*",C668/LOOKUP(A668,inimene!$A:$A,inimene!$B:$B))</f>
        <v>0.27375571521881126</v>
      </c>
      <c r="C668" s="1">
        <f t="shared" si="29"/>
        <v>1.3063357282821686</v>
      </c>
      <c r="D668">
        <v>3</v>
      </c>
      <c r="E668" s="4" t="s">
        <v>1889</v>
      </c>
      <c r="G668" s="8" t="str">
        <f>IF(ISERROR(MATCH(E668,poiss!$D:$D,0)),"*",H668/LOOKUP(E668,poiss!$D:$D,poiss!$E:$E))</f>
        <v>*</v>
      </c>
      <c r="H668" s="9">
        <f t="shared" si="30"/>
        <v>0.81512879034887509</v>
      </c>
      <c r="I668" s="7">
        <v>2</v>
      </c>
    </row>
    <row r="669" spans="1:9" x14ac:dyDescent="0.25">
      <c r="A669" t="s">
        <v>370</v>
      </c>
      <c r="B669" s="2">
        <f>IF(ISERROR(MATCH(A669,inimene!$A:$A,0)),"*",C669/LOOKUP(A669,inimene!$A:$A,inimene!$B:$B))</f>
        <v>0.47907250163291965</v>
      </c>
      <c r="C669" s="1">
        <f t="shared" si="29"/>
        <v>1.3063357282821686</v>
      </c>
      <c r="D669">
        <v>3</v>
      </c>
      <c r="E669" s="4" t="s">
        <v>1566</v>
      </c>
      <c r="G669" s="8">
        <f>IF(ISERROR(MATCH(E669,poiss!$D:$D,0)),"*",H669/LOOKUP(E669,poiss!$D:$D,poiss!$E:$E))</f>
        <v>0.87259537006847088</v>
      </c>
      <c r="H669" s="9">
        <f t="shared" si="30"/>
        <v>0.81512879034887509</v>
      </c>
      <c r="I669" s="7">
        <v>2</v>
      </c>
    </row>
    <row r="670" spans="1:9" x14ac:dyDescent="0.25">
      <c r="A670" t="s">
        <v>203</v>
      </c>
      <c r="B670" s="2" t="str">
        <f>IF(ISERROR(MATCH(A670,inimene!$A:$A,0)),"*",C670/LOOKUP(A670,inimene!$A:$A,inimene!$B:$B))</f>
        <v>*</v>
      </c>
      <c r="C670" s="1">
        <f t="shared" si="29"/>
        <v>1.3063357282821686</v>
      </c>
      <c r="D670">
        <v>3</v>
      </c>
      <c r="E670" s="4" t="s">
        <v>1639</v>
      </c>
      <c r="G670" s="8" t="str">
        <f>IF(ISERROR(MATCH(E670,poiss!$D:$D,0)),"*",H670/LOOKUP(E670,poiss!$D:$D,poiss!$E:$E))</f>
        <v>*</v>
      </c>
      <c r="H670" s="9">
        <f t="shared" si="30"/>
        <v>0.81512879034887509</v>
      </c>
      <c r="I670" s="7">
        <v>2</v>
      </c>
    </row>
    <row r="671" spans="1:9" x14ac:dyDescent="0.25">
      <c r="A671" t="s">
        <v>204</v>
      </c>
      <c r="B671" s="2">
        <f>IF(ISERROR(MATCH(A671,inimene!$A:$A,0)),"*",C671/LOOKUP(A671,inimene!$A:$A,inimene!$B:$B))</f>
        <v>0.79845416938819946</v>
      </c>
      <c r="C671" s="1">
        <f t="shared" si="29"/>
        <v>1.3063357282821686</v>
      </c>
      <c r="D671">
        <v>3</v>
      </c>
      <c r="E671" s="4" t="s">
        <v>1461</v>
      </c>
      <c r="G671" s="8" t="str">
        <f>IF(ISERROR(MATCH(E671,poiss!$D:$D,0)),"*",H671/LOOKUP(E671,poiss!$D:$D,poiss!$E:$E))</f>
        <v>*</v>
      </c>
      <c r="H671" s="9">
        <f t="shared" si="30"/>
        <v>0.81512879034887509</v>
      </c>
      <c r="I671" s="7">
        <v>2</v>
      </c>
    </row>
    <row r="672" spans="1:9" x14ac:dyDescent="0.25">
      <c r="A672" t="s">
        <v>5202</v>
      </c>
      <c r="B672" s="2" t="str">
        <f>IF(ISERROR(MATCH(A672,inimene!$A:$A,0)),"*",C672/LOOKUP(A672,inimene!$A:$A,inimene!$B:$B))</f>
        <v>*</v>
      </c>
      <c r="C672" s="1">
        <f t="shared" si="29"/>
        <v>1.3063357282821686</v>
      </c>
      <c r="D672">
        <v>3</v>
      </c>
      <c r="E672" s="4" t="s">
        <v>1481</v>
      </c>
      <c r="G672" s="8">
        <f>IF(ISERROR(MATCH(E672,poiss!$D:$D,0)),"*",H672/LOOKUP(E672,poiss!$D:$D,poiss!$E:$E))</f>
        <v>0.87259537006847088</v>
      </c>
      <c r="H672" s="9">
        <f t="shared" si="30"/>
        <v>0.81512879034887509</v>
      </c>
      <c r="I672" s="7">
        <v>2</v>
      </c>
    </row>
    <row r="673" spans="1:9" x14ac:dyDescent="0.25">
      <c r="A673" t="s">
        <v>23</v>
      </c>
      <c r="B673" s="2">
        <f>IF(ISERROR(MATCH(A673,inimene!$A:$A,0)),"*",C673/LOOKUP(A673,inimene!$A:$A,inimene!$B:$B))</f>
        <v>0.19961354234704987</v>
      </c>
      <c r="C673" s="1">
        <f t="shared" si="29"/>
        <v>1.3063357282821686</v>
      </c>
      <c r="D673">
        <v>3</v>
      </c>
      <c r="E673" s="4" t="s">
        <v>1400</v>
      </c>
      <c r="G673" s="8">
        <f>IF(ISERROR(MATCH(E673,poiss!$D:$D,0)),"*",H673/LOOKUP(E673,poiss!$D:$D,poiss!$E:$E))</f>
        <v>0.87259537006847088</v>
      </c>
      <c r="H673" s="9">
        <f t="shared" si="30"/>
        <v>0.81512879034887509</v>
      </c>
      <c r="I673" s="7">
        <v>2</v>
      </c>
    </row>
    <row r="674" spans="1:9" x14ac:dyDescent="0.25">
      <c r="A674" t="s">
        <v>728</v>
      </c>
      <c r="B674" s="2">
        <f>IF(ISERROR(MATCH(A674,inimene!$A:$A,0)),"*",C674/LOOKUP(A674,inimene!$A:$A,inimene!$B:$B))</f>
        <v>0.15969083387763988</v>
      </c>
      <c r="C674" s="1">
        <f t="shared" si="29"/>
        <v>1.3063357282821686</v>
      </c>
      <c r="D674">
        <v>3</v>
      </c>
      <c r="E674" s="4" t="s">
        <v>1782</v>
      </c>
      <c r="G674" s="8" t="str">
        <f>IF(ISERROR(MATCH(E674,poiss!$D:$D,0)),"*",H674/LOOKUP(E674,poiss!$D:$D,poiss!$E:$E))</f>
        <v>*</v>
      </c>
      <c r="H674" s="9">
        <f t="shared" si="30"/>
        <v>0.81512879034887509</v>
      </c>
      <c r="I674" s="7">
        <v>2</v>
      </c>
    </row>
    <row r="675" spans="1:9" x14ac:dyDescent="0.25">
      <c r="A675" t="s">
        <v>5203</v>
      </c>
      <c r="B675" s="2" t="str">
        <f>IF(ISERROR(MATCH(A675,inimene!$A:$A,0)),"*",C675/LOOKUP(A675,inimene!$A:$A,inimene!$B:$B))</f>
        <v>*</v>
      </c>
      <c r="C675" s="1">
        <f t="shared" si="29"/>
        <v>1.3063357282821686</v>
      </c>
      <c r="D675">
        <v>3</v>
      </c>
      <c r="E675" s="4" t="s">
        <v>1895</v>
      </c>
      <c r="G675" s="8" t="str">
        <f>IF(ISERROR(MATCH(E675,poiss!$D:$D,0)),"*",H675/LOOKUP(E675,poiss!$D:$D,poiss!$E:$E))</f>
        <v>*</v>
      </c>
      <c r="H675" s="9">
        <f t="shared" si="30"/>
        <v>0.81512879034887509</v>
      </c>
      <c r="I675" s="7">
        <v>2</v>
      </c>
    </row>
    <row r="676" spans="1:9" x14ac:dyDescent="0.25">
      <c r="A676" t="s">
        <v>342</v>
      </c>
      <c r="B676" s="2">
        <f>IF(ISERROR(MATCH(A676,inimene!$A:$A,0)),"*",C676/LOOKUP(A676,inimene!$A:$A,inimene!$B:$B))</f>
        <v>7.6043254227447579E-2</v>
      </c>
      <c r="C676" s="1">
        <f t="shared" si="29"/>
        <v>1.3063357282821686</v>
      </c>
      <c r="D676">
        <v>3</v>
      </c>
      <c r="E676" s="4" t="s">
        <v>1403</v>
      </c>
      <c r="G676" s="8">
        <f>IF(ISERROR(MATCH(E676,poiss!$D:$D,0)),"*",H676/LOOKUP(E676,poiss!$D:$D,poiss!$E:$E))</f>
        <v>0.21814884251711772</v>
      </c>
      <c r="H676" s="9">
        <f t="shared" si="30"/>
        <v>0.81512879034887509</v>
      </c>
      <c r="I676" s="7">
        <v>2</v>
      </c>
    </row>
    <row r="677" spans="1:9" x14ac:dyDescent="0.25">
      <c r="A677" t="s">
        <v>107</v>
      </c>
      <c r="B677" s="2">
        <f>IF(ISERROR(MATCH(A677,inimene!$A:$A,0)),"*",C677/LOOKUP(A677,inimene!$A:$A,inimene!$B:$B))</f>
        <v>9.0391038043947103E-2</v>
      </c>
      <c r="C677" s="1">
        <f t="shared" si="29"/>
        <v>1.3063357282821686</v>
      </c>
      <c r="D677">
        <v>3</v>
      </c>
      <c r="E677" s="4" t="s">
        <v>2003</v>
      </c>
      <c r="G677" s="8" t="str">
        <f>IF(ISERROR(MATCH(E677,poiss!$D:$D,0)),"*",H677/LOOKUP(E677,poiss!$D:$D,poiss!$E:$E))</f>
        <v>*</v>
      </c>
      <c r="H677" s="9">
        <f t="shared" si="30"/>
        <v>0.81512879034887509</v>
      </c>
      <c r="I677" s="7">
        <v>2</v>
      </c>
    </row>
    <row r="678" spans="1:9" x14ac:dyDescent="0.25">
      <c r="A678" t="s">
        <v>94</v>
      </c>
      <c r="B678" s="2">
        <f>IF(ISERROR(MATCH(A678,inimene!$A:$A,0)),"*",C678/LOOKUP(A678,inimene!$A:$A,inimene!$B:$B))</f>
        <v>0.56361470780343492</v>
      </c>
      <c r="C678" s="1">
        <f t="shared" si="29"/>
        <v>1.3063357282821686</v>
      </c>
      <c r="D678">
        <v>3</v>
      </c>
      <c r="E678" s="4" t="s">
        <v>1785</v>
      </c>
      <c r="G678" s="8">
        <f>IF(ISERROR(MATCH(E678,poiss!$D:$D,0)),"*",H678/LOOKUP(E678,poiss!$D:$D,poiss!$E:$E))</f>
        <v>0.87259537006847088</v>
      </c>
      <c r="H678" s="9">
        <f t="shared" si="30"/>
        <v>0.81512879034887509</v>
      </c>
      <c r="I678" s="7">
        <v>2</v>
      </c>
    </row>
    <row r="679" spans="1:9" x14ac:dyDescent="0.25">
      <c r="A679" t="s">
        <v>5204</v>
      </c>
      <c r="B679" s="2" t="str">
        <f>IF(ISERROR(MATCH(A679,inimene!$A:$A,0)),"*",C679/LOOKUP(A679,inimene!$A:$A,inimene!$B:$B))</f>
        <v>*</v>
      </c>
      <c r="C679" s="1">
        <f t="shared" si="29"/>
        <v>1.3063357282821686</v>
      </c>
      <c r="D679">
        <v>3</v>
      </c>
      <c r="E679" s="4" t="s">
        <v>4149</v>
      </c>
      <c r="G679" s="8" t="str">
        <f>IF(ISERROR(MATCH(E679,poiss!$D:$D,0)),"*",H679/LOOKUP(E679,poiss!$D:$D,poiss!$E:$E))</f>
        <v>*</v>
      </c>
      <c r="H679" s="9">
        <f t="shared" si="30"/>
        <v>0.81512879034887509</v>
      </c>
      <c r="I679" s="7">
        <v>2</v>
      </c>
    </row>
    <row r="680" spans="1:9" x14ac:dyDescent="0.25">
      <c r="A680" t="s">
        <v>416</v>
      </c>
      <c r="B680" s="2" t="str">
        <f>IF(ISERROR(MATCH(A680,inimene!$A:$A,0)),"*",C680/LOOKUP(A680,inimene!$A:$A,inimene!$B:$B))</f>
        <v>*</v>
      </c>
      <c r="C680" s="1">
        <f t="shared" si="29"/>
        <v>1.3063357282821686</v>
      </c>
      <c r="D680">
        <v>3</v>
      </c>
      <c r="E680" s="4" t="s">
        <v>1419</v>
      </c>
      <c r="G680" s="8">
        <f>IF(ISERROR(MATCH(E680,poiss!$D:$D,0)),"*",H680/LOOKUP(E680,poiss!$D:$D,poiss!$E:$E))</f>
        <v>0.87259537006847088</v>
      </c>
      <c r="H680" s="9">
        <f t="shared" si="30"/>
        <v>0.81512879034887509</v>
      </c>
      <c r="I680" s="7">
        <v>2</v>
      </c>
    </row>
    <row r="681" spans="1:9" x14ac:dyDescent="0.25">
      <c r="A681" t="s">
        <v>821</v>
      </c>
      <c r="B681" s="2" t="str">
        <f>IF(ISERROR(MATCH(A681,inimene!$A:$A,0)),"*",C681/LOOKUP(A681,inimene!$A:$A,inimene!$B:$B))</f>
        <v>*</v>
      </c>
      <c r="C681" s="1">
        <f t="shared" si="29"/>
        <v>1.3063357282821686</v>
      </c>
      <c r="D681">
        <v>3</v>
      </c>
      <c r="E681" s="4" t="s">
        <v>1645</v>
      </c>
      <c r="G681" s="8">
        <f>IF(ISERROR(MATCH(E681,poiss!$D:$D,0)),"*",H681/LOOKUP(E681,poiss!$D:$D,poiss!$E:$E))</f>
        <v>0.87259537006847088</v>
      </c>
      <c r="H681" s="9">
        <f t="shared" si="30"/>
        <v>0.81512879034887509</v>
      </c>
      <c r="I681" s="7">
        <v>2</v>
      </c>
    </row>
    <row r="682" spans="1:9" x14ac:dyDescent="0.25">
      <c r="A682" t="s">
        <v>731</v>
      </c>
      <c r="B682" s="2">
        <f>IF(ISERROR(MATCH(A682,inimene!$A:$A,0)),"*",C682/LOOKUP(A682,inimene!$A:$A,inimene!$B:$B))</f>
        <v>1.1976812540822994</v>
      </c>
      <c r="C682" s="1">
        <f t="shared" si="29"/>
        <v>1.3063357282821686</v>
      </c>
      <c r="D682">
        <v>3</v>
      </c>
      <c r="E682" s="4" t="s">
        <v>1124</v>
      </c>
      <c r="G682" s="8">
        <f>IF(ISERROR(MATCH(E682,poiss!$D:$D,0)),"*",H682/LOOKUP(E682,poiss!$D:$D,poiss!$E:$E))</f>
        <v>0.14543256167807847</v>
      </c>
      <c r="H682" s="9">
        <f t="shared" si="30"/>
        <v>0.81512879034887509</v>
      </c>
      <c r="I682" s="7">
        <v>2</v>
      </c>
    </row>
    <row r="683" spans="1:9" x14ac:dyDescent="0.25">
      <c r="A683" t="s">
        <v>216</v>
      </c>
      <c r="B683" s="2">
        <f>IF(ISERROR(MATCH(A683,inimene!$A:$A,0)),"*",C683/LOOKUP(A683,inimene!$A:$A,inimene!$B:$B))</f>
        <v>0.22282441936414871</v>
      </c>
      <c r="C683" s="1">
        <f t="shared" si="29"/>
        <v>1.3063357282821686</v>
      </c>
      <c r="D683">
        <v>3</v>
      </c>
      <c r="E683" s="4" t="s">
        <v>1507</v>
      </c>
      <c r="G683" s="8" t="str">
        <f>IF(ISERROR(MATCH(E683,poiss!$D:$D,0)),"*",H683/LOOKUP(E683,poiss!$D:$D,poiss!$E:$E))</f>
        <v>*</v>
      </c>
      <c r="H683" s="9">
        <f t="shared" si="30"/>
        <v>0.81512879034887509</v>
      </c>
      <c r="I683" s="7">
        <v>2</v>
      </c>
    </row>
    <row r="684" spans="1:9" x14ac:dyDescent="0.25">
      <c r="A684" t="s">
        <v>650</v>
      </c>
      <c r="B684" s="2">
        <f>IF(ISERROR(MATCH(A684,inimene!$A:$A,0)),"*",C684/LOOKUP(A684,inimene!$A:$A,inimene!$B:$B))</f>
        <v>0.53230277959213312</v>
      </c>
      <c r="C684" s="1">
        <f t="shared" si="29"/>
        <v>1.3063357282821686</v>
      </c>
      <c r="D684">
        <v>3</v>
      </c>
      <c r="E684" s="4" t="s">
        <v>1716</v>
      </c>
      <c r="G684" s="8">
        <f>IF(ISERROR(MATCH(E684,poiss!$D:$D,0)),"*",H684/LOOKUP(E684,poiss!$D:$D,poiss!$E:$E))</f>
        <v>0.87259537006847088</v>
      </c>
      <c r="H684" s="9">
        <f t="shared" si="30"/>
        <v>0.81512879034887509</v>
      </c>
      <c r="I684" s="7">
        <v>2</v>
      </c>
    </row>
    <row r="685" spans="1:9" x14ac:dyDescent="0.25">
      <c r="A685" t="s">
        <v>4599</v>
      </c>
      <c r="B685" s="2">
        <f>IF(ISERROR(MATCH(A685,inimene!$A:$A,0)),"*",C685/LOOKUP(A685,inimene!$A:$A,inimene!$B:$B))</f>
        <v>6.5179932194955062E-2</v>
      </c>
      <c r="C685" s="1">
        <f t="shared" si="29"/>
        <v>1.3063357282821686</v>
      </c>
      <c r="D685">
        <v>3</v>
      </c>
      <c r="E685" s="4" t="s">
        <v>5372</v>
      </c>
      <c r="G685" s="8" t="str">
        <f>IF(ISERROR(MATCH(E685,poiss!$D:$D,0)),"*",H685/LOOKUP(E685,poiss!$D:$D,poiss!$E:$E))</f>
        <v>*</v>
      </c>
      <c r="H685" s="9">
        <f t="shared" si="30"/>
        <v>0.81512879034887509</v>
      </c>
      <c r="I685" s="7">
        <v>2</v>
      </c>
    </row>
    <row r="686" spans="1:9" x14ac:dyDescent="0.25">
      <c r="A686" t="s">
        <v>732</v>
      </c>
      <c r="B686" s="2">
        <f>IF(ISERROR(MATCH(A686,inimene!$A:$A,0)),"*",C686/LOOKUP(A686,inimene!$A:$A,inimene!$B:$B))</f>
        <v>0.45625952536468534</v>
      </c>
      <c r="C686" s="1">
        <f t="shared" si="29"/>
        <v>1.3063357282821686</v>
      </c>
      <c r="D686">
        <v>3</v>
      </c>
      <c r="E686" s="4" t="s">
        <v>2762</v>
      </c>
      <c r="G686" s="8" t="str">
        <f>IF(ISERROR(MATCH(E686,poiss!$D:$D,0)),"*",H686/LOOKUP(E686,poiss!$D:$D,poiss!$E:$E))</f>
        <v>*</v>
      </c>
      <c r="H686" s="9">
        <f t="shared" si="30"/>
        <v>0.81512879034887509</v>
      </c>
      <c r="I686" s="7">
        <v>2</v>
      </c>
    </row>
    <row r="687" spans="1:9" x14ac:dyDescent="0.25">
      <c r="A687" t="s">
        <v>733</v>
      </c>
      <c r="B687" s="2" t="str">
        <f>IF(ISERROR(MATCH(A687,inimene!$A:$A,0)),"*",C687/LOOKUP(A687,inimene!$A:$A,inimene!$B:$B))</f>
        <v>*</v>
      </c>
      <c r="C687" s="1">
        <f t="shared" si="29"/>
        <v>1.3063357282821686</v>
      </c>
      <c r="D687">
        <v>3</v>
      </c>
      <c r="E687" s="4" t="s">
        <v>1603</v>
      </c>
      <c r="G687" s="8" t="str">
        <f>IF(ISERROR(MATCH(E687,poiss!$D:$D,0)),"*",H687/LOOKUP(E687,poiss!$D:$D,poiss!$E:$E))</f>
        <v>*</v>
      </c>
      <c r="H687" s="9">
        <f t="shared" si="30"/>
        <v>0.81512879034887509</v>
      </c>
      <c r="I687" s="7">
        <v>2</v>
      </c>
    </row>
    <row r="688" spans="1:9" x14ac:dyDescent="0.25">
      <c r="A688" t="s">
        <v>74</v>
      </c>
      <c r="B688" s="2">
        <f>IF(ISERROR(MATCH(A688,inimene!$A:$A,0)),"*",C688/LOOKUP(A688,inimene!$A:$A,inimene!$B:$B))</f>
        <v>0.68438928804702814</v>
      </c>
      <c r="C688" s="1">
        <f t="shared" si="29"/>
        <v>1.3063357282821686</v>
      </c>
      <c r="D688">
        <v>3</v>
      </c>
      <c r="E688" s="4" t="s">
        <v>1388</v>
      </c>
      <c r="G688" s="8">
        <f>IF(ISERROR(MATCH(E688,poiss!$D:$D,0)),"*",H688/LOOKUP(E688,poiss!$D:$D,poiss!$E:$E))</f>
        <v>0.29086512335615694</v>
      </c>
      <c r="H688" s="9">
        <f t="shared" si="30"/>
        <v>0.81512879034887509</v>
      </c>
      <c r="I688" s="7">
        <v>2</v>
      </c>
    </row>
    <row r="689" spans="1:9" x14ac:dyDescent="0.25">
      <c r="A689" t="s">
        <v>5205</v>
      </c>
      <c r="B689" s="2" t="str">
        <f>IF(ISERROR(MATCH(A689,inimene!$A:$A,0)),"*",C689/LOOKUP(A689,inimene!$A:$A,inimene!$B:$B))</f>
        <v>*</v>
      </c>
      <c r="C689" s="1">
        <f t="shared" si="29"/>
        <v>1.3063357282821686</v>
      </c>
      <c r="D689">
        <v>3</v>
      </c>
      <c r="E689" s="4" t="s">
        <v>1420</v>
      </c>
      <c r="G689" s="8">
        <f>IF(ISERROR(MATCH(E689,poiss!$D:$D,0)),"*",H689/LOOKUP(E689,poiss!$D:$D,poiss!$E:$E))</f>
        <v>0.43629768503423544</v>
      </c>
      <c r="H689" s="9">
        <f t="shared" si="30"/>
        <v>0.81512879034887509</v>
      </c>
      <c r="I689" s="7">
        <v>2</v>
      </c>
    </row>
    <row r="690" spans="1:9" x14ac:dyDescent="0.25">
      <c r="A690" t="s">
        <v>5206</v>
      </c>
      <c r="B690" s="2" t="str">
        <f>IF(ISERROR(MATCH(A690,inimene!$A:$A,0)),"*",C690/LOOKUP(A690,inimene!$A:$A,inimene!$B:$B))</f>
        <v>*</v>
      </c>
      <c r="C690" s="1">
        <f t="shared" si="29"/>
        <v>1.3063357282821686</v>
      </c>
      <c r="D690">
        <v>3</v>
      </c>
      <c r="E690" s="4" t="s">
        <v>1539</v>
      </c>
      <c r="G690" s="8" t="str">
        <f>IF(ISERROR(MATCH(E690,poiss!$D:$D,0)),"*",H690/LOOKUP(E690,poiss!$D:$D,poiss!$E:$E))</f>
        <v>*</v>
      </c>
      <c r="H690" s="9">
        <f t="shared" si="30"/>
        <v>0.81512879034887509</v>
      </c>
      <c r="I690" s="7">
        <v>2</v>
      </c>
    </row>
    <row r="691" spans="1:9" x14ac:dyDescent="0.25">
      <c r="A691" t="s">
        <v>344</v>
      </c>
      <c r="B691" s="2">
        <f>IF(ISERROR(MATCH(A691,inimene!$A:$A,0)),"*",C691/LOOKUP(A691,inimene!$A:$A,inimene!$B:$B))</f>
        <v>4.9135641193119965E-2</v>
      </c>
      <c r="C691" s="1">
        <f t="shared" si="29"/>
        <v>1.3063357282821686</v>
      </c>
      <c r="D691">
        <v>3</v>
      </c>
      <c r="E691" s="4" t="s">
        <v>1281</v>
      </c>
      <c r="G691" s="8">
        <f>IF(ISERROR(MATCH(E691,poiss!$D:$D,0)),"*",H691/LOOKUP(E691,poiss!$D:$D,poiss!$E:$E))</f>
        <v>0.21814884251711772</v>
      </c>
      <c r="H691" s="9">
        <f t="shared" si="30"/>
        <v>0.81512879034887509</v>
      </c>
      <c r="I691" s="7">
        <v>2</v>
      </c>
    </row>
    <row r="692" spans="1:9" x14ac:dyDescent="0.25">
      <c r="A692" t="s">
        <v>285</v>
      </c>
      <c r="B692" s="2">
        <f>IF(ISERROR(MATCH(A692,inimene!$A:$A,0)),"*",C692/LOOKUP(A692,inimene!$A:$A,inimene!$B:$B))</f>
        <v>0.11272294156068699</v>
      </c>
      <c r="C692" s="1">
        <f t="shared" si="29"/>
        <v>1.3063357282821686</v>
      </c>
      <c r="D692">
        <v>3</v>
      </c>
      <c r="E692" s="4" t="s">
        <v>2765</v>
      </c>
      <c r="G692" s="8" t="str">
        <f>IF(ISERROR(MATCH(E692,poiss!$D:$D,0)),"*",H692/LOOKUP(E692,poiss!$D:$D,poiss!$E:$E))</f>
        <v>*</v>
      </c>
      <c r="H692" s="9">
        <f t="shared" si="30"/>
        <v>0.81512879034887509</v>
      </c>
      <c r="I692" s="7">
        <v>2</v>
      </c>
    </row>
    <row r="693" spans="1:9" x14ac:dyDescent="0.25">
      <c r="A693" t="s">
        <v>373</v>
      </c>
      <c r="B693" s="2">
        <f>IF(ISERROR(MATCH(A693,inimene!$A:$A,0)),"*",C693/LOOKUP(A693,inimene!$A:$A,inimene!$B:$B))</f>
        <v>1.5969083387763989</v>
      </c>
      <c r="C693" s="1">
        <f t="shared" si="29"/>
        <v>1.3063357282821686</v>
      </c>
      <c r="D693">
        <v>3</v>
      </c>
      <c r="E693" s="4" t="s">
        <v>1233</v>
      </c>
      <c r="G693" s="8">
        <f>IF(ISERROR(MATCH(E693,poiss!$D:$D,0)),"*",H693/LOOKUP(E693,poiss!$D:$D,poiss!$E:$E))</f>
        <v>0.12465648143835296</v>
      </c>
      <c r="H693" s="9">
        <f t="shared" si="30"/>
        <v>0.81512879034887509</v>
      </c>
      <c r="I693" s="7">
        <v>2</v>
      </c>
    </row>
    <row r="694" spans="1:9" x14ac:dyDescent="0.25">
      <c r="A694" t="s">
        <v>5207</v>
      </c>
      <c r="B694" s="2" t="str">
        <f>IF(ISERROR(MATCH(A694,inimene!$A:$A,0)),"*",C694/LOOKUP(A694,inimene!$A:$A,inimene!$B:$B))</f>
        <v>*</v>
      </c>
      <c r="C694" s="1">
        <f t="shared" si="29"/>
        <v>1.3063357282821686</v>
      </c>
      <c r="D694">
        <v>3</v>
      </c>
      <c r="E694" s="4" t="s">
        <v>1543</v>
      </c>
      <c r="G694" s="8">
        <f>IF(ISERROR(MATCH(E694,poiss!$D:$D,0)),"*",H694/LOOKUP(E694,poiss!$D:$D,poiss!$E:$E))</f>
        <v>0.29086512335615694</v>
      </c>
      <c r="H694" s="9">
        <f t="shared" si="30"/>
        <v>0.81512879034887509</v>
      </c>
      <c r="I694" s="7">
        <v>2</v>
      </c>
    </row>
    <row r="695" spans="1:9" x14ac:dyDescent="0.25">
      <c r="A695" t="s">
        <v>345</v>
      </c>
      <c r="B695" s="2">
        <f>IF(ISERROR(MATCH(A695,inimene!$A:$A,0)),"*",C695/LOOKUP(A695,inimene!$A:$A,inimene!$B:$B))</f>
        <v>1.0646055591842662</v>
      </c>
      <c r="C695" s="1">
        <f t="shared" si="29"/>
        <v>1.3063357282821686</v>
      </c>
      <c r="D695">
        <v>3</v>
      </c>
      <c r="E695" s="4" t="s">
        <v>1335</v>
      </c>
      <c r="G695" s="8">
        <f>IF(ISERROR(MATCH(E695,poiss!$D:$D,0)),"*",H695/LOOKUP(E695,poiss!$D:$D,poiss!$E:$E))</f>
        <v>0.29086512335615694</v>
      </c>
      <c r="H695" s="9">
        <f t="shared" si="30"/>
        <v>0.81512879034887509</v>
      </c>
      <c r="I695" s="7">
        <v>2</v>
      </c>
    </row>
    <row r="696" spans="1:9" x14ac:dyDescent="0.25">
      <c r="A696" t="s">
        <v>217</v>
      </c>
      <c r="B696" s="2">
        <f>IF(ISERROR(MATCH(A696,inimene!$A:$A,0)),"*",C696/LOOKUP(A696,inimene!$A:$A,inimene!$B:$B))</f>
        <v>0.14517348534330898</v>
      </c>
      <c r="C696" s="1">
        <f t="shared" si="29"/>
        <v>1.3063357282821686</v>
      </c>
      <c r="D696">
        <v>3</v>
      </c>
      <c r="E696" s="4" t="s">
        <v>1795</v>
      </c>
      <c r="G696" s="8" t="str">
        <f>IF(ISERROR(MATCH(E696,poiss!$D:$D,0)),"*",H696/LOOKUP(E696,poiss!$D:$D,poiss!$E:$E))</f>
        <v>*</v>
      </c>
      <c r="H696" s="9">
        <f t="shared" si="30"/>
        <v>0.81512879034887509</v>
      </c>
      <c r="I696" s="7">
        <v>2</v>
      </c>
    </row>
    <row r="697" spans="1:9" x14ac:dyDescent="0.25">
      <c r="A697" t="s">
        <v>105</v>
      </c>
      <c r="B697" s="2">
        <f>IF(ISERROR(MATCH(A697,inimene!$A:$A,0)),"*",C697/LOOKUP(A697,inimene!$A:$A,inimene!$B:$B))</f>
        <v>4.2584222367370639E-2</v>
      </c>
      <c r="C697" s="1">
        <f t="shared" si="29"/>
        <v>1.3063357282821686</v>
      </c>
      <c r="D697">
        <v>3</v>
      </c>
      <c r="E697" s="4" t="s">
        <v>1796</v>
      </c>
      <c r="G697" s="8">
        <f>IF(ISERROR(MATCH(E697,poiss!$D:$D,0)),"*",H697/LOOKUP(E697,poiss!$D:$D,poiss!$E:$E))</f>
        <v>0.43629768503423544</v>
      </c>
      <c r="H697" s="9">
        <f t="shared" si="30"/>
        <v>0.81512879034887509</v>
      </c>
      <c r="I697" s="7">
        <v>2</v>
      </c>
    </row>
    <row r="698" spans="1:9" x14ac:dyDescent="0.25">
      <c r="A698" t="s">
        <v>31</v>
      </c>
      <c r="B698" s="2">
        <f>IF(ISERROR(MATCH(A698,inimene!$A:$A,0)),"*",C698/LOOKUP(A698,inimene!$A:$A,inimene!$B:$B))</f>
        <v>1.3967128327490369E-2</v>
      </c>
      <c r="C698" s="1">
        <f t="shared" si="29"/>
        <v>1.3063357282821686</v>
      </c>
      <c r="D698">
        <v>3</v>
      </c>
      <c r="E698" s="4" t="s">
        <v>1269</v>
      </c>
      <c r="G698" s="8">
        <f>IF(ISERROR(MATCH(E698,poiss!$D:$D,0)),"*",H698/LOOKUP(E698,poiss!$D:$D,poiss!$E:$E))</f>
        <v>0.43629768503423544</v>
      </c>
      <c r="H698" s="9">
        <f t="shared" si="30"/>
        <v>0.81512879034887509</v>
      </c>
      <c r="I698" s="7">
        <v>2</v>
      </c>
    </row>
    <row r="699" spans="1:9" x14ac:dyDescent="0.25">
      <c r="A699" t="s">
        <v>268</v>
      </c>
      <c r="B699" s="2">
        <f>IF(ISERROR(MATCH(A699,inimene!$A:$A,0)),"*",C699/LOOKUP(A699,inimene!$A:$A,inimene!$B:$B))</f>
        <v>4.2023903652010502E-2</v>
      </c>
      <c r="C699" s="1">
        <f t="shared" si="29"/>
        <v>1.3063357282821686</v>
      </c>
      <c r="D699">
        <v>3</v>
      </c>
      <c r="E699" s="4" t="s">
        <v>2018</v>
      </c>
      <c r="G699" s="8" t="str">
        <f>IF(ISERROR(MATCH(E699,poiss!$D:$D,0)),"*",H699/LOOKUP(E699,poiss!$D:$D,poiss!$E:$E))</f>
        <v>*</v>
      </c>
      <c r="H699" s="9">
        <f t="shared" si="30"/>
        <v>0.81512879034887509</v>
      </c>
      <c r="I699" s="7">
        <v>2</v>
      </c>
    </row>
    <row r="700" spans="1:9" x14ac:dyDescent="0.25">
      <c r="A700" t="s">
        <v>4174</v>
      </c>
      <c r="B700" s="2">
        <f>IF(ISERROR(MATCH(A700,inimene!$A:$A,0)),"*",C700/LOOKUP(A700,inimene!$A:$A,inimene!$B:$B))</f>
        <v>0.43552045602992701</v>
      </c>
      <c r="C700" s="1">
        <f t="shared" si="29"/>
        <v>1.3063357282821686</v>
      </c>
      <c r="D700">
        <v>3</v>
      </c>
      <c r="E700" s="4" t="s">
        <v>1656</v>
      </c>
      <c r="G700" s="8" t="str">
        <f>IF(ISERROR(MATCH(E700,poiss!$D:$D,0)),"*",H700/LOOKUP(E700,poiss!$D:$D,poiss!$E:$E))</f>
        <v>*</v>
      </c>
      <c r="H700" s="9">
        <f t="shared" si="30"/>
        <v>0.81512879034887509</v>
      </c>
      <c r="I700" s="7">
        <v>2</v>
      </c>
    </row>
    <row r="701" spans="1:9" x14ac:dyDescent="0.25">
      <c r="A701" t="s">
        <v>2250</v>
      </c>
      <c r="B701" s="2">
        <f>IF(ISERROR(MATCH(A701,inimene!$A:$A,0)),"*",C701/LOOKUP(A701,inimene!$A:$A,inimene!$B:$B))</f>
        <v>0.10529065969954278</v>
      </c>
      <c r="C701" s="1">
        <f t="shared" si="29"/>
        <v>1.3063357282821686</v>
      </c>
      <c r="D701">
        <v>3</v>
      </c>
      <c r="E701" s="4" t="s">
        <v>5373</v>
      </c>
      <c r="F701" s="8" t="str">
        <f>IF(ISERROR(MATCH(E701,inimene!$D:$D,0)),"*",H701/LOOKUP(E701,inimene!$D:$D,inimene!$E:$E))</f>
        <v>*</v>
      </c>
      <c r="G701" s="8" t="str">
        <f>IF(ISERROR(MATCH(E701,poiss!$D:$D,0)),"*",H701/LOOKUP(E701,poiss!$D:$D,poiss!$E:$E))</f>
        <v>*</v>
      </c>
      <c r="H701" s="9">
        <f t="shared" si="30"/>
        <v>0.40756439517443754</v>
      </c>
      <c r="I701" s="7">
        <v>1</v>
      </c>
    </row>
    <row r="702" spans="1:9" x14ac:dyDescent="0.25">
      <c r="A702" t="s">
        <v>86</v>
      </c>
      <c r="B702" s="2">
        <f>IF(ISERROR(MATCH(A702,inimene!$A:$A,0)),"*",C702/LOOKUP(A702,inimene!$A:$A,inimene!$B:$B))</f>
        <v>0.13687785760940563</v>
      </c>
      <c r="C702" s="1">
        <f t="shared" si="29"/>
        <v>1.3063357282821686</v>
      </c>
      <c r="D702">
        <v>3</v>
      </c>
      <c r="E702" s="4" t="s">
        <v>5374</v>
      </c>
      <c r="F702" s="8" t="str">
        <f>IF(ISERROR(MATCH(E702,inimene!$D:$D,0)),"*",H702/LOOKUP(E702,inimene!$D:$D,inimene!$E:$E))</f>
        <v>*</v>
      </c>
      <c r="G702" s="8" t="str">
        <f>IF(ISERROR(MATCH(E702,poiss!$D:$D,0)),"*",H702/LOOKUP(E702,poiss!$D:$D,poiss!$E:$E))</f>
        <v>*</v>
      </c>
      <c r="H702" s="9">
        <f t="shared" si="30"/>
        <v>0.40756439517443754</v>
      </c>
      <c r="I702" s="7">
        <v>1</v>
      </c>
    </row>
    <row r="703" spans="1:9" x14ac:dyDescent="0.25">
      <c r="A703" t="s">
        <v>5208</v>
      </c>
      <c r="B703" s="2">
        <f>IF(ISERROR(MATCH(A703,inimene!$A:$A,0)),"*",C703/LOOKUP(A703,inimene!$A:$A,inimene!$B:$B))</f>
        <v>0.34219464402351407</v>
      </c>
      <c r="C703" s="1">
        <f t="shared" si="29"/>
        <v>1.3063357282821686</v>
      </c>
      <c r="D703">
        <v>3</v>
      </c>
      <c r="E703" s="4" t="s">
        <v>5375</v>
      </c>
      <c r="F703" s="8" t="str">
        <f>IF(ISERROR(MATCH(E703,inimene!$D:$D,0)),"*",H703/LOOKUP(E703,inimene!$D:$D,inimene!$E:$E))</f>
        <v>*</v>
      </c>
      <c r="G703" s="8" t="str">
        <f>IF(ISERROR(MATCH(E703,poiss!$D:$D,0)),"*",H703/LOOKUP(E703,poiss!$D:$D,poiss!$E:$E))</f>
        <v>*</v>
      </c>
      <c r="H703" s="9">
        <f t="shared" si="30"/>
        <v>0.40756439517443754</v>
      </c>
      <c r="I703" s="7">
        <v>1</v>
      </c>
    </row>
    <row r="704" spans="1:9" x14ac:dyDescent="0.25">
      <c r="A704" t="s">
        <v>5209</v>
      </c>
      <c r="B704" s="2" t="str">
        <f>IF(ISERROR(MATCH(A704,inimene!$A:$A,0)),"*",C704/LOOKUP(A704,inimene!$A:$A,inimene!$B:$B))</f>
        <v>*</v>
      </c>
      <c r="C704" s="1">
        <f t="shared" si="29"/>
        <v>1.3063357282821686</v>
      </c>
      <c r="D704">
        <v>3</v>
      </c>
      <c r="E704" s="4" t="s">
        <v>5376</v>
      </c>
      <c r="F704" s="8" t="str">
        <f>IF(ISERROR(MATCH(E704,inimene!$D:$D,0)),"*",H704/LOOKUP(E704,inimene!$D:$D,inimene!$E:$E))</f>
        <v>*</v>
      </c>
      <c r="G704" s="8" t="str">
        <f>IF(ISERROR(MATCH(E704,poiss!$D:$D,0)),"*",H704/LOOKUP(E704,poiss!$D:$D,poiss!$E:$E))</f>
        <v>*</v>
      </c>
      <c r="H704" s="9">
        <f t="shared" si="30"/>
        <v>0.40756439517443754</v>
      </c>
      <c r="I704" s="7">
        <v>1</v>
      </c>
    </row>
    <row r="705" spans="1:9" x14ac:dyDescent="0.25">
      <c r="A705" t="s">
        <v>556</v>
      </c>
      <c r="B705" s="2">
        <f>IF(ISERROR(MATCH(A705,inimene!$A:$A,0)),"*",C705/LOOKUP(A705,inimene!$A:$A,inimene!$B:$B))</f>
        <v>1.0646055591842662</v>
      </c>
      <c r="C705" s="1">
        <f t="shared" si="29"/>
        <v>1.3063357282821686</v>
      </c>
      <c r="D705">
        <v>3</v>
      </c>
      <c r="E705" s="4" t="s">
        <v>5377</v>
      </c>
      <c r="F705" s="8" t="str">
        <f>IF(ISERROR(MATCH(E705,inimene!$D:$D,0)),"*",H705/LOOKUP(E705,inimene!$D:$D,inimene!$E:$E))</f>
        <v>*</v>
      </c>
      <c r="G705" s="8" t="str">
        <f>IF(ISERROR(MATCH(E705,poiss!$D:$D,0)),"*",H705/LOOKUP(E705,poiss!$D:$D,poiss!$E:$E))</f>
        <v>*</v>
      </c>
      <c r="H705" s="9">
        <f t="shared" si="30"/>
        <v>0.40756439517443754</v>
      </c>
      <c r="I705" s="7">
        <v>1</v>
      </c>
    </row>
    <row r="706" spans="1:9" x14ac:dyDescent="0.25">
      <c r="A706" t="s">
        <v>3756</v>
      </c>
      <c r="B706" s="2" t="str">
        <f>IF(ISERROR(MATCH(A706,inimene!$A:$A,0)),"*",C706/LOOKUP(A706,inimene!$A:$A,inimene!$B:$B))</f>
        <v>*</v>
      </c>
      <c r="C706" s="1">
        <f t="shared" si="29"/>
        <v>1.3063357282821686</v>
      </c>
      <c r="D706">
        <v>3</v>
      </c>
      <c r="E706" s="4" t="s">
        <v>5378</v>
      </c>
      <c r="F706" s="8" t="str">
        <f>IF(ISERROR(MATCH(E706,inimene!$D:$D,0)),"*",H706/LOOKUP(E706,inimene!$D:$D,inimene!$E:$E))</f>
        <v>*</v>
      </c>
      <c r="G706" s="8" t="str">
        <f>IF(ISERROR(MATCH(E706,poiss!$D:$D,0)),"*",H706/LOOKUP(E706,poiss!$D:$D,poiss!$E:$E))</f>
        <v>*</v>
      </c>
      <c r="H706" s="9">
        <f t="shared" si="30"/>
        <v>0.40756439517443754</v>
      </c>
      <c r="I706" s="7">
        <v>1</v>
      </c>
    </row>
    <row r="707" spans="1:9" x14ac:dyDescent="0.25">
      <c r="A707" t="s">
        <v>837</v>
      </c>
      <c r="B707" s="2">
        <f>IF(ISERROR(MATCH(A707,inimene!$A:$A,0)),"*",C707/LOOKUP(A707,inimene!$A:$A,inimene!$B:$B))</f>
        <v>0.12443441600855057</v>
      </c>
      <c r="C707" s="1">
        <f t="shared" ref="C707:C770" si="31">D707/$D$2*10000</f>
        <v>1.3063357282821686</v>
      </c>
      <c r="D707">
        <v>3</v>
      </c>
      <c r="E707" s="4" t="s">
        <v>5379</v>
      </c>
      <c r="F707" s="8" t="str">
        <f>IF(ISERROR(MATCH(E707,inimene!$D:$D,0)),"*",H707/LOOKUP(E707,inimene!$D:$D,inimene!$E:$E))</f>
        <v>*</v>
      </c>
      <c r="G707" s="8" t="str">
        <f>IF(ISERROR(MATCH(E707,poiss!$D:$D,0)),"*",H707/LOOKUP(E707,poiss!$D:$D,poiss!$E:$E))</f>
        <v>*</v>
      </c>
      <c r="H707" s="9">
        <f t="shared" ref="H707:H770" si="32">I707/$I$2*10000</f>
        <v>0.40756439517443754</v>
      </c>
      <c r="I707" s="7">
        <v>1</v>
      </c>
    </row>
    <row r="708" spans="1:9" x14ac:dyDescent="0.25">
      <c r="A708" t="s">
        <v>206</v>
      </c>
      <c r="B708" s="2">
        <f>IF(ISERROR(MATCH(A708,inimene!$A:$A,0)),"*",C708/LOOKUP(A708,inimene!$A:$A,inimene!$B:$B))</f>
        <v>2.3255946681209692E-2</v>
      </c>
      <c r="C708" s="1">
        <f t="shared" si="31"/>
        <v>1.3063357282821686</v>
      </c>
      <c r="D708">
        <v>3</v>
      </c>
      <c r="E708" s="4" t="s">
        <v>5380</v>
      </c>
      <c r="F708" s="8" t="str">
        <f>IF(ISERROR(MATCH(E708,inimene!$D:$D,0)),"*",H708/LOOKUP(E708,inimene!$D:$D,inimene!$E:$E))</f>
        <v>*</v>
      </c>
      <c r="G708" s="8" t="str">
        <f>IF(ISERROR(MATCH(E708,poiss!$D:$D,0)),"*",H708/LOOKUP(E708,poiss!$D:$D,poiss!$E:$E))</f>
        <v>*</v>
      </c>
      <c r="H708" s="9">
        <f t="shared" si="32"/>
        <v>0.40756439517443754</v>
      </c>
      <c r="I708" s="7">
        <v>1</v>
      </c>
    </row>
    <row r="709" spans="1:9" x14ac:dyDescent="0.25">
      <c r="A709" t="s">
        <v>5210</v>
      </c>
      <c r="B709" s="2" t="str">
        <f>IF(ISERROR(MATCH(A709,inimene!$A:$A,0)),"*",C709/LOOKUP(A709,inimene!$A:$A,inimene!$B:$B))</f>
        <v>*</v>
      </c>
      <c r="C709" s="1">
        <f t="shared" si="31"/>
        <v>0.87089048552144566</v>
      </c>
      <c r="D709">
        <v>2</v>
      </c>
      <c r="E709" s="4" t="s">
        <v>5381</v>
      </c>
      <c r="F709" s="8" t="str">
        <f>IF(ISERROR(MATCH(E709,inimene!$D:$D,0)),"*",H709/LOOKUP(E709,inimene!$D:$D,inimene!$E:$E))</f>
        <v>*</v>
      </c>
      <c r="G709" s="8" t="str">
        <f>IF(ISERROR(MATCH(E709,poiss!$D:$D,0)),"*",H709/LOOKUP(E709,poiss!$D:$D,poiss!$E:$E))</f>
        <v>*</v>
      </c>
      <c r="H709" s="9">
        <f t="shared" si="32"/>
        <v>0.40756439517443754</v>
      </c>
      <c r="I709" s="7">
        <v>1</v>
      </c>
    </row>
    <row r="710" spans="1:9" x14ac:dyDescent="0.25">
      <c r="A710" t="s">
        <v>5211</v>
      </c>
      <c r="B710" s="2" t="str">
        <f>IF(ISERROR(MATCH(A710,inimene!$A:$A,0)),"*",C710/LOOKUP(A710,inimene!$A:$A,inimene!$B:$B))</f>
        <v>*</v>
      </c>
      <c r="C710" s="1">
        <f t="shared" si="31"/>
        <v>0.87089048552144566</v>
      </c>
      <c r="D710">
        <v>2</v>
      </c>
      <c r="E710" s="4" t="s">
        <v>5382</v>
      </c>
      <c r="F710" s="8" t="str">
        <f>IF(ISERROR(MATCH(E710,inimene!$D:$D,0)),"*",H710/LOOKUP(E710,inimene!$D:$D,inimene!$E:$E))</f>
        <v>*</v>
      </c>
      <c r="G710" s="8" t="str">
        <f>IF(ISERROR(MATCH(E710,poiss!$D:$D,0)),"*",H710/LOOKUP(E710,poiss!$D:$D,poiss!$E:$E))</f>
        <v>*</v>
      </c>
      <c r="H710" s="9">
        <f t="shared" si="32"/>
        <v>0.40756439517443754</v>
      </c>
      <c r="I710" s="7">
        <v>1</v>
      </c>
    </row>
    <row r="711" spans="1:9" x14ac:dyDescent="0.25">
      <c r="A711" t="s">
        <v>5212</v>
      </c>
      <c r="B711" s="2" t="str">
        <f>IF(ISERROR(MATCH(A711,inimene!$A:$A,0)),"*",C711/LOOKUP(A711,inimene!$A:$A,inimene!$B:$B))</f>
        <v>*</v>
      </c>
      <c r="C711" s="1">
        <f t="shared" si="31"/>
        <v>0.87089048552144566</v>
      </c>
      <c r="D711">
        <v>2</v>
      </c>
      <c r="E711" s="4" t="s">
        <v>5383</v>
      </c>
      <c r="F711" s="8" t="str">
        <f>IF(ISERROR(MATCH(E711,inimene!$D:$D,0)),"*",H711/LOOKUP(E711,inimene!$D:$D,inimene!$E:$E))</f>
        <v>*</v>
      </c>
      <c r="G711" s="8" t="str">
        <f>IF(ISERROR(MATCH(E711,poiss!$D:$D,0)),"*",H711/LOOKUP(E711,poiss!$D:$D,poiss!$E:$E))</f>
        <v>*</v>
      </c>
      <c r="H711" s="9">
        <f t="shared" si="32"/>
        <v>0.40756439517443754</v>
      </c>
      <c r="I711" s="7">
        <v>1</v>
      </c>
    </row>
    <row r="712" spans="1:9" x14ac:dyDescent="0.25">
      <c r="A712" t="s">
        <v>5213</v>
      </c>
      <c r="B712" s="2" t="str">
        <f>IF(ISERROR(MATCH(A712,inimene!$A:$A,0)),"*",C712/LOOKUP(A712,inimene!$A:$A,inimene!$B:$B))</f>
        <v>*</v>
      </c>
      <c r="C712" s="1">
        <f t="shared" si="31"/>
        <v>0.87089048552144566</v>
      </c>
      <c r="D712">
        <v>2</v>
      </c>
      <c r="E712" s="4" t="s">
        <v>5384</v>
      </c>
      <c r="F712" s="8" t="str">
        <f>IF(ISERROR(MATCH(E712,inimene!$D:$D,0)),"*",H712/LOOKUP(E712,inimene!$D:$D,inimene!$E:$E))</f>
        <v>*</v>
      </c>
      <c r="G712" s="8" t="str">
        <f>IF(ISERROR(MATCH(E712,poiss!$D:$D,0)),"*",H712/LOOKUP(E712,poiss!$D:$D,poiss!$E:$E))</f>
        <v>*</v>
      </c>
      <c r="H712" s="9">
        <f t="shared" si="32"/>
        <v>0.40756439517443754</v>
      </c>
      <c r="I712" s="7">
        <v>1</v>
      </c>
    </row>
    <row r="713" spans="1:9" x14ac:dyDescent="0.25">
      <c r="A713" t="s">
        <v>5214</v>
      </c>
      <c r="B713" s="2" t="str">
        <f>IF(ISERROR(MATCH(A713,inimene!$A:$A,0)),"*",C713/LOOKUP(A713,inimene!$A:$A,inimene!$B:$B))</f>
        <v>*</v>
      </c>
      <c r="C713" s="1">
        <f t="shared" si="31"/>
        <v>0.87089048552144566</v>
      </c>
      <c r="D713">
        <v>2</v>
      </c>
      <c r="E713" s="4" t="s">
        <v>5385</v>
      </c>
      <c r="F713" s="8" t="str">
        <f>IF(ISERROR(MATCH(E713,inimene!$D:$D,0)),"*",H713/LOOKUP(E713,inimene!$D:$D,inimene!$E:$E))</f>
        <v>*</v>
      </c>
      <c r="G713" s="8" t="str">
        <f>IF(ISERROR(MATCH(E713,poiss!$D:$D,0)),"*",H713/LOOKUP(E713,poiss!$D:$D,poiss!$E:$E))</f>
        <v>*</v>
      </c>
      <c r="H713" s="9">
        <f t="shared" si="32"/>
        <v>0.40756439517443754</v>
      </c>
      <c r="I713" s="7">
        <v>1</v>
      </c>
    </row>
    <row r="714" spans="1:9" x14ac:dyDescent="0.25">
      <c r="A714" t="s">
        <v>5215</v>
      </c>
      <c r="B714" s="2" t="str">
        <f>IF(ISERROR(MATCH(A714,inimene!$A:$A,0)),"*",C714/LOOKUP(A714,inimene!$A:$A,inimene!$B:$B))</f>
        <v>*</v>
      </c>
      <c r="C714" s="1">
        <f t="shared" si="31"/>
        <v>0.87089048552144566</v>
      </c>
      <c r="D714">
        <v>2</v>
      </c>
      <c r="E714" s="4" t="s">
        <v>5386</v>
      </c>
      <c r="F714" s="8" t="str">
        <f>IF(ISERROR(MATCH(E714,inimene!$D:$D,0)),"*",H714/LOOKUP(E714,inimene!$D:$D,inimene!$E:$E))</f>
        <v>*</v>
      </c>
      <c r="G714" s="8" t="str">
        <f>IF(ISERROR(MATCH(E714,poiss!$D:$D,0)),"*",H714/LOOKUP(E714,poiss!$D:$D,poiss!$E:$E))</f>
        <v>*</v>
      </c>
      <c r="H714" s="9">
        <f t="shared" si="32"/>
        <v>0.40756439517443754</v>
      </c>
      <c r="I714" s="7">
        <v>1</v>
      </c>
    </row>
    <row r="715" spans="1:9" x14ac:dyDescent="0.25">
      <c r="A715" t="s">
        <v>5216</v>
      </c>
      <c r="B715" s="2" t="str">
        <f>IF(ISERROR(MATCH(A715,inimene!$A:$A,0)),"*",C715/LOOKUP(A715,inimene!$A:$A,inimene!$B:$B))</f>
        <v>*</v>
      </c>
      <c r="C715" s="1">
        <f t="shared" si="31"/>
        <v>0.87089048552144566</v>
      </c>
      <c r="D715">
        <v>2</v>
      </c>
      <c r="E715" s="4" t="s">
        <v>5387</v>
      </c>
      <c r="F715" s="8" t="str">
        <f>IF(ISERROR(MATCH(E715,inimene!$D:$D,0)),"*",H715/LOOKUP(E715,inimene!$D:$D,inimene!$E:$E))</f>
        <v>*</v>
      </c>
      <c r="G715" s="8" t="str">
        <f>IF(ISERROR(MATCH(E715,poiss!$D:$D,0)),"*",H715/LOOKUP(E715,poiss!$D:$D,poiss!$E:$E))</f>
        <v>*</v>
      </c>
      <c r="H715" s="9">
        <f t="shared" si="32"/>
        <v>0.40756439517443754</v>
      </c>
      <c r="I715" s="7">
        <v>1</v>
      </c>
    </row>
    <row r="716" spans="1:9" x14ac:dyDescent="0.25">
      <c r="A716" t="s">
        <v>5217</v>
      </c>
      <c r="B716" s="2" t="str">
        <f>IF(ISERROR(MATCH(A716,inimene!$A:$A,0)),"*",C716/LOOKUP(A716,inimene!$A:$A,inimene!$B:$B))</f>
        <v>*</v>
      </c>
      <c r="C716" s="1">
        <f t="shared" si="31"/>
        <v>0.87089048552144566</v>
      </c>
      <c r="D716">
        <v>2</v>
      </c>
      <c r="E716" s="4" t="s">
        <v>5388</v>
      </c>
      <c r="F716" s="8" t="str">
        <f>IF(ISERROR(MATCH(E716,inimene!$D:$D,0)),"*",H716/LOOKUP(E716,inimene!$D:$D,inimene!$E:$E))</f>
        <v>*</v>
      </c>
      <c r="G716" s="8" t="str">
        <f>IF(ISERROR(MATCH(E716,poiss!$D:$D,0)),"*",H716/LOOKUP(E716,poiss!$D:$D,poiss!$E:$E))</f>
        <v>*</v>
      </c>
      <c r="H716" s="9">
        <f t="shared" si="32"/>
        <v>0.40756439517443754</v>
      </c>
      <c r="I716" s="7">
        <v>1</v>
      </c>
    </row>
    <row r="717" spans="1:9" x14ac:dyDescent="0.25">
      <c r="A717" t="s">
        <v>5218</v>
      </c>
      <c r="B717" s="2" t="str">
        <f>IF(ISERROR(MATCH(A717,inimene!$A:$A,0)),"*",C717/LOOKUP(A717,inimene!$A:$A,inimene!$B:$B))</f>
        <v>*</v>
      </c>
      <c r="C717" s="1">
        <f t="shared" si="31"/>
        <v>0.87089048552144566</v>
      </c>
      <c r="D717">
        <v>2</v>
      </c>
      <c r="E717" s="4" t="s">
        <v>5389</v>
      </c>
      <c r="F717" s="8" t="str">
        <f>IF(ISERROR(MATCH(E717,inimene!$D:$D,0)),"*",H717/LOOKUP(E717,inimene!$D:$D,inimene!$E:$E))</f>
        <v>*</v>
      </c>
      <c r="G717" s="8" t="str">
        <f>IF(ISERROR(MATCH(E717,poiss!$D:$D,0)),"*",H717/LOOKUP(E717,poiss!$D:$D,poiss!$E:$E))</f>
        <v>*</v>
      </c>
      <c r="H717" s="9">
        <f t="shared" si="32"/>
        <v>0.40756439517443754</v>
      </c>
      <c r="I717" s="7">
        <v>1</v>
      </c>
    </row>
    <row r="718" spans="1:9" x14ac:dyDescent="0.25">
      <c r="A718" t="s">
        <v>5219</v>
      </c>
      <c r="B718" s="2" t="str">
        <f>IF(ISERROR(MATCH(A718,inimene!$A:$A,0)),"*",C718/LOOKUP(A718,inimene!$A:$A,inimene!$B:$B))</f>
        <v>*</v>
      </c>
      <c r="C718" s="1">
        <f t="shared" si="31"/>
        <v>0.87089048552144566</v>
      </c>
      <c r="D718">
        <v>2</v>
      </c>
      <c r="E718" s="4" t="s">
        <v>5390</v>
      </c>
      <c r="F718" s="8" t="str">
        <f>IF(ISERROR(MATCH(E718,inimene!$D:$D,0)),"*",H718/LOOKUP(E718,inimene!$D:$D,inimene!$E:$E))</f>
        <v>*</v>
      </c>
      <c r="G718" s="8" t="str">
        <f>IF(ISERROR(MATCH(E718,poiss!$D:$D,0)),"*",H718/LOOKUP(E718,poiss!$D:$D,poiss!$E:$E))</f>
        <v>*</v>
      </c>
      <c r="H718" s="9">
        <f t="shared" si="32"/>
        <v>0.40756439517443754</v>
      </c>
      <c r="I718" s="7">
        <v>1</v>
      </c>
    </row>
    <row r="719" spans="1:9" x14ac:dyDescent="0.25">
      <c r="A719" t="s">
        <v>5220</v>
      </c>
      <c r="B719" s="2" t="str">
        <f>IF(ISERROR(MATCH(A719,inimene!$A:$A,0)),"*",C719/LOOKUP(A719,inimene!$A:$A,inimene!$B:$B))</f>
        <v>*</v>
      </c>
      <c r="C719" s="1">
        <f t="shared" si="31"/>
        <v>0.87089048552144566</v>
      </c>
      <c r="D719">
        <v>2</v>
      </c>
      <c r="E719" s="4" t="s">
        <v>5391</v>
      </c>
      <c r="F719" s="8" t="str">
        <f>IF(ISERROR(MATCH(E719,inimene!$D:$D,0)),"*",H719/LOOKUP(E719,inimene!$D:$D,inimene!$E:$E))</f>
        <v>*</v>
      </c>
      <c r="G719" s="8" t="str">
        <f>IF(ISERROR(MATCH(E719,poiss!$D:$D,0)),"*",H719/LOOKUP(E719,poiss!$D:$D,poiss!$E:$E))</f>
        <v>*</v>
      </c>
      <c r="H719" s="9">
        <f t="shared" si="32"/>
        <v>0.40756439517443754</v>
      </c>
      <c r="I719" s="7">
        <v>1</v>
      </c>
    </row>
    <row r="720" spans="1:9" x14ac:dyDescent="0.25">
      <c r="A720" t="s">
        <v>5221</v>
      </c>
      <c r="B720" s="2" t="str">
        <f>IF(ISERROR(MATCH(A720,inimene!$A:$A,0)),"*",C720/LOOKUP(A720,inimene!$A:$A,inimene!$B:$B))</f>
        <v>*</v>
      </c>
      <c r="C720" s="1">
        <f t="shared" si="31"/>
        <v>0.87089048552144566</v>
      </c>
      <c r="D720">
        <v>2</v>
      </c>
      <c r="E720" s="4" t="s">
        <v>2848</v>
      </c>
      <c r="F720" s="8" t="str">
        <f>IF(ISERROR(MATCH(E720,inimene!$D:$D,0)),"*",H720/LOOKUP(E720,inimene!$D:$D,inimene!$E:$E))</f>
        <v>*</v>
      </c>
      <c r="G720" s="8" t="str">
        <f>IF(ISERROR(MATCH(E720,poiss!$D:$D,0)),"*",H720/LOOKUP(E720,poiss!$D:$D,poiss!$E:$E))</f>
        <v>*</v>
      </c>
      <c r="H720" s="9">
        <f t="shared" si="32"/>
        <v>0.40756439517443754</v>
      </c>
      <c r="I720" s="7">
        <v>1</v>
      </c>
    </row>
    <row r="721" spans="1:9" x14ac:dyDescent="0.25">
      <c r="A721" t="s">
        <v>5222</v>
      </c>
      <c r="B721" s="2" t="str">
        <f>IF(ISERROR(MATCH(A721,inimene!$A:$A,0)),"*",C721/LOOKUP(A721,inimene!$A:$A,inimene!$B:$B))</f>
        <v>*</v>
      </c>
      <c r="C721" s="1">
        <f t="shared" si="31"/>
        <v>0.87089048552144566</v>
      </c>
      <c r="D721">
        <v>2</v>
      </c>
      <c r="E721" s="4" t="s">
        <v>5392</v>
      </c>
      <c r="F721" s="8" t="str">
        <f>IF(ISERROR(MATCH(E721,inimene!$D:$D,0)),"*",H721/LOOKUP(E721,inimene!$D:$D,inimene!$E:$E))</f>
        <v>*</v>
      </c>
      <c r="G721" s="8" t="str">
        <f>IF(ISERROR(MATCH(E721,poiss!$D:$D,0)),"*",H721/LOOKUP(E721,poiss!$D:$D,poiss!$E:$E))</f>
        <v>*</v>
      </c>
      <c r="H721" s="9">
        <f t="shared" si="32"/>
        <v>0.40756439517443754</v>
      </c>
      <c r="I721" s="7">
        <v>1</v>
      </c>
    </row>
    <row r="722" spans="1:9" x14ac:dyDescent="0.25">
      <c r="A722" t="s">
        <v>5223</v>
      </c>
      <c r="B722" s="2" t="str">
        <f>IF(ISERROR(MATCH(A722,inimene!$A:$A,0)),"*",C722/LOOKUP(A722,inimene!$A:$A,inimene!$B:$B))</f>
        <v>*</v>
      </c>
      <c r="C722" s="1">
        <f t="shared" si="31"/>
        <v>0.87089048552144566</v>
      </c>
      <c r="D722">
        <v>2</v>
      </c>
      <c r="E722" s="4" t="s">
        <v>5393</v>
      </c>
      <c r="F722" s="8" t="str">
        <f>IF(ISERROR(MATCH(E722,inimene!$D:$D,0)),"*",H722/LOOKUP(E722,inimene!$D:$D,inimene!$E:$E))</f>
        <v>*</v>
      </c>
      <c r="G722" s="8" t="str">
        <f>IF(ISERROR(MATCH(E722,poiss!$D:$D,0)),"*",H722/LOOKUP(E722,poiss!$D:$D,poiss!$E:$E))</f>
        <v>*</v>
      </c>
      <c r="H722" s="9">
        <f t="shared" si="32"/>
        <v>0.40756439517443754</v>
      </c>
      <c r="I722" s="7">
        <v>1</v>
      </c>
    </row>
    <row r="723" spans="1:9" x14ac:dyDescent="0.25">
      <c r="A723" t="s">
        <v>5224</v>
      </c>
      <c r="B723" s="2" t="str">
        <f>IF(ISERROR(MATCH(A723,inimene!$A:$A,0)),"*",C723/LOOKUP(A723,inimene!$A:$A,inimene!$B:$B))</f>
        <v>*</v>
      </c>
      <c r="C723" s="1">
        <f t="shared" si="31"/>
        <v>0.87089048552144566</v>
      </c>
      <c r="D723">
        <v>2</v>
      </c>
      <c r="E723" s="4" t="s">
        <v>5394</v>
      </c>
      <c r="F723" s="8" t="str">
        <f>IF(ISERROR(MATCH(E723,inimene!$D:$D,0)),"*",H723/LOOKUP(E723,inimene!$D:$D,inimene!$E:$E))</f>
        <v>*</v>
      </c>
      <c r="G723" s="8" t="str">
        <f>IF(ISERROR(MATCH(E723,poiss!$D:$D,0)),"*",H723/LOOKUP(E723,poiss!$D:$D,poiss!$E:$E))</f>
        <v>*</v>
      </c>
      <c r="H723" s="9">
        <f t="shared" si="32"/>
        <v>0.40756439517443754</v>
      </c>
      <c r="I723" s="7">
        <v>1</v>
      </c>
    </row>
    <row r="724" spans="1:9" x14ac:dyDescent="0.25">
      <c r="A724" t="s">
        <v>5225</v>
      </c>
      <c r="B724" s="2" t="str">
        <f>IF(ISERROR(MATCH(A724,inimene!$A:$A,0)),"*",C724/LOOKUP(A724,inimene!$A:$A,inimene!$B:$B))</f>
        <v>*</v>
      </c>
      <c r="C724" s="1">
        <f t="shared" si="31"/>
        <v>0.87089048552144566</v>
      </c>
      <c r="D724">
        <v>2</v>
      </c>
      <c r="E724" s="4" t="s">
        <v>5395</v>
      </c>
      <c r="F724" s="8" t="str">
        <f>IF(ISERROR(MATCH(E724,inimene!$D:$D,0)),"*",H724/LOOKUP(E724,inimene!$D:$D,inimene!$E:$E))</f>
        <v>*</v>
      </c>
      <c r="G724" s="8" t="str">
        <f>IF(ISERROR(MATCH(E724,poiss!$D:$D,0)),"*",H724/LOOKUP(E724,poiss!$D:$D,poiss!$E:$E))</f>
        <v>*</v>
      </c>
      <c r="H724" s="9">
        <f t="shared" si="32"/>
        <v>0.40756439517443754</v>
      </c>
      <c r="I724" s="7">
        <v>1</v>
      </c>
    </row>
    <row r="725" spans="1:9" x14ac:dyDescent="0.25">
      <c r="A725" t="s">
        <v>5226</v>
      </c>
      <c r="B725" s="2" t="str">
        <f>IF(ISERROR(MATCH(A725,inimene!$A:$A,0)),"*",C725/LOOKUP(A725,inimene!$A:$A,inimene!$B:$B))</f>
        <v>*</v>
      </c>
      <c r="C725" s="1">
        <f t="shared" si="31"/>
        <v>0.87089048552144566</v>
      </c>
      <c r="D725">
        <v>2</v>
      </c>
      <c r="E725" s="4" t="s">
        <v>4974</v>
      </c>
      <c r="F725" s="8" t="str">
        <f>IF(ISERROR(MATCH(E725,inimene!$D:$D,0)),"*",H725/LOOKUP(E725,inimene!$D:$D,inimene!$E:$E))</f>
        <v>*</v>
      </c>
      <c r="G725" s="8" t="str">
        <f>IF(ISERROR(MATCH(E725,poiss!$D:$D,0)),"*",H725/LOOKUP(E725,poiss!$D:$D,poiss!$E:$E))</f>
        <v>*</v>
      </c>
      <c r="H725" s="9">
        <f t="shared" si="32"/>
        <v>0.40756439517443754</v>
      </c>
      <c r="I725" s="7">
        <v>1</v>
      </c>
    </row>
    <row r="726" spans="1:9" x14ac:dyDescent="0.25">
      <c r="A726" t="s">
        <v>5227</v>
      </c>
      <c r="B726" s="2" t="str">
        <f>IF(ISERROR(MATCH(A726,inimene!$A:$A,0)),"*",C726/LOOKUP(A726,inimene!$A:$A,inimene!$B:$B))</f>
        <v>*</v>
      </c>
      <c r="C726" s="1">
        <f t="shared" si="31"/>
        <v>0.87089048552144566</v>
      </c>
      <c r="D726">
        <v>2</v>
      </c>
      <c r="E726" s="4" t="s">
        <v>3536</v>
      </c>
      <c r="F726" s="8" t="str">
        <f>IF(ISERROR(MATCH(E726,inimene!$D:$D,0)),"*",H726/LOOKUP(E726,inimene!$D:$D,inimene!$E:$E))</f>
        <v>*</v>
      </c>
      <c r="G726" s="8">
        <f>IF(ISERROR(MATCH(E726,poiss!$D:$D,0)),"*",H726/LOOKUP(E726,poiss!$D:$D,poiss!$E:$E))</f>
        <v>0.43629768503423544</v>
      </c>
      <c r="H726" s="9">
        <f t="shared" si="32"/>
        <v>0.40756439517443754</v>
      </c>
      <c r="I726" s="7">
        <v>1</v>
      </c>
    </row>
    <row r="727" spans="1:9" x14ac:dyDescent="0.25">
      <c r="A727" t="s">
        <v>5228</v>
      </c>
      <c r="B727" s="2" t="str">
        <f>IF(ISERROR(MATCH(A727,inimene!$A:$A,0)),"*",C727/LOOKUP(A727,inimene!$A:$A,inimene!$B:$B))</f>
        <v>*</v>
      </c>
      <c r="C727" s="1">
        <f t="shared" si="31"/>
        <v>0.87089048552144566</v>
      </c>
      <c r="D727">
        <v>2</v>
      </c>
      <c r="E727" s="4" t="s">
        <v>5396</v>
      </c>
      <c r="F727" s="8" t="str">
        <f>IF(ISERROR(MATCH(E727,inimene!$D:$D,0)),"*",H727/LOOKUP(E727,inimene!$D:$D,inimene!$E:$E))</f>
        <v>*</v>
      </c>
      <c r="G727" s="8" t="str">
        <f>IF(ISERROR(MATCH(E727,poiss!$D:$D,0)),"*",H727/LOOKUP(E727,poiss!$D:$D,poiss!$E:$E))</f>
        <v>*</v>
      </c>
      <c r="H727" s="9">
        <f t="shared" si="32"/>
        <v>0.40756439517443754</v>
      </c>
      <c r="I727" s="7">
        <v>1</v>
      </c>
    </row>
    <row r="728" spans="1:9" x14ac:dyDescent="0.25">
      <c r="A728" t="s">
        <v>5229</v>
      </c>
      <c r="B728" s="2" t="str">
        <f>IF(ISERROR(MATCH(A728,inimene!$A:$A,0)),"*",C728/LOOKUP(A728,inimene!$A:$A,inimene!$B:$B))</f>
        <v>*</v>
      </c>
      <c r="C728" s="1">
        <f t="shared" si="31"/>
        <v>0.87089048552144566</v>
      </c>
      <c r="D728">
        <v>2</v>
      </c>
      <c r="E728" s="4" t="s">
        <v>5397</v>
      </c>
      <c r="F728" s="8" t="str">
        <f>IF(ISERROR(MATCH(E728,inimene!$D:$D,0)),"*",H728/LOOKUP(E728,inimene!$D:$D,inimene!$E:$E))</f>
        <v>*</v>
      </c>
      <c r="G728" s="8" t="str">
        <f>IF(ISERROR(MATCH(E728,poiss!$D:$D,0)),"*",H728/LOOKUP(E728,poiss!$D:$D,poiss!$E:$E))</f>
        <v>*</v>
      </c>
      <c r="H728" s="9">
        <f t="shared" si="32"/>
        <v>0.40756439517443754</v>
      </c>
      <c r="I728" s="7">
        <v>1</v>
      </c>
    </row>
    <row r="729" spans="1:9" x14ac:dyDescent="0.25">
      <c r="A729" t="s">
        <v>3181</v>
      </c>
      <c r="B729" s="2" t="str">
        <f>IF(ISERROR(MATCH(A729,inimene!$A:$A,0)),"*",C729/LOOKUP(A729,inimene!$A:$A,inimene!$B:$B))</f>
        <v>*</v>
      </c>
      <c r="C729" s="1">
        <f t="shared" si="31"/>
        <v>0.87089048552144566</v>
      </c>
      <c r="D729">
        <v>2</v>
      </c>
      <c r="E729" s="4" t="s">
        <v>5398</v>
      </c>
      <c r="F729" s="8" t="str">
        <f>IF(ISERROR(MATCH(E729,inimene!$D:$D,0)),"*",H729/LOOKUP(E729,inimene!$D:$D,inimene!$E:$E))</f>
        <v>*</v>
      </c>
      <c r="G729" s="8" t="str">
        <f>IF(ISERROR(MATCH(E729,poiss!$D:$D,0)),"*",H729/LOOKUP(E729,poiss!$D:$D,poiss!$E:$E))</f>
        <v>*</v>
      </c>
      <c r="H729" s="9">
        <f t="shared" si="32"/>
        <v>0.40756439517443754</v>
      </c>
      <c r="I729" s="7">
        <v>1</v>
      </c>
    </row>
    <row r="730" spans="1:9" x14ac:dyDescent="0.25">
      <c r="A730" t="s">
        <v>5230</v>
      </c>
      <c r="B730" s="2" t="str">
        <f>IF(ISERROR(MATCH(A730,inimene!$A:$A,0)),"*",C730/LOOKUP(A730,inimene!$A:$A,inimene!$B:$B))</f>
        <v>*</v>
      </c>
      <c r="C730" s="1">
        <f t="shared" si="31"/>
        <v>0.87089048552144566</v>
      </c>
      <c r="D730">
        <v>2</v>
      </c>
      <c r="E730" s="4" t="s">
        <v>5399</v>
      </c>
      <c r="F730" s="8" t="str">
        <f>IF(ISERROR(MATCH(E730,inimene!$D:$D,0)),"*",H730/LOOKUP(E730,inimene!$D:$D,inimene!$E:$E))</f>
        <v>*</v>
      </c>
      <c r="G730" s="8" t="str">
        <f>IF(ISERROR(MATCH(E730,poiss!$D:$D,0)),"*",H730/LOOKUP(E730,poiss!$D:$D,poiss!$E:$E))</f>
        <v>*</v>
      </c>
      <c r="H730" s="9">
        <f t="shared" si="32"/>
        <v>0.40756439517443754</v>
      </c>
      <c r="I730" s="7">
        <v>1</v>
      </c>
    </row>
    <row r="731" spans="1:9" x14ac:dyDescent="0.25">
      <c r="A731" t="s">
        <v>3184</v>
      </c>
      <c r="B731" s="2" t="str">
        <f>IF(ISERROR(MATCH(A731,inimene!$A:$A,0)),"*",C731/LOOKUP(A731,inimene!$A:$A,inimene!$B:$B))</f>
        <v>*</v>
      </c>
      <c r="C731" s="1">
        <f t="shared" si="31"/>
        <v>0.87089048552144566</v>
      </c>
      <c r="D731">
        <v>2</v>
      </c>
      <c r="E731" s="4" t="s">
        <v>5400</v>
      </c>
      <c r="F731" s="8" t="str">
        <f>IF(ISERROR(MATCH(E731,inimene!$D:$D,0)),"*",H731/LOOKUP(E731,inimene!$D:$D,inimene!$E:$E))</f>
        <v>*</v>
      </c>
      <c r="G731" s="8" t="str">
        <f>IF(ISERROR(MATCH(E731,poiss!$D:$D,0)),"*",H731/LOOKUP(E731,poiss!$D:$D,poiss!$E:$E))</f>
        <v>*</v>
      </c>
      <c r="H731" s="9">
        <f t="shared" si="32"/>
        <v>0.40756439517443754</v>
      </c>
      <c r="I731" s="7">
        <v>1</v>
      </c>
    </row>
    <row r="732" spans="1:9" x14ac:dyDescent="0.25">
      <c r="A732" t="s">
        <v>5231</v>
      </c>
      <c r="B732" s="2" t="str">
        <f>IF(ISERROR(MATCH(A732,inimene!$A:$A,0)),"*",C732/LOOKUP(A732,inimene!$A:$A,inimene!$B:$B))</f>
        <v>*</v>
      </c>
      <c r="C732" s="1">
        <f t="shared" si="31"/>
        <v>0.87089048552144566</v>
      </c>
      <c r="D732">
        <v>2</v>
      </c>
      <c r="E732" s="4" t="s">
        <v>5401</v>
      </c>
      <c r="F732" s="8" t="str">
        <f>IF(ISERROR(MATCH(E732,inimene!$D:$D,0)),"*",H732/LOOKUP(E732,inimene!$D:$D,inimene!$E:$E))</f>
        <v>*</v>
      </c>
      <c r="G732" s="8" t="str">
        <f>IF(ISERROR(MATCH(E732,poiss!$D:$D,0)),"*",H732/LOOKUP(E732,poiss!$D:$D,poiss!$E:$E))</f>
        <v>*</v>
      </c>
      <c r="H732" s="9">
        <f t="shared" si="32"/>
        <v>0.40756439517443754</v>
      </c>
      <c r="I732" s="7">
        <v>1</v>
      </c>
    </row>
    <row r="733" spans="1:9" x14ac:dyDescent="0.25">
      <c r="A733" t="s">
        <v>5232</v>
      </c>
      <c r="B733" s="2" t="str">
        <f>IF(ISERROR(MATCH(A733,inimene!$A:$A,0)),"*",C733/LOOKUP(A733,inimene!$A:$A,inimene!$B:$B))</f>
        <v>*</v>
      </c>
      <c r="C733" s="1">
        <f t="shared" si="31"/>
        <v>0.87089048552144566</v>
      </c>
      <c r="D733">
        <v>2</v>
      </c>
      <c r="E733" s="4" t="s">
        <v>2674</v>
      </c>
      <c r="F733" s="8" t="str">
        <f>IF(ISERROR(MATCH(E733,inimene!$D:$D,0)),"*",H733/LOOKUP(E733,inimene!$D:$D,inimene!$E:$E))</f>
        <v>*</v>
      </c>
      <c r="G733" s="8" t="str">
        <f>IF(ISERROR(MATCH(E733,poiss!$D:$D,0)),"*",H733/LOOKUP(E733,poiss!$D:$D,poiss!$E:$E))</f>
        <v>*</v>
      </c>
      <c r="H733" s="9">
        <f t="shared" si="32"/>
        <v>0.40756439517443754</v>
      </c>
      <c r="I733" s="7">
        <v>1</v>
      </c>
    </row>
    <row r="734" spans="1:9" x14ac:dyDescent="0.25">
      <c r="A734" t="s">
        <v>5233</v>
      </c>
      <c r="B734" s="2" t="str">
        <f>IF(ISERROR(MATCH(A734,inimene!$A:$A,0)),"*",C734/LOOKUP(A734,inimene!$A:$A,inimene!$B:$B))</f>
        <v>*</v>
      </c>
      <c r="C734" s="1">
        <f t="shared" si="31"/>
        <v>0.87089048552144566</v>
      </c>
      <c r="D734">
        <v>2</v>
      </c>
      <c r="E734" s="4" t="s">
        <v>5402</v>
      </c>
      <c r="F734" s="8" t="str">
        <f>IF(ISERROR(MATCH(E734,inimene!$D:$D,0)),"*",H734/LOOKUP(E734,inimene!$D:$D,inimene!$E:$E))</f>
        <v>*</v>
      </c>
      <c r="G734" s="8" t="str">
        <f>IF(ISERROR(MATCH(E734,poiss!$D:$D,0)),"*",H734/LOOKUP(E734,poiss!$D:$D,poiss!$E:$E))</f>
        <v>*</v>
      </c>
      <c r="H734" s="9">
        <f t="shared" si="32"/>
        <v>0.40756439517443754</v>
      </c>
      <c r="I734" s="7">
        <v>1</v>
      </c>
    </row>
    <row r="735" spans="1:9" x14ac:dyDescent="0.25">
      <c r="A735" t="s">
        <v>5234</v>
      </c>
      <c r="B735" s="2" t="str">
        <f>IF(ISERROR(MATCH(A735,inimene!$A:$A,0)),"*",C735/LOOKUP(A735,inimene!$A:$A,inimene!$B:$B))</f>
        <v>*</v>
      </c>
      <c r="C735" s="1">
        <f t="shared" si="31"/>
        <v>0.87089048552144566</v>
      </c>
      <c r="D735">
        <v>2</v>
      </c>
      <c r="E735" s="4" t="s">
        <v>5403</v>
      </c>
      <c r="F735" s="8" t="str">
        <f>IF(ISERROR(MATCH(E735,inimene!$D:$D,0)),"*",H735/LOOKUP(E735,inimene!$D:$D,inimene!$E:$E))</f>
        <v>*</v>
      </c>
      <c r="G735" s="8" t="str">
        <f>IF(ISERROR(MATCH(E735,poiss!$D:$D,0)),"*",H735/LOOKUP(E735,poiss!$D:$D,poiss!$E:$E))</f>
        <v>*</v>
      </c>
      <c r="H735" s="9">
        <f t="shared" si="32"/>
        <v>0.40756439517443754</v>
      </c>
      <c r="I735" s="7">
        <v>1</v>
      </c>
    </row>
    <row r="736" spans="1:9" x14ac:dyDescent="0.25">
      <c r="A736" t="s">
        <v>5235</v>
      </c>
      <c r="B736" s="2" t="str">
        <f>IF(ISERROR(MATCH(A736,inimene!$A:$A,0)),"*",C736/LOOKUP(A736,inimene!$A:$A,inimene!$B:$B))</f>
        <v>*</v>
      </c>
      <c r="C736" s="1">
        <f t="shared" si="31"/>
        <v>0.87089048552144566</v>
      </c>
      <c r="D736">
        <v>2</v>
      </c>
      <c r="E736" s="4" t="s">
        <v>5404</v>
      </c>
      <c r="F736" s="8" t="str">
        <f>IF(ISERROR(MATCH(E736,inimene!$D:$D,0)),"*",H736/LOOKUP(E736,inimene!$D:$D,inimene!$E:$E))</f>
        <v>*</v>
      </c>
      <c r="G736" s="8" t="str">
        <f>IF(ISERROR(MATCH(E736,poiss!$D:$D,0)),"*",H736/LOOKUP(E736,poiss!$D:$D,poiss!$E:$E))</f>
        <v>*</v>
      </c>
      <c r="H736" s="9">
        <f t="shared" si="32"/>
        <v>0.40756439517443754</v>
      </c>
      <c r="I736" s="7">
        <v>1</v>
      </c>
    </row>
    <row r="737" spans="1:9" x14ac:dyDescent="0.25">
      <c r="A737" t="s">
        <v>5236</v>
      </c>
      <c r="B737" s="2" t="str">
        <f>IF(ISERROR(MATCH(A737,inimene!$A:$A,0)),"*",C737/LOOKUP(A737,inimene!$A:$A,inimene!$B:$B))</f>
        <v>*</v>
      </c>
      <c r="C737" s="1">
        <f t="shared" si="31"/>
        <v>0.87089048552144566</v>
      </c>
      <c r="D737">
        <v>2</v>
      </c>
      <c r="E737" s="4" t="s">
        <v>5405</v>
      </c>
      <c r="F737" s="8" t="str">
        <f>IF(ISERROR(MATCH(E737,inimene!$D:$D,0)),"*",H737/LOOKUP(E737,inimene!$D:$D,inimene!$E:$E))</f>
        <v>*</v>
      </c>
      <c r="G737" s="8" t="str">
        <f>IF(ISERROR(MATCH(E737,poiss!$D:$D,0)),"*",H737/LOOKUP(E737,poiss!$D:$D,poiss!$E:$E))</f>
        <v>*</v>
      </c>
      <c r="H737" s="9">
        <f t="shared" si="32"/>
        <v>0.40756439517443754</v>
      </c>
      <c r="I737" s="7">
        <v>1</v>
      </c>
    </row>
    <row r="738" spans="1:9" x14ac:dyDescent="0.25">
      <c r="A738" t="s">
        <v>3713</v>
      </c>
      <c r="B738" s="2" t="str">
        <f>IF(ISERROR(MATCH(A738,inimene!$A:$A,0)),"*",C738/LOOKUP(A738,inimene!$A:$A,inimene!$B:$B))</f>
        <v>*</v>
      </c>
      <c r="C738" s="1">
        <f t="shared" si="31"/>
        <v>0.87089048552144566</v>
      </c>
      <c r="D738">
        <v>2</v>
      </c>
      <c r="E738" s="4" t="s">
        <v>5406</v>
      </c>
      <c r="F738" s="8" t="str">
        <f>IF(ISERROR(MATCH(E738,inimene!$D:$D,0)),"*",H738/LOOKUP(E738,inimene!$D:$D,inimene!$E:$E))</f>
        <v>*</v>
      </c>
      <c r="G738" s="8" t="str">
        <f>IF(ISERROR(MATCH(E738,poiss!$D:$D,0)),"*",H738/LOOKUP(E738,poiss!$D:$D,poiss!$E:$E))</f>
        <v>*</v>
      </c>
      <c r="H738" s="9">
        <f t="shared" si="32"/>
        <v>0.40756439517443754</v>
      </c>
      <c r="I738" s="7">
        <v>1</v>
      </c>
    </row>
    <row r="739" spans="1:9" x14ac:dyDescent="0.25">
      <c r="A739" t="s">
        <v>5237</v>
      </c>
      <c r="B739" s="2" t="str">
        <f>IF(ISERROR(MATCH(A739,inimene!$A:$A,0)),"*",C739/LOOKUP(A739,inimene!$A:$A,inimene!$B:$B))</f>
        <v>*</v>
      </c>
      <c r="C739" s="1">
        <f t="shared" si="31"/>
        <v>0.87089048552144566</v>
      </c>
      <c r="D739">
        <v>2</v>
      </c>
      <c r="E739" s="4" t="s">
        <v>5407</v>
      </c>
      <c r="F739" s="8" t="str">
        <f>IF(ISERROR(MATCH(E739,inimene!$D:$D,0)),"*",H739/LOOKUP(E739,inimene!$D:$D,inimene!$E:$E))</f>
        <v>*</v>
      </c>
      <c r="G739" s="8" t="str">
        <f>IF(ISERROR(MATCH(E739,poiss!$D:$D,0)),"*",H739/LOOKUP(E739,poiss!$D:$D,poiss!$E:$E))</f>
        <v>*</v>
      </c>
      <c r="H739" s="9">
        <f t="shared" si="32"/>
        <v>0.40756439517443754</v>
      </c>
      <c r="I739" s="7">
        <v>1</v>
      </c>
    </row>
    <row r="740" spans="1:9" x14ac:dyDescent="0.25">
      <c r="A740" t="s">
        <v>5238</v>
      </c>
      <c r="B740" s="2" t="str">
        <f>IF(ISERROR(MATCH(A740,inimene!$A:$A,0)),"*",C740/LOOKUP(A740,inimene!$A:$A,inimene!$B:$B))</f>
        <v>*</v>
      </c>
      <c r="C740" s="1">
        <f t="shared" si="31"/>
        <v>0.87089048552144566</v>
      </c>
      <c r="D740">
        <v>2</v>
      </c>
      <c r="E740" s="4" t="s">
        <v>5408</v>
      </c>
      <c r="F740" s="8" t="str">
        <f>IF(ISERROR(MATCH(E740,inimene!$D:$D,0)),"*",H740/LOOKUP(E740,inimene!$D:$D,inimene!$E:$E))</f>
        <v>*</v>
      </c>
      <c r="G740" s="8" t="str">
        <f>IF(ISERROR(MATCH(E740,poiss!$D:$D,0)),"*",H740/LOOKUP(E740,poiss!$D:$D,poiss!$E:$E))</f>
        <v>*</v>
      </c>
      <c r="H740" s="9">
        <f t="shared" si="32"/>
        <v>0.40756439517443754</v>
      </c>
      <c r="I740" s="7">
        <v>1</v>
      </c>
    </row>
    <row r="741" spans="1:9" x14ac:dyDescent="0.25">
      <c r="A741" t="s">
        <v>4883</v>
      </c>
      <c r="B741" s="2" t="str">
        <f>IF(ISERROR(MATCH(A741,inimene!$A:$A,0)),"*",C741/LOOKUP(A741,inimene!$A:$A,inimene!$B:$B))</f>
        <v>*</v>
      </c>
      <c r="C741" s="1">
        <f t="shared" si="31"/>
        <v>0.87089048552144566</v>
      </c>
      <c r="D741">
        <v>2</v>
      </c>
      <c r="E741" s="4" t="s">
        <v>5409</v>
      </c>
      <c r="F741" s="8" t="str">
        <f>IF(ISERROR(MATCH(E741,inimene!$D:$D,0)),"*",H741/LOOKUP(E741,inimene!$D:$D,inimene!$E:$E))</f>
        <v>*</v>
      </c>
      <c r="G741" s="8" t="str">
        <f>IF(ISERROR(MATCH(E741,poiss!$D:$D,0)),"*",H741/LOOKUP(E741,poiss!$D:$D,poiss!$E:$E))</f>
        <v>*</v>
      </c>
      <c r="H741" s="9">
        <f t="shared" si="32"/>
        <v>0.40756439517443754</v>
      </c>
      <c r="I741" s="7">
        <v>1</v>
      </c>
    </row>
    <row r="742" spans="1:9" x14ac:dyDescent="0.25">
      <c r="A742" t="s">
        <v>5239</v>
      </c>
      <c r="B742" s="2" t="str">
        <f>IF(ISERROR(MATCH(A742,inimene!$A:$A,0)),"*",C742/LOOKUP(A742,inimene!$A:$A,inimene!$B:$B))</f>
        <v>*</v>
      </c>
      <c r="C742" s="1">
        <f t="shared" si="31"/>
        <v>0.87089048552144566</v>
      </c>
      <c r="D742">
        <v>2</v>
      </c>
      <c r="E742" s="4" t="s">
        <v>2817</v>
      </c>
      <c r="F742" s="8" t="str">
        <f>IF(ISERROR(MATCH(E742,inimene!$D:$D,0)),"*",H742/LOOKUP(E742,inimene!$D:$D,inimene!$E:$E))</f>
        <v>*</v>
      </c>
      <c r="G742" s="8" t="str">
        <f>IF(ISERROR(MATCH(E742,poiss!$D:$D,0)),"*",H742/LOOKUP(E742,poiss!$D:$D,poiss!$E:$E))</f>
        <v>*</v>
      </c>
      <c r="H742" s="9">
        <f t="shared" si="32"/>
        <v>0.40756439517443754</v>
      </c>
      <c r="I742" s="7">
        <v>1</v>
      </c>
    </row>
    <row r="743" spans="1:9" x14ac:dyDescent="0.25">
      <c r="A743" t="s">
        <v>3211</v>
      </c>
      <c r="B743" s="2" t="str">
        <f>IF(ISERROR(MATCH(A743,inimene!$A:$A,0)),"*",C743/LOOKUP(A743,inimene!$A:$A,inimene!$B:$B))</f>
        <v>*</v>
      </c>
      <c r="C743" s="1">
        <f t="shared" si="31"/>
        <v>0.87089048552144566</v>
      </c>
      <c r="D743">
        <v>2</v>
      </c>
      <c r="E743" s="4" t="s">
        <v>2641</v>
      </c>
      <c r="F743" s="8" t="str">
        <f>IF(ISERROR(MATCH(E743,inimene!$D:$D,0)),"*",H743/LOOKUP(E743,inimene!$D:$D,inimene!$E:$E))</f>
        <v>*</v>
      </c>
      <c r="G743" s="8" t="str">
        <f>IF(ISERROR(MATCH(E743,poiss!$D:$D,0)),"*",H743/LOOKUP(E743,poiss!$D:$D,poiss!$E:$E))</f>
        <v>*</v>
      </c>
      <c r="H743" s="9">
        <f t="shared" si="32"/>
        <v>0.40756439517443754</v>
      </c>
      <c r="I743" s="7">
        <v>1</v>
      </c>
    </row>
    <row r="744" spans="1:9" x14ac:dyDescent="0.25">
      <c r="A744" t="s">
        <v>5240</v>
      </c>
      <c r="B744" s="2" t="str">
        <f>IF(ISERROR(MATCH(A744,inimene!$A:$A,0)),"*",C744/LOOKUP(A744,inimene!$A:$A,inimene!$B:$B))</f>
        <v>*</v>
      </c>
      <c r="C744" s="1">
        <f t="shared" si="31"/>
        <v>0.87089048552144566</v>
      </c>
      <c r="D744">
        <v>2</v>
      </c>
      <c r="E744" s="4" t="s">
        <v>3551</v>
      </c>
      <c r="F744" s="8" t="str">
        <f>IF(ISERROR(MATCH(E744,inimene!$D:$D,0)),"*",H744/LOOKUP(E744,inimene!$D:$D,inimene!$E:$E))</f>
        <v>*</v>
      </c>
      <c r="G744" s="8">
        <f>IF(ISERROR(MATCH(E744,poiss!$D:$D,0)),"*",H744/LOOKUP(E744,poiss!$D:$D,poiss!$E:$E))</f>
        <v>0.43629768503423544</v>
      </c>
      <c r="H744" s="9">
        <f t="shared" si="32"/>
        <v>0.40756439517443754</v>
      </c>
      <c r="I744" s="7">
        <v>1</v>
      </c>
    </row>
    <row r="745" spans="1:9" x14ac:dyDescent="0.25">
      <c r="A745" t="s">
        <v>3860</v>
      </c>
      <c r="B745" s="2" t="str">
        <f>IF(ISERROR(MATCH(A745,inimene!$A:$A,0)),"*",C745/LOOKUP(A745,inimene!$A:$A,inimene!$B:$B))</f>
        <v>*</v>
      </c>
      <c r="C745" s="1">
        <f t="shared" si="31"/>
        <v>0.87089048552144566</v>
      </c>
      <c r="D745">
        <v>2</v>
      </c>
      <c r="E745" s="4" t="s">
        <v>2822</v>
      </c>
      <c r="F745" s="8" t="str">
        <f>IF(ISERROR(MATCH(E745,inimene!$D:$D,0)),"*",H745/LOOKUP(E745,inimene!$D:$D,inimene!$E:$E))</f>
        <v>*</v>
      </c>
      <c r="G745" s="8" t="str">
        <f>IF(ISERROR(MATCH(E745,poiss!$D:$D,0)),"*",H745/LOOKUP(E745,poiss!$D:$D,poiss!$E:$E))</f>
        <v>*</v>
      </c>
      <c r="H745" s="9">
        <f t="shared" si="32"/>
        <v>0.40756439517443754</v>
      </c>
      <c r="I745" s="7">
        <v>1</v>
      </c>
    </row>
    <row r="746" spans="1:9" x14ac:dyDescent="0.25">
      <c r="A746" t="s">
        <v>5241</v>
      </c>
      <c r="B746" s="2" t="str">
        <f>IF(ISERROR(MATCH(A746,inimene!$A:$A,0)),"*",C746/LOOKUP(A746,inimene!$A:$A,inimene!$B:$B))</f>
        <v>*</v>
      </c>
      <c r="C746" s="1">
        <f t="shared" si="31"/>
        <v>0.87089048552144566</v>
      </c>
      <c r="D746">
        <v>2</v>
      </c>
      <c r="E746" s="4" t="s">
        <v>5410</v>
      </c>
      <c r="F746" s="8" t="str">
        <f>IF(ISERROR(MATCH(E746,inimene!$D:$D,0)),"*",H746/LOOKUP(E746,inimene!$D:$D,inimene!$E:$E))</f>
        <v>*</v>
      </c>
      <c r="G746" s="8" t="str">
        <f>IF(ISERROR(MATCH(E746,poiss!$D:$D,0)),"*",H746/LOOKUP(E746,poiss!$D:$D,poiss!$E:$E))</f>
        <v>*</v>
      </c>
      <c r="H746" s="9">
        <f t="shared" si="32"/>
        <v>0.40756439517443754</v>
      </c>
      <c r="I746" s="7">
        <v>1</v>
      </c>
    </row>
    <row r="747" spans="1:9" x14ac:dyDescent="0.25">
      <c r="A747" t="s">
        <v>3861</v>
      </c>
      <c r="B747" s="2" t="str">
        <f>IF(ISERROR(MATCH(A747,inimene!$A:$A,0)),"*",C747/LOOKUP(A747,inimene!$A:$A,inimene!$B:$B))</f>
        <v>*</v>
      </c>
      <c r="C747" s="1">
        <f t="shared" si="31"/>
        <v>0.87089048552144566</v>
      </c>
      <c r="D747">
        <v>2</v>
      </c>
      <c r="E747" s="4" t="s">
        <v>5411</v>
      </c>
      <c r="F747" s="8" t="str">
        <f>IF(ISERROR(MATCH(E747,inimene!$D:$D,0)),"*",H747/LOOKUP(E747,inimene!$D:$D,inimene!$E:$E))</f>
        <v>*</v>
      </c>
      <c r="G747" s="8" t="str">
        <f>IF(ISERROR(MATCH(E747,poiss!$D:$D,0)),"*",H747/LOOKUP(E747,poiss!$D:$D,poiss!$E:$E))</f>
        <v>*</v>
      </c>
      <c r="H747" s="9">
        <f t="shared" si="32"/>
        <v>0.40756439517443754</v>
      </c>
      <c r="I747" s="7">
        <v>1</v>
      </c>
    </row>
    <row r="748" spans="1:9" x14ac:dyDescent="0.25">
      <c r="A748" t="s">
        <v>5242</v>
      </c>
      <c r="B748" s="2" t="str">
        <f>IF(ISERROR(MATCH(A748,inimene!$A:$A,0)),"*",C748/LOOKUP(A748,inimene!$A:$A,inimene!$B:$B))</f>
        <v>*</v>
      </c>
      <c r="C748" s="1">
        <f t="shared" si="31"/>
        <v>0.87089048552144566</v>
      </c>
      <c r="D748">
        <v>2</v>
      </c>
      <c r="E748" s="4" t="s">
        <v>5412</v>
      </c>
      <c r="F748" s="8" t="str">
        <f>IF(ISERROR(MATCH(E748,inimene!$D:$D,0)),"*",H748/LOOKUP(E748,inimene!$D:$D,inimene!$E:$E))</f>
        <v>*</v>
      </c>
      <c r="G748" s="8" t="str">
        <f>IF(ISERROR(MATCH(E748,poiss!$D:$D,0)),"*",H748/LOOKUP(E748,poiss!$D:$D,poiss!$E:$E))</f>
        <v>*</v>
      </c>
      <c r="H748" s="9">
        <f t="shared" si="32"/>
        <v>0.40756439517443754</v>
      </c>
      <c r="I748" s="7">
        <v>1</v>
      </c>
    </row>
    <row r="749" spans="1:9" x14ac:dyDescent="0.25">
      <c r="A749" t="s">
        <v>5243</v>
      </c>
      <c r="B749" s="2" t="str">
        <f>IF(ISERROR(MATCH(A749,inimene!$A:$A,0)),"*",C749/LOOKUP(A749,inimene!$A:$A,inimene!$B:$B))</f>
        <v>*</v>
      </c>
      <c r="C749" s="1">
        <f t="shared" si="31"/>
        <v>0.87089048552144566</v>
      </c>
      <c r="D749">
        <v>2</v>
      </c>
      <c r="E749" s="4" t="s">
        <v>5413</v>
      </c>
      <c r="F749" s="8" t="str">
        <f>IF(ISERROR(MATCH(E749,inimene!$D:$D,0)),"*",H749/LOOKUP(E749,inimene!$D:$D,inimene!$E:$E))</f>
        <v>*</v>
      </c>
      <c r="G749" s="8" t="str">
        <f>IF(ISERROR(MATCH(E749,poiss!$D:$D,0)),"*",H749/LOOKUP(E749,poiss!$D:$D,poiss!$E:$E))</f>
        <v>*</v>
      </c>
      <c r="H749" s="9">
        <f t="shared" si="32"/>
        <v>0.40756439517443754</v>
      </c>
      <c r="I749" s="7">
        <v>1</v>
      </c>
    </row>
    <row r="750" spans="1:9" x14ac:dyDescent="0.25">
      <c r="A750" t="s">
        <v>5244</v>
      </c>
      <c r="B750" s="2" t="str">
        <f>IF(ISERROR(MATCH(A750,inimene!$A:$A,0)),"*",C750/LOOKUP(A750,inimene!$A:$A,inimene!$B:$B))</f>
        <v>*</v>
      </c>
      <c r="C750" s="1">
        <f t="shared" si="31"/>
        <v>0.87089048552144566</v>
      </c>
      <c r="D750">
        <v>2</v>
      </c>
      <c r="E750" s="4" t="s">
        <v>5414</v>
      </c>
      <c r="F750" s="8" t="str">
        <f>IF(ISERROR(MATCH(E750,inimene!$D:$D,0)),"*",H750/LOOKUP(E750,inimene!$D:$D,inimene!$E:$E))</f>
        <v>*</v>
      </c>
      <c r="G750" s="8" t="str">
        <f>IF(ISERROR(MATCH(E750,poiss!$D:$D,0)),"*",H750/LOOKUP(E750,poiss!$D:$D,poiss!$E:$E))</f>
        <v>*</v>
      </c>
      <c r="H750" s="9">
        <f t="shared" si="32"/>
        <v>0.40756439517443754</v>
      </c>
      <c r="I750" s="7">
        <v>1</v>
      </c>
    </row>
    <row r="751" spans="1:9" x14ac:dyDescent="0.25">
      <c r="A751" t="s">
        <v>5245</v>
      </c>
      <c r="B751" s="2" t="str">
        <f>IF(ISERROR(MATCH(A751,inimene!$A:$A,0)),"*",C751/LOOKUP(A751,inimene!$A:$A,inimene!$B:$B))</f>
        <v>*</v>
      </c>
      <c r="C751" s="1">
        <f t="shared" si="31"/>
        <v>0.87089048552144566</v>
      </c>
      <c r="D751">
        <v>2</v>
      </c>
      <c r="E751" s="4" t="s">
        <v>3699</v>
      </c>
      <c r="F751" s="8" t="str">
        <f>IF(ISERROR(MATCH(E751,inimene!$D:$D,0)),"*",H751/LOOKUP(E751,inimene!$D:$D,inimene!$E:$E))</f>
        <v>*</v>
      </c>
      <c r="G751" s="8" t="str">
        <f>IF(ISERROR(MATCH(E751,poiss!$D:$D,0)),"*",H751/LOOKUP(E751,poiss!$D:$D,poiss!$E:$E))</f>
        <v>*</v>
      </c>
      <c r="H751" s="9">
        <f t="shared" si="32"/>
        <v>0.40756439517443754</v>
      </c>
      <c r="I751" s="7">
        <v>1</v>
      </c>
    </row>
    <row r="752" spans="1:9" x14ac:dyDescent="0.25">
      <c r="A752" t="s">
        <v>5246</v>
      </c>
      <c r="B752" s="2" t="str">
        <f>IF(ISERROR(MATCH(A752,inimene!$A:$A,0)),"*",C752/LOOKUP(A752,inimene!$A:$A,inimene!$B:$B))</f>
        <v>*</v>
      </c>
      <c r="C752" s="1">
        <f t="shared" si="31"/>
        <v>0.87089048552144566</v>
      </c>
      <c r="D752">
        <v>2</v>
      </c>
      <c r="E752" s="4" t="s">
        <v>5415</v>
      </c>
      <c r="F752" s="8" t="str">
        <f>IF(ISERROR(MATCH(E752,inimene!$D:$D,0)),"*",H752/LOOKUP(E752,inimene!$D:$D,inimene!$E:$E))</f>
        <v>*</v>
      </c>
      <c r="G752" s="8" t="str">
        <f>IF(ISERROR(MATCH(E752,poiss!$D:$D,0)),"*",H752/LOOKUP(E752,poiss!$D:$D,poiss!$E:$E))</f>
        <v>*</v>
      </c>
      <c r="H752" s="9">
        <f t="shared" si="32"/>
        <v>0.40756439517443754</v>
      </c>
      <c r="I752" s="7">
        <v>1</v>
      </c>
    </row>
    <row r="753" spans="1:9" x14ac:dyDescent="0.25">
      <c r="A753" t="s">
        <v>3235</v>
      </c>
      <c r="B753" s="2" t="str">
        <f>IF(ISERROR(MATCH(A753,inimene!$A:$A,0)),"*",C753/LOOKUP(A753,inimene!$A:$A,inimene!$B:$B))</f>
        <v>*</v>
      </c>
      <c r="C753" s="1">
        <f t="shared" si="31"/>
        <v>0.87089048552144566</v>
      </c>
      <c r="D753">
        <v>2</v>
      </c>
      <c r="E753" s="4" t="s">
        <v>3488</v>
      </c>
      <c r="F753" s="8" t="str">
        <f>IF(ISERROR(MATCH(E753,inimene!$D:$D,0)),"*",H753/LOOKUP(E753,inimene!$D:$D,inimene!$E:$E))</f>
        <v>*</v>
      </c>
      <c r="G753" s="8">
        <f>IF(ISERROR(MATCH(E753,poiss!$D:$D,0)),"*",H753/LOOKUP(E753,poiss!$D:$D,poiss!$E:$E))</f>
        <v>0.14543256167807847</v>
      </c>
      <c r="H753" s="9">
        <f t="shared" si="32"/>
        <v>0.40756439517443754</v>
      </c>
      <c r="I753" s="7">
        <v>1</v>
      </c>
    </row>
    <row r="754" spans="1:9" x14ac:dyDescent="0.25">
      <c r="A754" t="s">
        <v>5247</v>
      </c>
      <c r="B754" s="2" t="str">
        <f>IF(ISERROR(MATCH(A754,inimene!$A:$A,0)),"*",C754/LOOKUP(A754,inimene!$A:$A,inimene!$B:$B))</f>
        <v>*</v>
      </c>
      <c r="C754" s="1">
        <f t="shared" si="31"/>
        <v>0.87089048552144566</v>
      </c>
      <c r="D754">
        <v>2</v>
      </c>
      <c r="E754" s="4" t="s">
        <v>5416</v>
      </c>
      <c r="F754" s="8" t="str">
        <f>IF(ISERROR(MATCH(E754,inimene!$D:$D,0)),"*",H754/LOOKUP(E754,inimene!$D:$D,inimene!$E:$E))</f>
        <v>*</v>
      </c>
      <c r="G754" s="8" t="str">
        <f>IF(ISERROR(MATCH(E754,poiss!$D:$D,0)),"*",H754/LOOKUP(E754,poiss!$D:$D,poiss!$E:$E))</f>
        <v>*</v>
      </c>
      <c r="H754" s="9">
        <f t="shared" si="32"/>
        <v>0.40756439517443754</v>
      </c>
      <c r="I754" s="7">
        <v>1</v>
      </c>
    </row>
    <row r="755" spans="1:9" x14ac:dyDescent="0.25">
      <c r="A755" t="s">
        <v>5248</v>
      </c>
      <c r="B755" s="2" t="str">
        <f>IF(ISERROR(MATCH(A755,inimene!$A:$A,0)),"*",C755/LOOKUP(A755,inimene!$A:$A,inimene!$B:$B))</f>
        <v>*</v>
      </c>
      <c r="C755" s="1">
        <f t="shared" si="31"/>
        <v>0.87089048552144566</v>
      </c>
      <c r="D755">
        <v>2</v>
      </c>
      <c r="E755" s="4" t="s">
        <v>5417</v>
      </c>
      <c r="F755" s="8" t="str">
        <f>IF(ISERROR(MATCH(E755,inimene!$D:$D,0)),"*",H755/LOOKUP(E755,inimene!$D:$D,inimene!$E:$E))</f>
        <v>*</v>
      </c>
      <c r="G755" s="8" t="str">
        <f>IF(ISERROR(MATCH(E755,poiss!$D:$D,0)),"*",H755/LOOKUP(E755,poiss!$D:$D,poiss!$E:$E))</f>
        <v>*</v>
      </c>
      <c r="H755" s="9">
        <f t="shared" si="32"/>
        <v>0.40756439517443754</v>
      </c>
      <c r="I755" s="7">
        <v>1</v>
      </c>
    </row>
    <row r="756" spans="1:9" x14ac:dyDescent="0.25">
      <c r="A756" t="s">
        <v>5249</v>
      </c>
      <c r="B756" s="2">
        <f>IF(ISERROR(MATCH(A756,inimene!$A:$A,0)),"*",C756/LOOKUP(A756,inimene!$A:$A,inimene!$B:$B))</f>
        <v>1.2775266710211191</v>
      </c>
      <c r="C756" s="1">
        <f t="shared" si="31"/>
        <v>0.87089048552144566</v>
      </c>
      <c r="D756">
        <v>2</v>
      </c>
      <c r="E756" s="4" t="s">
        <v>5418</v>
      </c>
      <c r="F756" s="8" t="str">
        <f>IF(ISERROR(MATCH(E756,inimene!$D:$D,0)),"*",H756/LOOKUP(E756,inimene!$D:$D,inimene!$E:$E))</f>
        <v>*</v>
      </c>
      <c r="G756" s="8" t="str">
        <f>IF(ISERROR(MATCH(E756,poiss!$D:$D,0)),"*",H756/LOOKUP(E756,poiss!$D:$D,poiss!$E:$E))</f>
        <v>*</v>
      </c>
      <c r="H756" s="9">
        <f t="shared" si="32"/>
        <v>0.40756439517443754</v>
      </c>
      <c r="I756" s="7">
        <v>1</v>
      </c>
    </row>
    <row r="757" spans="1:9" x14ac:dyDescent="0.25">
      <c r="A757" t="s">
        <v>3259</v>
      </c>
      <c r="B757" s="2" t="str">
        <f>IF(ISERROR(MATCH(A757,inimene!$A:$A,0)),"*",C757/LOOKUP(A757,inimene!$A:$A,inimene!$B:$B))</f>
        <v>*</v>
      </c>
      <c r="C757" s="1">
        <f t="shared" si="31"/>
        <v>0.87089048552144566</v>
      </c>
      <c r="D757">
        <v>2</v>
      </c>
      <c r="E757" s="4" t="s">
        <v>4506</v>
      </c>
      <c r="F757" s="8" t="str">
        <f>IF(ISERROR(MATCH(E757,inimene!$D:$D,0)),"*",H757/LOOKUP(E757,inimene!$D:$D,inimene!$E:$E))</f>
        <v>*</v>
      </c>
      <c r="G757" s="8" t="str">
        <f>IF(ISERROR(MATCH(E757,poiss!$D:$D,0)),"*",H757/LOOKUP(E757,poiss!$D:$D,poiss!$E:$E))</f>
        <v>*</v>
      </c>
      <c r="H757" s="9">
        <f t="shared" si="32"/>
        <v>0.40756439517443754</v>
      </c>
      <c r="I757" s="7">
        <v>1</v>
      </c>
    </row>
    <row r="758" spans="1:9" x14ac:dyDescent="0.25">
      <c r="A758" t="s">
        <v>3038</v>
      </c>
      <c r="B758" s="2" t="str">
        <f>IF(ISERROR(MATCH(A758,inimene!$A:$A,0)),"*",C758/LOOKUP(A758,inimene!$A:$A,inimene!$B:$B))</f>
        <v>*</v>
      </c>
      <c r="C758" s="1">
        <f t="shared" si="31"/>
        <v>0.87089048552144566</v>
      </c>
      <c r="D758">
        <v>2</v>
      </c>
      <c r="E758" s="4" t="s">
        <v>5419</v>
      </c>
      <c r="F758" s="8" t="str">
        <f>IF(ISERROR(MATCH(E758,inimene!$D:$D,0)),"*",H758/LOOKUP(E758,inimene!$D:$D,inimene!$E:$E))</f>
        <v>*</v>
      </c>
      <c r="G758" s="8" t="str">
        <f>IF(ISERROR(MATCH(E758,poiss!$D:$D,0)),"*",H758/LOOKUP(E758,poiss!$D:$D,poiss!$E:$E))</f>
        <v>*</v>
      </c>
      <c r="H758" s="9">
        <f t="shared" si="32"/>
        <v>0.40756439517443754</v>
      </c>
      <c r="I758" s="7">
        <v>1</v>
      </c>
    </row>
    <row r="759" spans="1:9" x14ac:dyDescent="0.25">
      <c r="A759" t="s">
        <v>5250</v>
      </c>
      <c r="B759" s="2" t="str">
        <f>IF(ISERROR(MATCH(A759,inimene!$A:$A,0)),"*",C759/LOOKUP(A759,inimene!$A:$A,inimene!$B:$B))</f>
        <v>*</v>
      </c>
      <c r="C759" s="1">
        <f t="shared" si="31"/>
        <v>0.87089048552144566</v>
      </c>
      <c r="D759">
        <v>2</v>
      </c>
      <c r="E759" s="4" t="s">
        <v>4507</v>
      </c>
      <c r="F759" s="8" t="str">
        <f>IF(ISERROR(MATCH(E759,inimene!$D:$D,0)),"*",H759/LOOKUP(E759,inimene!$D:$D,inimene!$E:$E))</f>
        <v>*</v>
      </c>
      <c r="G759" s="8" t="str">
        <f>IF(ISERROR(MATCH(E759,poiss!$D:$D,0)),"*",H759/LOOKUP(E759,poiss!$D:$D,poiss!$E:$E))</f>
        <v>*</v>
      </c>
      <c r="H759" s="9">
        <f t="shared" si="32"/>
        <v>0.40756439517443754</v>
      </c>
      <c r="I759" s="7">
        <v>1</v>
      </c>
    </row>
    <row r="760" spans="1:9" x14ac:dyDescent="0.25">
      <c r="A760" t="s">
        <v>5251</v>
      </c>
      <c r="B760" s="2" t="str">
        <f>IF(ISERROR(MATCH(A760,inimene!$A:$A,0)),"*",C760/LOOKUP(A760,inimene!$A:$A,inimene!$B:$B))</f>
        <v>*</v>
      </c>
      <c r="C760" s="1">
        <f t="shared" si="31"/>
        <v>0.87089048552144566</v>
      </c>
      <c r="D760">
        <v>2</v>
      </c>
      <c r="E760" s="4" t="s">
        <v>3574</v>
      </c>
      <c r="F760" s="8" t="str">
        <f>IF(ISERROR(MATCH(E760,inimene!$D:$D,0)),"*",H760/LOOKUP(E760,inimene!$D:$D,inimene!$E:$E))</f>
        <v>*</v>
      </c>
      <c r="G760" s="8">
        <f>IF(ISERROR(MATCH(E760,poiss!$D:$D,0)),"*",H760/LOOKUP(E760,poiss!$D:$D,poiss!$E:$E))</f>
        <v>0.43629768503423544</v>
      </c>
      <c r="H760" s="9">
        <f t="shared" si="32"/>
        <v>0.40756439517443754</v>
      </c>
      <c r="I760" s="7">
        <v>1</v>
      </c>
    </row>
    <row r="761" spans="1:9" x14ac:dyDescent="0.25">
      <c r="A761" t="s">
        <v>5252</v>
      </c>
      <c r="B761" s="2" t="str">
        <f>IF(ISERROR(MATCH(A761,inimene!$A:$A,0)),"*",C761/LOOKUP(A761,inimene!$A:$A,inimene!$B:$B))</f>
        <v>*</v>
      </c>
      <c r="C761" s="1">
        <f t="shared" si="31"/>
        <v>0.87089048552144566</v>
      </c>
      <c r="D761">
        <v>2</v>
      </c>
      <c r="E761" s="4" t="s">
        <v>3575</v>
      </c>
      <c r="F761" s="8" t="str">
        <f>IF(ISERROR(MATCH(E761,inimene!$D:$D,0)),"*",H761/LOOKUP(E761,inimene!$D:$D,inimene!$E:$E))</f>
        <v>*</v>
      </c>
      <c r="G761" s="8">
        <f>IF(ISERROR(MATCH(E761,poiss!$D:$D,0)),"*",H761/LOOKUP(E761,poiss!$D:$D,poiss!$E:$E))</f>
        <v>0.43629768503423544</v>
      </c>
      <c r="H761" s="9">
        <f t="shared" si="32"/>
        <v>0.40756439517443754</v>
      </c>
      <c r="I761" s="7">
        <v>1</v>
      </c>
    </row>
    <row r="762" spans="1:9" x14ac:dyDescent="0.25">
      <c r="A762" t="s">
        <v>5253</v>
      </c>
      <c r="B762" s="2" t="str">
        <f>IF(ISERROR(MATCH(A762,inimene!$A:$A,0)),"*",C762/LOOKUP(A762,inimene!$A:$A,inimene!$B:$B))</f>
        <v>*</v>
      </c>
      <c r="C762" s="1">
        <f t="shared" si="31"/>
        <v>0.87089048552144566</v>
      </c>
      <c r="D762">
        <v>2</v>
      </c>
      <c r="E762" s="4" t="s">
        <v>5420</v>
      </c>
      <c r="F762" s="8" t="str">
        <f>IF(ISERROR(MATCH(E762,inimene!$D:$D,0)),"*",H762/LOOKUP(E762,inimene!$D:$D,inimene!$E:$E))</f>
        <v>*</v>
      </c>
      <c r="G762" s="8" t="str">
        <f>IF(ISERROR(MATCH(E762,poiss!$D:$D,0)),"*",H762/LOOKUP(E762,poiss!$D:$D,poiss!$E:$E))</f>
        <v>*</v>
      </c>
      <c r="H762" s="9">
        <f t="shared" si="32"/>
        <v>0.40756439517443754</v>
      </c>
      <c r="I762" s="7">
        <v>1</v>
      </c>
    </row>
    <row r="763" spans="1:9" x14ac:dyDescent="0.25">
      <c r="A763" t="s">
        <v>3888</v>
      </c>
      <c r="B763" s="2" t="str">
        <f>IF(ISERROR(MATCH(A763,inimene!$A:$A,0)),"*",C763/LOOKUP(A763,inimene!$A:$A,inimene!$B:$B))</f>
        <v>*</v>
      </c>
      <c r="C763" s="1">
        <f t="shared" si="31"/>
        <v>0.87089048552144566</v>
      </c>
      <c r="D763">
        <v>2</v>
      </c>
      <c r="E763" s="4" t="s">
        <v>4979</v>
      </c>
      <c r="F763" s="8" t="str">
        <f>IF(ISERROR(MATCH(E763,inimene!$D:$D,0)),"*",H763/LOOKUP(E763,inimene!$D:$D,inimene!$E:$E))</f>
        <v>*</v>
      </c>
      <c r="G763" s="8" t="str">
        <f>IF(ISERROR(MATCH(E763,poiss!$D:$D,0)),"*",H763/LOOKUP(E763,poiss!$D:$D,poiss!$E:$E))</f>
        <v>*</v>
      </c>
      <c r="H763" s="9">
        <f t="shared" si="32"/>
        <v>0.40756439517443754</v>
      </c>
      <c r="I763" s="7">
        <v>1</v>
      </c>
    </row>
    <row r="764" spans="1:9" x14ac:dyDescent="0.25">
      <c r="A764" t="s">
        <v>5254</v>
      </c>
      <c r="B764" s="2" t="str">
        <f>IF(ISERROR(MATCH(A764,inimene!$A:$A,0)),"*",C764/LOOKUP(A764,inimene!$A:$A,inimene!$B:$B))</f>
        <v>*</v>
      </c>
      <c r="C764" s="1">
        <f t="shared" si="31"/>
        <v>0.87089048552144566</v>
      </c>
      <c r="D764">
        <v>2</v>
      </c>
      <c r="E764" s="4" t="s">
        <v>2645</v>
      </c>
      <c r="F764" s="8" t="str">
        <f>IF(ISERROR(MATCH(E764,inimene!$D:$D,0)),"*",H764/LOOKUP(E764,inimene!$D:$D,inimene!$E:$E))</f>
        <v>*</v>
      </c>
      <c r="G764" s="8" t="str">
        <f>IF(ISERROR(MATCH(E764,poiss!$D:$D,0)),"*",H764/LOOKUP(E764,poiss!$D:$D,poiss!$E:$E))</f>
        <v>*</v>
      </c>
      <c r="H764" s="9">
        <f t="shared" si="32"/>
        <v>0.40756439517443754</v>
      </c>
      <c r="I764" s="7">
        <v>1</v>
      </c>
    </row>
    <row r="765" spans="1:9" x14ac:dyDescent="0.25">
      <c r="A765" t="s">
        <v>2999</v>
      </c>
      <c r="B765" s="2" t="str">
        <f>IF(ISERROR(MATCH(A765,inimene!$A:$A,0)),"*",C765/LOOKUP(A765,inimene!$A:$A,inimene!$B:$B))</f>
        <v>*</v>
      </c>
      <c r="C765" s="1">
        <f t="shared" si="31"/>
        <v>0.87089048552144566</v>
      </c>
      <c r="D765">
        <v>2</v>
      </c>
      <c r="E765" s="4" t="s">
        <v>2686</v>
      </c>
      <c r="F765" s="8" t="str">
        <f>IF(ISERROR(MATCH(E765,inimene!$D:$D,0)),"*",H765/LOOKUP(E765,inimene!$D:$D,inimene!$E:$E))</f>
        <v>*</v>
      </c>
      <c r="G765" s="8" t="str">
        <f>IF(ISERROR(MATCH(E765,poiss!$D:$D,0)),"*",H765/LOOKUP(E765,poiss!$D:$D,poiss!$E:$E))</f>
        <v>*</v>
      </c>
      <c r="H765" s="9">
        <f t="shared" si="32"/>
        <v>0.40756439517443754</v>
      </c>
      <c r="I765" s="7">
        <v>1</v>
      </c>
    </row>
    <row r="766" spans="1:9" x14ac:dyDescent="0.25">
      <c r="A766" t="s">
        <v>5255</v>
      </c>
      <c r="B766" s="2" t="str">
        <f>IF(ISERROR(MATCH(A766,inimene!$A:$A,0)),"*",C766/LOOKUP(A766,inimene!$A:$A,inimene!$B:$B))</f>
        <v>*</v>
      </c>
      <c r="C766" s="1">
        <f t="shared" si="31"/>
        <v>0.87089048552144566</v>
      </c>
      <c r="D766">
        <v>2</v>
      </c>
      <c r="E766" s="4" t="s">
        <v>5421</v>
      </c>
      <c r="F766" s="8" t="str">
        <f>IF(ISERROR(MATCH(E766,inimene!$D:$D,0)),"*",H766/LOOKUP(E766,inimene!$D:$D,inimene!$E:$E))</f>
        <v>*</v>
      </c>
      <c r="G766" s="8" t="str">
        <f>IF(ISERROR(MATCH(E766,poiss!$D:$D,0)),"*",H766/LOOKUP(E766,poiss!$D:$D,poiss!$E:$E))</f>
        <v>*</v>
      </c>
      <c r="H766" s="9">
        <f t="shared" si="32"/>
        <v>0.40756439517443754</v>
      </c>
      <c r="I766" s="7">
        <v>1</v>
      </c>
    </row>
    <row r="767" spans="1:9" x14ac:dyDescent="0.25">
      <c r="A767" t="s">
        <v>3900</v>
      </c>
      <c r="B767" s="2" t="str">
        <f>IF(ISERROR(MATCH(A767,inimene!$A:$A,0)),"*",C767/LOOKUP(A767,inimene!$A:$A,inimene!$B:$B))</f>
        <v>*</v>
      </c>
      <c r="C767" s="1">
        <f t="shared" si="31"/>
        <v>0.87089048552144566</v>
      </c>
      <c r="D767">
        <v>2</v>
      </c>
      <c r="E767" s="4" t="s">
        <v>3581</v>
      </c>
      <c r="F767" s="8" t="str">
        <f>IF(ISERROR(MATCH(E767,inimene!$D:$D,0)),"*",H767/LOOKUP(E767,inimene!$D:$D,inimene!$E:$E))</f>
        <v>*</v>
      </c>
      <c r="G767" s="8">
        <f>IF(ISERROR(MATCH(E767,poiss!$D:$D,0)),"*",H767/LOOKUP(E767,poiss!$D:$D,poiss!$E:$E))</f>
        <v>0.43629768503423544</v>
      </c>
      <c r="H767" s="9">
        <f t="shared" si="32"/>
        <v>0.40756439517443754</v>
      </c>
      <c r="I767" s="7">
        <v>1</v>
      </c>
    </row>
    <row r="768" spans="1:9" x14ac:dyDescent="0.25">
      <c r="A768" t="s">
        <v>5256</v>
      </c>
      <c r="B768" s="2" t="str">
        <f>IF(ISERROR(MATCH(A768,inimene!$A:$A,0)),"*",C768/LOOKUP(A768,inimene!$A:$A,inimene!$B:$B))</f>
        <v>*</v>
      </c>
      <c r="C768" s="1">
        <f t="shared" si="31"/>
        <v>0.87089048552144566</v>
      </c>
      <c r="D768">
        <v>2</v>
      </c>
      <c r="E768" s="4" t="s">
        <v>4510</v>
      </c>
      <c r="F768" s="8" t="str">
        <f>IF(ISERROR(MATCH(E768,inimene!$D:$D,0)),"*",H768/LOOKUP(E768,inimene!$D:$D,inimene!$E:$E))</f>
        <v>*</v>
      </c>
      <c r="G768" s="8" t="str">
        <f>IF(ISERROR(MATCH(E768,poiss!$D:$D,0)),"*",H768/LOOKUP(E768,poiss!$D:$D,poiss!$E:$E))</f>
        <v>*</v>
      </c>
      <c r="H768" s="9">
        <f t="shared" si="32"/>
        <v>0.40756439517443754</v>
      </c>
      <c r="I768" s="7">
        <v>1</v>
      </c>
    </row>
    <row r="769" spans="1:9" x14ac:dyDescent="0.25">
      <c r="A769" t="s">
        <v>5257</v>
      </c>
      <c r="B769" s="2" t="str">
        <f>IF(ISERROR(MATCH(A769,inimene!$A:$A,0)),"*",C769/LOOKUP(A769,inimene!$A:$A,inimene!$B:$B))</f>
        <v>*</v>
      </c>
      <c r="C769" s="1">
        <f t="shared" si="31"/>
        <v>0.87089048552144566</v>
      </c>
      <c r="D769">
        <v>2</v>
      </c>
      <c r="E769" s="4" t="s">
        <v>1914</v>
      </c>
      <c r="F769" s="8" t="str">
        <f>IF(ISERROR(MATCH(E769,inimene!$D:$D,0)),"*",H769/LOOKUP(E769,inimene!$D:$D,inimene!$E:$E))</f>
        <v>*</v>
      </c>
      <c r="G769" s="8">
        <f>IF(ISERROR(MATCH(E769,poiss!$D:$D,0)),"*",H769/LOOKUP(E769,poiss!$D:$D,poiss!$E:$E))</f>
        <v>0.43629768503423544</v>
      </c>
      <c r="H769" s="9">
        <f t="shared" si="32"/>
        <v>0.40756439517443754</v>
      </c>
      <c r="I769" s="7">
        <v>1</v>
      </c>
    </row>
    <row r="770" spans="1:9" x14ac:dyDescent="0.25">
      <c r="A770" t="s">
        <v>4899</v>
      </c>
      <c r="B770" s="2" t="str">
        <f>IF(ISERROR(MATCH(A770,inimene!$A:$A,0)),"*",C770/LOOKUP(A770,inimene!$A:$A,inimene!$B:$B))</f>
        <v>*</v>
      </c>
      <c r="C770" s="1">
        <f t="shared" si="31"/>
        <v>0.87089048552144566</v>
      </c>
      <c r="D770">
        <v>2</v>
      </c>
      <c r="E770" s="4" t="s">
        <v>3584</v>
      </c>
      <c r="F770" s="8" t="str">
        <f>IF(ISERROR(MATCH(E770,inimene!$D:$D,0)),"*",H770/LOOKUP(E770,inimene!$D:$D,inimene!$E:$E))</f>
        <v>*</v>
      </c>
      <c r="G770" s="8">
        <f>IF(ISERROR(MATCH(E770,poiss!$D:$D,0)),"*",H770/LOOKUP(E770,poiss!$D:$D,poiss!$E:$E))</f>
        <v>0.43629768503423544</v>
      </c>
      <c r="H770" s="9">
        <f t="shared" si="32"/>
        <v>0.40756439517443754</v>
      </c>
      <c r="I770" s="7">
        <v>1</v>
      </c>
    </row>
    <row r="771" spans="1:9" x14ac:dyDescent="0.25">
      <c r="A771" t="s">
        <v>5258</v>
      </c>
      <c r="B771" s="2" t="str">
        <f>IF(ISERROR(MATCH(A771,inimene!$A:$A,0)),"*",C771/LOOKUP(A771,inimene!$A:$A,inimene!$B:$B))</f>
        <v>*</v>
      </c>
      <c r="C771" s="1">
        <f t="shared" ref="C771:C834" si="33">D771/$D$2*10000</f>
        <v>0.87089048552144566</v>
      </c>
      <c r="D771">
        <v>2</v>
      </c>
      <c r="E771" s="4" t="s">
        <v>3586</v>
      </c>
      <c r="F771" s="8" t="str">
        <f>IF(ISERROR(MATCH(E771,inimene!$D:$D,0)),"*",H771/LOOKUP(E771,inimene!$D:$D,inimene!$E:$E))</f>
        <v>*</v>
      </c>
      <c r="G771" s="8">
        <f>IF(ISERROR(MATCH(E771,poiss!$D:$D,0)),"*",H771/LOOKUP(E771,poiss!$D:$D,poiss!$E:$E))</f>
        <v>0.43629768503423544</v>
      </c>
      <c r="H771" s="9">
        <f t="shared" ref="H771:H834" si="34">I771/$I$2*10000</f>
        <v>0.40756439517443754</v>
      </c>
      <c r="I771" s="7">
        <v>1</v>
      </c>
    </row>
    <row r="772" spans="1:9" x14ac:dyDescent="0.25">
      <c r="A772" t="s">
        <v>3300</v>
      </c>
      <c r="B772" s="2" t="str">
        <f>IF(ISERROR(MATCH(A772,inimene!$A:$A,0)),"*",C772/LOOKUP(A772,inimene!$A:$A,inimene!$B:$B))</f>
        <v>*</v>
      </c>
      <c r="C772" s="1">
        <f t="shared" si="33"/>
        <v>0.87089048552144566</v>
      </c>
      <c r="D772">
        <v>2</v>
      </c>
      <c r="E772" s="4" t="s">
        <v>5001</v>
      </c>
      <c r="F772" s="8" t="str">
        <f>IF(ISERROR(MATCH(E772,inimene!$D:$D,0)),"*",H772/LOOKUP(E772,inimene!$D:$D,inimene!$E:$E))</f>
        <v>*</v>
      </c>
      <c r="G772" s="8" t="str">
        <f>IF(ISERROR(MATCH(E772,poiss!$D:$D,0)),"*",H772/LOOKUP(E772,poiss!$D:$D,poiss!$E:$E))</f>
        <v>*</v>
      </c>
      <c r="H772" s="9">
        <f t="shared" si="34"/>
        <v>0.40756439517443754</v>
      </c>
      <c r="I772" s="7">
        <v>1</v>
      </c>
    </row>
    <row r="773" spans="1:9" x14ac:dyDescent="0.25">
      <c r="A773" t="s">
        <v>5259</v>
      </c>
      <c r="B773" s="2" t="str">
        <f>IF(ISERROR(MATCH(A773,inimene!$A:$A,0)),"*",C773/LOOKUP(A773,inimene!$A:$A,inimene!$B:$B))</f>
        <v>*</v>
      </c>
      <c r="C773" s="1">
        <f t="shared" si="33"/>
        <v>0.87089048552144566</v>
      </c>
      <c r="D773">
        <v>2</v>
      </c>
      <c r="E773" s="4" t="s">
        <v>5422</v>
      </c>
      <c r="F773" s="8" t="str">
        <f>IF(ISERROR(MATCH(E773,inimene!$D:$D,0)),"*",H773/LOOKUP(E773,inimene!$D:$D,inimene!$E:$E))</f>
        <v>*</v>
      </c>
      <c r="G773" s="8" t="str">
        <f>IF(ISERROR(MATCH(E773,poiss!$D:$D,0)),"*",H773/LOOKUP(E773,poiss!$D:$D,poiss!$E:$E))</f>
        <v>*</v>
      </c>
      <c r="H773" s="9">
        <f t="shared" si="34"/>
        <v>0.40756439517443754</v>
      </c>
      <c r="I773" s="7">
        <v>1</v>
      </c>
    </row>
    <row r="774" spans="1:9" x14ac:dyDescent="0.25">
      <c r="A774" t="s">
        <v>3001</v>
      </c>
      <c r="B774" s="2" t="str">
        <f>IF(ISERROR(MATCH(A774,inimene!$A:$A,0)),"*",C774/LOOKUP(A774,inimene!$A:$A,inimene!$B:$B))</f>
        <v>*</v>
      </c>
      <c r="C774" s="1">
        <f t="shared" si="33"/>
        <v>0.87089048552144566</v>
      </c>
      <c r="D774">
        <v>2</v>
      </c>
      <c r="E774" s="4" t="s">
        <v>5423</v>
      </c>
      <c r="F774" s="8" t="str">
        <f>IF(ISERROR(MATCH(E774,inimene!$D:$D,0)),"*",H774/LOOKUP(E774,inimene!$D:$D,inimene!$E:$E))</f>
        <v>*</v>
      </c>
      <c r="G774" s="8" t="str">
        <f>IF(ISERROR(MATCH(E774,poiss!$D:$D,0)),"*",H774/LOOKUP(E774,poiss!$D:$D,poiss!$E:$E))</f>
        <v>*</v>
      </c>
      <c r="H774" s="9">
        <f t="shared" si="34"/>
        <v>0.40756439517443754</v>
      </c>
      <c r="I774" s="7">
        <v>1</v>
      </c>
    </row>
    <row r="775" spans="1:9" x14ac:dyDescent="0.25">
      <c r="A775" t="s">
        <v>5260</v>
      </c>
      <c r="B775" s="2" t="str">
        <f>IF(ISERROR(MATCH(A775,inimene!$A:$A,0)),"*",C775/LOOKUP(A775,inimene!$A:$A,inimene!$B:$B))</f>
        <v>*</v>
      </c>
      <c r="C775" s="1">
        <f t="shared" si="33"/>
        <v>0.87089048552144566</v>
      </c>
      <c r="D775">
        <v>2</v>
      </c>
      <c r="E775" s="4" t="s">
        <v>5424</v>
      </c>
      <c r="F775" s="8" t="str">
        <f>IF(ISERROR(MATCH(E775,inimene!$D:$D,0)),"*",H775/LOOKUP(E775,inimene!$D:$D,inimene!$E:$E))</f>
        <v>*</v>
      </c>
      <c r="G775" s="8" t="str">
        <f>IF(ISERROR(MATCH(E775,poiss!$D:$D,0)),"*",H775/LOOKUP(E775,poiss!$D:$D,poiss!$E:$E))</f>
        <v>*</v>
      </c>
      <c r="H775" s="9">
        <f t="shared" si="34"/>
        <v>0.40756439517443754</v>
      </c>
      <c r="I775" s="7">
        <v>1</v>
      </c>
    </row>
    <row r="776" spans="1:9" x14ac:dyDescent="0.25">
      <c r="A776" t="s">
        <v>850</v>
      </c>
      <c r="B776" s="2" t="str">
        <f>IF(ISERROR(MATCH(A776,inimene!$A:$A,0)),"*",C776/LOOKUP(A776,inimene!$A:$A,inimene!$B:$B))</f>
        <v>*</v>
      </c>
      <c r="C776" s="1">
        <f t="shared" si="33"/>
        <v>0.87089048552144566</v>
      </c>
      <c r="D776">
        <v>2</v>
      </c>
      <c r="E776" s="4" t="s">
        <v>3589</v>
      </c>
      <c r="F776" s="8" t="str">
        <f>IF(ISERROR(MATCH(E776,inimene!$D:$D,0)),"*",H776/LOOKUP(E776,inimene!$D:$D,inimene!$E:$E))</f>
        <v>*</v>
      </c>
      <c r="G776" s="8">
        <f>IF(ISERROR(MATCH(E776,poiss!$D:$D,0)),"*",H776/LOOKUP(E776,poiss!$D:$D,poiss!$E:$E))</f>
        <v>0.43629768503423544</v>
      </c>
      <c r="H776" s="9">
        <f t="shared" si="34"/>
        <v>0.40756439517443754</v>
      </c>
      <c r="I776" s="7">
        <v>1</v>
      </c>
    </row>
    <row r="777" spans="1:9" x14ac:dyDescent="0.25">
      <c r="A777" t="s">
        <v>3311</v>
      </c>
      <c r="B777" s="2" t="str">
        <f>IF(ISERROR(MATCH(A777,inimene!$A:$A,0)),"*",C777/LOOKUP(A777,inimene!$A:$A,inimene!$B:$B))</f>
        <v>*</v>
      </c>
      <c r="C777" s="1">
        <f t="shared" si="33"/>
        <v>0.87089048552144566</v>
      </c>
      <c r="D777">
        <v>2</v>
      </c>
      <c r="E777" s="4" t="s">
        <v>4101</v>
      </c>
      <c r="F777" s="8" t="str">
        <f>IF(ISERROR(MATCH(E777,inimene!$D:$D,0)),"*",H777/LOOKUP(E777,inimene!$D:$D,inimene!$E:$E))</f>
        <v>*</v>
      </c>
      <c r="G777" s="8" t="str">
        <f>IF(ISERROR(MATCH(E777,poiss!$D:$D,0)),"*",H777/LOOKUP(E777,poiss!$D:$D,poiss!$E:$E))</f>
        <v>*</v>
      </c>
      <c r="H777" s="9">
        <f t="shared" si="34"/>
        <v>0.40756439517443754</v>
      </c>
      <c r="I777" s="7">
        <v>1</v>
      </c>
    </row>
    <row r="778" spans="1:9" x14ac:dyDescent="0.25">
      <c r="A778" t="s">
        <v>5261</v>
      </c>
      <c r="B778" s="2" t="str">
        <f>IF(ISERROR(MATCH(A778,inimene!$A:$A,0)),"*",C778/LOOKUP(A778,inimene!$A:$A,inimene!$B:$B))</f>
        <v>*</v>
      </c>
      <c r="C778" s="1">
        <f t="shared" si="33"/>
        <v>0.87089048552144566</v>
      </c>
      <c r="D778">
        <v>2</v>
      </c>
      <c r="E778" s="4" t="s">
        <v>5097</v>
      </c>
      <c r="F778" s="8" t="str">
        <f>IF(ISERROR(MATCH(E778,inimene!$D:$D,0)),"*",H778/LOOKUP(E778,inimene!$D:$D,inimene!$E:$E))</f>
        <v>*</v>
      </c>
      <c r="G778" s="8" t="str">
        <f>IF(ISERROR(MATCH(E778,poiss!$D:$D,0)),"*",H778/LOOKUP(E778,poiss!$D:$D,poiss!$E:$E))</f>
        <v>*</v>
      </c>
      <c r="H778" s="9">
        <f t="shared" si="34"/>
        <v>0.40756439517443754</v>
      </c>
      <c r="I778" s="7">
        <v>1</v>
      </c>
    </row>
    <row r="779" spans="1:9" x14ac:dyDescent="0.25">
      <c r="A779" t="s">
        <v>5262</v>
      </c>
      <c r="B779" s="2">
        <f>IF(ISERROR(MATCH(A779,inimene!$A:$A,0)),"*",C779/LOOKUP(A779,inimene!$A:$A,inimene!$B:$B))</f>
        <v>0.91251905072937078</v>
      </c>
      <c r="C779" s="1">
        <f t="shared" si="33"/>
        <v>0.87089048552144566</v>
      </c>
      <c r="D779">
        <v>2</v>
      </c>
      <c r="E779" s="4" t="s">
        <v>3592</v>
      </c>
      <c r="F779" s="8" t="str">
        <f>IF(ISERROR(MATCH(E779,inimene!$D:$D,0)),"*",H779/LOOKUP(E779,inimene!$D:$D,inimene!$E:$E))</f>
        <v>*</v>
      </c>
      <c r="G779" s="8">
        <f>IF(ISERROR(MATCH(E779,poiss!$D:$D,0)),"*",H779/LOOKUP(E779,poiss!$D:$D,poiss!$E:$E))</f>
        <v>0.43629768503423544</v>
      </c>
      <c r="H779" s="9">
        <f t="shared" si="34"/>
        <v>0.40756439517443754</v>
      </c>
      <c r="I779" s="7">
        <v>1</v>
      </c>
    </row>
    <row r="780" spans="1:9" x14ac:dyDescent="0.25">
      <c r="A780" t="s">
        <v>3317</v>
      </c>
      <c r="B780" s="2" t="str">
        <f>IF(ISERROR(MATCH(A780,inimene!$A:$A,0)),"*",C780/LOOKUP(A780,inimene!$A:$A,inimene!$B:$B))</f>
        <v>*</v>
      </c>
      <c r="C780" s="1">
        <f t="shared" si="33"/>
        <v>0.87089048552144566</v>
      </c>
      <c r="D780">
        <v>2</v>
      </c>
      <c r="E780" s="4" t="s">
        <v>5426</v>
      </c>
      <c r="F780" s="8" t="str">
        <f>IF(ISERROR(MATCH(E780,inimene!$D:$D,0)),"*",H780/LOOKUP(E780,inimene!$D:$D,inimene!$E:$E))</f>
        <v>*</v>
      </c>
      <c r="G780" s="8" t="str">
        <f>IF(ISERROR(MATCH(E780,poiss!$D:$D,0)),"*",H780/LOOKUP(E780,poiss!$D:$D,poiss!$E:$E))</f>
        <v>*</v>
      </c>
      <c r="H780" s="9">
        <f t="shared" si="34"/>
        <v>0.40756439517443754</v>
      </c>
      <c r="I780" s="7">
        <v>1</v>
      </c>
    </row>
    <row r="781" spans="1:9" x14ac:dyDescent="0.25">
      <c r="A781" t="s">
        <v>5263</v>
      </c>
      <c r="B781" s="2" t="str">
        <f>IF(ISERROR(MATCH(A781,inimene!$A:$A,0)),"*",C781/LOOKUP(A781,inimene!$A:$A,inimene!$B:$B))</f>
        <v>*</v>
      </c>
      <c r="C781" s="1">
        <f t="shared" si="33"/>
        <v>0.87089048552144566</v>
      </c>
      <c r="D781">
        <v>2</v>
      </c>
      <c r="E781" s="4" t="s">
        <v>3499</v>
      </c>
      <c r="F781" s="8" t="str">
        <f>IF(ISERROR(MATCH(E781,inimene!$D:$D,0)),"*",H781/LOOKUP(E781,inimene!$D:$D,inimene!$E:$E))</f>
        <v>*</v>
      </c>
      <c r="G781" s="8">
        <f>IF(ISERROR(MATCH(E781,poiss!$D:$D,0)),"*",H781/LOOKUP(E781,poiss!$D:$D,poiss!$E:$E))</f>
        <v>0.21814884251711772</v>
      </c>
      <c r="H781" s="9">
        <f t="shared" si="34"/>
        <v>0.40756439517443754</v>
      </c>
      <c r="I781" s="7">
        <v>1</v>
      </c>
    </row>
    <row r="782" spans="1:9" x14ac:dyDescent="0.25">
      <c r="A782" t="s">
        <v>5264</v>
      </c>
      <c r="B782" s="2" t="str">
        <f>IF(ISERROR(MATCH(A782,inimene!$A:$A,0)),"*",C782/LOOKUP(A782,inimene!$A:$A,inimene!$B:$B))</f>
        <v>*</v>
      </c>
      <c r="C782" s="1">
        <f t="shared" si="33"/>
        <v>0.87089048552144566</v>
      </c>
      <c r="D782">
        <v>2</v>
      </c>
      <c r="E782" s="4" t="s">
        <v>5427</v>
      </c>
      <c r="F782" s="8" t="str">
        <f>IF(ISERROR(MATCH(E782,inimene!$D:$D,0)),"*",H782/LOOKUP(E782,inimene!$D:$D,inimene!$E:$E))</f>
        <v>*</v>
      </c>
      <c r="G782" s="8" t="str">
        <f>IF(ISERROR(MATCH(E782,poiss!$D:$D,0)),"*",H782/LOOKUP(E782,poiss!$D:$D,poiss!$E:$E))</f>
        <v>*</v>
      </c>
      <c r="H782" s="9">
        <f t="shared" si="34"/>
        <v>0.40756439517443754</v>
      </c>
      <c r="I782" s="7">
        <v>1</v>
      </c>
    </row>
    <row r="783" spans="1:9" x14ac:dyDescent="0.25">
      <c r="A783" t="s">
        <v>3917</v>
      </c>
      <c r="B783" s="2" t="str">
        <f>IF(ISERROR(MATCH(A783,inimene!$A:$A,0)),"*",C783/LOOKUP(A783,inimene!$A:$A,inimene!$B:$B))</f>
        <v>*</v>
      </c>
      <c r="C783" s="1">
        <f t="shared" si="33"/>
        <v>0.87089048552144566</v>
      </c>
      <c r="D783">
        <v>2</v>
      </c>
      <c r="E783" s="4" t="s">
        <v>3595</v>
      </c>
      <c r="F783" s="8" t="str">
        <f>IF(ISERROR(MATCH(E783,inimene!$D:$D,0)),"*",H783/LOOKUP(E783,inimene!$D:$D,inimene!$E:$E))</f>
        <v>*</v>
      </c>
      <c r="G783" s="8">
        <f>IF(ISERROR(MATCH(E783,poiss!$D:$D,0)),"*",H783/LOOKUP(E783,poiss!$D:$D,poiss!$E:$E))</f>
        <v>0.43629768503423544</v>
      </c>
      <c r="H783" s="9">
        <f t="shared" si="34"/>
        <v>0.40756439517443754</v>
      </c>
      <c r="I783" s="7">
        <v>1</v>
      </c>
    </row>
    <row r="784" spans="1:9" x14ac:dyDescent="0.25">
      <c r="A784" t="s">
        <v>4313</v>
      </c>
      <c r="B784" s="2" t="str">
        <f>IF(ISERROR(MATCH(A784,inimene!$A:$A,0)),"*",C784/LOOKUP(A784,inimene!$A:$A,inimene!$B:$B))</f>
        <v>*</v>
      </c>
      <c r="C784" s="1">
        <f t="shared" si="33"/>
        <v>0.87089048552144566</v>
      </c>
      <c r="D784">
        <v>2</v>
      </c>
      <c r="E784" s="4" t="s">
        <v>5428</v>
      </c>
      <c r="F784" s="8" t="str">
        <f>IF(ISERROR(MATCH(E784,inimene!$D:$D,0)),"*",H784/LOOKUP(E784,inimene!$D:$D,inimene!$E:$E))</f>
        <v>*</v>
      </c>
      <c r="G784" s="8" t="str">
        <f>IF(ISERROR(MATCH(E784,poiss!$D:$D,0)),"*",H784/LOOKUP(E784,poiss!$D:$D,poiss!$E:$E))</f>
        <v>*</v>
      </c>
      <c r="H784" s="9">
        <f t="shared" si="34"/>
        <v>0.40756439517443754</v>
      </c>
      <c r="I784" s="7">
        <v>1</v>
      </c>
    </row>
    <row r="785" spans="1:9" x14ac:dyDescent="0.25">
      <c r="A785" t="s">
        <v>5265</v>
      </c>
      <c r="B785" s="2" t="str">
        <f>IF(ISERROR(MATCH(A785,inimene!$A:$A,0)),"*",C785/LOOKUP(A785,inimene!$A:$A,inimene!$B:$B))</f>
        <v>*</v>
      </c>
      <c r="C785" s="1">
        <f t="shared" si="33"/>
        <v>0.87089048552144566</v>
      </c>
      <c r="D785">
        <v>2</v>
      </c>
      <c r="E785" s="4" t="s">
        <v>3598</v>
      </c>
      <c r="F785" s="8" t="str">
        <f>IF(ISERROR(MATCH(E785,inimene!$D:$D,0)),"*",H785/LOOKUP(E785,inimene!$D:$D,inimene!$E:$E))</f>
        <v>*</v>
      </c>
      <c r="G785" s="8">
        <f>IF(ISERROR(MATCH(E785,poiss!$D:$D,0)),"*",H785/LOOKUP(E785,poiss!$D:$D,poiss!$E:$E))</f>
        <v>0.43629768503423544</v>
      </c>
      <c r="H785" s="9">
        <f t="shared" si="34"/>
        <v>0.40756439517443754</v>
      </c>
      <c r="I785" s="7">
        <v>1</v>
      </c>
    </row>
    <row r="786" spans="1:9" x14ac:dyDescent="0.25">
      <c r="A786" t="s">
        <v>2545</v>
      </c>
      <c r="B786" s="2" t="str">
        <f>IF(ISERROR(MATCH(A786,inimene!$A:$A,0)),"*",C786/LOOKUP(A786,inimene!$A:$A,inimene!$B:$B))</f>
        <v>*</v>
      </c>
      <c r="C786" s="1">
        <f t="shared" si="33"/>
        <v>0.87089048552144566</v>
      </c>
      <c r="D786">
        <v>2</v>
      </c>
      <c r="E786" s="4" t="s">
        <v>5429</v>
      </c>
      <c r="F786" s="8" t="str">
        <f>IF(ISERROR(MATCH(E786,inimene!$D:$D,0)),"*",H786/LOOKUP(E786,inimene!$D:$D,inimene!$E:$E))</f>
        <v>*</v>
      </c>
      <c r="G786" s="8" t="str">
        <f>IF(ISERROR(MATCH(E786,poiss!$D:$D,0)),"*",H786/LOOKUP(E786,poiss!$D:$D,poiss!$E:$E))</f>
        <v>*</v>
      </c>
      <c r="H786" s="9">
        <f t="shared" si="34"/>
        <v>0.40756439517443754</v>
      </c>
      <c r="I786" s="7">
        <v>1</v>
      </c>
    </row>
    <row r="787" spans="1:9" x14ac:dyDescent="0.25">
      <c r="A787" t="s">
        <v>5266</v>
      </c>
      <c r="B787" s="2" t="str">
        <f>IF(ISERROR(MATCH(A787,inimene!$A:$A,0)),"*",C787/LOOKUP(A787,inimene!$A:$A,inimene!$B:$B))</f>
        <v>*</v>
      </c>
      <c r="C787" s="1">
        <f t="shared" si="33"/>
        <v>0.87089048552144566</v>
      </c>
      <c r="D787">
        <v>2</v>
      </c>
      <c r="E787" s="4" t="s">
        <v>2690</v>
      </c>
      <c r="F787" s="8" t="str">
        <f>IF(ISERROR(MATCH(E787,inimene!$D:$D,0)),"*",H787/LOOKUP(E787,inimene!$D:$D,inimene!$E:$E))</f>
        <v>*</v>
      </c>
      <c r="G787" s="8" t="str">
        <f>IF(ISERROR(MATCH(E787,poiss!$D:$D,0)),"*",H787/LOOKUP(E787,poiss!$D:$D,poiss!$E:$E))</f>
        <v>*</v>
      </c>
      <c r="H787" s="9">
        <f t="shared" si="34"/>
        <v>0.40756439517443754</v>
      </c>
      <c r="I787" s="7">
        <v>1</v>
      </c>
    </row>
    <row r="788" spans="1:9" x14ac:dyDescent="0.25">
      <c r="A788" t="s">
        <v>4317</v>
      </c>
      <c r="B788" s="2" t="str">
        <f>IF(ISERROR(MATCH(A788,inimene!$A:$A,0)),"*",C788/LOOKUP(A788,inimene!$A:$A,inimene!$B:$B))</f>
        <v>*</v>
      </c>
      <c r="C788" s="1">
        <f t="shared" si="33"/>
        <v>0.87089048552144566</v>
      </c>
      <c r="D788">
        <v>2</v>
      </c>
      <c r="E788" s="4" t="s">
        <v>5430</v>
      </c>
      <c r="F788" s="8" t="str">
        <f>IF(ISERROR(MATCH(E788,inimene!$D:$D,0)),"*",H788/LOOKUP(E788,inimene!$D:$D,inimene!$E:$E))</f>
        <v>*</v>
      </c>
      <c r="G788" s="8" t="str">
        <f>IF(ISERROR(MATCH(E788,poiss!$D:$D,0)),"*",H788/LOOKUP(E788,poiss!$D:$D,poiss!$E:$E))</f>
        <v>*</v>
      </c>
      <c r="H788" s="9">
        <f t="shared" si="34"/>
        <v>0.40756439517443754</v>
      </c>
      <c r="I788" s="7">
        <v>1</v>
      </c>
    </row>
    <row r="789" spans="1:9" x14ac:dyDescent="0.25">
      <c r="A789" t="s">
        <v>5267</v>
      </c>
      <c r="B789" s="2" t="str">
        <f>IF(ISERROR(MATCH(A789,inimene!$A:$A,0)),"*",C789/LOOKUP(A789,inimene!$A:$A,inimene!$B:$B))</f>
        <v>*</v>
      </c>
      <c r="C789" s="1">
        <f t="shared" si="33"/>
        <v>0.87089048552144566</v>
      </c>
      <c r="D789">
        <v>2</v>
      </c>
      <c r="E789" s="4" t="s">
        <v>5431</v>
      </c>
      <c r="F789" s="8" t="str">
        <f>IF(ISERROR(MATCH(E789,inimene!$D:$D,0)),"*",H789/LOOKUP(E789,inimene!$D:$D,inimene!$E:$E))</f>
        <v>*</v>
      </c>
      <c r="G789" s="8" t="str">
        <f>IF(ISERROR(MATCH(E789,poiss!$D:$D,0)),"*",H789/LOOKUP(E789,poiss!$D:$D,poiss!$E:$E))</f>
        <v>*</v>
      </c>
      <c r="H789" s="9">
        <f t="shared" si="34"/>
        <v>0.40756439517443754</v>
      </c>
      <c r="I789" s="7">
        <v>1</v>
      </c>
    </row>
    <row r="790" spans="1:9" x14ac:dyDescent="0.25">
      <c r="A790" t="s">
        <v>2377</v>
      </c>
      <c r="B790" s="2" t="str">
        <f>IF(ISERROR(MATCH(A790,inimene!$A:$A,0)),"*",C790/LOOKUP(A790,inimene!$A:$A,inimene!$B:$B))</f>
        <v>*</v>
      </c>
      <c r="C790" s="1">
        <f t="shared" si="33"/>
        <v>0.87089048552144566</v>
      </c>
      <c r="D790">
        <v>2</v>
      </c>
      <c r="E790" s="4" t="s">
        <v>4105</v>
      </c>
      <c r="F790" s="8" t="str">
        <f>IF(ISERROR(MATCH(E790,inimene!$D:$D,0)),"*",H790/LOOKUP(E790,inimene!$D:$D,inimene!$E:$E))</f>
        <v>*</v>
      </c>
      <c r="G790" s="8" t="str">
        <f>IF(ISERROR(MATCH(E790,poiss!$D:$D,0)),"*",H790/LOOKUP(E790,poiss!$D:$D,poiss!$E:$E))</f>
        <v>*</v>
      </c>
      <c r="H790" s="9">
        <f t="shared" si="34"/>
        <v>0.40756439517443754</v>
      </c>
      <c r="I790" s="7">
        <v>1</v>
      </c>
    </row>
    <row r="791" spans="1:9" x14ac:dyDescent="0.25">
      <c r="A791" t="s">
        <v>3053</v>
      </c>
      <c r="B791" s="2" t="str">
        <f>IF(ISERROR(MATCH(A791,inimene!$A:$A,0)),"*",C791/LOOKUP(A791,inimene!$A:$A,inimene!$B:$B))</f>
        <v>*</v>
      </c>
      <c r="C791" s="1">
        <f t="shared" si="33"/>
        <v>0.87089048552144566</v>
      </c>
      <c r="D791">
        <v>2</v>
      </c>
      <c r="E791" s="4" t="s">
        <v>5433</v>
      </c>
      <c r="F791" s="8" t="str">
        <f>IF(ISERROR(MATCH(E791,inimene!$D:$D,0)),"*",H791/LOOKUP(E791,inimene!$D:$D,inimene!$E:$E))</f>
        <v>*</v>
      </c>
      <c r="G791" s="8" t="str">
        <f>IF(ISERROR(MATCH(E791,poiss!$D:$D,0)),"*",H791/LOOKUP(E791,poiss!$D:$D,poiss!$E:$E))</f>
        <v>*</v>
      </c>
      <c r="H791" s="9">
        <f t="shared" si="34"/>
        <v>0.40756439517443754</v>
      </c>
      <c r="I791" s="7">
        <v>1</v>
      </c>
    </row>
    <row r="792" spans="1:9" x14ac:dyDescent="0.25">
      <c r="A792" t="s">
        <v>5268</v>
      </c>
      <c r="B792" s="2" t="str">
        <f>IF(ISERROR(MATCH(A792,inimene!$A:$A,0)),"*",C792/LOOKUP(A792,inimene!$A:$A,inimene!$B:$B))</f>
        <v>*</v>
      </c>
      <c r="C792" s="1">
        <f t="shared" si="33"/>
        <v>0.87089048552144566</v>
      </c>
      <c r="D792">
        <v>2</v>
      </c>
      <c r="E792" s="4" t="s">
        <v>5434</v>
      </c>
      <c r="F792" s="8" t="str">
        <f>IF(ISERROR(MATCH(E792,inimene!$D:$D,0)),"*",H792/LOOKUP(E792,inimene!$D:$D,inimene!$E:$E))</f>
        <v>*</v>
      </c>
      <c r="G792" s="8" t="str">
        <f>IF(ISERROR(MATCH(E792,poiss!$D:$D,0)),"*",H792/LOOKUP(E792,poiss!$D:$D,poiss!$E:$E))</f>
        <v>*</v>
      </c>
      <c r="H792" s="9">
        <f t="shared" si="34"/>
        <v>0.40756439517443754</v>
      </c>
      <c r="I792" s="7">
        <v>1</v>
      </c>
    </row>
    <row r="793" spans="1:9" x14ac:dyDescent="0.25">
      <c r="A793" t="s">
        <v>2378</v>
      </c>
      <c r="B793" s="2" t="str">
        <f>IF(ISERROR(MATCH(A793,inimene!$A:$A,0)),"*",C793/LOOKUP(A793,inimene!$A:$A,inimene!$B:$B))</f>
        <v>*</v>
      </c>
      <c r="C793" s="1">
        <f t="shared" si="33"/>
        <v>0.87089048552144566</v>
      </c>
      <c r="D793">
        <v>2</v>
      </c>
      <c r="E793" s="4" t="s">
        <v>5435</v>
      </c>
      <c r="F793" s="8" t="str">
        <f>IF(ISERROR(MATCH(E793,inimene!$D:$D,0)),"*",H793/LOOKUP(E793,inimene!$D:$D,inimene!$E:$E))</f>
        <v>*</v>
      </c>
      <c r="G793" s="8" t="str">
        <f>IF(ISERROR(MATCH(E793,poiss!$D:$D,0)),"*",H793/LOOKUP(E793,poiss!$D:$D,poiss!$E:$E))</f>
        <v>*</v>
      </c>
      <c r="H793" s="9">
        <f t="shared" si="34"/>
        <v>0.40756439517443754</v>
      </c>
      <c r="I793" s="7">
        <v>1</v>
      </c>
    </row>
    <row r="794" spans="1:9" x14ac:dyDescent="0.25">
      <c r="A794" t="s">
        <v>5269</v>
      </c>
      <c r="B794" s="2" t="str">
        <f>IF(ISERROR(MATCH(A794,inimene!$A:$A,0)),"*",C794/LOOKUP(A794,inimene!$A:$A,inimene!$B:$B))</f>
        <v>*</v>
      </c>
      <c r="C794" s="1">
        <f t="shared" si="33"/>
        <v>0.87089048552144566</v>
      </c>
      <c r="D794">
        <v>2</v>
      </c>
      <c r="E794" s="4" t="s">
        <v>4983</v>
      </c>
      <c r="F794" s="8" t="str">
        <f>IF(ISERROR(MATCH(E794,inimene!$D:$D,0)),"*",H794/LOOKUP(E794,inimene!$D:$D,inimene!$E:$E))</f>
        <v>*</v>
      </c>
      <c r="G794" s="8" t="str">
        <f>IF(ISERROR(MATCH(E794,poiss!$D:$D,0)),"*",H794/LOOKUP(E794,poiss!$D:$D,poiss!$E:$E))</f>
        <v>*</v>
      </c>
      <c r="H794" s="9">
        <f t="shared" si="34"/>
        <v>0.40756439517443754</v>
      </c>
      <c r="I794" s="7">
        <v>1</v>
      </c>
    </row>
    <row r="795" spans="1:9" x14ac:dyDescent="0.25">
      <c r="A795" t="s">
        <v>2550</v>
      </c>
      <c r="B795" s="2" t="str">
        <f>IF(ISERROR(MATCH(A795,inimene!$A:$A,0)),"*",C795/LOOKUP(A795,inimene!$A:$A,inimene!$B:$B))</f>
        <v>*</v>
      </c>
      <c r="C795" s="1">
        <f t="shared" si="33"/>
        <v>0.87089048552144566</v>
      </c>
      <c r="D795">
        <v>2</v>
      </c>
      <c r="E795" s="4" t="s">
        <v>3606</v>
      </c>
      <c r="F795" s="8" t="str">
        <f>IF(ISERROR(MATCH(E795,inimene!$D:$D,0)),"*",H795/LOOKUP(E795,inimene!$D:$D,inimene!$E:$E))</f>
        <v>*</v>
      </c>
      <c r="G795" s="8">
        <f>IF(ISERROR(MATCH(E795,poiss!$D:$D,0)),"*",H795/LOOKUP(E795,poiss!$D:$D,poiss!$E:$E))</f>
        <v>0.43629768503423544</v>
      </c>
      <c r="H795" s="9">
        <f t="shared" si="34"/>
        <v>0.40756439517443754</v>
      </c>
      <c r="I795" s="7">
        <v>1</v>
      </c>
    </row>
    <row r="796" spans="1:9" x14ac:dyDescent="0.25">
      <c r="A796" t="s">
        <v>5270</v>
      </c>
      <c r="B796" s="2" t="str">
        <f>IF(ISERROR(MATCH(A796,inimene!$A:$A,0)),"*",C796/LOOKUP(A796,inimene!$A:$A,inimene!$B:$B))</f>
        <v>*</v>
      </c>
      <c r="C796" s="1">
        <f t="shared" si="33"/>
        <v>0.87089048552144566</v>
      </c>
      <c r="D796">
        <v>2</v>
      </c>
      <c r="E796" s="4" t="s">
        <v>3608</v>
      </c>
      <c r="F796" s="8" t="str">
        <f>IF(ISERROR(MATCH(E796,inimene!$D:$D,0)),"*",H796/LOOKUP(E796,inimene!$D:$D,inimene!$E:$E))</f>
        <v>*</v>
      </c>
      <c r="G796" s="8">
        <f>IF(ISERROR(MATCH(E796,poiss!$D:$D,0)),"*",H796/LOOKUP(E796,poiss!$D:$D,poiss!$E:$E))</f>
        <v>0.43629768503423544</v>
      </c>
      <c r="H796" s="9">
        <f t="shared" si="34"/>
        <v>0.40756439517443754</v>
      </c>
      <c r="I796" s="7">
        <v>1</v>
      </c>
    </row>
    <row r="797" spans="1:9" x14ac:dyDescent="0.25">
      <c r="A797" t="s">
        <v>560</v>
      </c>
      <c r="B797" s="2" t="str">
        <f>IF(ISERROR(MATCH(A797,inimene!$A:$A,0)),"*",C797/LOOKUP(A797,inimene!$A:$A,inimene!$B:$B))</f>
        <v>*</v>
      </c>
      <c r="C797" s="1">
        <f t="shared" si="33"/>
        <v>0.87089048552144566</v>
      </c>
      <c r="D797">
        <v>2</v>
      </c>
      <c r="E797" s="4" t="s">
        <v>4109</v>
      </c>
      <c r="F797" s="8" t="str">
        <f>IF(ISERROR(MATCH(E797,inimene!$D:$D,0)),"*",H797/LOOKUP(E797,inimene!$D:$D,inimene!$E:$E))</f>
        <v>*</v>
      </c>
      <c r="G797" s="8" t="str">
        <f>IF(ISERROR(MATCH(E797,poiss!$D:$D,0)),"*",H797/LOOKUP(E797,poiss!$D:$D,poiss!$E:$E))</f>
        <v>*</v>
      </c>
      <c r="H797" s="9">
        <f t="shared" si="34"/>
        <v>0.40756439517443754</v>
      </c>
      <c r="I797" s="7">
        <v>1</v>
      </c>
    </row>
    <row r="798" spans="1:9" x14ac:dyDescent="0.25">
      <c r="A798" t="s">
        <v>5271</v>
      </c>
      <c r="B798" s="2" t="str">
        <f>IF(ISERROR(MATCH(A798,inimene!$A:$A,0)),"*",C798/LOOKUP(A798,inimene!$A:$A,inimene!$B:$B))</f>
        <v>*</v>
      </c>
      <c r="C798" s="1">
        <f t="shared" si="33"/>
        <v>0.87089048552144566</v>
      </c>
      <c r="D798">
        <v>2</v>
      </c>
      <c r="E798" s="4" t="s">
        <v>3610</v>
      </c>
      <c r="F798" s="8" t="str">
        <f>IF(ISERROR(MATCH(E798,inimene!$D:$D,0)),"*",H798/LOOKUP(E798,inimene!$D:$D,inimene!$E:$E))</f>
        <v>*</v>
      </c>
      <c r="G798" s="8">
        <f>IF(ISERROR(MATCH(E798,poiss!$D:$D,0)),"*",H798/LOOKUP(E798,poiss!$D:$D,poiss!$E:$E))</f>
        <v>0.43629768503423544</v>
      </c>
      <c r="H798" s="9">
        <f t="shared" si="34"/>
        <v>0.40756439517443754</v>
      </c>
      <c r="I798" s="7">
        <v>1</v>
      </c>
    </row>
    <row r="799" spans="1:9" x14ac:dyDescent="0.25">
      <c r="A799" t="s">
        <v>5272</v>
      </c>
      <c r="B799" s="2" t="str">
        <f>IF(ISERROR(MATCH(A799,inimene!$A:$A,0)),"*",C799/LOOKUP(A799,inimene!$A:$A,inimene!$B:$B))</f>
        <v>*</v>
      </c>
      <c r="C799" s="1">
        <f t="shared" si="33"/>
        <v>0.87089048552144566</v>
      </c>
      <c r="D799">
        <v>2</v>
      </c>
      <c r="E799" s="4" t="s">
        <v>2111</v>
      </c>
      <c r="F799" s="8" t="str">
        <f>IF(ISERROR(MATCH(E799,inimene!$D:$D,0)),"*",H799/LOOKUP(E799,inimene!$D:$D,inimene!$E:$E))</f>
        <v>*</v>
      </c>
      <c r="G799" s="8" t="str">
        <f>IF(ISERROR(MATCH(E799,poiss!$D:$D,0)),"*",H799/LOOKUP(E799,poiss!$D:$D,poiss!$E:$E))</f>
        <v>*</v>
      </c>
      <c r="H799" s="9">
        <f t="shared" si="34"/>
        <v>0.40756439517443754</v>
      </c>
      <c r="I799" s="7">
        <v>1</v>
      </c>
    </row>
    <row r="800" spans="1:9" x14ac:dyDescent="0.25">
      <c r="A800" t="s">
        <v>2967</v>
      </c>
      <c r="B800" s="2" t="str">
        <f>IF(ISERROR(MATCH(A800,inimene!$A:$A,0)),"*",C800/LOOKUP(A800,inimene!$A:$A,inimene!$B:$B))</f>
        <v>*</v>
      </c>
      <c r="C800" s="1">
        <f t="shared" si="33"/>
        <v>0.87089048552144566</v>
      </c>
      <c r="D800">
        <v>2</v>
      </c>
      <c r="E800" s="4" t="s">
        <v>1811</v>
      </c>
      <c r="F800" s="8" t="str">
        <f>IF(ISERROR(MATCH(E800,inimene!$D:$D,0)),"*",H800/LOOKUP(E800,inimene!$D:$D,inimene!$E:$E))</f>
        <v>*</v>
      </c>
      <c r="G800" s="8" t="str">
        <f>IF(ISERROR(MATCH(E800,poiss!$D:$D,0)),"*",H800/LOOKUP(E800,poiss!$D:$D,poiss!$E:$E))</f>
        <v>*</v>
      </c>
      <c r="H800" s="9">
        <f t="shared" si="34"/>
        <v>0.40756439517443754</v>
      </c>
      <c r="I800" s="7">
        <v>1</v>
      </c>
    </row>
    <row r="801" spans="1:9" x14ac:dyDescent="0.25">
      <c r="A801" t="s">
        <v>3061</v>
      </c>
      <c r="B801" s="2" t="str">
        <f>IF(ISERROR(MATCH(A801,inimene!$A:$A,0)),"*",C801/LOOKUP(A801,inimene!$A:$A,inimene!$B:$B))</f>
        <v>*</v>
      </c>
      <c r="C801" s="1">
        <f t="shared" si="33"/>
        <v>0.87089048552144566</v>
      </c>
      <c r="D801">
        <v>2</v>
      </c>
      <c r="E801" s="4" t="s">
        <v>5436</v>
      </c>
      <c r="F801" s="8" t="str">
        <f>IF(ISERROR(MATCH(E801,inimene!$D:$D,0)),"*",H801/LOOKUP(E801,inimene!$D:$D,inimene!$E:$E))</f>
        <v>*</v>
      </c>
      <c r="G801" s="8" t="str">
        <f>IF(ISERROR(MATCH(E801,poiss!$D:$D,0)),"*",H801/LOOKUP(E801,poiss!$D:$D,poiss!$E:$E))</f>
        <v>*</v>
      </c>
      <c r="H801" s="9">
        <f t="shared" si="34"/>
        <v>0.40756439517443754</v>
      </c>
      <c r="I801" s="7">
        <v>1</v>
      </c>
    </row>
    <row r="802" spans="1:9" x14ac:dyDescent="0.25">
      <c r="A802" t="s">
        <v>5273</v>
      </c>
      <c r="B802" s="2" t="str">
        <f>IF(ISERROR(MATCH(A802,inimene!$A:$A,0)),"*",C802/LOOKUP(A802,inimene!$A:$A,inimene!$B:$B))</f>
        <v>*</v>
      </c>
      <c r="C802" s="1">
        <f t="shared" si="33"/>
        <v>0.87089048552144566</v>
      </c>
      <c r="D802">
        <v>2</v>
      </c>
      <c r="E802" s="4" t="s">
        <v>4111</v>
      </c>
      <c r="F802" s="8" t="str">
        <f>IF(ISERROR(MATCH(E802,inimene!$D:$D,0)),"*",H802/LOOKUP(E802,inimene!$D:$D,inimene!$E:$E))</f>
        <v>*</v>
      </c>
      <c r="G802" s="8" t="str">
        <f>IF(ISERROR(MATCH(E802,poiss!$D:$D,0)),"*",H802/LOOKUP(E802,poiss!$D:$D,poiss!$E:$E))</f>
        <v>*</v>
      </c>
      <c r="H802" s="9">
        <f t="shared" si="34"/>
        <v>0.40756439517443754</v>
      </c>
      <c r="I802" s="7">
        <v>1</v>
      </c>
    </row>
    <row r="803" spans="1:9" x14ac:dyDescent="0.25">
      <c r="A803" t="s">
        <v>5274</v>
      </c>
      <c r="B803" s="2" t="str">
        <f>IF(ISERROR(MATCH(A803,inimene!$A:$A,0)),"*",C803/LOOKUP(A803,inimene!$A:$A,inimene!$B:$B))</f>
        <v>*</v>
      </c>
      <c r="C803" s="1">
        <f t="shared" si="33"/>
        <v>0.87089048552144566</v>
      </c>
      <c r="D803">
        <v>2</v>
      </c>
      <c r="E803" s="4" t="s">
        <v>4054</v>
      </c>
      <c r="F803" s="8" t="str">
        <f>IF(ISERROR(MATCH(E803,inimene!$D:$D,0)),"*",H803/LOOKUP(E803,inimene!$D:$D,inimene!$E:$E))</f>
        <v>*</v>
      </c>
      <c r="G803" s="8" t="str">
        <f>IF(ISERROR(MATCH(E803,poiss!$D:$D,0)),"*",H803/LOOKUP(E803,poiss!$D:$D,poiss!$E:$E))</f>
        <v>*</v>
      </c>
      <c r="H803" s="9">
        <f t="shared" si="34"/>
        <v>0.40756439517443754</v>
      </c>
      <c r="I803" s="7">
        <v>1</v>
      </c>
    </row>
    <row r="804" spans="1:9" x14ac:dyDescent="0.25">
      <c r="A804" t="s">
        <v>2561</v>
      </c>
      <c r="B804" s="2" t="str">
        <f>IF(ISERROR(MATCH(A804,inimene!$A:$A,0)),"*",C804/LOOKUP(A804,inimene!$A:$A,inimene!$B:$B))</f>
        <v>*</v>
      </c>
      <c r="C804" s="1">
        <f t="shared" si="33"/>
        <v>0.87089048552144566</v>
      </c>
      <c r="D804">
        <v>2</v>
      </c>
      <c r="E804" s="4" t="s">
        <v>5438</v>
      </c>
      <c r="F804" s="8" t="str">
        <f>IF(ISERROR(MATCH(E804,inimene!$D:$D,0)),"*",H804/LOOKUP(E804,inimene!$D:$D,inimene!$E:$E))</f>
        <v>*</v>
      </c>
      <c r="G804" s="8" t="str">
        <f>IF(ISERROR(MATCH(E804,poiss!$D:$D,0)),"*",H804/LOOKUP(E804,poiss!$D:$D,poiss!$E:$E))</f>
        <v>*</v>
      </c>
      <c r="H804" s="9">
        <f t="shared" si="34"/>
        <v>0.40756439517443754</v>
      </c>
      <c r="I804" s="7">
        <v>1</v>
      </c>
    </row>
    <row r="805" spans="1:9" x14ac:dyDescent="0.25">
      <c r="A805" t="s">
        <v>5275</v>
      </c>
      <c r="B805" s="2" t="str">
        <f>IF(ISERROR(MATCH(A805,inimene!$A:$A,0)),"*",C805/LOOKUP(A805,inimene!$A:$A,inimene!$B:$B))</f>
        <v>*</v>
      </c>
      <c r="C805" s="1">
        <f t="shared" si="33"/>
        <v>0.87089048552144566</v>
      </c>
      <c r="D805">
        <v>2</v>
      </c>
      <c r="E805" s="4" t="s">
        <v>2696</v>
      </c>
      <c r="F805" s="8" t="str">
        <f>IF(ISERROR(MATCH(E805,inimene!$D:$D,0)),"*",H805/LOOKUP(E805,inimene!$D:$D,inimene!$E:$E))</f>
        <v>*</v>
      </c>
      <c r="G805" s="8" t="str">
        <f>IF(ISERROR(MATCH(E805,poiss!$D:$D,0)),"*",H805/LOOKUP(E805,poiss!$D:$D,poiss!$E:$E))</f>
        <v>*</v>
      </c>
      <c r="H805" s="9">
        <f t="shared" si="34"/>
        <v>0.40756439517443754</v>
      </c>
      <c r="I805" s="7">
        <v>1</v>
      </c>
    </row>
    <row r="806" spans="1:9" x14ac:dyDescent="0.25">
      <c r="A806" t="s">
        <v>3938</v>
      </c>
      <c r="B806" s="2" t="str">
        <f>IF(ISERROR(MATCH(A806,inimene!$A:$A,0)),"*",C806/LOOKUP(A806,inimene!$A:$A,inimene!$B:$B))</f>
        <v>*</v>
      </c>
      <c r="C806" s="1">
        <f t="shared" si="33"/>
        <v>0.87089048552144566</v>
      </c>
      <c r="D806">
        <v>2</v>
      </c>
      <c r="E806" s="4" t="s">
        <v>5439</v>
      </c>
      <c r="F806" s="8" t="str">
        <f>IF(ISERROR(MATCH(E806,inimene!$D:$D,0)),"*",H806/LOOKUP(E806,inimene!$D:$D,inimene!$E:$E))</f>
        <v>*</v>
      </c>
      <c r="G806" s="8" t="str">
        <f>IF(ISERROR(MATCH(E806,poiss!$D:$D,0)),"*",H806/LOOKUP(E806,poiss!$D:$D,poiss!$E:$E))</f>
        <v>*</v>
      </c>
      <c r="H806" s="9">
        <f t="shared" si="34"/>
        <v>0.40756439517443754</v>
      </c>
      <c r="I806" s="7">
        <v>1</v>
      </c>
    </row>
    <row r="807" spans="1:9" x14ac:dyDescent="0.25">
      <c r="A807" t="s">
        <v>5276</v>
      </c>
      <c r="B807" s="2" t="str">
        <f>IF(ISERROR(MATCH(A807,inimene!$A:$A,0)),"*",C807/LOOKUP(A807,inimene!$A:$A,inimene!$B:$B))</f>
        <v>*</v>
      </c>
      <c r="C807" s="1">
        <f t="shared" si="33"/>
        <v>0.87089048552144566</v>
      </c>
      <c r="D807">
        <v>2</v>
      </c>
      <c r="E807" s="4" t="s">
        <v>3489</v>
      </c>
      <c r="F807" s="8" t="str">
        <f>IF(ISERROR(MATCH(E807,inimene!$D:$D,0)),"*",H807/LOOKUP(E807,inimene!$D:$D,inimene!$E:$E))</f>
        <v>*</v>
      </c>
      <c r="G807" s="8">
        <f>IF(ISERROR(MATCH(E807,poiss!$D:$D,0)),"*",H807/LOOKUP(E807,poiss!$D:$D,poiss!$E:$E))</f>
        <v>0.14543256167807847</v>
      </c>
      <c r="H807" s="9">
        <f t="shared" si="34"/>
        <v>0.40756439517443754</v>
      </c>
      <c r="I807" s="7">
        <v>1</v>
      </c>
    </row>
    <row r="808" spans="1:9" x14ac:dyDescent="0.25">
      <c r="A808" t="s">
        <v>3366</v>
      </c>
      <c r="B808" s="2" t="str">
        <f>IF(ISERROR(MATCH(A808,inimene!$A:$A,0)),"*",C808/LOOKUP(A808,inimene!$A:$A,inimene!$B:$B))</f>
        <v>*</v>
      </c>
      <c r="C808" s="1">
        <f t="shared" si="33"/>
        <v>0.87089048552144566</v>
      </c>
      <c r="D808">
        <v>2</v>
      </c>
      <c r="E808" s="4" t="s">
        <v>5440</v>
      </c>
      <c r="F808" s="8" t="str">
        <f>IF(ISERROR(MATCH(E808,inimene!$D:$D,0)),"*",H808/LOOKUP(E808,inimene!$D:$D,inimene!$E:$E))</f>
        <v>*</v>
      </c>
      <c r="G808" s="8" t="str">
        <f>IF(ISERROR(MATCH(E808,poiss!$D:$D,0)),"*",H808/LOOKUP(E808,poiss!$D:$D,poiss!$E:$E))</f>
        <v>*</v>
      </c>
      <c r="H808" s="9">
        <f t="shared" si="34"/>
        <v>0.40756439517443754</v>
      </c>
      <c r="I808" s="7">
        <v>1</v>
      </c>
    </row>
    <row r="809" spans="1:9" x14ac:dyDescent="0.25">
      <c r="A809" t="s">
        <v>2566</v>
      </c>
      <c r="B809" s="2" t="str">
        <f>IF(ISERROR(MATCH(A809,inimene!$A:$A,0)),"*",C809/LOOKUP(A809,inimene!$A:$A,inimene!$B:$B))</f>
        <v>*</v>
      </c>
      <c r="C809" s="1">
        <f t="shared" si="33"/>
        <v>0.87089048552144566</v>
      </c>
      <c r="D809">
        <v>2</v>
      </c>
      <c r="E809" s="4" t="s">
        <v>1930</v>
      </c>
      <c r="F809" s="8" t="str">
        <f>IF(ISERROR(MATCH(E809,inimene!$D:$D,0)),"*",H809/LOOKUP(E809,inimene!$D:$D,inimene!$E:$E))</f>
        <v>*</v>
      </c>
      <c r="G809" s="8" t="str">
        <f>IF(ISERROR(MATCH(E809,poiss!$D:$D,0)),"*",H809/LOOKUP(E809,poiss!$D:$D,poiss!$E:$E))</f>
        <v>*</v>
      </c>
      <c r="H809" s="9">
        <f t="shared" si="34"/>
        <v>0.40756439517443754</v>
      </c>
      <c r="I809" s="7">
        <v>1</v>
      </c>
    </row>
    <row r="810" spans="1:9" x14ac:dyDescent="0.25">
      <c r="A810" t="s">
        <v>5277</v>
      </c>
      <c r="B810" s="2" t="str">
        <f>IF(ISERROR(MATCH(A810,inimene!$A:$A,0)),"*",C810/LOOKUP(A810,inimene!$A:$A,inimene!$B:$B))</f>
        <v>*</v>
      </c>
      <c r="C810" s="1">
        <f t="shared" si="33"/>
        <v>0.87089048552144566</v>
      </c>
      <c r="D810">
        <v>2</v>
      </c>
      <c r="E810" s="4" t="s">
        <v>2699</v>
      </c>
      <c r="F810" s="8" t="str">
        <f>IF(ISERROR(MATCH(E810,inimene!$D:$D,0)),"*",H810/LOOKUP(E810,inimene!$D:$D,inimene!$E:$E))</f>
        <v>*</v>
      </c>
      <c r="G810" s="8" t="str">
        <f>IF(ISERROR(MATCH(E810,poiss!$D:$D,0)),"*",H810/LOOKUP(E810,poiss!$D:$D,poiss!$E:$E))</f>
        <v>*</v>
      </c>
      <c r="H810" s="9">
        <f t="shared" si="34"/>
        <v>0.40756439517443754</v>
      </c>
      <c r="I810" s="7">
        <v>1</v>
      </c>
    </row>
    <row r="811" spans="1:9" x14ac:dyDescent="0.25">
      <c r="A811" t="s">
        <v>4915</v>
      </c>
      <c r="B811" s="2" t="str">
        <f>IF(ISERROR(MATCH(A811,inimene!$A:$A,0)),"*",C811/LOOKUP(A811,inimene!$A:$A,inimene!$B:$B))</f>
        <v>*</v>
      </c>
      <c r="C811" s="1">
        <f t="shared" si="33"/>
        <v>0.87089048552144566</v>
      </c>
      <c r="D811">
        <v>2</v>
      </c>
      <c r="E811" s="4" t="s">
        <v>5441</v>
      </c>
      <c r="F811" s="8" t="str">
        <f>IF(ISERROR(MATCH(E811,inimene!$D:$D,0)),"*",H811/LOOKUP(E811,inimene!$D:$D,inimene!$E:$E))</f>
        <v>*</v>
      </c>
      <c r="G811" s="8" t="str">
        <f>IF(ISERROR(MATCH(E811,poiss!$D:$D,0)),"*",H811/LOOKUP(E811,poiss!$D:$D,poiss!$E:$E))</f>
        <v>*</v>
      </c>
      <c r="H811" s="9">
        <f t="shared" si="34"/>
        <v>0.40756439517443754</v>
      </c>
      <c r="I811" s="7">
        <v>1</v>
      </c>
    </row>
    <row r="812" spans="1:9" x14ac:dyDescent="0.25">
      <c r="A812" t="s">
        <v>871</v>
      </c>
      <c r="B812" s="2" t="str">
        <f>IF(ISERROR(MATCH(A812,inimene!$A:$A,0)),"*",C812/LOOKUP(A812,inimene!$A:$A,inimene!$B:$B))</f>
        <v>*</v>
      </c>
      <c r="C812" s="1">
        <f t="shared" si="33"/>
        <v>0.87089048552144566</v>
      </c>
      <c r="D812">
        <v>2</v>
      </c>
      <c r="E812" s="4" t="s">
        <v>4055</v>
      </c>
      <c r="F812" s="8" t="str">
        <f>IF(ISERROR(MATCH(E812,inimene!$D:$D,0)),"*",H812/LOOKUP(E812,inimene!$D:$D,inimene!$E:$E))</f>
        <v>*</v>
      </c>
      <c r="G812" s="8" t="str">
        <f>IF(ISERROR(MATCH(E812,poiss!$D:$D,0)),"*",H812/LOOKUP(E812,poiss!$D:$D,poiss!$E:$E))</f>
        <v>*</v>
      </c>
      <c r="H812" s="9">
        <f t="shared" si="34"/>
        <v>0.40756439517443754</v>
      </c>
      <c r="I812" s="7">
        <v>1</v>
      </c>
    </row>
    <row r="813" spans="1:9" x14ac:dyDescent="0.25">
      <c r="A813" t="s">
        <v>3374</v>
      </c>
      <c r="B813" s="2">
        <f>IF(ISERROR(MATCH(A813,inimene!$A:$A,0)),"*",C813/LOOKUP(A813,inimene!$A:$A,inimene!$B:$B))</f>
        <v>0.2281297626823427</v>
      </c>
      <c r="C813" s="1">
        <f t="shared" si="33"/>
        <v>0.87089048552144566</v>
      </c>
      <c r="D813">
        <v>2</v>
      </c>
      <c r="E813" s="4" t="s">
        <v>1815</v>
      </c>
      <c r="F813" s="8" t="str">
        <f>IF(ISERROR(MATCH(E813,inimene!$D:$D,0)),"*",H813/LOOKUP(E813,inimene!$D:$D,inimene!$E:$E))</f>
        <v>*</v>
      </c>
      <c r="G813" s="8" t="str">
        <f>IF(ISERROR(MATCH(E813,poiss!$D:$D,0)),"*",H813/LOOKUP(E813,poiss!$D:$D,poiss!$E:$E))</f>
        <v>*</v>
      </c>
      <c r="H813" s="9">
        <f t="shared" si="34"/>
        <v>0.40756439517443754</v>
      </c>
      <c r="I813" s="7">
        <v>1</v>
      </c>
    </row>
    <row r="814" spans="1:9" x14ac:dyDescent="0.25">
      <c r="A814" t="s">
        <v>5278</v>
      </c>
      <c r="B814" s="2" t="str">
        <f>IF(ISERROR(MATCH(A814,inimene!$A:$A,0)),"*",C814/LOOKUP(A814,inimene!$A:$A,inimene!$B:$B))</f>
        <v>*</v>
      </c>
      <c r="C814" s="1">
        <f t="shared" si="33"/>
        <v>0.87089048552144566</v>
      </c>
      <c r="D814">
        <v>2</v>
      </c>
      <c r="E814" s="4" t="s">
        <v>5442</v>
      </c>
      <c r="F814" s="8" t="str">
        <f>IF(ISERROR(MATCH(E814,inimene!$D:$D,0)),"*",H814/LOOKUP(E814,inimene!$D:$D,inimene!$E:$E))</f>
        <v>*</v>
      </c>
      <c r="G814" s="8" t="str">
        <f>IF(ISERROR(MATCH(E814,poiss!$D:$D,0)),"*",H814/LOOKUP(E814,poiss!$D:$D,poiss!$E:$E))</f>
        <v>*</v>
      </c>
      <c r="H814" s="9">
        <f t="shared" si="34"/>
        <v>0.40756439517443754</v>
      </c>
      <c r="I814" s="7">
        <v>1</v>
      </c>
    </row>
    <row r="815" spans="1:9" x14ac:dyDescent="0.25">
      <c r="A815" t="s">
        <v>3018</v>
      </c>
      <c r="B815" s="2" t="str">
        <f>IF(ISERROR(MATCH(A815,inimene!$A:$A,0)),"*",C815/LOOKUP(A815,inimene!$A:$A,inimene!$B:$B))</f>
        <v>*</v>
      </c>
      <c r="C815" s="1">
        <f t="shared" si="33"/>
        <v>0.87089048552144566</v>
      </c>
      <c r="D815">
        <v>2</v>
      </c>
      <c r="E815" s="4" t="s">
        <v>2119</v>
      </c>
      <c r="F815" s="8" t="str">
        <f>IF(ISERROR(MATCH(E815,inimene!$D:$D,0)),"*",H815/LOOKUP(E815,inimene!$D:$D,inimene!$E:$E))</f>
        <v>*</v>
      </c>
      <c r="G815" s="8" t="str">
        <f>IF(ISERROR(MATCH(E815,poiss!$D:$D,0)),"*",H815/LOOKUP(E815,poiss!$D:$D,poiss!$E:$E))</f>
        <v>*</v>
      </c>
      <c r="H815" s="9">
        <f t="shared" si="34"/>
        <v>0.40756439517443754</v>
      </c>
      <c r="I815" s="7">
        <v>1</v>
      </c>
    </row>
    <row r="816" spans="1:9" x14ac:dyDescent="0.25">
      <c r="A816" t="s">
        <v>5279</v>
      </c>
      <c r="B816" s="2" t="str">
        <f>IF(ISERROR(MATCH(A816,inimene!$A:$A,0)),"*",C816/LOOKUP(A816,inimene!$A:$A,inimene!$B:$B))</f>
        <v>*</v>
      </c>
      <c r="C816" s="1">
        <f t="shared" si="33"/>
        <v>0.87089048552144566</v>
      </c>
      <c r="D816">
        <v>2</v>
      </c>
      <c r="E816" s="4" t="s">
        <v>2704</v>
      </c>
      <c r="F816" s="8" t="str">
        <f>IF(ISERROR(MATCH(E816,inimene!$D:$D,0)),"*",H816/LOOKUP(E816,inimene!$D:$D,inimene!$E:$E))</f>
        <v>*</v>
      </c>
      <c r="G816" s="8" t="str">
        <f>IF(ISERROR(MATCH(E816,poiss!$D:$D,0)),"*",H816/LOOKUP(E816,poiss!$D:$D,poiss!$E:$E))</f>
        <v>*</v>
      </c>
      <c r="H816" s="9">
        <f t="shared" si="34"/>
        <v>0.40756439517443754</v>
      </c>
      <c r="I816" s="7">
        <v>1</v>
      </c>
    </row>
    <row r="817" spans="1:9" x14ac:dyDescent="0.25">
      <c r="A817" t="s">
        <v>673</v>
      </c>
      <c r="B817" s="2">
        <f>IF(ISERROR(MATCH(A817,inimene!$A:$A,0)),"*",C817/LOOKUP(A817,inimene!$A:$A,inimene!$B:$B))</f>
        <v>0.49135641193119967</v>
      </c>
      <c r="C817" s="1">
        <f t="shared" si="33"/>
        <v>0.87089048552144566</v>
      </c>
      <c r="D817">
        <v>2</v>
      </c>
      <c r="E817" s="4" t="s">
        <v>4783</v>
      </c>
      <c r="F817" s="8" t="str">
        <f>IF(ISERROR(MATCH(E817,inimene!$D:$D,0)),"*",H817/LOOKUP(E817,inimene!$D:$D,inimene!$E:$E))</f>
        <v>*</v>
      </c>
      <c r="G817" s="8" t="str">
        <f>IF(ISERROR(MATCH(E817,poiss!$D:$D,0)),"*",H817/LOOKUP(E817,poiss!$D:$D,poiss!$E:$E))</f>
        <v>*</v>
      </c>
      <c r="H817" s="9">
        <f t="shared" si="34"/>
        <v>0.40756439517443754</v>
      </c>
      <c r="I817" s="7">
        <v>1</v>
      </c>
    </row>
    <row r="818" spans="1:9" x14ac:dyDescent="0.25">
      <c r="A818" t="s">
        <v>523</v>
      </c>
      <c r="B818" s="2" t="str">
        <f>IF(ISERROR(MATCH(A818,inimene!$A:$A,0)),"*",C818/LOOKUP(A818,inimene!$A:$A,inimene!$B:$B))</f>
        <v>*</v>
      </c>
      <c r="C818" s="1">
        <f t="shared" si="33"/>
        <v>0.87089048552144566</v>
      </c>
      <c r="D818">
        <v>2</v>
      </c>
      <c r="E818" s="4" t="s">
        <v>4465</v>
      </c>
      <c r="F818" s="8" t="str">
        <f>IF(ISERROR(MATCH(E818,inimene!$D:$D,0)),"*",H818/LOOKUP(E818,inimene!$D:$D,inimene!$E:$E))</f>
        <v>*</v>
      </c>
      <c r="G818" s="8" t="str">
        <f>IF(ISERROR(MATCH(E818,poiss!$D:$D,0)),"*",H818/LOOKUP(E818,poiss!$D:$D,poiss!$E:$E))</f>
        <v>*</v>
      </c>
      <c r="H818" s="9">
        <f t="shared" si="34"/>
        <v>0.40756439517443754</v>
      </c>
      <c r="I818" s="7">
        <v>1</v>
      </c>
    </row>
    <row r="819" spans="1:9" x14ac:dyDescent="0.25">
      <c r="A819" t="s">
        <v>3381</v>
      </c>
      <c r="B819" s="2" t="str">
        <f>IF(ISERROR(MATCH(A819,inimene!$A:$A,0)),"*",C819/LOOKUP(A819,inimene!$A:$A,inimene!$B:$B))</f>
        <v>*</v>
      </c>
      <c r="C819" s="1">
        <f t="shared" si="33"/>
        <v>0.87089048552144566</v>
      </c>
      <c r="D819">
        <v>2</v>
      </c>
      <c r="E819" s="4" t="s">
        <v>1940</v>
      </c>
      <c r="F819" s="8" t="str">
        <f>IF(ISERROR(MATCH(E819,inimene!$D:$D,0)),"*",H819/LOOKUP(E819,inimene!$D:$D,inimene!$E:$E))</f>
        <v>*</v>
      </c>
      <c r="G819" s="8" t="str">
        <f>IF(ISERROR(MATCH(E819,poiss!$D:$D,0)),"*",H819/LOOKUP(E819,poiss!$D:$D,poiss!$E:$E))</f>
        <v>*</v>
      </c>
      <c r="H819" s="9">
        <f t="shared" si="34"/>
        <v>0.40756439517443754</v>
      </c>
      <c r="I819" s="7">
        <v>1</v>
      </c>
    </row>
    <row r="820" spans="1:9" x14ac:dyDescent="0.25">
      <c r="A820" t="s">
        <v>3070</v>
      </c>
      <c r="B820" s="2" t="str">
        <f>IF(ISERROR(MATCH(A820,inimene!$A:$A,0)),"*",C820/LOOKUP(A820,inimene!$A:$A,inimene!$B:$B))</f>
        <v>*</v>
      </c>
      <c r="C820" s="1">
        <f t="shared" si="33"/>
        <v>0.87089048552144566</v>
      </c>
      <c r="D820">
        <v>2</v>
      </c>
      <c r="E820" s="4" t="s">
        <v>3631</v>
      </c>
      <c r="F820" s="8" t="str">
        <f>IF(ISERROR(MATCH(E820,inimene!$D:$D,0)),"*",H820/LOOKUP(E820,inimene!$D:$D,inimene!$E:$E))</f>
        <v>*</v>
      </c>
      <c r="G820" s="8">
        <f>IF(ISERROR(MATCH(E820,poiss!$D:$D,0)),"*",H820/LOOKUP(E820,poiss!$D:$D,poiss!$E:$E))</f>
        <v>0.43629768503423544</v>
      </c>
      <c r="H820" s="9">
        <f t="shared" si="34"/>
        <v>0.40756439517443754</v>
      </c>
      <c r="I820" s="7">
        <v>1</v>
      </c>
    </row>
    <row r="821" spans="1:9" x14ac:dyDescent="0.25">
      <c r="A821" t="s">
        <v>5280</v>
      </c>
      <c r="B821" s="2">
        <f>IF(ISERROR(MATCH(A821,inimene!$A:$A,0)),"*",C821/LOOKUP(A821,inimene!$A:$A,inimene!$B:$B))</f>
        <v>0.63876333551055953</v>
      </c>
      <c r="C821" s="1">
        <f t="shared" si="33"/>
        <v>0.87089048552144566</v>
      </c>
      <c r="D821">
        <v>2</v>
      </c>
      <c r="E821" s="4" t="s">
        <v>1821</v>
      </c>
      <c r="F821" s="8" t="str">
        <f>IF(ISERROR(MATCH(E821,inimene!$D:$D,0)),"*",H821/LOOKUP(E821,inimene!$D:$D,inimene!$E:$E))</f>
        <v>*</v>
      </c>
      <c r="G821" s="8">
        <f>IF(ISERROR(MATCH(E821,poiss!$D:$D,0)),"*",H821/LOOKUP(E821,poiss!$D:$D,poiss!$E:$E))</f>
        <v>0.21814884251711772</v>
      </c>
      <c r="H821" s="9">
        <f t="shared" si="34"/>
        <v>0.40756439517443754</v>
      </c>
      <c r="I821" s="7">
        <v>1</v>
      </c>
    </row>
    <row r="822" spans="1:9" x14ac:dyDescent="0.25">
      <c r="A822" t="s">
        <v>2585</v>
      </c>
      <c r="B822" s="2">
        <f>IF(ISERROR(MATCH(A822,inimene!$A:$A,0)),"*",C822/LOOKUP(A822,inimene!$A:$A,inimene!$B:$B))</f>
        <v>0.49135641193119967</v>
      </c>
      <c r="C822" s="1">
        <f t="shared" si="33"/>
        <v>0.87089048552144566</v>
      </c>
      <c r="D822">
        <v>2</v>
      </c>
      <c r="E822" s="4" t="s">
        <v>4530</v>
      </c>
      <c r="F822" s="8" t="str">
        <f>IF(ISERROR(MATCH(E822,inimene!$D:$D,0)),"*",H822/LOOKUP(E822,inimene!$D:$D,inimene!$E:$E))</f>
        <v>*</v>
      </c>
      <c r="G822" s="8" t="str">
        <f>IF(ISERROR(MATCH(E822,poiss!$D:$D,0)),"*",H822/LOOKUP(E822,poiss!$D:$D,poiss!$E:$E))</f>
        <v>*</v>
      </c>
      <c r="H822" s="9">
        <f t="shared" si="34"/>
        <v>0.40756439517443754</v>
      </c>
      <c r="I822" s="7">
        <v>1</v>
      </c>
    </row>
    <row r="823" spans="1:9" x14ac:dyDescent="0.25">
      <c r="A823" t="s">
        <v>5281</v>
      </c>
      <c r="B823" s="2" t="str">
        <f>IF(ISERROR(MATCH(A823,inimene!$A:$A,0)),"*",C823/LOOKUP(A823,inimene!$A:$A,inimene!$B:$B))</f>
        <v>*</v>
      </c>
      <c r="C823" s="1">
        <f t="shared" si="33"/>
        <v>0.87089048552144566</v>
      </c>
      <c r="D823">
        <v>2</v>
      </c>
      <c r="E823" s="4" t="s">
        <v>1942</v>
      </c>
      <c r="F823" s="8" t="str">
        <f>IF(ISERROR(MATCH(E823,inimene!$D:$D,0)),"*",H823/LOOKUP(E823,inimene!$D:$D,inimene!$E:$E))</f>
        <v>*</v>
      </c>
      <c r="G823" s="8">
        <f>IF(ISERROR(MATCH(E823,poiss!$D:$D,0)),"*",H823/LOOKUP(E823,poiss!$D:$D,poiss!$E:$E))</f>
        <v>0.43629768503423544</v>
      </c>
      <c r="H823" s="9">
        <f t="shared" si="34"/>
        <v>0.40756439517443754</v>
      </c>
      <c r="I823" s="7">
        <v>1</v>
      </c>
    </row>
    <row r="824" spans="1:9" x14ac:dyDescent="0.25">
      <c r="A824" t="s">
        <v>676</v>
      </c>
      <c r="B824" s="2">
        <f>IF(ISERROR(MATCH(A824,inimene!$A:$A,0)),"*",C824/LOOKUP(A824,inimene!$A:$A,inimene!$B:$B))</f>
        <v>0.79845416938819946</v>
      </c>
      <c r="C824" s="1">
        <f t="shared" si="33"/>
        <v>0.87089048552144566</v>
      </c>
      <c r="D824">
        <v>2</v>
      </c>
      <c r="E824" s="4" t="s">
        <v>5444</v>
      </c>
      <c r="F824" s="8" t="str">
        <f>IF(ISERROR(MATCH(E824,inimene!$D:$D,0)),"*",H824/LOOKUP(E824,inimene!$D:$D,inimene!$E:$E))</f>
        <v>*</v>
      </c>
      <c r="G824" s="8" t="str">
        <f>IF(ISERROR(MATCH(E824,poiss!$D:$D,0)),"*",H824/LOOKUP(E824,poiss!$D:$D,poiss!$E:$E))</f>
        <v>*</v>
      </c>
      <c r="H824" s="9">
        <f t="shared" si="34"/>
        <v>0.40756439517443754</v>
      </c>
      <c r="I824" s="7">
        <v>1</v>
      </c>
    </row>
    <row r="825" spans="1:9" x14ac:dyDescent="0.25">
      <c r="A825" t="s">
        <v>3956</v>
      </c>
      <c r="B825" s="2" t="str">
        <f>IF(ISERROR(MATCH(A825,inimene!$A:$A,0)),"*",C825/LOOKUP(A825,inimene!$A:$A,inimene!$B:$B))</f>
        <v>*</v>
      </c>
      <c r="C825" s="1">
        <f t="shared" si="33"/>
        <v>0.87089048552144566</v>
      </c>
      <c r="D825">
        <v>2</v>
      </c>
      <c r="E825" s="4" t="s">
        <v>3506</v>
      </c>
      <c r="F825" s="8" t="str">
        <f>IF(ISERROR(MATCH(E825,inimene!$D:$D,0)),"*",H825/LOOKUP(E825,inimene!$D:$D,inimene!$E:$E))</f>
        <v>*</v>
      </c>
      <c r="G825" s="8">
        <f>IF(ISERROR(MATCH(E825,poiss!$D:$D,0)),"*",H825/LOOKUP(E825,poiss!$D:$D,poiss!$E:$E))</f>
        <v>0.21814884251711772</v>
      </c>
      <c r="H825" s="9">
        <f t="shared" si="34"/>
        <v>0.40756439517443754</v>
      </c>
      <c r="I825" s="7">
        <v>1</v>
      </c>
    </row>
    <row r="826" spans="1:9" x14ac:dyDescent="0.25">
      <c r="A826" t="s">
        <v>679</v>
      </c>
      <c r="B826" s="2" t="str">
        <f>IF(ISERROR(MATCH(A826,inimene!$A:$A,0)),"*",C826/LOOKUP(A826,inimene!$A:$A,inimene!$B:$B))</f>
        <v>*</v>
      </c>
      <c r="C826" s="1">
        <f t="shared" si="33"/>
        <v>0.87089048552144566</v>
      </c>
      <c r="D826">
        <v>2</v>
      </c>
      <c r="E826" s="4" t="s">
        <v>1822</v>
      </c>
      <c r="F826" s="8" t="str">
        <f>IF(ISERROR(MATCH(E826,inimene!$D:$D,0)),"*",H826/LOOKUP(E826,inimene!$D:$D,inimene!$E:$E))</f>
        <v>*</v>
      </c>
      <c r="G826" s="8">
        <f>IF(ISERROR(MATCH(E826,poiss!$D:$D,0)),"*",H826/LOOKUP(E826,poiss!$D:$D,poiss!$E:$E))</f>
        <v>0.21814884251711772</v>
      </c>
      <c r="H826" s="9">
        <f t="shared" si="34"/>
        <v>0.40756439517443754</v>
      </c>
      <c r="I826" s="7">
        <v>1</v>
      </c>
    </row>
    <row r="827" spans="1:9" x14ac:dyDescent="0.25">
      <c r="A827" t="s">
        <v>2266</v>
      </c>
      <c r="B827" s="2" t="str">
        <f>IF(ISERROR(MATCH(A827,inimene!$A:$A,0)),"*",C827/LOOKUP(A827,inimene!$A:$A,inimene!$B:$B))</f>
        <v>*</v>
      </c>
      <c r="C827" s="1">
        <f t="shared" si="33"/>
        <v>0.87089048552144566</v>
      </c>
      <c r="D827">
        <v>2</v>
      </c>
      <c r="E827" s="4" t="s">
        <v>4057</v>
      </c>
      <c r="F827" s="8" t="str">
        <f>IF(ISERROR(MATCH(E827,inimene!$D:$D,0)),"*",H827/LOOKUP(E827,inimene!$D:$D,inimene!$E:$E))</f>
        <v>*</v>
      </c>
      <c r="G827" s="8" t="str">
        <f>IF(ISERROR(MATCH(E827,poiss!$D:$D,0)),"*",H827/LOOKUP(E827,poiss!$D:$D,poiss!$E:$E))</f>
        <v>*</v>
      </c>
      <c r="H827" s="9">
        <f t="shared" si="34"/>
        <v>0.40756439517443754</v>
      </c>
      <c r="I827" s="7">
        <v>1</v>
      </c>
    </row>
    <row r="828" spans="1:9" x14ac:dyDescent="0.25">
      <c r="A828" t="s">
        <v>3405</v>
      </c>
      <c r="B828" s="2" t="str">
        <f>IF(ISERROR(MATCH(A828,inimene!$A:$A,0)),"*",C828/LOOKUP(A828,inimene!$A:$A,inimene!$B:$B))</f>
        <v>*</v>
      </c>
      <c r="C828" s="1">
        <f t="shared" si="33"/>
        <v>0.87089048552144566</v>
      </c>
      <c r="D828">
        <v>2</v>
      </c>
      <c r="E828" s="4" t="s">
        <v>2710</v>
      </c>
      <c r="F828" s="8" t="str">
        <f>IF(ISERROR(MATCH(E828,inimene!$D:$D,0)),"*",H828/LOOKUP(E828,inimene!$D:$D,inimene!$E:$E))</f>
        <v>*</v>
      </c>
      <c r="G828" s="8" t="str">
        <f>IF(ISERROR(MATCH(E828,poiss!$D:$D,0)),"*",H828/LOOKUP(E828,poiss!$D:$D,poiss!$E:$E))</f>
        <v>*</v>
      </c>
      <c r="H828" s="9">
        <f t="shared" si="34"/>
        <v>0.40756439517443754</v>
      </c>
      <c r="I828" s="7">
        <v>1</v>
      </c>
    </row>
    <row r="829" spans="1:9" x14ac:dyDescent="0.25">
      <c r="A829" t="s">
        <v>5282</v>
      </c>
      <c r="B829" s="2">
        <f>IF(ISERROR(MATCH(A829,inimene!$A:$A,0)),"*",C829/LOOKUP(A829,inimene!$A:$A,inimene!$B:$B))</f>
        <v>0.79845416938819946</v>
      </c>
      <c r="C829" s="1">
        <f t="shared" si="33"/>
        <v>0.87089048552144566</v>
      </c>
      <c r="D829">
        <v>2</v>
      </c>
      <c r="E829" s="4" t="s">
        <v>1823</v>
      </c>
      <c r="F829" s="8" t="str">
        <f>IF(ISERROR(MATCH(E829,inimene!$D:$D,0)),"*",H829/LOOKUP(E829,inimene!$D:$D,inimene!$E:$E))</f>
        <v>*</v>
      </c>
      <c r="G829" s="8">
        <f>IF(ISERROR(MATCH(E829,poiss!$D:$D,0)),"*",H829/LOOKUP(E829,poiss!$D:$D,poiss!$E:$E))</f>
        <v>0.43629768503423544</v>
      </c>
      <c r="H829" s="9">
        <f t="shared" si="34"/>
        <v>0.40756439517443754</v>
      </c>
      <c r="I829" s="7">
        <v>1</v>
      </c>
    </row>
    <row r="830" spans="1:9" x14ac:dyDescent="0.25">
      <c r="A830" t="s">
        <v>420</v>
      </c>
      <c r="B830" s="2">
        <f>IF(ISERROR(MATCH(A830,inimene!$A:$A,0)),"*",C830/LOOKUP(A830,inimene!$A:$A,inimene!$B:$B))</f>
        <v>0.79845416938819946</v>
      </c>
      <c r="C830" s="1">
        <f t="shared" si="33"/>
        <v>0.87089048552144566</v>
      </c>
      <c r="D830">
        <v>2</v>
      </c>
      <c r="E830" s="4" t="s">
        <v>5445</v>
      </c>
      <c r="F830" s="8" t="str">
        <f>IF(ISERROR(MATCH(E830,inimene!$D:$D,0)),"*",H830/LOOKUP(E830,inimene!$D:$D,inimene!$E:$E))</f>
        <v>*</v>
      </c>
      <c r="G830" s="8" t="str">
        <f>IF(ISERROR(MATCH(E830,poiss!$D:$D,0)),"*",H830/LOOKUP(E830,poiss!$D:$D,poiss!$E:$E))</f>
        <v>*</v>
      </c>
      <c r="H830" s="9">
        <f t="shared" si="34"/>
        <v>0.40756439517443754</v>
      </c>
      <c r="I830" s="7">
        <v>1</v>
      </c>
    </row>
    <row r="831" spans="1:9" x14ac:dyDescent="0.25">
      <c r="A831" t="s">
        <v>4928</v>
      </c>
      <c r="B831" s="2" t="str">
        <f>IF(ISERROR(MATCH(A831,inimene!$A:$A,0)),"*",C831/LOOKUP(A831,inimene!$A:$A,inimene!$B:$B))</f>
        <v>*</v>
      </c>
      <c r="C831" s="1">
        <f t="shared" si="33"/>
        <v>0.87089048552144566</v>
      </c>
      <c r="D831">
        <v>2</v>
      </c>
      <c r="E831" s="4" t="s">
        <v>1608</v>
      </c>
      <c r="F831" s="8" t="str">
        <f>IF(ISERROR(MATCH(E831,inimene!$D:$D,0)),"*",H831/LOOKUP(E831,inimene!$D:$D,inimene!$E:$E))</f>
        <v>*</v>
      </c>
      <c r="G831" s="8">
        <f>IF(ISERROR(MATCH(E831,poiss!$D:$D,0)),"*",H831/LOOKUP(E831,poiss!$D:$D,poiss!$E:$E))</f>
        <v>0.43629768503423544</v>
      </c>
      <c r="H831" s="9">
        <f t="shared" si="34"/>
        <v>0.40756439517443754</v>
      </c>
      <c r="I831" s="7">
        <v>1</v>
      </c>
    </row>
    <row r="832" spans="1:9" x14ac:dyDescent="0.25">
      <c r="A832" t="s">
        <v>763</v>
      </c>
      <c r="B832" s="2" t="str">
        <f>IF(ISERROR(MATCH(A832,inimene!$A:$A,0)),"*",C832/LOOKUP(A832,inimene!$A:$A,inimene!$B:$B))</f>
        <v>*</v>
      </c>
      <c r="C832" s="1">
        <f t="shared" si="33"/>
        <v>0.87089048552144566</v>
      </c>
      <c r="D832">
        <v>2</v>
      </c>
      <c r="E832" s="4" t="s">
        <v>5446</v>
      </c>
      <c r="F832" s="8" t="str">
        <f>IF(ISERROR(MATCH(E832,inimene!$D:$D,0)),"*",H832/LOOKUP(E832,inimene!$D:$D,inimene!$E:$E))</f>
        <v>*</v>
      </c>
      <c r="G832" s="8" t="str">
        <f>IF(ISERROR(MATCH(E832,poiss!$D:$D,0)),"*",H832/LOOKUP(E832,poiss!$D:$D,poiss!$E:$E))</f>
        <v>*</v>
      </c>
      <c r="H832" s="9">
        <f t="shared" si="34"/>
        <v>0.40756439517443754</v>
      </c>
      <c r="I832" s="7">
        <v>1</v>
      </c>
    </row>
    <row r="833" spans="1:9" x14ac:dyDescent="0.25">
      <c r="A833" t="s">
        <v>568</v>
      </c>
      <c r="B833" s="2">
        <f>IF(ISERROR(MATCH(A833,inimene!$A:$A,0)),"*",C833/LOOKUP(A833,inimene!$A:$A,inimene!$B:$B))</f>
        <v>0.70973703945617739</v>
      </c>
      <c r="C833" s="1">
        <f t="shared" si="33"/>
        <v>0.87089048552144566</v>
      </c>
      <c r="D833">
        <v>2</v>
      </c>
      <c r="E833" s="4" t="s">
        <v>1667</v>
      </c>
      <c r="F833" s="8" t="str">
        <f>IF(ISERROR(MATCH(E833,inimene!$D:$D,0)),"*",H833/LOOKUP(E833,inimene!$D:$D,inimene!$E:$E))</f>
        <v>*</v>
      </c>
      <c r="G833" s="8" t="str">
        <f>IF(ISERROR(MATCH(E833,poiss!$D:$D,0)),"*",H833/LOOKUP(E833,poiss!$D:$D,poiss!$E:$E))</f>
        <v>*</v>
      </c>
      <c r="H833" s="9">
        <f t="shared" si="34"/>
        <v>0.40756439517443754</v>
      </c>
      <c r="I833" s="7">
        <v>1</v>
      </c>
    </row>
    <row r="834" spans="1:9" x14ac:dyDescent="0.25">
      <c r="A834" t="s">
        <v>5283</v>
      </c>
      <c r="B834" s="2" t="str">
        <f>IF(ISERROR(MATCH(A834,inimene!$A:$A,0)),"*",C834/LOOKUP(A834,inimene!$A:$A,inimene!$B:$B))</f>
        <v>*</v>
      </c>
      <c r="C834" s="1">
        <f t="shared" si="33"/>
        <v>0.87089048552144566</v>
      </c>
      <c r="D834">
        <v>2</v>
      </c>
      <c r="E834" s="4" t="s">
        <v>1953</v>
      </c>
      <c r="F834" s="8" t="str">
        <f>IF(ISERROR(MATCH(E834,inimene!$D:$D,0)),"*",H834/LOOKUP(E834,inimene!$D:$D,inimene!$E:$E))</f>
        <v>*</v>
      </c>
      <c r="G834" s="8" t="str">
        <f>IF(ISERROR(MATCH(E834,poiss!$D:$D,0)),"*",H834/LOOKUP(E834,poiss!$D:$D,poiss!$E:$E))</f>
        <v>*</v>
      </c>
      <c r="H834" s="9">
        <f t="shared" si="34"/>
        <v>0.40756439517443754</v>
      </c>
      <c r="I834" s="7">
        <v>1</v>
      </c>
    </row>
    <row r="835" spans="1:9" x14ac:dyDescent="0.25">
      <c r="A835" t="s">
        <v>3967</v>
      </c>
      <c r="B835" s="2" t="str">
        <f>IF(ISERROR(MATCH(A835,inimene!$A:$A,0)),"*",C835/LOOKUP(A835,inimene!$A:$A,inimene!$B:$B))</f>
        <v>*</v>
      </c>
      <c r="C835" s="1">
        <f t="shared" ref="C835:C898" si="35">D835/$D$2*10000</f>
        <v>0.87089048552144566</v>
      </c>
      <c r="D835">
        <v>2</v>
      </c>
      <c r="E835" s="4" t="s">
        <v>1736</v>
      </c>
      <c r="F835" s="8" t="str">
        <f>IF(ISERROR(MATCH(E835,inimene!$D:$D,0)),"*",H835/LOOKUP(E835,inimene!$D:$D,inimene!$E:$E))</f>
        <v>*</v>
      </c>
      <c r="G835" s="8">
        <f>IF(ISERROR(MATCH(E835,poiss!$D:$D,0)),"*",H835/LOOKUP(E835,poiss!$D:$D,poiss!$E:$E))</f>
        <v>0.43629768503423544</v>
      </c>
      <c r="H835" s="9">
        <f t="shared" ref="H835:H898" si="36">I835/$I$2*10000</f>
        <v>0.40756439517443754</v>
      </c>
      <c r="I835" s="7">
        <v>1</v>
      </c>
    </row>
    <row r="836" spans="1:9" x14ac:dyDescent="0.25">
      <c r="A836" t="s">
        <v>394</v>
      </c>
      <c r="B836" s="2" t="str">
        <f>IF(ISERROR(MATCH(A836,inimene!$A:$A,0)),"*",C836/LOOKUP(A836,inimene!$A:$A,inimene!$B:$B))</f>
        <v>*</v>
      </c>
      <c r="C836" s="1">
        <f t="shared" si="35"/>
        <v>0.87089048552144566</v>
      </c>
      <c r="D836">
        <v>2</v>
      </c>
      <c r="E836" s="4" t="s">
        <v>5447</v>
      </c>
      <c r="F836" s="8" t="str">
        <f>IF(ISERROR(MATCH(E836,inimene!$D:$D,0)),"*",H836/LOOKUP(E836,inimene!$D:$D,inimene!$E:$E))</f>
        <v>*</v>
      </c>
      <c r="G836" s="8" t="str">
        <f>IF(ISERROR(MATCH(E836,poiss!$D:$D,0)),"*",H836/LOOKUP(E836,poiss!$D:$D,poiss!$E:$E))</f>
        <v>*</v>
      </c>
      <c r="H836" s="9">
        <f t="shared" si="36"/>
        <v>0.40756439517443754</v>
      </c>
      <c r="I836" s="7">
        <v>1</v>
      </c>
    </row>
    <row r="837" spans="1:9" x14ac:dyDescent="0.25">
      <c r="A837" t="s">
        <v>3078</v>
      </c>
      <c r="B837" s="2">
        <f>IF(ISERROR(MATCH(A837,inimene!$A:$A,0)),"*",C837/LOOKUP(A837,inimene!$A:$A,inimene!$B:$B))</f>
        <v>0.91251905072937078</v>
      </c>
      <c r="C837" s="1">
        <f t="shared" si="35"/>
        <v>0.87089048552144566</v>
      </c>
      <c r="D837">
        <v>2</v>
      </c>
      <c r="E837" s="4" t="s">
        <v>5448</v>
      </c>
      <c r="F837" s="8" t="str">
        <f>IF(ISERROR(MATCH(E837,inimene!$D:$D,0)),"*",H837/LOOKUP(E837,inimene!$D:$D,inimene!$E:$E))</f>
        <v>*</v>
      </c>
      <c r="G837" s="8" t="str">
        <f>IF(ISERROR(MATCH(E837,poiss!$D:$D,0)),"*",H837/LOOKUP(E837,poiss!$D:$D,poiss!$E:$E))</f>
        <v>*</v>
      </c>
      <c r="H837" s="9">
        <f t="shared" si="36"/>
        <v>0.40756439517443754</v>
      </c>
      <c r="I837" s="7">
        <v>1</v>
      </c>
    </row>
    <row r="838" spans="1:9" x14ac:dyDescent="0.25">
      <c r="A838" t="s">
        <v>3022</v>
      </c>
      <c r="B838" s="2" t="str">
        <f>IF(ISERROR(MATCH(A838,inimene!$A:$A,0)),"*",C838/LOOKUP(A838,inimene!$A:$A,inimene!$B:$B))</f>
        <v>*</v>
      </c>
      <c r="C838" s="1">
        <f t="shared" si="35"/>
        <v>0.87089048552144566</v>
      </c>
      <c r="D838">
        <v>2</v>
      </c>
      <c r="E838" s="4" t="s">
        <v>5449</v>
      </c>
      <c r="F838" s="8" t="str">
        <f>IF(ISERROR(MATCH(E838,inimene!$D:$D,0)),"*",H838/LOOKUP(E838,inimene!$D:$D,inimene!$E:$E))</f>
        <v>*</v>
      </c>
      <c r="G838" s="8" t="str">
        <f>IF(ISERROR(MATCH(E838,poiss!$D:$D,0)),"*",H838/LOOKUP(E838,poiss!$D:$D,poiss!$E:$E))</f>
        <v>*</v>
      </c>
      <c r="H838" s="9">
        <f t="shared" si="36"/>
        <v>0.40756439517443754</v>
      </c>
      <c r="I838" s="7">
        <v>1</v>
      </c>
    </row>
    <row r="839" spans="1:9" x14ac:dyDescent="0.25">
      <c r="A839" t="s">
        <v>3418</v>
      </c>
      <c r="B839" s="2">
        <f>IF(ISERROR(MATCH(A839,inimene!$A:$A,0)),"*",C839/LOOKUP(A839,inimene!$A:$A,inimene!$B:$B))</f>
        <v>0.5323027795921329</v>
      </c>
      <c r="C839" s="1">
        <f t="shared" si="35"/>
        <v>0.87089048552144566</v>
      </c>
      <c r="D839">
        <v>2</v>
      </c>
      <c r="E839" s="4" t="s">
        <v>1959</v>
      </c>
      <c r="F839" s="8" t="str">
        <f>IF(ISERROR(MATCH(E839,inimene!$D:$D,0)),"*",H839/LOOKUP(E839,inimene!$D:$D,inimene!$E:$E))</f>
        <v>*</v>
      </c>
      <c r="G839" s="8">
        <f>IF(ISERROR(MATCH(E839,poiss!$D:$D,0)),"*",H839/LOOKUP(E839,poiss!$D:$D,poiss!$E:$E))</f>
        <v>0.43629768503423544</v>
      </c>
      <c r="H839" s="9">
        <f t="shared" si="36"/>
        <v>0.40756439517443754</v>
      </c>
      <c r="I839" s="7">
        <v>1</v>
      </c>
    </row>
    <row r="840" spans="1:9" x14ac:dyDescent="0.25">
      <c r="A840" t="s">
        <v>5284</v>
      </c>
      <c r="B840" s="2" t="str">
        <f>IF(ISERROR(MATCH(A840,inimene!$A:$A,0)),"*",C840/LOOKUP(A840,inimene!$A:$A,inimene!$B:$B))</f>
        <v>*</v>
      </c>
      <c r="C840" s="1">
        <f t="shared" si="35"/>
        <v>0.87089048552144566</v>
      </c>
      <c r="D840">
        <v>2</v>
      </c>
      <c r="E840" s="4" t="s">
        <v>4125</v>
      </c>
      <c r="F840" s="8" t="str">
        <f>IF(ISERROR(MATCH(E840,inimene!$D:$D,0)),"*",H840/LOOKUP(E840,inimene!$D:$D,inimene!$E:$E))</f>
        <v>*</v>
      </c>
      <c r="G840" s="8" t="str">
        <f>IF(ISERROR(MATCH(E840,poiss!$D:$D,0)),"*",H840/LOOKUP(E840,poiss!$D:$D,poiss!$E:$E))</f>
        <v>*</v>
      </c>
      <c r="H840" s="9">
        <f t="shared" si="36"/>
        <v>0.40756439517443754</v>
      </c>
      <c r="I840" s="7">
        <v>1</v>
      </c>
    </row>
    <row r="841" spans="1:9" x14ac:dyDescent="0.25">
      <c r="A841" t="s">
        <v>3422</v>
      </c>
      <c r="B841" s="2" t="str">
        <f>IF(ISERROR(MATCH(A841,inimene!$A:$A,0)),"*",C841/LOOKUP(A841,inimene!$A:$A,inimene!$B:$B))</f>
        <v>*</v>
      </c>
      <c r="C841" s="1">
        <f t="shared" si="35"/>
        <v>0.87089048552144566</v>
      </c>
      <c r="D841">
        <v>2</v>
      </c>
      <c r="E841" s="4" t="s">
        <v>5450</v>
      </c>
      <c r="F841" s="8" t="str">
        <f>IF(ISERROR(MATCH(E841,inimene!$D:$D,0)),"*",H841/LOOKUP(E841,inimene!$D:$D,inimene!$E:$E))</f>
        <v>*</v>
      </c>
      <c r="G841" s="8" t="str">
        <f>IF(ISERROR(MATCH(E841,poiss!$D:$D,0)),"*",H841/LOOKUP(E841,poiss!$D:$D,poiss!$E:$E))</f>
        <v>*</v>
      </c>
      <c r="H841" s="9">
        <f t="shared" si="36"/>
        <v>0.40756439517443754</v>
      </c>
      <c r="I841" s="7">
        <v>1</v>
      </c>
    </row>
    <row r="842" spans="1:9" x14ac:dyDescent="0.25">
      <c r="A842" t="s">
        <v>5285</v>
      </c>
      <c r="B842" s="2" t="str">
        <f>IF(ISERROR(MATCH(A842,inimene!$A:$A,0)),"*",C842/LOOKUP(A842,inimene!$A:$A,inimene!$B:$B))</f>
        <v>*</v>
      </c>
      <c r="C842" s="1">
        <f t="shared" si="35"/>
        <v>0.87089048552144566</v>
      </c>
      <c r="D842">
        <v>2</v>
      </c>
      <c r="E842" s="4" t="s">
        <v>2609</v>
      </c>
      <c r="F842" s="8" t="str">
        <f>IF(ISERROR(MATCH(E842,inimene!$D:$D,0)),"*",H842/LOOKUP(E842,inimene!$D:$D,inimene!$E:$E))</f>
        <v>*</v>
      </c>
      <c r="G842" s="8" t="str">
        <f>IF(ISERROR(MATCH(E842,poiss!$D:$D,0)),"*",H842/LOOKUP(E842,poiss!$D:$D,poiss!$E:$E))</f>
        <v>*</v>
      </c>
      <c r="H842" s="9">
        <f t="shared" si="36"/>
        <v>0.40756439517443754</v>
      </c>
      <c r="I842" s="7">
        <v>1</v>
      </c>
    </row>
    <row r="843" spans="1:9" x14ac:dyDescent="0.25">
      <c r="A843" t="s">
        <v>5286</v>
      </c>
      <c r="B843" s="2" t="str">
        <f>IF(ISERROR(MATCH(A843,inimene!$A:$A,0)),"*",C843/LOOKUP(A843,inimene!$A:$A,inimene!$B:$B))</f>
        <v>*</v>
      </c>
      <c r="C843" s="1">
        <f t="shared" si="35"/>
        <v>0.87089048552144566</v>
      </c>
      <c r="D843">
        <v>2</v>
      </c>
      <c r="E843" s="4" t="s">
        <v>5451</v>
      </c>
      <c r="F843" s="8" t="str">
        <f>IF(ISERROR(MATCH(E843,inimene!$D:$D,0)),"*",H843/LOOKUP(E843,inimene!$D:$D,inimene!$E:$E))</f>
        <v>*</v>
      </c>
      <c r="G843" s="8" t="str">
        <f>IF(ISERROR(MATCH(E843,poiss!$D:$D,0)),"*",H843/LOOKUP(E843,poiss!$D:$D,poiss!$E:$E))</f>
        <v>*</v>
      </c>
      <c r="H843" s="9">
        <f t="shared" si="36"/>
        <v>0.40756439517443754</v>
      </c>
      <c r="I843" s="7">
        <v>1</v>
      </c>
    </row>
    <row r="844" spans="1:9" x14ac:dyDescent="0.25">
      <c r="A844" t="s">
        <v>893</v>
      </c>
      <c r="B844" s="2" t="str">
        <f>IF(ISERROR(MATCH(A844,inimene!$A:$A,0)),"*",C844/LOOKUP(A844,inimene!$A:$A,inimene!$B:$B))</f>
        <v>*</v>
      </c>
      <c r="C844" s="1">
        <f t="shared" si="35"/>
        <v>0.87089048552144566</v>
      </c>
      <c r="D844">
        <v>2</v>
      </c>
      <c r="E844" s="4" t="s">
        <v>5452</v>
      </c>
      <c r="F844" s="8" t="str">
        <f>IF(ISERROR(MATCH(E844,inimene!$D:$D,0)),"*",H844/LOOKUP(E844,inimene!$D:$D,inimene!$E:$E))</f>
        <v>*</v>
      </c>
      <c r="G844" s="8" t="str">
        <f>IF(ISERROR(MATCH(E844,poiss!$D:$D,0)),"*",H844/LOOKUP(E844,poiss!$D:$D,poiss!$E:$E))</f>
        <v>*</v>
      </c>
      <c r="H844" s="9">
        <f t="shared" si="36"/>
        <v>0.40756439517443754</v>
      </c>
      <c r="I844" s="7">
        <v>1</v>
      </c>
    </row>
    <row r="845" spans="1:9" x14ac:dyDescent="0.25">
      <c r="A845" t="s">
        <v>3978</v>
      </c>
      <c r="B845" s="2">
        <f>IF(ISERROR(MATCH(A845,inimene!$A:$A,0)),"*",C845/LOOKUP(A845,inimene!$A:$A,inimene!$B:$B))</f>
        <v>0.45625952536468539</v>
      </c>
      <c r="C845" s="1">
        <f t="shared" si="35"/>
        <v>0.87089048552144566</v>
      </c>
      <c r="D845">
        <v>2</v>
      </c>
      <c r="E845" s="4" t="s">
        <v>1670</v>
      </c>
      <c r="F845" s="8" t="str">
        <f>IF(ISERROR(MATCH(E845,inimene!$D:$D,0)),"*",H845/LOOKUP(E845,inimene!$D:$D,inimene!$E:$E))</f>
        <v>*</v>
      </c>
      <c r="G845" s="8" t="str">
        <f>IF(ISERROR(MATCH(E845,poiss!$D:$D,0)),"*",H845/LOOKUP(E845,poiss!$D:$D,poiss!$E:$E))</f>
        <v>*</v>
      </c>
      <c r="H845" s="9">
        <f t="shared" si="36"/>
        <v>0.40756439517443754</v>
      </c>
      <c r="I845" s="7">
        <v>1</v>
      </c>
    </row>
    <row r="846" spans="1:9" x14ac:dyDescent="0.25">
      <c r="A846" t="s">
        <v>5287</v>
      </c>
      <c r="B846" s="2">
        <f>IF(ISERROR(MATCH(A846,inimene!$A:$A,0)),"*",C846/LOOKUP(A846,inimene!$A:$A,inimene!$B:$B))</f>
        <v>0.42584222367370633</v>
      </c>
      <c r="C846" s="1">
        <f t="shared" si="35"/>
        <v>0.87089048552144566</v>
      </c>
      <c r="D846">
        <v>2</v>
      </c>
      <c r="E846" s="4" t="s">
        <v>4791</v>
      </c>
      <c r="F846" s="8" t="str">
        <f>IF(ISERROR(MATCH(E846,inimene!$D:$D,0)),"*",H846/LOOKUP(E846,inimene!$D:$D,inimene!$E:$E))</f>
        <v>*</v>
      </c>
      <c r="G846" s="8" t="str">
        <f>IF(ISERROR(MATCH(E846,poiss!$D:$D,0)),"*",H846/LOOKUP(E846,poiss!$D:$D,poiss!$E:$E))</f>
        <v>*</v>
      </c>
      <c r="H846" s="9">
        <f t="shared" si="36"/>
        <v>0.40756439517443754</v>
      </c>
      <c r="I846" s="7">
        <v>1</v>
      </c>
    </row>
    <row r="847" spans="1:9" x14ac:dyDescent="0.25">
      <c r="A847" t="s">
        <v>686</v>
      </c>
      <c r="B847" s="2" t="str">
        <f>IF(ISERROR(MATCH(A847,inimene!$A:$A,0)),"*",C847/LOOKUP(A847,inimene!$A:$A,inimene!$B:$B))</f>
        <v>*</v>
      </c>
      <c r="C847" s="1">
        <f t="shared" si="35"/>
        <v>0.87089048552144566</v>
      </c>
      <c r="D847">
        <v>2</v>
      </c>
      <c r="E847" s="4" t="s">
        <v>2868</v>
      </c>
      <c r="F847" s="8" t="str">
        <f>IF(ISERROR(MATCH(E847,inimene!$D:$D,0)),"*",H847/LOOKUP(E847,inimene!$D:$D,inimene!$E:$E))</f>
        <v>*</v>
      </c>
      <c r="G847" s="8">
        <f>IF(ISERROR(MATCH(E847,poiss!$D:$D,0)),"*",H847/LOOKUP(E847,poiss!$D:$D,poiss!$E:$E))</f>
        <v>0.43629768503423544</v>
      </c>
      <c r="H847" s="9">
        <f t="shared" si="36"/>
        <v>0.40756439517443754</v>
      </c>
      <c r="I847" s="7">
        <v>1</v>
      </c>
    </row>
    <row r="848" spans="1:9" x14ac:dyDescent="0.25">
      <c r="A848" t="s">
        <v>3746</v>
      </c>
      <c r="B848" s="2" t="str">
        <f>IF(ISERROR(MATCH(A848,inimene!$A:$A,0)),"*",C848/LOOKUP(A848,inimene!$A:$A,inimene!$B:$B))</f>
        <v>*</v>
      </c>
      <c r="C848" s="1">
        <f t="shared" si="35"/>
        <v>0.87089048552144566</v>
      </c>
      <c r="D848">
        <v>2</v>
      </c>
      <c r="E848" s="4" t="s">
        <v>1832</v>
      </c>
      <c r="F848" s="8" t="str">
        <f>IF(ISERROR(MATCH(E848,inimene!$D:$D,0)),"*",H848/LOOKUP(E848,inimene!$D:$D,inimene!$E:$E))</f>
        <v>*</v>
      </c>
      <c r="G848" s="8" t="str">
        <f>IF(ISERROR(MATCH(E848,poiss!$D:$D,0)),"*",H848/LOOKUP(E848,poiss!$D:$D,poiss!$E:$E))</f>
        <v>*</v>
      </c>
      <c r="H848" s="9">
        <f t="shared" si="36"/>
        <v>0.40756439517443754</v>
      </c>
      <c r="I848" s="7">
        <v>1</v>
      </c>
    </row>
    <row r="849" spans="1:9" x14ac:dyDescent="0.25">
      <c r="A849" t="s">
        <v>5288</v>
      </c>
      <c r="B849" s="2">
        <f>IF(ISERROR(MATCH(A849,inimene!$A:$A,0)),"*",C849/LOOKUP(A849,inimene!$A:$A,inimene!$B:$B))</f>
        <v>0.30417301690979021</v>
      </c>
      <c r="C849" s="1">
        <f t="shared" si="35"/>
        <v>0.87089048552144566</v>
      </c>
      <c r="D849">
        <v>2</v>
      </c>
      <c r="E849" s="4" t="s">
        <v>2133</v>
      </c>
      <c r="F849" s="8" t="str">
        <f>IF(ISERROR(MATCH(E849,inimene!$D:$D,0)),"*",H849/LOOKUP(E849,inimene!$D:$D,inimene!$E:$E))</f>
        <v>*</v>
      </c>
      <c r="G849" s="8" t="str">
        <f>IF(ISERROR(MATCH(E849,poiss!$D:$D,0)),"*",H849/LOOKUP(E849,poiss!$D:$D,poiss!$E:$E))</f>
        <v>*</v>
      </c>
      <c r="H849" s="9">
        <f t="shared" si="36"/>
        <v>0.40756439517443754</v>
      </c>
      <c r="I849" s="7">
        <v>1</v>
      </c>
    </row>
    <row r="850" spans="1:9" x14ac:dyDescent="0.25">
      <c r="A850" t="s">
        <v>4373</v>
      </c>
      <c r="B850" s="2">
        <f>IF(ISERROR(MATCH(A850,inimene!$A:$A,0)),"*",C850/LOOKUP(A850,inimene!$A:$A,inimene!$B:$B))</f>
        <v>0.21292111183685317</v>
      </c>
      <c r="C850" s="1">
        <f t="shared" si="35"/>
        <v>0.87089048552144566</v>
      </c>
      <c r="D850">
        <v>2</v>
      </c>
      <c r="E850" s="4" t="s">
        <v>2135</v>
      </c>
      <c r="F850" s="8" t="str">
        <f>IF(ISERROR(MATCH(E850,inimene!$D:$D,0)),"*",H850/LOOKUP(E850,inimene!$D:$D,inimene!$E:$E))</f>
        <v>*</v>
      </c>
      <c r="G850" s="8">
        <f>IF(ISERROR(MATCH(E850,poiss!$D:$D,0)),"*",H850/LOOKUP(E850,poiss!$D:$D,poiss!$E:$E))</f>
        <v>0.43629768503423544</v>
      </c>
      <c r="H850" s="9">
        <f t="shared" si="36"/>
        <v>0.40756439517443754</v>
      </c>
      <c r="I850" s="7">
        <v>1</v>
      </c>
    </row>
    <row r="851" spans="1:9" x14ac:dyDescent="0.25">
      <c r="A851" t="s">
        <v>5289</v>
      </c>
      <c r="B851" s="2" t="str">
        <f>IF(ISERROR(MATCH(A851,inimene!$A:$A,0)),"*",C851/LOOKUP(A851,inimene!$A:$A,inimene!$B:$B))</f>
        <v>*</v>
      </c>
      <c r="C851" s="1">
        <f t="shared" si="35"/>
        <v>0.87089048552144566</v>
      </c>
      <c r="D851">
        <v>2</v>
      </c>
      <c r="E851" s="4" t="s">
        <v>2656</v>
      </c>
      <c r="F851" s="8" t="str">
        <f>IF(ISERROR(MATCH(E851,inimene!$D:$D,0)),"*",H851/LOOKUP(E851,inimene!$D:$D,inimene!$E:$E))</f>
        <v>*</v>
      </c>
      <c r="G851" s="8" t="str">
        <f>IF(ISERROR(MATCH(E851,poiss!$D:$D,0)),"*",H851/LOOKUP(E851,poiss!$D:$D,poiss!$E:$E))</f>
        <v>*</v>
      </c>
      <c r="H851" s="9">
        <f t="shared" si="36"/>
        <v>0.40756439517443754</v>
      </c>
      <c r="I851" s="7">
        <v>1</v>
      </c>
    </row>
    <row r="852" spans="1:9" x14ac:dyDescent="0.25">
      <c r="A852" t="s">
        <v>3084</v>
      </c>
      <c r="B852" s="2">
        <f>IF(ISERROR(MATCH(A852,inimene!$A:$A,0)),"*",C852/LOOKUP(A852,inimene!$A:$A,inimene!$B:$B))</f>
        <v>0.70973703945617739</v>
      </c>
      <c r="C852" s="1">
        <f t="shared" si="35"/>
        <v>0.87089048552144566</v>
      </c>
      <c r="D852">
        <v>2</v>
      </c>
      <c r="E852" s="4" t="s">
        <v>1673</v>
      </c>
      <c r="F852" s="8" t="str">
        <f>IF(ISERROR(MATCH(E852,inimene!$D:$D,0)),"*",H852/LOOKUP(E852,inimene!$D:$D,inimene!$E:$E))</f>
        <v>*</v>
      </c>
      <c r="G852" s="8">
        <f>IF(ISERROR(MATCH(E852,poiss!$D:$D,0)),"*",H852/LOOKUP(E852,poiss!$D:$D,poiss!$E:$E))</f>
        <v>0.43629768503423544</v>
      </c>
      <c r="H852" s="9">
        <f t="shared" si="36"/>
        <v>0.40756439517443754</v>
      </c>
      <c r="I852" s="7">
        <v>1</v>
      </c>
    </row>
    <row r="853" spans="1:9" x14ac:dyDescent="0.25">
      <c r="A853" t="s">
        <v>5290</v>
      </c>
      <c r="B853" s="2" t="str">
        <f>IF(ISERROR(MATCH(A853,inimene!$A:$A,0)),"*",C853/LOOKUP(A853,inimene!$A:$A,inimene!$B:$B))</f>
        <v>*</v>
      </c>
      <c r="C853" s="1">
        <f t="shared" si="35"/>
        <v>0.87089048552144566</v>
      </c>
      <c r="D853">
        <v>2</v>
      </c>
      <c r="E853" s="4" t="s">
        <v>5453</v>
      </c>
      <c r="F853" s="8" t="str">
        <f>IF(ISERROR(MATCH(E853,inimene!$D:$D,0)),"*",H853/LOOKUP(E853,inimene!$D:$D,inimene!$E:$E))</f>
        <v>*</v>
      </c>
      <c r="G853" s="8" t="str">
        <f>IF(ISERROR(MATCH(E853,poiss!$D:$D,0)),"*",H853/LOOKUP(E853,poiss!$D:$D,poiss!$E:$E))</f>
        <v>*</v>
      </c>
      <c r="H853" s="9">
        <f t="shared" si="36"/>
        <v>0.40756439517443754</v>
      </c>
      <c r="I853" s="7">
        <v>1</v>
      </c>
    </row>
    <row r="854" spans="1:9" x14ac:dyDescent="0.25">
      <c r="A854" t="s">
        <v>4677</v>
      </c>
      <c r="B854" s="2">
        <f>IF(ISERROR(MATCH(A854,inimene!$A:$A,0)),"*",C854/LOOKUP(A854,inimene!$A:$A,inimene!$B:$B))</f>
        <v>0.24567820596559983</v>
      </c>
      <c r="C854" s="1">
        <f t="shared" si="35"/>
        <v>0.87089048552144566</v>
      </c>
      <c r="D854">
        <v>2</v>
      </c>
      <c r="E854" s="4" t="s">
        <v>1613</v>
      </c>
      <c r="F854" s="8" t="str">
        <f>IF(ISERROR(MATCH(E854,inimene!$D:$D,0)),"*",H854/LOOKUP(E854,inimene!$D:$D,inimene!$E:$E))</f>
        <v>*</v>
      </c>
      <c r="G854" s="8">
        <f>IF(ISERROR(MATCH(E854,poiss!$D:$D,0)),"*",H854/LOOKUP(E854,poiss!$D:$D,poiss!$E:$E))</f>
        <v>0.43629768503423544</v>
      </c>
      <c r="H854" s="9">
        <f t="shared" si="36"/>
        <v>0.40756439517443754</v>
      </c>
      <c r="I854" s="7">
        <v>1</v>
      </c>
    </row>
    <row r="855" spans="1:9" x14ac:dyDescent="0.25">
      <c r="A855" t="s">
        <v>305</v>
      </c>
      <c r="B855" s="2" t="str">
        <f>IF(ISERROR(MATCH(A855,inimene!$A:$A,0)),"*",C855/LOOKUP(A855,inimene!$A:$A,inimene!$B:$B))</f>
        <v>*</v>
      </c>
      <c r="C855" s="1">
        <f t="shared" si="35"/>
        <v>0.87089048552144566</v>
      </c>
      <c r="D855">
        <v>2</v>
      </c>
      <c r="E855" s="4" t="s">
        <v>5454</v>
      </c>
      <c r="F855" s="8" t="str">
        <f>IF(ISERROR(MATCH(E855,inimene!$D:$D,0)),"*",H855/LOOKUP(E855,inimene!$D:$D,inimene!$E:$E))</f>
        <v>*</v>
      </c>
      <c r="G855" s="8" t="str">
        <f>IF(ISERROR(MATCH(E855,poiss!$D:$D,0)),"*",H855/LOOKUP(E855,poiss!$D:$D,poiss!$E:$E))</f>
        <v>*</v>
      </c>
      <c r="H855" s="9">
        <f t="shared" si="36"/>
        <v>0.40756439517443754</v>
      </c>
      <c r="I855" s="7">
        <v>1</v>
      </c>
    </row>
    <row r="856" spans="1:9" x14ac:dyDescent="0.25">
      <c r="A856" t="s">
        <v>572</v>
      </c>
      <c r="B856" s="2" t="str">
        <f>IF(ISERROR(MATCH(A856,inimene!$A:$A,0)),"*",C856/LOOKUP(A856,inimene!$A:$A,inimene!$B:$B))</f>
        <v>*</v>
      </c>
      <c r="C856" s="1">
        <f t="shared" si="35"/>
        <v>0.87089048552144566</v>
      </c>
      <c r="D856">
        <v>2</v>
      </c>
      <c r="E856" s="4" t="s">
        <v>5455</v>
      </c>
      <c r="F856" s="8" t="str">
        <f>IF(ISERROR(MATCH(E856,inimene!$D:$D,0)),"*",H856/LOOKUP(E856,inimene!$D:$D,inimene!$E:$E))</f>
        <v>*</v>
      </c>
      <c r="G856" s="8" t="str">
        <f>IF(ISERROR(MATCH(E856,poiss!$D:$D,0)),"*",H856/LOOKUP(E856,poiss!$D:$D,poiss!$E:$E))</f>
        <v>*</v>
      </c>
      <c r="H856" s="9">
        <f t="shared" si="36"/>
        <v>0.40756439517443754</v>
      </c>
      <c r="I856" s="7">
        <v>1</v>
      </c>
    </row>
    <row r="857" spans="1:9" x14ac:dyDescent="0.25">
      <c r="A857" t="s">
        <v>3438</v>
      </c>
      <c r="B857" s="2" t="str">
        <f>IF(ISERROR(MATCH(A857,inimene!$A:$A,0)),"*",C857/LOOKUP(A857,inimene!$A:$A,inimene!$B:$B))</f>
        <v>*</v>
      </c>
      <c r="C857" s="1">
        <f t="shared" si="35"/>
        <v>0.87089048552144566</v>
      </c>
      <c r="D857">
        <v>2</v>
      </c>
      <c r="E857" s="4" t="s">
        <v>2626</v>
      </c>
      <c r="F857" s="8" t="str">
        <f>IF(ISERROR(MATCH(E857,inimene!$D:$D,0)),"*",H857/LOOKUP(E857,inimene!$D:$D,inimene!$E:$E))</f>
        <v>*</v>
      </c>
      <c r="G857" s="8" t="str">
        <f>IF(ISERROR(MATCH(E857,poiss!$D:$D,0)),"*",H857/LOOKUP(E857,poiss!$D:$D,poiss!$E:$E))</f>
        <v>*</v>
      </c>
      <c r="H857" s="9">
        <f t="shared" si="36"/>
        <v>0.40756439517443754</v>
      </c>
      <c r="I857" s="7">
        <v>1</v>
      </c>
    </row>
    <row r="858" spans="1:9" x14ac:dyDescent="0.25">
      <c r="A858" t="s">
        <v>2420</v>
      </c>
      <c r="B858" s="2" t="str">
        <f>IF(ISERROR(MATCH(A858,inimene!$A:$A,0)),"*",C858/LOOKUP(A858,inimene!$A:$A,inimene!$B:$B))</f>
        <v>*</v>
      </c>
      <c r="C858" s="1">
        <f t="shared" si="35"/>
        <v>0.87089048552144566</v>
      </c>
      <c r="D858">
        <v>2</v>
      </c>
      <c r="E858" s="4" t="s">
        <v>1974</v>
      </c>
      <c r="F858" s="8" t="str">
        <f>IF(ISERROR(MATCH(E858,inimene!$D:$D,0)),"*",H858/LOOKUP(E858,inimene!$D:$D,inimene!$E:$E))</f>
        <v>*</v>
      </c>
      <c r="G858" s="8">
        <f>IF(ISERROR(MATCH(E858,poiss!$D:$D,0)),"*",H858/LOOKUP(E858,poiss!$D:$D,poiss!$E:$E))</f>
        <v>0.43629768503423544</v>
      </c>
      <c r="H858" s="9">
        <f t="shared" si="36"/>
        <v>0.40756439517443754</v>
      </c>
      <c r="I858" s="7">
        <v>1</v>
      </c>
    </row>
    <row r="859" spans="1:9" x14ac:dyDescent="0.25">
      <c r="A859" t="s">
        <v>5291</v>
      </c>
      <c r="B859" s="2" t="str">
        <f>IF(ISERROR(MATCH(A859,inimene!$A:$A,0)),"*",C859/LOOKUP(A859,inimene!$A:$A,inimene!$B:$B))</f>
        <v>*</v>
      </c>
      <c r="C859" s="1">
        <f t="shared" si="35"/>
        <v>0.87089048552144566</v>
      </c>
      <c r="D859">
        <v>2</v>
      </c>
      <c r="E859" s="4" t="s">
        <v>1739</v>
      </c>
      <c r="F859" s="8" t="str">
        <f>IF(ISERROR(MATCH(E859,inimene!$D:$D,0)),"*",H859/LOOKUP(E859,inimene!$D:$D,inimene!$E:$E))</f>
        <v>*</v>
      </c>
      <c r="G859" s="8">
        <f>IF(ISERROR(MATCH(E859,poiss!$D:$D,0)),"*",H859/LOOKUP(E859,poiss!$D:$D,poiss!$E:$E))</f>
        <v>0.14543256167807847</v>
      </c>
      <c r="H859" s="9">
        <f t="shared" si="36"/>
        <v>0.40756439517443754</v>
      </c>
      <c r="I859" s="7">
        <v>1</v>
      </c>
    </row>
    <row r="860" spans="1:9" x14ac:dyDescent="0.25">
      <c r="A860" t="s">
        <v>5292</v>
      </c>
      <c r="B860" s="2" t="str">
        <f>IF(ISERROR(MATCH(A860,inimene!$A:$A,0)),"*",C860/LOOKUP(A860,inimene!$A:$A,inimene!$B:$B))</f>
        <v>*</v>
      </c>
      <c r="C860" s="1">
        <f t="shared" si="35"/>
        <v>0.87089048552144566</v>
      </c>
      <c r="D860">
        <v>2</v>
      </c>
      <c r="E860" s="4" t="s">
        <v>5457</v>
      </c>
      <c r="F860" s="8" t="str">
        <f>IF(ISERROR(MATCH(E860,inimene!$D:$D,0)),"*",H860/LOOKUP(E860,inimene!$D:$D,inimene!$E:$E))</f>
        <v>*</v>
      </c>
      <c r="G860" s="8" t="str">
        <f>IF(ISERROR(MATCH(E860,poiss!$D:$D,0)),"*",H860/LOOKUP(E860,poiss!$D:$D,poiss!$E:$E))</f>
        <v>*</v>
      </c>
      <c r="H860" s="9">
        <f t="shared" si="36"/>
        <v>0.40756439517443754</v>
      </c>
      <c r="I860" s="7">
        <v>1</v>
      </c>
    </row>
    <row r="861" spans="1:9" x14ac:dyDescent="0.25">
      <c r="A861" t="s">
        <v>2325</v>
      </c>
      <c r="B861" s="2">
        <f>IF(ISERROR(MATCH(A861,inimene!$A:$A,0)),"*",C861/LOOKUP(A861,inimene!$A:$A,inimene!$B:$B))</f>
        <v>0.26615138979606645</v>
      </c>
      <c r="C861" s="1">
        <f t="shared" si="35"/>
        <v>0.87089048552144566</v>
      </c>
      <c r="D861">
        <v>2</v>
      </c>
      <c r="E861" s="4" t="s">
        <v>3512</v>
      </c>
      <c r="F861" s="8" t="str">
        <f>IF(ISERROR(MATCH(E861,inimene!$D:$D,0)),"*",H861/LOOKUP(E861,inimene!$D:$D,inimene!$E:$E))</f>
        <v>*</v>
      </c>
      <c r="G861" s="8">
        <f>IF(ISERROR(MATCH(E861,poiss!$D:$D,0)),"*",H861/LOOKUP(E861,poiss!$D:$D,poiss!$E:$E))</f>
        <v>0.21814884251711772</v>
      </c>
      <c r="H861" s="9">
        <f t="shared" si="36"/>
        <v>0.40756439517443754</v>
      </c>
      <c r="I861" s="7">
        <v>1</v>
      </c>
    </row>
    <row r="862" spans="1:9" x14ac:dyDescent="0.25">
      <c r="A862" t="s">
        <v>690</v>
      </c>
      <c r="B862" s="2" t="str">
        <f>IF(ISERROR(MATCH(A862,inimene!$A:$A,0)),"*",C862/LOOKUP(A862,inimene!$A:$A,inimene!$B:$B))</f>
        <v>*</v>
      </c>
      <c r="C862" s="1">
        <f t="shared" si="35"/>
        <v>0.87089048552144566</v>
      </c>
      <c r="D862">
        <v>2</v>
      </c>
      <c r="E862" s="4" t="s">
        <v>3657</v>
      </c>
      <c r="F862" s="8" t="str">
        <f>IF(ISERROR(MATCH(E862,inimene!$D:$D,0)),"*",H862/LOOKUP(E862,inimene!$D:$D,inimene!$E:$E))</f>
        <v>*</v>
      </c>
      <c r="G862" s="8">
        <f>IF(ISERROR(MATCH(E862,poiss!$D:$D,0)),"*",H862/LOOKUP(E862,poiss!$D:$D,poiss!$E:$E))</f>
        <v>0.43629768503423544</v>
      </c>
      <c r="H862" s="9">
        <f t="shared" si="36"/>
        <v>0.40756439517443754</v>
      </c>
      <c r="I862" s="7">
        <v>1</v>
      </c>
    </row>
    <row r="863" spans="1:9" x14ac:dyDescent="0.25">
      <c r="A863" t="s">
        <v>3086</v>
      </c>
      <c r="B863" s="2" t="str">
        <f>IF(ISERROR(MATCH(A863,inimene!$A:$A,0)),"*",C863/LOOKUP(A863,inimene!$A:$A,inimene!$B:$B))</f>
        <v>*</v>
      </c>
      <c r="C863" s="1">
        <f t="shared" si="35"/>
        <v>0.87089048552144566</v>
      </c>
      <c r="D863">
        <v>2</v>
      </c>
      <c r="E863" s="4" t="s">
        <v>1979</v>
      </c>
      <c r="F863" s="8" t="str">
        <f>IF(ISERROR(MATCH(E863,inimene!$D:$D,0)),"*",H863/LOOKUP(E863,inimene!$D:$D,inimene!$E:$E))</f>
        <v>*</v>
      </c>
      <c r="G863" s="8" t="str">
        <f>IF(ISERROR(MATCH(E863,poiss!$D:$D,0)),"*",H863/LOOKUP(E863,poiss!$D:$D,poiss!$E:$E))</f>
        <v>*</v>
      </c>
      <c r="H863" s="9">
        <f t="shared" si="36"/>
        <v>0.40756439517443754</v>
      </c>
      <c r="I863" s="7">
        <v>1</v>
      </c>
    </row>
    <row r="864" spans="1:9" x14ac:dyDescent="0.25">
      <c r="A864" t="s">
        <v>5293</v>
      </c>
      <c r="B864" s="2" t="str">
        <f>IF(ISERROR(MATCH(A864,inimene!$A:$A,0)),"*",C864/LOOKUP(A864,inimene!$A:$A,inimene!$B:$B))</f>
        <v>*</v>
      </c>
      <c r="C864" s="1">
        <f t="shared" si="35"/>
        <v>0.87089048552144566</v>
      </c>
      <c r="D864">
        <v>2</v>
      </c>
      <c r="E864" s="4" t="s">
        <v>4542</v>
      </c>
      <c r="F864" s="8" t="str">
        <f>IF(ISERROR(MATCH(E864,inimene!$D:$D,0)),"*",H864/LOOKUP(E864,inimene!$D:$D,inimene!$E:$E))</f>
        <v>*</v>
      </c>
      <c r="G864" s="8" t="str">
        <f>IF(ISERROR(MATCH(E864,poiss!$D:$D,0)),"*",H864/LOOKUP(E864,poiss!$D:$D,poiss!$E:$E))</f>
        <v>*</v>
      </c>
      <c r="H864" s="9">
        <f t="shared" si="36"/>
        <v>0.40756439517443754</v>
      </c>
      <c r="I864" s="7">
        <v>1</v>
      </c>
    </row>
    <row r="865" spans="1:9" x14ac:dyDescent="0.25">
      <c r="A865" t="s">
        <v>771</v>
      </c>
      <c r="B865" s="2" t="str">
        <f>IF(ISERROR(MATCH(A865,inimene!$A:$A,0)),"*",C865/LOOKUP(A865,inimene!$A:$A,inimene!$B:$B))</f>
        <v>*</v>
      </c>
      <c r="C865" s="1">
        <f t="shared" si="35"/>
        <v>0.87089048552144566</v>
      </c>
      <c r="D865">
        <v>2</v>
      </c>
      <c r="E865" s="4" t="s">
        <v>5458</v>
      </c>
      <c r="F865" s="8" t="str">
        <f>IF(ISERROR(MATCH(E865,inimene!$D:$D,0)),"*",H865/LOOKUP(E865,inimene!$D:$D,inimene!$E:$E))</f>
        <v>*</v>
      </c>
      <c r="G865" s="8" t="str">
        <f>IF(ISERROR(MATCH(E865,poiss!$D:$D,0)),"*",H865/LOOKUP(E865,poiss!$D:$D,poiss!$E:$E))</f>
        <v>*</v>
      </c>
      <c r="H865" s="9">
        <f t="shared" si="36"/>
        <v>0.40756439517443754</v>
      </c>
      <c r="I865" s="7">
        <v>1</v>
      </c>
    </row>
    <row r="866" spans="1:9" x14ac:dyDescent="0.25">
      <c r="A866" t="s">
        <v>912</v>
      </c>
      <c r="B866" s="2">
        <f>IF(ISERROR(MATCH(A866,inimene!$A:$A,0)),"*",C866/LOOKUP(A866,inimene!$A:$A,inimene!$B:$B))</f>
        <v>0.70973703945617739</v>
      </c>
      <c r="C866" s="1">
        <f t="shared" si="35"/>
        <v>0.87089048552144566</v>
      </c>
      <c r="D866">
        <v>2</v>
      </c>
      <c r="E866" s="4" t="s">
        <v>5459</v>
      </c>
      <c r="F866" s="8" t="str">
        <f>IF(ISERROR(MATCH(E866,inimene!$D:$D,0)),"*",H866/LOOKUP(E866,inimene!$D:$D,inimene!$E:$E))</f>
        <v>*</v>
      </c>
      <c r="G866" s="8" t="str">
        <f>IF(ISERROR(MATCH(E866,poiss!$D:$D,0)),"*",H866/LOOKUP(E866,poiss!$D:$D,poiss!$E:$E))</f>
        <v>*</v>
      </c>
      <c r="H866" s="9">
        <f t="shared" si="36"/>
        <v>0.40756439517443754</v>
      </c>
      <c r="I866" s="7">
        <v>1</v>
      </c>
    </row>
    <row r="867" spans="1:9" x14ac:dyDescent="0.25">
      <c r="A867" t="s">
        <v>5294</v>
      </c>
      <c r="B867" s="2" t="str">
        <f>IF(ISERROR(MATCH(A867,inimene!$A:$A,0)),"*",C867/LOOKUP(A867,inimene!$A:$A,inimene!$B:$B))</f>
        <v>*</v>
      </c>
      <c r="C867" s="1">
        <f t="shared" si="35"/>
        <v>0.87089048552144566</v>
      </c>
      <c r="D867">
        <v>2</v>
      </c>
      <c r="E867" s="4" t="s">
        <v>1447</v>
      </c>
      <c r="F867" s="8" t="str">
        <f>IF(ISERROR(MATCH(E867,inimene!$D:$D,0)),"*",H867/LOOKUP(E867,inimene!$D:$D,inimene!$E:$E))</f>
        <v>*</v>
      </c>
      <c r="G867" s="8" t="str">
        <f>IF(ISERROR(MATCH(E867,poiss!$D:$D,0)),"*",H867/LOOKUP(E867,poiss!$D:$D,poiss!$E:$E))</f>
        <v>*</v>
      </c>
      <c r="H867" s="9">
        <f t="shared" si="36"/>
        <v>0.40756439517443754</v>
      </c>
      <c r="I867" s="7">
        <v>1</v>
      </c>
    </row>
    <row r="868" spans="1:9" x14ac:dyDescent="0.25">
      <c r="A868" t="s">
        <v>5295</v>
      </c>
      <c r="B868" s="2" t="str">
        <f>IF(ISERROR(MATCH(A868,inimene!$A:$A,0)),"*",C868/LOOKUP(A868,inimene!$A:$A,inimene!$B:$B))</f>
        <v>*</v>
      </c>
      <c r="C868" s="1">
        <f t="shared" si="35"/>
        <v>0.87089048552144566</v>
      </c>
      <c r="D868">
        <v>2</v>
      </c>
      <c r="E868" s="4" t="s">
        <v>2069</v>
      </c>
      <c r="F868" s="8" t="str">
        <f>IF(ISERROR(MATCH(E868,inimene!$D:$D,0)),"*",H868/LOOKUP(E868,inimene!$D:$D,inimene!$E:$E))</f>
        <v>*</v>
      </c>
      <c r="G868" s="8" t="str">
        <f>IF(ISERROR(MATCH(E868,poiss!$D:$D,0)),"*",H868/LOOKUP(E868,poiss!$D:$D,poiss!$E:$E))</f>
        <v>*</v>
      </c>
      <c r="H868" s="9">
        <f t="shared" si="36"/>
        <v>0.40756439517443754</v>
      </c>
      <c r="I868" s="7">
        <v>1</v>
      </c>
    </row>
    <row r="869" spans="1:9" x14ac:dyDescent="0.25">
      <c r="A869" t="s">
        <v>5296</v>
      </c>
      <c r="B869" s="2" t="str">
        <f>IF(ISERROR(MATCH(A869,inimene!$A:$A,0)),"*",C869/LOOKUP(A869,inimene!$A:$A,inimene!$B:$B))</f>
        <v>*</v>
      </c>
      <c r="C869" s="1">
        <f t="shared" si="35"/>
        <v>0.87089048552144566</v>
      </c>
      <c r="D869">
        <v>2</v>
      </c>
      <c r="E869" s="4" t="s">
        <v>1448</v>
      </c>
      <c r="F869" s="8" t="str">
        <f>IF(ISERROR(MATCH(E869,inimene!$D:$D,0)),"*",H869/LOOKUP(E869,inimene!$D:$D,inimene!$E:$E))</f>
        <v>*</v>
      </c>
      <c r="G869" s="8" t="str">
        <f>IF(ISERROR(MATCH(E869,poiss!$D:$D,0)),"*",H869/LOOKUP(E869,poiss!$D:$D,poiss!$E:$E))</f>
        <v>*</v>
      </c>
      <c r="H869" s="9">
        <f t="shared" si="36"/>
        <v>0.40756439517443754</v>
      </c>
      <c r="I869" s="7">
        <v>1</v>
      </c>
    </row>
    <row r="870" spans="1:9" x14ac:dyDescent="0.25">
      <c r="A870" t="s">
        <v>915</v>
      </c>
      <c r="B870" s="2" t="str">
        <f>IF(ISERROR(MATCH(A870,inimene!$A:$A,0)),"*",C870/LOOKUP(A870,inimene!$A:$A,inimene!$B:$B))</f>
        <v>*</v>
      </c>
      <c r="C870" s="1">
        <f t="shared" si="35"/>
        <v>0.87089048552144566</v>
      </c>
      <c r="D870">
        <v>2</v>
      </c>
      <c r="E870" s="4" t="s">
        <v>2659</v>
      </c>
      <c r="F870" s="8" t="str">
        <f>IF(ISERROR(MATCH(E870,inimene!$D:$D,0)),"*",H870/LOOKUP(E870,inimene!$D:$D,inimene!$E:$E))</f>
        <v>*</v>
      </c>
      <c r="G870" s="8" t="str">
        <f>IF(ISERROR(MATCH(E870,poiss!$D:$D,0)),"*",H870/LOOKUP(E870,poiss!$D:$D,poiss!$E:$E))</f>
        <v>*</v>
      </c>
      <c r="H870" s="9">
        <f t="shared" si="36"/>
        <v>0.40756439517443754</v>
      </c>
      <c r="I870" s="7">
        <v>1</v>
      </c>
    </row>
    <row r="871" spans="1:9" x14ac:dyDescent="0.25">
      <c r="A871" t="s">
        <v>5297</v>
      </c>
      <c r="B871" s="2" t="str">
        <f>IF(ISERROR(MATCH(A871,inimene!$A:$A,0)),"*",C871/LOOKUP(A871,inimene!$A:$A,inimene!$B:$B))</f>
        <v>*</v>
      </c>
      <c r="C871" s="1">
        <f t="shared" si="35"/>
        <v>0.87089048552144566</v>
      </c>
      <c r="D871">
        <v>2</v>
      </c>
      <c r="E871" s="4" t="s">
        <v>1843</v>
      </c>
      <c r="F871" s="8" t="str">
        <f>IF(ISERROR(MATCH(E871,inimene!$D:$D,0)),"*",H871/LOOKUP(E871,inimene!$D:$D,inimene!$E:$E))</f>
        <v>*</v>
      </c>
      <c r="G871" s="8">
        <f>IF(ISERROR(MATCH(E871,poiss!$D:$D,0)),"*",H871/LOOKUP(E871,poiss!$D:$D,poiss!$E:$E))</f>
        <v>0.14543256167807847</v>
      </c>
      <c r="H871" s="9">
        <f t="shared" si="36"/>
        <v>0.40756439517443754</v>
      </c>
      <c r="I871" s="7">
        <v>1</v>
      </c>
    </row>
    <row r="872" spans="1:9" x14ac:dyDescent="0.25">
      <c r="A872" t="s">
        <v>3089</v>
      </c>
      <c r="B872" s="2" t="str">
        <f>IF(ISERROR(MATCH(A872,inimene!$A:$A,0)),"*",C872/LOOKUP(A872,inimene!$A:$A,inimene!$B:$B))</f>
        <v>*</v>
      </c>
      <c r="C872" s="1">
        <f t="shared" si="35"/>
        <v>0.87089048552144566</v>
      </c>
      <c r="D872">
        <v>2</v>
      </c>
      <c r="E872" s="4" t="s">
        <v>5460</v>
      </c>
      <c r="F872" s="8" t="str">
        <f>IF(ISERROR(MATCH(E872,inimene!$D:$D,0)),"*",H872/LOOKUP(E872,inimene!$D:$D,inimene!$E:$E))</f>
        <v>*</v>
      </c>
      <c r="G872" s="8" t="str">
        <f>IF(ISERROR(MATCH(E872,poiss!$D:$D,0)),"*",H872/LOOKUP(E872,poiss!$D:$D,poiss!$E:$E))</f>
        <v>*</v>
      </c>
      <c r="H872" s="9">
        <f t="shared" si="36"/>
        <v>0.40756439517443754</v>
      </c>
      <c r="I872" s="7">
        <v>1</v>
      </c>
    </row>
    <row r="873" spans="1:9" x14ac:dyDescent="0.25">
      <c r="A873" t="s">
        <v>3453</v>
      </c>
      <c r="B873" s="2" t="str">
        <f>IF(ISERROR(MATCH(A873,inimene!$A:$A,0)),"*",C873/LOOKUP(A873,inimene!$A:$A,inimene!$B:$B))</f>
        <v>*</v>
      </c>
      <c r="C873" s="1">
        <f t="shared" si="35"/>
        <v>0.87089048552144566</v>
      </c>
      <c r="D873">
        <v>2</v>
      </c>
      <c r="E873" s="4" t="s">
        <v>1988</v>
      </c>
      <c r="F873" s="8" t="str">
        <f>IF(ISERROR(MATCH(E873,inimene!$D:$D,0)),"*",H873/LOOKUP(E873,inimene!$D:$D,inimene!$E:$E))</f>
        <v>*</v>
      </c>
      <c r="G873" s="8" t="str">
        <f>IF(ISERROR(MATCH(E873,poiss!$D:$D,0)),"*",H873/LOOKUP(E873,poiss!$D:$D,poiss!$E:$E))</f>
        <v>*</v>
      </c>
      <c r="H873" s="9">
        <f t="shared" si="36"/>
        <v>0.40756439517443754</v>
      </c>
      <c r="I873" s="7">
        <v>1</v>
      </c>
    </row>
    <row r="874" spans="1:9" x14ac:dyDescent="0.25">
      <c r="A874" t="s">
        <v>4001</v>
      </c>
      <c r="B874" s="2" t="str">
        <f>IF(ISERROR(MATCH(A874,inimene!$A:$A,0)),"*",C874/LOOKUP(A874,inimene!$A:$A,inimene!$B:$B))</f>
        <v>*</v>
      </c>
      <c r="C874" s="1">
        <f t="shared" si="35"/>
        <v>0.87089048552144566</v>
      </c>
      <c r="D874">
        <v>2</v>
      </c>
      <c r="E874" s="4" t="s">
        <v>5461</v>
      </c>
      <c r="F874" s="8" t="str">
        <f>IF(ISERROR(MATCH(E874,inimene!$D:$D,0)),"*",H874/LOOKUP(E874,inimene!$D:$D,inimene!$E:$E))</f>
        <v>*</v>
      </c>
      <c r="G874" s="8" t="str">
        <f>IF(ISERROR(MATCH(E874,poiss!$D:$D,0)),"*",H874/LOOKUP(E874,poiss!$D:$D,poiss!$E:$E))</f>
        <v>*</v>
      </c>
      <c r="H874" s="9">
        <f t="shared" si="36"/>
        <v>0.40756439517443754</v>
      </c>
      <c r="I874" s="7">
        <v>1</v>
      </c>
    </row>
    <row r="875" spans="1:9" x14ac:dyDescent="0.25">
      <c r="A875" t="s">
        <v>921</v>
      </c>
      <c r="B875" s="2" t="str">
        <f>IF(ISERROR(MATCH(A875,inimene!$A:$A,0)),"*",C875/LOOKUP(A875,inimene!$A:$A,inimene!$B:$B))</f>
        <v>*</v>
      </c>
      <c r="C875" s="1">
        <f t="shared" si="35"/>
        <v>0.87089048552144566</v>
      </c>
      <c r="D875">
        <v>2</v>
      </c>
      <c r="E875" s="4" t="s">
        <v>5462</v>
      </c>
      <c r="F875" s="8" t="str">
        <f>IF(ISERROR(MATCH(E875,inimene!$D:$D,0)),"*",H875/LOOKUP(E875,inimene!$D:$D,inimene!$E:$E))</f>
        <v>*</v>
      </c>
      <c r="G875" s="8" t="str">
        <f>IF(ISERROR(MATCH(E875,poiss!$D:$D,0)),"*",H875/LOOKUP(E875,poiss!$D:$D,poiss!$E:$E))</f>
        <v>*</v>
      </c>
      <c r="H875" s="9">
        <f t="shared" si="36"/>
        <v>0.40756439517443754</v>
      </c>
      <c r="I875" s="7">
        <v>1</v>
      </c>
    </row>
    <row r="876" spans="1:9" x14ac:dyDescent="0.25">
      <c r="A876" t="s">
        <v>3461</v>
      </c>
      <c r="B876" s="2">
        <f>IF(ISERROR(MATCH(A876,inimene!$A:$A,0)),"*",C876/LOOKUP(A876,inimene!$A:$A,inimene!$B:$B))</f>
        <v>0.91251905072937078</v>
      </c>
      <c r="C876" s="1">
        <f t="shared" si="35"/>
        <v>0.87089048552144566</v>
      </c>
      <c r="D876">
        <v>2</v>
      </c>
      <c r="E876" s="4" t="s">
        <v>1742</v>
      </c>
      <c r="F876" s="8" t="str">
        <f>IF(ISERROR(MATCH(E876,inimene!$D:$D,0)),"*",H876/LOOKUP(E876,inimene!$D:$D,inimene!$E:$E))</f>
        <v>*</v>
      </c>
      <c r="G876" s="8">
        <f>IF(ISERROR(MATCH(E876,poiss!$D:$D,0)),"*",H876/LOOKUP(E876,poiss!$D:$D,poiss!$E:$E))</f>
        <v>0.43629768503423544</v>
      </c>
      <c r="H876" s="9">
        <f t="shared" si="36"/>
        <v>0.40756439517443754</v>
      </c>
      <c r="I876" s="7">
        <v>1</v>
      </c>
    </row>
    <row r="877" spans="1:9" x14ac:dyDescent="0.25">
      <c r="A877" t="s">
        <v>352</v>
      </c>
      <c r="B877" s="2" t="str">
        <f>IF(ISERROR(MATCH(A877,inimene!$A:$A,0)),"*",C877/LOOKUP(A877,inimene!$A:$A,inimene!$B:$B))</f>
        <v>*</v>
      </c>
      <c r="C877" s="1">
        <f t="shared" si="35"/>
        <v>0.87089048552144566</v>
      </c>
      <c r="D877">
        <v>2</v>
      </c>
      <c r="E877" s="4" t="s">
        <v>1989</v>
      </c>
      <c r="F877" s="8" t="str">
        <f>IF(ISERROR(MATCH(E877,inimene!$D:$D,0)),"*",H877/LOOKUP(E877,inimene!$D:$D,inimene!$E:$E))</f>
        <v>*</v>
      </c>
      <c r="G877" s="8" t="str">
        <f>IF(ISERROR(MATCH(E877,poiss!$D:$D,0)),"*",H877/LOOKUP(E877,poiss!$D:$D,poiss!$E:$E))</f>
        <v>*</v>
      </c>
      <c r="H877" s="9">
        <f t="shared" si="36"/>
        <v>0.40756439517443754</v>
      </c>
      <c r="I877" s="7">
        <v>1</v>
      </c>
    </row>
    <row r="878" spans="1:9" x14ac:dyDescent="0.25">
      <c r="A878" t="s">
        <v>5298</v>
      </c>
      <c r="B878" s="2" t="str">
        <f>IF(ISERROR(MATCH(A878,inimene!$A:$A,0)),"*",C878/LOOKUP(A878,inimene!$A:$A,inimene!$B:$B))</f>
        <v>*</v>
      </c>
      <c r="C878" s="1">
        <f t="shared" si="35"/>
        <v>0.87089048552144566</v>
      </c>
      <c r="D878">
        <v>2</v>
      </c>
      <c r="E878" s="4" t="s">
        <v>1584</v>
      </c>
      <c r="F878" s="8" t="str">
        <f>IF(ISERROR(MATCH(E878,inimene!$D:$D,0)),"*",H878/LOOKUP(E878,inimene!$D:$D,inimene!$E:$E))</f>
        <v>*</v>
      </c>
      <c r="G878" s="8" t="str">
        <f>IF(ISERROR(MATCH(E878,poiss!$D:$D,0)),"*",H878/LOOKUP(E878,poiss!$D:$D,poiss!$E:$E))</f>
        <v>*</v>
      </c>
      <c r="H878" s="9">
        <f t="shared" si="36"/>
        <v>0.40756439517443754</v>
      </c>
      <c r="I878" s="7">
        <v>1</v>
      </c>
    </row>
    <row r="879" spans="1:9" x14ac:dyDescent="0.25">
      <c r="A879" t="s">
        <v>4388</v>
      </c>
      <c r="B879" s="2">
        <f>IF(ISERROR(MATCH(A879,inimene!$A:$A,0)),"*",C879/LOOKUP(A879,inimene!$A:$A,inimene!$B:$B))</f>
        <v>0.33619122921608402</v>
      </c>
      <c r="C879" s="1">
        <f t="shared" si="35"/>
        <v>0.87089048552144566</v>
      </c>
      <c r="D879">
        <v>2</v>
      </c>
      <c r="E879" s="4" t="s">
        <v>2070</v>
      </c>
      <c r="F879" s="8" t="str">
        <f>IF(ISERROR(MATCH(E879,inimene!$D:$D,0)),"*",H879/LOOKUP(E879,inimene!$D:$D,inimene!$E:$E))</f>
        <v>*</v>
      </c>
      <c r="G879" s="8" t="str">
        <f>IF(ISERROR(MATCH(E879,poiss!$D:$D,0)),"*",H879/LOOKUP(E879,poiss!$D:$D,poiss!$E:$E))</f>
        <v>*</v>
      </c>
      <c r="H879" s="9">
        <f t="shared" si="36"/>
        <v>0.40756439517443754</v>
      </c>
      <c r="I879" s="7">
        <v>1</v>
      </c>
    </row>
    <row r="880" spans="1:9" x14ac:dyDescent="0.25">
      <c r="A880" t="s">
        <v>5299</v>
      </c>
      <c r="B880" s="2" t="str">
        <f>IF(ISERROR(MATCH(A880,inimene!$A:$A,0)),"*",C880/LOOKUP(A880,inimene!$A:$A,inimene!$B:$B))</f>
        <v>*</v>
      </c>
      <c r="C880" s="1">
        <f t="shared" si="35"/>
        <v>0.87089048552144566</v>
      </c>
      <c r="D880">
        <v>2</v>
      </c>
      <c r="E880" s="4" t="s">
        <v>5463</v>
      </c>
      <c r="F880" s="8" t="str">
        <f>IF(ISERROR(MATCH(E880,inimene!$D:$D,0)),"*",H880/LOOKUP(E880,inimene!$D:$D,inimene!$E:$E))</f>
        <v>*</v>
      </c>
      <c r="G880" s="8" t="str">
        <f>IF(ISERROR(MATCH(E880,poiss!$D:$D,0)),"*",H880/LOOKUP(E880,poiss!$D:$D,poiss!$E:$E))</f>
        <v>*</v>
      </c>
      <c r="H880" s="9">
        <f t="shared" si="36"/>
        <v>0.40756439517443754</v>
      </c>
      <c r="I880" s="7">
        <v>1</v>
      </c>
    </row>
    <row r="881" spans="1:9" x14ac:dyDescent="0.25">
      <c r="A881" t="s">
        <v>452</v>
      </c>
      <c r="B881" s="2">
        <f>IF(ISERROR(MATCH(A881,inimene!$A:$A,0)),"*",C881/LOOKUP(A881,inimene!$A:$A,inimene!$B:$B))</f>
        <v>8.8717129932022173E-2</v>
      </c>
      <c r="C881" s="1">
        <f t="shared" si="35"/>
        <v>0.87089048552144566</v>
      </c>
      <c r="D881">
        <v>2</v>
      </c>
      <c r="E881" s="4" t="s">
        <v>5464</v>
      </c>
      <c r="F881" s="8" t="str">
        <f>IF(ISERROR(MATCH(E881,inimene!$D:$D,0)),"*",H881/LOOKUP(E881,inimene!$D:$D,inimene!$E:$E))</f>
        <v>*</v>
      </c>
      <c r="G881" s="8" t="str">
        <f>IF(ISERROR(MATCH(E881,poiss!$D:$D,0)),"*",H881/LOOKUP(E881,poiss!$D:$D,poiss!$E:$E))</f>
        <v>*</v>
      </c>
      <c r="H881" s="9">
        <f t="shared" si="36"/>
        <v>0.40756439517443754</v>
      </c>
      <c r="I881" s="7">
        <v>1</v>
      </c>
    </row>
    <row r="882" spans="1:9" x14ac:dyDescent="0.25">
      <c r="A882" t="s">
        <v>4813</v>
      </c>
      <c r="B882" s="2" t="str">
        <f>IF(ISERROR(MATCH(A882,inimene!$A:$A,0)),"*",C882/LOOKUP(A882,inimene!$A:$A,inimene!$B:$B))</f>
        <v>*</v>
      </c>
      <c r="C882" s="1">
        <f t="shared" si="35"/>
        <v>0.87089048552144566</v>
      </c>
      <c r="D882">
        <v>2</v>
      </c>
      <c r="E882" s="4" t="s">
        <v>1620</v>
      </c>
      <c r="F882" s="8" t="str">
        <f>IF(ISERROR(MATCH(E882,inimene!$D:$D,0)),"*",H882/LOOKUP(E882,inimene!$D:$D,inimene!$E:$E))</f>
        <v>*</v>
      </c>
      <c r="G882" s="8" t="str">
        <f>IF(ISERROR(MATCH(E882,poiss!$D:$D,0)),"*",H882/LOOKUP(E882,poiss!$D:$D,poiss!$E:$E))</f>
        <v>*</v>
      </c>
      <c r="H882" s="9">
        <f t="shared" si="36"/>
        <v>0.40756439517443754</v>
      </c>
      <c r="I882" s="7">
        <v>1</v>
      </c>
    </row>
    <row r="883" spans="1:9" x14ac:dyDescent="0.25">
      <c r="A883" t="s">
        <v>401</v>
      </c>
      <c r="B883" s="2">
        <f>IF(ISERROR(MATCH(A883,inimene!$A:$A,0)),"*",C883/LOOKUP(A883,inimene!$A:$A,inimene!$B:$B))</f>
        <v>0.58069394137323593</v>
      </c>
      <c r="C883" s="1">
        <f t="shared" si="35"/>
        <v>0.87089048552144566</v>
      </c>
      <c r="D883">
        <v>2</v>
      </c>
      <c r="E883" s="4" t="s">
        <v>1621</v>
      </c>
      <c r="F883" s="8" t="str">
        <f>IF(ISERROR(MATCH(E883,inimene!$D:$D,0)),"*",H883/LOOKUP(E883,inimene!$D:$D,inimene!$E:$E))</f>
        <v>*</v>
      </c>
      <c r="G883" s="8">
        <f>IF(ISERROR(MATCH(E883,poiss!$D:$D,0)),"*",H883/LOOKUP(E883,poiss!$D:$D,poiss!$E:$E))</f>
        <v>0.43629768503423544</v>
      </c>
      <c r="H883" s="9">
        <f t="shared" si="36"/>
        <v>0.40756439517443754</v>
      </c>
      <c r="I883" s="7">
        <v>1</v>
      </c>
    </row>
    <row r="884" spans="1:9" x14ac:dyDescent="0.25">
      <c r="A884" t="s">
        <v>785</v>
      </c>
      <c r="B884" s="2" t="str">
        <f>IF(ISERROR(MATCH(A884,inimene!$A:$A,0)),"*",C884/LOOKUP(A884,inimene!$A:$A,inimene!$B:$B))</f>
        <v>*</v>
      </c>
      <c r="C884" s="1">
        <f t="shared" si="35"/>
        <v>0.87089048552144566</v>
      </c>
      <c r="D884">
        <v>2</v>
      </c>
      <c r="E884" s="4" t="s">
        <v>1996</v>
      </c>
      <c r="F884" s="8" t="str">
        <f>IF(ISERROR(MATCH(E884,inimene!$D:$D,0)),"*",H884/LOOKUP(E884,inimene!$D:$D,inimene!$E:$E))</f>
        <v>*</v>
      </c>
      <c r="G884" s="8" t="str">
        <f>IF(ISERROR(MATCH(E884,poiss!$D:$D,0)),"*",H884/LOOKUP(E884,poiss!$D:$D,poiss!$E:$E))</f>
        <v>*</v>
      </c>
      <c r="H884" s="9">
        <f t="shared" si="36"/>
        <v>0.40756439517443754</v>
      </c>
      <c r="I884" s="7">
        <v>1</v>
      </c>
    </row>
    <row r="885" spans="1:9" x14ac:dyDescent="0.25">
      <c r="A885" t="s">
        <v>5300</v>
      </c>
      <c r="B885" s="2" t="str">
        <f>IF(ISERROR(MATCH(A885,inimene!$A:$A,0)),"*",C885/LOOKUP(A885,inimene!$A:$A,inimene!$B:$B))</f>
        <v>*</v>
      </c>
      <c r="C885" s="1">
        <f t="shared" si="35"/>
        <v>0.87089048552144566</v>
      </c>
      <c r="D885">
        <v>2</v>
      </c>
      <c r="E885" s="4" t="s">
        <v>1998</v>
      </c>
      <c r="F885" s="8" t="str">
        <f>IF(ISERROR(MATCH(E885,inimene!$D:$D,0)),"*",H885/LOOKUP(E885,inimene!$D:$D,inimene!$E:$E))</f>
        <v>*</v>
      </c>
      <c r="G885" s="8" t="str">
        <f>IF(ISERROR(MATCH(E885,poiss!$D:$D,0)),"*",H885/LOOKUP(E885,poiss!$D:$D,poiss!$E:$E))</f>
        <v>*</v>
      </c>
      <c r="H885" s="9">
        <f t="shared" si="36"/>
        <v>0.40756439517443754</v>
      </c>
      <c r="I885" s="7">
        <v>1</v>
      </c>
    </row>
    <row r="886" spans="1:9" x14ac:dyDescent="0.25">
      <c r="A886" t="s">
        <v>5301</v>
      </c>
      <c r="B886" s="2" t="str">
        <f>IF(ISERROR(MATCH(A886,inimene!$A:$A,0)),"*",C886/LOOKUP(A886,inimene!$A:$A,inimene!$B:$B))</f>
        <v>*</v>
      </c>
      <c r="C886" s="1">
        <f t="shared" si="35"/>
        <v>0.87089048552144566</v>
      </c>
      <c r="D886">
        <v>2</v>
      </c>
      <c r="E886" s="4" t="s">
        <v>1853</v>
      </c>
      <c r="F886" s="8" t="str">
        <f>IF(ISERROR(MATCH(E886,inimene!$D:$D,0)),"*",H886/LOOKUP(E886,inimene!$D:$D,inimene!$E:$E))</f>
        <v>*</v>
      </c>
      <c r="G886" s="8">
        <f>IF(ISERROR(MATCH(E886,poiss!$D:$D,0)),"*",H886/LOOKUP(E886,poiss!$D:$D,poiss!$E:$E))</f>
        <v>0.14543256167807847</v>
      </c>
      <c r="H886" s="9">
        <f t="shared" si="36"/>
        <v>0.40756439517443754</v>
      </c>
      <c r="I886" s="7">
        <v>1</v>
      </c>
    </row>
    <row r="887" spans="1:9" x14ac:dyDescent="0.25">
      <c r="A887" t="s">
        <v>622</v>
      </c>
      <c r="B887" s="2" t="str">
        <f>IF(ISERROR(MATCH(A887,inimene!$A:$A,0)),"*",C887/LOOKUP(A887,inimene!$A:$A,inimene!$B:$B))</f>
        <v>*</v>
      </c>
      <c r="C887" s="1">
        <f t="shared" si="35"/>
        <v>0.87089048552144566</v>
      </c>
      <c r="D887">
        <v>2</v>
      </c>
      <c r="E887" s="4" t="s">
        <v>4136</v>
      </c>
      <c r="F887" s="8" t="str">
        <f>IF(ISERROR(MATCH(E887,inimene!$D:$D,0)),"*",H887/LOOKUP(E887,inimene!$D:$D,inimene!$E:$E))</f>
        <v>*</v>
      </c>
      <c r="G887" s="8" t="str">
        <f>IF(ISERROR(MATCH(E887,poiss!$D:$D,0)),"*",H887/LOOKUP(E887,poiss!$D:$D,poiss!$E:$E))</f>
        <v>*</v>
      </c>
      <c r="H887" s="9">
        <f t="shared" si="36"/>
        <v>0.40756439517443754</v>
      </c>
      <c r="I887" s="7">
        <v>1</v>
      </c>
    </row>
    <row r="888" spans="1:9" x14ac:dyDescent="0.25">
      <c r="A888" t="s">
        <v>698</v>
      </c>
      <c r="B888" s="2">
        <f>IF(ISERROR(MATCH(A888,inimene!$A:$A,0)),"*",C888/LOOKUP(A888,inimene!$A:$A,inimene!$B:$B))</f>
        <v>0.45625952536468539</v>
      </c>
      <c r="C888" s="1">
        <f t="shared" si="35"/>
        <v>0.87089048552144566</v>
      </c>
      <c r="D888">
        <v>2</v>
      </c>
      <c r="E888" s="4" t="s">
        <v>1381</v>
      </c>
      <c r="F888" s="8" t="str">
        <f>IF(ISERROR(MATCH(E888,inimene!$D:$D,0)),"*",H888/LOOKUP(E888,inimene!$D:$D,inimene!$E:$E))</f>
        <v>*</v>
      </c>
      <c r="G888" s="8">
        <f>IF(ISERROR(MATCH(E888,poiss!$D:$D,0)),"*",H888/LOOKUP(E888,poiss!$D:$D,poiss!$E:$E))</f>
        <v>0.43629768503423544</v>
      </c>
      <c r="H888" s="9">
        <f t="shared" si="36"/>
        <v>0.40756439517443754</v>
      </c>
      <c r="I888" s="7">
        <v>1</v>
      </c>
    </row>
    <row r="889" spans="1:9" x14ac:dyDescent="0.25">
      <c r="A889" t="s">
        <v>3473</v>
      </c>
      <c r="B889" s="2" t="str">
        <f>IF(ISERROR(MATCH(A889,inimene!$A:$A,0)),"*",C889/LOOKUP(A889,inimene!$A:$A,inimene!$B:$B))</f>
        <v>*</v>
      </c>
      <c r="C889" s="1">
        <f t="shared" si="35"/>
        <v>0.87089048552144566</v>
      </c>
      <c r="D889">
        <v>2</v>
      </c>
      <c r="E889" s="4" t="s">
        <v>1554</v>
      </c>
      <c r="F889" s="8" t="str">
        <f>IF(ISERROR(MATCH(E889,inimene!$D:$D,0)),"*",H889/LOOKUP(E889,inimene!$D:$D,inimene!$E:$E))</f>
        <v>*</v>
      </c>
      <c r="G889" s="8">
        <f>IF(ISERROR(MATCH(E889,poiss!$D:$D,0)),"*",H889/LOOKUP(E889,poiss!$D:$D,poiss!$E:$E))</f>
        <v>0.43629768503423544</v>
      </c>
      <c r="H889" s="9">
        <f t="shared" si="36"/>
        <v>0.40756439517443754</v>
      </c>
      <c r="I889" s="7">
        <v>1</v>
      </c>
    </row>
    <row r="890" spans="1:9" x14ac:dyDescent="0.25">
      <c r="A890" t="s">
        <v>943</v>
      </c>
      <c r="B890" s="2" t="str">
        <f>IF(ISERROR(MATCH(A890,inimene!$A:$A,0)),"*",C890/LOOKUP(A890,inimene!$A:$A,inimene!$B:$B))</f>
        <v>*</v>
      </c>
      <c r="C890" s="1">
        <f t="shared" si="35"/>
        <v>0.87089048552144566</v>
      </c>
      <c r="D890">
        <v>2</v>
      </c>
      <c r="E890" s="4" t="s">
        <v>1856</v>
      </c>
      <c r="F890" s="8" t="str">
        <f>IF(ISERROR(MATCH(E890,inimene!$D:$D,0)),"*",H890/LOOKUP(E890,inimene!$D:$D,inimene!$E:$E))</f>
        <v>*</v>
      </c>
      <c r="G890" s="8" t="str">
        <f>IF(ISERROR(MATCH(E890,poiss!$D:$D,0)),"*",H890/LOOKUP(E890,poiss!$D:$D,poiss!$E:$E))</f>
        <v>*</v>
      </c>
      <c r="H890" s="9">
        <f t="shared" si="36"/>
        <v>0.40756439517443754</v>
      </c>
      <c r="I890" s="7">
        <v>1</v>
      </c>
    </row>
    <row r="891" spans="1:9" x14ac:dyDescent="0.25">
      <c r="A891" t="s">
        <v>795</v>
      </c>
      <c r="B891" s="2">
        <f>IF(ISERROR(MATCH(A891,inimene!$A:$A,0)),"*",C891/LOOKUP(A891,inimene!$A:$A,inimene!$B:$B))</f>
        <v>0.18787156926781162</v>
      </c>
      <c r="C891" s="1">
        <f t="shared" si="35"/>
        <v>0.87089048552144566</v>
      </c>
      <c r="D891">
        <v>2</v>
      </c>
      <c r="E891" s="4" t="s">
        <v>5467</v>
      </c>
      <c r="F891" s="8" t="str">
        <f>IF(ISERROR(MATCH(E891,inimene!$D:$D,0)),"*",H891/LOOKUP(E891,inimene!$D:$D,inimene!$E:$E))</f>
        <v>*</v>
      </c>
      <c r="G891" s="8" t="str">
        <f>IF(ISERROR(MATCH(E891,poiss!$D:$D,0)),"*",H891/LOOKUP(E891,poiss!$D:$D,poiss!$E:$E))</f>
        <v>*</v>
      </c>
      <c r="H891" s="9">
        <f t="shared" si="36"/>
        <v>0.40756439517443754</v>
      </c>
      <c r="I891" s="7">
        <v>1</v>
      </c>
    </row>
    <row r="892" spans="1:9" x14ac:dyDescent="0.25">
      <c r="A892" t="s">
        <v>112</v>
      </c>
      <c r="B892" s="2">
        <f>IF(ISERROR(MATCH(A892,inimene!$A:$A,0)),"*",C892/LOOKUP(A892,inimene!$A:$A,inimene!$B:$B))</f>
        <v>0.79845416938819946</v>
      </c>
      <c r="C892" s="1">
        <f t="shared" si="35"/>
        <v>0.87089048552144566</v>
      </c>
      <c r="D892">
        <v>2</v>
      </c>
      <c r="E892" s="4" t="s">
        <v>4555</v>
      </c>
      <c r="F892" s="8" t="str">
        <f>IF(ISERROR(MATCH(E892,inimene!$D:$D,0)),"*",H892/LOOKUP(E892,inimene!$D:$D,inimene!$E:$E))</f>
        <v>*</v>
      </c>
      <c r="G892" s="8" t="str">
        <f>IF(ISERROR(MATCH(E892,poiss!$D:$D,0)),"*",H892/LOOKUP(E892,poiss!$D:$D,poiss!$E:$E))</f>
        <v>*</v>
      </c>
      <c r="H892" s="9">
        <f t="shared" si="36"/>
        <v>0.40756439517443754</v>
      </c>
      <c r="I892" s="7">
        <v>1</v>
      </c>
    </row>
    <row r="893" spans="1:9" x14ac:dyDescent="0.25">
      <c r="A893" t="s">
        <v>625</v>
      </c>
      <c r="B893" s="2">
        <f>IF(ISERROR(MATCH(A893,inimene!$A:$A,0)),"*",C893/LOOKUP(A893,inimene!$A:$A,inimene!$B:$B))</f>
        <v>1.0646055591842658</v>
      </c>
      <c r="C893" s="1">
        <f t="shared" si="35"/>
        <v>0.87089048552144566</v>
      </c>
      <c r="D893">
        <v>2</v>
      </c>
      <c r="E893" s="4" t="s">
        <v>1857</v>
      </c>
      <c r="F893" s="8" t="str">
        <f>IF(ISERROR(MATCH(E893,inimene!$D:$D,0)),"*",H893/LOOKUP(E893,inimene!$D:$D,inimene!$E:$E))</f>
        <v>*</v>
      </c>
      <c r="G893" s="8" t="str">
        <f>IF(ISERROR(MATCH(E893,poiss!$D:$D,0)),"*",H893/LOOKUP(E893,poiss!$D:$D,poiss!$E:$E))</f>
        <v>*</v>
      </c>
      <c r="H893" s="9">
        <f t="shared" si="36"/>
        <v>0.40756439517443754</v>
      </c>
      <c r="I893" s="7">
        <v>1</v>
      </c>
    </row>
    <row r="894" spans="1:9" x14ac:dyDescent="0.25">
      <c r="A894" t="s">
        <v>2434</v>
      </c>
      <c r="B894" s="2">
        <f>IF(ISERROR(MATCH(A894,inimene!$A:$A,0)),"*",C894/LOOKUP(A894,inimene!$A:$A,inimene!$B:$B))</f>
        <v>1.0646055591842658</v>
      </c>
      <c r="C894" s="1">
        <f t="shared" si="35"/>
        <v>0.87089048552144566</v>
      </c>
      <c r="D894">
        <v>2</v>
      </c>
      <c r="E894" s="4" t="s">
        <v>2880</v>
      </c>
      <c r="F894" s="8" t="str">
        <f>IF(ISERROR(MATCH(E894,inimene!$D:$D,0)),"*",H894/LOOKUP(E894,inimene!$D:$D,inimene!$E:$E))</f>
        <v>*</v>
      </c>
      <c r="G894" s="8" t="str">
        <f>IF(ISERROR(MATCH(E894,poiss!$D:$D,0)),"*",H894/LOOKUP(E894,poiss!$D:$D,poiss!$E:$E))</f>
        <v>*</v>
      </c>
      <c r="H894" s="9">
        <f t="shared" si="36"/>
        <v>0.40756439517443754</v>
      </c>
      <c r="I894" s="7">
        <v>1</v>
      </c>
    </row>
    <row r="895" spans="1:9" x14ac:dyDescent="0.25">
      <c r="A895" t="s">
        <v>5302</v>
      </c>
      <c r="B895" s="2">
        <f>IF(ISERROR(MATCH(A895,inimene!$A:$A,0)),"*",C895/LOOKUP(A895,inimene!$A:$A,inimene!$B:$B))</f>
        <v>0.91251905072937078</v>
      </c>
      <c r="C895" s="1">
        <f t="shared" si="35"/>
        <v>0.87089048552144566</v>
      </c>
      <c r="D895">
        <v>2</v>
      </c>
      <c r="E895" s="4" t="s">
        <v>2002</v>
      </c>
      <c r="F895" s="8" t="str">
        <f>IF(ISERROR(MATCH(E895,inimene!$D:$D,0)),"*",H895/LOOKUP(E895,inimene!$D:$D,inimene!$E:$E))</f>
        <v>*</v>
      </c>
      <c r="G895" s="8" t="str">
        <f>IF(ISERROR(MATCH(E895,poiss!$D:$D,0)),"*",H895/LOOKUP(E895,poiss!$D:$D,poiss!$E:$E))</f>
        <v>*</v>
      </c>
      <c r="H895" s="9">
        <f t="shared" si="36"/>
        <v>0.40756439517443754</v>
      </c>
      <c r="I895" s="7">
        <v>1</v>
      </c>
    </row>
    <row r="896" spans="1:9" x14ac:dyDescent="0.25">
      <c r="A896" t="s">
        <v>947</v>
      </c>
      <c r="B896" s="2" t="str">
        <f>IF(ISERROR(MATCH(A896,inimene!$A:$A,0)),"*",C896/LOOKUP(A896,inimene!$A:$A,inimene!$B:$B))</f>
        <v>*</v>
      </c>
      <c r="C896" s="1">
        <f t="shared" si="35"/>
        <v>0.87089048552144566</v>
      </c>
      <c r="D896">
        <v>2</v>
      </c>
      <c r="E896" s="4" t="s">
        <v>1860</v>
      </c>
      <c r="F896" s="8" t="str">
        <f>IF(ISERROR(MATCH(E896,inimene!$D:$D,0)),"*",H896/LOOKUP(E896,inimene!$D:$D,inimene!$E:$E))</f>
        <v>*</v>
      </c>
      <c r="G896" s="8" t="str">
        <f>IF(ISERROR(MATCH(E896,poiss!$D:$D,0)),"*",H896/LOOKUP(E896,poiss!$D:$D,poiss!$E:$E))</f>
        <v>*</v>
      </c>
      <c r="H896" s="9">
        <f t="shared" si="36"/>
        <v>0.40756439517443754</v>
      </c>
      <c r="I896" s="7">
        <v>1</v>
      </c>
    </row>
    <row r="897" spans="1:9" x14ac:dyDescent="0.25">
      <c r="A897" t="s">
        <v>2439</v>
      </c>
      <c r="B897" s="2" t="str">
        <f>IF(ISERROR(MATCH(A897,inimene!$A:$A,0)),"*",C897/LOOKUP(A897,inimene!$A:$A,inimene!$B:$B))</f>
        <v>*</v>
      </c>
      <c r="C897" s="1">
        <f t="shared" si="35"/>
        <v>0.87089048552144566</v>
      </c>
      <c r="D897">
        <v>2</v>
      </c>
      <c r="E897" s="4" t="s">
        <v>1520</v>
      </c>
      <c r="F897" s="8" t="str">
        <f>IF(ISERROR(MATCH(E897,inimene!$D:$D,0)),"*",H897/LOOKUP(E897,inimene!$D:$D,inimene!$E:$E))</f>
        <v>*</v>
      </c>
      <c r="G897" s="8">
        <f>IF(ISERROR(MATCH(E897,poiss!$D:$D,0)),"*",H897/LOOKUP(E897,poiss!$D:$D,poiss!$E:$E))</f>
        <v>0.21814884251711772</v>
      </c>
      <c r="H897" s="9">
        <f t="shared" si="36"/>
        <v>0.40756439517443754</v>
      </c>
      <c r="I897" s="7">
        <v>1</v>
      </c>
    </row>
    <row r="898" spans="1:9" x14ac:dyDescent="0.25">
      <c r="A898" t="s">
        <v>337</v>
      </c>
      <c r="B898" s="2">
        <f>IF(ISERROR(MATCH(A898,inimene!$A:$A,0)),"*",C898/LOOKUP(A898,inimene!$A:$A,inimene!$B:$B))</f>
        <v>0.19961354234704987</v>
      </c>
      <c r="C898" s="1">
        <f t="shared" si="35"/>
        <v>0.87089048552144566</v>
      </c>
      <c r="D898">
        <v>2</v>
      </c>
      <c r="E898" s="4" t="s">
        <v>1861</v>
      </c>
      <c r="F898" s="8" t="str">
        <f>IF(ISERROR(MATCH(E898,inimene!$D:$D,0)),"*",H898/LOOKUP(E898,inimene!$D:$D,inimene!$E:$E))</f>
        <v>*</v>
      </c>
      <c r="G898" s="8">
        <f>IF(ISERROR(MATCH(E898,poiss!$D:$D,0)),"*",H898/LOOKUP(E898,poiss!$D:$D,poiss!$E:$E))</f>
        <v>0.43629768503423544</v>
      </c>
      <c r="H898" s="9">
        <f t="shared" si="36"/>
        <v>0.40756439517443754</v>
      </c>
      <c r="I898" s="7">
        <v>1</v>
      </c>
    </row>
    <row r="899" spans="1:9" x14ac:dyDescent="0.25">
      <c r="A899" t="s">
        <v>481</v>
      </c>
      <c r="B899" s="2">
        <f>IF(ISERROR(MATCH(A899,inimene!$A:$A,0)),"*",C899/LOOKUP(A899,inimene!$A:$A,inimene!$B:$B))</f>
        <v>0.14194740789123547</v>
      </c>
      <c r="C899" s="1">
        <f t="shared" ref="C899:C962" si="37">D899/$D$2*10000</f>
        <v>0.87089048552144566</v>
      </c>
      <c r="D899">
        <v>2</v>
      </c>
      <c r="E899" s="4" t="s">
        <v>1754</v>
      </c>
      <c r="F899" s="8" t="str">
        <f>IF(ISERROR(MATCH(E899,inimene!$D:$D,0)),"*",H899/LOOKUP(E899,inimene!$D:$D,inimene!$E:$E))</f>
        <v>*</v>
      </c>
      <c r="G899" s="8" t="str">
        <f>IF(ISERROR(MATCH(E899,poiss!$D:$D,0)),"*",H899/LOOKUP(E899,poiss!$D:$D,poiss!$E:$E))</f>
        <v>*</v>
      </c>
      <c r="H899" s="9">
        <f t="shared" ref="H899:H962" si="38">I899/$I$2*10000</f>
        <v>0.40756439517443754</v>
      </c>
      <c r="I899" s="7">
        <v>1</v>
      </c>
    </row>
    <row r="900" spans="1:9" x14ac:dyDescent="0.25">
      <c r="A900" t="s">
        <v>431</v>
      </c>
      <c r="B900" s="2">
        <f>IF(ISERROR(MATCH(A900,inimene!$A:$A,0)),"*",C900/LOOKUP(A900,inimene!$A:$A,inimene!$B:$B))</f>
        <v>0.22026321914157226</v>
      </c>
      <c r="C900" s="1">
        <f t="shared" si="37"/>
        <v>0.87089048552144566</v>
      </c>
      <c r="D900">
        <v>2</v>
      </c>
      <c r="E900" s="4" t="s">
        <v>2883</v>
      </c>
      <c r="F900" s="8" t="str">
        <f>IF(ISERROR(MATCH(E900,inimene!$D:$D,0)),"*",H900/LOOKUP(E900,inimene!$D:$D,inimene!$E:$E))</f>
        <v>*</v>
      </c>
      <c r="G900" s="8" t="str">
        <f>IF(ISERROR(MATCH(E900,poiss!$D:$D,0)),"*",H900/LOOKUP(E900,poiss!$D:$D,poiss!$E:$E))</f>
        <v>*</v>
      </c>
      <c r="H900" s="9">
        <f t="shared" si="38"/>
        <v>0.40756439517443754</v>
      </c>
      <c r="I900" s="7">
        <v>1</v>
      </c>
    </row>
    <row r="901" spans="1:9" x14ac:dyDescent="0.25">
      <c r="A901" t="s">
        <v>800</v>
      </c>
      <c r="B901" s="2" t="str">
        <f>IF(ISERROR(MATCH(A901,inimene!$A:$A,0)),"*",C901/LOOKUP(A901,inimene!$A:$A,inimene!$B:$B))</f>
        <v>*</v>
      </c>
      <c r="C901" s="1">
        <f t="shared" si="37"/>
        <v>0.87089048552144566</v>
      </c>
      <c r="D901">
        <v>2</v>
      </c>
      <c r="E901" s="4" t="s">
        <v>1627</v>
      </c>
      <c r="F901" s="8" t="str">
        <f>IF(ISERROR(MATCH(E901,inimene!$D:$D,0)),"*",H901/LOOKUP(E901,inimene!$D:$D,inimene!$E:$E))</f>
        <v>*</v>
      </c>
      <c r="G901" s="8">
        <f>IF(ISERROR(MATCH(E901,poiss!$D:$D,0)),"*",H901/LOOKUP(E901,poiss!$D:$D,poiss!$E:$E))</f>
        <v>0.43629768503423544</v>
      </c>
      <c r="H901" s="9">
        <f t="shared" si="38"/>
        <v>0.40756439517443754</v>
      </c>
      <c r="I901" s="7">
        <v>1</v>
      </c>
    </row>
    <row r="902" spans="1:9" x14ac:dyDescent="0.25">
      <c r="A902" t="s">
        <v>211</v>
      </c>
      <c r="B902" s="2">
        <f>IF(ISERROR(MATCH(A902,inimene!$A:$A,0)),"*",C902/LOOKUP(A902,inimene!$A:$A,inimene!$B:$B))</f>
        <v>7.8859671050686364E-2</v>
      </c>
      <c r="C902" s="1">
        <f t="shared" si="37"/>
        <v>0.87089048552144566</v>
      </c>
      <c r="D902">
        <v>2</v>
      </c>
      <c r="E902" s="4" t="s">
        <v>5468</v>
      </c>
      <c r="F902" s="8" t="str">
        <f>IF(ISERROR(MATCH(E902,inimene!$D:$D,0)),"*",H902/LOOKUP(E902,inimene!$D:$D,inimene!$E:$E))</f>
        <v>*</v>
      </c>
      <c r="G902" s="8" t="str">
        <f>IF(ISERROR(MATCH(E902,poiss!$D:$D,0)),"*",H902/LOOKUP(E902,poiss!$D:$D,poiss!$E:$E))</f>
        <v>*</v>
      </c>
      <c r="H902" s="9">
        <f t="shared" si="38"/>
        <v>0.40756439517443754</v>
      </c>
      <c r="I902" s="7">
        <v>1</v>
      </c>
    </row>
    <row r="903" spans="1:9" x14ac:dyDescent="0.25">
      <c r="A903" t="s">
        <v>432</v>
      </c>
      <c r="B903" s="2">
        <f>IF(ISERROR(MATCH(A903,inimene!$A:$A,0)),"*",C903/LOOKUP(A903,inimene!$A:$A,inimene!$B:$B))</f>
        <v>0.24567820596559983</v>
      </c>
      <c r="C903" s="1">
        <f t="shared" si="37"/>
        <v>0.87089048552144566</v>
      </c>
      <c r="D903">
        <v>2</v>
      </c>
      <c r="E903" s="4" t="s">
        <v>1691</v>
      </c>
      <c r="F903" s="8" t="str">
        <f>IF(ISERROR(MATCH(E903,inimene!$D:$D,0)),"*",H903/LOOKUP(E903,inimene!$D:$D,inimene!$E:$E))</f>
        <v>*</v>
      </c>
      <c r="G903" s="8">
        <f>IF(ISERROR(MATCH(E903,poiss!$D:$D,0)),"*",H903/LOOKUP(E903,poiss!$D:$D,poiss!$E:$E))</f>
        <v>0.21814884251711772</v>
      </c>
      <c r="H903" s="9">
        <f t="shared" si="38"/>
        <v>0.40756439517443754</v>
      </c>
      <c r="I903" s="7">
        <v>1</v>
      </c>
    </row>
    <row r="904" spans="1:9" x14ac:dyDescent="0.25">
      <c r="A904" t="s">
        <v>954</v>
      </c>
      <c r="B904" s="2">
        <f>IF(ISERROR(MATCH(A904,inimene!$A:$A,0)),"*",C904/LOOKUP(A904,inimene!$A:$A,inimene!$B:$B))</f>
        <v>0.58069394137323593</v>
      </c>
      <c r="C904" s="1">
        <f t="shared" si="37"/>
        <v>0.87089048552144566</v>
      </c>
      <c r="D904">
        <v>2</v>
      </c>
      <c r="E904" s="4" t="s">
        <v>5469</v>
      </c>
      <c r="F904" s="8" t="str">
        <f>IF(ISERROR(MATCH(E904,inimene!$D:$D,0)),"*",H904/LOOKUP(E904,inimene!$D:$D,inimene!$E:$E))</f>
        <v>*</v>
      </c>
      <c r="G904" s="8" t="str">
        <f>IF(ISERROR(MATCH(E904,poiss!$D:$D,0)),"*",H904/LOOKUP(E904,poiss!$D:$D,poiss!$E:$E))</f>
        <v>*</v>
      </c>
      <c r="H904" s="9">
        <f t="shared" si="38"/>
        <v>0.40756439517443754</v>
      </c>
      <c r="I904" s="7">
        <v>1</v>
      </c>
    </row>
    <row r="905" spans="1:9" x14ac:dyDescent="0.25">
      <c r="A905" t="s">
        <v>2238</v>
      </c>
      <c r="B905" s="2" t="str">
        <f>IF(ISERROR(MATCH(A905,inimene!$A:$A,0)),"*",C905/LOOKUP(A905,inimene!$A:$A,inimene!$B:$B))</f>
        <v>*</v>
      </c>
      <c r="C905" s="1">
        <f t="shared" si="37"/>
        <v>0.87089048552144566</v>
      </c>
      <c r="D905">
        <v>2</v>
      </c>
      <c r="E905" s="4" t="s">
        <v>5470</v>
      </c>
      <c r="F905" s="8" t="str">
        <f>IF(ISERROR(MATCH(E905,inimene!$D:$D,0)),"*",H905/LOOKUP(E905,inimene!$D:$D,inimene!$E:$E))</f>
        <v>*</v>
      </c>
      <c r="G905" s="8" t="str">
        <f>IF(ISERROR(MATCH(E905,poiss!$D:$D,0)),"*",H905/LOOKUP(E905,poiss!$D:$D,poiss!$E:$E))</f>
        <v>*</v>
      </c>
      <c r="H905" s="9">
        <f t="shared" si="38"/>
        <v>0.40756439517443754</v>
      </c>
      <c r="I905" s="7">
        <v>1</v>
      </c>
    </row>
    <row r="906" spans="1:9" x14ac:dyDescent="0.25">
      <c r="A906" t="s">
        <v>957</v>
      </c>
      <c r="B906" s="2" t="str">
        <f>IF(ISERROR(MATCH(A906,inimene!$A:$A,0)),"*",C906/LOOKUP(A906,inimene!$A:$A,inimene!$B:$B))</f>
        <v>*</v>
      </c>
      <c r="C906" s="1">
        <f t="shared" si="37"/>
        <v>0.87089048552144566</v>
      </c>
      <c r="D906">
        <v>2</v>
      </c>
      <c r="E906" s="4" t="s">
        <v>2164</v>
      </c>
      <c r="F906" s="8" t="str">
        <f>IF(ISERROR(MATCH(E906,inimene!$D:$D,0)),"*",H906/LOOKUP(E906,inimene!$D:$D,inimene!$E:$E))</f>
        <v>*</v>
      </c>
      <c r="G906" s="8" t="str">
        <f>IF(ISERROR(MATCH(E906,poiss!$D:$D,0)),"*",H906/LOOKUP(E906,poiss!$D:$D,poiss!$E:$E))</f>
        <v>*</v>
      </c>
      <c r="H906" s="9">
        <f t="shared" si="38"/>
        <v>0.40756439517443754</v>
      </c>
      <c r="I906" s="7">
        <v>1</v>
      </c>
    </row>
    <row r="907" spans="1:9" x14ac:dyDescent="0.25">
      <c r="A907" t="s">
        <v>5303</v>
      </c>
      <c r="B907" s="2" t="str">
        <f>IF(ISERROR(MATCH(A907,inimene!$A:$A,0)),"*",C907/LOOKUP(A907,inimene!$A:$A,inimene!$B:$B))</f>
        <v>*</v>
      </c>
      <c r="C907" s="1">
        <f t="shared" si="37"/>
        <v>0.87089048552144566</v>
      </c>
      <c r="D907">
        <v>2</v>
      </c>
      <c r="E907" s="4" t="s">
        <v>5471</v>
      </c>
      <c r="F907" s="8" t="str">
        <f>IF(ISERROR(MATCH(E907,inimene!$D:$D,0)),"*",H907/LOOKUP(E907,inimene!$D:$D,inimene!$E:$E))</f>
        <v>*</v>
      </c>
      <c r="G907" s="8" t="str">
        <f>IF(ISERROR(MATCH(E907,poiss!$D:$D,0)),"*",H907/LOOKUP(E907,poiss!$D:$D,poiss!$E:$E))</f>
        <v>*</v>
      </c>
      <c r="H907" s="9">
        <f t="shared" si="38"/>
        <v>0.40756439517443754</v>
      </c>
      <c r="I907" s="7">
        <v>1</v>
      </c>
    </row>
    <row r="908" spans="1:9" x14ac:dyDescent="0.25">
      <c r="A908" t="s">
        <v>5304</v>
      </c>
      <c r="B908" s="2">
        <f>IF(ISERROR(MATCH(A908,inimene!$A:$A,0)),"*",C908/LOOKUP(A908,inimene!$A:$A,inimene!$B:$B))</f>
        <v>1.0646055591842658</v>
      </c>
      <c r="C908" s="1">
        <f t="shared" si="37"/>
        <v>0.87089048552144566</v>
      </c>
      <c r="D908">
        <v>2</v>
      </c>
      <c r="E908" s="4" t="s">
        <v>3680</v>
      </c>
      <c r="F908" s="8" t="str">
        <f>IF(ISERROR(MATCH(E908,inimene!$D:$D,0)),"*",H908/LOOKUP(E908,inimene!$D:$D,inimene!$E:$E))</f>
        <v>*</v>
      </c>
      <c r="G908" s="8">
        <f>IF(ISERROR(MATCH(E908,poiss!$D:$D,0)),"*",H908/LOOKUP(E908,poiss!$D:$D,poiss!$E:$E))</f>
        <v>0.43629768503423544</v>
      </c>
      <c r="H908" s="9">
        <f t="shared" si="38"/>
        <v>0.40756439517443754</v>
      </c>
      <c r="I908" s="7">
        <v>1</v>
      </c>
    </row>
    <row r="909" spans="1:9" x14ac:dyDescent="0.25">
      <c r="A909" t="s">
        <v>367</v>
      </c>
      <c r="B909" s="2">
        <f>IF(ISERROR(MATCH(A909,inimene!$A:$A,0)),"*",C909/LOOKUP(A909,inimene!$A:$A,inimene!$B:$B))</f>
        <v>0.70973703945617739</v>
      </c>
      <c r="C909" s="1">
        <f t="shared" si="37"/>
        <v>0.87089048552144566</v>
      </c>
      <c r="D909">
        <v>2</v>
      </c>
      <c r="E909" s="4" t="s">
        <v>2744</v>
      </c>
      <c r="F909" s="8" t="str">
        <f>IF(ISERROR(MATCH(E909,inimene!$D:$D,0)),"*",H909/LOOKUP(E909,inimene!$D:$D,inimene!$E:$E))</f>
        <v>*</v>
      </c>
      <c r="G909" s="8" t="str">
        <f>IF(ISERROR(MATCH(E909,poiss!$D:$D,0)),"*",H909/LOOKUP(E909,poiss!$D:$D,poiss!$E:$E))</f>
        <v>*</v>
      </c>
      <c r="H909" s="9">
        <f t="shared" si="38"/>
        <v>0.40756439517443754</v>
      </c>
      <c r="I909" s="7">
        <v>1</v>
      </c>
    </row>
    <row r="910" spans="1:9" x14ac:dyDescent="0.25">
      <c r="A910" t="s">
        <v>5305</v>
      </c>
      <c r="B910" s="2" t="str">
        <f>IF(ISERROR(MATCH(A910,inimene!$A:$A,0)),"*",C910/LOOKUP(A910,inimene!$A:$A,inimene!$B:$B))</f>
        <v>*</v>
      </c>
      <c r="C910" s="1">
        <f t="shared" si="37"/>
        <v>0.87089048552144566</v>
      </c>
      <c r="D910">
        <v>2</v>
      </c>
      <c r="E910" s="4" t="s">
        <v>5002</v>
      </c>
      <c r="F910" s="8" t="str">
        <f>IF(ISERROR(MATCH(E910,inimene!$D:$D,0)),"*",H910/LOOKUP(E910,inimene!$D:$D,inimene!$E:$E))</f>
        <v>*</v>
      </c>
      <c r="G910" s="8" t="str">
        <f>IF(ISERROR(MATCH(E910,poiss!$D:$D,0)),"*",H910/LOOKUP(E910,poiss!$D:$D,poiss!$E:$E))</f>
        <v>*</v>
      </c>
      <c r="H910" s="9">
        <f t="shared" si="38"/>
        <v>0.40756439517443754</v>
      </c>
      <c r="I910" s="7">
        <v>1</v>
      </c>
    </row>
    <row r="911" spans="1:9" x14ac:dyDescent="0.25">
      <c r="A911" t="s">
        <v>503</v>
      </c>
      <c r="B911" s="2">
        <f>IF(ISERROR(MATCH(A911,inimene!$A:$A,0)),"*",C911/LOOKUP(A911,inimene!$A:$A,inimene!$B:$B))</f>
        <v>0.70973703945617739</v>
      </c>
      <c r="C911" s="1">
        <f t="shared" si="37"/>
        <v>0.87089048552144566</v>
      </c>
      <c r="D911">
        <v>2</v>
      </c>
      <c r="E911" s="4" t="s">
        <v>2746</v>
      </c>
      <c r="F911" s="8" t="str">
        <f>IF(ISERROR(MATCH(E911,inimene!$D:$D,0)),"*",H911/LOOKUP(E911,inimene!$D:$D,inimene!$E:$E))</f>
        <v>*</v>
      </c>
      <c r="G911" s="8" t="str">
        <f>IF(ISERROR(MATCH(E911,poiss!$D:$D,0)),"*",H911/LOOKUP(E911,poiss!$D:$D,poiss!$E:$E))</f>
        <v>*</v>
      </c>
      <c r="H911" s="9">
        <f t="shared" si="38"/>
        <v>0.40756439517443754</v>
      </c>
      <c r="I911" s="7">
        <v>1</v>
      </c>
    </row>
    <row r="912" spans="1:9" x14ac:dyDescent="0.25">
      <c r="A912" t="s">
        <v>339</v>
      </c>
      <c r="B912" s="2">
        <f>IF(ISERROR(MATCH(A912,inimene!$A:$A,0)),"*",C912/LOOKUP(A912,inimene!$A:$A,inimene!$B:$B))</f>
        <v>6.6537847449016613E-2</v>
      </c>
      <c r="C912" s="1">
        <f t="shared" si="37"/>
        <v>0.87089048552144566</v>
      </c>
      <c r="D912">
        <v>2</v>
      </c>
      <c r="E912" s="4" t="s">
        <v>5472</v>
      </c>
      <c r="F912" s="8" t="str">
        <f>IF(ISERROR(MATCH(E912,inimene!$D:$D,0)),"*",H912/LOOKUP(E912,inimene!$D:$D,inimene!$E:$E))</f>
        <v>*</v>
      </c>
      <c r="G912" s="8" t="str">
        <f>IF(ISERROR(MATCH(E912,poiss!$D:$D,0)),"*",H912/LOOKUP(E912,poiss!$D:$D,poiss!$E:$E))</f>
        <v>*</v>
      </c>
      <c r="H912" s="9">
        <f t="shared" si="38"/>
        <v>0.40756439517443754</v>
      </c>
      <c r="I912" s="7">
        <v>1</v>
      </c>
    </row>
    <row r="913" spans="1:9" x14ac:dyDescent="0.25">
      <c r="A913" t="s">
        <v>4182</v>
      </c>
      <c r="B913" s="2" t="str">
        <f>IF(ISERROR(MATCH(A913,inimene!$A:$A,0)),"*",C913/LOOKUP(A913,inimene!$A:$A,inimene!$B:$B))</f>
        <v>*</v>
      </c>
      <c r="C913" s="1">
        <f t="shared" si="37"/>
        <v>0.87089048552144566</v>
      </c>
      <c r="D913">
        <v>2</v>
      </c>
      <c r="E913" s="4" t="s">
        <v>2170</v>
      </c>
      <c r="F913" s="8" t="str">
        <f>IF(ISERROR(MATCH(E913,inimene!$D:$D,0)),"*",H913/LOOKUP(E913,inimene!$D:$D,inimene!$E:$E))</f>
        <v>*</v>
      </c>
      <c r="G913" s="8" t="str">
        <f>IF(ISERROR(MATCH(E913,poiss!$D:$D,0)),"*",H913/LOOKUP(E913,poiss!$D:$D,poiss!$E:$E))</f>
        <v>*</v>
      </c>
      <c r="H913" s="9">
        <f t="shared" si="38"/>
        <v>0.40756439517443754</v>
      </c>
      <c r="I913" s="7">
        <v>1</v>
      </c>
    </row>
    <row r="914" spans="1:9" x14ac:dyDescent="0.25">
      <c r="A914" t="s">
        <v>408</v>
      </c>
      <c r="B914" s="2">
        <f>IF(ISERROR(MATCH(A914,inimene!$A:$A,0)),"*",C914/LOOKUP(A914,inimene!$A:$A,inimene!$B:$B))</f>
        <v>0.20605268887437403</v>
      </c>
      <c r="C914" s="1">
        <f t="shared" si="37"/>
        <v>0.87089048552144566</v>
      </c>
      <c r="D914">
        <v>2</v>
      </c>
      <c r="E914" s="4" t="s">
        <v>1209</v>
      </c>
      <c r="F914" s="8" t="str">
        <f>IF(ISERROR(MATCH(E914,inimene!$D:$D,0)),"*",H914/LOOKUP(E914,inimene!$D:$D,inimene!$E:$E))</f>
        <v>*</v>
      </c>
      <c r="G914" s="8">
        <f>IF(ISERROR(MATCH(E914,poiss!$D:$D,0)),"*",H914/LOOKUP(E914,poiss!$D:$D,poiss!$E:$E))</f>
        <v>0.43629768503423544</v>
      </c>
      <c r="H914" s="9">
        <f t="shared" si="38"/>
        <v>0.40756439517443754</v>
      </c>
      <c r="I914" s="7">
        <v>1</v>
      </c>
    </row>
    <row r="915" spans="1:9" x14ac:dyDescent="0.25">
      <c r="A915" t="s">
        <v>293</v>
      </c>
      <c r="B915" s="2">
        <f>IF(ISERROR(MATCH(A915,inimene!$A:$A,0)),"*",C915/LOOKUP(A915,inimene!$A:$A,inimene!$B:$B))</f>
        <v>0.21292111183685317</v>
      </c>
      <c r="C915" s="1">
        <f t="shared" si="37"/>
        <v>0.87089048552144566</v>
      </c>
      <c r="D915">
        <v>2</v>
      </c>
      <c r="E915" s="4" t="s">
        <v>1866</v>
      </c>
      <c r="F915" s="8" t="str">
        <f>IF(ISERROR(MATCH(E915,inimene!$D:$D,0)),"*",H915/LOOKUP(E915,inimene!$D:$D,inimene!$E:$E))</f>
        <v>*</v>
      </c>
      <c r="G915" s="8" t="str">
        <f>IF(ISERROR(MATCH(E915,poiss!$D:$D,0)),"*",H915/LOOKUP(E915,poiss!$D:$D,poiss!$E:$E))</f>
        <v>*</v>
      </c>
      <c r="H915" s="9">
        <f t="shared" si="38"/>
        <v>0.40756439517443754</v>
      </c>
      <c r="I915" s="7">
        <v>1</v>
      </c>
    </row>
    <row r="916" spans="1:9" x14ac:dyDescent="0.25">
      <c r="A916" t="s">
        <v>328</v>
      </c>
      <c r="B916" s="2">
        <f>IF(ISERROR(MATCH(A916,inimene!$A:$A,0)),"*",C916/LOOKUP(A916,inimene!$A:$A,inimene!$B:$B))</f>
        <v>0.26615138979606645</v>
      </c>
      <c r="C916" s="1">
        <f t="shared" si="37"/>
        <v>0.87089048552144566</v>
      </c>
      <c r="D916">
        <v>2</v>
      </c>
      <c r="E916" s="4" t="s">
        <v>2749</v>
      </c>
      <c r="F916" s="8" t="str">
        <f>IF(ISERROR(MATCH(E916,inimene!$D:$D,0)),"*",H916/LOOKUP(E916,inimene!$D:$D,inimene!$E:$E))</f>
        <v>*</v>
      </c>
      <c r="G916" s="8" t="str">
        <f>IF(ISERROR(MATCH(E916,poiss!$D:$D,0)),"*",H916/LOOKUP(E916,poiss!$D:$D,poiss!$E:$E))</f>
        <v>*</v>
      </c>
      <c r="H916" s="9">
        <f t="shared" si="38"/>
        <v>0.40756439517443754</v>
      </c>
      <c r="I916" s="7">
        <v>1</v>
      </c>
    </row>
    <row r="917" spans="1:9" x14ac:dyDescent="0.25">
      <c r="A917" t="s">
        <v>222</v>
      </c>
      <c r="B917" s="2" t="str">
        <f>IF(ISERROR(MATCH(A917,inimene!$A:$A,0)),"*",C917/LOOKUP(A917,inimene!$A:$A,inimene!$B:$B))</f>
        <v>*</v>
      </c>
      <c r="C917" s="1">
        <f t="shared" si="37"/>
        <v>0.87089048552144566</v>
      </c>
      <c r="D917">
        <v>2</v>
      </c>
      <c r="E917" s="4" t="s">
        <v>5474</v>
      </c>
      <c r="F917" s="8" t="str">
        <f>IF(ISERROR(MATCH(E917,inimene!$D:$D,0)),"*",H917/LOOKUP(E917,inimene!$D:$D,inimene!$E:$E))</f>
        <v>*</v>
      </c>
      <c r="G917" s="8" t="str">
        <f>IF(ISERROR(MATCH(E917,poiss!$D:$D,0)),"*",H917/LOOKUP(E917,poiss!$D:$D,poiss!$E:$E))</f>
        <v>*</v>
      </c>
      <c r="H917" s="9">
        <f t="shared" si="38"/>
        <v>0.40756439517443754</v>
      </c>
      <c r="I917" s="7">
        <v>1</v>
      </c>
    </row>
    <row r="918" spans="1:9" x14ac:dyDescent="0.25">
      <c r="A918" t="s">
        <v>459</v>
      </c>
      <c r="B918" s="2" t="str">
        <f>IF(ISERROR(MATCH(A918,inimene!$A:$A,0)),"*",C918/LOOKUP(A918,inimene!$A:$A,inimene!$B:$B))</f>
        <v>*</v>
      </c>
      <c r="C918" s="1">
        <f t="shared" si="37"/>
        <v>0.87089048552144566</v>
      </c>
      <c r="D918">
        <v>2</v>
      </c>
      <c r="E918" s="4" t="s">
        <v>3683</v>
      </c>
      <c r="F918" s="8" t="str">
        <f>IF(ISERROR(MATCH(E918,inimene!$D:$D,0)),"*",H918/LOOKUP(E918,inimene!$D:$D,inimene!$E:$E))</f>
        <v>*</v>
      </c>
      <c r="G918" s="8">
        <f>IF(ISERROR(MATCH(E918,poiss!$D:$D,0)),"*",H918/LOOKUP(E918,poiss!$D:$D,poiss!$E:$E))</f>
        <v>0.43629768503423544</v>
      </c>
      <c r="H918" s="9">
        <f t="shared" si="38"/>
        <v>0.40756439517443754</v>
      </c>
      <c r="I918" s="7">
        <v>1</v>
      </c>
    </row>
    <row r="919" spans="1:9" x14ac:dyDescent="0.25">
      <c r="A919" t="s">
        <v>4420</v>
      </c>
      <c r="B919" s="2" t="str">
        <f>IF(ISERROR(MATCH(A919,inimene!$A:$A,0)),"*",C919/LOOKUP(A919,inimene!$A:$A,inimene!$B:$B))</f>
        <v>*</v>
      </c>
      <c r="C919" s="1">
        <f t="shared" si="37"/>
        <v>0.87089048552144566</v>
      </c>
      <c r="D919">
        <v>2</v>
      </c>
      <c r="E919" s="4" t="s">
        <v>1868</v>
      </c>
      <c r="F919" s="8" t="str">
        <f>IF(ISERROR(MATCH(E919,inimene!$D:$D,0)),"*",H919/LOOKUP(E919,inimene!$D:$D,inimene!$E:$E))</f>
        <v>*</v>
      </c>
      <c r="G919" s="8" t="str">
        <f>IF(ISERROR(MATCH(E919,poiss!$D:$D,0)),"*",H919/LOOKUP(E919,poiss!$D:$D,poiss!$E:$E))</f>
        <v>*</v>
      </c>
      <c r="H919" s="9">
        <f t="shared" si="38"/>
        <v>0.40756439517443754</v>
      </c>
      <c r="I919" s="7">
        <v>1</v>
      </c>
    </row>
    <row r="920" spans="1:9" x14ac:dyDescent="0.25">
      <c r="A920" t="s">
        <v>4176</v>
      </c>
      <c r="B920" s="2">
        <f>IF(ISERROR(MATCH(A920,inimene!$A:$A,0)),"*",C920/LOOKUP(A920,inimene!$A:$A,inimene!$B:$B))</f>
        <v>0.70973703945617739</v>
      </c>
      <c r="C920" s="1">
        <f t="shared" si="37"/>
        <v>0.87089048552144566</v>
      </c>
      <c r="D920">
        <v>2</v>
      </c>
      <c r="E920" s="4" t="s">
        <v>5081</v>
      </c>
      <c r="F920" s="8" t="str">
        <f>IF(ISERROR(MATCH(E920,inimene!$D:$D,0)),"*",H920/LOOKUP(E920,inimene!$D:$D,inimene!$E:$E))</f>
        <v>*</v>
      </c>
      <c r="G920" s="8" t="str">
        <f>IF(ISERROR(MATCH(E920,poiss!$D:$D,0)),"*",H920/LOOKUP(E920,poiss!$D:$D,poiss!$E:$E))</f>
        <v>*</v>
      </c>
      <c r="H920" s="9">
        <f t="shared" si="38"/>
        <v>0.40756439517443754</v>
      </c>
      <c r="I920" s="7">
        <v>1</v>
      </c>
    </row>
    <row r="921" spans="1:9" x14ac:dyDescent="0.25">
      <c r="A921" t="s">
        <v>5306</v>
      </c>
      <c r="B921" s="2" t="str">
        <f>IF(ISERROR(MATCH(A921,inimene!$A:$A,0)),"*",C921/LOOKUP(A921,inimene!$A:$A,inimene!$B:$B))</f>
        <v>*</v>
      </c>
      <c r="C921" s="1">
        <f t="shared" si="37"/>
        <v>0.87089048552144566</v>
      </c>
      <c r="D921">
        <v>2</v>
      </c>
      <c r="E921" s="4" t="s">
        <v>2051</v>
      </c>
      <c r="F921" s="8" t="str">
        <f>IF(ISERROR(MATCH(E921,inimene!$D:$D,0)),"*",H921/LOOKUP(E921,inimene!$D:$D,inimene!$E:$E))</f>
        <v>*</v>
      </c>
      <c r="G921" s="8" t="str">
        <f>IF(ISERROR(MATCH(E921,poiss!$D:$D,0)),"*",H921/LOOKUP(E921,poiss!$D:$D,poiss!$E:$E))</f>
        <v>*</v>
      </c>
      <c r="H921" s="9">
        <f t="shared" si="38"/>
        <v>0.40756439517443754</v>
      </c>
      <c r="I921" s="7">
        <v>1</v>
      </c>
    </row>
    <row r="922" spans="1:9" x14ac:dyDescent="0.25">
      <c r="A922" t="s">
        <v>482</v>
      </c>
      <c r="B922" s="2">
        <f>IF(ISERROR(MATCH(A922,inimene!$A:$A,0)),"*",C922/LOOKUP(A922,inimene!$A:$A,inimene!$B:$B))</f>
        <v>0.31938166775527976</v>
      </c>
      <c r="C922" s="1">
        <f t="shared" si="37"/>
        <v>0.87089048552144566</v>
      </c>
      <c r="D922">
        <v>2</v>
      </c>
      <c r="E922" s="4" t="s">
        <v>5476</v>
      </c>
      <c r="F922" s="8" t="str">
        <f>IF(ISERROR(MATCH(E922,inimene!$D:$D,0)),"*",H922/LOOKUP(E922,inimene!$D:$D,inimene!$E:$E))</f>
        <v>*</v>
      </c>
      <c r="G922" s="8" t="str">
        <f>IF(ISERROR(MATCH(E922,poiss!$D:$D,0)),"*",H922/LOOKUP(E922,poiss!$D:$D,poiss!$E:$E))</f>
        <v>*</v>
      </c>
      <c r="H922" s="9">
        <f t="shared" si="38"/>
        <v>0.40756439517443754</v>
      </c>
      <c r="I922" s="7">
        <v>1</v>
      </c>
    </row>
    <row r="923" spans="1:9" x14ac:dyDescent="0.25">
      <c r="A923" t="s">
        <v>505</v>
      </c>
      <c r="B923" s="2">
        <f>IF(ISERROR(MATCH(A923,inimene!$A:$A,0)),"*",C923/LOOKUP(A923,inimene!$A:$A,inimene!$B:$B))</f>
        <v>0.10826497212043383</v>
      </c>
      <c r="C923" s="1">
        <f t="shared" si="37"/>
        <v>0.87089048552144566</v>
      </c>
      <c r="D923">
        <v>2</v>
      </c>
      <c r="E923" s="4" t="s">
        <v>5477</v>
      </c>
      <c r="F923" s="8" t="str">
        <f>IF(ISERROR(MATCH(E923,inimene!$D:$D,0)),"*",H923/LOOKUP(E923,inimene!$D:$D,inimene!$E:$E))</f>
        <v>*</v>
      </c>
      <c r="G923" s="8" t="str">
        <f>IF(ISERROR(MATCH(E923,poiss!$D:$D,0)),"*",H923/LOOKUP(E923,poiss!$D:$D,poiss!$E:$E))</f>
        <v>*</v>
      </c>
      <c r="H923" s="9">
        <f t="shared" si="38"/>
        <v>0.40756439517443754</v>
      </c>
      <c r="I923" s="7">
        <v>1</v>
      </c>
    </row>
    <row r="924" spans="1:9" x14ac:dyDescent="0.25">
      <c r="A924" t="s">
        <v>113</v>
      </c>
      <c r="B924" s="2">
        <f>IF(ISERROR(MATCH(A924,inimene!$A:$A,0)),"*",C924/LOOKUP(A924,inimene!$A:$A,inimene!$B:$B))</f>
        <v>0.33619122921608402</v>
      </c>
      <c r="C924" s="1">
        <f t="shared" si="37"/>
        <v>0.87089048552144566</v>
      </c>
      <c r="D924">
        <v>2</v>
      </c>
      <c r="E924" s="4" t="s">
        <v>1764</v>
      </c>
      <c r="F924" s="8" t="str">
        <f>IF(ISERROR(MATCH(E924,inimene!$D:$D,0)),"*",H924/LOOKUP(E924,inimene!$D:$D,inimene!$E:$E))</f>
        <v>*</v>
      </c>
      <c r="G924" s="8" t="str">
        <f>IF(ISERROR(MATCH(E924,poiss!$D:$D,0)),"*",H924/LOOKUP(E924,poiss!$D:$D,poiss!$E:$E))</f>
        <v>*</v>
      </c>
      <c r="H924" s="9">
        <f t="shared" si="38"/>
        <v>0.40756439517443754</v>
      </c>
      <c r="I924" s="7">
        <v>1</v>
      </c>
    </row>
    <row r="925" spans="1:9" x14ac:dyDescent="0.25">
      <c r="A925" t="s">
        <v>4958</v>
      </c>
      <c r="B925" s="2" t="str">
        <f>IF(ISERROR(MATCH(A925,inimene!$A:$A,0)),"*",C925/LOOKUP(A925,inimene!$A:$A,inimene!$B:$B))</f>
        <v>*</v>
      </c>
      <c r="C925" s="1">
        <f t="shared" si="37"/>
        <v>0.87089048552144566</v>
      </c>
      <c r="D925">
        <v>2</v>
      </c>
      <c r="E925" s="4" t="s">
        <v>1631</v>
      </c>
      <c r="F925" s="8" t="str">
        <f>IF(ISERROR(MATCH(E925,inimene!$D:$D,0)),"*",H925/LOOKUP(E925,inimene!$D:$D,inimene!$E:$E))</f>
        <v>*</v>
      </c>
      <c r="G925" s="8">
        <f>IF(ISERROR(MATCH(E925,poiss!$D:$D,0)),"*",H925/LOOKUP(E925,poiss!$D:$D,poiss!$E:$E))</f>
        <v>0.43629768503423544</v>
      </c>
      <c r="H925" s="9">
        <f t="shared" si="38"/>
        <v>0.40756439517443754</v>
      </c>
      <c r="I925" s="7">
        <v>1</v>
      </c>
    </row>
    <row r="926" spans="1:9" x14ac:dyDescent="0.25">
      <c r="A926" t="s">
        <v>319</v>
      </c>
      <c r="B926" s="2">
        <f>IF(ISERROR(MATCH(A926,inimene!$A:$A,0)),"*",C926/LOOKUP(A926,inimene!$A:$A,inimene!$B:$B))</f>
        <v>4.9903385586762466E-2</v>
      </c>
      <c r="C926" s="1">
        <f t="shared" si="37"/>
        <v>0.87089048552144566</v>
      </c>
      <c r="D926">
        <v>2</v>
      </c>
      <c r="E926" s="4" t="s">
        <v>1695</v>
      </c>
      <c r="F926" s="8" t="str">
        <f>IF(ISERROR(MATCH(E926,inimene!$D:$D,0)),"*",H926/LOOKUP(E926,inimene!$D:$D,inimene!$E:$E))</f>
        <v>*</v>
      </c>
      <c r="G926" s="8">
        <f>IF(ISERROR(MATCH(E926,poiss!$D:$D,0)),"*",H926/LOOKUP(E926,poiss!$D:$D,poiss!$E:$E))</f>
        <v>0.43629768503423544</v>
      </c>
      <c r="H926" s="9">
        <f t="shared" si="38"/>
        <v>0.40756439517443754</v>
      </c>
      <c r="I926" s="7">
        <v>1</v>
      </c>
    </row>
    <row r="927" spans="1:9" x14ac:dyDescent="0.25">
      <c r="A927" t="s">
        <v>5307</v>
      </c>
      <c r="B927" s="2" t="str">
        <f>IF(ISERROR(MATCH(A927,inimene!$A:$A,0)),"*",C927/LOOKUP(A927,inimene!$A:$A,inimene!$B:$B))</f>
        <v>*</v>
      </c>
      <c r="C927" s="1">
        <f t="shared" si="37"/>
        <v>0.87089048552144566</v>
      </c>
      <c r="D927">
        <v>2</v>
      </c>
      <c r="E927" s="4" t="s">
        <v>2752</v>
      </c>
      <c r="F927" s="8" t="str">
        <f>IF(ISERROR(MATCH(E927,inimene!$D:$D,0)),"*",H927/LOOKUP(E927,inimene!$D:$D,inimene!$E:$E))</f>
        <v>*</v>
      </c>
      <c r="G927" s="8" t="str">
        <f>IF(ISERROR(MATCH(E927,poiss!$D:$D,0)),"*",H927/LOOKUP(E927,poiss!$D:$D,poiss!$E:$E))</f>
        <v>*</v>
      </c>
      <c r="H927" s="9">
        <f t="shared" si="38"/>
        <v>0.40756439517443754</v>
      </c>
      <c r="I927" s="7">
        <v>1</v>
      </c>
    </row>
    <row r="928" spans="1:9" x14ac:dyDescent="0.25">
      <c r="A928" t="s">
        <v>87</v>
      </c>
      <c r="B928" s="2" t="str">
        <f>IF(ISERROR(MATCH(A928,inimene!$A:$A,0)),"*",C928/LOOKUP(A928,inimene!$A:$A,inimene!$B:$B))</f>
        <v>*</v>
      </c>
      <c r="C928" s="1">
        <f t="shared" si="37"/>
        <v>0.87089048552144566</v>
      </c>
      <c r="D928">
        <v>2</v>
      </c>
      <c r="E928" s="4" t="s">
        <v>1872</v>
      </c>
      <c r="F928" s="8" t="str">
        <f>IF(ISERROR(MATCH(E928,inimene!$D:$D,0)),"*",H928/LOOKUP(E928,inimene!$D:$D,inimene!$E:$E))</f>
        <v>*</v>
      </c>
      <c r="G928" s="8" t="str">
        <f>IF(ISERROR(MATCH(E928,poiss!$D:$D,0)),"*",H928/LOOKUP(E928,poiss!$D:$D,poiss!$E:$E))</f>
        <v>*</v>
      </c>
      <c r="H928" s="9">
        <f t="shared" si="38"/>
        <v>0.40756439517443754</v>
      </c>
      <c r="I928" s="7">
        <v>1</v>
      </c>
    </row>
    <row r="929" spans="1:9" x14ac:dyDescent="0.25">
      <c r="A929" t="s">
        <v>5308</v>
      </c>
      <c r="B929" s="2" t="str">
        <f>IF(ISERROR(MATCH(A929,inimene!$A:$A,0)),"*",C929/LOOKUP(A929,inimene!$A:$A,inimene!$B:$B))</f>
        <v>*</v>
      </c>
      <c r="C929" s="1">
        <f t="shared" si="37"/>
        <v>0.87089048552144566</v>
      </c>
      <c r="D929">
        <v>2</v>
      </c>
      <c r="E929" s="4" t="s">
        <v>3588</v>
      </c>
      <c r="G929" s="8">
        <f>IF(ISERROR(MATCH(E929,poiss!$D:$D,0)),"*",H929/LOOKUP(E929,poiss!$D:$D,poiss!$E:$E))</f>
        <v>0.43629768503423544</v>
      </c>
      <c r="H929" s="9">
        <f t="shared" si="38"/>
        <v>0.40756439517443754</v>
      </c>
      <c r="I929" s="7">
        <v>1</v>
      </c>
    </row>
    <row r="930" spans="1:9" x14ac:dyDescent="0.25">
      <c r="A930" t="s">
        <v>720</v>
      </c>
      <c r="B930" s="2">
        <f>IF(ISERROR(MATCH(A930,inimene!$A:$A,0)),"*",C930/LOOKUP(A930,inimene!$A:$A,inimene!$B:$B))</f>
        <v>0.45625952536468539</v>
      </c>
      <c r="C930" s="1">
        <f t="shared" si="37"/>
        <v>0.87089048552144566</v>
      </c>
      <c r="D930">
        <v>2</v>
      </c>
      <c r="E930" s="4" t="s">
        <v>5425</v>
      </c>
      <c r="G930" s="8" t="str">
        <f>IF(ISERROR(MATCH(E930,poiss!$D:$D,0)),"*",H930/LOOKUP(E930,poiss!$D:$D,poiss!$E:$E))</f>
        <v>*</v>
      </c>
      <c r="H930" s="9">
        <f t="shared" si="38"/>
        <v>0.40756439517443754</v>
      </c>
      <c r="I930" s="7">
        <v>1</v>
      </c>
    </row>
    <row r="931" spans="1:9" x14ac:dyDescent="0.25">
      <c r="A931" t="s">
        <v>4038</v>
      </c>
      <c r="B931" s="2">
        <f>IF(ISERROR(MATCH(A931,inimene!$A:$A,0)),"*",C931/LOOKUP(A931,inimene!$A:$A,inimene!$B:$B))</f>
        <v>0.30417301690979021</v>
      </c>
      <c r="C931" s="1">
        <f t="shared" si="37"/>
        <v>0.87089048552144566</v>
      </c>
      <c r="D931">
        <v>2</v>
      </c>
      <c r="E931" s="4" t="s">
        <v>1728</v>
      </c>
      <c r="G931" s="8" t="str">
        <f>IF(ISERROR(MATCH(E931,poiss!$D:$D,0)),"*",H931/LOOKUP(E931,poiss!$D:$D,poiss!$E:$E))</f>
        <v>*</v>
      </c>
      <c r="H931" s="9">
        <f t="shared" si="38"/>
        <v>0.40756439517443754</v>
      </c>
      <c r="I931" s="7">
        <v>1</v>
      </c>
    </row>
    <row r="932" spans="1:9" x14ac:dyDescent="0.25">
      <c r="A932" t="s">
        <v>5309</v>
      </c>
      <c r="B932" s="2">
        <f>IF(ISERROR(MATCH(A932,inimene!$A:$A,0)),"*",C932/LOOKUP(A932,inimene!$A:$A,inimene!$B:$B))</f>
        <v>0.79845416938819946</v>
      </c>
      <c r="C932" s="1">
        <f t="shared" si="37"/>
        <v>0.87089048552144566</v>
      </c>
      <c r="D932">
        <v>2</v>
      </c>
      <c r="E932" s="4" t="s">
        <v>5432</v>
      </c>
      <c r="G932" s="8" t="str">
        <f>IF(ISERROR(MATCH(E932,poiss!$D:$D,0)),"*",H932/LOOKUP(E932,poiss!$D:$D,poiss!$E:$E))</f>
        <v>*</v>
      </c>
      <c r="H932" s="9">
        <f t="shared" si="38"/>
        <v>0.40756439517443754</v>
      </c>
      <c r="I932" s="7">
        <v>1</v>
      </c>
    </row>
    <row r="933" spans="1:9" x14ac:dyDescent="0.25">
      <c r="A933" t="s">
        <v>967</v>
      </c>
      <c r="B933" s="2">
        <f>IF(ISERROR(MATCH(A933,inimene!$A:$A,0)),"*",C933/LOOKUP(A933,inimene!$A:$A,inimene!$B:$B))</f>
        <v>0.30417301690979021</v>
      </c>
      <c r="C933" s="1">
        <f t="shared" si="37"/>
        <v>0.87089048552144566</v>
      </c>
      <c r="D933">
        <v>2</v>
      </c>
      <c r="E933" s="4" t="s">
        <v>5437</v>
      </c>
      <c r="G933" s="8" t="str">
        <f>IF(ISERROR(MATCH(E933,poiss!$D:$D,0)),"*",H933/LOOKUP(E933,poiss!$D:$D,poiss!$E:$E))</f>
        <v>*</v>
      </c>
      <c r="H933" s="9">
        <f t="shared" si="38"/>
        <v>0.40756439517443754</v>
      </c>
      <c r="I933" s="7">
        <v>1</v>
      </c>
    </row>
    <row r="934" spans="1:9" x14ac:dyDescent="0.25">
      <c r="A934" t="s">
        <v>5310</v>
      </c>
      <c r="B934" s="2" t="str">
        <f>IF(ISERROR(MATCH(A934,inimene!$A:$A,0)),"*",C934/LOOKUP(A934,inimene!$A:$A,inimene!$B:$B))</f>
        <v>*</v>
      </c>
      <c r="C934" s="1">
        <f t="shared" si="37"/>
        <v>0.87089048552144566</v>
      </c>
      <c r="D934">
        <v>2</v>
      </c>
      <c r="E934" s="4" t="s">
        <v>1925</v>
      </c>
      <c r="G934" s="8">
        <f>IF(ISERROR(MATCH(E934,poiss!$D:$D,0)),"*",H934/LOOKUP(E934,poiss!$D:$D,poiss!$E:$E))</f>
        <v>0.21814884251711772</v>
      </c>
      <c r="H934" s="9">
        <f t="shared" si="38"/>
        <v>0.40756439517443754</v>
      </c>
      <c r="I934" s="7">
        <v>1</v>
      </c>
    </row>
    <row r="935" spans="1:9" x14ac:dyDescent="0.25">
      <c r="A935" t="s">
        <v>5311</v>
      </c>
      <c r="B935" s="2" t="str">
        <f>IF(ISERROR(MATCH(A935,inimene!$A:$A,0)),"*",C935/LOOKUP(A935,inimene!$A:$A,inimene!$B:$B))</f>
        <v>*</v>
      </c>
      <c r="C935" s="1">
        <f t="shared" si="37"/>
        <v>0.87089048552144566</v>
      </c>
      <c r="D935">
        <v>2</v>
      </c>
      <c r="E935" s="4" t="s">
        <v>1661</v>
      </c>
      <c r="G935" s="8" t="str">
        <f>IF(ISERROR(MATCH(E935,poiss!$D:$D,0)),"*",H935/LOOKUP(E935,poiss!$D:$D,poiss!$E:$E))</f>
        <v>*</v>
      </c>
      <c r="H935" s="9">
        <f t="shared" si="38"/>
        <v>0.40756439517443754</v>
      </c>
      <c r="I935" s="7">
        <v>1</v>
      </c>
    </row>
    <row r="936" spans="1:9" x14ac:dyDescent="0.25">
      <c r="A936" t="s">
        <v>5312</v>
      </c>
      <c r="B936" s="2" t="str">
        <f>IF(ISERROR(MATCH(A936,inimene!$A:$A,0)),"*",C936/LOOKUP(A936,inimene!$A:$A,inimene!$B:$B))</f>
        <v>*</v>
      </c>
      <c r="C936" s="1">
        <f t="shared" si="37"/>
        <v>0.87089048552144566</v>
      </c>
      <c r="D936">
        <v>2</v>
      </c>
      <c r="E936" s="4" t="s">
        <v>3620</v>
      </c>
      <c r="G936" s="8">
        <f>IF(ISERROR(MATCH(E936,poiss!$D:$D,0)),"*",H936/LOOKUP(E936,poiss!$D:$D,poiss!$E:$E))</f>
        <v>0.43629768503423544</v>
      </c>
      <c r="H936" s="9">
        <f t="shared" si="38"/>
        <v>0.40756439517443754</v>
      </c>
      <c r="I936" s="7">
        <v>1</v>
      </c>
    </row>
    <row r="937" spans="1:9" x14ac:dyDescent="0.25">
      <c r="A937" t="s">
        <v>2260</v>
      </c>
      <c r="B937" s="2">
        <f>IF(ISERROR(MATCH(A937,inimene!$A:$A,0)),"*",C937/LOOKUP(A937,inimene!$A:$A,inimene!$B:$B))</f>
        <v>0.31938166775527976</v>
      </c>
      <c r="C937" s="1">
        <f t="shared" si="37"/>
        <v>0.87089048552144566</v>
      </c>
      <c r="D937">
        <v>2</v>
      </c>
      <c r="E937" s="4" t="s">
        <v>1732</v>
      </c>
      <c r="G937" s="8">
        <f>IF(ISERROR(MATCH(E937,poiss!$D:$D,0)),"*",H937/LOOKUP(E937,poiss!$D:$D,poiss!$E:$E))</f>
        <v>0.21814884251711772</v>
      </c>
      <c r="H937" s="9">
        <f t="shared" si="38"/>
        <v>0.40756439517443754</v>
      </c>
      <c r="I937" s="7">
        <v>1</v>
      </c>
    </row>
    <row r="938" spans="1:9" x14ac:dyDescent="0.25">
      <c r="A938" t="s">
        <v>5313</v>
      </c>
      <c r="B938" s="2" t="str">
        <f>IF(ISERROR(MATCH(A938,inimene!$A:$A,0)),"*",C938/LOOKUP(A938,inimene!$A:$A,inimene!$B:$B))</f>
        <v>*</v>
      </c>
      <c r="C938" s="1">
        <f t="shared" si="37"/>
        <v>0.87089048552144566</v>
      </c>
      <c r="D938">
        <v>2</v>
      </c>
      <c r="E938" s="4" t="s">
        <v>4116</v>
      </c>
      <c r="G938" s="8" t="str">
        <f>IF(ISERROR(MATCH(E938,poiss!$D:$D,0)),"*",H938/LOOKUP(E938,poiss!$D:$D,poiss!$E:$E))</f>
        <v>*</v>
      </c>
      <c r="H938" s="9">
        <f t="shared" si="38"/>
        <v>0.40756439517443754</v>
      </c>
      <c r="I938" s="7">
        <v>1</v>
      </c>
    </row>
    <row r="939" spans="1:9" x14ac:dyDescent="0.25">
      <c r="A939" t="s">
        <v>436</v>
      </c>
      <c r="B939" s="2">
        <f>IF(ISERROR(MATCH(A939,inimene!$A:$A,0)),"*",C939/LOOKUP(A939,inimene!$A:$A,inimene!$B:$B))</f>
        <v>0.17743425986404435</v>
      </c>
      <c r="C939" s="1">
        <f t="shared" si="37"/>
        <v>0.87089048552144566</v>
      </c>
      <c r="D939">
        <v>2</v>
      </c>
      <c r="E939" s="4" t="s">
        <v>5443</v>
      </c>
      <c r="G939" s="8" t="str">
        <f>IF(ISERROR(MATCH(E939,poiss!$D:$D,0)),"*",H939/LOOKUP(E939,poiss!$D:$D,poiss!$E:$E))</f>
        <v>*</v>
      </c>
      <c r="H939" s="9">
        <f t="shared" si="38"/>
        <v>0.40756439517443754</v>
      </c>
      <c r="I939" s="7">
        <v>1</v>
      </c>
    </row>
    <row r="940" spans="1:9" x14ac:dyDescent="0.25">
      <c r="A940" t="s">
        <v>974</v>
      </c>
      <c r="B940" s="2">
        <f>IF(ISERROR(MATCH(A940,inimene!$A:$A,0)),"*",C940/LOOKUP(A940,inimene!$A:$A,inimene!$B:$B))</f>
        <v>0.91251905072937078</v>
      </c>
      <c r="C940" s="1">
        <f t="shared" si="37"/>
        <v>0.87089048552144566</v>
      </c>
      <c r="D940">
        <v>2</v>
      </c>
      <c r="E940" s="4" t="s">
        <v>2622</v>
      </c>
      <c r="G940" s="8">
        <f>IF(ISERROR(MATCH(E940,poiss!$D:$D,0)),"*",H940/LOOKUP(E940,poiss!$D:$D,poiss!$E:$E))</f>
        <v>0.21814884251711772</v>
      </c>
      <c r="H940" s="9">
        <f t="shared" si="38"/>
        <v>0.40756439517443754</v>
      </c>
      <c r="I940" s="7">
        <v>1</v>
      </c>
    </row>
    <row r="941" spans="1:9" x14ac:dyDescent="0.25">
      <c r="A941" t="s">
        <v>160</v>
      </c>
      <c r="B941" s="2">
        <f>IF(ISERROR(MATCH(A941,inimene!$A:$A,0)),"*",C941/LOOKUP(A941,inimene!$A:$A,inimene!$B:$B))</f>
        <v>4.1478138669516849E-2</v>
      </c>
      <c r="C941" s="1">
        <f t="shared" si="37"/>
        <v>0.87089048552144566</v>
      </c>
      <c r="D941">
        <v>2</v>
      </c>
      <c r="E941" s="4" t="s">
        <v>1939</v>
      </c>
      <c r="G941" s="8">
        <f>IF(ISERROR(MATCH(E941,poiss!$D:$D,0)),"*",H941/LOOKUP(E941,poiss!$D:$D,poiss!$E:$E))</f>
        <v>0.14543256167807847</v>
      </c>
      <c r="H941" s="9">
        <f t="shared" si="38"/>
        <v>0.40756439517443754</v>
      </c>
      <c r="I941" s="7">
        <v>1</v>
      </c>
    </row>
    <row r="942" spans="1:9" x14ac:dyDescent="0.25">
      <c r="A942" t="s">
        <v>68</v>
      </c>
      <c r="B942" s="2">
        <f>IF(ISERROR(MATCH(A942,inimene!$A:$A,0)),"*",C942/LOOKUP(A942,inimene!$A:$A,inimene!$B:$B))</f>
        <v>0.10826497212043383</v>
      </c>
      <c r="C942" s="1">
        <f t="shared" si="37"/>
        <v>0.87089048552144566</v>
      </c>
      <c r="D942">
        <v>2</v>
      </c>
      <c r="E942" s="4" t="s">
        <v>3505</v>
      </c>
      <c r="G942" s="8">
        <f>IF(ISERROR(MATCH(E942,poiss!$D:$D,0)),"*",H942/LOOKUP(E942,poiss!$D:$D,poiss!$E:$E))</f>
        <v>0.21814884251711772</v>
      </c>
      <c r="H942" s="9">
        <f t="shared" si="38"/>
        <v>0.40756439517443754</v>
      </c>
      <c r="I942" s="7">
        <v>1</v>
      </c>
    </row>
    <row r="943" spans="1:9" x14ac:dyDescent="0.25">
      <c r="A943" t="s">
        <v>818</v>
      </c>
      <c r="B943" s="2">
        <f>IF(ISERROR(MATCH(A943,inimene!$A:$A,0)),"*",C943/LOOKUP(A943,inimene!$A:$A,inimene!$B:$B))</f>
        <v>0.26615138979606645</v>
      </c>
      <c r="C943" s="1">
        <f t="shared" si="37"/>
        <v>0.87089048552144566</v>
      </c>
      <c r="D943">
        <v>2</v>
      </c>
      <c r="E943" s="4" t="s">
        <v>2123</v>
      </c>
      <c r="G943" s="8">
        <f>IF(ISERROR(MATCH(E943,poiss!$D:$D,0)),"*",H943/LOOKUP(E943,poiss!$D:$D,poiss!$E:$E))</f>
        <v>0.21814884251711772</v>
      </c>
      <c r="H943" s="9">
        <f t="shared" si="38"/>
        <v>0.40756439517443754</v>
      </c>
      <c r="I943" s="7">
        <v>1</v>
      </c>
    </row>
    <row r="944" spans="1:9" x14ac:dyDescent="0.25">
      <c r="A944" t="s">
        <v>415</v>
      </c>
      <c r="B944" s="2">
        <f>IF(ISERROR(MATCH(A944,inimene!$A:$A,0)),"*",C944/LOOKUP(A944,inimene!$A:$A,inimene!$B:$B))</f>
        <v>0.17263873932717827</v>
      </c>
      <c r="C944" s="1">
        <f t="shared" si="37"/>
        <v>0.87089048552144566</v>
      </c>
      <c r="D944">
        <v>2</v>
      </c>
      <c r="E944" s="4" t="s">
        <v>2623</v>
      </c>
      <c r="G944" s="8" t="str">
        <f>IF(ISERROR(MATCH(E944,poiss!$D:$D,0)),"*",H944/LOOKUP(E944,poiss!$D:$D,poiss!$E:$E))</f>
        <v>*</v>
      </c>
      <c r="H944" s="9">
        <f t="shared" si="38"/>
        <v>0.40756439517443754</v>
      </c>
      <c r="I944" s="7">
        <v>1</v>
      </c>
    </row>
    <row r="945" spans="1:9" x14ac:dyDescent="0.25">
      <c r="A945" t="s">
        <v>80</v>
      </c>
      <c r="B945" s="2">
        <f>IF(ISERROR(MATCH(A945,inimene!$A:$A,0)),"*",C945/LOOKUP(A945,inimene!$A:$A,inimene!$B:$B))</f>
        <v>0.22026321914157226</v>
      </c>
      <c r="C945" s="1">
        <f t="shared" si="37"/>
        <v>0.87089048552144566</v>
      </c>
      <c r="D945">
        <v>2</v>
      </c>
      <c r="E945" s="4" t="s">
        <v>3642</v>
      </c>
      <c r="G945" s="8">
        <f>IF(ISERROR(MATCH(E945,poiss!$D:$D,0)),"*",H945/LOOKUP(E945,poiss!$D:$D,poiss!$E:$E))</f>
        <v>0.43629768503423544</v>
      </c>
      <c r="H945" s="9">
        <f t="shared" si="38"/>
        <v>0.40756439517443754</v>
      </c>
      <c r="I945" s="7">
        <v>1</v>
      </c>
    </row>
    <row r="946" spans="1:9" x14ac:dyDescent="0.25">
      <c r="A946" t="s">
        <v>5314</v>
      </c>
      <c r="B946" s="2" t="str">
        <f>IF(ISERROR(MATCH(A946,inimene!$A:$A,0)),"*",C946/LOOKUP(A946,inimene!$A:$A,inimene!$B:$B))</f>
        <v>*</v>
      </c>
      <c r="C946" s="1">
        <f t="shared" si="37"/>
        <v>0.87089048552144566</v>
      </c>
      <c r="D946">
        <v>2</v>
      </c>
      <c r="E946" s="4" t="s">
        <v>1956</v>
      </c>
      <c r="G946" s="8">
        <f>IF(ISERROR(MATCH(E946,poiss!$D:$D,0)),"*",H946/LOOKUP(E946,poiss!$D:$D,poiss!$E:$E))</f>
        <v>0.43629768503423544</v>
      </c>
      <c r="H946" s="9">
        <f t="shared" si="38"/>
        <v>0.40756439517443754</v>
      </c>
      <c r="I946" s="7">
        <v>1</v>
      </c>
    </row>
    <row r="947" spans="1:9" x14ac:dyDescent="0.25">
      <c r="A947" t="s">
        <v>5315</v>
      </c>
      <c r="B947" s="2" t="str">
        <f>IF(ISERROR(MATCH(A947,inimene!$A:$A,0)),"*",C947/LOOKUP(A947,inimene!$A:$A,inimene!$B:$B))</f>
        <v>*</v>
      </c>
      <c r="C947" s="1">
        <f t="shared" si="37"/>
        <v>0.87089048552144566</v>
      </c>
      <c r="D947">
        <v>2</v>
      </c>
      <c r="E947" s="4" t="s">
        <v>1830</v>
      </c>
      <c r="G947" s="8">
        <f>IF(ISERROR(MATCH(E947,poiss!$D:$D,0)),"*",H947/LOOKUP(E947,poiss!$D:$D,poiss!$E:$E))</f>
        <v>0.43629768503423544</v>
      </c>
      <c r="H947" s="9">
        <f t="shared" si="38"/>
        <v>0.40756439517443754</v>
      </c>
      <c r="I947" s="7">
        <v>1</v>
      </c>
    </row>
    <row r="948" spans="1:9" x14ac:dyDescent="0.25">
      <c r="A948" t="s">
        <v>5316</v>
      </c>
      <c r="B948" s="2" t="str">
        <f>IF(ISERROR(MATCH(A948,inimene!$A:$A,0)),"*",C948/LOOKUP(A948,inimene!$A:$A,inimene!$B:$B))</f>
        <v>*</v>
      </c>
      <c r="C948" s="1">
        <f t="shared" si="37"/>
        <v>0.87089048552144566</v>
      </c>
      <c r="D948">
        <v>2</v>
      </c>
      <c r="E948" s="4" t="s">
        <v>1968</v>
      </c>
      <c r="G948" s="8" t="str">
        <f>IF(ISERROR(MATCH(E948,poiss!$D:$D,0)),"*",H948/LOOKUP(E948,poiss!$D:$D,poiss!$E:$E))</f>
        <v>*</v>
      </c>
      <c r="H948" s="9">
        <f t="shared" si="38"/>
        <v>0.40756439517443754</v>
      </c>
      <c r="I948" s="7">
        <v>1</v>
      </c>
    </row>
    <row r="949" spans="1:9" x14ac:dyDescent="0.25">
      <c r="A949" t="s">
        <v>5317</v>
      </c>
      <c r="B949" s="2" t="str">
        <f>IF(ISERROR(MATCH(A949,inimene!$A:$A,0)),"*",C949/LOOKUP(A949,inimene!$A:$A,inimene!$B:$B))</f>
        <v>*</v>
      </c>
      <c r="C949" s="1">
        <f t="shared" si="37"/>
        <v>0.87089048552144566</v>
      </c>
      <c r="D949">
        <v>2</v>
      </c>
      <c r="E949" s="4" t="s">
        <v>1612</v>
      </c>
      <c r="G949" s="8" t="str">
        <f>IF(ISERROR(MATCH(E949,poiss!$D:$D,0)),"*",H949/LOOKUP(E949,poiss!$D:$D,poiss!$E:$E))</f>
        <v>*</v>
      </c>
      <c r="H949" s="9">
        <f t="shared" si="38"/>
        <v>0.40756439517443754</v>
      </c>
      <c r="I949" s="7">
        <v>1</v>
      </c>
    </row>
    <row r="950" spans="1:9" x14ac:dyDescent="0.25">
      <c r="A950" t="s">
        <v>229</v>
      </c>
      <c r="B950" s="2">
        <f>IF(ISERROR(MATCH(A950,inimene!$A:$A,0)),"*",C950/LOOKUP(A950,inimene!$A:$A,inimene!$B:$B))</f>
        <v>0.14517348534330898</v>
      </c>
      <c r="C950" s="1">
        <f t="shared" si="37"/>
        <v>0.87089048552144566</v>
      </c>
      <c r="D950">
        <v>2</v>
      </c>
      <c r="E950" s="4" t="s">
        <v>5456</v>
      </c>
      <c r="G950" s="8" t="str">
        <f>IF(ISERROR(MATCH(E950,poiss!$D:$D,0)),"*",H950/LOOKUP(E950,poiss!$D:$D,poiss!$E:$E))</f>
        <v>*</v>
      </c>
      <c r="H950" s="9">
        <f t="shared" si="38"/>
        <v>0.40756439517443754</v>
      </c>
      <c r="I950" s="7">
        <v>1</v>
      </c>
    </row>
    <row r="951" spans="1:9" x14ac:dyDescent="0.25">
      <c r="A951" t="s">
        <v>4435</v>
      </c>
      <c r="B951" s="2" t="str">
        <f>IF(ISERROR(MATCH(A951,inimene!$A:$A,0)),"*",C951/LOOKUP(A951,inimene!$A:$A,inimene!$B:$B))</f>
        <v>*</v>
      </c>
      <c r="C951" s="1">
        <f t="shared" si="37"/>
        <v>0.87089048552144566</v>
      </c>
      <c r="D951">
        <v>2</v>
      </c>
      <c r="E951" s="4" t="s">
        <v>1973</v>
      </c>
      <c r="G951" s="8" t="str">
        <f>IF(ISERROR(MATCH(E951,poiss!$D:$D,0)),"*",H951/LOOKUP(E951,poiss!$D:$D,poiss!$E:$E))</f>
        <v>*</v>
      </c>
      <c r="H951" s="9">
        <f t="shared" si="38"/>
        <v>0.40756439517443754</v>
      </c>
      <c r="I951" s="7">
        <v>1</v>
      </c>
    </row>
    <row r="952" spans="1:9" x14ac:dyDescent="0.25">
      <c r="A952" t="s">
        <v>485</v>
      </c>
      <c r="B952" s="2" t="str">
        <f>IF(ISERROR(MATCH(A952,inimene!$A:$A,0)),"*",C952/LOOKUP(A952,inimene!$A:$A,inimene!$B:$B))</f>
        <v>*</v>
      </c>
      <c r="C952" s="1">
        <f t="shared" si="37"/>
        <v>0.87089048552144566</v>
      </c>
      <c r="D952">
        <v>2</v>
      </c>
      <c r="E952" s="4" t="s">
        <v>4130</v>
      </c>
      <c r="G952" s="8" t="str">
        <f>IF(ISERROR(MATCH(E952,poiss!$D:$D,0)),"*",H952/LOOKUP(E952,poiss!$D:$D,poiss!$E:$E))</f>
        <v>*</v>
      </c>
      <c r="H952" s="9">
        <f t="shared" si="38"/>
        <v>0.40756439517443754</v>
      </c>
      <c r="I952" s="7">
        <v>1</v>
      </c>
    </row>
    <row r="953" spans="1:9" x14ac:dyDescent="0.25">
      <c r="A953" t="s">
        <v>2293</v>
      </c>
      <c r="B953" s="2">
        <f>IF(ISERROR(MATCH(A953,inimene!$A:$A,0)),"*",C953/LOOKUP(A953,inimene!$A:$A,inimene!$B:$B))</f>
        <v>0.27772318935241719</v>
      </c>
      <c r="C953" s="1">
        <f t="shared" si="37"/>
        <v>0.87089048552144566</v>
      </c>
      <c r="D953">
        <v>2</v>
      </c>
      <c r="E953" s="4" t="s">
        <v>1675</v>
      </c>
      <c r="G953" s="8">
        <f>IF(ISERROR(MATCH(E953,poiss!$D:$D,0)),"*",H953/LOOKUP(E953,poiss!$D:$D,poiss!$E:$E))</f>
        <v>0.43629768503423544</v>
      </c>
      <c r="H953" s="9">
        <f t="shared" si="38"/>
        <v>0.40756439517443754</v>
      </c>
      <c r="I953" s="7">
        <v>1</v>
      </c>
    </row>
    <row r="954" spans="1:9" x14ac:dyDescent="0.25">
      <c r="A954" t="s">
        <v>24</v>
      </c>
      <c r="B954" s="2">
        <f>IF(ISERROR(MATCH(A954,inimene!$A:$A,0)),"*",C954/LOOKUP(A954,inimene!$A:$A,inimene!$B:$B))</f>
        <v>0.13886159467620859</v>
      </c>
      <c r="C954" s="1">
        <f t="shared" si="37"/>
        <v>0.87089048552144566</v>
      </c>
      <c r="D954">
        <v>2</v>
      </c>
      <c r="E954" s="4" t="s">
        <v>3656</v>
      </c>
      <c r="G954" s="8">
        <f>IF(ISERROR(MATCH(E954,poiss!$D:$D,0)),"*",H954/LOOKUP(E954,poiss!$D:$D,poiss!$E:$E))</f>
        <v>0.43629768503423544</v>
      </c>
      <c r="H954" s="9">
        <f t="shared" si="38"/>
        <v>0.40756439517443754</v>
      </c>
      <c r="I954" s="7">
        <v>1</v>
      </c>
    </row>
    <row r="955" spans="1:9" x14ac:dyDescent="0.25">
      <c r="A955" t="s">
        <v>5318</v>
      </c>
      <c r="B955" s="2" t="str">
        <f>IF(ISERROR(MATCH(A955,inimene!$A:$A,0)),"*",C955/LOOKUP(A955,inimene!$A:$A,inimene!$B:$B))</f>
        <v>*</v>
      </c>
      <c r="C955" s="1">
        <f t="shared" si="37"/>
        <v>0.87089048552144566</v>
      </c>
      <c r="D955">
        <v>2</v>
      </c>
      <c r="E955" s="4" t="s">
        <v>2722</v>
      </c>
      <c r="G955" s="8" t="str">
        <f>IF(ISERROR(MATCH(E955,poiss!$D:$D,0)),"*",H955/LOOKUP(E955,poiss!$D:$D,poiss!$E:$E))</f>
        <v>*</v>
      </c>
      <c r="H955" s="9">
        <f t="shared" si="38"/>
        <v>0.40756439517443754</v>
      </c>
      <c r="I955" s="7">
        <v>1</v>
      </c>
    </row>
    <row r="956" spans="1:9" x14ac:dyDescent="0.25">
      <c r="A956" t="s">
        <v>5319</v>
      </c>
      <c r="B956" s="2">
        <f>IF(ISERROR(MATCH(A956,inimene!$A:$A,0)),"*",C956/LOOKUP(A956,inimene!$A:$A,inimene!$B:$B))</f>
        <v>0.79845416938819946</v>
      </c>
      <c r="C956" s="1">
        <f t="shared" si="37"/>
        <v>0.87089048552144566</v>
      </c>
      <c r="D956">
        <v>2</v>
      </c>
      <c r="E956" s="4" t="s">
        <v>1517</v>
      </c>
      <c r="G956" s="8">
        <f>IF(ISERROR(MATCH(E956,poiss!$D:$D,0)),"*",H956/LOOKUP(E956,poiss!$D:$D,poiss!$E:$E))</f>
        <v>0.14543256167807847</v>
      </c>
      <c r="H956" s="9">
        <f t="shared" si="38"/>
        <v>0.40756439517443754</v>
      </c>
      <c r="I956" s="7">
        <v>1</v>
      </c>
    </row>
    <row r="957" spans="1:9" x14ac:dyDescent="0.25">
      <c r="A957" t="s">
        <v>596</v>
      </c>
      <c r="B957" s="2">
        <f>IF(ISERROR(MATCH(A957,inimene!$A:$A,0)),"*",C957/LOOKUP(A957,inimene!$A:$A,inimene!$B:$B))</f>
        <v>0.39922708469409973</v>
      </c>
      <c r="C957" s="1">
        <f t="shared" si="37"/>
        <v>0.87089048552144566</v>
      </c>
      <c r="D957">
        <v>2</v>
      </c>
      <c r="E957" s="4" t="s">
        <v>1842</v>
      </c>
      <c r="G957" s="8" t="str">
        <f>IF(ISERROR(MATCH(E957,poiss!$D:$D,0)),"*",H957/LOOKUP(E957,poiss!$D:$D,poiss!$E:$E))</f>
        <v>*</v>
      </c>
      <c r="H957" s="9">
        <f t="shared" si="38"/>
        <v>0.40756439517443754</v>
      </c>
      <c r="I957" s="7">
        <v>1</v>
      </c>
    </row>
    <row r="958" spans="1:9" x14ac:dyDescent="0.25">
      <c r="A958" t="s">
        <v>5320</v>
      </c>
      <c r="B958" s="2">
        <f>IF(ISERROR(MATCH(A958,inimene!$A:$A,0)),"*",C958/LOOKUP(A958,inimene!$A:$A,inimene!$B:$B))</f>
        <v>0.91251905072937078</v>
      </c>
      <c r="C958" s="1">
        <f t="shared" si="37"/>
        <v>0.87089048552144566</v>
      </c>
      <c r="D958">
        <v>2</v>
      </c>
      <c r="E958" s="4" t="s">
        <v>3515</v>
      </c>
      <c r="G958" s="8">
        <f>IF(ISERROR(MATCH(E958,poiss!$D:$D,0)),"*",H958/LOOKUP(E958,poiss!$D:$D,poiss!$E:$E))</f>
        <v>0.21814884251711772</v>
      </c>
      <c r="H958" s="9">
        <f t="shared" si="38"/>
        <v>0.40756439517443754</v>
      </c>
      <c r="I958" s="7">
        <v>1</v>
      </c>
    </row>
    <row r="959" spans="1:9" x14ac:dyDescent="0.25">
      <c r="A959" t="s">
        <v>2349</v>
      </c>
      <c r="B959" s="2" t="str">
        <f>IF(ISERROR(MATCH(A959,inimene!$A:$A,0)),"*",C959/LOOKUP(A959,inimene!$A:$A,inimene!$B:$B))</f>
        <v>*</v>
      </c>
      <c r="C959" s="1">
        <f t="shared" si="37"/>
        <v>0.87089048552144566</v>
      </c>
      <c r="D959">
        <v>2</v>
      </c>
      <c r="E959" s="4" t="s">
        <v>3662</v>
      </c>
      <c r="G959" s="8">
        <f>IF(ISERROR(MATCH(E959,poiss!$D:$D,0)),"*",H959/LOOKUP(E959,poiss!$D:$D,poiss!$E:$E))</f>
        <v>0.43629768503423544</v>
      </c>
      <c r="H959" s="9">
        <f t="shared" si="38"/>
        <v>0.40756439517443754</v>
      </c>
      <c r="I959" s="7">
        <v>1</v>
      </c>
    </row>
    <row r="960" spans="1:9" x14ac:dyDescent="0.25">
      <c r="A960" t="s">
        <v>488</v>
      </c>
      <c r="B960" s="2">
        <f>IF(ISERROR(MATCH(A960,inimene!$A:$A,0)),"*",C960/LOOKUP(A960,inimene!$A:$A,inimene!$B:$B))</f>
        <v>0.24567820596559983</v>
      </c>
      <c r="C960" s="1">
        <f t="shared" si="37"/>
        <v>0.87089048552144566</v>
      </c>
      <c r="D960">
        <v>2</v>
      </c>
      <c r="E960" s="4" t="s">
        <v>2728</v>
      </c>
      <c r="G960" s="8" t="str">
        <f>IF(ISERROR(MATCH(E960,poiss!$D:$D,0)),"*",H960/LOOKUP(E960,poiss!$D:$D,poiss!$E:$E))</f>
        <v>*</v>
      </c>
      <c r="H960" s="9">
        <f t="shared" si="38"/>
        <v>0.40756439517443754</v>
      </c>
      <c r="I960" s="7">
        <v>1</v>
      </c>
    </row>
    <row r="961" spans="1:9" x14ac:dyDescent="0.25">
      <c r="A961" t="s">
        <v>5321</v>
      </c>
      <c r="B961" s="2" t="str">
        <f>IF(ISERROR(MATCH(A961,inimene!$A:$A,0)),"*",C961/LOOKUP(A961,inimene!$A:$A,inimene!$B:$B))</f>
        <v>*</v>
      </c>
      <c r="C961" s="1">
        <f t="shared" si="37"/>
        <v>0.87089048552144566</v>
      </c>
      <c r="D961">
        <v>2</v>
      </c>
      <c r="E961" s="4" t="s">
        <v>5465</v>
      </c>
      <c r="G961" s="8" t="str">
        <f>IF(ISERROR(MATCH(E961,poiss!$D:$D,0)),"*",H961/LOOKUP(E961,poiss!$D:$D,poiss!$E:$E))</f>
        <v>*</v>
      </c>
      <c r="H961" s="9">
        <f t="shared" si="38"/>
        <v>0.40756439517443754</v>
      </c>
      <c r="I961" s="7">
        <v>1</v>
      </c>
    </row>
    <row r="962" spans="1:9" x14ac:dyDescent="0.25">
      <c r="A962" t="s">
        <v>5322</v>
      </c>
      <c r="B962" s="2" t="str">
        <f>IF(ISERROR(MATCH(A962,inimene!$A:$A,0)),"*",C962/LOOKUP(A962,inimene!$A:$A,inimene!$B:$B))</f>
        <v>*</v>
      </c>
      <c r="C962" s="1">
        <f t="shared" si="37"/>
        <v>0.87089048552144566</v>
      </c>
      <c r="D962">
        <v>2</v>
      </c>
      <c r="E962" s="4" t="s">
        <v>1618</v>
      </c>
      <c r="G962" s="8" t="str">
        <f>IF(ISERROR(MATCH(E962,poiss!$D:$D,0)),"*",H962/LOOKUP(E962,poiss!$D:$D,poiss!$E:$E))</f>
        <v>*</v>
      </c>
      <c r="H962" s="9">
        <f t="shared" si="38"/>
        <v>0.40756439517443754</v>
      </c>
      <c r="I962" s="7">
        <v>1</v>
      </c>
    </row>
    <row r="963" spans="1:9" x14ac:dyDescent="0.25">
      <c r="A963" t="s">
        <v>2996</v>
      </c>
      <c r="B963" s="2">
        <f>IF(ISERROR(MATCH(A963,inimene!$A:$A,0)),"*",C963/LOOKUP(A963,inimene!$A:$A,inimene!$B:$B))</f>
        <v>0.10302634443718701</v>
      </c>
      <c r="C963" s="1">
        <f t="shared" ref="C963:C1001" si="39">D963/$D$2*10000</f>
        <v>0.87089048552144566</v>
      </c>
      <c r="D963">
        <v>2</v>
      </c>
      <c r="E963" s="4" t="s">
        <v>1586</v>
      </c>
      <c r="G963" s="8">
        <f>IF(ISERROR(MATCH(E963,poiss!$D:$D,0)),"*",H963/LOOKUP(E963,poiss!$D:$D,poiss!$E:$E))</f>
        <v>0.43629768503423544</v>
      </c>
      <c r="H963" s="9">
        <f t="shared" ref="H963:H1000" si="40">I963/$I$2*10000</f>
        <v>0.40756439517443754</v>
      </c>
      <c r="I963" s="7">
        <v>1</v>
      </c>
    </row>
    <row r="964" spans="1:9" x14ac:dyDescent="0.25">
      <c r="A964" t="s">
        <v>3108</v>
      </c>
      <c r="B964" s="2" t="str">
        <f>IF(ISERROR(MATCH(A964,inimene!$A:$A,0)),"*",C964/LOOKUP(A964,inimene!$A:$A,inimene!$B:$B))</f>
        <v>*</v>
      </c>
      <c r="C964" s="1">
        <f t="shared" si="39"/>
        <v>0.87089048552144566</v>
      </c>
      <c r="D964">
        <v>2</v>
      </c>
      <c r="E964" s="4" t="s">
        <v>2151</v>
      </c>
      <c r="G964" s="8" t="str">
        <f>IF(ISERROR(MATCH(E964,poiss!$D:$D,0)),"*",H964/LOOKUP(E964,poiss!$D:$D,poiss!$E:$E))</f>
        <v>*</v>
      </c>
      <c r="H964" s="9">
        <f t="shared" si="40"/>
        <v>0.40756439517443754</v>
      </c>
      <c r="I964" s="7">
        <v>1</v>
      </c>
    </row>
    <row r="965" spans="1:9" x14ac:dyDescent="0.25">
      <c r="A965" t="s">
        <v>5323</v>
      </c>
      <c r="B965" s="2" t="str">
        <f>IF(ISERROR(MATCH(A965,inimene!$A:$A,0)),"*",C965/LOOKUP(A965,inimene!$A:$A,inimene!$B:$B))</f>
        <v>*</v>
      </c>
      <c r="C965" s="1">
        <f t="shared" si="39"/>
        <v>0.87089048552144566</v>
      </c>
      <c r="D965">
        <v>2</v>
      </c>
      <c r="E965" s="4" t="s">
        <v>1682</v>
      </c>
      <c r="G965" s="8" t="str">
        <f>IF(ISERROR(MATCH(E965,poiss!$D:$D,0)),"*",H965/LOOKUP(E965,poiss!$D:$D,poiss!$E:$E))</f>
        <v>*</v>
      </c>
      <c r="H965" s="9">
        <f t="shared" si="40"/>
        <v>0.40756439517443754</v>
      </c>
      <c r="I965" s="7">
        <v>1</v>
      </c>
    </row>
    <row r="966" spans="1:9" x14ac:dyDescent="0.25">
      <c r="A966" t="s">
        <v>4177</v>
      </c>
      <c r="B966" s="2" t="str">
        <f>IF(ISERROR(MATCH(A966,inimene!$A:$A,0)),"*",C966/LOOKUP(A966,inimene!$A:$A,inimene!$B:$B))</f>
        <v>*</v>
      </c>
      <c r="C966" s="1">
        <f t="shared" si="39"/>
        <v>0.87089048552144566</v>
      </c>
      <c r="D966">
        <v>2</v>
      </c>
      <c r="E966" s="4" t="s">
        <v>5466</v>
      </c>
      <c r="G966" s="8" t="str">
        <f>IF(ISERROR(MATCH(E966,poiss!$D:$D,0)),"*",H966/LOOKUP(E966,poiss!$D:$D,poiss!$E:$E))</f>
        <v>*</v>
      </c>
      <c r="H966" s="9">
        <f t="shared" si="40"/>
        <v>0.40756439517443754</v>
      </c>
      <c r="I966" s="7">
        <v>1</v>
      </c>
    </row>
    <row r="967" spans="1:9" x14ac:dyDescent="0.25">
      <c r="A967" t="s">
        <v>192</v>
      </c>
      <c r="B967" s="2">
        <f>IF(ISERROR(MATCH(A967,inimene!$A:$A,0)),"*",C967/LOOKUP(A967,inimene!$A:$A,inimene!$B:$B))</f>
        <v>0.14517348534330898</v>
      </c>
      <c r="C967" s="1">
        <f t="shared" si="39"/>
        <v>0.87089048552144566</v>
      </c>
      <c r="D967">
        <v>2</v>
      </c>
      <c r="E967" s="4" t="s">
        <v>2877</v>
      </c>
      <c r="G967" s="8">
        <f>IF(ISERROR(MATCH(E967,poiss!$D:$D,0)),"*",H967/LOOKUP(E967,poiss!$D:$D,poiss!$E:$E))</f>
        <v>0.43629768503423544</v>
      </c>
      <c r="H967" s="9">
        <f t="shared" si="40"/>
        <v>0.40756439517443754</v>
      </c>
      <c r="I967" s="7">
        <v>1</v>
      </c>
    </row>
    <row r="968" spans="1:9" x14ac:dyDescent="0.25">
      <c r="A968" t="s">
        <v>4725</v>
      </c>
      <c r="B968" s="2">
        <f>IF(ISERROR(MATCH(A968,inimene!$A:$A,0)),"*",C968/LOOKUP(A968,inimene!$A:$A,inimene!$B:$B))</f>
        <v>0.26615138979606645</v>
      </c>
      <c r="C968" s="1">
        <f t="shared" si="39"/>
        <v>0.87089048552144566</v>
      </c>
      <c r="D968">
        <v>2</v>
      </c>
      <c r="E968" s="4" t="s">
        <v>1854</v>
      </c>
      <c r="G968" s="8" t="str">
        <f>IF(ISERROR(MATCH(E968,poiss!$D:$D,0)),"*",H968/LOOKUP(E968,poiss!$D:$D,poiss!$E:$E))</f>
        <v>*</v>
      </c>
      <c r="H968" s="9">
        <f t="shared" si="40"/>
        <v>0.40756439517443754</v>
      </c>
      <c r="I968" s="7">
        <v>1</v>
      </c>
    </row>
    <row r="969" spans="1:9" x14ac:dyDescent="0.25">
      <c r="A969" t="s">
        <v>64</v>
      </c>
      <c r="B969" s="2">
        <f>IF(ISERROR(MATCH(A969,inimene!$A:$A,0)),"*",C969/LOOKUP(A969,inimene!$A:$A,inimene!$B:$B))</f>
        <v>0.10139100563659675</v>
      </c>
      <c r="C969" s="1">
        <f t="shared" si="39"/>
        <v>0.87089048552144566</v>
      </c>
      <c r="D969">
        <v>2</v>
      </c>
      <c r="E969" s="4" t="s">
        <v>1622</v>
      </c>
      <c r="G969" s="8">
        <f>IF(ISERROR(MATCH(E969,poiss!$D:$D,0)),"*",H969/LOOKUP(E969,poiss!$D:$D,poiss!$E:$E))</f>
        <v>0.21814884251711772</v>
      </c>
      <c r="H969" s="9">
        <f t="shared" si="40"/>
        <v>0.40756439517443754</v>
      </c>
      <c r="I969" s="7">
        <v>1</v>
      </c>
    </row>
    <row r="970" spans="1:9" x14ac:dyDescent="0.25">
      <c r="A970" t="s">
        <v>194</v>
      </c>
      <c r="B970" s="2">
        <f>IF(ISERROR(MATCH(A970,inimene!$A:$A,0)),"*",C970/LOOKUP(A970,inimene!$A:$A,inimene!$B:$B))</f>
        <v>0.14194740789123547</v>
      </c>
      <c r="C970" s="1">
        <f t="shared" si="39"/>
        <v>0.87089048552144566</v>
      </c>
      <c r="D970">
        <v>2</v>
      </c>
      <c r="E970" s="4" t="s">
        <v>1685</v>
      </c>
      <c r="G970" s="8">
        <f>IF(ISERROR(MATCH(E970,poiss!$D:$D,0)),"*",H970/LOOKUP(E970,poiss!$D:$D,poiss!$E:$E))</f>
        <v>0.43629768503423544</v>
      </c>
      <c r="H970" s="9">
        <f t="shared" si="40"/>
        <v>0.40756439517443754</v>
      </c>
      <c r="I970" s="7">
        <v>1</v>
      </c>
    </row>
    <row r="971" spans="1:9" x14ac:dyDescent="0.25">
      <c r="A971" t="s">
        <v>5324</v>
      </c>
      <c r="B971" s="2">
        <f>IF(ISERROR(MATCH(A971,inimene!$A:$A,0)),"*",C971/LOOKUP(A971,inimene!$A:$A,inimene!$B:$B))</f>
        <v>0.45625952536468539</v>
      </c>
      <c r="C971" s="1">
        <f t="shared" si="39"/>
        <v>0.87089048552144566</v>
      </c>
      <c r="D971">
        <v>2</v>
      </c>
      <c r="E971" s="4" t="s">
        <v>1489</v>
      </c>
      <c r="G971" s="8">
        <f>IF(ISERROR(MATCH(E971,poiss!$D:$D,0)),"*",H971/LOOKUP(E971,poiss!$D:$D,poiss!$E:$E))</f>
        <v>0.14543256167807847</v>
      </c>
      <c r="H971" s="9">
        <f t="shared" si="40"/>
        <v>0.40756439517443754</v>
      </c>
      <c r="I971" s="7">
        <v>1</v>
      </c>
    </row>
    <row r="972" spans="1:9" x14ac:dyDescent="0.25">
      <c r="A972" t="s">
        <v>736</v>
      </c>
      <c r="B972" s="2" t="str">
        <f>IF(ISERROR(MATCH(A972,inimene!$A:$A,0)),"*",C972/LOOKUP(A972,inimene!$A:$A,inimene!$B:$B))</f>
        <v>*</v>
      </c>
      <c r="C972" s="1">
        <f t="shared" si="39"/>
        <v>0.87089048552144566</v>
      </c>
      <c r="D972">
        <v>2</v>
      </c>
      <c r="E972" s="4" t="s">
        <v>2735</v>
      </c>
      <c r="G972" s="8" t="str">
        <f>IF(ISERROR(MATCH(E972,poiss!$D:$D,0)),"*",H972/LOOKUP(E972,poiss!$D:$D,poiss!$E:$E))</f>
        <v>*</v>
      </c>
      <c r="H972" s="9">
        <f t="shared" si="40"/>
        <v>0.40756439517443754</v>
      </c>
      <c r="I972" s="7">
        <v>1</v>
      </c>
    </row>
    <row r="973" spans="1:9" x14ac:dyDescent="0.25">
      <c r="A973" t="s">
        <v>75</v>
      </c>
      <c r="B973" s="2">
        <f>IF(ISERROR(MATCH(A973,inimene!$A:$A,0)),"*",C973/LOOKUP(A973,inimene!$A:$A,inimene!$B:$B))</f>
        <v>0.11613878827464717</v>
      </c>
      <c r="C973" s="1">
        <f t="shared" si="39"/>
        <v>0.87089048552144566</v>
      </c>
      <c r="D973">
        <v>2</v>
      </c>
      <c r="E973" s="4" t="s">
        <v>1407</v>
      </c>
      <c r="G973" s="8" t="str">
        <f>IF(ISERROR(MATCH(E973,poiss!$D:$D,0)),"*",H973/LOOKUP(E973,poiss!$D:$D,poiss!$E:$E))</f>
        <v>*</v>
      </c>
      <c r="H973" s="9">
        <f t="shared" si="40"/>
        <v>0.40756439517443754</v>
      </c>
      <c r="I973" s="7">
        <v>1</v>
      </c>
    </row>
    <row r="974" spans="1:9" x14ac:dyDescent="0.25">
      <c r="A974" t="s">
        <v>200</v>
      </c>
      <c r="B974" s="2">
        <f>IF(ISERROR(MATCH(A974,inimene!$A:$A,0)),"*",C974/LOOKUP(A974,inimene!$A:$A,inimene!$B:$B))</f>
        <v>5.8069394137323586E-2</v>
      </c>
      <c r="C974" s="1">
        <f t="shared" si="39"/>
        <v>0.87089048552144566</v>
      </c>
      <c r="D974">
        <v>2</v>
      </c>
      <c r="E974" s="4" t="s">
        <v>2740</v>
      </c>
      <c r="G974" s="8">
        <f>IF(ISERROR(MATCH(E974,poiss!$D:$D,0)),"*",H974/LOOKUP(E974,poiss!$D:$D,poiss!$E:$E))</f>
        <v>0.14543256167807847</v>
      </c>
      <c r="H974" s="9">
        <f t="shared" si="40"/>
        <v>0.40756439517443754</v>
      </c>
      <c r="I974" s="7">
        <v>1</v>
      </c>
    </row>
    <row r="975" spans="1:9" x14ac:dyDescent="0.25">
      <c r="A975" t="s">
        <v>653</v>
      </c>
      <c r="B975" s="2" t="str">
        <f>IF(ISERROR(MATCH(A975,inimene!$A:$A,0)),"*",C975/LOOKUP(A975,inimene!$A:$A,inimene!$B:$B))</f>
        <v>*</v>
      </c>
      <c r="C975" s="1">
        <f t="shared" si="39"/>
        <v>0.87089048552144566</v>
      </c>
      <c r="D975">
        <v>2</v>
      </c>
      <c r="E975" s="4" t="s">
        <v>1521</v>
      </c>
      <c r="G975" s="8">
        <f>IF(ISERROR(MATCH(E975,poiss!$D:$D,0)),"*",H975/LOOKUP(E975,poiss!$D:$D,poiss!$E:$E))</f>
        <v>8.725953700684709E-2</v>
      </c>
      <c r="H975" s="9">
        <f t="shared" si="40"/>
        <v>0.40756439517443754</v>
      </c>
      <c r="I975" s="7">
        <v>1</v>
      </c>
    </row>
    <row r="976" spans="1:9" x14ac:dyDescent="0.25">
      <c r="A976" t="s">
        <v>4589</v>
      </c>
      <c r="B976" s="2" t="str">
        <f>IF(ISERROR(MATCH(A976,inimene!$A:$A,0)),"*",C976/LOOKUP(A976,inimene!$A:$A,inimene!$B:$B))</f>
        <v>*</v>
      </c>
      <c r="C976" s="1">
        <f t="shared" si="39"/>
        <v>0.87089048552144566</v>
      </c>
      <c r="D976">
        <v>2</v>
      </c>
      <c r="E976" s="4" t="s">
        <v>2881</v>
      </c>
      <c r="G976" s="8">
        <f>IF(ISERROR(MATCH(E976,poiss!$D:$D,0)),"*",H976/LOOKUP(E976,poiss!$D:$D,poiss!$E:$E))</f>
        <v>0.43629768503423544</v>
      </c>
      <c r="H976" s="9">
        <f t="shared" si="40"/>
        <v>0.40756439517443754</v>
      </c>
      <c r="I976" s="7">
        <v>1</v>
      </c>
    </row>
    <row r="977" spans="1:9" x14ac:dyDescent="0.25">
      <c r="A977" t="s">
        <v>321</v>
      </c>
      <c r="B977" s="2">
        <f>IF(ISERROR(MATCH(A977,inimene!$A:$A,0)),"*",C977/LOOKUP(A977,inimene!$A:$A,inimene!$B:$B))</f>
        <v>0.27772318935241719</v>
      </c>
      <c r="C977" s="1">
        <f t="shared" si="39"/>
        <v>0.87089048552144566</v>
      </c>
      <c r="D977">
        <v>2</v>
      </c>
      <c r="E977" s="4" t="s">
        <v>2010</v>
      </c>
      <c r="G977" s="8">
        <f>IF(ISERROR(MATCH(E977,poiss!$D:$D,0)),"*",H977/LOOKUP(E977,poiss!$D:$D,poiss!$E:$E))</f>
        <v>0.43629768503423544</v>
      </c>
      <c r="H977" s="9">
        <f t="shared" si="40"/>
        <v>0.40756439517443754</v>
      </c>
      <c r="I977" s="7">
        <v>1</v>
      </c>
    </row>
    <row r="978" spans="1:9" x14ac:dyDescent="0.25">
      <c r="A978" t="s">
        <v>97</v>
      </c>
      <c r="B978" s="2" t="str">
        <f>IF(ISERROR(MATCH(A978,inimene!$A:$A,0)),"*",C978/LOOKUP(A978,inimene!$A:$A,inimene!$B:$B))</f>
        <v>*</v>
      </c>
      <c r="C978" s="1">
        <f t="shared" si="39"/>
        <v>0.87089048552144566</v>
      </c>
      <c r="D978">
        <v>2</v>
      </c>
      <c r="E978" s="4" t="s">
        <v>4140</v>
      </c>
      <c r="G978" s="8" t="str">
        <f>IF(ISERROR(MATCH(E978,poiss!$D:$D,0)),"*",H978/LOOKUP(E978,poiss!$D:$D,poiss!$E:$E))</f>
        <v>*</v>
      </c>
      <c r="H978" s="9">
        <f t="shared" si="40"/>
        <v>0.40756439517443754</v>
      </c>
      <c r="I978" s="7">
        <v>1</v>
      </c>
    </row>
    <row r="979" spans="1:9" x14ac:dyDescent="0.25">
      <c r="A979" t="s">
        <v>93</v>
      </c>
      <c r="B979" s="2">
        <f>IF(ISERROR(MATCH(A979,inimene!$A:$A,0)),"*",C979/LOOKUP(A979,inimene!$A:$A,inimene!$B:$B))</f>
        <v>3.509688656651426E-2</v>
      </c>
      <c r="C979" s="1">
        <f t="shared" si="39"/>
        <v>0.87089048552144566</v>
      </c>
      <c r="D979">
        <v>2</v>
      </c>
      <c r="E979" s="4" t="s">
        <v>4141</v>
      </c>
      <c r="G979" s="8" t="str">
        <f>IF(ISERROR(MATCH(E979,poiss!$D:$D,0)),"*",H979/LOOKUP(E979,poiss!$D:$D,poiss!$E:$E))</f>
        <v>*</v>
      </c>
      <c r="H979" s="9">
        <f t="shared" si="40"/>
        <v>0.40756439517443754</v>
      </c>
      <c r="I979" s="7">
        <v>1</v>
      </c>
    </row>
    <row r="980" spans="1:9" x14ac:dyDescent="0.25">
      <c r="A980" t="s">
        <v>219</v>
      </c>
      <c r="B980" s="2">
        <f>IF(ISERROR(MATCH(A980,inimene!$A:$A,0)),"*",C980/LOOKUP(A980,inimene!$A:$A,inimene!$B:$B))</f>
        <v>0.70973703945617739</v>
      </c>
      <c r="C980" s="1">
        <f t="shared" si="39"/>
        <v>0.87089048552144566</v>
      </c>
      <c r="D980">
        <v>2</v>
      </c>
      <c r="E980" s="4" t="s">
        <v>1338</v>
      </c>
      <c r="G980" s="8" t="str">
        <f>IF(ISERROR(MATCH(E980,poiss!$D:$D,0)),"*",H980/LOOKUP(E980,poiss!$D:$D,poiss!$E:$E))</f>
        <v>*</v>
      </c>
      <c r="H980" s="9">
        <f t="shared" si="40"/>
        <v>0.40756439517443754</v>
      </c>
      <c r="I980" s="7">
        <v>1</v>
      </c>
    </row>
    <row r="981" spans="1:9" x14ac:dyDescent="0.25">
      <c r="A981" t="s">
        <v>835</v>
      </c>
      <c r="B981" s="2">
        <f>IF(ISERROR(MATCH(A981,inimene!$A:$A,0)),"*",C981/LOOKUP(A981,inimene!$A:$A,inimene!$B:$B))</f>
        <v>0.91251905072937078</v>
      </c>
      <c r="C981" s="1">
        <f t="shared" si="39"/>
        <v>0.87089048552144566</v>
      </c>
      <c r="D981">
        <v>2</v>
      </c>
      <c r="E981" s="4" t="s">
        <v>1863</v>
      </c>
      <c r="G981" s="8" t="str">
        <f>IF(ISERROR(MATCH(E981,poiss!$D:$D,0)),"*",H981/LOOKUP(E981,poiss!$D:$D,poiss!$E:$E))</f>
        <v>*</v>
      </c>
      <c r="H981" s="9">
        <f t="shared" si="40"/>
        <v>0.40756439517443754</v>
      </c>
      <c r="I981" s="7">
        <v>1</v>
      </c>
    </row>
    <row r="982" spans="1:9" x14ac:dyDescent="0.25">
      <c r="A982" t="s">
        <v>5325</v>
      </c>
      <c r="B982" s="2" t="str">
        <f>IF(ISERROR(MATCH(A982,inimene!$A:$A,0)),"*",C982/LOOKUP(A982,inimene!$A:$A,inimene!$B:$B))</f>
        <v>*</v>
      </c>
      <c r="C982" s="1">
        <f t="shared" si="39"/>
        <v>0.43544524276072283</v>
      </c>
      <c r="D982">
        <v>1</v>
      </c>
      <c r="E982" s="4" t="s">
        <v>1628</v>
      </c>
      <c r="G982" s="8" t="str">
        <f>IF(ISERROR(MATCH(E982,poiss!$D:$D,0)),"*",H982/LOOKUP(E982,poiss!$D:$D,poiss!$E:$E))</f>
        <v>*</v>
      </c>
      <c r="H982" s="9">
        <f t="shared" si="40"/>
        <v>0.40756439517443754</v>
      </c>
      <c r="I982" s="7">
        <v>1</v>
      </c>
    </row>
    <row r="983" spans="1:9" x14ac:dyDescent="0.25">
      <c r="A983" t="s">
        <v>5326</v>
      </c>
      <c r="B983" s="2" t="str">
        <f>IF(ISERROR(MATCH(A983,inimene!$A:$A,0)),"*",C983/LOOKUP(A983,inimene!$A:$A,inimene!$B:$B))</f>
        <v>*</v>
      </c>
      <c r="C983" s="1">
        <f t="shared" si="39"/>
        <v>0.43544524276072283</v>
      </c>
      <c r="D983">
        <v>1</v>
      </c>
      <c r="E983" s="4" t="s">
        <v>1758</v>
      </c>
      <c r="G983" s="8" t="str">
        <f>IF(ISERROR(MATCH(E983,poiss!$D:$D,0)),"*",H983/LOOKUP(E983,poiss!$D:$D,poiss!$E:$E))</f>
        <v>*</v>
      </c>
      <c r="H983" s="9">
        <f t="shared" si="40"/>
        <v>0.40756439517443754</v>
      </c>
      <c r="I983" s="7">
        <v>1</v>
      </c>
    </row>
    <row r="984" spans="1:9" x14ac:dyDescent="0.25">
      <c r="A984" t="s">
        <v>5327</v>
      </c>
      <c r="B984" s="2" t="str">
        <f>IF(ISERROR(MATCH(A984,inimene!$A:$A,0)),"*",C984/LOOKUP(A984,inimene!$A:$A,inimene!$B:$B))</f>
        <v>*</v>
      </c>
      <c r="C984" s="1">
        <f t="shared" si="39"/>
        <v>0.43544524276072283</v>
      </c>
      <c r="D984">
        <v>1</v>
      </c>
      <c r="E984" s="4" t="s">
        <v>2168</v>
      </c>
      <c r="G984" s="8">
        <f>IF(ISERROR(MATCH(E984,poiss!$D:$D,0)),"*",H984/LOOKUP(E984,poiss!$D:$D,poiss!$E:$E))</f>
        <v>0.43629768503423544</v>
      </c>
      <c r="H984" s="9">
        <f t="shared" si="40"/>
        <v>0.40756439517443754</v>
      </c>
      <c r="I984" s="7">
        <v>1</v>
      </c>
    </row>
    <row r="985" spans="1:9" x14ac:dyDescent="0.25">
      <c r="A985" t="s">
        <v>5328</v>
      </c>
      <c r="B985" s="2" t="str">
        <f>IF(ISERROR(MATCH(A985,inimene!$A:$A,0)),"*",C985/LOOKUP(A985,inimene!$A:$A,inimene!$B:$B))</f>
        <v>*</v>
      </c>
      <c r="C985" s="1">
        <f t="shared" si="39"/>
        <v>0.43544524276072283</v>
      </c>
      <c r="D985">
        <v>1</v>
      </c>
      <c r="E985" s="4" t="s">
        <v>2662</v>
      </c>
      <c r="G985" s="8" t="str">
        <f>IF(ISERROR(MATCH(E985,poiss!$D:$D,0)),"*",H985/LOOKUP(E985,poiss!$D:$D,poiss!$E:$E))</f>
        <v>*</v>
      </c>
      <c r="H985" s="9">
        <f t="shared" si="40"/>
        <v>0.40756439517443754</v>
      </c>
      <c r="I985" s="7">
        <v>1</v>
      </c>
    </row>
    <row r="986" spans="1:9" x14ac:dyDescent="0.25">
      <c r="A986" t="s">
        <v>5329</v>
      </c>
      <c r="B986" s="2" t="str">
        <f>IF(ISERROR(MATCH(A986,inimene!$A:$A,0)),"*",C986/LOOKUP(A986,inimene!$A:$A,inimene!$B:$B))</f>
        <v>*</v>
      </c>
      <c r="C986" s="1">
        <f t="shared" si="39"/>
        <v>0.43544524276072283</v>
      </c>
      <c r="D986">
        <v>1</v>
      </c>
      <c r="E986" s="4" t="s">
        <v>1524</v>
      </c>
      <c r="G986" s="8">
        <f>IF(ISERROR(MATCH(E986,poiss!$D:$D,0)),"*",H986/LOOKUP(E986,poiss!$D:$D,poiss!$E:$E))</f>
        <v>0.14543256167807847</v>
      </c>
      <c r="H986" s="9">
        <f t="shared" si="40"/>
        <v>0.40756439517443754</v>
      </c>
      <c r="I986" s="7">
        <v>1</v>
      </c>
    </row>
    <row r="987" spans="1:9" x14ac:dyDescent="0.25">
      <c r="A987" t="s">
        <v>5330</v>
      </c>
      <c r="B987" s="2" t="str">
        <f>IF(ISERROR(MATCH(A987,inimene!$A:$A,0)),"*",C987/LOOKUP(A987,inimene!$A:$A,inimene!$B:$B))</f>
        <v>*</v>
      </c>
      <c r="C987" s="1">
        <f t="shared" si="39"/>
        <v>0.43544524276072283</v>
      </c>
      <c r="D987">
        <v>1</v>
      </c>
      <c r="E987" s="4" t="s">
        <v>4468</v>
      </c>
      <c r="G987" s="8" t="str">
        <f>IF(ISERROR(MATCH(E987,poiss!$D:$D,0)),"*",H987/LOOKUP(E987,poiss!$D:$D,poiss!$E:$E))</f>
        <v>*</v>
      </c>
      <c r="H987" s="9">
        <f t="shared" si="40"/>
        <v>0.40756439517443754</v>
      </c>
      <c r="I987" s="7">
        <v>1</v>
      </c>
    </row>
    <row r="988" spans="1:9" x14ac:dyDescent="0.25">
      <c r="A988" t="s">
        <v>5331</v>
      </c>
      <c r="B988" s="2" t="str">
        <f>IF(ISERROR(MATCH(A988,inimene!$A:$A,0)),"*",C988/LOOKUP(A988,inimene!$A:$A,inimene!$B:$B))</f>
        <v>*</v>
      </c>
      <c r="C988" s="1">
        <f t="shared" si="39"/>
        <v>0.43544524276072283</v>
      </c>
      <c r="D988">
        <v>1</v>
      </c>
      <c r="E988" s="4" t="s">
        <v>1865</v>
      </c>
      <c r="G988" s="8" t="str">
        <f>IF(ISERROR(MATCH(E988,poiss!$D:$D,0)),"*",H988/LOOKUP(E988,poiss!$D:$D,poiss!$E:$E))</f>
        <v>*</v>
      </c>
      <c r="H988" s="9">
        <f t="shared" si="40"/>
        <v>0.40756439517443754</v>
      </c>
      <c r="I988" s="7">
        <v>1</v>
      </c>
    </row>
    <row r="989" spans="1:9" x14ac:dyDescent="0.25">
      <c r="A989" t="s">
        <v>5332</v>
      </c>
      <c r="B989" s="2" t="str">
        <f>IF(ISERROR(MATCH(A989,inimene!$A:$A,0)),"*",C989/LOOKUP(A989,inimene!$A:$A,inimene!$B:$B))</f>
        <v>*</v>
      </c>
      <c r="C989" s="1">
        <f t="shared" si="39"/>
        <v>0.43544524276072283</v>
      </c>
      <c r="D989">
        <v>1</v>
      </c>
      <c r="E989" s="4" t="s">
        <v>5473</v>
      </c>
      <c r="G989" s="8" t="str">
        <f>IF(ISERROR(MATCH(E989,poiss!$D:$D,0)),"*",H989/LOOKUP(E989,poiss!$D:$D,poiss!$E:$E))</f>
        <v>*</v>
      </c>
      <c r="H989" s="9">
        <f t="shared" si="40"/>
        <v>0.40756439517443754</v>
      </c>
      <c r="I989" s="7">
        <v>1</v>
      </c>
    </row>
    <row r="990" spans="1:9" x14ac:dyDescent="0.25">
      <c r="A990" t="s">
        <v>5333</v>
      </c>
      <c r="B990" s="2" t="str">
        <f>IF(ISERROR(MATCH(A990,inimene!$A:$A,0)),"*",C990/LOOKUP(A990,inimene!$A:$A,inimene!$B:$B))</f>
        <v>*</v>
      </c>
      <c r="C990" s="1">
        <f t="shared" si="39"/>
        <v>0.43544524276072283</v>
      </c>
      <c r="D990">
        <v>1</v>
      </c>
      <c r="E990" s="4" t="s">
        <v>1760</v>
      </c>
      <c r="G990" s="8">
        <f>IF(ISERROR(MATCH(E990,poiss!$D:$D,0)),"*",H990/LOOKUP(E990,poiss!$D:$D,poiss!$E:$E))</f>
        <v>0.21814884251711772</v>
      </c>
      <c r="H990" s="9">
        <f t="shared" si="40"/>
        <v>0.40756439517443754</v>
      </c>
      <c r="I990" s="7">
        <v>1</v>
      </c>
    </row>
    <row r="991" spans="1:9" x14ac:dyDescent="0.25">
      <c r="A991" t="s">
        <v>5334</v>
      </c>
      <c r="B991" s="2" t="str">
        <f>IF(ISERROR(MATCH(A991,inimene!$A:$A,0)),"*",C991/LOOKUP(A991,inimene!$A:$A,inimene!$B:$B))</f>
        <v>*</v>
      </c>
      <c r="C991" s="1">
        <f t="shared" si="39"/>
        <v>0.43544524276072283</v>
      </c>
      <c r="D991">
        <v>1</v>
      </c>
      <c r="E991" s="4" t="s">
        <v>2748</v>
      </c>
      <c r="G991" s="8" t="str">
        <f>IF(ISERROR(MATCH(E991,poiss!$D:$D,0)),"*",H991/LOOKUP(E991,poiss!$D:$D,poiss!$E:$E))</f>
        <v>*</v>
      </c>
      <c r="H991" s="9">
        <f t="shared" si="40"/>
        <v>0.40756439517443754</v>
      </c>
      <c r="I991" s="7">
        <v>1</v>
      </c>
    </row>
    <row r="992" spans="1:9" x14ac:dyDescent="0.25">
      <c r="A992" t="s">
        <v>5335</v>
      </c>
      <c r="B992" s="2" t="str">
        <f>IF(ISERROR(MATCH(A992,inimene!$A:$A,0)),"*",C992/LOOKUP(A992,inimene!$A:$A,inimene!$B:$B))</f>
        <v>*</v>
      </c>
      <c r="C992" s="1">
        <f t="shared" si="39"/>
        <v>0.43544524276072283</v>
      </c>
      <c r="D992">
        <v>1</v>
      </c>
      <c r="E992" s="4" t="s">
        <v>2632</v>
      </c>
      <c r="G992" s="8" t="str">
        <f>IF(ISERROR(MATCH(E992,poiss!$D:$D,0)),"*",H992/LOOKUP(E992,poiss!$D:$D,poiss!$E:$E))</f>
        <v>*</v>
      </c>
      <c r="H992" s="9">
        <f t="shared" si="40"/>
        <v>0.40756439517443754</v>
      </c>
      <c r="I992" s="7">
        <v>1</v>
      </c>
    </row>
    <row r="993" spans="1:9" x14ac:dyDescent="0.25">
      <c r="A993" t="s">
        <v>5336</v>
      </c>
      <c r="B993" s="2" t="str">
        <f>IF(ISERROR(MATCH(A993,inimene!$A:$A,0)),"*",C993/LOOKUP(A993,inimene!$A:$A,inimene!$B:$B))</f>
        <v>*</v>
      </c>
      <c r="C993" s="1">
        <f t="shared" si="39"/>
        <v>0.43544524276072283</v>
      </c>
      <c r="D993">
        <v>1</v>
      </c>
      <c r="E993" s="4" t="s">
        <v>2171</v>
      </c>
      <c r="G993" s="8" t="str">
        <f>IF(ISERROR(MATCH(E993,poiss!$D:$D,0)),"*",H993/LOOKUP(E993,poiss!$D:$D,poiss!$E:$E))</f>
        <v>*</v>
      </c>
      <c r="H993" s="9">
        <f t="shared" si="40"/>
        <v>0.40756439517443754</v>
      </c>
      <c r="I993" s="7">
        <v>1</v>
      </c>
    </row>
    <row r="994" spans="1:9" x14ac:dyDescent="0.25">
      <c r="A994" t="s">
        <v>5337</v>
      </c>
      <c r="B994" s="2" t="str">
        <f>IF(ISERROR(MATCH(A994,inimene!$A:$A,0)),"*",C994/LOOKUP(A994,inimene!$A:$A,inimene!$B:$B))</f>
        <v>*</v>
      </c>
      <c r="C994" s="1">
        <f t="shared" si="39"/>
        <v>0.43544524276072283</v>
      </c>
      <c r="D994">
        <v>1</v>
      </c>
      <c r="E994" s="4" t="s">
        <v>2845</v>
      </c>
      <c r="G994" s="8">
        <f>IF(ISERROR(MATCH(E994,poiss!$D:$D,0)),"*",H994/LOOKUP(E994,poiss!$D:$D,poiss!$E:$E))</f>
        <v>0.43629768503423544</v>
      </c>
      <c r="H994" s="9">
        <f t="shared" si="40"/>
        <v>0.40756439517443754</v>
      </c>
      <c r="I994" s="7">
        <v>1</v>
      </c>
    </row>
    <row r="995" spans="1:9" x14ac:dyDescent="0.25">
      <c r="A995" t="s">
        <v>5338</v>
      </c>
      <c r="B995" s="2" t="str">
        <f>IF(ISERROR(MATCH(A995,inimene!$A:$A,0)),"*",C995/LOOKUP(A995,inimene!$A:$A,inimene!$B:$B))</f>
        <v>*</v>
      </c>
      <c r="C995" s="1">
        <f t="shared" si="39"/>
        <v>0.43544524276072283</v>
      </c>
      <c r="D995">
        <v>1</v>
      </c>
      <c r="E995" s="4" t="s">
        <v>5475</v>
      </c>
      <c r="G995" s="8" t="str">
        <f>IF(ISERROR(MATCH(E995,poiss!$D:$D,0)),"*",H995/LOOKUP(E995,poiss!$D:$D,poiss!$E:$E))</f>
        <v>*</v>
      </c>
      <c r="H995" s="9">
        <f t="shared" si="40"/>
        <v>0.40756439517443754</v>
      </c>
      <c r="I995" s="7">
        <v>1</v>
      </c>
    </row>
    <row r="996" spans="1:9" x14ac:dyDescent="0.25">
      <c r="A996" t="s">
        <v>5339</v>
      </c>
      <c r="B996" s="2" t="str">
        <f>IF(ISERROR(MATCH(A996,inimene!$A:$A,0)),"*",C996/LOOKUP(A996,inimene!$A:$A,inimene!$B:$B))</f>
        <v>*</v>
      </c>
      <c r="C996" s="1">
        <f t="shared" si="39"/>
        <v>0.43544524276072283</v>
      </c>
      <c r="D996">
        <v>1</v>
      </c>
      <c r="E996" s="4" t="s">
        <v>4582</v>
      </c>
      <c r="G996" s="8" t="str">
        <f>IF(ISERROR(MATCH(E996,poiss!$D:$D,0)),"*",H996/LOOKUP(E996,poiss!$D:$D,poiss!$E:$E))</f>
        <v>*</v>
      </c>
      <c r="H996" s="9">
        <f t="shared" si="40"/>
        <v>0.40756439517443754</v>
      </c>
      <c r="I996" s="7">
        <v>1</v>
      </c>
    </row>
    <row r="997" spans="1:9" x14ac:dyDescent="0.25">
      <c r="A997" t="s">
        <v>5340</v>
      </c>
      <c r="B997" s="2" t="str">
        <f>IF(ISERROR(MATCH(A997,inimene!$A:$A,0)),"*",C997/LOOKUP(A997,inimene!$A:$A,inimene!$B:$B))</f>
        <v>*</v>
      </c>
      <c r="C997" s="1">
        <f t="shared" si="39"/>
        <v>0.43544524276072283</v>
      </c>
      <c r="D997">
        <v>1</v>
      </c>
      <c r="E997" s="4" t="s">
        <v>1493</v>
      </c>
      <c r="G997" s="8">
        <f>IF(ISERROR(MATCH(E997,poiss!$D:$D,0)),"*",H997/LOOKUP(E997,poiss!$D:$D,poiss!$E:$E))</f>
        <v>8.725953700684709E-2</v>
      </c>
      <c r="H997" s="9">
        <f t="shared" si="40"/>
        <v>0.40756439517443754</v>
      </c>
      <c r="I997" s="7">
        <v>1</v>
      </c>
    </row>
    <row r="998" spans="1:9" x14ac:dyDescent="0.25">
      <c r="A998" t="s">
        <v>5341</v>
      </c>
      <c r="B998" s="2" t="str">
        <f>IF(ISERROR(MATCH(A998,inimene!$A:$A,0)),"*",C998/LOOKUP(A998,inimene!$A:$A,inimene!$B:$B))</f>
        <v>*</v>
      </c>
      <c r="C998" s="1">
        <f t="shared" si="39"/>
        <v>0.43544524276072283</v>
      </c>
      <c r="D998">
        <v>1</v>
      </c>
      <c r="E998" s="4" t="s">
        <v>1454</v>
      </c>
      <c r="G998" s="8">
        <f>IF(ISERROR(MATCH(E998,poiss!$D:$D,0)),"*",H998/LOOKUP(E998,poiss!$D:$D,poiss!$E:$E))</f>
        <v>0.21814884251711772</v>
      </c>
      <c r="H998" s="9">
        <f t="shared" si="40"/>
        <v>0.40756439517443754</v>
      </c>
      <c r="I998" s="7">
        <v>1</v>
      </c>
    </row>
    <row r="999" spans="1:9" x14ac:dyDescent="0.25">
      <c r="A999" t="s">
        <v>5342</v>
      </c>
      <c r="B999" s="2" t="str">
        <f>IF(ISERROR(MATCH(A999,inimene!$A:$A,0)),"*",C999/LOOKUP(A999,inimene!$A:$A,inimene!$B:$B))</f>
        <v>*</v>
      </c>
      <c r="C999" s="1">
        <f t="shared" si="39"/>
        <v>0.43544524276072283</v>
      </c>
      <c r="D999">
        <v>1</v>
      </c>
      <c r="E999" s="4" t="s">
        <v>1323</v>
      </c>
      <c r="G999" s="8">
        <f>IF(ISERROR(MATCH(E999,poiss!$D:$D,0)),"*",H999/LOOKUP(E999,poiss!$D:$D,poiss!$E:$E))</f>
        <v>5.453721062927943E-2</v>
      </c>
      <c r="H999" s="9">
        <f t="shared" si="40"/>
        <v>0.40756439517443754</v>
      </c>
      <c r="I999" s="7">
        <v>1</v>
      </c>
    </row>
    <row r="1000" spans="1:9" x14ac:dyDescent="0.25">
      <c r="A1000" t="s">
        <v>5343</v>
      </c>
      <c r="B1000" s="2" t="str">
        <f>IF(ISERROR(MATCH(A1000,inimene!$A:$A,0)),"*",C1000/LOOKUP(A1000,inimene!$A:$A,inimene!$B:$B))</f>
        <v>*</v>
      </c>
      <c r="C1000" s="1">
        <f t="shared" si="39"/>
        <v>0.43544524276072283</v>
      </c>
      <c r="D1000">
        <v>1</v>
      </c>
      <c r="E1000" s="4" t="s">
        <v>2178</v>
      </c>
      <c r="G1000" s="8" t="str">
        <f>IF(ISERROR(MATCH(E1000,poiss!$D:$D,0)),"*",H1000/LOOKUP(E1000,poiss!$D:$D,poiss!$E:$E))</f>
        <v>*</v>
      </c>
      <c r="H1000" s="9">
        <f t="shared" si="40"/>
        <v>0.40756439517443754</v>
      </c>
      <c r="I1000" s="7">
        <v>1</v>
      </c>
    </row>
    <row r="1001" spans="1:9" x14ac:dyDescent="0.25">
      <c r="A1001" t="s">
        <v>5344</v>
      </c>
      <c r="B1001" s="2" t="str">
        <f>IF(ISERROR(MATCH(A1001,inimene!$A:$A,0)),"*",C1001/LOOKUP(A1001,inimene!$A:$A,inimene!$B:$B))</f>
        <v>*</v>
      </c>
      <c r="C1001" s="1">
        <f t="shared" si="39"/>
        <v>0.43544524276072283</v>
      </c>
      <c r="D1001">
        <v>1</v>
      </c>
    </row>
  </sheetData>
  <sortState ref="E2:I1000">
    <sortCondition descending="1" ref="I2:I1000"/>
  </sortState>
  <conditionalFormatting sqref="F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0" id="{767038D5-3D49-409D-AFD1-92965BB9DEB0}">
            <xm:f>IF(ISERROR(MATCH(A3,inimene!$A:$A,0)),-1,LOOKUP(A3,inimene!$A:$A,inimene!$B:$B)/C4)&lt;=0.1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81" id="{63463D6E-7B3D-4B00-BA9B-8330906D6995}">
            <xm:f>IF(ISERROR(MATCH(A3,inimene!$A:$A,0)),-1,LOOKUP(A3,inimene!$A:$A,inimene!$B:$B)/C4)&lt;=0.25</xm:f>
            <x14:dxf>
              <fill>
                <patternFill>
                  <bgColor theme="5" tint="0.79998168889431442"/>
                </patternFill>
              </fill>
            </x14:dxf>
          </x14:cfRule>
          <xm:sqref>A3:A1048576</xm:sqref>
        </x14:conditionalFormatting>
        <x14:conditionalFormatting xmlns:xm="http://schemas.microsoft.com/office/excel/2006/main">
          <x14:cfRule type="expression" priority="182" stopIfTrue="1" id="{D6B9E318-92CA-4BED-AE98-61ADA65DB64B}">
            <xm:f>IF(ISERROR(MATCH(E3,inimene!$D:$D,0)),-1,LOOKUP(E3,inimene!$D:$D,inimene!$E:$E)/H4)&lt;=0.1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83" id="{FCF04A91-43FA-440C-B756-1FB8E6C8C775}">
            <xm:f>IF(ISERROR(MATCH(E3,inimene!$D:$D,0)),-1,LOOKUP(E3,inimene!$D:$D,inimene!$E:$E)/H4)&lt;=0.25</xm:f>
            <x14:dxf>
              <fill>
                <patternFill>
                  <bgColor theme="3" tint="0.79998168889431442"/>
                </patternFill>
              </fill>
            </x14:dxf>
          </x14:cfRule>
          <xm:sqref>E3:E1048576</xm:sqref>
        </x14:conditionalFormatting>
        <x14:conditionalFormatting xmlns:xm="http://schemas.microsoft.com/office/excel/2006/main">
          <x14:cfRule type="expression" priority="5" id="{8D7A24CE-C537-4FD7-819C-D79C9B62D4DB}">
            <xm:f>IF(ISERROR(MATCH('tüdruk (2)'!A1,poiss!$A:$A,0)),-1,LOOKUP('tüdruk (2)'!A1,poiss!$A:$A,poiss!$B:$B)/'tüdruk (2)'!C2)&lt;=0.1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6" id="{C1235406-26F1-47C5-AD6E-231E5EF40452}">
            <xm:f>IF(ISERROR(MATCH('tüdruk (2)'!A1,poiss!$A:$A,0)),-1,LOOKUP('tüdruk (2)'!A1,poiss!$A:$A,poiss!$B:$B)/'tüdruk (2)'!C2)&lt;=0.25</xm:f>
            <x14:dxf>
              <fill>
                <patternFill>
                  <bgColor theme="5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expression" priority="7" id="{CB7D69CB-225B-4CEA-9487-40F3C38256E1}">
            <xm:f>IF(ISERROR(MATCH('tüdruk (2)'!E1,poiss!$D:$D,0)),-1,LOOKUP('tüdruk (2)'!E1,poiss!$D:$D,poiss!$E:$E)/'tüdruk (2)'!H2)&lt;=0.1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8" id="{A49CBF32-DB9A-4AA7-9CFA-CE818FFFF1DE}">
            <xm:f>IF(ISERROR(MATCH('tüdruk (2)'!E1,poiss!$D:$D,0)),-1,LOOKUP('tüdruk (2)'!E1,poiss!$D:$D,poiss!$E:$E)/'tüdruk (2)'!H2)&lt;=0.25</xm:f>
            <x14:dxf>
              <fill>
                <patternFill>
                  <bgColor theme="3" tint="0.79998168889431442"/>
                </patternFill>
              </fill>
            </x14:dxf>
          </x14:cfRule>
          <xm:sqref>E1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workbookViewId="0">
      <selection activeCell="H2" sqref="H2"/>
    </sheetView>
  </sheetViews>
  <sheetFormatPr defaultRowHeight="15" x14ac:dyDescent="0.25"/>
  <cols>
    <col min="1" max="1" width="15" customWidth="1"/>
    <col min="2" max="2" width="8" customWidth="1"/>
    <col min="4" max="4" width="14.42578125" customWidth="1"/>
    <col min="5" max="5" width="7" customWidth="1"/>
    <col min="6" max="6" width="7.140625" customWidth="1"/>
    <col min="7" max="7" width="18.7109375" customWidth="1"/>
    <col min="8" max="8" width="7.140625" customWidth="1"/>
    <col min="9" max="9" width="8" customWidth="1"/>
  </cols>
  <sheetData>
    <row r="1" spans="1:9" x14ac:dyDescent="0.25">
      <c r="A1" t="s">
        <v>0</v>
      </c>
      <c r="C1">
        <v>73346</v>
      </c>
      <c r="D1" t="s">
        <v>1000</v>
      </c>
      <c r="F1">
        <v>61801</v>
      </c>
      <c r="G1" t="s">
        <v>2000</v>
      </c>
      <c r="I1">
        <v>10798</v>
      </c>
    </row>
    <row r="2" spans="1:9" x14ac:dyDescent="0.25">
      <c r="A2" t="s">
        <v>902</v>
      </c>
      <c r="B2" s="1">
        <f t="shared" ref="B2:B65" si="0">C2/$C$1*10000</f>
        <v>1.7724211272598369</v>
      </c>
      <c r="C2">
        <v>13</v>
      </c>
      <c r="D2" t="s">
        <v>1219</v>
      </c>
      <c r="E2" s="1">
        <f t="shared" ref="E2:E65" si="1">F2/$F$1*10000</f>
        <v>2.750764550735425</v>
      </c>
      <c r="F2">
        <v>17</v>
      </c>
      <c r="G2" t="s">
        <v>1566</v>
      </c>
      <c r="H2" s="1">
        <f t="shared" ref="H2:H65" si="2">I2/$I$1*10000</f>
        <v>29.635117614373033</v>
      </c>
      <c r="I2">
        <v>32</v>
      </c>
    </row>
    <row r="3" spans="1:9" x14ac:dyDescent="0.25">
      <c r="A3" t="s">
        <v>5546</v>
      </c>
      <c r="B3" s="1">
        <f t="shared" si="0"/>
        <v>4.6355629482180349</v>
      </c>
      <c r="C3">
        <v>34</v>
      </c>
      <c r="D3" t="s">
        <v>1566</v>
      </c>
      <c r="E3" s="1">
        <f t="shared" si="1"/>
        <v>0.48542903836507501</v>
      </c>
      <c r="F3">
        <v>3</v>
      </c>
      <c r="G3" t="s">
        <v>5861</v>
      </c>
      <c r="H3" s="1">
        <f t="shared" si="2"/>
        <v>0.9260974254491573</v>
      </c>
      <c r="I3">
        <v>1</v>
      </c>
    </row>
    <row r="4" spans="1:9" x14ac:dyDescent="0.25">
      <c r="A4" t="s">
        <v>2908</v>
      </c>
      <c r="B4" s="1">
        <f t="shared" si="0"/>
        <v>2.8631418209581985</v>
      </c>
      <c r="C4">
        <v>21</v>
      </c>
      <c r="D4" t="s">
        <v>2741</v>
      </c>
      <c r="E4" s="1">
        <f t="shared" si="1"/>
        <v>1.61809679455025</v>
      </c>
      <c r="F4">
        <v>10</v>
      </c>
      <c r="G4" t="s">
        <v>3702</v>
      </c>
      <c r="H4" s="1">
        <f t="shared" si="2"/>
        <v>2.7782922763474716</v>
      </c>
      <c r="I4">
        <v>3</v>
      </c>
    </row>
    <row r="5" spans="1:9" x14ac:dyDescent="0.25">
      <c r="A5" t="s">
        <v>2909</v>
      </c>
      <c r="B5" s="1">
        <f t="shared" si="0"/>
        <v>0.95438060698606597</v>
      </c>
      <c r="C5">
        <v>7</v>
      </c>
      <c r="D5" t="s">
        <v>2722</v>
      </c>
      <c r="E5" s="1">
        <f t="shared" si="1"/>
        <v>0.97085807673015001</v>
      </c>
      <c r="F5">
        <v>6</v>
      </c>
      <c r="G5" t="s">
        <v>2042</v>
      </c>
      <c r="H5" s="1">
        <f t="shared" si="2"/>
        <v>2.7782922763474716</v>
      </c>
      <c r="I5">
        <v>3</v>
      </c>
    </row>
    <row r="6" spans="1:9" x14ac:dyDescent="0.25">
      <c r="A6" t="s">
        <v>5634</v>
      </c>
      <c r="B6" s="1">
        <f t="shared" si="0"/>
        <v>1.0907206936983611</v>
      </c>
      <c r="C6">
        <v>8</v>
      </c>
      <c r="D6" t="s">
        <v>1981</v>
      </c>
      <c r="E6" s="1">
        <f t="shared" si="1"/>
        <v>0.6472387178200999</v>
      </c>
      <c r="F6">
        <v>4</v>
      </c>
      <c r="G6" t="s">
        <v>1561</v>
      </c>
      <c r="H6" s="1">
        <f t="shared" si="2"/>
        <v>8.3348768290424164</v>
      </c>
      <c r="I6">
        <v>9</v>
      </c>
    </row>
    <row r="7" spans="1:9" x14ac:dyDescent="0.25">
      <c r="A7" t="s">
        <v>550</v>
      </c>
      <c r="B7" s="1">
        <f t="shared" si="0"/>
        <v>7.6350448558885278</v>
      </c>
      <c r="C7">
        <v>56</v>
      </c>
      <c r="D7" t="s">
        <v>5774</v>
      </c>
      <c r="E7" s="1">
        <f t="shared" si="1"/>
        <v>0.32361935891004995</v>
      </c>
      <c r="F7">
        <v>2</v>
      </c>
      <c r="G7" t="s">
        <v>2050</v>
      </c>
      <c r="H7" s="1">
        <f t="shared" si="2"/>
        <v>9.2609742544915719</v>
      </c>
      <c r="I7">
        <v>10</v>
      </c>
    </row>
    <row r="8" spans="1:9" x14ac:dyDescent="0.25">
      <c r="A8" t="s">
        <v>304</v>
      </c>
      <c r="B8" s="1">
        <f t="shared" si="0"/>
        <v>0.95438060698606597</v>
      </c>
      <c r="C8">
        <v>7</v>
      </c>
      <c r="D8" t="s">
        <v>1485</v>
      </c>
      <c r="E8" s="1">
        <f t="shared" si="1"/>
        <v>1.456287115095225</v>
      </c>
      <c r="F8">
        <v>9</v>
      </c>
      <c r="G8" t="s">
        <v>1152</v>
      </c>
      <c r="H8" s="1">
        <f t="shared" si="2"/>
        <v>194.48045934432304</v>
      </c>
      <c r="I8">
        <v>210</v>
      </c>
    </row>
    <row r="9" spans="1:9" x14ac:dyDescent="0.25">
      <c r="A9" t="s">
        <v>94</v>
      </c>
      <c r="B9" s="1">
        <f t="shared" si="0"/>
        <v>2.3177814741090175</v>
      </c>
      <c r="C9">
        <v>17</v>
      </c>
      <c r="D9" t="s">
        <v>1152</v>
      </c>
      <c r="E9" s="1">
        <f t="shared" si="1"/>
        <v>10.517629164576626</v>
      </c>
      <c r="F9">
        <v>65</v>
      </c>
      <c r="G9" t="s">
        <v>1057</v>
      </c>
      <c r="H9" s="1">
        <f t="shared" si="2"/>
        <v>60.196332654195224</v>
      </c>
      <c r="I9">
        <v>65</v>
      </c>
    </row>
    <row r="10" spans="1:9" x14ac:dyDescent="0.25">
      <c r="A10" t="s">
        <v>154</v>
      </c>
      <c r="B10" s="1">
        <f t="shared" si="0"/>
        <v>1.3634008671229516</v>
      </c>
      <c r="C10">
        <v>10</v>
      </c>
      <c r="D10" t="s">
        <v>1057</v>
      </c>
      <c r="E10" s="1">
        <f t="shared" si="1"/>
        <v>24.756880956618826</v>
      </c>
      <c r="F10">
        <v>153</v>
      </c>
      <c r="G10" t="s">
        <v>2054</v>
      </c>
      <c r="H10" s="1">
        <f t="shared" si="2"/>
        <v>12.039266530839043</v>
      </c>
      <c r="I10">
        <v>13</v>
      </c>
    </row>
    <row r="11" spans="1:9" x14ac:dyDescent="0.25">
      <c r="A11" t="s">
        <v>53</v>
      </c>
      <c r="B11" s="1">
        <f t="shared" si="0"/>
        <v>4.6355629482180349</v>
      </c>
      <c r="C11">
        <v>34</v>
      </c>
      <c r="D11" t="s">
        <v>5784</v>
      </c>
      <c r="E11" s="1">
        <f t="shared" si="1"/>
        <v>0.32361935891004995</v>
      </c>
      <c r="F11">
        <v>2</v>
      </c>
      <c r="G11" t="s">
        <v>5482</v>
      </c>
      <c r="H11" s="1">
        <f t="shared" si="2"/>
        <v>4.6304871272457859</v>
      </c>
      <c r="I11">
        <v>5</v>
      </c>
    </row>
    <row r="12" spans="1:9" x14ac:dyDescent="0.25">
      <c r="A12" t="s">
        <v>111</v>
      </c>
      <c r="B12" s="1">
        <f t="shared" si="0"/>
        <v>0.81804052027377094</v>
      </c>
      <c r="C12">
        <v>6</v>
      </c>
      <c r="D12" t="s">
        <v>1715</v>
      </c>
      <c r="E12" s="1">
        <f t="shared" si="1"/>
        <v>1.9417161534603</v>
      </c>
      <c r="F12">
        <v>12</v>
      </c>
      <c r="G12" t="s">
        <v>1715</v>
      </c>
      <c r="H12" s="1">
        <f t="shared" si="2"/>
        <v>4.6304871272457859</v>
      </c>
      <c r="I12">
        <v>5</v>
      </c>
    </row>
    <row r="13" spans="1:9" x14ac:dyDescent="0.25">
      <c r="A13" t="s">
        <v>101</v>
      </c>
      <c r="B13" s="1">
        <f t="shared" si="0"/>
        <v>0.81804052027377094</v>
      </c>
      <c r="C13">
        <v>6</v>
      </c>
      <c r="D13" t="s">
        <v>1768</v>
      </c>
      <c r="E13" s="1">
        <f t="shared" si="1"/>
        <v>0.6472387178200999</v>
      </c>
      <c r="F13">
        <v>4</v>
      </c>
      <c r="G13" t="s">
        <v>1768</v>
      </c>
      <c r="H13" s="1">
        <f t="shared" si="2"/>
        <v>1.8521948508983146</v>
      </c>
      <c r="I13">
        <v>2</v>
      </c>
    </row>
    <row r="14" spans="1:9" x14ac:dyDescent="0.25">
      <c r="A14" t="s">
        <v>255</v>
      </c>
      <c r="B14" s="1">
        <f t="shared" si="0"/>
        <v>1.2270607804106561</v>
      </c>
      <c r="C14">
        <v>9</v>
      </c>
      <c r="D14" t="s">
        <v>4453</v>
      </c>
      <c r="E14" s="1">
        <f t="shared" si="1"/>
        <v>1.9417161534603</v>
      </c>
      <c r="F14">
        <v>12</v>
      </c>
      <c r="G14" t="s">
        <v>2037</v>
      </c>
      <c r="H14" s="1">
        <f t="shared" si="2"/>
        <v>11.113169105389886</v>
      </c>
      <c r="I14">
        <v>12</v>
      </c>
    </row>
    <row r="15" spans="1:9" x14ac:dyDescent="0.25">
      <c r="A15" t="s">
        <v>23</v>
      </c>
      <c r="B15" s="1">
        <f t="shared" si="0"/>
        <v>6.5443241621901675</v>
      </c>
      <c r="C15">
        <v>48</v>
      </c>
      <c r="D15" t="s">
        <v>2740</v>
      </c>
      <c r="E15" s="1">
        <f t="shared" si="1"/>
        <v>0.48542903836507501</v>
      </c>
      <c r="F15">
        <v>3</v>
      </c>
      <c r="G15" t="s">
        <v>2117</v>
      </c>
      <c r="H15" s="1">
        <f t="shared" si="2"/>
        <v>1.8521948508983146</v>
      </c>
      <c r="I15">
        <v>2</v>
      </c>
    </row>
    <row r="16" spans="1:9" x14ac:dyDescent="0.25">
      <c r="A16" t="s">
        <v>36</v>
      </c>
      <c r="B16" s="1">
        <f t="shared" si="0"/>
        <v>2.7268017342459032</v>
      </c>
      <c r="C16">
        <v>20</v>
      </c>
      <c r="D16" t="s">
        <v>1710</v>
      </c>
      <c r="E16" s="1">
        <f t="shared" si="1"/>
        <v>3.721622627465575</v>
      </c>
      <c r="F16">
        <v>23</v>
      </c>
      <c r="G16" t="s">
        <v>1462</v>
      </c>
      <c r="H16" s="1">
        <f t="shared" si="2"/>
        <v>0.9260974254491573</v>
      </c>
      <c r="I16">
        <v>1</v>
      </c>
    </row>
    <row r="17" spans="1:9" x14ac:dyDescent="0.25">
      <c r="A17" t="s">
        <v>270</v>
      </c>
      <c r="B17" s="1">
        <f t="shared" si="0"/>
        <v>0.95438060698606597</v>
      </c>
      <c r="C17">
        <v>7</v>
      </c>
      <c r="D17" t="s">
        <v>2076</v>
      </c>
      <c r="E17" s="1">
        <f t="shared" si="1"/>
        <v>0.6472387178200999</v>
      </c>
      <c r="F17">
        <v>4</v>
      </c>
      <c r="G17" t="s">
        <v>2076</v>
      </c>
      <c r="H17" s="1">
        <f t="shared" si="2"/>
        <v>5.5565845526949431</v>
      </c>
      <c r="I17">
        <v>6</v>
      </c>
    </row>
    <row r="18" spans="1:9" x14ac:dyDescent="0.25">
      <c r="A18" t="s">
        <v>29</v>
      </c>
      <c r="B18" s="1">
        <f t="shared" si="0"/>
        <v>5.9989638153409865</v>
      </c>
      <c r="C18">
        <v>44</v>
      </c>
      <c r="D18" t="s">
        <v>1084</v>
      </c>
      <c r="E18" s="1">
        <f t="shared" si="1"/>
        <v>7.4432452549311501</v>
      </c>
      <c r="F18">
        <v>46</v>
      </c>
      <c r="G18" t="s">
        <v>2195</v>
      </c>
      <c r="H18" s="1">
        <f t="shared" si="2"/>
        <v>3.7043897017966292</v>
      </c>
      <c r="I18">
        <v>4</v>
      </c>
    </row>
    <row r="19" spans="1:9" x14ac:dyDescent="0.25">
      <c r="A19" t="s">
        <v>76</v>
      </c>
      <c r="B19" s="1">
        <f t="shared" si="0"/>
        <v>1.9087612139721319</v>
      </c>
      <c r="C19">
        <v>14</v>
      </c>
      <c r="D19" t="s">
        <v>4550</v>
      </c>
      <c r="E19" s="1">
        <f t="shared" si="1"/>
        <v>1.2944774356401998</v>
      </c>
      <c r="F19">
        <v>8</v>
      </c>
      <c r="G19" t="s">
        <v>1026</v>
      </c>
      <c r="H19" s="1">
        <f t="shared" si="2"/>
        <v>7.4087794035932584</v>
      </c>
      <c r="I19">
        <v>8</v>
      </c>
    </row>
    <row r="20" spans="1:9" x14ac:dyDescent="0.25">
      <c r="A20" t="s">
        <v>37</v>
      </c>
      <c r="B20" s="1">
        <f t="shared" si="0"/>
        <v>5.7262836419163969</v>
      </c>
      <c r="C20">
        <v>42</v>
      </c>
      <c r="D20" t="s">
        <v>2748</v>
      </c>
      <c r="E20" s="1">
        <f t="shared" si="1"/>
        <v>1.2944774356401998</v>
      </c>
      <c r="F20">
        <v>8</v>
      </c>
      <c r="G20" t="s">
        <v>2196</v>
      </c>
      <c r="H20" s="1">
        <f t="shared" si="2"/>
        <v>10.187071679940731</v>
      </c>
      <c r="I20">
        <v>11</v>
      </c>
    </row>
    <row r="21" spans="1:9" x14ac:dyDescent="0.25">
      <c r="A21" t="s">
        <v>163</v>
      </c>
      <c r="B21" s="1">
        <f t="shared" si="0"/>
        <v>1.0907206936983611</v>
      </c>
      <c r="C21">
        <v>8</v>
      </c>
      <c r="D21" t="s">
        <v>2195</v>
      </c>
      <c r="E21" s="1">
        <f t="shared" si="1"/>
        <v>1.456287115095225</v>
      </c>
      <c r="F21">
        <v>9</v>
      </c>
      <c r="G21" t="s">
        <v>1653</v>
      </c>
      <c r="H21" s="1">
        <f t="shared" si="2"/>
        <v>0.9260974254491573</v>
      </c>
      <c r="I21">
        <v>1</v>
      </c>
    </row>
    <row r="22" spans="1:9" x14ac:dyDescent="0.25">
      <c r="A22" t="s">
        <v>66</v>
      </c>
      <c r="B22" s="1">
        <f t="shared" si="0"/>
        <v>8.0440651160254131</v>
      </c>
      <c r="C22">
        <v>59</v>
      </c>
      <c r="D22" t="s">
        <v>2742</v>
      </c>
      <c r="E22" s="1">
        <f t="shared" si="1"/>
        <v>0.48542903836507501</v>
      </c>
      <c r="F22">
        <v>3</v>
      </c>
      <c r="G22" t="s">
        <v>1107</v>
      </c>
      <c r="H22" s="1">
        <f t="shared" si="2"/>
        <v>51.861455825152802</v>
      </c>
      <c r="I22">
        <v>56</v>
      </c>
    </row>
    <row r="23" spans="1:9" x14ac:dyDescent="0.25">
      <c r="A23" t="s">
        <v>209</v>
      </c>
      <c r="B23" s="1">
        <f t="shared" si="0"/>
        <v>1.0907206936983611</v>
      </c>
      <c r="C23">
        <v>8</v>
      </c>
      <c r="D23" t="s">
        <v>1026</v>
      </c>
      <c r="E23" s="1">
        <f t="shared" si="1"/>
        <v>52.426336143428102</v>
      </c>
      <c r="F23">
        <v>324</v>
      </c>
      <c r="G23" t="s">
        <v>2001</v>
      </c>
      <c r="H23" s="1">
        <f t="shared" si="2"/>
        <v>28.709020188923876</v>
      </c>
      <c r="I23">
        <v>31</v>
      </c>
    </row>
    <row r="24" spans="1:9" x14ac:dyDescent="0.25">
      <c r="A24" t="s">
        <v>256</v>
      </c>
      <c r="B24" s="1">
        <f t="shared" si="0"/>
        <v>0.81804052027377094</v>
      </c>
      <c r="C24">
        <v>6</v>
      </c>
      <c r="D24" t="s">
        <v>2663</v>
      </c>
      <c r="E24" s="1">
        <f t="shared" si="1"/>
        <v>0.48542903836507501</v>
      </c>
      <c r="F24">
        <v>3</v>
      </c>
      <c r="G24" t="s">
        <v>5871</v>
      </c>
      <c r="H24" s="1">
        <f t="shared" si="2"/>
        <v>0.9260974254491573</v>
      </c>
      <c r="I24">
        <v>1</v>
      </c>
    </row>
    <row r="25" spans="1:9" x14ac:dyDescent="0.25">
      <c r="A25" t="s">
        <v>153</v>
      </c>
      <c r="B25" s="1">
        <f t="shared" si="0"/>
        <v>11.861587543969677</v>
      </c>
      <c r="C25">
        <v>87</v>
      </c>
      <c r="D25" t="s">
        <v>4568</v>
      </c>
      <c r="E25" s="1">
        <f t="shared" si="1"/>
        <v>4.6924807041957246</v>
      </c>
      <c r="F25">
        <v>29</v>
      </c>
      <c r="G25" t="s">
        <v>1031</v>
      </c>
      <c r="H25" s="1">
        <f t="shared" si="2"/>
        <v>21.300240785330619</v>
      </c>
      <c r="I25">
        <v>23</v>
      </c>
    </row>
    <row r="26" spans="1:9" x14ac:dyDescent="0.25">
      <c r="A26" t="s">
        <v>106</v>
      </c>
      <c r="B26" s="1">
        <f t="shared" si="0"/>
        <v>4.3628827747934444</v>
      </c>
      <c r="C26">
        <v>32</v>
      </c>
      <c r="D26" t="s">
        <v>5759</v>
      </c>
      <c r="E26" s="1">
        <f t="shared" si="1"/>
        <v>0.48542903836507501</v>
      </c>
      <c r="F26">
        <v>3</v>
      </c>
      <c r="G26" t="s">
        <v>1656</v>
      </c>
      <c r="H26" s="1">
        <f t="shared" si="2"/>
        <v>5.5565845526949431</v>
      </c>
      <c r="I26">
        <v>6</v>
      </c>
    </row>
    <row r="27" spans="1:9" x14ac:dyDescent="0.25">
      <c r="A27" t="s">
        <v>605</v>
      </c>
      <c r="B27" s="1">
        <f t="shared" si="0"/>
        <v>0.95438060698606597</v>
      </c>
      <c r="C27">
        <v>7</v>
      </c>
      <c r="D27" t="s">
        <v>2196</v>
      </c>
      <c r="E27" s="1">
        <f t="shared" si="1"/>
        <v>1.132667756185175</v>
      </c>
      <c r="F27">
        <v>7</v>
      </c>
      <c r="G27" t="s">
        <v>2844</v>
      </c>
      <c r="H27" s="1">
        <f t="shared" si="2"/>
        <v>3.7043897017966292</v>
      </c>
      <c r="I27">
        <v>4</v>
      </c>
    </row>
    <row r="28" spans="1:9" x14ac:dyDescent="0.25">
      <c r="A28" t="s">
        <v>281</v>
      </c>
      <c r="B28" s="1">
        <f t="shared" si="0"/>
        <v>1.7724211272598369</v>
      </c>
      <c r="C28">
        <v>13</v>
      </c>
      <c r="D28" t="s">
        <v>1653</v>
      </c>
      <c r="E28" s="1">
        <f t="shared" si="1"/>
        <v>8.2522936522062746</v>
      </c>
      <c r="F28">
        <v>51</v>
      </c>
      <c r="G28" t="s">
        <v>1903</v>
      </c>
      <c r="H28" s="1">
        <f t="shared" si="2"/>
        <v>17.59585108353399</v>
      </c>
      <c r="I28">
        <v>19</v>
      </c>
    </row>
    <row r="29" spans="1:9" x14ac:dyDescent="0.25">
      <c r="A29" t="s">
        <v>177</v>
      </c>
      <c r="B29" s="1">
        <f t="shared" si="0"/>
        <v>2.5904616475336075</v>
      </c>
      <c r="C29">
        <v>19</v>
      </c>
      <c r="D29" t="s">
        <v>5805</v>
      </c>
      <c r="E29" s="1">
        <f t="shared" si="1"/>
        <v>0.32361935891004995</v>
      </c>
      <c r="F29">
        <v>2</v>
      </c>
      <c r="G29" t="s">
        <v>1321</v>
      </c>
      <c r="H29" s="1">
        <f t="shared" si="2"/>
        <v>6.4826819781441003</v>
      </c>
      <c r="I29">
        <v>7</v>
      </c>
    </row>
    <row r="30" spans="1:9" x14ac:dyDescent="0.25">
      <c r="A30" t="s">
        <v>70</v>
      </c>
      <c r="B30" s="1">
        <f t="shared" si="0"/>
        <v>5.9989638153409865</v>
      </c>
      <c r="C30">
        <v>44</v>
      </c>
      <c r="D30" t="s">
        <v>1107</v>
      </c>
      <c r="E30" s="1">
        <f t="shared" si="1"/>
        <v>33.818223006100226</v>
      </c>
      <c r="F30">
        <v>209</v>
      </c>
      <c r="G30" t="s">
        <v>1307</v>
      </c>
      <c r="H30" s="1">
        <f t="shared" si="2"/>
        <v>0.9260974254491573</v>
      </c>
      <c r="I30">
        <v>1</v>
      </c>
    </row>
    <row r="31" spans="1:9" x14ac:dyDescent="0.25">
      <c r="A31" t="s">
        <v>782</v>
      </c>
      <c r="B31" s="1">
        <f t="shared" si="0"/>
        <v>4.3628827747934444</v>
      </c>
      <c r="C31">
        <v>32</v>
      </c>
      <c r="D31" t="s">
        <v>1318</v>
      </c>
      <c r="E31" s="1">
        <f t="shared" si="1"/>
        <v>1.2944774356401998</v>
      </c>
      <c r="F31">
        <v>8</v>
      </c>
      <c r="G31" t="s">
        <v>1039</v>
      </c>
      <c r="H31" s="1">
        <f t="shared" si="2"/>
        <v>1.8521948508983146</v>
      </c>
      <c r="I31">
        <v>2</v>
      </c>
    </row>
    <row r="32" spans="1:9" x14ac:dyDescent="0.25">
      <c r="A32" t="s">
        <v>962</v>
      </c>
      <c r="B32" s="1">
        <f t="shared" si="0"/>
        <v>3.6811823412319691</v>
      </c>
      <c r="C32">
        <v>27</v>
      </c>
      <c r="D32" t="s">
        <v>1171</v>
      </c>
      <c r="E32" s="1">
        <f t="shared" si="1"/>
        <v>4.3688613452856746</v>
      </c>
      <c r="F32">
        <v>27</v>
      </c>
      <c r="G32" t="s">
        <v>1122</v>
      </c>
      <c r="H32" s="1">
        <f t="shared" si="2"/>
        <v>1.8521948508983146</v>
      </c>
      <c r="I32">
        <v>2</v>
      </c>
    </row>
    <row r="33" spans="1:9" x14ac:dyDescent="0.25">
      <c r="A33" t="s">
        <v>5103</v>
      </c>
      <c r="B33" s="1">
        <f t="shared" si="0"/>
        <v>2.5904616475336075</v>
      </c>
      <c r="C33">
        <v>19</v>
      </c>
      <c r="D33" t="s">
        <v>1251</v>
      </c>
      <c r="E33" s="1">
        <f t="shared" si="1"/>
        <v>2.26533551237035</v>
      </c>
      <c r="F33">
        <v>14</v>
      </c>
      <c r="G33" t="s">
        <v>5735</v>
      </c>
      <c r="H33" s="1">
        <f t="shared" si="2"/>
        <v>9.2609742544915719</v>
      </c>
      <c r="I33">
        <v>10</v>
      </c>
    </row>
    <row r="34" spans="1:9" x14ac:dyDescent="0.25">
      <c r="A34" t="s">
        <v>481</v>
      </c>
      <c r="B34" s="1">
        <f t="shared" si="0"/>
        <v>6.1353039020532814</v>
      </c>
      <c r="C34">
        <v>45</v>
      </c>
      <c r="D34" t="s">
        <v>1031</v>
      </c>
      <c r="E34" s="1">
        <f t="shared" si="1"/>
        <v>96.600378634649914</v>
      </c>
      <c r="F34">
        <v>597</v>
      </c>
      <c r="G34" t="s">
        <v>1404</v>
      </c>
      <c r="H34" s="1">
        <f t="shared" si="2"/>
        <v>0.9260974254491573</v>
      </c>
      <c r="I34">
        <v>1</v>
      </c>
    </row>
    <row r="35" spans="1:9" x14ac:dyDescent="0.25">
      <c r="A35" t="s">
        <v>731</v>
      </c>
      <c r="B35" s="1">
        <f t="shared" si="0"/>
        <v>1.0907206936983611</v>
      </c>
      <c r="C35">
        <v>8</v>
      </c>
      <c r="D35" t="s">
        <v>5754</v>
      </c>
      <c r="E35" s="1">
        <f t="shared" si="1"/>
        <v>0.48542903836507501</v>
      </c>
      <c r="F35">
        <v>3</v>
      </c>
      <c r="G35" t="s">
        <v>2143</v>
      </c>
      <c r="H35" s="1">
        <f t="shared" si="2"/>
        <v>0.9260974254491573</v>
      </c>
      <c r="I35">
        <v>1</v>
      </c>
    </row>
    <row r="36" spans="1:9" x14ac:dyDescent="0.25">
      <c r="A36" t="s">
        <v>974</v>
      </c>
      <c r="B36" s="1">
        <f t="shared" si="0"/>
        <v>0.95438060698606597</v>
      </c>
      <c r="C36">
        <v>7</v>
      </c>
      <c r="D36" t="s">
        <v>1656</v>
      </c>
      <c r="E36" s="1">
        <f t="shared" si="1"/>
        <v>7.2814355754761246</v>
      </c>
      <c r="F36">
        <v>45</v>
      </c>
      <c r="G36" t="s">
        <v>5087</v>
      </c>
      <c r="H36" s="1">
        <f t="shared" si="2"/>
        <v>0.9260974254491573</v>
      </c>
      <c r="I36">
        <v>1</v>
      </c>
    </row>
    <row r="37" spans="1:9" x14ac:dyDescent="0.25">
      <c r="A37" t="s">
        <v>251</v>
      </c>
      <c r="B37" s="1">
        <f t="shared" si="0"/>
        <v>3.5448422545196738</v>
      </c>
      <c r="C37">
        <v>26</v>
      </c>
      <c r="D37" t="s">
        <v>2844</v>
      </c>
      <c r="E37" s="1">
        <f t="shared" si="1"/>
        <v>0.80904839727512501</v>
      </c>
      <c r="F37">
        <v>5</v>
      </c>
      <c r="G37" t="s">
        <v>1655</v>
      </c>
      <c r="H37" s="1">
        <f t="shared" si="2"/>
        <v>20.374143359881462</v>
      </c>
      <c r="I37">
        <v>22</v>
      </c>
    </row>
    <row r="38" spans="1:9" x14ac:dyDescent="0.25">
      <c r="A38" t="s">
        <v>940</v>
      </c>
      <c r="B38" s="1">
        <f t="shared" si="0"/>
        <v>1.9087612139721319</v>
      </c>
      <c r="C38">
        <v>14</v>
      </c>
      <c r="D38" t="s">
        <v>1902</v>
      </c>
      <c r="E38" s="1">
        <f t="shared" si="1"/>
        <v>0.80904839727512501</v>
      </c>
      <c r="F38">
        <v>5</v>
      </c>
      <c r="G38" t="s">
        <v>2020</v>
      </c>
      <c r="H38" s="1">
        <f t="shared" si="2"/>
        <v>2.7782922763474716</v>
      </c>
      <c r="I38">
        <v>3</v>
      </c>
    </row>
    <row r="39" spans="1:9" x14ac:dyDescent="0.25">
      <c r="A39" t="s">
        <v>120</v>
      </c>
      <c r="B39" s="1">
        <f t="shared" si="0"/>
        <v>13.906688844654106</v>
      </c>
      <c r="C39">
        <v>102</v>
      </c>
      <c r="D39" t="s">
        <v>1321</v>
      </c>
      <c r="E39" s="1">
        <f t="shared" si="1"/>
        <v>1.9417161534603</v>
      </c>
      <c r="F39">
        <v>12</v>
      </c>
      <c r="G39" t="s">
        <v>4569</v>
      </c>
      <c r="H39" s="1">
        <f t="shared" si="2"/>
        <v>0.9260974254491573</v>
      </c>
      <c r="I39">
        <v>1</v>
      </c>
    </row>
    <row r="40" spans="1:9" x14ac:dyDescent="0.25">
      <c r="A40" t="s">
        <v>2333</v>
      </c>
      <c r="B40" s="1">
        <f t="shared" si="0"/>
        <v>1.0907206936983611</v>
      </c>
      <c r="C40">
        <v>8</v>
      </c>
      <c r="D40" t="s">
        <v>4538</v>
      </c>
      <c r="E40" s="1">
        <f t="shared" si="1"/>
        <v>0.32361935891004995</v>
      </c>
      <c r="F40">
        <v>2</v>
      </c>
      <c r="G40" t="s">
        <v>4998</v>
      </c>
      <c r="H40" s="1">
        <f t="shared" si="2"/>
        <v>0.9260974254491573</v>
      </c>
      <c r="I40">
        <v>1</v>
      </c>
    </row>
    <row r="41" spans="1:9" x14ac:dyDescent="0.25">
      <c r="A41" t="s">
        <v>5652</v>
      </c>
      <c r="B41" s="1">
        <f t="shared" si="0"/>
        <v>1.0907206936983611</v>
      </c>
      <c r="C41">
        <v>8</v>
      </c>
      <c r="D41" t="s">
        <v>1307</v>
      </c>
      <c r="E41" s="1">
        <f t="shared" si="1"/>
        <v>1.456287115095225</v>
      </c>
      <c r="F41">
        <v>9</v>
      </c>
      <c r="G41" t="s">
        <v>1112</v>
      </c>
      <c r="H41" s="1">
        <f t="shared" si="2"/>
        <v>1.8521948508983146</v>
      </c>
      <c r="I41">
        <v>2</v>
      </c>
    </row>
    <row r="42" spans="1:9" x14ac:dyDescent="0.25">
      <c r="A42" t="s">
        <v>45</v>
      </c>
      <c r="B42" s="1">
        <f t="shared" si="0"/>
        <v>35.721102718621331</v>
      </c>
      <c r="C42">
        <v>262</v>
      </c>
      <c r="D42" t="s">
        <v>1039</v>
      </c>
      <c r="E42" s="1">
        <f t="shared" si="1"/>
        <v>18.608113137327877</v>
      </c>
      <c r="F42">
        <v>115</v>
      </c>
      <c r="G42" t="s">
        <v>5831</v>
      </c>
      <c r="H42" s="1">
        <f t="shared" si="2"/>
        <v>1.8521948508983146</v>
      </c>
      <c r="I42">
        <v>2</v>
      </c>
    </row>
    <row r="43" spans="1:9" x14ac:dyDescent="0.25">
      <c r="A43" t="s">
        <v>337</v>
      </c>
      <c r="B43" s="1">
        <f t="shared" si="0"/>
        <v>4.3628827747934444</v>
      </c>
      <c r="C43">
        <v>32</v>
      </c>
      <c r="D43" t="s">
        <v>1122</v>
      </c>
      <c r="E43" s="1">
        <f t="shared" si="1"/>
        <v>13.430203394767075</v>
      </c>
      <c r="F43">
        <v>83</v>
      </c>
      <c r="G43" t="s">
        <v>5528</v>
      </c>
      <c r="H43" s="1">
        <f t="shared" si="2"/>
        <v>2.7782922763474716</v>
      </c>
      <c r="I43">
        <v>3</v>
      </c>
    </row>
    <row r="44" spans="1:9" x14ac:dyDescent="0.25">
      <c r="A44" t="s">
        <v>735</v>
      </c>
      <c r="B44" s="1">
        <f t="shared" si="0"/>
        <v>2.7268017342459032</v>
      </c>
      <c r="C44">
        <v>20</v>
      </c>
      <c r="D44" t="s">
        <v>5735</v>
      </c>
      <c r="E44" s="1">
        <f t="shared" si="1"/>
        <v>0.80904839727512501</v>
      </c>
      <c r="F44">
        <v>5</v>
      </c>
      <c r="G44" t="s">
        <v>5854</v>
      </c>
      <c r="H44" s="1">
        <f t="shared" si="2"/>
        <v>0.9260974254491573</v>
      </c>
      <c r="I44">
        <v>1</v>
      </c>
    </row>
    <row r="45" spans="1:9" x14ac:dyDescent="0.25">
      <c r="A45" t="s">
        <v>233</v>
      </c>
      <c r="B45" s="1">
        <f t="shared" si="0"/>
        <v>47.173670002454124</v>
      </c>
      <c r="C45">
        <v>346</v>
      </c>
      <c r="D45" t="s">
        <v>1404</v>
      </c>
      <c r="E45" s="1">
        <f t="shared" si="1"/>
        <v>1.132667756185175</v>
      </c>
      <c r="F45">
        <v>7</v>
      </c>
      <c r="G45" t="s">
        <v>5828</v>
      </c>
      <c r="H45" s="1">
        <f t="shared" si="2"/>
        <v>1.8521948508983146</v>
      </c>
      <c r="I45">
        <v>2</v>
      </c>
    </row>
    <row r="46" spans="1:9" x14ac:dyDescent="0.25">
      <c r="A46" t="s">
        <v>5585</v>
      </c>
      <c r="B46" s="1">
        <f t="shared" si="0"/>
        <v>1.7724211272598369</v>
      </c>
      <c r="C46">
        <v>13</v>
      </c>
      <c r="D46" t="s">
        <v>1655</v>
      </c>
      <c r="E46" s="1">
        <f t="shared" si="1"/>
        <v>5.0161000631057746</v>
      </c>
      <c r="F46">
        <v>31</v>
      </c>
      <c r="G46" t="s">
        <v>5814</v>
      </c>
      <c r="H46" s="1">
        <f t="shared" si="2"/>
        <v>3.7043897017966292</v>
      </c>
      <c r="I46">
        <v>4</v>
      </c>
    </row>
    <row r="47" spans="1:9" x14ac:dyDescent="0.25">
      <c r="A47" t="s">
        <v>5566</v>
      </c>
      <c r="B47" s="1">
        <f t="shared" si="0"/>
        <v>2.4541215608213123</v>
      </c>
      <c r="C47">
        <v>18</v>
      </c>
      <c r="D47" t="s">
        <v>1197</v>
      </c>
      <c r="E47" s="1">
        <f t="shared" si="1"/>
        <v>11.164867882396724</v>
      </c>
      <c r="F47">
        <v>69</v>
      </c>
      <c r="G47" t="s">
        <v>2019</v>
      </c>
      <c r="H47" s="1">
        <f t="shared" si="2"/>
        <v>7.4087794035932584</v>
      </c>
      <c r="I47">
        <v>8</v>
      </c>
    </row>
    <row r="48" spans="1:9" x14ac:dyDescent="0.25">
      <c r="A48" t="s">
        <v>4022</v>
      </c>
      <c r="B48" s="1">
        <f t="shared" si="0"/>
        <v>11.043547023695908</v>
      </c>
      <c r="C48">
        <v>81</v>
      </c>
      <c r="D48" t="s">
        <v>4998</v>
      </c>
      <c r="E48" s="1">
        <f t="shared" si="1"/>
        <v>0.80904839727512501</v>
      </c>
      <c r="F48">
        <v>5</v>
      </c>
      <c r="G48" t="s">
        <v>2040</v>
      </c>
      <c r="H48" s="1">
        <f t="shared" si="2"/>
        <v>0.9260974254491573</v>
      </c>
      <c r="I48">
        <v>1</v>
      </c>
    </row>
    <row r="49" spans="1:9" x14ac:dyDescent="0.25">
      <c r="A49" t="s">
        <v>538</v>
      </c>
      <c r="B49" s="1">
        <f t="shared" si="0"/>
        <v>2.5904616475336075</v>
      </c>
      <c r="C49">
        <v>19</v>
      </c>
      <c r="D49" t="s">
        <v>1123</v>
      </c>
      <c r="E49" s="1">
        <f t="shared" si="1"/>
        <v>3.074383909645475</v>
      </c>
      <c r="F49">
        <v>19</v>
      </c>
      <c r="G49" t="s">
        <v>5889</v>
      </c>
      <c r="H49" s="1">
        <f t="shared" si="2"/>
        <v>0.9260974254491573</v>
      </c>
      <c r="I49">
        <v>1</v>
      </c>
    </row>
    <row r="50" spans="1:9" x14ac:dyDescent="0.25">
      <c r="A50" t="s">
        <v>301</v>
      </c>
      <c r="B50" s="1">
        <f t="shared" si="0"/>
        <v>2.4541215608213123</v>
      </c>
      <c r="C50">
        <v>18</v>
      </c>
      <c r="D50" t="s">
        <v>1789</v>
      </c>
      <c r="E50" s="1">
        <f t="shared" si="1"/>
        <v>3.074383909645475</v>
      </c>
      <c r="F50">
        <v>19</v>
      </c>
      <c r="G50" t="s">
        <v>2070</v>
      </c>
      <c r="H50" s="1">
        <f t="shared" si="2"/>
        <v>8.3348768290424164</v>
      </c>
      <c r="I50">
        <v>9</v>
      </c>
    </row>
    <row r="51" spans="1:9" x14ac:dyDescent="0.25">
      <c r="A51" t="s">
        <v>5683</v>
      </c>
      <c r="B51" s="1">
        <f t="shared" si="0"/>
        <v>0.81804052027377094</v>
      </c>
      <c r="C51">
        <v>6</v>
      </c>
      <c r="D51" t="s">
        <v>1112</v>
      </c>
      <c r="E51" s="1">
        <f t="shared" si="1"/>
        <v>14.401061471497226</v>
      </c>
      <c r="F51">
        <v>89</v>
      </c>
      <c r="G51" t="s">
        <v>1905</v>
      </c>
      <c r="H51" s="1">
        <f t="shared" si="2"/>
        <v>0.9260974254491573</v>
      </c>
      <c r="I51">
        <v>1</v>
      </c>
    </row>
    <row r="52" spans="1:9" x14ac:dyDescent="0.25">
      <c r="A52" t="s">
        <v>92</v>
      </c>
      <c r="B52" s="1">
        <f t="shared" si="0"/>
        <v>58.217217026150031</v>
      </c>
      <c r="C52">
        <v>427</v>
      </c>
      <c r="D52" t="s">
        <v>2079</v>
      </c>
      <c r="E52" s="1">
        <f t="shared" si="1"/>
        <v>0.80904839727512501</v>
      </c>
      <c r="F52">
        <v>5</v>
      </c>
      <c r="G52" t="s">
        <v>2059</v>
      </c>
      <c r="H52" s="1">
        <f t="shared" si="2"/>
        <v>5.5565845526949431</v>
      </c>
      <c r="I52">
        <v>6</v>
      </c>
    </row>
    <row r="53" spans="1:9" x14ac:dyDescent="0.25">
      <c r="A53" t="s">
        <v>5287</v>
      </c>
      <c r="B53" s="1">
        <f t="shared" si="0"/>
        <v>2.0451013006844274</v>
      </c>
      <c r="C53">
        <v>15</v>
      </c>
      <c r="D53" t="s">
        <v>5747</v>
      </c>
      <c r="E53" s="1">
        <f t="shared" si="1"/>
        <v>0.6472387178200999</v>
      </c>
      <c r="F53">
        <v>4</v>
      </c>
      <c r="G53" t="s">
        <v>1114</v>
      </c>
      <c r="H53" s="1">
        <f t="shared" si="2"/>
        <v>24.078533061678087</v>
      </c>
      <c r="I53">
        <v>26</v>
      </c>
    </row>
    <row r="54" spans="1:9" x14ac:dyDescent="0.25">
      <c r="A54" t="s">
        <v>591</v>
      </c>
      <c r="B54" s="1">
        <f t="shared" si="0"/>
        <v>1.9087612139721319</v>
      </c>
      <c r="C54">
        <v>14</v>
      </c>
      <c r="D54" t="s">
        <v>5772</v>
      </c>
      <c r="E54" s="1">
        <f t="shared" si="1"/>
        <v>0.32361935891004995</v>
      </c>
      <c r="F54">
        <v>2</v>
      </c>
      <c r="G54" t="s">
        <v>2006</v>
      </c>
      <c r="H54" s="1">
        <f t="shared" si="2"/>
        <v>2.7782922763474716</v>
      </c>
      <c r="I54">
        <v>3</v>
      </c>
    </row>
    <row r="55" spans="1:9" x14ac:dyDescent="0.25">
      <c r="A55" t="s">
        <v>730</v>
      </c>
      <c r="B55" s="1">
        <f t="shared" si="0"/>
        <v>0.81804052027377094</v>
      </c>
      <c r="C55">
        <v>6</v>
      </c>
      <c r="D55" t="s">
        <v>5726</v>
      </c>
      <c r="E55" s="1">
        <f t="shared" si="1"/>
        <v>3.398003268555525</v>
      </c>
      <c r="F55">
        <v>21</v>
      </c>
      <c r="G55" t="s">
        <v>5843</v>
      </c>
      <c r="H55" s="1">
        <f t="shared" si="2"/>
        <v>0.9260974254491573</v>
      </c>
      <c r="I55">
        <v>1</v>
      </c>
    </row>
    <row r="56" spans="1:9" x14ac:dyDescent="0.25">
      <c r="A56" t="s">
        <v>5617</v>
      </c>
      <c r="B56" s="1">
        <f t="shared" si="0"/>
        <v>1.3634008671229516</v>
      </c>
      <c r="C56">
        <v>10</v>
      </c>
      <c r="D56" t="s">
        <v>1531</v>
      </c>
      <c r="E56" s="1">
        <f t="shared" si="1"/>
        <v>0.97085807673015001</v>
      </c>
      <c r="F56">
        <v>6</v>
      </c>
      <c r="G56" t="s">
        <v>1166</v>
      </c>
      <c r="H56" s="1">
        <f t="shared" si="2"/>
        <v>1.8521948508983146</v>
      </c>
      <c r="I56">
        <v>2</v>
      </c>
    </row>
    <row r="57" spans="1:9" x14ac:dyDescent="0.25">
      <c r="A57" t="s">
        <v>3418</v>
      </c>
      <c r="B57" s="1">
        <f t="shared" si="0"/>
        <v>1.6360810405475419</v>
      </c>
      <c r="C57">
        <v>12</v>
      </c>
      <c r="D57" t="s">
        <v>1905</v>
      </c>
      <c r="E57" s="1">
        <f t="shared" si="1"/>
        <v>1.779906474005275</v>
      </c>
      <c r="F57">
        <v>11</v>
      </c>
      <c r="G57" t="s">
        <v>1416</v>
      </c>
      <c r="H57" s="1">
        <f t="shared" si="2"/>
        <v>10.187071679940731</v>
      </c>
      <c r="I57">
        <v>11</v>
      </c>
    </row>
    <row r="58" spans="1:9" x14ac:dyDescent="0.25">
      <c r="A58" t="s">
        <v>5077</v>
      </c>
      <c r="B58" s="1">
        <f t="shared" si="0"/>
        <v>0.81804052027377094</v>
      </c>
      <c r="C58">
        <v>6</v>
      </c>
      <c r="D58" t="s">
        <v>5370</v>
      </c>
      <c r="E58" s="1">
        <f t="shared" si="1"/>
        <v>0.48542903836507501</v>
      </c>
      <c r="F58">
        <v>3</v>
      </c>
      <c r="G58" t="s">
        <v>2746</v>
      </c>
      <c r="H58" s="1">
        <f t="shared" si="2"/>
        <v>0.9260974254491573</v>
      </c>
      <c r="I58">
        <v>1</v>
      </c>
    </row>
    <row r="59" spans="1:9" x14ac:dyDescent="0.25">
      <c r="A59" t="s">
        <v>402</v>
      </c>
      <c r="B59" s="1">
        <f t="shared" si="0"/>
        <v>2.7268017342459032</v>
      </c>
      <c r="C59">
        <v>20</v>
      </c>
      <c r="D59" t="s">
        <v>1578</v>
      </c>
      <c r="E59" s="1">
        <f t="shared" si="1"/>
        <v>4.20705166583065</v>
      </c>
      <c r="F59">
        <v>26</v>
      </c>
      <c r="G59" t="s">
        <v>1129</v>
      </c>
      <c r="H59" s="1">
        <f t="shared" si="2"/>
        <v>0.9260974254491573</v>
      </c>
      <c r="I59">
        <v>1</v>
      </c>
    </row>
    <row r="60" spans="1:9" x14ac:dyDescent="0.25">
      <c r="A60" t="s">
        <v>199</v>
      </c>
      <c r="B60" s="1">
        <f t="shared" si="0"/>
        <v>27.949717776020506</v>
      </c>
      <c r="C60">
        <v>205</v>
      </c>
      <c r="D60" t="s">
        <v>1114</v>
      </c>
      <c r="E60" s="1">
        <f t="shared" si="1"/>
        <v>43.203184414491673</v>
      </c>
      <c r="F60">
        <v>267</v>
      </c>
      <c r="G60" t="s">
        <v>2083</v>
      </c>
      <c r="H60" s="1">
        <f t="shared" si="2"/>
        <v>2.7782922763474716</v>
      </c>
      <c r="I60">
        <v>3</v>
      </c>
    </row>
    <row r="61" spans="1:9" x14ac:dyDescent="0.25">
      <c r="A61" t="s">
        <v>134</v>
      </c>
      <c r="B61" s="1">
        <f t="shared" si="0"/>
        <v>17.996891446022961</v>
      </c>
      <c r="C61">
        <v>132</v>
      </c>
      <c r="D61" t="s">
        <v>4137</v>
      </c>
      <c r="E61" s="1">
        <f t="shared" si="1"/>
        <v>0.6472387178200999</v>
      </c>
      <c r="F61">
        <v>4</v>
      </c>
      <c r="G61" t="s">
        <v>5810</v>
      </c>
      <c r="H61" s="1">
        <f t="shared" si="2"/>
        <v>10.187071679940731</v>
      </c>
      <c r="I61">
        <v>11</v>
      </c>
    </row>
    <row r="62" spans="1:9" x14ac:dyDescent="0.25">
      <c r="A62" t="s">
        <v>4349</v>
      </c>
      <c r="B62" s="1">
        <f t="shared" si="0"/>
        <v>0.95438060698606597</v>
      </c>
      <c r="C62">
        <v>7</v>
      </c>
      <c r="D62" t="s">
        <v>1166</v>
      </c>
      <c r="E62" s="1">
        <f t="shared" si="1"/>
        <v>8.8995323700263747</v>
      </c>
      <c r="F62">
        <v>55</v>
      </c>
      <c r="G62" t="s">
        <v>2830</v>
      </c>
      <c r="H62" s="1">
        <f t="shared" si="2"/>
        <v>0.9260974254491573</v>
      </c>
      <c r="I62">
        <v>1</v>
      </c>
    </row>
    <row r="63" spans="1:9" x14ac:dyDescent="0.25">
      <c r="A63" t="s">
        <v>248</v>
      </c>
      <c r="B63" s="1">
        <f t="shared" si="0"/>
        <v>0.95438060698606597</v>
      </c>
      <c r="C63">
        <v>7</v>
      </c>
      <c r="D63" t="s">
        <v>1416</v>
      </c>
      <c r="E63" s="1">
        <f t="shared" si="1"/>
        <v>2.5889548712803996</v>
      </c>
      <c r="F63">
        <v>16</v>
      </c>
      <c r="G63" t="s">
        <v>2895</v>
      </c>
      <c r="H63" s="1">
        <f t="shared" si="2"/>
        <v>1.8521948508983146</v>
      </c>
      <c r="I63">
        <v>2</v>
      </c>
    </row>
    <row r="64" spans="1:9" x14ac:dyDescent="0.25">
      <c r="A64" t="s">
        <v>159</v>
      </c>
      <c r="B64" s="1">
        <f t="shared" si="0"/>
        <v>38.175224279442638</v>
      </c>
      <c r="C64">
        <v>280</v>
      </c>
      <c r="D64" t="s">
        <v>1525</v>
      </c>
      <c r="E64" s="1">
        <f t="shared" si="1"/>
        <v>1.132667756185175</v>
      </c>
      <c r="F64">
        <v>7</v>
      </c>
      <c r="G64" t="s">
        <v>5921</v>
      </c>
      <c r="H64" s="1">
        <f t="shared" si="2"/>
        <v>0.9260974254491573</v>
      </c>
      <c r="I64">
        <v>1</v>
      </c>
    </row>
    <row r="65" spans="1:9" x14ac:dyDescent="0.25">
      <c r="A65" t="s">
        <v>5642</v>
      </c>
      <c r="B65" s="1">
        <f t="shared" si="0"/>
        <v>1.0907206936983611</v>
      </c>
      <c r="C65">
        <v>8</v>
      </c>
      <c r="D65" t="s">
        <v>1460</v>
      </c>
      <c r="E65" s="1">
        <f t="shared" si="1"/>
        <v>0.97085807673015001</v>
      </c>
      <c r="F65">
        <v>6</v>
      </c>
      <c r="G65" t="s">
        <v>1020</v>
      </c>
      <c r="H65" s="1">
        <f t="shared" si="2"/>
        <v>45.378773847008702</v>
      </c>
      <c r="I65">
        <v>49</v>
      </c>
    </row>
    <row r="66" spans="1:9" x14ac:dyDescent="0.25">
      <c r="A66" t="s">
        <v>5650</v>
      </c>
      <c r="B66" s="1">
        <f t="shared" ref="B66:B129" si="3">C66/$C$1*10000</f>
        <v>1.0907206936983611</v>
      </c>
      <c r="C66">
        <v>8</v>
      </c>
      <c r="D66" t="s">
        <v>1129</v>
      </c>
      <c r="E66" s="1">
        <f t="shared" ref="E66:E129" si="4">F66/$F$1*10000</f>
        <v>1.9417161534603</v>
      </c>
      <c r="F66">
        <v>12</v>
      </c>
      <c r="G66" t="s">
        <v>2882</v>
      </c>
      <c r="H66" s="1">
        <f t="shared" ref="H66:H129" si="5">I66/$I$1*10000</f>
        <v>0.9260974254491573</v>
      </c>
      <c r="I66">
        <v>1</v>
      </c>
    </row>
    <row r="67" spans="1:9" x14ac:dyDescent="0.25">
      <c r="A67" t="s">
        <v>329</v>
      </c>
      <c r="B67" s="1">
        <f t="shared" si="3"/>
        <v>9.1347858097237751</v>
      </c>
      <c r="C67">
        <v>67</v>
      </c>
      <c r="D67" t="s">
        <v>1247</v>
      </c>
      <c r="E67" s="1">
        <f t="shared" si="4"/>
        <v>9.8703904467565255</v>
      </c>
      <c r="F67">
        <v>61</v>
      </c>
      <c r="G67" t="s">
        <v>5898</v>
      </c>
      <c r="H67" s="1">
        <f t="shared" si="5"/>
        <v>0.9260974254491573</v>
      </c>
      <c r="I67">
        <v>1</v>
      </c>
    </row>
    <row r="68" spans="1:9" x14ac:dyDescent="0.25">
      <c r="A68" t="s">
        <v>617</v>
      </c>
      <c r="B68" s="1">
        <f t="shared" si="3"/>
        <v>2.9994819076704933</v>
      </c>
      <c r="C68">
        <v>22</v>
      </c>
      <c r="D68" t="s">
        <v>2083</v>
      </c>
      <c r="E68" s="1">
        <f t="shared" si="4"/>
        <v>1.779906474005275</v>
      </c>
      <c r="F68">
        <v>11</v>
      </c>
      <c r="G68" t="s">
        <v>2160</v>
      </c>
      <c r="H68" s="1">
        <f t="shared" si="5"/>
        <v>3.7043897017966292</v>
      </c>
      <c r="I68">
        <v>4</v>
      </c>
    </row>
    <row r="69" spans="1:9" x14ac:dyDescent="0.25">
      <c r="A69" t="s">
        <v>107</v>
      </c>
      <c r="B69" s="1">
        <f t="shared" si="3"/>
        <v>14.452049191503287</v>
      </c>
      <c r="C69">
        <v>106</v>
      </c>
      <c r="D69" t="s">
        <v>1020</v>
      </c>
      <c r="E69" s="1">
        <f t="shared" si="4"/>
        <v>250.80500315528877</v>
      </c>
      <c r="F69">
        <v>1550</v>
      </c>
      <c r="G69" t="s">
        <v>2147</v>
      </c>
      <c r="H69" s="1">
        <f t="shared" si="5"/>
        <v>0.9260974254491573</v>
      </c>
      <c r="I69">
        <v>1</v>
      </c>
    </row>
    <row r="70" spans="1:9" x14ac:dyDescent="0.25">
      <c r="A70" t="s">
        <v>5166</v>
      </c>
      <c r="B70" s="1">
        <f t="shared" si="3"/>
        <v>1.4997409538352466</v>
      </c>
      <c r="C70">
        <v>11</v>
      </c>
      <c r="D70" t="s">
        <v>1845</v>
      </c>
      <c r="E70" s="1">
        <f t="shared" si="4"/>
        <v>0.32361935891004995</v>
      </c>
      <c r="F70">
        <v>2</v>
      </c>
      <c r="G70" t="s">
        <v>2005</v>
      </c>
      <c r="H70" s="1">
        <f t="shared" si="5"/>
        <v>8.3348768290424164</v>
      </c>
      <c r="I70">
        <v>9</v>
      </c>
    </row>
    <row r="71" spans="1:9" x14ac:dyDescent="0.25">
      <c r="A71" t="s">
        <v>5586</v>
      </c>
      <c r="B71" s="1">
        <f t="shared" si="3"/>
        <v>1.7724211272598369</v>
      </c>
      <c r="C71">
        <v>13</v>
      </c>
      <c r="D71" t="s">
        <v>1961</v>
      </c>
      <c r="E71" s="1">
        <f t="shared" si="4"/>
        <v>0.80904839727512501</v>
      </c>
      <c r="F71">
        <v>5</v>
      </c>
      <c r="G71" t="s">
        <v>5883</v>
      </c>
      <c r="H71" s="1">
        <f t="shared" si="5"/>
        <v>0.9260974254491573</v>
      </c>
      <c r="I71">
        <v>1</v>
      </c>
    </row>
    <row r="72" spans="1:9" x14ac:dyDescent="0.25">
      <c r="A72" t="s">
        <v>711</v>
      </c>
      <c r="B72" s="1">
        <f t="shared" si="3"/>
        <v>7.9077250293131183</v>
      </c>
      <c r="C72">
        <v>58</v>
      </c>
      <c r="D72" t="s">
        <v>5791</v>
      </c>
      <c r="E72" s="1">
        <f t="shared" si="4"/>
        <v>0.32361935891004995</v>
      </c>
      <c r="F72">
        <v>2</v>
      </c>
      <c r="G72" t="s">
        <v>2075</v>
      </c>
      <c r="H72" s="1">
        <f t="shared" si="5"/>
        <v>11.113169105389886</v>
      </c>
      <c r="I72">
        <v>12</v>
      </c>
    </row>
    <row r="73" spans="1:9" x14ac:dyDescent="0.25">
      <c r="A73" t="s">
        <v>5537</v>
      </c>
      <c r="B73" s="1">
        <f t="shared" si="3"/>
        <v>7.9077250293131183</v>
      </c>
      <c r="C73">
        <v>58</v>
      </c>
      <c r="D73" t="s">
        <v>1663</v>
      </c>
      <c r="E73" s="1">
        <f t="shared" si="4"/>
        <v>0.48542903836507501</v>
      </c>
      <c r="F73">
        <v>3</v>
      </c>
      <c r="G73" t="s">
        <v>2025</v>
      </c>
      <c r="H73" s="1">
        <f t="shared" si="5"/>
        <v>19.448045934432301</v>
      </c>
      <c r="I73">
        <v>21</v>
      </c>
    </row>
    <row r="74" spans="1:9" x14ac:dyDescent="0.25">
      <c r="A74" t="s">
        <v>700</v>
      </c>
      <c r="B74" s="1">
        <f t="shared" si="3"/>
        <v>5.1809232950672151</v>
      </c>
      <c r="C74">
        <v>38</v>
      </c>
      <c r="D74" t="s">
        <v>4534</v>
      </c>
      <c r="E74" s="1">
        <f t="shared" si="4"/>
        <v>0.6472387178200999</v>
      </c>
      <c r="F74">
        <v>4</v>
      </c>
      <c r="G74" t="s">
        <v>5881</v>
      </c>
      <c r="H74" s="1">
        <f t="shared" si="5"/>
        <v>0.9260974254491573</v>
      </c>
      <c r="I74">
        <v>1</v>
      </c>
    </row>
    <row r="75" spans="1:9" x14ac:dyDescent="0.25">
      <c r="A75" t="s">
        <v>327</v>
      </c>
      <c r="B75" s="1">
        <f t="shared" si="3"/>
        <v>2.9994819076704933</v>
      </c>
      <c r="C75">
        <v>22</v>
      </c>
      <c r="D75" t="s">
        <v>1445</v>
      </c>
      <c r="E75" s="1">
        <f t="shared" si="4"/>
        <v>0.6472387178200999</v>
      </c>
      <c r="F75">
        <v>4</v>
      </c>
      <c r="G75" t="s">
        <v>2074</v>
      </c>
      <c r="H75" s="1">
        <f t="shared" si="5"/>
        <v>5.5565845526949431</v>
      </c>
      <c r="I75">
        <v>6</v>
      </c>
    </row>
    <row r="76" spans="1:9" x14ac:dyDescent="0.25">
      <c r="A76" t="s">
        <v>335</v>
      </c>
      <c r="B76" s="1">
        <f t="shared" si="3"/>
        <v>10.08916641670984</v>
      </c>
      <c r="C76">
        <v>74</v>
      </c>
      <c r="D76" t="s">
        <v>2005</v>
      </c>
      <c r="E76" s="1">
        <f t="shared" si="4"/>
        <v>0.97085807673015001</v>
      </c>
      <c r="F76">
        <v>6</v>
      </c>
      <c r="G76" t="s">
        <v>1282</v>
      </c>
      <c r="H76" s="1">
        <f t="shared" si="5"/>
        <v>10.187071679940731</v>
      </c>
      <c r="I76">
        <v>11</v>
      </c>
    </row>
    <row r="77" spans="1:9" x14ac:dyDescent="0.25">
      <c r="A77" t="s">
        <v>592</v>
      </c>
      <c r="B77" s="1">
        <f t="shared" si="3"/>
        <v>1.4997409538352466</v>
      </c>
      <c r="C77">
        <v>11</v>
      </c>
      <c r="D77" t="s">
        <v>5473</v>
      </c>
      <c r="E77" s="1">
        <f t="shared" si="4"/>
        <v>0.48542903836507501</v>
      </c>
      <c r="F77">
        <v>3</v>
      </c>
      <c r="G77" t="s">
        <v>1165</v>
      </c>
      <c r="H77" s="1">
        <f t="shared" si="5"/>
        <v>1.8521948508983146</v>
      </c>
      <c r="I77">
        <v>2</v>
      </c>
    </row>
    <row r="78" spans="1:9" x14ac:dyDescent="0.25">
      <c r="A78" t="s">
        <v>403</v>
      </c>
      <c r="B78" s="1">
        <f t="shared" si="3"/>
        <v>1.3634008671229516</v>
      </c>
      <c r="C78">
        <v>10</v>
      </c>
      <c r="D78" t="s">
        <v>4809</v>
      </c>
      <c r="E78" s="1">
        <f t="shared" si="4"/>
        <v>1.132667756185175</v>
      </c>
      <c r="F78">
        <v>7</v>
      </c>
      <c r="G78" t="s">
        <v>1631</v>
      </c>
      <c r="H78" s="1">
        <f t="shared" si="5"/>
        <v>0.9260974254491573</v>
      </c>
      <c r="I78">
        <v>1</v>
      </c>
    </row>
    <row r="79" spans="1:9" x14ac:dyDescent="0.25">
      <c r="A79" t="s">
        <v>31</v>
      </c>
      <c r="B79" s="1">
        <f t="shared" si="3"/>
        <v>93.529299484634478</v>
      </c>
      <c r="C79">
        <v>686</v>
      </c>
      <c r="D79" t="s">
        <v>1538</v>
      </c>
      <c r="E79" s="1">
        <f t="shared" si="4"/>
        <v>5.0161000631057746</v>
      </c>
      <c r="F79">
        <v>31</v>
      </c>
      <c r="G79" t="s">
        <v>2891</v>
      </c>
      <c r="H79" s="1">
        <f t="shared" si="5"/>
        <v>128.72754213743286</v>
      </c>
      <c r="I79">
        <v>139</v>
      </c>
    </row>
    <row r="80" spans="1:9" x14ac:dyDescent="0.25">
      <c r="A80" t="s">
        <v>5561</v>
      </c>
      <c r="B80" s="1">
        <f t="shared" si="3"/>
        <v>2.5904616475336075</v>
      </c>
      <c r="C80">
        <v>19</v>
      </c>
      <c r="D80" t="s">
        <v>2025</v>
      </c>
      <c r="E80" s="1">
        <f t="shared" si="4"/>
        <v>1.456287115095225</v>
      </c>
      <c r="F80">
        <v>9</v>
      </c>
      <c r="G80" t="s">
        <v>5907</v>
      </c>
      <c r="H80" s="1">
        <f t="shared" si="5"/>
        <v>0.9260974254491573</v>
      </c>
      <c r="I80">
        <v>1</v>
      </c>
    </row>
    <row r="81" spans="1:9" x14ac:dyDescent="0.25">
      <c r="A81" t="s">
        <v>5646</v>
      </c>
      <c r="B81" s="1">
        <f t="shared" si="3"/>
        <v>1.0907206936983611</v>
      </c>
      <c r="C81">
        <v>8</v>
      </c>
      <c r="D81" t="s">
        <v>4554</v>
      </c>
      <c r="E81" s="1">
        <f t="shared" si="4"/>
        <v>0.48542903836507501</v>
      </c>
      <c r="F81">
        <v>3</v>
      </c>
      <c r="G81" t="s">
        <v>2078</v>
      </c>
      <c r="H81" s="1">
        <f t="shared" si="5"/>
        <v>3.7043897017966292</v>
      </c>
      <c r="I81">
        <v>4</v>
      </c>
    </row>
    <row r="82" spans="1:9" x14ac:dyDescent="0.25">
      <c r="A82" t="s">
        <v>535</v>
      </c>
      <c r="B82" s="1">
        <f t="shared" si="3"/>
        <v>4.7719030349303297</v>
      </c>
      <c r="C82">
        <v>35</v>
      </c>
      <c r="D82" t="s">
        <v>1282</v>
      </c>
      <c r="E82" s="1">
        <f t="shared" si="4"/>
        <v>4.5306710247407</v>
      </c>
      <c r="F82">
        <v>28</v>
      </c>
      <c r="G82" t="s">
        <v>5903</v>
      </c>
      <c r="H82" s="1">
        <f t="shared" si="5"/>
        <v>0.9260974254491573</v>
      </c>
      <c r="I82">
        <v>1</v>
      </c>
    </row>
    <row r="83" spans="1:9" x14ac:dyDescent="0.25">
      <c r="A83" t="s">
        <v>483</v>
      </c>
      <c r="B83" s="1">
        <f t="shared" si="3"/>
        <v>3.5448422545196738</v>
      </c>
      <c r="C83">
        <v>26</v>
      </c>
      <c r="D83" t="s">
        <v>1165</v>
      </c>
      <c r="E83" s="1">
        <f t="shared" si="4"/>
        <v>4.6924807041957246</v>
      </c>
      <c r="F83">
        <v>29</v>
      </c>
      <c r="G83" t="s">
        <v>5849</v>
      </c>
      <c r="H83" s="1">
        <f t="shared" si="5"/>
        <v>0.9260974254491573</v>
      </c>
      <c r="I83">
        <v>1</v>
      </c>
    </row>
    <row r="84" spans="1:9" x14ac:dyDescent="0.25">
      <c r="A84" t="s">
        <v>3439</v>
      </c>
      <c r="B84" s="1">
        <f t="shared" si="3"/>
        <v>0.81804052027377094</v>
      </c>
      <c r="C84">
        <v>6</v>
      </c>
      <c r="D84" t="s">
        <v>1096</v>
      </c>
      <c r="E84" s="1">
        <f t="shared" si="4"/>
        <v>13.5920130742221</v>
      </c>
      <c r="F84">
        <v>84</v>
      </c>
      <c r="G84" t="s">
        <v>1087</v>
      </c>
      <c r="H84" s="1">
        <f t="shared" si="5"/>
        <v>15.743656232635674</v>
      </c>
      <c r="I84">
        <v>17</v>
      </c>
    </row>
    <row r="85" spans="1:9" x14ac:dyDescent="0.25">
      <c r="A85" t="s">
        <v>2209</v>
      </c>
      <c r="B85" s="1">
        <f t="shared" si="3"/>
        <v>0.95438060698606597</v>
      </c>
      <c r="C85">
        <v>7</v>
      </c>
      <c r="D85" t="s">
        <v>2891</v>
      </c>
      <c r="E85" s="1">
        <f t="shared" si="4"/>
        <v>2.91257423019045</v>
      </c>
      <c r="F85">
        <v>18</v>
      </c>
      <c r="G85" t="s">
        <v>1418</v>
      </c>
      <c r="H85" s="1">
        <f t="shared" si="5"/>
        <v>3.7043897017966292</v>
      </c>
      <c r="I85">
        <v>4</v>
      </c>
    </row>
    <row r="86" spans="1:9" x14ac:dyDescent="0.25">
      <c r="A86" t="s">
        <v>2336</v>
      </c>
      <c r="B86" s="1">
        <f t="shared" si="3"/>
        <v>1.3634008671229516</v>
      </c>
      <c r="C86">
        <v>10</v>
      </c>
      <c r="D86" t="s">
        <v>4514</v>
      </c>
      <c r="E86" s="1">
        <f t="shared" si="4"/>
        <v>0.48542903836507501</v>
      </c>
      <c r="F86">
        <v>3</v>
      </c>
      <c r="G86" t="s">
        <v>1243</v>
      </c>
      <c r="H86" s="1">
        <f t="shared" si="5"/>
        <v>0.9260974254491573</v>
      </c>
      <c r="I86">
        <v>1</v>
      </c>
    </row>
    <row r="87" spans="1:9" x14ac:dyDescent="0.25">
      <c r="A87" t="s">
        <v>5575</v>
      </c>
      <c r="B87" s="1">
        <f t="shared" si="3"/>
        <v>2.1814413873967222</v>
      </c>
      <c r="C87">
        <v>16</v>
      </c>
      <c r="D87" t="s">
        <v>5372</v>
      </c>
      <c r="E87" s="1">
        <f t="shared" si="4"/>
        <v>0.48542903836507501</v>
      </c>
      <c r="F87">
        <v>3</v>
      </c>
      <c r="G87" t="s">
        <v>1972</v>
      </c>
      <c r="H87" s="1">
        <f t="shared" si="5"/>
        <v>0.9260974254491573</v>
      </c>
      <c r="I87">
        <v>1</v>
      </c>
    </row>
    <row r="88" spans="1:9" x14ac:dyDescent="0.25">
      <c r="A88" t="s">
        <v>5580</v>
      </c>
      <c r="B88" s="1">
        <f t="shared" si="3"/>
        <v>1.9087612139721319</v>
      </c>
      <c r="C88">
        <v>14</v>
      </c>
      <c r="D88" t="s">
        <v>1087</v>
      </c>
      <c r="E88" s="1">
        <f t="shared" si="4"/>
        <v>4.0452419863756255</v>
      </c>
      <c r="F88">
        <v>25</v>
      </c>
      <c r="G88" t="s">
        <v>2754</v>
      </c>
      <c r="H88" s="1">
        <f t="shared" si="5"/>
        <v>1.8521948508983146</v>
      </c>
      <c r="I88">
        <v>2</v>
      </c>
    </row>
    <row r="89" spans="1:9" x14ac:dyDescent="0.25">
      <c r="A89" t="s">
        <v>792</v>
      </c>
      <c r="B89" s="1">
        <f t="shared" si="3"/>
        <v>4.7719030349303297</v>
      </c>
      <c r="C89">
        <v>35</v>
      </c>
      <c r="D89" t="s">
        <v>1418</v>
      </c>
      <c r="E89" s="1">
        <f t="shared" si="4"/>
        <v>0.48542903836507501</v>
      </c>
      <c r="F89">
        <v>3</v>
      </c>
      <c r="G89" t="s">
        <v>5879</v>
      </c>
      <c r="H89" s="1">
        <f t="shared" si="5"/>
        <v>0.9260974254491573</v>
      </c>
      <c r="I89">
        <v>1</v>
      </c>
    </row>
    <row r="90" spans="1:9" x14ac:dyDescent="0.25">
      <c r="A90" t="s">
        <v>44</v>
      </c>
      <c r="B90" s="1">
        <f t="shared" si="3"/>
        <v>110.43547023695908</v>
      </c>
      <c r="C90">
        <v>810</v>
      </c>
      <c r="D90" t="s">
        <v>1243</v>
      </c>
      <c r="E90" s="1">
        <f t="shared" si="4"/>
        <v>16.666396983867575</v>
      </c>
      <c r="F90">
        <v>103</v>
      </c>
      <c r="G90" t="s">
        <v>1014</v>
      </c>
      <c r="H90" s="1">
        <f t="shared" si="5"/>
        <v>75.013891461381732</v>
      </c>
      <c r="I90">
        <v>81</v>
      </c>
    </row>
    <row r="91" spans="1:9" x14ac:dyDescent="0.25">
      <c r="A91" t="s">
        <v>5538</v>
      </c>
      <c r="B91" s="1">
        <f t="shared" si="3"/>
        <v>6.9533444223270529</v>
      </c>
      <c r="C91">
        <v>51</v>
      </c>
      <c r="D91" t="s">
        <v>5734</v>
      </c>
      <c r="E91" s="1">
        <f t="shared" si="4"/>
        <v>0.80904839727512501</v>
      </c>
      <c r="F91">
        <v>5</v>
      </c>
      <c r="G91" t="s">
        <v>2132</v>
      </c>
      <c r="H91" s="1">
        <f t="shared" si="5"/>
        <v>0.9260974254491573</v>
      </c>
      <c r="I91">
        <v>1</v>
      </c>
    </row>
    <row r="92" spans="1:9" x14ac:dyDescent="0.25">
      <c r="A92" t="s">
        <v>5630</v>
      </c>
      <c r="B92" s="1">
        <f t="shared" si="3"/>
        <v>1.2270607804106561</v>
      </c>
      <c r="C92">
        <v>9</v>
      </c>
      <c r="D92" t="s">
        <v>1972</v>
      </c>
      <c r="E92" s="1">
        <f t="shared" si="4"/>
        <v>0.32361935891004995</v>
      </c>
      <c r="F92">
        <v>2</v>
      </c>
      <c r="G92" t="s">
        <v>3607</v>
      </c>
      <c r="H92" s="1">
        <f t="shared" si="5"/>
        <v>0.9260974254491573</v>
      </c>
      <c r="I92">
        <v>1</v>
      </c>
    </row>
    <row r="93" spans="1:9" x14ac:dyDescent="0.25">
      <c r="A93" t="s">
        <v>4038</v>
      </c>
      <c r="B93" s="1">
        <f t="shared" si="3"/>
        <v>2.8631418209581985</v>
      </c>
      <c r="C93">
        <v>21</v>
      </c>
      <c r="D93" t="s">
        <v>5475</v>
      </c>
      <c r="E93" s="1">
        <f t="shared" si="4"/>
        <v>0.48542903836507501</v>
      </c>
      <c r="F93">
        <v>3</v>
      </c>
      <c r="G93" t="s">
        <v>2884</v>
      </c>
      <c r="H93" s="1">
        <f t="shared" si="5"/>
        <v>0.9260974254491573</v>
      </c>
      <c r="I93">
        <v>1</v>
      </c>
    </row>
    <row r="94" spans="1:9" x14ac:dyDescent="0.25">
      <c r="A94" t="s">
        <v>5547</v>
      </c>
      <c r="B94" s="1">
        <f t="shared" si="3"/>
        <v>4.6355629482180349</v>
      </c>
      <c r="C94">
        <v>34</v>
      </c>
      <c r="D94" t="s">
        <v>1014</v>
      </c>
      <c r="E94" s="1">
        <f t="shared" si="4"/>
        <v>184.30122489927348</v>
      </c>
      <c r="F94">
        <v>1139</v>
      </c>
      <c r="G94" t="s">
        <v>2832</v>
      </c>
      <c r="H94" s="1">
        <f t="shared" si="5"/>
        <v>4.6304871272457859</v>
      </c>
      <c r="I94">
        <v>5</v>
      </c>
    </row>
    <row r="95" spans="1:9" x14ac:dyDescent="0.25">
      <c r="A95" t="s">
        <v>5659</v>
      </c>
      <c r="B95" s="1">
        <f t="shared" si="3"/>
        <v>0.95438060698606597</v>
      </c>
      <c r="C95">
        <v>7</v>
      </c>
      <c r="D95" t="s">
        <v>4790</v>
      </c>
      <c r="E95" s="1">
        <f t="shared" si="4"/>
        <v>0.32361935891004995</v>
      </c>
      <c r="F95">
        <v>2</v>
      </c>
      <c r="G95" t="s">
        <v>1394</v>
      </c>
      <c r="H95" s="1">
        <f t="shared" si="5"/>
        <v>21.300240785330619</v>
      </c>
      <c r="I95">
        <v>23</v>
      </c>
    </row>
    <row r="96" spans="1:9" x14ac:dyDescent="0.25">
      <c r="A96" t="s">
        <v>5536</v>
      </c>
      <c r="B96" s="1">
        <f t="shared" si="3"/>
        <v>8.0440651160254131</v>
      </c>
      <c r="C96">
        <v>59</v>
      </c>
      <c r="D96" t="s">
        <v>2832</v>
      </c>
      <c r="E96" s="1">
        <f t="shared" si="4"/>
        <v>0.6472387178200999</v>
      </c>
      <c r="F96">
        <v>4</v>
      </c>
      <c r="G96" t="s">
        <v>1419</v>
      </c>
      <c r="H96" s="1">
        <f t="shared" si="5"/>
        <v>0.9260974254491573</v>
      </c>
      <c r="I96">
        <v>1</v>
      </c>
    </row>
    <row r="97" spans="1:9" x14ac:dyDescent="0.25">
      <c r="A97" t="s">
        <v>5655</v>
      </c>
      <c r="B97" s="1">
        <f t="shared" si="3"/>
        <v>0.95438060698606597</v>
      </c>
      <c r="C97">
        <v>7</v>
      </c>
      <c r="D97" t="s">
        <v>1394</v>
      </c>
      <c r="E97" s="1">
        <f t="shared" si="4"/>
        <v>2.427145191825375</v>
      </c>
      <c r="F97">
        <v>15</v>
      </c>
      <c r="G97" t="s">
        <v>2670</v>
      </c>
      <c r="H97" s="1">
        <f t="shared" si="5"/>
        <v>12.965363956288201</v>
      </c>
      <c r="I97">
        <v>14</v>
      </c>
    </row>
    <row r="98" spans="1:9" x14ac:dyDescent="0.25">
      <c r="A98" t="s">
        <v>5147</v>
      </c>
      <c r="B98" s="1">
        <f t="shared" si="3"/>
        <v>1.0907206936983611</v>
      </c>
      <c r="C98">
        <v>8</v>
      </c>
      <c r="D98" t="s">
        <v>1419</v>
      </c>
      <c r="E98" s="1">
        <f t="shared" si="4"/>
        <v>1.2944774356401998</v>
      </c>
      <c r="F98">
        <v>8</v>
      </c>
      <c r="G98" t="s">
        <v>1246</v>
      </c>
      <c r="H98" s="1">
        <f t="shared" si="5"/>
        <v>5.5565845526949431</v>
      </c>
      <c r="I98">
        <v>6</v>
      </c>
    </row>
    <row r="99" spans="1:9" x14ac:dyDescent="0.25">
      <c r="A99" t="s">
        <v>5554</v>
      </c>
      <c r="B99" s="1">
        <f t="shared" si="3"/>
        <v>3.4085021678073786</v>
      </c>
      <c r="C99">
        <v>25</v>
      </c>
      <c r="D99" t="s">
        <v>1541</v>
      </c>
      <c r="E99" s="1">
        <f t="shared" si="4"/>
        <v>29.125742301904499</v>
      </c>
      <c r="F99">
        <v>180</v>
      </c>
      <c r="G99" t="s">
        <v>3675</v>
      </c>
      <c r="H99" s="1">
        <f t="shared" si="5"/>
        <v>0.9260974254491573</v>
      </c>
      <c r="I99">
        <v>1</v>
      </c>
    </row>
    <row r="100" spans="1:9" x14ac:dyDescent="0.25">
      <c r="A100" t="s">
        <v>5559</v>
      </c>
      <c r="B100" s="1">
        <f t="shared" si="3"/>
        <v>2.7268017342459032</v>
      </c>
      <c r="C100">
        <v>20</v>
      </c>
      <c r="D100" t="s">
        <v>1246</v>
      </c>
      <c r="E100" s="1">
        <f t="shared" si="4"/>
        <v>1.9417161534603</v>
      </c>
      <c r="F100">
        <v>12</v>
      </c>
      <c r="G100" t="s">
        <v>2146</v>
      </c>
      <c r="H100" s="1">
        <f t="shared" si="5"/>
        <v>2.7782922763474716</v>
      </c>
      <c r="I100">
        <v>3</v>
      </c>
    </row>
    <row r="101" spans="1:9" x14ac:dyDescent="0.25">
      <c r="A101" t="s">
        <v>5594</v>
      </c>
      <c r="B101" s="1">
        <f t="shared" si="3"/>
        <v>1.6360810405475419</v>
      </c>
      <c r="C101">
        <v>12</v>
      </c>
      <c r="D101" t="s">
        <v>1592</v>
      </c>
      <c r="E101" s="1">
        <f t="shared" si="4"/>
        <v>1.456287115095225</v>
      </c>
      <c r="F101">
        <v>9</v>
      </c>
      <c r="G101" t="s">
        <v>1186</v>
      </c>
      <c r="H101" s="1">
        <f t="shared" si="5"/>
        <v>4.6304871272457859</v>
      </c>
      <c r="I101">
        <v>5</v>
      </c>
    </row>
    <row r="102" spans="1:9" x14ac:dyDescent="0.25">
      <c r="A102" t="s">
        <v>807</v>
      </c>
      <c r="B102" s="1">
        <f t="shared" si="3"/>
        <v>2.8631418209581985</v>
      </c>
      <c r="C102">
        <v>21</v>
      </c>
      <c r="D102" t="s">
        <v>1622</v>
      </c>
      <c r="E102" s="1">
        <f t="shared" si="4"/>
        <v>0.48542903836507501</v>
      </c>
      <c r="F102">
        <v>3</v>
      </c>
      <c r="G102" t="s">
        <v>1050</v>
      </c>
      <c r="H102" s="1">
        <f t="shared" si="5"/>
        <v>0.9260974254491573</v>
      </c>
      <c r="I102">
        <v>1</v>
      </c>
    </row>
    <row r="103" spans="1:9" x14ac:dyDescent="0.25">
      <c r="A103" t="s">
        <v>5686</v>
      </c>
      <c r="B103" s="1">
        <f t="shared" si="3"/>
        <v>0.81804052027377094</v>
      </c>
      <c r="C103">
        <v>6</v>
      </c>
      <c r="D103" t="s">
        <v>1186</v>
      </c>
      <c r="E103" s="1">
        <f t="shared" si="4"/>
        <v>3.8834323069206</v>
      </c>
      <c r="F103">
        <v>24</v>
      </c>
      <c r="G103" t="s">
        <v>1138</v>
      </c>
      <c r="H103" s="1">
        <f t="shared" si="5"/>
        <v>48.157066123356174</v>
      </c>
      <c r="I103">
        <v>52</v>
      </c>
    </row>
    <row r="104" spans="1:9" x14ac:dyDescent="0.25">
      <c r="A104" t="s">
        <v>2248</v>
      </c>
      <c r="B104" s="1">
        <f t="shared" si="3"/>
        <v>3.6811823412319691</v>
      </c>
      <c r="C104">
        <v>27</v>
      </c>
      <c r="D104" t="s">
        <v>1050</v>
      </c>
      <c r="E104" s="1">
        <f t="shared" si="4"/>
        <v>41.099658581576357</v>
      </c>
      <c r="F104">
        <v>254</v>
      </c>
      <c r="G104" t="s">
        <v>1882</v>
      </c>
      <c r="H104" s="1">
        <f t="shared" si="5"/>
        <v>49.083163548805331</v>
      </c>
      <c r="I104">
        <v>53</v>
      </c>
    </row>
    <row r="105" spans="1:9" x14ac:dyDescent="0.25">
      <c r="A105" t="s">
        <v>5570</v>
      </c>
      <c r="B105" s="1">
        <f t="shared" si="3"/>
        <v>2.3177814741090175</v>
      </c>
      <c r="C105">
        <v>17</v>
      </c>
      <c r="D105" t="s">
        <v>1759</v>
      </c>
      <c r="E105" s="1">
        <f t="shared" si="4"/>
        <v>0.6472387178200999</v>
      </c>
      <c r="F105">
        <v>4</v>
      </c>
      <c r="G105" t="s">
        <v>1378</v>
      </c>
      <c r="H105" s="1">
        <f t="shared" si="5"/>
        <v>102.79681422485646</v>
      </c>
      <c r="I105">
        <v>111</v>
      </c>
    </row>
    <row r="106" spans="1:9" x14ac:dyDescent="0.25">
      <c r="A106" t="s">
        <v>5615</v>
      </c>
      <c r="B106" s="1">
        <f t="shared" si="3"/>
        <v>1.3634008671229516</v>
      </c>
      <c r="C106">
        <v>10</v>
      </c>
      <c r="D106" t="s">
        <v>1746</v>
      </c>
      <c r="E106" s="1">
        <f t="shared" si="4"/>
        <v>4.3688613452856746</v>
      </c>
      <c r="F106">
        <v>27</v>
      </c>
      <c r="G106" t="s">
        <v>1056</v>
      </c>
      <c r="H106" s="1">
        <f t="shared" si="5"/>
        <v>123.17095758473791</v>
      </c>
      <c r="I106">
        <v>133</v>
      </c>
    </row>
    <row r="107" spans="1:9" x14ac:dyDescent="0.25">
      <c r="A107" t="s">
        <v>3083</v>
      </c>
      <c r="B107" s="1">
        <f t="shared" si="3"/>
        <v>3.1358219943827885</v>
      </c>
      <c r="C107">
        <v>23</v>
      </c>
      <c r="D107" t="s">
        <v>1431</v>
      </c>
      <c r="E107" s="1">
        <f t="shared" si="4"/>
        <v>0.6472387178200999</v>
      </c>
      <c r="F107">
        <v>4</v>
      </c>
      <c r="G107" t="s">
        <v>2757</v>
      </c>
      <c r="H107" s="1">
        <f t="shared" si="5"/>
        <v>0.9260974254491573</v>
      </c>
      <c r="I107">
        <v>1</v>
      </c>
    </row>
    <row r="108" spans="1:9" x14ac:dyDescent="0.25">
      <c r="A108" t="s">
        <v>211</v>
      </c>
      <c r="B108" s="1">
        <f t="shared" si="3"/>
        <v>11.043547023695908</v>
      </c>
      <c r="C108">
        <v>81</v>
      </c>
      <c r="D108" t="s">
        <v>5728</v>
      </c>
      <c r="E108" s="1">
        <f t="shared" si="4"/>
        <v>1.456287115095225</v>
      </c>
      <c r="F108">
        <v>9</v>
      </c>
      <c r="G108" t="s">
        <v>1367</v>
      </c>
      <c r="H108" s="1">
        <f t="shared" si="5"/>
        <v>2.7782922763474716</v>
      </c>
      <c r="I108">
        <v>3</v>
      </c>
    </row>
    <row r="109" spans="1:9" x14ac:dyDescent="0.25">
      <c r="A109" t="s">
        <v>78</v>
      </c>
      <c r="B109" s="1">
        <f t="shared" si="3"/>
        <v>28.767758296294275</v>
      </c>
      <c r="C109">
        <v>211</v>
      </c>
      <c r="D109" t="s">
        <v>1964</v>
      </c>
      <c r="E109" s="1">
        <f t="shared" si="4"/>
        <v>0.32361935891004995</v>
      </c>
      <c r="F109">
        <v>2</v>
      </c>
      <c r="G109" t="s">
        <v>2110</v>
      </c>
      <c r="H109" s="1">
        <f t="shared" si="5"/>
        <v>1.8521948508983146</v>
      </c>
      <c r="I109">
        <v>2</v>
      </c>
    </row>
    <row r="110" spans="1:9" x14ac:dyDescent="0.25">
      <c r="A110" t="s">
        <v>946</v>
      </c>
      <c r="B110" s="1">
        <f t="shared" si="3"/>
        <v>2.3177814741090175</v>
      </c>
      <c r="C110">
        <v>17</v>
      </c>
      <c r="D110" t="s">
        <v>1138</v>
      </c>
      <c r="E110" s="1">
        <f t="shared" si="4"/>
        <v>24.433261597708775</v>
      </c>
      <c r="F110">
        <v>151</v>
      </c>
      <c r="G110" t="s">
        <v>2002</v>
      </c>
      <c r="H110" s="1">
        <f t="shared" si="5"/>
        <v>8.3348768290424164</v>
      </c>
      <c r="I110">
        <v>9</v>
      </c>
    </row>
    <row r="111" spans="1:9" x14ac:dyDescent="0.25">
      <c r="A111" t="s">
        <v>5601</v>
      </c>
      <c r="B111" s="1">
        <f t="shared" si="3"/>
        <v>1.4997409538352466</v>
      </c>
      <c r="C111">
        <v>11</v>
      </c>
      <c r="D111" t="s">
        <v>1328</v>
      </c>
      <c r="E111" s="1">
        <f t="shared" si="4"/>
        <v>6.6341968576560246</v>
      </c>
      <c r="F111">
        <v>41</v>
      </c>
      <c r="G111" t="s">
        <v>1061</v>
      </c>
      <c r="H111" s="1">
        <f t="shared" si="5"/>
        <v>17.59585108353399</v>
      </c>
      <c r="I111">
        <v>19</v>
      </c>
    </row>
    <row r="112" spans="1:9" x14ac:dyDescent="0.25">
      <c r="A112" t="s">
        <v>2416</v>
      </c>
      <c r="B112" s="1">
        <f t="shared" si="3"/>
        <v>1.6360810405475419</v>
      </c>
      <c r="C112">
        <v>12</v>
      </c>
      <c r="D112" t="s">
        <v>3653</v>
      </c>
      <c r="E112" s="1">
        <f t="shared" si="4"/>
        <v>0.6472387178200999</v>
      </c>
      <c r="F112">
        <v>4</v>
      </c>
      <c r="G112" t="s">
        <v>2865</v>
      </c>
      <c r="H112" s="1">
        <f t="shared" si="5"/>
        <v>2.7782922763474716</v>
      </c>
      <c r="I112">
        <v>3</v>
      </c>
    </row>
    <row r="113" spans="1:9" x14ac:dyDescent="0.25">
      <c r="A113" t="s">
        <v>290</v>
      </c>
      <c r="B113" s="1">
        <f t="shared" si="3"/>
        <v>1.9087612139721319</v>
      </c>
      <c r="C113">
        <v>14</v>
      </c>
      <c r="D113" t="s">
        <v>1378</v>
      </c>
      <c r="E113" s="1">
        <f t="shared" si="4"/>
        <v>0.97085807673015001</v>
      </c>
      <c r="F113">
        <v>6</v>
      </c>
      <c r="G113" t="s">
        <v>2065</v>
      </c>
      <c r="H113" s="1">
        <f t="shared" si="5"/>
        <v>8.3348768290424164</v>
      </c>
      <c r="I113">
        <v>9</v>
      </c>
    </row>
    <row r="114" spans="1:9" x14ac:dyDescent="0.25">
      <c r="A114" t="s">
        <v>4447</v>
      </c>
      <c r="B114" s="1">
        <f t="shared" si="3"/>
        <v>1.7724211272598369</v>
      </c>
      <c r="C114">
        <v>13</v>
      </c>
      <c r="D114" t="s">
        <v>1056</v>
      </c>
      <c r="E114" s="1">
        <f t="shared" si="4"/>
        <v>22.653355123703498</v>
      </c>
      <c r="F114">
        <v>140</v>
      </c>
      <c r="G114" t="s">
        <v>1510</v>
      </c>
      <c r="H114" s="1">
        <f t="shared" si="5"/>
        <v>44.452676421559545</v>
      </c>
      <c r="I114">
        <v>48</v>
      </c>
    </row>
    <row r="115" spans="1:9" x14ac:dyDescent="0.25">
      <c r="A115" t="s">
        <v>307</v>
      </c>
      <c r="B115" s="1">
        <f t="shared" si="3"/>
        <v>3.9538625146565591</v>
      </c>
      <c r="C115">
        <v>29</v>
      </c>
      <c r="D115" t="s">
        <v>1481</v>
      </c>
      <c r="E115" s="1">
        <f t="shared" si="4"/>
        <v>1.779906474005275</v>
      </c>
      <c r="F115">
        <v>11</v>
      </c>
      <c r="G115" t="s">
        <v>2084</v>
      </c>
      <c r="H115" s="1">
        <f t="shared" si="5"/>
        <v>4.6304871272457859</v>
      </c>
      <c r="I115">
        <v>5</v>
      </c>
    </row>
    <row r="116" spans="1:9" x14ac:dyDescent="0.25">
      <c r="A116" t="s">
        <v>5541</v>
      </c>
      <c r="B116" s="1">
        <f t="shared" si="3"/>
        <v>6.1353039020532814</v>
      </c>
      <c r="C116">
        <v>45</v>
      </c>
      <c r="D116" t="s">
        <v>5799</v>
      </c>
      <c r="E116" s="1">
        <f t="shared" si="4"/>
        <v>0.32361935891004995</v>
      </c>
      <c r="F116">
        <v>2</v>
      </c>
      <c r="G116" t="s">
        <v>1717</v>
      </c>
      <c r="H116" s="1">
        <f t="shared" si="5"/>
        <v>18.521948508983144</v>
      </c>
      <c r="I116">
        <v>20</v>
      </c>
    </row>
    <row r="117" spans="1:9" x14ac:dyDescent="0.25">
      <c r="A117" t="s">
        <v>5597</v>
      </c>
      <c r="B117" s="1">
        <f t="shared" si="3"/>
        <v>1.6360810405475419</v>
      </c>
      <c r="C117">
        <v>12</v>
      </c>
      <c r="D117" t="s">
        <v>2757</v>
      </c>
      <c r="E117" s="1">
        <f t="shared" si="4"/>
        <v>0.80904839727512501</v>
      </c>
      <c r="F117">
        <v>5</v>
      </c>
      <c r="G117" t="s">
        <v>5840</v>
      </c>
      <c r="H117" s="1">
        <f t="shared" si="5"/>
        <v>1.8521948508983146</v>
      </c>
      <c r="I117">
        <v>2</v>
      </c>
    </row>
    <row r="118" spans="1:9" x14ac:dyDescent="0.25">
      <c r="A118" t="s">
        <v>4215</v>
      </c>
      <c r="B118" s="1">
        <f t="shared" si="3"/>
        <v>1.0907206936983611</v>
      </c>
      <c r="C118">
        <v>8</v>
      </c>
      <c r="D118" t="s">
        <v>1367</v>
      </c>
      <c r="E118" s="1">
        <f t="shared" si="4"/>
        <v>11.488487241306776</v>
      </c>
      <c r="F118">
        <v>71</v>
      </c>
      <c r="G118" t="s">
        <v>1901</v>
      </c>
      <c r="H118" s="1">
        <f t="shared" si="5"/>
        <v>9.2609742544915719</v>
      </c>
      <c r="I118">
        <v>10</v>
      </c>
    </row>
    <row r="119" spans="1:9" x14ac:dyDescent="0.25">
      <c r="A119" t="s">
        <v>693</v>
      </c>
      <c r="B119" s="1">
        <f t="shared" si="3"/>
        <v>1.2270607804106561</v>
      </c>
      <c r="C119">
        <v>9</v>
      </c>
      <c r="D119" t="s">
        <v>1291</v>
      </c>
      <c r="E119" s="1">
        <f t="shared" si="4"/>
        <v>3.8834323069206</v>
      </c>
      <c r="F119">
        <v>24</v>
      </c>
      <c r="G119" t="s">
        <v>2049</v>
      </c>
      <c r="H119" s="1">
        <f t="shared" si="5"/>
        <v>3.7043897017966292</v>
      </c>
      <c r="I119">
        <v>4</v>
      </c>
    </row>
    <row r="120" spans="1:9" x14ac:dyDescent="0.25">
      <c r="A120" t="s">
        <v>2292</v>
      </c>
      <c r="B120" s="1">
        <f t="shared" si="3"/>
        <v>0.81804052027377094</v>
      </c>
      <c r="C120">
        <v>6</v>
      </c>
      <c r="D120" t="s">
        <v>3662</v>
      </c>
      <c r="E120" s="1">
        <f t="shared" si="4"/>
        <v>0.97085807673015001</v>
      </c>
      <c r="F120">
        <v>6</v>
      </c>
      <c r="G120" t="s">
        <v>1543</v>
      </c>
      <c r="H120" s="1">
        <f t="shared" si="5"/>
        <v>0.9260974254491573</v>
      </c>
      <c r="I120">
        <v>1</v>
      </c>
    </row>
    <row r="121" spans="1:9" x14ac:dyDescent="0.25">
      <c r="A121" t="s">
        <v>5605</v>
      </c>
      <c r="B121" s="1">
        <f t="shared" si="3"/>
        <v>1.4997409538352466</v>
      </c>
      <c r="C121">
        <v>11</v>
      </c>
      <c r="D121" t="s">
        <v>1671</v>
      </c>
      <c r="E121" s="1">
        <f t="shared" si="4"/>
        <v>0.32361935891004995</v>
      </c>
      <c r="F121">
        <v>2</v>
      </c>
      <c r="G121" t="s">
        <v>1203</v>
      </c>
      <c r="H121" s="1">
        <f t="shared" si="5"/>
        <v>3.7043897017966292</v>
      </c>
      <c r="I121">
        <v>4</v>
      </c>
    </row>
    <row r="122" spans="1:9" x14ac:dyDescent="0.25">
      <c r="A122" t="s">
        <v>5670</v>
      </c>
      <c r="B122" s="1">
        <f t="shared" si="3"/>
        <v>0.95438060698606597</v>
      </c>
      <c r="C122">
        <v>7</v>
      </c>
      <c r="D122" t="s">
        <v>1061</v>
      </c>
      <c r="E122" s="1">
        <f t="shared" si="4"/>
        <v>30.582029416999728</v>
      </c>
      <c r="F122">
        <v>189</v>
      </c>
      <c r="G122" t="s">
        <v>2829</v>
      </c>
      <c r="H122" s="1">
        <f t="shared" si="5"/>
        <v>0.9260974254491573</v>
      </c>
      <c r="I122">
        <v>1</v>
      </c>
    </row>
    <row r="123" spans="1:9" x14ac:dyDescent="0.25">
      <c r="A123" t="s">
        <v>3347</v>
      </c>
      <c r="B123" s="1">
        <f t="shared" si="3"/>
        <v>1.3634008671229516</v>
      </c>
      <c r="C123">
        <v>10</v>
      </c>
      <c r="D123" t="s">
        <v>2739</v>
      </c>
      <c r="E123" s="1">
        <f t="shared" si="4"/>
        <v>0.97085807673015001</v>
      </c>
      <c r="F123">
        <v>6</v>
      </c>
      <c r="G123" t="s">
        <v>2167</v>
      </c>
      <c r="H123" s="1">
        <f t="shared" si="5"/>
        <v>1.8521948508983146</v>
      </c>
      <c r="I123">
        <v>2</v>
      </c>
    </row>
    <row r="124" spans="1:9" x14ac:dyDescent="0.25">
      <c r="A124" t="s">
        <v>566</v>
      </c>
      <c r="B124" s="1">
        <f t="shared" si="3"/>
        <v>1.7724211272598369</v>
      </c>
      <c r="C124">
        <v>13</v>
      </c>
      <c r="D124" t="s">
        <v>1510</v>
      </c>
      <c r="E124" s="1">
        <f t="shared" si="4"/>
        <v>4.20705166583065</v>
      </c>
      <c r="F124">
        <v>26</v>
      </c>
      <c r="G124" t="s">
        <v>1459</v>
      </c>
      <c r="H124" s="1">
        <f t="shared" si="5"/>
        <v>0.9260974254491573</v>
      </c>
      <c r="I124">
        <v>1</v>
      </c>
    </row>
    <row r="125" spans="1:9" x14ac:dyDescent="0.25">
      <c r="A125" t="s">
        <v>13</v>
      </c>
      <c r="B125" s="1">
        <f t="shared" si="3"/>
        <v>317.53606195293543</v>
      </c>
      <c r="C125">
        <v>2329</v>
      </c>
      <c r="D125" t="s">
        <v>1559</v>
      </c>
      <c r="E125" s="1">
        <f t="shared" si="4"/>
        <v>3.074383909645475</v>
      </c>
      <c r="F125">
        <v>19</v>
      </c>
      <c r="G125" t="s">
        <v>5836</v>
      </c>
      <c r="H125" s="1">
        <f t="shared" si="5"/>
        <v>1.8521948508983146</v>
      </c>
      <c r="I125">
        <v>2</v>
      </c>
    </row>
    <row r="126" spans="1:9" x14ac:dyDescent="0.25">
      <c r="A126" t="s">
        <v>369</v>
      </c>
      <c r="B126" s="1">
        <f t="shared" si="3"/>
        <v>2.4541215608213123</v>
      </c>
      <c r="C126">
        <v>18</v>
      </c>
      <c r="D126" t="s">
        <v>1455</v>
      </c>
      <c r="E126" s="1">
        <f t="shared" si="4"/>
        <v>0.48542903836507501</v>
      </c>
      <c r="F126">
        <v>3</v>
      </c>
      <c r="G126" t="s">
        <v>3684</v>
      </c>
      <c r="H126" s="1">
        <f t="shared" si="5"/>
        <v>0.9260974254491573</v>
      </c>
      <c r="I126">
        <v>1</v>
      </c>
    </row>
    <row r="127" spans="1:9" x14ac:dyDescent="0.25">
      <c r="A127" t="s">
        <v>383</v>
      </c>
      <c r="B127" s="1">
        <f t="shared" si="3"/>
        <v>3.4085021678073786</v>
      </c>
      <c r="C127">
        <v>25</v>
      </c>
      <c r="D127" t="s">
        <v>1689</v>
      </c>
      <c r="E127" s="1">
        <f t="shared" si="4"/>
        <v>1.779906474005275</v>
      </c>
      <c r="F127">
        <v>11</v>
      </c>
      <c r="G127" t="s">
        <v>1144</v>
      </c>
      <c r="H127" s="1">
        <f t="shared" si="5"/>
        <v>0.9260974254491573</v>
      </c>
      <c r="I127">
        <v>1</v>
      </c>
    </row>
    <row r="128" spans="1:9" x14ac:dyDescent="0.25">
      <c r="A128" t="s">
        <v>439</v>
      </c>
      <c r="B128" s="1">
        <f t="shared" si="3"/>
        <v>22.632454394240998</v>
      </c>
      <c r="C128">
        <v>166</v>
      </c>
      <c r="D128" t="s">
        <v>1461</v>
      </c>
      <c r="E128" s="1">
        <f t="shared" si="4"/>
        <v>0.48542903836507501</v>
      </c>
      <c r="F128">
        <v>3</v>
      </c>
      <c r="G128" t="s">
        <v>1880</v>
      </c>
      <c r="H128" s="1">
        <f t="shared" si="5"/>
        <v>8.3348768290424164</v>
      </c>
      <c r="I128">
        <v>9</v>
      </c>
    </row>
    <row r="129" spans="1:9" x14ac:dyDescent="0.25">
      <c r="A129" t="s">
        <v>397</v>
      </c>
      <c r="B129" s="1">
        <f t="shared" si="3"/>
        <v>0.81804052027377094</v>
      </c>
      <c r="C129">
        <v>6</v>
      </c>
      <c r="D129" t="s">
        <v>1319</v>
      </c>
      <c r="E129" s="1">
        <f t="shared" si="4"/>
        <v>3.398003268555525</v>
      </c>
      <c r="F129">
        <v>21</v>
      </c>
      <c r="G129" t="s">
        <v>2896</v>
      </c>
      <c r="H129" s="1">
        <f t="shared" si="5"/>
        <v>1.8521948508983146</v>
      </c>
      <c r="I129">
        <v>2</v>
      </c>
    </row>
    <row r="130" spans="1:9" x14ac:dyDescent="0.25">
      <c r="A130" t="s">
        <v>5618</v>
      </c>
      <c r="B130" s="1">
        <f t="shared" ref="B130:B193" si="6">C130/$C$1*10000</f>
        <v>1.3634008671229516</v>
      </c>
      <c r="C130">
        <v>10</v>
      </c>
      <c r="D130" t="s">
        <v>1842</v>
      </c>
      <c r="E130" s="1">
        <f t="shared" ref="E130:E193" si="7">F130/$F$1*10000</f>
        <v>0.6472387178200999</v>
      </c>
      <c r="F130">
        <v>4</v>
      </c>
      <c r="G130" t="s">
        <v>1856</v>
      </c>
      <c r="H130" s="1">
        <f t="shared" ref="H130:H193" si="8">I130/$I$1*10000</f>
        <v>0.9260974254491573</v>
      </c>
      <c r="I130">
        <v>1</v>
      </c>
    </row>
    <row r="131" spans="1:9" x14ac:dyDescent="0.25">
      <c r="A131" t="s">
        <v>3989</v>
      </c>
      <c r="B131" s="1">
        <f t="shared" si="6"/>
        <v>1.4997409538352466</v>
      </c>
      <c r="C131">
        <v>11</v>
      </c>
      <c r="D131" t="s">
        <v>1717</v>
      </c>
      <c r="E131" s="1">
        <f t="shared" si="7"/>
        <v>1.456287115095225</v>
      </c>
      <c r="F131">
        <v>9</v>
      </c>
      <c r="G131" t="s">
        <v>2901</v>
      </c>
      <c r="H131" s="1">
        <f t="shared" si="8"/>
        <v>27.782922763474716</v>
      </c>
      <c r="I131">
        <v>30</v>
      </c>
    </row>
    <row r="132" spans="1:9" x14ac:dyDescent="0.25">
      <c r="A132" t="s">
        <v>551</v>
      </c>
      <c r="B132" s="1">
        <f t="shared" si="6"/>
        <v>11.316227197120499</v>
      </c>
      <c r="C132">
        <v>83</v>
      </c>
      <c r="D132" t="s">
        <v>1901</v>
      </c>
      <c r="E132" s="1">
        <f t="shared" si="7"/>
        <v>3.55981294801055</v>
      </c>
      <c r="F132">
        <v>22</v>
      </c>
      <c r="G132" t="s">
        <v>2023</v>
      </c>
      <c r="H132" s="1">
        <f t="shared" si="8"/>
        <v>33.339507316169666</v>
      </c>
      <c r="I132">
        <v>36</v>
      </c>
    </row>
    <row r="133" spans="1:9" x14ac:dyDescent="0.25">
      <c r="A133" t="s">
        <v>5656</v>
      </c>
      <c r="B133" s="1">
        <f t="shared" si="6"/>
        <v>0.95438060698606597</v>
      </c>
      <c r="C133">
        <v>7</v>
      </c>
      <c r="D133" t="s">
        <v>4546</v>
      </c>
      <c r="E133" s="1">
        <f t="shared" si="7"/>
        <v>0.6472387178200999</v>
      </c>
      <c r="F133">
        <v>4</v>
      </c>
      <c r="G133" t="s">
        <v>2176</v>
      </c>
      <c r="H133" s="1">
        <f t="shared" si="8"/>
        <v>4.6304871272457859</v>
      </c>
      <c r="I133">
        <v>5</v>
      </c>
    </row>
    <row r="134" spans="1:9" x14ac:dyDescent="0.25">
      <c r="A134" t="s">
        <v>51</v>
      </c>
      <c r="B134" s="1">
        <f t="shared" si="6"/>
        <v>1.4997409538352466</v>
      </c>
      <c r="C134">
        <v>11</v>
      </c>
      <c r="D134" t="s">
        <v>1543</v>
      </c>
      <c r="E134" s="1">
        <f t="shared" si="7"/>
        <v>14.2392517920422</v>
      </c>
      <c r="F134">
        <v>88</v>
      </c>
      <c r="G134" t="s">
        <v>5820</v>
      </c>
      <c r="H134" s="1">
        <f t="shared" si="8"/>
        <v>2.7782922763474716</v>
      </c>
      <c r="I134">
        <v>3</v>
      </c>
    </row>
    <row r="135" spans="1:9" x14ac:dyDescent="0.25">
      <c r="A135" t="s">
        <v>223</v>
      </c>
      <c r="B135" s="1">
        <f t="shared" si="6"/>
        <v>7.3623646824639382</v>
      </c>
      <c r="C135">
        <v>54</v>
      </c>
      <c r="D135" t="s">
        <v>1876</v>
      </c>
      <c r="E135" s="1">
        <f t="shared" si="7"/>
        <v>1.456287115095225</v>
      </c>
      <c r="F135">
        <v>9</v>
      </c>
      <c r="G135" t="s">
        <v>5839</v>
      </c>
      <c r="H135" s="1">
        <f t="shared" si="8"/>
        <v>1.8521948508983146</v>
      </c>
      <c r="I135">
        <v>2</v>
      </c>
    </row>
    <row r="136" spans="1:9" x14ac:dyDescent="0.25">
      <c r="A136" t="s">
        <v>922</v>
      </c>
      <c r="B136" s="1">
        <f t="shared" si="6"/>
        <v>1.2270607804106561</v>
      </c>
      <c r="C136">
        <v>9</v>
      </c>
      <c r="D136" t="s">
        <v>1104</v>
      </c>
      <c r="E136" s="1">
        <f t="shared" si="7"/>
        <v>6.9578162165660755</v>
      </c>
      <c r="F136">
        <v>43</v>
      </c>
      <c r="G136" t="s">
        <v>5868</v>
      </c>
      <c r="H136" s="1">
        <f t="shared" si="8"/>
        <v>0.9260974254491573</v>
      </c>
      <c r="I136">
        <v>1</v>
      </c>
    </row>
    <row r="137" spans="1:9" x14ac:dyDescent="0.25">
      <c r="A137" t="s">
        <v>236</v>
      </c>
      <c r="B137" s="1">
        <f t="shared" si="6"/>
        <v>3.9538625146565591</v>
      </c>
      <c r="C137">
        <v>29</v>
      </c>
      <c r="D137" t="s">
        <v>1315</v>
      </c>
      <c r="E137" s="1">
        <f t="shared" si="7"/>
        <v>0.80904839727512501</v>
      </c>
      <c r="F137">
        <v>5</v>
      </c>
      <c r="G137" t="s">
        <v>2045</v>
      </c>
      <c r="H137" s="1">
        <f t="shared" si="8"/>
        <v>9.2609742544915719</v>
      </c>
      <c r="I137">
        <v>10</v>
      </c>
    </row>
    <row r="138" spans="1:9" x14ac:dyDescent="0.25">
      <c r="A138" t="s">
        <v>5722</v>
      </c>
      <c r="B138" s="1">
        <f t="shared" si="6"/>
        <v>0.6817004335614758</v>
      </c>
      <c r="C138">
        <v>5</v>
      </c>
      <c r="D138" t="s">
        <v>1203</v>
      </c>
      <c r="E138" s="1">
        <f t="shared" si="7"/>
        <v>2.26533551237035</v>
      </c>
      <c r="F138">
        <v>14</v>
      </c>
      <c r="G138" t="s">
        <v>5891</v>
      </c>
      <c r="H138" s="1">
        <f t="shared" si="8"/>
        <v>0.9260974254491573</v>
      </c>
      <c r="I138">
        <v>1</v>
      </c>
    </row>
    <row r="139" spans="1:9" x14ac:dyDescent="0.25">
      <c r="A139" t="s">
        <v>786</v>
      </c>
      <c r="B139" s="1">
        <f t="shared" si="6"/>
        <v>1.9087612139721319</v>
      </c>
      <c r="C139">
        <v>14</v>
      </c>
      <c r="D139" t="s">
        <v>2167</v>
      </c>
      <c r="E139" s="1">
        <f t="shared" si="7"/>
        <v>1.132667756185175</v>
      </c>
      <c r="F139">
        <v>7</v>
      </c>
      <c r="G139" t="s">
        <v>1507</v>
      </c>
      <c r="H139" s="1">
        <f t="shared" si="8"/>
        <v>9.2609742544915719</v>
      </c>
      <c r="I139">
        <v>10</v>
      </c>
    </row>
    <row r="140" spans="1:9" x14ac:dyDescent="0.25">
      <c r="A140" t="s">
        <v>647</v>
      </c>
      <c r="B140" s="1">
        <f t="shared" si="6"/>
        <v>6.271643988765577</v>
      </c>
      <c r="C140">
        <v>46</v>
      </c>
      <c r="D140" t="s">
        <v>1459</v>
      </c>
      <c r="E140" s="1">
        <f t="shared" si="7"/>
        <v>5.8251484603809001</v>
      </c>
      <c r="F140">
        <v>36</v>
      </c>
      <c r="G140" t="s">
        <v>2889</v>
      </c>
      <c r="H140" s="1">
        <f t="shared" si="8"/>
        <v>1.8521948508983146</v>
      </c>
      <c r="I140">
        <v>2</v>
      </c>
    </row>
    <row r="141" spans="1:9" x14ac:dyDescent="0.25">
      <c r="A141" t="s">
        <v>5596</v>
      </c>
      <c r="B141" s="1">
        <f t="shared" si="6"/>
        <v>1.6360810405475419</v>
      </c>
      <c r="C141">
        <v>12</v>
      </c>
      <c r="D141" t="s">
        <v>2892</v>
      </c>
      <c r="E141" s="1">
        <f t="shared" si="7"/>
        <v>0.6472387178200999</v>
      </c>
      <c r="F141">
        <v>4</v>
      </c>
      <c r="G141" t="s">
        <v>1017</v>
      </c>
      <c r="H141" s="1">
        <f t="shared" si="8"/>
        <v>12.039266530839043</v>
      </c>
      <c r="I141">
        <v>13</v>
      </c>
    </row>
    <row r="142" spans="1:9" x14ac:dyDescent="0.25">
      <c r="A142" t="s">
        <v>5579</v>
      </c>
      <c r="B142" s="1">
        <f t="shared" si="6"/>
        <v>2.0451013006844274</v>
      </c>
      <c r="C142">
        <v>15</v>
      </c>
      <c r="D142" t="s">
        <v>1633</v>
      </c>
      <c r="E142" s="1">
        <f t="shared" si="7"/>
        <v>0.48542903836507501</v>
      </c>
      <c r="F142">
        <v>3</v>
      </c>
      <c r="G142" t="s">
        <v>1163</v>
      </c>
      <c r="H142" s="1">
        <f t="shared" si="8"/>
        <v>29.635117614373033</v>
      </c>
      <c r="I142">
        <v>32</v>
      </c>
    </row>
    <row r="143" spans="1:9" x14ac:dyDescent="0.25">
      <c r="A143" t="s">
        <v>444</v>
      </c>
      <c r="B143" s="1">
        <f t="shared" si="6"/>
        <v>13.088648324380335</v>
      </c>
      <c r="C143">
        <v>96</v>
      </c>
      <c r="D143" t="s">
        <v>2118</v>
      </c>
      <c r="E143" s="1">
        <f t="shared" si="7"/>
        <v>0.80904839727512501</v>
      </c>
      <c r="F143">
        <v>5</v>
      </c>
      <c r="G143" t="s">
        <v>2182</v>
      </c>
      <c r="H143" s="1">
        <f t="shared" si="8"/>
        <v>0.9260974254491573</v>
      </c>
      <c r="I143">
        <v>1</v>
      </c>
    </row>
    <row r="144" spans="1:9" x14ac:dyDescent="0.25">
      <c r="A144" t="s">
        <v>72</v>
      </c>
      <c r="B144" s="1">
        <f t="shared" si="6"/>
        <v>119.57025604668284</v>
      </c>
      <c r="C144">
        <v>877</v>
      </c>
      <c r="D144" t="s">
        <v>1478</v>
      </c>
      <c r="E144" s="1">
        <f t="shared" si="7"/>
        <v>6.9578162165660755</v>
      </c>
      <c r="F144">
        <v>43</v>
      </c>
      <c r="G144" t="s">
        <v>4548</v>
      </c>
      <c r="H144" s="1">
        <f t="shared" si="8"/>
        <v>0.9260974254491573</v>
      </c>
      <c r="I144">
        <v>1</v>
      </c>
    </row>
    <row r="145" spans="1:9" x14ac:dyDescent="0.25">
      <c r="A145" t="s">
        <v>5304</v>
      </c>
      <c r="B145" s="1">
        <f t="shared" si="6"/>
        <v>0.81804052027377094</v>
      </c>
      <c r="C145">
        <v>6</v>
      </c>
      <c r="D145" t="s">
        <v>5785</v>
      </c>
      <c r="E145" s="1">
        <f t="shared" si="7"/>
        <v>0.32361935891004995</v>
      </c>
      <c r="F145">
        <v>2</v>
      </c>
      <c r="G145" t="s">
        <v>1557</v>
      </c>
      <c r="H145" s="1">
        <f t="shared" si="8"/>
        <v>1.8521948508983146</v>
      </c>
      <c r="I145">
        <v>2</v>
      </c>
    </row>
    <row r="146" spans="1:9" x14ac:dyDescent="0.25">
      <c r="A146" t="s">
        <v>980</v>
      </c>
      <c r="B146" s="1">
        <f t="shared" si="6"/>
        <v>3.6811823412319691</v>
      </c>
      <c r="C146">
        <v>27</v>
      </c>
      <c r="D146" t="s">
        <v>5771</v>
      </c>
      <c r="E146" s="1">
        <f t="shared" si="7"/>
        <v>0.32361935891004995</v>
      </c>
      <c r="F146">
        <v>2</v>
      </c>
      <c r="G146" t="s">
        <v>2180</v>
      </c>
      <c r="H146" s="1">
        <f t="shared" si="8"/>
        <v>0.9260974254491573</v>
      </c>
      <c r="I146">
        <v>1</v>
      </c>
    </row>
    <row r="147" spans="1:9" x14ac:dyDescent="0.25">
      <c r="A147" t="s">
        <v>512</v>
      </c>
      <c r="B147" s="1">
        <f t="shared" si="6"/>
        <v>2.0451013006844274</v>
      </c>
      <c r="C147">
        <v>15</v>
      </c>
      <c r="D147" t="s">
        <v>1205</v>
      </c>
      <c r="E147" s="1">
        <f t="shared" si="7"/>
        <v>5.8251484603809001</v>
      </c>
      <c r="F147">
        <v>36</v>
      </c>
      <c r="G147" t="s">
        <v>5472</v>
      </c>
      <c r="H147" s="1">
        <f t="shared" si="8"/>
        <v>0.9260974254491573</v>
      </c>
      <c r="I147">
        <v>1</v>
      </c>
    </row>
    <row r="148" spans="1:9" x14ac:dyDescent="0.25">
      <c r="A148" t="s">
        <v>3383</v>
      </c>
      <c r="B148" s="1">
        <f t="shared" si="6"/>
        <v>0.81804052027377094</v>
      </c>
      <c r="C148">
        <v>6</v>
      </c>
      <c r="D148" t="s">
        <v>1399</v>
      </c>
      <c r="E148" s="1">
        <f t="shared" si="7"/>
        <v>0.97085807673015001</v>
      </c>
      <c r="F148">
        <v>6</v>
      </c>
      <c r="G148" t="s">
        <v>2026</v>
      </c>
      <c r="H148" s="1">
        <f t="shared" si="8"/>
        <v>4.6304871272457859</v>
      </c>
      <c r="I148">
        <v>5</v>
      </c>
    </row>
    <row r="149" spans="1:9" x14ac:dyDescent="0.25">
      <c r="A149" t="s">
        <v>964</v>
      </c>
      <c r="B149" s="1">
        <f t="shared" si="6"/>
        <v>1.2270607804106561</v>
      </c>
      <c r="C149">
        <v>9</v>
      </c>
      <c r="D149" t="s">
        <v>3684</v>
      </c>
      <c r="E149" s="1">
        <f t="shared" si="7"/>
        <v>0.48542903836507501</v>
      </c>
      <c r="F149">
        <v>3</v>
      </c>
      <c r="G149" t="s">
        <v>1069</v>
      </c>
      <c r="H149" s="1">
        <f t="shared" si="8"/>
        <v>0.9260974254491573</v>
      </c>
      <c r="I149">
        <v>1</v>
      </c>
    </row>
    <row r="150" spans="1:9" x14ac:dyDescent="0.25">
      <c r="A150" t="s">
        <v>692</v>
      </c>
      <c r="B150" s="1">
        <f t="shared" si="6"/>
        <v>2.1814413873967222</v>
      </c>
      <c r="C150">
        <v>16</v>
      </c>
      <c r="D150" t="s">
        <v>1144</v>
      </c>
      <c r="E150" s="1">
        <f t="shared" si="7"/>
        <v>5.6633387809258746</v>
      </c>
      <c r="F150">
        <v>35</v>
      </c>
      <c r="G150" t="s">
        <v>5514</v>
      </c>
      <c r="H150" s="1">
        <f t="shared" si="8"/>
        <v>12.965363956288201</v>
      </c>
      <c r="I150">
        <v>14</v>
      </c>
    </row>
    <row r="151" spans="1:9" x14ac:dyDescent="0.25">
      <c r="A151" t="s">
        <v>770</v>
      </c>
      <c r="B151" s="1">
        <f t="shared" si="6"/>
        <v>3.2721620810950838</v>
      </c>
      <c r="C151">
        <v>24</v>
      </c>
      <c r="D151" t="s">
        <v>1880</v>
      </c>
      <c r="E151" s="1">
        <f t="shared" si="7"/>
        <v>1.132667756185175</v>
      </c>
      <c r="F151">
        <v>7</v>
      </c>
      <c r="G151" t="s">
        <v>1065</v>
      </c>
      <c r="H151" s="1">
        <f t="shared" si="8"/>
        <v>0.9260974254491573</v>
      </c>
      <c r="I151">
        <v>1</v>
      </c>
    </row>
    <row r="152" spans="1:9" x14ac:dyDescent="0.25">
      <c r="A152" t="s">
        <v>371</v>
      </c>
      <c r="B152" s="1">
        <f t="shared" si="6"/>
        <v>3.8175224279442639</v>
      </c>
      <c r="C152">
        <v>28</v>
      </c>
      <c r="D152" t="s">
        <v>2901</v>
      </c>
      <c r="E152" s="1">
        <f t="shared" si="7"/>
        <v>0.80904839727512501</v>
      </c>
      <c r="F152">
        <v>5</v>
      </c>
      <c r="G152" t="s">
        <v>1601</v>
      </c>
      <c r="H152" s="1">
        <f t="shared" si="8"/>
        <v>2.7782922763474716</v>
      </c>
      <c r="I152">
        <v>3</v>
      </c>
    </row>
    <row r="153" spans="1:9" x14ac:dyDescent="0.25">
      <c r="A153" t="s">
        <v>104</v>
      </c>
      <c r="B153" s="1">
        <f t="shared" si="6"/>
        <v>44.446868268208213</v>
      </c>
      <c r="C153">
        <v>326</v>
      </c>
      <c r="D153" t="s">
        <v>5742</v>
      </c>
      <c r="E153" s="1">
        <f t="shared" si="7"/>
        <v>0.6472387178200999</v>
      </c>
      <c r="F153">
        <v>4</v>
      </c>
      <c r="G153" t="s">
        <v>1341</v>
      </c>
      <c r="H153" s="1">
        <f t="shared" si="8"/>
        <v>13.891461381737358</v>
      </c>
      <c r="I153">
        <v>15</v>
      </c>
    </row>
    <row r="154" spans="1:9" x14ac:dyDescent="0.25">
      <c r="A154" t="s">
        <v>5665</v>
      </c>
      <c r="B154" s="1">
        <f t="shared" si="6"/>
        <v>0.95438060698606597</v>
      </c>
      <c r="C154">
        <v>7</v>
      </c>
      <c r="D154" t="s">
        <v>5346</v>
      </c>
      <c r="E154" s="1">
        <f t="shared" si="7"/>
        <v>0.32361935891004995</v>
      </c>
      <c r="F154">
        <v>2</v>
      </c>
      <c r="G154" t="s">
        <v>1702</v>
      </c>
      <c r="H154" s="1">
        <f t="shared" si="8"/>
        <v>5.5565845526949431</v>
      </c>
      <c r="I154">
        <v>6</v>
      </c>
    </row>
    <row r="155" spans="1:9" x14ac:dyDescent="0.25">
      <c r="A155" t="s">
        <v>359</v>
      </c>
      <c r="B155" s="1">
        <f t="shared" si="6"/>
        <v>5.5899435552041012</v>
      </c>
      <c r="C155">
        <v>41</v>
      </c>
      <c r="D155" t="s">
        <v>2045</v>
      </c>
      <c r="E155" s="1">
        <f t="shared" si="7"/>
        <v>0.6472387178200999</v>
      </c>
      <c r="F155">
        <v>4</v>
      </c>
      <c r="G155" t="s">
        <v>1127</v>
      </c>
      <c r="H155" s="1">
        <f t="shared" si="8"/>
        <v>20.374143359881462</v>
      </c>
      <c r="I155">
        <v>22</v>
      </c>
    </row>
    <row r="156" spans="1:9" x14ac:dyDescent="0.25">
      <c r="A156" t="s">
        <v>482</v>
      </c>
      <c r="B156" s="1">
        <f t="shared" si="6"/>
        <v>2.7268017342459032</v>
      </c>
      <c r="C156">
        <v>20</v>
      </c>
      <c r="D156" t="s">
        <v>1954</v>
      </c>
      <c r="E156" s="1">
        <f t="shared" si="7"/>
        <v>0.97085807673015001</v>
      </c>
      <c r="F156">
        <v>6</v>
      </c>
      <c r="G156" t="s">
        <v>1874</v>
      </c>
      <c r="H156" s="1">
        <f t="shared" si="8"/>
        <v>47.230968697907016</v>
      </c>
      <c r="I156">
        <v>51</v>
      </c>
    </row>
    <row r="157" spans="1:9" x14ac:dyDescent="0.25">
      <c r="A157" t="s">
        <v>5629</v>
      </c>
      <c r="B157" s="1">
        <f t="shared" si="6"/>
        <v>1.2270607804106561</v>
      </c>
      <c r="C157">
        <v>9</v>
      </c>
      <c r="D157" t="s">
        <v>1646</v>
      </c>
      <c r="E157" s="1">
        <f t="shared" si="7"/>
        <v>4.3688613452856746</v>
      </c>
      <c r="F157">
        <v>27</v>
      </c>
      <c r="G157" t="s">
        <v>5914</v>
      </c>
      <c r="H157" s="1">
        <f t="shared" si="8"/>
        <v>0.9260974254491573</v>
      </c>
      <c r="I157">
        <v>1</v>
      </c>
    </row>
    <row r="158" spans="1:9" x14ac:dyDescent="0.25">
      <c r="A158" t="s">
        <v>41</v>
      </c>
      <c r="B158" s="1">
        <f t="shared" si="6"/>
        <v>77.30482916587134</v>
      </c>
      <c r="C158">
        <v>567</v>
      </c>
      <c r="D158" t="s">
        <v>1489</v>
      </c>
      <c r="E158" s="1">
        <f t="shared" si="7"/>
        <v>0.48542903836507501</v>
      </c>
      <c r="F158">
        <v>3</v>
      </c>
      <c r="G158" t="s">
        <v>1029</v>
      </c>
      <c r="H158" s="1">
        <f t="shared" si="8"/>
        <v>2.7782922763474716</v>
      </c>
      <c r="I158">
        <v>3</v>
      </c>
    </row>
    <row r="159" spans="1:9" x14ac:dyDescent="0.25">
      <c r="A159" t="s">
        <v>4401</v>
      </c>
      <c r="B159" s="1">
        <f t="shared" si="6"/>
        <v>1.0907206936983611</v>
      </c>
      <c r="C159">
        <v>8</v>
      </c>
      <c r="D159" t="s">
        <v>1507</v>
      </c>
      <c r="E159" s="1">
        <f t="shared" si="7"/>
        <v>2.5889548712803996</v>
      </c>
      <c r="F159">
        <v>16</v>
      </c>
      <c r="G159" t="s">
        <v>5916</v>
      </c>
      <c r="H159" s="1">
        <f t="shared" si="8"/>
        <v>0.9260974254491573</v>
      </c>
      <c r="I159">
        <v>1</v>
      </c>
    </row>
    <row r="160" spans="1:9" x14ac:dyDescent="0.25">
      <c r="A160" t="s">
        <v>633</v>
      </c>
      <c r="B160" s="1">
        <f t="shared" si="6"/>
        <v>0.81804052027377094</v>
      </c>
      <c r="C160">
        <v>6</v>
      </c>
      <c r="D160" t="s">
        <v>1017</v>
      </c>
      <c r="E160" s="1">
        <f t="shared" si="7"/>
        <v>46.115758644682131</v>
      </c>
      <c r="F160">
        <v>285</v>
      </c>
      <c r="G160" t="s">
        <v>5507</v>
      </c>
      <c r="H160" s="1">
        <f t="shared" si="8"/>
        <v>1.8521948508983146</v>
      </c>
      <c r="I160">
        <v>2</v>
      </c>
    </row>
    <row r="161" spans="1:9" x14ac:dyDescent="0.25">
      <c r="A161" t="s">
        <v>909</v>
      </c>
      <c r="B161" s="1">
        <f t="shared" si="6"/>
        <v>1.9087612139721319</v>
      </c>
      <c r="C161">
        <v>14</v>
      </c>
      <c r="D161" t="s">
        <v>1163</v>
      </c>
      <c r="E161" s="1">
        <f t="shared" si="7"/>
        <v>12.944774356402</v>
      </c>
      <c r="F161">
        <v>80</v>
      </c>
      <c r="G161" t="s">
        <v>1234</v>
      </c>
      <c r="H161" s="1">
        <f t="shared" si="8"/>
        <v>29.635117614373033</v>
      </c>
      <c r="I161">
        <v>32</v>
      </c>
    </row>
    <row r="162" spans="1:9" x14ac:dyDescent="0.25">
      <c r="A162" t="s">
        <v>135</v>
      </c>
      <c r="B162" s="1">
        <f t="shared" si="6"/>
        <v>6.271643988765577</v>
      </c>
      <c r="C162">
        <v>46</v>
      </c>
      <c r="D162" t="s">
        <v>1506</v>
      </c>
      <c r="E162" s="1">
        <f t="shared" si="7"/>
        <v>12.2975356385819</v>
      </c>
      <c r="F162">
        <v>76</v>
      </c>
      <c r="G162" t="s">
        <v>1695</v>
      </c>
      <c r="H162" s="1">
        <f t="shared" si="8"/>
        <v>7.4087794035932584</v>
      </c>
      <c r="I162">
        <v>8</v>
      </c>
    </row>
    <row r="163" spans="1:9" x14ac:dyDescent="0.25">
      <c r="A163" t="s">
        <v>589</v>
      </c>
      <c r="B163" s="1">
        <f t="shared" si="6"/>
        <v>3.5448422545196738</v>
      </c>
      <c r="C163">
        <v>26</v>
      </c>
      <c r="D163" t="s">
        <v>1557</v>
      </c>
      <c r="E163" s="1">
        <f t="shared" si="7"/>
        <v>1.132667756185175</v>
      </c>
      <c r="F163">
        <v>7</v>
      </c>
      <c r="G163" t="s">
        <v>2153</v>
      </c>
      <c r="H163" s="1">
        <f t="shared" si="8"/>
        <v>6.4826819781441003</v>
      </c>
      <c r="I163">
        <v>7</v>
      </c>
    </row>
    <row r="164" spans="1:9" x14ac:dyDescent="0.25">
      <c r="A164" t="s">
        <v>279</v>
      </c>
      <c r="B164" s="1">
        <f t="shared" si="6"/>
        <v>31.358219943827883</v>
      </c>
      <c r="C164">
        <v>230</v>
      </c>
      <c r="D164" t="s">
        <v>1356</v>
      </c>
      <c r="E164" s="1">
        <f t="shared" si="7"/>
        <v>11.812106600216826</v>
      </c>
      <c r="F164">
        <v>73</v>
      </c>
      <c r="G164" t="s">
        <v>2018</v>
      </c>
      <c r="H164" s="1">
        <f t="shared" si="8"/>
        <v>38.896091868864602</v>
      </c>
      <c r="I164">
        <v>42</v>
      </c>
    </row>
    <row r="165" spans="1:9" x14ac:dyDescent="0.25">
      <c r="A165" t="s">
        <v>393</v>
      </c>
      <c r="B165" s="1">
        <f t="shared" si="6"/>
        <v>2.7268017342459032</v>
      </c>
      <c r="C165">
        <v>20</v>
      </c>
      <c r="D165" t="s">
        <v>1201</v>
      </c>
      <c r="E165" s="1">
        <f t="shared" si="7"/>
        <v>6.9578162165660755</v>
      </c>
      <c r="F165">
        <v>43</v>
      </c>
      <c r="G165" t="s">
        <v>1040</v>
      </c>
      <c r="H165" s="1">
        <f t="shared" si="8"/>
        <v>37.969994443415445</v>
      </c>
      <c r="I165">
        <v>41</v>
      </c>
    </row>
    <row r="166" spans="1:9" x14ac:dyDescent="0.25">
      <c r="A166" t="s">
        <v>112</v>
      </c>
      <c r="B166" s="1">
        <f t="shared" si="6"/>
        <v>1.0907206936983611</v>
      </c>
      <c r="C166">
        <v>8</v>
      </c>
      <c r="D166" t="s">
        <v>2623</v>
      </c>
      <c r="E166" s="1">
        <f t="shared" si="7"/>
        <v>2.427145191825375</v>
      </c>
      <c r="F166">
        <v>15</v>
      </c>
      <c r="G166" t="s">
        <v>3688</v>
      </c>
      <c r="H166" s="1">
        <f t="shared" si="8"/>
        <v>4.6304871272457859</v>
      </c>
      <c r="I166">
        <v>5</v>
      </c>
    </row>
    <row r="167" spans="1:9" x14ac:dyDescent="0.25">
      <c r="A167" t="s">
        <v>3343</v>
      </c>
      <c r="B167" s="1">
        <f t="shared" si="6"/>
        <v>0.95438060698606597</v>
      </c>
      <c r="C167">
        <v>7</v>
      </c>
      <c r="D167" t="s">
        <v>2026</v>
      </c>
      <c r="E167" s="1">
        <f t="shared" si="7"/>
        <v>0.97085807673015001</v>
      </c>
      <c r="F167">
        <v>6</v>
      </c>
      <c r="G167" t="s">
        <v>1009</v>
      </c>
      <c r="H167" s="1">
        <f t="shared" si="8"/>
        <v>31.487312465271348</v>
      </c>
      <c r="I167">
        <v>34</v>
      </c>
    </row>
    <row r="168" spans="1:9" x14ac:dyDescent="0.25">
      <c r="A168" t="s">
        <v>728</v>
      </c>
      <c r="B168" s="1">
        <f t="shared" si="6"/>
        <v>8.1804052027377097</v>
      </c>
      <c r="C168">
        <v>60</v>
      </c>
      <c r="D168" t="s">
        <v>5369</v>
      </c>
      <c r="E168" s="1">
        <f t="shared" si="7"/>
        <v>1.779906474005275</v>
      </c>
      <c r="F168">
        <v>11</v>
      </c>
      <c r="G168" t="s">
        <v>1252</v>
      </c>
      <c r="H168" s="1">
        <f t="shared" si="8"/>
        <v>2.7782922763474716</v>
      </c>
      <c r="I168">
        <v>3</v>
      </c>
    </row>
    <row r="169" spans="1:9" x14ac:dyDescent="0.25">
      <c r="A169" t="s">
        <v>3450</v>
      </c>
      <c r="B169" s="1">
        <f t="shared" si="6"/>
        <v>4.0902026013688548</v>
      </c>
      <c r="C169">
        <v>30</v>
      </c>
      <c r="D169" t="s">
        <v>1069</v>
      </c>
      <c r="E169" s="1">
        <f t="shared" si="7"/>
        <v>16.180967945502502</v>
      </c>
      <c r="F169">
        <v>100</v>
      </c>
      <c r="G169" t="s">
        <v>2055</v>
      </c>
      <c r="H169" s="1">
        <f t="shared" si="8"/>
        <v>15.743656232635674</v>
      </c>
      <c r="I169">
        <v>17</v>
      </c>
    </row>
    <row r="170" spans="1:9" x14ac:dyDescent="0.25">
      <c r="A170" t="s">
        <v>5074</v>
      </c>
      <c r="B170" s="1">
        <f t="shared" si="6"/>
        <v>1.4997409538352466</v>
      </c>
      <c r="C170">
        <v>11</v>
      </c>
      <c r="D170" t="s">
        <v>1065</v>
      </c>
      <c r="E170" s="1">
        <f t="shared" si="7"/>
        <v>18.446303457872851</v>
      </c>
      <c r="F170">
        <v>114</v>
      </c>
      <c r="G170" t="s">
        <v>1683</v>
      </c>
      <c r="H170" s="1">
        <f t="shared" si="8"/>
        <v>10.187071679940731</v>
      </c>
      <c r="I170">
        <v>11</v>
      </c>
    </row>
    <row r="171" spans="1:9" x14ac:dyDescent="0.25">
      <c r="A171" t="s">
        <v>429</v>
      </c>
      <c r="B171" s="1">
        <f t="shared" si="6"/>
        <v>2.5904616475336075</v>
      </c>
      <c r="C171">
        <v>19</v>
      </c>
      <c r="D171" t="s">
        <v>3620</v>
      </c>
      <c r="E171" s="1">
        <f t="shared" si="7"/>
        <v>0.6472387178200999</v>
      </c>
      <c r="F171">
        <v>4</v>
      </c>
      <c r="G171" t="s">
        <v>1111</v>
      </c>
      <c r="H171" s="1">
        <f t="shared" si="8"/>
        <v>3.7043897017966292</v>
      </c>
      <c r="I171">
        <v>4</v>
      </c>
    </row>
    <row r="172" spans="1:9" x14ac:dyDescent="0.25">
      <c r="A172" t="s">
        <v>5705</v>
      </c>
      <c r="B172" s="1">
        <f t="shared" si="6"/>
        <v>0.81804052027377094</v>
      </c>
      <c r="C172">
        <v>6</v>
      </c>
      <c r="D172" t="s">
        <v>1341</v>
      </c>
      <c r="E172" s="1">
        <f t="shared" si="7"/>
        <v>1.9417161534603</v>
      </c>
      <c r="F172">
        <v>12</v>
      </c>
      <c r="G172" t="s">
        <v>1192</v>
      </c>
      <c r="H172" s="1">
        <f t="shared" si="8"/>
        <v>2.7782922763474716</v>
      </c>
      <c r="I172">
        <v>3</v>
      </c>
    </row>
    <row r="173" spans="1:9" x14ac:dyDescent="0.25">
      <c r="A173" t="s">
        <v>4723</v>
      </c>
      <c r="B173" s="1">
        <f t="shared" si="6"/>
        <v>3.4085021678073786</v>
      </c>
      <c r="C173">
        <v>25</v>
      </c>
      <c r="D173" t="s">
        <v>4141</v>
      </c>
      <c r="E173" s="1">
        <f t="shared" si="7"/>
        <v>1.132667756185175</v>
      </c>
      <c r="F173">
        <v>7</v>
      </c>
      <c r="G173" t="s">
        <v>4572</v>
      </c>
      <c r="H173" s="1">
        <f t="shared" si="8"/>
        <v>7.4087794035932584</v>
      </c>
      <c r="I173">
        <v>8</v>
      </c>
    </row>
    <row r="174" spans="1:9" x14ac:dyDescent="0.25">
      <c r="A174" t="s">
        <v>5651</v>
      </c>
      <c r="B174" s="1">
        <f t="shared" si="6"/>
        <v>1.0907206936983611</v>
      </c>
      <c r="C174">
        <v>8</v>
      </c>
      <c r="D174" t="s">
        <v>1127</v>
      </c>
      <c r="E174" s="1">
        <f t="shared" si="7"/>
        <v>14.562871150952249</v>
      </c>
      <c r="F174">
        <v>90</v>
      </c>
      <c r="G174" t="s">
        <v>1353</v>
      </c>
      <c r="H174" s="1">
        <f t="shared" si="8"/>
        <v>17.59585108353399</v>
      </c>
      <c r="I174">
        <v>19</v>
      </c>
    </row>
    <row r="175" spans="1:9" x14ac:dyDescent="0.25">
      <c r="A175" t="s">
        <v>5690</v>
      </c>
      <c r="B175" s="1">
        <f t="shared" si="6"/>
        <v>0.81804052027377094</v>
      </c>
      <c r="C175">
        <v>6</v>
      </c>
      <c r="D175" t="s">
        <v>1606</v>
      </c>
      <c r="E175" s="1">
        <f t="shared" si="7"/>
        <v>3.8834323069206</v>
      </c>
      <c r="F175">
        <v>24</v>
      </c>
      <c r="G175" t="s">
        <v>2107</v>
      </c>
      <c r="H175" s="1">
        <f t="shared" si="8"/>
        <v>0.9260974254491573</v>
      </c>
      <c r="I175">
        <v>1</v>
      </c>
    </row>
    <row r="176" spans="1:9" x14ac:dyDescent="0.25">
      <c r="A176" t="s">
        <v>9</v>
      </c>
      <c r="B176" s="1">
        <f t="shared" si="6"/>
        <v>197.14776538597877</v>
      </c>
      <c r="C176">
        <v>1446</v>
      </c>
      <c r="D176" t="s">
        <v>1117</v>
      </c>
      <c r="E176" s="1">
        <f t="shared" si="7"/>
        <v>33.170984288280124</v>
      </c>
      <c r="F176">
        <v>205</v>
      </c>
      <c r="G176" t="s">
        <v>1260</v>
      </c>
      <c r="H176" s="1">
        <f t="shared" si="8"/>
        <v>120.39266530839045</v>
      </c>
      <c r="I176">
        <v>130</v>
      </c>
    </row>
    <row r="177" spans="1:9" x14ac:dyDescent="0.25">
      <c r="A177" t="s">
        <v>5558</v>
      </c>
      <c r="B177" s="1">
        <f t="shared" si="6"/>
        <v>2.8631418209581985</v>
      </c>
      <c r="C177">
        <v>21</v>
      </c>
      <c r="D177" t="s">
        <v>1849</v>
      </c>
      <c r="E177" s="1">
        <f t="shared" si="7"/>
        <v>0.97085807673015001</v>
      </c>
      <c r="F177">
        <v>6</v>
      </c>
      <c r="G177" t="s">
        <v>3698</v>
      </c>
      <c r="H177" s="1">
        <f t="shared" si="8"/>
        <v>3.7043897017966292</v>
      </c>
      <c r="I177">
        <v>4</v>
      </c>
    </row>
    <row r="178" spans="1:9" x14ac:dyDescent="0.25">
      <c r="A178" t="s">
        <v>355</v>
      </c>
      <c r="B178" s="1">
        <f t="shared" si="6"/>
        <v>5.3172633817795107</v>
      </c>
      <c r="C178">
        <v>39</v>
      </c>
      <c r="D178" t="s">
        <v>5756</v>
      </c>
      <c r="E178" s="1">
        <f t="shared" si="7"/>
        <v>0.48542903836507501</v>
      </c>
      <c r="F178">
        <v>3</v>
      </c>
      <c r="G178" t="s">
        <v>1528</v>
      </c>
      <c r="H178" s="1">
        <f t="shared" si="8"/>
        <v>0.9260974254491573</v>
      </c>
      <c r="I178">
        <v>1</v>
      </c>
    </row>
    <row r="179" spans="1:9" x14ac:dyDescent="0.25">
      <c r="A179" t="s">
        <v>541</v>
      </c>
      <c r="B179" s="1">
        <f t="shared" si="6"/>
        <v>7.6350448558885278</v>
      </c>
      <c r="C179">
        <v>56</v>
      </c>
      <c r="D179" t="s">
        <v>1156</v>
      </c>
      <c r="E179" s="1">
        <f t="shared" si="7"/>
        <v>5.1779097425607992</v>
      </c>
      <c r="F179">
        <v>32</v>
      </c>
      <c r="G179" t="s">
        <v>1867</v>
      </c>
      <c r="H179" s="1">
        <f t="shared" si="8"/>
        <v>5.5565845526949431</v>
      </c>
      <c r="I179">
        <v>6</v>
      </c>
    </row>
    <row r="180" spans="1:9" x14ac:dyDescent="0.25">
      <c r="A180" t="s">
        <v>688</v>
      </c>
      <c r="B180" s="1">
        <f t="shared" si="6"/>
        <v>1.2270607804106561</v>
      </c>
      <c r="C180">
        <v>9</v>
      </c>
      <c r="D180" t="s">
        <v>3666</v>
      </c>
      <c r="E180" s="1">
        <f t="shared" si="7"/>
        <v>0.80904839727512501</v>
      </c>
      <c r="F180">
        <v>5</v>
      </c>
      <c r="G180" t="s">
        <v>1427</v>
      </c>
      <c r="H180" s="1">
        <f t="shared" si="8"/>
        <v>1.8521948508983146</v>
      </c>
      <c r="I180">
        <v>2</v>
      </c>
    </row>
    <row r="181" spans="1:9" x14ac:dyDescent="0.25">
      <c r="A181" t="s">
        <v>4701</v>
      </c>
      <c r="B181" s="1">
        <f t="shared" si="6"/>
        <v>4.7719030349303297</v>
      </c>
      <c r="C181">
        <v>35</v>
      </c>
      <c r="D181" t="s">
        <v>1967</v>
      </c>
      <c r="E181" s="1">
        <f t="shared" si="7"/>
        <v>0.48542903836507501</v>
      </c>
      <c r="F181">
        <v>3</v>
      </c>
      <c r="G181" t="s">
        <v>1312</v>
      </c>
      <c r="H181" s="1">
        <f t="shared" si="8"/>
        <v>1.8521948508983146</v>
      </c>
      <c r="I181">
        <v>2</v>
      </c>
    </row>
    <row r="182" spans="1:9" x14ac:dyDescent="0.25">
      <c r="A182" t="s">
        <v>4586</v>
      </c>
      <c r="B182" s="1">
        <f t="shared" si="6"/>
        <v>1.6360810405475419</v>
      </c>
      <c r="C182">
        <v>12</v>
      </c>
      <c r="D182" t="s">
        <v>1029</v>
      </c>
      <c r="E182" s="1">
        <f t="shared" si="7"/>
        <v>52.749955502338153</v>
      </c>
      <c r="F182">
        <v>326</v>
      </c>
      <c r="G182" t="s">
        <v>1045</v>
      </c>
      <c r="H182" s="1">
        <f t="shared" si="8"/>
        <v>18.521948508983144</v>
      </c>
      <c r="I182">
        <v>20</v>
      </c>
    </row>
    <row r="183" spans="1:9" x14ac:dyDescent="0.25">
      <c r="A183" t="s">
        <v>2274</v>
      </c>
      <c r="B183" s="1">
        <f t="shared" si="6"/>
        <v>0.95438060698606597</v>
      </c>
      <c r="C183">
        <v>7</v>
      </c>
      <c r="D183" t="s">
        <v>1234</v>
      </c>
      <c r="E183" s="1">
        <f t="shared" si="7"/>
        <v>8.7377226905713492</v>
      </c>
      <c r="F183">
        <v>54</v>
      </c>
      <c r="G183" t="s">
        <v>1169</v>
      </c>
      <c r="H183" s="1">
        <f t="shared" si="8"/>
        <v>3.7043897017966292</v>
      </c>
      <c r="I183">
        <v>4</v>
      </c>
    </row>
    <row r="184" spans="1:9" x14ac:dyDescent="0.25">
      <c r="A184" t="s">
        <v>4032</v>
      </c>
      <c r="B184" s="1">
        <f t="shared" si="6"/>
        <v>1.2270607804106561</v>
      </c>
      <c r="C184">
        <v>9</v>
      </c>
      <c r="D184" t="s">
        <v>5765</v>
      </c>
      <c r="E184" s="1">
        <f t="shared" si="7"/>
        <v>0.48542903836507501</v>
      </c>
      <c r="F184">
        <v>3</v>
      </c>
      <c r="G184" t="s">
        <v>2043</v>
      </c>
      <c r="H184" s="1">
        <f t="shared" si="8"/>
        <v>2.7782922763474716</v>
      </c>
      <c r="I184">
        <v>3</v>
      </c>
    </row>
    <row r="185" spans="1:9" x14ac:dyDescent="0.25">
      <c r="A185" t="s">
        <v>5638</v>
      </c>
      <c r="B185" s="1">
        <f t="shared" si="6"/>
        <v>1.0907206936983611</v>
      </c>
      <c r="C185">
        <v>8</v>
      </c>
      <c r="D185" t="s">
        <v>1788</v>
      </c>
      <c r="E185" s="1">
        <f t="shared" si="7"/>
        <v>5.0161000631057746</v>
      </c>
      <c r="F185">
        <v>31</v>
      </c>
      <c r="G185" t="s">
        <v>1063</v>
      </c>
      <c r="H185" s="1">
        <f t="shared" si="8"/>
        <v>12.039266530839043</v>
      </c>
      <c r="I185">
        <v>13</v>
      </c>
    </row>
    <row r="186" spans="1:9" x14ac:dyDescent="0.25">
      <c r="A186" t="s">
        <v>4176</v>
      </c>
      <c r="B186" s="1">
        <f t="shared" si="6"/>
        <v>1.2270607804106561</v>
      </c>
      <c r="C186">
        <v>9</v>
      </c>
      <c r="D186" t="s">
        <v>1088</v>
      </c>
      <c r="E186" s="1">
        <f t="shared" si="7"/>
        <v>5.3397194220158255</v>
      </c>
      <c r="F186">
        <v>33</v>
      </c>
      <c r="G186" t="s">
        <v>5822</v>
      </c>
      <c r="H186" s="1">
        <f t="shared" si="8"/>
        <v>2.7782922763474716</v>
      </c>
      <c r="I186">
        <v>3</v>
      </c>
    </row>
    <row r="187" spans="1:9" x14ac:dyDescent="0.25">
      <c r="A187" t="s">
        <v>188</v>
      </c>
      <c r="B187" s="1">
        <f t="shared" si="6"/>
        <v>2.1814413873967222</v>
      </c>
      <c r="C187">
        <v>16</v>
      </c>
      <c r="D187" t="s">
        <v>2018</v>
      </c>
      <c r="E187" s="1">
        <f t="shared" si="7"/>
        <v>0.48542903836507501</v>
      </c>
      <c r="F187">
        <v>3</v>
      </c>
      <c r="G187" t="s">
        <v>1440</v>
      </c>
      <c r="H187" s="1">
        <f t="shared" si="8"/>
        <v>51.861455825152802</v>
      </c>
      <c r="I187">
        <v>56</v>
      </c>
    </row>
    <row r="188" spans="1:9" x14ac:dyDescent="0.25">
      <c r="A188" t="s">
        <v>501</v>
      </c>
      <c r="B188" s="1">
        <f t="shared" si="6"/>
        <v>5.3172633817795107</v>
      </c>
      <c r="C188">
        <v>39</v>
      </c>
      <c r="D188" t="s">
        <v>1040</v>
      </c>
      <c r="E188" s="1">
        <f t="shared" si="7"/>
        <v>37.216226274655753</v>
      </c>
      <c r="F188">
        <v>230</v>
      </c>
      <c r="G188" t="s">
        <v>1083</v>
      </c>
      <c r="H188" s="1">
        <f t="shared" si="8"/>
        <v>44.452676421559545</v>
      </c>
      <c r="I188">
        <v>48</v>
      </c>
    </row>
    <row r="189" spans="1:9" x14ac:dyDescent="0.25">
      <c r="A189" t="s">
        <v>811</v>
      </c>
      <c r="B189" s="1">
        <f t="shared" si="6"/>
        <v>1.3634008671229516</v>
      </c>
      <c r="C189">
        <v>10</v>
      </c>
      <c r="D189" t="s">
        <v>1009</v>
      </c>
      <c r="E189" s="1">
        <f t="shared" si="7"/>
        <v>144.81966311224738</v>
      </c>
      <c r="F189">
        <v>895</v>
      </c>
      <c r="G189" t="s">
        <v>1865</v>
      </c>
      <c r="H189" s="1">
        <f t="shared" si="8"/>
        <v>0.9260974254491573</v>
      </c>
      <c r="I189">
        <v>1</v>
      </c>
    </row>
    <row r="190" spans="1:9" x14ac:dyDescent="0.25">
      <c r="A190" t="s">
        <v>488</v>
      </c>
      <c r="B190" s="1">
        <f t="shared" si="6"/>
        <v>3.5448422545196738</v>
      </c>
      <c r="C190">
        <v>26</v>
      </c>
      <c r="D190" t="s">
        <v>1252</v>
      </c>
      <c r="E190" s="1">
        <f t="shared" si="7"/>
        <v>4.0452419863756255</v>
      </c>
      <c r="F190">
        <v>25</v>
      </c>
      <c r="G190" t="s">
        <v>2057</v>
      </c>
      <c r="H190" s="1">
        <f t="shared" si="8"/>
        <v>0.9260974254491573</v>
      </c>
      <c r="I190">
        <v>1</v>
      </c>
    </row>
    <row r="191" spans="1:9" x14ac:dyDescent="0.25">
      <c r="A191" t="s">
        <v>2206</v>
      </c>
      <c r="B191" s="1">
        <f t="shared" si="6"/>
        <v>11.588907370545087</v>
      </c>
      <c r="C191">
        <v>85</v>
      </c>
      <c r="D191" t="s">
        <v>1683</v>
      </c>
      <c r="E191" s="1">
        <f t="shared" si="7"/>
        <v>0.6472387178200999</v>
      </c>
      <c r="F191">
        <v>4</v>
      </c>
      <c r="G191" t="s">
        <v>1048</v>
      </c>
      <c r="H191" s="1">
        <f t="shared" si="8"/>
        <v>24.078533061678087</v>
      </c>
      <c r="I191">
        <v>26</v>
      </c>
    </row>
    <row r="192" spans="1:9" x14ac:dyDescent="0.25">
      <c r="A192" t="s">
        <v>158</v>
      </c>
      <c r="B192" s="1">
        <f t="shared" si="6"/>
        <v>4.3628827747934444</v>
      </c>
      <c r="C192">
        <v>32</v>
      </c>
      <c r="D192" t="s">
        <v>1111</v>
      </c>
      <c r="E192" s="1">
        <f t="shared" si="7"/>
        <v>17.960874419507775</v>
      </c>
      <c r="F192">
        <v>111</v>
      </c>
      <c r="G192" t="s">
        <v>1512</v>
      </c>
      <c r="H192" s="1">
        <f t="shared" si="8"/>
        <v>3.7043897017966292</v>
      </c>
      <c r="I192">
        <v>4</v>
      </c>
    </row>
    <row r="193" spans="1:9" x14ac:dyDescent="0.25">
      <c r="A193" t="s">
        <v>5677</v>
      </c>
      <c r="B193" s="1">
        <f t="shared" si="6"/>
        <v>0.95438060698606597</v>
      </c>
      <c r="C193">
        <v>7</v>
      </c>
      <c r="D193" t="s">
        <v>1192</v>
      </c>
      <c r="E193" s="1">
        <f t="shared" si="7"/>
        <v>12.459345318036924</v>
      </c>
      <c r="F193">
        <v>77</v>
      </c>
      <c r="G193" t="s">
        <v>1377</v>
      </c>
      <c r="H193" s="1">
        <f t="shared" si="8"/>
        <v>19.448045934432301</v>
      </c>
      <c r="I193">
        <v>21</v>
      </c>
    </row>
    <row r="194" spans="1:9" x14ac:dyDescent="0.25">
      <c r="A194" t="s">
        <v>144</v>
      </c>
      <c r="B194" s="1">
        <f t="shared" ref="B194:B257" si="9">C194/$C$1*10000</f>
        <v>8.1804052027377097</v>
      </c>
      <c r="C194">
        <v>60</v>
      </c>
      <c r="D194" t="s">
        <v>4114</v>
      </c>
      <c r="E194" s="1">
        <f t="shared" ref="E194:E257" si="10">F194/$F$1*10000</f>
        <v>0.80904839727512501</v>
      </c>
      <c r="F194">
        <v>5</v>
      </c>
      <c r="G194" t="s">
        <v>5867</v>
      </c>
      <c r="H194" s="1">
        <f t="shared" ref="H194:H257" si="11">I194/$I$1*10000</f>
        <v>0.9260974254491573</v>
      </c>
      <c r="I194">
        <v>1</v>
      </c>
    </row>
    <row r="195" spans="1:9" x14ac:dyDescent="0.25">
      <c r="A195" t="s">
        <v>4180</v>
      </c>
      <c r="B195" s="1">
        <f t="shared" si="9"/>
        <v>0.81804052027377094</v>
      </c>
      <c r="C195">
        <v>6</v>
      </c>
      <c r="D195" t="s">
        <v>1799</v>
      </c>
      <c r="E195" s="1">
        <f t="shared" si="10"/>
        <v>0.32361935891004995</v>
      </c>
      <c r="F195">
        <v>2</v>
      </c>
      <c r="G195" t="s">
        <v>1568</v>
      </c>
      <c r="H195" s="1">
        <f t="shared" si="11"/>
        <v>0.9260974254491573</v>
      </c>
      <c r="I195">
        <v>1</v>
      </c>
    </row>
    <row r="196" spans="1:9" x14ac:dyDescent="0.25">
      <c r="A196" t="s">
        <v>4417</v>
      </c>
      <c r="B196" s="1">
        <f t="shared" si="9"/>
        <v>1.0907206936983611</v>
      </c>
      <c r="C196">
        <v>8</v>
      </c>
      <c r="D196" t="s">
        <v>1323</v>
      </c>
      <c r="E196" s="1">
        <f t="shared" si="10"/>
        <v>1.132667756185175</v>
      </c>
      <c r="F196">
        <v>7</v>
      </c>
      <c r="G196" t="s">
        <v>5826</v>
      </c>
      <c r="H196" s="1">
        <f t="shared" si="11"/>
        <v>1.8521948508983146</v>
      </c>
      <c r="I196">
        <v>2</v>
      </c>
    </row>
    <row r="197" spans="1:9" x14ac:dyDescent="0.25">
      <c r="A197" t="s">
        <v>4187</v>
      </c>
      <c r="B197" s="1">
        <f t="shared" si="9"/>
        <v>1.6360810405475419</v>
      </c>
      <c r="C197">
        <v>12</v>
      </c>
      <c r="D197" t="s">
        <v>1286</v>
      </c>
      <c r="E197" s="1">
        <f t="shared" si="10"/>
        <v>1.2944774356401998</v>
      </c>
      <c r="F197">
        <v>8</v>
      </c>
      <c r="G197" t="s">
        <v>2033</v>
      </c>
      <c r="H197" s="1">
        <f t="shared" si="11"/>
        <v>18.521948508983144</v>
      </c>
      <c r="I197">
        <v>20</v>
      </c>
    </row>
    <row r="198" spans="1:9" x14ac:dyDescent="0.25">
      <c r="A198" t="s">
        <v>405</v>
      </c>
      <c r="B198" s="1">
        <f t="shared" si="9"/>
        <v>2.0451013006844274</v>
      </c>
      <c r="C198">
        <v>15</v>
      </c>
      <c r="D198" t="s">
        <v>4572</v>
      </c>
      <c r="E198" s="1">
        <f t="shared" si="10"/>
        <v>0.80904839727512501</v>
      </c>
      <c r="F198">
        <v>5</v>
      </c>
      <c r="G198" t="s">
        <v>1125</v>
      </c>
      <c r="H198" s="1">
        <f t="shared" si="11"/>
        <v>4.6304871272457859</v>
      </c>
      <c r="I198">
        <v>5</v>
      </c>
    </row>
    <row r="199" spans="1:9" x14ac:dyDescent="0.25">
      <c r="A199" t="s">
        <v>788</v>
      </c>
      <c r="B199" s="1">
        <f t="shared" si="9"/>
        <v>10.36184659013443</v>
      </c>
      <c r="C199">
        <v>76</v>
      </c>
      <c r="D199" t="s">
        <v>1405</v>
      </c>
      <c r="E199" s="1">
        <f t="shared" si="10"/>
        <v>5.5015291014708501</v>
      </c>
      <c r="F199">
        <v>34</v>
      </c>
      <c r="G199" t="s">
        <v>1577</v>
      </c>
      <c r="H199" s="1">
        <f t="shared" si="11"/>
        <v>6.4826819781441003</v>
      </c>
      <c r="I199">
        <v>7</v>
      </c>
    </row>
    <row r="200" spans="1:9" x14ac:dyDescent="0.25">
      <c r="A200" t="s">
        <v>3373</v>
      </c>
      <c r="B200" s="1">
        <f t="shared" si="9"/>
        <v>1.2270607804106561</v>
      </c>
      <c r="C200">
        <v>9</v>
      </c>
      <c r="D200" t="s">
        <v>1353</v>
      </c>
      <c r="E200" s="1">
        <f t="shared" si="10"/>
        <v>3.2361935891005</v>
      </c>
      <c r="F200">
        <v>20</v>
      </c>
      <c r="G200" t="s">
        <v>1071</v>
      </c>
      <c r="H200" s="1">
        <f t="shared" si="11"/>
        <v>2.7782922763474716</v>
      </c>
      <c r="I200">
        <v>3</v>
      </c>
    </row>
    <row r="201" spans="1:9" x14ac:dyDescent="0.25">
      <c r="A201" t="s">
        <v>3025</v>
      </c>
      <c r="B201" s="1">
        <f t="shared" si="9"/>
        <v>0.81804052027377094</v>
      </c>
      <c r="C201">
        <v>6</v>
      </c>
      <c r="D201" t="s">
        <v>1260</v>
      </c>
      <c r="E201" s="1">
        <f t="shared" si="10"/>
        <v>3.55981294801055</v>
      </c>
      <c r="F201">
        <v>22</v>
      </c>
      <c r="G201" t="s">
        <v>2027</v>
      </c>
      <c r="H201" s="1">
        <f t="shared" si="11"/>
        <v>0.9260974254491573</v>
      </c>
      <c r="I201">
        <v>1</v>
      </c>
    </row>
    <row r="202" spans="1:9" x14ac:dyDescent="0.25">
      <c r="A202" t="s">
        <v>238</v>
      </c>
      <c r="B202" s="1">
        <f t="shared" si="9"/>
        <v>4.3628827747934444</v>
      </c>
      <c r="C202">
        <v>32</v>
      </c>
      <c r="D202" t="s">
        <v>1523</v>
      </c>
      <c r="E202" s="1">
        <f t="shared" si="10"/>
        <v>1.132667756185175</v>
      </c>
      <c r="F202">
        <v>7</v>
      </c>
      <c r="G202" t="s">
        <v>1766</v>
      </c>
      <c r="H202" s="1">
        <f t="shared" si="11"/>
        <v>1.8521948508983146</v>
      </c>
      <c r="I202">
        <v>2</v>
      </c>
    </row>
    <row r="203" spans="1:9" x14ac:dyDescent="0.25">
      <c r="A203" t="s">
        <v>2287</v>
      </c>
      <c r="B203" s="1">
        <f t="shared" si="9"/>
        <v>0.95438060698606597</v>
      </c>
      <c r="C203">
        <v>7</v>
      </c>
      <c r="D203" t="s">
        <v>1402</v>
      </c>
      <c r="E203" s="1">
        <f t="shared" si="10"/>
        <v>7.7668646138412001</v>
      </c>
      <c r="F203">
        <v>48</v>
      </c>
      <c r="G203" t="s">
        <v>5825</v>
      </c>
      <c r="H203" s="1">
        <f t="shared" si="11"/>
        <v>2.7782922763474716</v>
      </c>
      <c r="I203">
        <v>3</v>
      </c>
    </row>
    <row r="204" spans="1:9" x14ac:dyDescent="0.25">
      <c r="A204" t="s">
        <v>5669</v>
      </c>
      <c r="B204" s="1">
        <f t="shared" si="9"/>
        <v>0.95438060698606597</v>
      </c>
      <c r="C204">
        <v>7</v>
      </c>
      <c r="D204" t="s">
        <v>4545</v>
      </c>
      <c r="E204" s="1">
        <f t="shared" si="10"/>
        <v>0.48542903836507501</v>
      </c>
      <c r="F204">
        <v>3</v>
      </c>
      <c r="G204" t="s">
        <v>2837</v>
      </c>
      <c r="H204" s="1">
        <f t="shared" si="11"/>
        <v>1.8521948508983146</v>
      </c>
      <c r="I204">
        <v>2</v>
      </c>
    </row>
    <row r="205" spans="1:9" x14ac:dyDescent="0.25">
      <c r="A205" t="s">
        <v>206</v>
      </c>
      <c r="B205" s="1">
        <f t="shared" si="9"/>
        <v>56.172115725465602</v>
      </c>
      <c r="C205">
        <v>412</v>
      </c>
      <c r="D205" t="s">
        <v>1528</v>
      </c>
      <c r="E205" s="1">
        <f t="shared" si="10"/>
        <v>0.48542903836507501</v>
      </c>
      <c r="F205">
        <v>3</v>
      </c>
      <c r="G205" t="s">
        <v>1466</v>
      </c>
      <c r="H205" s="1">
        <f t="shared" si="11"/>
        <v>0.9260974254491573</v>
      </c>
      <c r="I205">
        <v>1</v>
      </c>
    </row>
    <row r="206" spans="1:9" x14ac:dyDescent="0.25">
      <c r="A206" t="s">
        <v>3406</v>
      </c>
      <c r="B206" s="1">
        <f t="shared" si="9"/>
        <v>3.9538625146565591</v>
      </c>
      <c r="C206">
        <v>29</v>
      </c>
      <c r="D206" t="s">
        <v>1744</v>
      </c>
      <c r="E206" s="1">
        <f t="shared" si="10"/>
        <v>0.32361935891004995</v>
      </c>
      <c r="F206">
        <v>2</v>
      </c>
      <c r="G206" t="s">
        <v>5851</v>
      </c>
      <c r="H206" s="1">
        <f t="shared" si="11"/>
        <v>0.9260974254491573</v>
      </c>
      <c r="I206">
        <v>1</v>
      </c>
    </row>
    <row r="207" spans="1:9" x14ac:dyDescent="0.25">
      <c r="A207" t="s">
        <v>626</v>
      </c>
      <c r="B207" s="1">
        <f t="shared" si="9"/>
        <v>1.9087612139721319</v>
      </c>
      <c r="C207">
        <v>14</v>
      </c>
      <c r="D207" t="s">
        <v>1312</v>
      </c>
      <c r="E207" s="1">
        <f t="shared" si="10"/>
        <v>5.5015291014708501</v>
      </c>
      <c r="F207">
        <v>34</v>
      </c>
      <c r="G207" t="s">
        <v>1232</v>
      </c>
      <c r="H207" s="1">
        <f t="shared" si="11"/>
        <v>4.6304871272457859</v>
      </c>
      <c r="I207">
        <v>5</v>
      </c>
    </row>
    <row r="208" spans="1:9" x14ac:dyDescent="0.25">
      <c r="A208" t="s">
        <v>4208</v>
      </c>
      <c r="B208" s="1">
        <f t="shared" si="9"/>
        <v>1.0907206936983611</v>
      </c>
      <c r="C208">
        <v>8</v>
      </c>
      <c r="D208" t="s">
        <v>1045</v>
      </c>
      <c r="E208" s="1">
        <f t="shared" si="10"/>
        <v>29.611171340269575</v>
      </c>
      <c r="F208">
        <v>183</v>
      </c>
      <c r="G208" t="s">
        <v>1148</v>
      </c>
      <c r="H208" s="1">
        <f t="shared" si="11"/>
        <v>6.4826819781441003</v>
      </c>
      <c r="I208">
        <v>7</v>
      </c>
    </row>
    <row r="209" spans="1:9" x14ac:dyDescent="0.25">
      <c r="A209" t="s">
        <v>2345</v>
      </c>
      <c r="B209" s="1">
        <f t="shared" si="9"/>
        <v>1.0907206936983611</v>
      </c>
      <c r="C209">
        <v>8</v>
      </c>
      <c r="D209" t="s">
        <v>2697</v>
      </c>
      <c r="E209" s="1">
        <f t="shared" si="10"/>
        <v>0.48542903836507501</v>
      </c>
      <c r="F209">
        <v>3</v>
      </c>
      <c r="G209" t="s">
        <v>2022</v>
      </c>
      <c r="H209" s="1">
        <f t="shared" si="11"/>
        <v>2.7782922763474716</v>
      </c>
      <c r="I209">
        <v>3</v>
      </c>
    </row>
    <row r="210" spans="1:9" x14ac:dyDescent="0.25">
      <c r="A210" t="s">
        <v>3077</v>
      </c>
      <c r="B210" s="1">
        <f t="shared" si="9"/>
        <v>0.95438060698606597</v>
      </c>
      <c r="C210">
        <v>7</v>
      </c>
      <c r="D210" t="s">
        <v>1169</v>
      </c>
      <c r="E210" s="1">
        <f t="shared" si="10"/>
        <v>27.993074545719328</v>
      </c>
      <c r="F210">
        <v>173</v>
      </c>
      <c r="G210" t="s">
        <v>1576</v>
      </c>
      <c r="H210" s="1">
        <f t="shared" si="11"/>
        <v>7.4087794035932584</v>
      </c>
      <c r="I210">
        <v>8</v>
      </c>
    </row>
    <row r="211" spans="1:9" x14ac:dyDescent="0.25">
      <c r="A211" t="s">
        <v>5543</v>
      </c>
      <c r="B211" s="1">
        <f t="shared" si="9"/>
        <v>5.3172633817795107</v>
      </c>
      <c r="C211">
        <v>39</v>
      </c>
      <c r="D211" t="s">
        <v>4467</v>
      </c>
      <c r="E211" s="1">
        <f t="shared" si="10"/>
        <v>0.32361935891004995</v>
      </c>
      <c r="F211">
        <v>2</v>
      </c>
      <c r="G211" t="s">
        <v>4805</v>
      </c>
      <c r="H211" s="1">
        <f t="shared" si="11"/>
        <v>1.8521948508983146</v>
      </c>
      <c r="I211">
        <v>2</v>
      </c>
    </row>
    <row r="212" spans="1:9" x14ac:dyDescent="0.25">
      <c r="A212" t="s">
        <v>180</v>
      </c>
      <c r="B212" s="1">
        <f t="shared" si="9"/>
        <v>4.6355629482180349</v>
      </c>
      <c r="C212">
        <v>34</v>
      </c>
      <c r="D212" t="s">
        <v>1063</v>
      </c>
      <c r="E212" s="1">
        <f t="shared" si="10"/>
        <v>47.410236080322328</v>
      </c>
      <c r="F212">
        <v>293</v>
      </c>
      <c r="G212" t="s">
        <v>1027</v>
      </c>
      <c r="H212" s="1">
        <f t="shared" si="11"/>
        <v>3.7043897017966292</v>
      </c>
      <c r="I212">
        <v>4</v>
      </c>
    </row>
    <row r="213" spans="1:9" x14ac:dyDescent="0.25">
      <c r="A213" t="s">
        <v>5632</v>
      </c>
      <c r="B213" s="1">
        <f t="shared" si="9"/>
        <v>1.2270607804106561</v>
      </c>
      <c r="C213">
        <v>9</v>
      </c>
      <c r="D213" t="s">
        <v>5741</v>
      </c>
      <c r="E213" s="1">
        <f t="shared" si="10"/>
        <v>0.6472387178200999</v>
      </c>
      <c r="F213">
        <v>4</v>
      </c>
      <c r="G213" t="s">
        <v>1151</v>
      </c>
      <c r="H213" s="1">
        <f t="shared" si="11"/>
        <v>7.4087794035932584</v>
      </c>
      <c r="I213">
        <v>8</v>
      </c>
    </row>
    <row r="214" spans="1:9" x14ac:dyDescent="0.25">
      <c r="A214" t="s">
        <v>391</v>
      </c>
      <c r="B214" s="1">
        <f t="shared" si="9"/>
        <v>8.3167452894500045</v>
      </c>
      <c r="C214">
        <v>61</v>
      </c>
      <c r="D214" t="s">
        <v>1308</v>
      </c>
      <c r="E214" s="1">
        <f t="shared" si="10"/>
        <v>0.80904839727512501</v>
      </c>
      <c r="F214">
        <v>5</v>
      </c>
      <c r="G214" t="s">
        <v>5866</v>
      </c>
      <c r="H214" s="1">
        <f t="shared" si="11"/>
        <v>0.9260974254491573</v>
      </c>
      <c r="I214">
        <v>1</v>
      </c>
    </row>
    <row r="215" spans="1:9" x14ac:dyDescent="0.25">
      <c r="A215" t="s">
        <v>4440</v>
      </c>
      <c r="B215" s="1">
        <f t="shared" si="9"/>
        <v>0.95438060698606597</v>
      </c>
      <c r="C215">
        <v>7</v>
      </c>
      <c r="D215" t="s">
        <v>1172</v>
      </c>
      <c r="E215" s="1">
        <f t="shared" si="10"/>
        <v>8.8995323700263747</v>
      </c>
      <c r="F215">
        <v>55</v>
      </c>
      <c r="G215" t="s">
        <v>1132</v>
      </c>
      <c r="H215" s="1">
        <f t="shared" si="11"/>
        <v>12.965363956288201</v>
      </c>
      <c r="I215">
        <v>14</v>
      </c>
    </row>
    <row r="216" spans="1:9" x14ac:dyDescent="0.25">
      <c r="A216" t="s">
        <v>455</v>
      </c>
      <c r="B216" s="1">
        <f t="shared" si="9"/>
        <v>4.6355629482180349</v>
      </c>
      <c r="C216">
        <v>34</v>
      </c>
      <c r="D216" t="s">
        <v>1083</v>
      </c>
      <c r="E216" s="1">
        <f t="shared" si="10"/>
        <v>70.387210562935877</v>
      </c>
      <c r="F216">
        <v>435</v>
      </c>
      <c r="G216" t="s">
        <v>1348</v>
      </c>
      <c r="H216" s="1">
        <f t="shared" si="11"/>
        <v>0.9260974254491573</v>
      </c>
      <c r="I216">
        <v>1</v>
      </c>
    </row>
    <row r="217" spans="1:9" x14ac:dyDescent="0.25">
      <c r="A217" t="s">
        <v>5567</v>
      </c>
      <c r="B217" s="1">
        <f t="shared" si="9"/>
        <v>2.4541215608213123</v>
      </c>
      <c r="C217">
        <v>18</v>
      </c>
      <c r="D217" t="s">
        <v>1865</v>
      </c>
      <c r="E217" s="1">
        <f t="shared" si="10"/>
        <v>0.48542903836507501</v>
      </c>
      <c r="F217">
        <v>3</v>
      </c>
      <c r="G217" t="s">
        <v>1387</v>
      </c>
      <c r="H217" s="1">
        <f t="shared" si="11"/>
        <v>4.6304871272457859</v>
      </c>
      <c r="I217">
        <v>5</v>
      </c>
    </row>
    <row r="218" spans="1:9" x14ac:dyDescent="0.25">
      <c r="A218" t="s">
        <v>3945</v>
      </c>
      <c r="B218" s="1">
        <f t="shared" si="9"/>
        <v>1.4997409538352466</v>
      </c>
      <c r="C218">
        <v>11</v>
      </c>
      <c r="D218" t="s">
        <v>1048</v>
      </c>
      <c r="E218" s="1">
        <f t="shared" si="10"/>
        <v>75.079691267131594</v>
      </c>
      <c r="F218">
        <v>464</v>
      </c>
      <c r="G218" t="s">
        <v>2052</v>
      </c>
      <c r="H218" s="1">
        <f t="shared" si="11"/>
        <v>11.113169105389886</v>
      </c>
      <c r="I218">
        <v>12</v>
      </c>
    </row>
    <row r="219" spans="1:9" x14ac:dyDescent="0.25">
      <c r="A219" t="s">
        <v>26</v>
      </c>
      <c r="B219" s="1">
        <f t="shared" si="9"/>
        <v>47.310010089166418</v>
      </c>
      <c r="C219">
        <v>347</v>
      </c>
      <c r="D219" t="s">
        <v>1512</v>
      </c>
      <c r="E219" s="1">
        <f t="shared" si="10"/>
        <v>9.5467710878464747</v>
      </c>
      <c r="F219">
        <v>59</v>
      </c>
      <c r="G219" t="s">
        <v>2721</v>
      </c>
      <c r="H219" s="1">
        <f t="shared" si="11"/>
        <v>0.9260974254491573</v>
      </c>
      <c r="I219">
        <v>1</v>
      </c>
    </row>
    <row r="220" spans="1:9" x14ac:dyDescent="0.25">
      <c r="A220" t="s">
        <v>217</v>
      </c>
      <c r="B220" s="1">
        <f t="shared" si="9"/>
        <v>8.9984457230114803</v>
      </c>
      <c r="C220">
        <v>66</v>
      </c>
      <c r="D220" t="s">
        <v>1377</v>
      </c>
      <c r="E220" s="1">
        <f t="shared" si="10"/>
        <v>3.55981294801055</v>
      </c>
      <c r="F220">
        <v>22</v>
      </c>
      <c r="G220" t="s">
        <v>5824</v>
      </c>
      <c r="H220" s="1">
        <f t="shared" si="11"/>
        <v>2.7782922763474716</v>
      </c>
      <c r="I220">
        <v>3</v>
      </c>
    </row>
    <row r="221" spans="1:9" x14ac:dyDescent="0.25">
      <c r="A221" t="s">
        <v>436</v>
      </c>
      <c r="B221" s="1">
        <f t="shared" si="9"/>
        <v>4.9082431216426246</v>
      </c>
      <c r="C221">
        <v>36</v>
      </c>
      <c r="D221" t="s">
        <v>1421</v>
      </c>
      <c r="E221" s="1">
        <f t="shared" si="10"/>
        <v>0.48542903836507501</v>
      </c>
      <c r="F221">
        <v>3</v>
      </c>
      <c r="G221" t="s">
        <v>5809</v>
      </c>
      <c r="H221" s="1">
        <f t="shared" si="11"/>
        <v>20.374143359881462</v>
      </c>
      <c r="I221">
        <v>22</v>
      </c>
    </row>
    <row r="222" spans="1:9" x14ac:dyDescent="0.25">
      <c r="A222" t="s">
        <v>2331</v>
      </c>
      <c r="B222" s="1">
        <f t="shared" si="9"/>
        <v>0.95438060698606597</v>
      </c>
      <c r="C222">
        <v>7</v>
      </c>
      <c r="D222" t="s">
        <v>1508</v>
      </c>
      <c r="E222" s="1">
        <f t="shared" si="10"/>
        <v>0.80904839727512501</v>
      </c>
      <c r="F222">
        <v>5</v>
      </c>
      <c r="G222" t="s">
        <v>1951</v>
      </c>
      <c r="H222" s="1">
        <f t="shared" si="11"/>
        <v>0.9260974254491573</v>
      </c>
      <c r="I222">
        <v>1</v>
      </c>
    </row>
    <row r="223" spans="1:9" x14ac:dyDescent="0.25">
      <c r="A223" t="s">
        <v>2591</v>
      </c>
      <c r="B223" s="1">
        <f t="shared" si="9"/>
        <v>0.95438060698606597</v>
      </c>
      <c r="C223">
        <v>7</v>
      </c>
      <c r="D223" t="s">
        <v>1568</v>
      </c>
      <c r="E223" s="1">
        <f t="shared" si="10"/>
        <v>1.132667756185175</v>
      </c>
      <c r="F223">
        <v>7</v>
      </c>
      <c r="G223" t="s">
        <v>4990</v>
      </c>
      <c r="H223" s="1">
        <f t="shared" si="11"/>
        <v>0.9260974254491573</v>
      </c>
      <c r="I223">
        <v>1</v>
      </c>
    </row>
    <row r="224" spans="1:9" x14ac:dyDescent="0.25">
      <c r="A224" t="s">
        <v>5593</v>
      </c>
      <c r="B224" s="1">
        <f t="shared" si="9"/>
        <v>1.6360810405475419</v>
      </c>
      <c r="C224">
        <v>12</v>
      </c>
      <c r="D224" t="s">
        <v>1458</v>
      </c>
      <c r="E224" s="1">
        <f t="shared" si="10"/>
        <v>1.9417161534603</v>
      </c>
      <c r="F224">
        <v>12</v>
      </c>
      <c r="G224" t="s">
        <v>1211</v>
      </c>
      <c r="H224" s="1">
        <f t="shared" si="11"/>
        <v>3.7043897017966292</v>
      </c>
      <c r="I224">
        <v>4</v>
      </c>
    </row>
    <row r="225" spans="1:9" x14ac:dyDescent="0.25">
      <c r="A225" t="s">
        <v>412</v>
      </c>
      <c r="B225" s="1">
        <f t="shared" si="9"/>
        <v>1.4997409538352466</v>
      </c>
      <c r="C225">
        <v>11</v>
      </c>
      <c r="D225" t="s">
        <v>4134</v>
      </c>
      <c r="E225" s="1">
        <f t="shared" si="10"/>
        <v>0.80904839727512501</v>
      </c>
      <c r="F225">
        <v>5</v>
      </c>
      <c r="G225" t="s">
        <v>1258</v>
      </c>
      <c r="H225" s="1">
        <f t="shared" si="11"/>
        <v>12.965363956288201</v>
      </c>
      <c r="I225">
        <v>14</v>
      </c>
    </row>
    <row r="226" spans="1:9" x14ac:dyDescent="0.25">
      <c r="A226" t="s">
        <v>5551</v>
      </c>
      <c r="B226" s="1">
        <f t="shared" si="9"/>
        <v>3.6811823412319691</v>
      </c>
      <c r="C226">
        <v>27</v>
      </c>
      <c r="D226" t="s">
        <v>1776</v>
      </c>
      <c r="E226" s="1">
        <f t="shared" si="10"/>
        <v>0.6472387178200999</v>
      </c>
      <c r="F226">
        <v>4</v>
      </c>
      <c r="G226" t="s">
        <v>5731</v>
      </c>
      <c r="H226" s="1">
        <f t="shared" si="11"/>
        <v>0.9260974254491573</v>
      </c>
      <c r="I226">
        <v>1</v>
      </c>
    </row>
    <row r="227" spans="1:9" x14ac:dyDescent="0.25">
      <c r="A227" t="s">
        <v>5700</v>
      </c>
      <c r="B227" s="1">
        <f t="shared" si="9"/>
        <v>0.81804052027377094</v>
      </c>
      <c r="C227">
        <v>6</v>
      </c>
      <c r="D227" t="s">
        <v>5806</v>
      </c>
      <c r="E227" s="1">
        <f t="shared" si="10"/>
        <v>0.32361935891004995</v>
      </c>
      <c r="F227">
        <v>2</v>
      </c>
      <c r="G227" t="s">
        <v>1371</v>
      </c>
      <c r="H227" s="1">
        <f t="shared" si="11"/>
        <v>50.935358399703645</v>
      </c>
      <c r="I227">
        <v>55</v>
      </c>
    </row>
    <row r="228" spans="1:9" x14ac:dyDescent="0.25">
      <c r="A228" t="s">
        <v>2291</v>
      </c>
      <c r="B228" s="1">
        <f t="shared" si="9"/>
        <v>0.95438060698606597</v>
      </c>
      <c r="C228">
        <v>7</v>
      </c>
      <c r="D228" t="s">
        <v>1509</v>
      </c>
      <c r="E228" s="1">
        <f t="shared" si="10"/>
        <v>0.97085807673015001</v>
      </c>
      <c r="F228">
        <v>6</v>
      </c>
      <c r="G228" t="s">
        <v>1769</v>
      </c>
      <c r="H228" s="1">
        <f t="shared" si="11"/>
        <v>20.374143359881462</v>
      </c>
      <c r="I228">
        <v>22</v>
      </c>
    </row>
    <row r="229" spans="1:9" x14ac:dyDescent="0.25">
      <c r="A229" t="s">
        <v>136</v>
      </c>
      <c r="B229" s="1">
        <f t="shared" si="9"/>
        <v>43.628827747934452</v>
      </c>
      <c r="C229">
        <v>320</v>
      </c>
      <c r="D229" t="s">
        <v>1125</v>
      </c>
      <c r="E229" s="1">
        <f t="shared" si="10"/>
        <v>4.8542903836507501</v>
      </c>
      <c r="F229">
        <v>30</v>
      </c>
      <c r="G229" t="s">
        <v>2016</v>
      </c>
      <c r="H229" s="1">
        <f t="shared" si="11"/>
        <v>25.004630487127244</v>
      </c>
      <c r="I229">
        <v>27</v>
      </c>
    </row>
    <row r="230" spans="1:9" x14ac:dyDescent="0.25">
      <c r="A230" t="s">
        <v>3718</v>
      </c>
      <c r="B230" s="1">
        <f t="shared" si="9"/>
        <v>0.81804052027377094</v>
      </c>
      <c r="C230">
        <v>6</v>
      </c>
      <c r="D230" t="s">
        <v>1071</v>
      </c>
      <c r="E230" s="1">
        <f t="shared" si="10"/>
        <v>7.4432452549311501</v>
      </c>
      <c r="F230">
        <v>46</v>
      </c>
      <c r="G230" t="s">
        <v>2141</v>
      </c>
      <c r="H230" s="1">
        <f t="shared" si="11"/>
        <v>5.5565845526949431</v>
      </c>
      <c r="I230">
        <v>6</v>
      </c>
    </row>
    <row r="231" spans="1:9" x14ac:dyDescent="0.25">
      <c r="A231" t="s">
        <v>5672</v>
      </c>
      <c r="B231" s="1">
        <f t="shared" si="9"/>
        <v>0.95438060698606597</v>
      </c>
      <c r="C231">
        <v>7</v>
      </c>
      <c r="D231" t="s">
        <v>2027</v>
      </c>
      <c r="E231" s="1">
        <f t="shared" si="10"/>
        <v>0.32361935891004995</v>
      </c>
      <c r="F231">
        <v>2</v>
      </c>
      <c r="G231" t="s">
        <v>1300</v>
      </c>
      <c r="H231" s="1">
        <f t="shared" si="11"/>
        <v>3.7043897017966292</v>
      </c>
      <c r="I231">
        <v>4</v>
      </c>
    </row>
    <row r="232" spans="1:9" x14ac:dyDescent="0.25">
      <c r="A232" t="s">
        <v>540</v>
      </c>
      <c r="B232" s="1">
        <f t="shared" si="9"/>
        <v>2.1814413873967222</v>
      </c>
      <c r="C232">
        <v>16</v>
      </c>
      <c r="D232" t="s">
        <v>1168</v>
      </c>
      <c r="E232" s="1">
        <f t="shared" si="10"/>
        <v>1.456287115095225</v>
      </c>
      <c r="F232">
        <v>9</v>
      </c>
      <c r="G232" t="s">
        <v>2838</v>
      </c>
      <c r="H232" s="1">
        <f t="shared" si="11"/>
        <v>0.9260974254491573</v>
      </c>
      <c r="I232">
        <v>1</v>
      </c>
    </row>
    <row r="233" spans="1:9" x14ac:dyDescent="0.25">
      <c r="A233" t="s">
        <v>2422</v>
      </c>
      <c r="B233" s="1">
        <f t="shared" si="9"/>
        <v>1.0907206936983611</v>
      </c>
      <c r="C233">
        <v>8</v>
      </c>
      <c r="D233" t="s">
        <v>1766</v>
      </c>
      <c r="E233" s="1">
        <f t="shared" si="10"/>
        <v>0.48542903836507501</v>
      </c>
      <c r="F233">
        <v>3</v>
      </c>
      <c r="G233" t="s">
        <v>5894</v>
      </c>
      <c r="H233" s="1">
        <f t="shared" si="11"/>
        <v>0.9260974254491573</v>
      </c>
      <c r="I233">
        <v>1</v>
      </c>
    </row>
    <row r="234" spans="1:9" x14ac:dyDescent="0.25">
      <c r="A234" t="s">
        <v>625</v>
      </c>
      <c r="B234" s="1">
        <f t="shared" si="9"/>
        <v>0.81804052027377094</v>
      </c>
      <c r="C234">
        <v>6</v>
      </c>
      <c r="D234" t="s">
        <v>1236</v>
      </c>
      <c r="E234" s="1">
        <f t="shared" si="10"/>
        <v>0.48542903836507501</v>
      </c>
      <c r="F234">
        <v>3</v>
      </c>
      <c r="G234" t="s">
        <v>5882</v>
      </c>
      <c r="H234" s="1">
        <f t="shared" si="11"/>
        <v>0.9260974254491573</v>
      </c>
      <c r="I234">
        <v>1</v>
      </c>
    </row>
    <row r="235" spans="1:9" x14ac:dyDescent="0.25">
      <c r="A235" t="s">
        <v>599</v>
      </c>
      <c r="B235" s="1">
        <f t="shared" si="9"/>
        <v>8.5894254628745941</v>
      </c>
      <c r="C235">
        <v>63</v>
      </c>
      <c r="D235" t="s">
        <v>5532</v>
      </c>
      <c r="E235" s="1">
        <f t="shared" si="10"/>
        <v>0.6472387178200999</v>
      </c>
      <c r="F235">
        <v>4</v>
      </c>
      <c r="G235" t="s">
        <v>5835</v>
      </c>
      <c r="H235" s="1">
        <f t="shared" si="11"/>
        <v>1.8521948508983146</v>
      </c>
      <c r="I235">
        <v>2</v>
      </c>
    </row>
    <row r="236" spans="1:9" x14ac:dyDescent="0.25">
      <c r="A236" t="s">
        <v>4025</v>
      </c>
      <c r="B236" s="1">
        <f t="shared" si="9"/>
        <v>1.2270607804106561</v>
      </c>
      <c r="C236">
        <v>9</v>
      </c>
      <c r="D236" t="s">
        <v>3615</v>
      </c>
      <c r="E236" s="1">
        <f t="shared" si="10"/>
        <v>0.32361935891004995</v>
      </c>
      <c r="F236">
        <v>2</v>
      </c>
      <c r="G236" t="s">
        <v>5912</v>
      </c>
      <c r="H236" s="1">
        <f t="shared" si="11"/>
        <v>0.9260974254491573</v>
      </c>
      <c r="I236">
        <v>1</v>
      </c>
    </row>
    <row r="237" spans="1:9" x14ac:dyDescent="0.25">
      <c r="A237" t="s">
        <v>43</v>
      </c>
      <c r="B237" s="1">
        <f t="shared" si="9"/>
        <v>14.179369018078695</v>
      </c>
      <c r="C237">
        <v>104</v>
      </c>
      <c r="D237" t="s">
        <v>1420</v>
      </c>
      <c r="E237" s="1">
        <f t="shared" si="10"/>
        <v>3.8834323069206</v>
      </c>
      <c r="F237">
        <v>24</v>
      </c>
      <c r="G237" t="s">
        <v>2845</v>
      </c>
      <c r="H237" s="1">
        <f t="shared" si="11"/>
        <v>0.9260974254491573</v>
      </c>
      <c r="I237">
        <v>1</v>
      </c>
    </row>
    <row r="238" spans="1:9" x14ac:dyDescent="0.25">
      <c r="A238" t="s">
        <v>628</v>
      </c>
      <c r="B238" s="1">
        <f t="shared" si="9"/>
        <v>3.2721620810950838</v>
      </c>
      <c r="C238">
        <v>24</v>
      </c>
      <c r="D238" t="s">
        <v>5750</v>
      </c>
      <c r="E238" s="1">
        <f t="shared" si="10"/>
        <v>0.6472387178200999</v>
      </c>
      <c r="F238">
        <v>4</v>
      </c>
      <c r="G238" t="s">
        <v>5920</v>
      </c>
      <c r="H238" s="1">
        <f t="shared" si="11"/>
        <v>0.9260974254491573</v>
      </c>
      <c r="I238">
        <v>1</v>
      </c>
    </row>
    <row r="239" spans="1:9" x14ac:dyDescent="0.25">
      <c r="A239" t="s">
        <v>351</v>
      </c>
      <c r="B239" s="1">
        <f t="shared" si="9"/>
        <v>5.1809232950672151</v>
      </c>
      <c r="C239">
        <v>38</v>
      </c>
      <c r="D239" t="s">
        <v>1666</v>
      </c>
      <c r="E239" s="1">
        <f t="shared" si="10"/>
        <v>0.48542903836507501</v>
      </c>
      <c r="F239">
        <v>3</v>
      </c>
      <c r="G239" t="s">
        <v>1322</v>
      </c>
      <c r="H239" s="1">
        <f t="shared" si="11"/>
        <v>21.300240785330619</v>
      </c>
      <c r="I239">
        <v>23</v>
      </c>
    </row>
    <row r="240" spans="1:9" x14ac:dyDescent="0.25">
      <c r="A240" t="s">
        <v>5602</v>
      </c>
      <c r="B240" s="1">
        <f t="shared" si="9"/>
        <v>1.4997409538352466</v>
      </c>
      <c r="C240">
        <v>11</v>
      </c>
      <c r="D240" t="s">
        <v>2622</v>
      </c>
      <c r="E240" s="1">
        <f t="shared" si="10"/>
        <v>0.32361935891004995</v>
      </c>
      <c r="F240">
        <v>2</v>
      </c>
      <c r="G240" t="s">
        <v>5918</v>
      </c>
      <c r="H240" s="1">
        <f t="shared" si="11"/>
        <v>0.9260974254491573</v>
      </c>
      <c r="I240">
        <v>1</v>
      </c>
    </row>
    <row r="241" spans="1:9" x14ac:dyDescent="0.25">
      <c r="A241" t="s">
        <v>232</v>
      </c>
      <c r="B241" s="1">
        <f t="shared" si="9"/>
        <v>2.8631418209581985</v>
      </c>
      <c r="C241">
        <v>21</v>
      </c>
      <c r="D241" t="s">
        <v>1232</v>
      </c>
      <c r="E241" s="1">
        <f t="shared" si="10"/>
        <v>0.48542903836507501</v>
      </c>
      <c r="F241">
        <v>3</v>
      </c>
      <c r="G241" t="s">
        <v>5873</v>
      </c>
      <c r="H241" s="1">
        <f t="shared" si="11"/>
        <v>0.9260974254491573</v>
      </c>
      <c r="I241">
        <v>1</v>
      </c>
    </row>
    <row r="242" spans="1:9" x14ac:dyDescent="0.25">
      <c r="A242" t="s">
        <v>673</v>
      </c>
      <c r="B242" s="1">
        <f t="shared" si="9"/>
        <v>1.7724211272598369</v>
      </c>
      <c r="C242">
        <v>13</v>
      </c>
      <c r="D242" t="s">
        <v>3576</v>
      </c>
      <c r="E242" s="1">
        <f t="shared" si="10"/>
        <v>0.32361935891004995</v>
      </c>
      <c r="F242">
        <v>2</v>
      </c>
      <c r="G242" t="s">
        <v>2034</v>
      </c>
      <c r="H242" s="1">
        <f t="shared" si="11"/>
        <v>37.969994443415445</v>
      </c>
      <c r="I242">
        <v>41</v>
      </c>
    </row>
    <row r="243" spans="1:9" x14ac:dyDescent="0.25">
      <c r="A243" t="s">
        <v>242</v>
      </c>
      <c r="B243" s="1">
        <f t="shared" si="9"/>
        <v>5.5899435552041012</v>
      </c>
      <c r="C243">
        <v>41</v>
      </c>
      <c r="D243" t="s">
        <v>1586</v>
      </c>
      <c r="E243" s="1">
        <f t="shared" si="10"/>
        <v>0.48542903836507501</v>
      </c>
      <c r="F243">
        <v>3</v>
      </c>
      <c r="G243" t="s">
        <v>2012</v>
      </c>
      <c r="H243" s="1">
        <f t="shared" si="11"/>
        <v>55.565845526949431</v>
      </c>
      <c r="I243">
        <v>60</v>
      </c>
    </row>
    <row r="244" spans="1:9" x14ac:dyDescent="0.25">
      <c r="A244" t="s">
        <v>344</v>
      </c>
      <c r="B244" s="1">
        <f t="shared" si="9"/>
        <v>26.586316908897555</v>
      </c>
      <c r="C244">
        <v>195</v>
      </c>
      <c r="D244" t="s">
        <v>5762</v>
      </c>
      <c r="E244" s="1">
        <f t="shared" si="10"/>
        <v>0.48542903836507501</v>
      </c>
      <c r="F244">
        <v>3</v>
      </c>
      <c r="G244" t="s">
        <v>1287</v>
      </c>
      <c r="H244" s="1">
        <f t="shared" si="11"/>
        <v>2.7782922763474716</v>
      </c>
      <c r="I244">
        <v>3</v>
      </c>
    </row>
    <row r="245" spans="1:9" x14ac:dyDescent="0.25">
      <c r="A245" t="s">
        <v>68</v>
      </c>
      <c r="B245" s="1">
        <f t="shared" si="9"/>
        <v>8.0440651160254131</v>
      </c>
      <c r="C245">
        <v>59</v>
      </c>
      <c r="D245" t="s">
        <v>1329</v>
      </c>
      <c r="E245" s="1">
        <f t="shared" si="10"/>
        <v>5.8251484603809001</v>
      </c>
      <c r="F245">
        <v>36</v>
      </c>
      <c r="G245" t="s">
        <v>1231</v>
      </c>
      <c r="H245" s="1">
        <f t="shared" si="11"/>
        <v>1.8521948508983146</v>
      </c>
      <c r="I245">
        <v>2</v>
      </c>
    </row>
    <row r="246" spans="1:9" x14ac:dyDescent="0.25">
      <c r="A246" t="s">
        <v>370</v>
      </c>
      <c r="B246" s="1">
        <f t="shared" si="9"/>
        <v>2.7268017342459032</v>
      </c>
      <c r="C246">
        <v>20</v>
      </c>
      <c r="D246" t="s">
        <v>1682</v>
      </c>
      <c r="E246" s="1">
        <f t="shared" si="10"/>
        <v>0.32361935891004995</v>
      </c>
      <c r="F246">
        <v>2</v>
      </c>
      <c r="G246" t="s">
        <v>5827</v>
      </c>
      <c r="H246" s="1">
        <f t="shared" si="11"/>
        <v>1.8521948508983146</v>
      </c>
      <c r="I246">
        <v>2</v>
      </c>
    </row>
    <row r="247" spans="1:9" x14ac:dyDescent="0.25">
      <c r="A247" t="s">
        <v>2579</v>
      </c>
      <c r="B247" s="1">
        <f t="shared" si="9"/>
        <v>1.3634008671229516</v>
      </c>
      <c r="C247">
        <v>10</v>
      </c>
      <c r="D247" t="s">
        <v>1148</v>
      </c>
      <c r="E247" s="1">
        <f t="shared" si="10"/>
        <v>5.0161000631057746</v>
      </c>
      <c r="F247">
        <v>31</v>
      </c>
      <c r="G247" t="s">
        <v>4470</v>
      </c>
      <c r="H247" s="1">
        <f t="shared" si="11"/>
        <v>0.9260974254491573</v>
      </c>
      <c r="I247">
        <v>1</v>
      </c>
    </row>
    <row r="248" spans="1:9" x14ac:dyDescent="0.25">
      <c r="A248" t="s">
        <v>325</v>
      </c>
      <c r="B248" s="1">
        <f t="shared" si="9"/>
        <v>1.6360810405475419</v>
      </c>
      <c r="C248">
        <v>12</v>
      </c>
      <c r="D248" t="s">
        <v>2600</v>
      </c>
      <c r="E248" s="1">
        <f t="shared" si="10"/>
        <v>0.48542903836507501</v>
      </c>
      <c r="F248">
        <v>3</v>
      </c>
      <c r="G248" t="s">
        <v>1680</v>
      </c>
      <c r="H248" s="1">
        <f t="shared" si="11"/>
        <v>2.7782922763474716</v>
      </c>
      <c r="I248">
        <v>3</v>
      </c>
    </row>
    <row r="249" spans="1:9" x14ac:dyDescent="0.25">
      <c r="A249" t="s">
        <v>5582</v>
      </c>
      <c r="B249" s="1">
        <f t="shared" si="9"/>
        <v>1.9087612139721319</v>
      </c>
      <c r="C249">
        <v>14</v>
      </c>
      <c r="D249" t="s">
        <v>1576</v>
      </c>
      <c r="E249" s="1">
        <f t="shared" si="10"/>
        <v>3.2361935891005</v>
      </c>
      <c r="F249">
        <v>20</v>
      </c>
      <c r="G249" t="s">
        <v>1668</v>
      </c>
      <c r="H249" s="1">
        <f t="shared" si="11"/>
        <v>0.9260974254491573</v>
      </c>
      <c r="I249">
        <v>1</v>
      </c>
    </row>
    <row r="250" spans="1:9" x14ac:dyDescent="0.25">
      <c r="A250" t="s">
        <v>294</v>
      </c>
      <c r="B250" s="1">
        <f t="shared" si="9"/>
        <v>1.0907206936983611</v>
      </c>
      <c r="C250">
        <v>8</v>
      </c>
      <c r="D250" t="s">
        <v>1224</v>
      </c>
      <c r="E250" s="1">
        <f t="shared" si="10"/>
        <v>2.5889548712803996</v>
      </c>
      <c r="F250">
        <v>16</v>
      </c>
      <c r="G250" t="s">
        <v>1786</v>
      </c>
      <c r="H250" s="1">
        <f t="shared" si="11"/>
        <v>3.7043897017966292</v>
      </c>
      <c r="I250">
        <v>4</v>
      </c>
    </row>
    <row r="251" spans="1:9" x14ac:dyDescent="0.25">
      <c r="A251" t="s">
        <v>544</v>
      </c>
      <c r="B251" s="1">
        <f t="shared" si="9"/>
        <v>0.95438060698606597</v>
      </c>
      <c r="C251">
        <v>7</v>
      </c>
      <c r="D251" t="s">
        <v>1027</v>
      </c>
      <c r="E251" s="1">
        <f t="shared" si="10"/>
        <v>14.401061471497226</v>
      </c>
      <c r="F251">
        <v>89</v>
      </c>
      <c r="G251" t="s">
        <v>4574</v>
      </c>
      <c r="H251" s="1">
        <f t="shared" si="11"/>
        <v>9.2609742544915719</v>
      </c>
      <c r="I251">
        <v>10</v>
      </c>
    </row>
    <row r="252" spans="1:9" x14ac:dyDescent="0.25">
      <c r="A252" t="s">
        <v>88</v>
      </c>
      <c r="B252" s="1">
        <f t="shared" si="9"/>
        <v>28.63141820958198</v>
      </c>
      <c r="C252">
        <v>210</v>
      </c>
      <c r="D252" t="s">
        <v>1151</v>
      </c>
      <c r="E252" s="1">
        <f t="shared" si="10"/>
        <v>34.465461723920328</v>
      </c>
      <c r="F252">
        <v>213</v>
      </c>
      <c r="G252" t="s">
        <v>1424</v>
      </c>
      <c r="H252" s="1">
        <f t="shared" si="11"/>
        <v>41.67438414521208</v>
      </c>
      <c r="I252">
        <v>45</v>
      </c>
    </row>
    <row r="253" spans="1:9" x14ac:dyDescent="0.25">
      <c r="A253" t="s">
        <v>205</v>
      </c>
      <c r="B253" s="1">
        <f t="shared" si="9"/>
        <v>1.4997409538352466</v>
      </c>
      <c r="C253">
        <v>11</v>
      </c>
      <c r="D253" t="s">
        <v>3502</v>
      </c>
      <c r="E253" s="1">
        <f t="shared" si="10"/>
        <v>0.32361935891004995</v>
      </c>
      <c r="F253">
        <v>2</v>
      </c>
      <c r="G253" t="s">
        <v>1563</v>
      </c>
      <c r="H253" s="1">
        <f t="shared" si="11"/>
        <v>3.7043897017966292</v>
      </c>
      <c r="I253">
        <v>4</v>
      </c>
    </row>
    <row r="254" spans="1:9" x14ac:dyDescent="0.25">
      <c r="A254" t="s">
        <v>795</v>
      </c>
      <c r="B254" s="1">
        <f t="shared" si="9"/>
        <v>4.6355629482180349</v>
      </c>
      <c r="C254">
        <v>34</v>
      </c>
      <c r="D254" t="s">
        <v>1132</v>
      </c>
      <c r="E254" s="1">
        <f t="shared" si="10"/>
        <v>5.3397194220158255</v>
      </c>
      <c r="F254">
        <v>33</v>
      </c>
      <c r="G254" t="s">
        <v>5525</v>
      </c>
      <c r="H254" s="1">
        <f t="shared" si="11"/>
        <v>0.9260974254491573</v>
      </c>
      <c r="I254">
        <v>1</v>
      </c>
    </row>
    <row r="255" spans="1:9" x14ac:dyDescent="0.25">
      <c r="A255" t="s">
        <v>2427</v>
      </c>
      <c r="B255" s="1">
        <f t="shared" si="9"/>
        <v>1.4997409538352466</v>
      </c>
      <c r="C255">
        <v>11</v>
      </c>
      <c r="D255" t="s">
        <v>1086</v>
      </c>
      <c r="E255" s="1">
        <f t="shared" si="10"/>
        <v>29.125742301904499</v>
      </c>
      <c r="F255">
        <v>180</v>
      </c>
      <c r="G255" t="s">
        <v>2834</v>
      </c>
      <c r="H255" s="1">
        <f t="shared" si="11"/>
        <v>2.7782922763474716</v>
      </c>
      <c r="I255">
        <v>3</v>
      </c>
    </row>
    <row r="256" spans="1:9" x14ac:dyDescent="0.25">
      <c r="A256" t="s">
        <v>39</v>
      </c>
      <c r="B256" s="1">
        <f t="shared" si="9"/>
        <v>6.8170043356147572</v>
      </c>
      <c r="C256">
        <v>50</v>
      </c>
      <c r="D256" t="s">
        <v>3505</v>
      </c>
      <c r="E256" s="1">
        <f t="shared" si="10"/>
        <v>0.48542903836507501</v>
      </c>
      <c r="F256">
        <v>3</v>
      </c>
      <c r="G256" t="s">
        <v>2064</v>
      </c>
      <c r="H256" s="1">
        <f t="shared" si="11"/>
        <v>0.9260974254491573</v>
      </c>
      <c r="I256">
        <v>1</v>
      </c>
    </row>
    <row r="257" spans="1:9" x14ac:dyDescent="0.25">
      <c r="A257" t="s">
        <v>460</v>
      </c>
      <c r="B257" s="1">
        <f t="shared" si="9"/>
        <v>1.9087612139721319</v>
      </c>
      <c r="C257">
        <v>14</v>
      </c>
      <c r="D257" t="s">
        <v>1348</v>
      </c>
      <c r="E257" s="1">
        <f t="shared" si="10"/>
        <v>1.9417161534603</v>
      </c>
      <c r="F257">
        <v>12</v>
      </c>
      <c r="G257" t="s">
        <v>5869</v>
      </c>
      <c r="H257" s="1">
        <f t="shared" si="11"/>
        <v>0.9260974254491573</v>
      </c>
      <c r="I257">
        <v>1</v>
      </c>
    </row>
    <row r="258" spans="1:9" x14ac:dyDescent="0.25">
      <c r="A258" t="s">
        <v>655</v>
      </c>
      <c r="B258" s="1">
        <f t="shared" ref="B258:B321" si="12">C258/$C$1*10000</f>
        <v>0.81804052027377094</v>
      </c>
      <c r="C258">
        <v>6</v>
      </c>
      <c r="D258" t="s">
        <v>2628</v>
      </c>
      <c r="E258" s="1">
        <f t="shared" ref="E258:E321" si="13">F258/$F$1*10000</f>
        <v>0.32361935891004995</v>
      </c>
      <c r="F258">
        <v>2</v>
      </c>
      <c r="G258" t="s">
        <v>2178</v>
      </c>
      <c r="H258" s="1">
        <f t="shared" ref="H258:H321" si="14">I258/$I$1*10000</f>
        <v>6.4826819781441003</v>
      </c>
      <c r="I258">
        <v>7</v>
      </c>
    </row>
    <row r="259" spans="1:9" x14ac:dyDescent="0.25">
      <c r="A259" t="s">
        <v>440</v>
      </c>
      <c r="B259" s="1">
        <f t="shared" si="12"/>
        <v>6.8170043356147572</v>
      </c>
      <c r="C259">
        <v>50</v>
      </c>
      <c r="D259" t="s">
        <v>1838</v>
      </c>
      <c r="E259" s="1">
        <f t="shared" si="13"/>
        <v>0.48542903836507501</v>
      </c>
      <c r="F259">
        <v>3</v>
      </c>
      <c r="G259" t="s">
        <v>1066</v>
      </c>
      <c r="H259" s="1">
        <f t="shared" si="14"/>
        <v>0.9260974254491573</v>
      </c>
      <c r="I259">
        <v>1</v>
      </c>
    </row>
    <row r="260" spans="1:9" x14ac:dyDescent="0.25">
      <c r="A260" t="s">
        <v>2404</v>
      </c>
      <c r="B260" s="1">
        <f t="shared" si="12"/>
        <v>0.81804052027377094</v>
      </c>
      <c r="C260">
        <v>6</v>
      </c>
      <c r="D260" t="s">
        <v>1387</v>
      </c>
      <c r="E260" s="1">
        <f t="shared" si="13"/>
        <v>2.103525832915325</v>
      </c>
      <c r="F260">
        <v>13</v>
      </c>
      <c r="G260" t="s">
        <v>2166</v>
      </c>
      <c r="H260" s="1">
        <f t="shared" si="14"/>
        <v>0.9260974254491573</v>
      </c>
      <c r="I260">
        <v>1</v>
      </c>
    </row>
    <row r="261" spans="1:9" x14ac:dyDescent="0.25">
      <c r="A261" t="s">
        <v>48</v>
      </c>
      <c r="B261" s="1">
        <f t="shared" si="12"/>
        <v>3.6811823412319691</v>
      </c>
      <c r="C261">
        <v>27</v>
      </c>
      <c r="D261" t="s">
        <v>2052</v>
      </c>
      <c r="E261" s="1">
        <f t="shared" si="13"/>
        <v>0.48542903836507501</v>
      </c>
      <c r="F261">
        <v>3</v>
      </c>
      <c r="G261" t="s">
        <v>1095</v>
      </c>
      <c r="H261" s="1">
        <f t="shared" si="14"/>
        <v>249.1202074458233</v>
      </c>
      <c r="I261">
        <v>269</v>
      </c>
    </row>
    <row r="262" spans="1:9" x14ac:dyDescent="0.25">
      <c r="A262" t="s">
        <v>417</v>
      </c>
      <c r="B262" s="1">
        <f t="shared" si="12"/>
        <v>11.997927630681973</v>
      </c>
      <c r="C262">
        <v>88</v>
      </c>
      <c r="D262" t="s">
        <v>2721</v>
      </c>
      <c r="E262" s="1">
        <f t="shared" si="13"/>
        <v>0.80904839727512501</v>
      </c>
      <c r="F262">
        <v>5</v>
      </c>
      <c r="G262" t="s">
        <v>1230</v>
      </c>
      <c r="H262" s="1">
        <f t="shared" si="14"/>
        <v>17.59585108353399</v>
      </c>
      <c r="I262">
        <v>19</v>
      </c>
    </row>
    <row r="263" spans="1:9" x14ac:dyDescent="0.25">
      <c r="A263" t="s">
        <v>2327</v>
      </c>
      <c r="B263" s="1">
        <f t="shared" si="12"/>
        <v>2.9994819076704933</v>
      </c>
      <c r="C263">
        <v>22</v>
      </c>
      <c r="D263" t="s">
        <v>2174</v>
      </c>
      <c r="E263" s="1">
        <f t="shared" si="13"/>
        <v>0.6472387178200999</v>
      </c>
      <c r="F263">
        <v>4</v>
      </c>
      <c r="G263" t="s">
        <v>1137</v>
      </c>
      <c r="H263" s="1">
        <f t="shared" si="14"/>
        <v>12.039266530839043</v>
      </c>
      <c r="I263">
        <v>13</v>
      </c>
    </row>
    <row r="264" spans="1:9" x14ac:dyDescent="0.25">
      <c r="A264" t="s">
        <v>328</v>
      </c>
      <c r="B264" s="1">
        <f t="shared" si="12"/>
        <v>3.2721620810950838</v>
      </c>
      <c r="C264">
        <v>24</v>
      </c>
      <c r="D264" t="s">
        <v>2724</v>
      </c>
      <c r="E264" s="1">
        <f t="shared" si="13"/>
        <v>0.32361935891004995</v>
      </c>
      <c r="F264">
        <v>2</v>
      </c>
      <c r="G264" t="s">
        <v>5860</v>
      </c>
      <c r="H264" s="1">
        <f t="shared" si="14"/>
        <v>0.9260974254491573</v>
      </c>
      <c r="I264">
        <v>1</v>
      </c>
    </row>
    <row r="265" spans="1:9" x14ac:dyDescent="0.25">
      <c r="A265" t="s">
        <v>5664</v>
      </c>
      <c r="B265" s="1">
        <f t="shared" si="12"/>
        <v>0.95438060698606597</v>
      </c>
      <c r="C265">
        <v>7</v>
      </c>
      <c r="D265" t="s">
        <v>1929</v>
      </c>
      <c r="E265" s="1">
        <f t="shared" si="13"/>
        <v>0.32361935891004995</v>
      </c>
      <c r="F265">
        <v>2</v>
      </c>
      <c r="G265" t="s">
        <v>1089</v>
      </c>
      <c r="H265" s="1">
        <f t="shared" si="14"/>
        <v>18.521948508983144</v>
      </c>
      <c r="I265">
        <v>20</v>
      </c>
    </row>
    <row r="266" spans="1:9" x14ac:dyDescent="0.25">
      <c r="A266" t="s">
        <v>64</v>
      </c>
      <c r="B266" s="1">
        <f t="shared" si="12"/>
        <v>8.5894254628745941</v>
      </c>
      <c r="C266">
        <v>63</v>
      </c>
      <c r="D266" t="s">
        <v>4990</v>
      </c>
      <c r="E266" s="1">
        <f t="shared" si="13"/>
        <v>0.32361935891004995</v>
      </c>
      <c r="F266">
        <v>2</v>
      </c>
      <c r="G266" t="s">
        <v>1301</v>
      </c>
      <c r="H266" s="1">
        <f t="shared" si="14"/>
        <v>6.4826819781441003</v>
      </c>
      <c r="I266">
        <v>7</v>
      </c>
    </row>
    <row r="267" spans="1:9" x14ac:dyDescent="0.25">
      <c r="A267" t="s">
        <v>33</v>
      </c>
      <c r="B267" s="1">
        <f t="shared" si="12"/>
        <v>3.6811823412319691</v>
      </c>
      <c r="C267">
        <v>27</v>
      </c>
      <c r="D267" t="s">
        <v>1651</v>
      </c>
      <c r="E267" s="1">
        <f t="shared" si="13"/>
        <v>7.2814355754761246</v>
      </c>
      <c r="F267">
        <v>45</v>
      </c>
      <c r="G267" t="s">
        <v>5859</v>
      </c>
      <c r="H267" s="1">
        <f t="shared" si="14"/>
        <v>0.9260974254491573</v>
      </c>
      <c r="I267">
        <v>1</v>
      </c>
    </row>
    <row r="268" spans="1:9" x14ac:dyDescent="0.25">
      <c r="A268" t="s">
        <v>907</v>
      </c>
      <c r="B268" s="1">
        <f t="shared" si="12"/>
        <v>0.81804052027377094</v>
      </c>
      <c r="C268">
        <v>6</v>
      </c>
      <c r="D268" t="s">
        <v>1211</v>
      </c>
      <c r="E268" s="1">
        <f t="shared" si="13"/>
        <v>8.090483972751251</v>
      </c>
      <c r="F268">
        <v>50</v>
      </c>
      <c r="G268" t="s">
        <v>5841</v>
      </c>
      <c r="H268" s="1">
        <f t="shared" si="14"/>
        <v>1.8521948508983146</v>
      </c>
      <c r="I268">
        <v>2</v>
      </c>
    </row>
    <row r="269" spans="1:9" x14ac:dyDescent="0.25">
      <c r="A269" t="s">
        <v>266</v>
      </c>
      <c r="B269" s="1">
        <f t="shared" si="12"/>
        <v>5.8626237286286909</v>
      </c>
      <c r="C269">
        <v>43</v>
      </c>
      <c r="D269" t="s">
        <v>1258</v>
      </c>
      <c r="E269" s="1">
        <f t="shared" si="13"/>
        <v>26.051358392259026</v>
      </c>
      <c r="F269">
        <v>161</v>
      </c>
      <c r="G269" t="s">
        <v>5083</v>
      </c>
      <c r="H269" s="1">
        <f t="shared" si="14"/>
        <v>0.9260974254491573</v>
      </c>
      <c r="I269">
        <v>1</v>
      </c>
    </row>
    <row r="270" spans="1:9" x14ac:dyDescent="0.25">
      <c r="A270" t="s">
        <v>2259</v>
      </c>
      <c r="B270" s="1">
        <f t="shared" si="12"/>
        <v>3.1358219943827885</v>
      </c>
      <c r="C270">
        <v>23</v>
      </c>
      <c r="D270" t="s">
        <v>5731</v>
      </c>
      <c r="E270" s="1">
        <f t="shared" si="13"/>
        <v>0.97085807673015001</v>
      </c>
      <c r="F270">
        <v>6</v>
      </c>
      <c r="G270" t="s">
        <v>4988</v>
      </c>
      <c r="H270" s="1">
        <f t="shared" si="14"/>
        <v>0.9260974254491573</v>
      </c>
      <c r="I270">
        <v>1</v>
      </c>
    </row>
    <row r="271" spans="1:9" x14ac:dyDescent="0.25">
      <c r="A271" t="s">
        <v>4013</v>
      </c>
      <c r="B271" s="1">
        <f t="shared" si="12"/>
        <v>0.81804052027377094</v>
      </c>
      <c r="C271">
        <v>6</v>
      </c>
      <c r="D271" t="s">
        <v>5752</v>
      </c>
      <c r="E271" s="1">
        <f t="shared" si="13"/>
        <v>0.48542903836507501</v>
      </c>
      <c r="F271">
        <v>3</v>
      </c>
      <c r="G271" t="s">
        <v>1142</v>
      </c>
      <c r="H271" s="1">
        <f t="shared" si="14"/>
        <v>3.7043897017966292</v>
      </c>
      <c r="I271">
        <v>4</v>
      </c>
    </row>
    <row r="272" spans="1:9" x14ac:dyDescent="0.25">
      <c r="A272" t="s">
        <v>454</v>
      </c>
      <c r="B272" s="1">
        <f t="shared" si="12"/>
        <v>3.5448422545196738</v>
      </c>
      <c r="C272">
        <v>26</v>
      </c>
      <c r="D272" t="s">
        <v>1771</v>
      </c>
      <c r="E272" s="1">
        <f t="shared" si="13"/>
        <v>4.6924807041957246</v>
      </c>
      <c r="F272">
        <v>29</v>
      </c>
      <c r="G272" t="s">
        <v>1266</v>
      </c>
      <c r="H272" s="1">
        <f t="shared" si="14"/>
        <v>2.7782922763474716</v>
      </c>
      <c r="I272">
        <v>3</v>
      </c>
    </row>
    <row r="273" spans="1:9" x14ac:dyDescent="0.25">
      <c r="A273" t="s">
        <v>5614</v>
      </c>
      <c r="B273" s="1">
        <f t="shared" si="12"/>
        <v>1.3634008671229516</v>
      </c>
      <c r="C273">
        <v>10</v>
      </c>
      <c r="D273" t="s">
        <v>1756</v>
      </c>
      <c r="E273" s="1">
        <f t="shared" si="13"/>
        <v>0.48542903836507501</v>
      </c>
      <c r="F273">
        <v>3</v>
      </c>
      <c r="G273" t="s">
        <v>2135</v>
      </c>
      <c r="H273" s="1">
        <f t="shared" si="14"/>
        <v>3.7043897017966292</v>
      </c>
      <c r="I273">
        <v>4</v>
      </c>
    </row>
    <row r="274" spans="1:9" x14ac:dyDescent="0.25">
      <c r="A274" t="s">
        <v>103</v>
      </c>
      <c r="B274" s="1">
        <f t="shared" si="12"/>
        <v>31.085539770403294</v>
      </c>
      <c r="C274">
        <v>228</v>
      </c>
      <c r="D274" t="s">
        <v>1371</v>
      </c>
      <c r="E274" s="1">
        <f t="shared" si="13"/>
        <v>1.779906474005275</v>
      </c>
      <c r="F274">
        <v>11</v>
      </c>
      <c r="G274" t="s">
        <v>2004</v>
      </c>
      <c r="H274" s="1">
        <f t="shared" si="14"/>
        <v>6.4826819781441003</v>
      </c>
      <c r="I274">
        <v>7</v>
      </c>
    </row>
    <row r="275" spans="1:9" x14ac:dyDescent="0.25">
      <c r="A275" t="s">
        <v>38</v>
      </c>
      <c r="B275" s="1">
        <f t="shared" si="12"/>
        <v>14.861069451640173</v>
      </c>
      <c r="C275">
        <v>109</v>
      </c>
      <c r="D275" t="s">
        <v>1769</v>
      </c>
      <c r="E275" s="1">
        <f t="shared" si="13"/>
        <v>1.61809679455025</v>
      </c>
      <c r="F275">
        <v>10</v>
      </c>
      <c r="G275" t="s">
        <v>3560</v>
      </c>
      <c r="H275" s="1">
        <f t="shared" si="14"/>
        <v>0.9260974254491573</v>
      </c>
      <c r="I275">
        <v>1</v>
      </c>
    </row>
    <row r="276" spans="1:9" x14ac:dyDescent="0.25">
      <c r="A276" t="s">
        <v>634</v>
      </c>
      <c r="B276" s="1">
        <f t="shared" si="12"/>
        <v>4.6355629482180349</v>
      </c>
      <c r="C276">
        <v>34</v>
      </c>
      <c r="D276" t="s">
        <v>1146</v>
      </c>
      <c r="E276" s="1">
        <f t="shared" si="13"/>
        <v>6.3105774987459746</v>
      </c>
      <c r="F276">
        <v>39</v>
      </c>
      <c r="G276" t="s">
        <v>1016</v>
      </c>
      <c r="H276" s="1">
        <f t="shared" si="14"/>
        <v>11.113169105389886</v>
      </c>
      <c r="I276">
        <v>12</v>
      </c>
    </row>
    <row r="277" spans="1:9" x14ac:dyDescent="0.25">
      <c r="A277" t="s">
        <v>212</v>
      </c>
      <c r="B277" s="1">
        <f t="shared" si="12"/>
        <v>31.221879857115589</v>
      </c>
      <c r="C277">
        <v>229</v>
      </c>
      <c r="D277" t="s">
        <v>5746</v>
      </c>
      <c r="E277" s="1">
        <f t="shared" si="13"/>
        <v>0.6472387178200999</v>
      </c>
      <c r="F277">
        <v>4</v>
      </c>
      <c r="G277" t="s">
        <v>1145</v>
      </c>
      <c r="H277" s="1">
        <f t="shared" si="14"/>
        <v>0.9260974254491573</v>
      </c>
      <c r="I277">
        <v>1</v>
      </c>
    </row>
    <row r="278" spans="1:9" x14ac:dyDescent="0.25">
      <c r="A278" t="s">
        <v>4409</v>
      </c>
      <c r="B278" s="1">
        <f t="shared" si="12"/>
        <v>2.9994819076704933</v>
      </c>
      <c r="C278">
        <v>22</v>
      </c>
      <c r="D278" t="s">
        <v>1300</v>
      </c>
      <c r="E278" s="1">
        <f t="shared" si="13"/>
        <v>11.326677561851749</v>
      </c>
      <c r="F278">
        <v>70</v>
      </c>
      <c r="G278" t="s">
        <v>2835</v>
      </c>
      <c r="H278" s="1">
        <f t="shared" si="14"/>
        <v>5.5565845526949431</v>
      </c>
      <c r="I278">
        <v>6</v>
      </c>
    </row>
    <row r="279" spans="1:9" x14ac:dyDescent="0.25">
      <c r="A279" t="s">
        <v>3985</v>
      </c>
      <c r="B279" s="1">
        <f t="shared" si="12"/>
        <v>1.0907206936983611</v>
      </c>
      <c r="C279">
        <v>8</v>
      </c>
      <c r="D279" t="s">
        <v>2838</v>
      </c>
      <c r="E279" s="1">
        <f t="shared" si="13"/>
        <v>0.6472387178200999</v>
      </c>
      <c r="F279">
        <v>4</v>
      </c>
      <c r="G279" t="s">
        <v>2828</v>
      </c>
      <c r="H279" s="1">
        <f t="shared" si="14"/>
        <v>17.59585108353399</v>
      </c>
      <c r="I279">
        <v>19</v>
      </c>
    </row>
    <row r="280" spans="1:9" x14ac:dyDescent="0.25">
      <c r="A280" t="s">
        <v>457</v>
      </c>
      <c r="B280" s="1">
        <f t="shared" si="12"/>
        <v>3.1358219943827885</v>
      </c>
      <c r="C280">
        <v>23</v>
      </c>
      <c r="D280" t="s">
        <v>1488</v>
      </c>
      <c r="E280" s="1">
        <f t="shared" si="13"/>
        <v>1.61809679455025</v>
      </c>
      <c r="F280">
        <v>10</v>
      </c>
      <c r="G280" t="s">
        <v>1347</v>
      </c>
      <c r="H280" s="1">
        <f t="shared" si="14"/>
        <v>3.7043897017966292</v>
      </c>
      <c r="I280">
        <v>4</v>
      </c>
    </row>
    <row r="281" spans="1:9" x14ac:dyDescent="0.25">
      <c r="A281" t="s">
        <v>858</v>
      </c>
      <c r="B281" s="1">
        <f t="shared" si="12"/>
        <v>0.81804052027377094</v>
      </c>
      <c r="C281">
        <v>6</v>
      </c>
      <c r="D281" t="s">
        <v>1379</v>
      </c>
      <c r="E281" s="1">
        <f t="shared" si="13"/>
        <v>1.61809679455025</v>
      </c>
      <c r="F281">
        <v>10</v>
      </c>
      <c r="G281" t="s">
        <v>2077</v>
      </c>
      <c r="H281" s="1">
        <f t="shared" si="14"/>
        <v>11.113169105389886</v>
      </c>
      <c r="I281">
        <v>12</v>
      </c>
    </row>
    <row r="282" spans="1:9" x14ac:dyDescent="0.25">
      <c r="A282" t="s">
        <v>55</v>
      </c>
      <c r="B282" s="1">
        <f t="shared" si="12"/>
        <v>2.0451013006844274</v>
      </c>
      <c r="C282">
        <v>15</v>
      </c>
      <c r="D282" t="s">
        <v>5779</v>
      </c>
      <c r="E282" s="1">
        <f t="shared" si="13"/>
        <v>0.32361935891004995</v>
      </c>
      <c r="F282">
        <v>2</v>
      </c>
      <c r="G282" t="s">
        <v>2145</v>
      </c>
      <c r="H282" s="1">
        <f t="shared" si="14"/>
        <v>0.9260974254491573</v>
      </c>
      <c r="I282">
        <v>1</v>
      </c>
    </row>
    <row r="283" spans="1:9" x14ac:dyDescent="0.25">
      <c r="A283" t="s">
        <v>5288</v>
      </c>
      <c r="B283" s="1">
        <f t="shared" si="12"/>
        <v>2.8631418209581985</v>
      </c>
      <c r="C283">
        <v>21</v>
      </c>
      <c r="D283" t="s">
        <v>1891</v>
      </c>
      <c r="E283" s="1">
        <f t="shared" si="13"/>
        <v>0.48542903836507501</v>
      </c>
      <c r="F283">
        <v>3</v>
      </c>
      <c r="G283" t="s">
        <v>1296</v>
      </c>
      <c r="H283" s="1">
        <f t="shared" si="14"/>
        <v>7.4087794035932584</v>
      </c>
      <c r="I283">
        <v>8</v>
      </c>
    </row>
    <row r="284" spans="1:9" x14ac:dyDescent="0.25">
      <c r="A284" t="s">
        <v>3084</v>
      </c>
      <c r="B284" s="1">
        <f t="shared" si="12"/>
        <v>1.2270607804106561</v>
      </c>
      <c r="C284">
        <v>9</v>
      </c>
      <c r="D284" t="s">
        <v>2845</v>
      </c>
      <c r="E284" s="1">
        <f t="shared" si="13"/>
        <v>0.48542903836507501</v>
      </c>
      <c r="F284">
        <v>3</v>
      </c>
      <c r="G284" t="s">
        <v>1704</v>
      </c>
      <c r="H284" s="1">
        <f t="shared" si="14"/>
        <v>0.9260974254491573</v>
      </c>
      <c r="I284">
        <v>1</v>
      </c>
    </row>
    <row r="285" spans="1:9" x14ac:dyDescent="0.25">
      <c r="A285" t="s">
        <v>4968</v>
      </c>
      <c r="B285" s="1">
        <f t="shared" si="12"/>
        <v>2.1814413873967222</v>
      </c>
      <c r="C285">
        <v>16</v>
      </c>
      <c r="D285" t="s">
        <v>1322</v>
      </c>
      <c r="E285" s="1">
        <f t="shared" si="13"/>
        <v>3.8834323069206</v>
      </c>
      <c r="F285">
        <v>24</v>
      </c>
      <c r="G285" t="s">
        <v>2008</v>
      </c>
      <c r="H285" s="1">
        <f t="shared" si="14"/>
        <v>36.11779959251713</v>
      </c>
      <c r="I285">
        <v>39</v>
      </c>
    </row>
    <row r="286" spans="1:9" x14ac:dyDescent="0.25">
      <c r="A286" t="s">
        <v>546</v>
      </c>
      <c r="B286" s="1">
        <f t="shared" si="12"/>
        <v>16.497150492187714</v>
      </c>
      <c r="C286">
        <v>121</v>
      </c>
      <c r="D286" t="s">
        <v>1664</v>
      </c>
      <c r="E286" s="1">
        <f t="shared" si="13"/>
        <v>0.32361935891004995</v>
      </c>
      <c r="F286">
        <v>2</v>
      </c>
      <c r="G286" t="s">
        <v>5885</v>
      </c>
      <c r="H286" s="1">
        <f t="shared" si="14"/>
        <v>0.9260974254491573</v>
      </c>
      <c r="I286">
        <v>1</v>
      </c>
    </row>
    <row r="287" spans="1:9" x14ac:dyDescent="0.25">
      <c r="A287" t="s">
        <v>5606</v>
      </c>
      <c r="B287" s="1">
        <f t="shared" si="12"/>
        <v>1.4997409538352466</v>
      </c>
      <c r="C287">
        <v>11</v>
      </c>
      <c r="D287" t="s">
        <v>2012</v>
      </c>
      <c r="E287" s="1">
        <f t="shared" si="13"/>
        <v>0.80904839727512501</v>
      </c>
      <c r="F287">
        <v>5</v>
      </c>
      <c r="G287" t="s">
        <v>2142</v>
      </c>
      <c r="H287" s="1">
        <f t="shared" si="14"/>
        <v>0.9260974254491573</v>
      </c>
      <c r="I287">
        <v>1</v>
      </c>
    </row>
    <row r="288" spans="1:9" x14ac:dyDescent="0.25">
      <c r="A288" t="s">
        <v>367</v>
      </c>
      <c r="B288" s="1">
        <f t="shared" si="12"/>
        <v>1.2270607804106561</v>
      </c>
      <c r="C288">
        <v>9</v>
      </c>
      <c r="D288" t="s">
        <v>1639</v>
      </c>
      <c r="E288" s="1">
        <f t="shared" si="13"/>
        <v>3.8834323069206</v>
      </c>
      <c r="F288">
        <v>24</v>
      </c>
      <c r="G288" t="s">
        <v>2149</v>
      </c>
      <c r="H288" s="1">
        <f t="shared" si="14"/>
        <v>12.965363956288201</v>
      </c>
      <c r="I288">
        <v>14</v>
      </c>
    </row>
    <row r="289" spans="1:9" x14ac:dyDescent="0.25">
      <c r="A289" t="s">
        <v>2954</v>
      </c>
      <c r="B289" s="1">
        <f t="shared" si="12"/>
        <v>1.6360810405475419</v>
      </c>
      <c r="C289">
        <v>12</v>
      </c>
      <c r="D289" t="s">
        <v>2897</v>
      </c>
      <c r="E289" s="1">
        <f t="shared" si="13"/>
        <v>0.48542903836507501</v>
      </c>
      <c r="F289">
        <v>3</v>
      </c>
      <c r="G289" t="s">
        <v>5872</v>
      </c>
      <c r="H289" s="1">
        <f t="shared" si="14"/>
        <v>0.9260974254491573</v>
      </c>
      <c r="I289">
        <v>1</v>
      </c>
    </row>
    <row r="290" spans="1:9" x14ac:dyDescent="0.25">
      <c r="A290" t="s">
        <v>4444</v>
      </c>
      <c r="B290" s="1">
        <f t="shared" si="12"/>
        <v>1.2270607804106561</v>
      </c>
      <c r="C290">
        <v>9</v>
      </c>
      <c r="D290" t="s">
        <v>2902</v>
      </c>
      <c r="E290" s="1">
        <f t="shared" si="13"/>
        <v>4.20705166583065</v>
      </c>
      <c r="F290">
        <v>26</v>
      </c>
      <c r="G290" t="s">
        <v>1571</v>
      </c>
      <c r="H290" s="1">
        <f t="shared" si="14"/>
        <v>1.8521948508983146</v>
      </c>
      <c r="I290">
        <v>2</v>
      </c>
    </row>
    <row r="291" spans="1:9" x14ac:dyDescent="0.25">
      <c r="A291" t="s">
        <v>321</v>
      </c>
      <c r="B291" s="1">
        <f t="shared" si="12"/>
        <v>3.1358219943827885</v>
      </c>
      <c r="C291">
        <v>23</v>
      </c>
      <c r="D291" t="s">
        <v>1796</v>
      </c>
      <c r="E291" s="1">
        <f t="shared" si="13"/>
        <v>1.779906474005275</v>
      </c>
      <c r="F291">
        <v>11</v>
      </c>
      <c r="G291" t="s">
        <v>2073</v>
      </c>
      <c r="H291" s="1">
        <f t="shared" si="14"/>
        <v>1.8521948508983146</v>
      </c>
      <c r="I291">
        <v>2</v>
      </c>
    </row>
    <row r="292" spans="1:9" x14ac:dyDescent="0.25">
      <c r="A292" t="s">
        <v>204</v>
      </c>
      <c r="B292" s="1">
        <f t="shared" si="12"/>
        <v>1.6360810405475419</v>
      </c>
      <c r="C292">
        <v>12</v>
      </c>
      <c r="D292" t="s">
        <v>1333</v>
      </c>
      <c r="E292" s="1">
        <f t="shared" si="13"/>
        <v>0.48542903836507501</v>
      </c>
      <c r="F292">
        <v>3</v>
      </c>
      <c r="G292" t="s">
        <v>5878</v>
      </c>
      <c r="H292" s="1">
        <f t="shared" si="14"/>
        <v>0.9260974254491573</v>
      </c>
      <c r="I292">
        <v>1</v>
      </c>
    </row>
    <row r="293" spans="1:9" x14ac:dyDescent="0.25">
      <c r="A293" t="s">
        <v>2411</v>
      </c>
      <c r="B293" s="1">
        <f t="shared" si="12"/>
        <v>2.0451013006844274</v>
      </c>
      <c r="C293">
        <v>15</v>
      </c>
      <c r="D293" t="s">
        <v>1894</v>
      </c>
      <c r="E293" s="1">
        <f t="shared" si="13"/>
        <v>0.6472387178200999</v>
      </c>
      <c r="F293">
        <v>4</v>
      </c>
      <c r="G293" t="s">
        <v>1380</v>
      </c>
      <c r="H293" s="1">
        <f t="shared" si="14"/>
        <v>1.8521948508983146</v>
      </c>
      <c r="I293">
        <v>2</v>
      </c>
    </row>
    <row r="294" spans="1:9" x14ac:dyDescent="0.25">
      <c r="A294" t="s">
        <v>5208</v>
      </c>
      <c r="B294" s="1">
        <f t="shared" si="12"/>
        <v>3.8175224279442639</v>
      </c>
      <c r="C294">
        <v>28</v>
      </c>
      <c r="D294" t="s">
        <v>1287</v>
      </c>
      <c r="E294" s="1">
        <f t="shared" si="13"/>
        <v>2.91257423019045</v>
      </c>
      <c r="F294">
        <v>18</v>
      </c>
      <c r="G294" t="s">
        <v>1051</v>
      </c>
      <c r="H294" s="1">
        <f t="shared" si="14"/>
        <v>1.8521948508983146</v>
      </c>
      <c r="I294">
        <v>2</v>
      </c>
    </row>
    <row r="295" spans="1:9" x14ac:dyDescent="0.25">
      <c r="A295" t="s">
        <v>58</v>
      </c>
      <c r="B295" s="1">
        <f t="shared" si="12"/>
        <v>55.217735118479538</v>
      </c>
      <c r="C295">
        <v>405</v>
      </c>
      <c r="D295" t="s">
        <v>1231</v>
      </c>
      <c r="E295" s="1">
        <f t="shared" si="13"/>
        <v>4.0452419863756255</v>
      </c>
      <c r="F295">
        <v>25</v>
      </c>
      <c r="G295" t="s">
        <v>5798</v>
      </c>
      <c r="H295" s="1">
        <f t="shared" si="14"/>
        <v>4.6304871272457859</v>
      </c>
      <c r="I295">
        <v>5</v>
      </c>
    </row>
    <row r="296" spans="1:9" x14ac:dyDescent="0.25">
      <c r="A296" t="s">
        <v>556</v>
      </c>
      <c r="B296" s="1">
        <f t="shared" si="12"/>
        <v>1.2270607804106561</v>
      </c>
      <c r="C296">
        <v>9</v>
      </c>
      <c r="D296" t="s">
        <v>5764</v>
      </c>
      <c r="E296" s="1">
        <f t="shared" si="13"/>
        <v>0.48542903836507501</v>
      </c>
      <c r="F296">
        <v>3</v>
      </c>
      <c r="G296" t="s">
        <v>1401</v>
      </c>
      <c r="H296" s="1">
        <f t="shared" si="14"/>
        <v>8.3348768290424164</v>
      </c>
      <c r="I296">
        <v>9</v>
      </c>
    </row>
    <row r="297" spans="1:9" x14ac:dyDescent="0.25">
      <c r="A297" t="s">
        <v>2212</v>
      </c>
      <c r="B297" s="1">
        <f t="shared" si="12"/>
        <v>1.6360810405475419</v>
      </c>
      <c r="C297">
        <v>12</v>
      </c>
      <c r="D297" t="s">
        <v>2881</v>
      </c>
      <c r="E297" s="1">
        <f t="shared" si="13"/>
        <v>0.48542903836507501</v>
      </c>
      <c r="F297">
        <v>3</v>
      </c>
      <c r="G297" t="s">
        <v>1998</v>
      </c>
      <c r="H297" s="1">
        <f t="shared" si="14"/>
        <v>0.9260974254491573</v>
      </c>
      <c r="I297">
        <v>1</v>
      </c>
    </row>
    <row r="298" spans="1:9" x14ac:dyDescent="0.25">
      <c r="A298" t="s">
        <v>2325</v>
      </c>
      <c r="B298" s="1">
        <f t="shared" si="12"/>
        <v>3.2721620810950838</v>
      </c>
      <c r="C298">
        <v>24</v>
      </c>
      <c r="D298" t="s">
        <v>1668</v>
      </c>
      <c r="E298" s="1">
        <f t="shared" si="13"/>
        <v>0.32361935891004995</v>
      </c>
      <c r="F298">
        <v>2</v>
      </c>
      <c r="G298" t="s">
        <v>1153</v>
      </c>
      <c r="H298" s="1">
        <f t="shared" si="14"/>
        <v>0.9260974254491573</v>
      </c>
      <c r="I298">
        <v>1</v>
      </c>
    </row>
    <row r="299" spans="1:9" x14ac:dyDescent="0.25">
      <c r="A299" t="s">
        <v>5714</v>
      </c>
      <c r="B299" s="1">
        <f t="shared" si="12"/>
        <v>0.81804052027377094</v>
      </c>
      <c r="C299">
        <v>6</v>
      </c>
      <c r="D299" t="s">
        <v>3623</v>
      </c>
      <c r="E299" s="1">
        <f t="shared" si="13"/>
        <v>0.32361935891004995</v>
      </c>
      <c r="F299">
        <v>2</v>
      </c>
      <c r="G299" t="s">
        <v>5890</v>
      </c>
      <c r="H299" s="1">
        <f t="shared" si="14"/>
        <v>0.9260974254491573</v>
      </c>
      <c r="I299">
        <v>1</v>
      </c>
    </row>
    <row r="300" spans="1:9" x14ac:dyDescent="0.25">
      <c r="A300" t="s">
        <v>6</v>
      </c>
      <c r="B300" s="1">
        <f t="shared" si="12"/>
        <v>21.269053527118043</v>
      </c>
      <c r="C300">
        <v>156</v>
      </c>
      <c r="D300" t="s">
        <v>1786</v>
      </c>
      <c r="E300" s="1">
        <f t="shared" si="13"/>
        <v>1.456287115095225</v>
      </c>
      <c r="F300">
        <v>9</v>
      </c>
      <c r="G300" t="s">
        <v>1037</v>
      </c>
      <c r="H300" s="1">
        <f t="shared" si="14"/>
        <v>60.196332654195224</v>
      </c>
      <c r="I300">
        <v>65</v>
      </c>
    </row>
    <row r="301" spans="1:9" x14ac:dyDescent="0.25">
      <c r="A301" t="s">
        <v>3377</v>
      </c>
      <c r="B301" s="1">
        <f t="shared" si="12"/>
        <v>1.4997409538352466</v>
      </c>
      <c r="C301">
        <v>11</v>
      </c>
      <c r="D301" t="s">
        <v>1931</v>
      </c>
      <c r="E301" s="1">
        <f t="shared" si="13"/>
        <v>0.32361935891004995</v>
      </c>
      <c r="F301">
        <v>2</v>
      </c>
      <c r="G301" t="s">
        <v>1175</v>
      </c>
      <c r="H301" s="1">
        <f t="shared" si="14"/>
        <v>0.9260974254491573</v>
      </c>
      <c r="I301">
        <v>1</v>
      </c>
    </row>
    <row r="302" spans="1:9" x14ac:dyDescent="0.25">
      <c r="A302" t="s">
        <v>95</v>
      </c>
      <c r="B302" s="1">
        <f t="shared" si="12"/>
        <v>37.766204019305754</v>
      </c>
      <c r="C302">
        <v>277</v>
      </c>
      <c r="D302" t="s">
        <v>5748</v>
      </c>
      <c r="E302" s="1">
        <f t="shared" si="13"/>
        <v>0.6472387178200999</v>
      </c>
      <c r="F302">
        <v>4</v>
      </c>
      <c r="G302" t="s">
        <v>5847</v>
      </c>
      <c r="H302" s="1">
        <f t="shared" si="14"/>
        <v>0.9260974254491573</v>
      </c>
      <c r="I302">
        <v>1</v>
      </c>
    </row>
    <row r="303" spans="1:9" x14ac:dyDescent="0.25">
      <c r="A303" t="s">
        <v>410</v>
      </c>
      <c r="B303" s="1">
        <f t="shared" si="12"/>
        <v>2.5904616475336075</v>
      </c>
      <c r="C303">
        <v>19</v>
      </c>
      <c r="D303" t="s">
        <v>2155</v>
      </c>
      <c r="E303" s="1">
        <f t="shared" si="13"/>
        <v>0.32361935891004995</v>
      </c>
      <c r="F303">
        <v>2</v>
      </c>
      <c r="G303" t="s">
        <v>5875</v>
      </c>
      <c r="H303" s="1">
        <f t="shared" si="14"/>
        <v>0.9260974254491573</v>
      </c>
      <c r="I303">
        <v>1</v>
      </c>
    </row>
    <row r="304" spans="1:9" x14ac:dyDescent="0.25">
      <c r="A304" t="s">
        <v>385</v>
      </c>
      <c r="B304" s="1">
        <f t="shared" si="12"/>
        <v>1.3634008671229516</v>
      </c>
      <c r="C304">
        <v>10</v>
      </c>
      <c r="D304" t="s">
        <v>4574</v>
      </c>
      <c r="E304" s="1">
        <f t="shared" si="13"/>
        <v>3.2361935891005</v>
      </c>
      <c r="F304">
        <v>20</v>
      </c>
      <c r="G304" t="s">
        <v>1021</v>
      </c>
      <c r="H304" s="1">
        <f t="shared" si="14"/>
        <v>210.2241155769587</v>
      </c>
      <c r="I304">
        <v>227</v>
      </c>
    </row>
    <row r="305" spans="1:9" x14ac:dyDescent="0.25">
      <c r="A305" t="s">
        <v>142</v>
      </c>
      <c r="B305" s="1">
        <f t="shared" si="12"/>
        <v>1.9087612139721319</v>
      </c>
      <c r="C305">
        <v>14</v>
      </c>
      <c r="D305" t="s">
        <v>4154</v>
      </c>
      <c r="E305" s="1">
        <f t="shared" si="13"/>
        <v>2.26533551237035</v>
      </c>
      <c r="F305">
        <v>14</v>
      </c>
      <c r="G305" t="s">
        <v>1343</v>
      </c>
      <c r="H305" s="1">
        <f t="shared" si="14"/>
        <v>297.2772735691795</v>
      </c>
      <c r="I305">
        <v>321</v>
      </c>
    </row>
    <row r="306" spans="1:9" x14ac:dyDescent="0.25">
      <c r="A306" t="s">
        <v>694</v>
      </c>
      <c r="B306" s="1">
        <f t="shared" si="12"/>
        <v>4.3628827747934444</v>
      </c>
      <c r="C306">
        <v>32</v>
      </c>
      <c r="D306" t="s">
        <v>1424</v>
      </c>
      <c r="E306" s="1">
        <f t="shared" si="13"/>
        <v>8.090483972751251</v>
      </c>
      <c r="F306">
        <v>50</v>
      </c>
      <c r="G306" t="s">
        <v>1995</v>
      </c>
      <c r="H306" s="1">
        <f t="shared" si="14"/>
        <v>2.7782922763474716</v>
      </c>
      <c r="I306">
        <v>3</v>
      </c>
    </row>
    <row r="307" spans="1:9" x14ac:dyDescent="0.25">
      <c r="A307" t="s">
        <v>138</v>
      </c>
      <c r="B307" s="1">
        <f t="shared" si="12"/>
        <v>13.22498841109263</v>
      </c>
      <c r="C307">
        <v>97</v>
      </c>
      <c r="D307" t="s">
        <v>1563</v>
      </c>
      <c r="E307" s="1">
        <f t="shared" si="13"/>
        <v>1.132667756185175</v>
      </c>
      <c r="F307">
        <v>7</v>
      </c>
      <c r="G307" t="s">
        <v>1161</v>
      </c>
      <c r="H307" s="1">
        <f t="shared" si="14"/>
        <v>1.8521948508983146</v>
      </c>
      <c r="I307">
        <v>2</v>
      </c>
    </row>
    <row r="308" spans="1:9" x14ac:dyDescent="0.25">
      <c r="A308" t="s">
        <v>905</v>
      </c>
      <c r="B308" s="1">
        <f t="shared" si="12"/>
        <v>1.3634008671229516</v>
      </c>
      <c r="C308">
        <v>10</v>
      </c>
      <c r="D308" t="s">
        <v>1059</v>
      </c>
      <c r="E308" s="1">
        <f t="shared" si="13"/>
        <v>15.371919548227375</v>
      </c>
      <c r="F308">
        <v>95</v>
      </c>
      <c r="G308" t="s">
        <v>1763</v>
      </c>
      <c r="H308" s="1">
        <f t="shared" si="14"/>
        <v>5.5565845526949431</v>
      </c>
      <c r="I308">
        <v>6</v>
      </c>
    </row>
    <row r="309" spans="1:9" x14ac:dyDescent="0.25">
      <c r="A309" t="s">
        <v>2996</v>
      </c>
      <c r="B309" s="1">
        <f t="shared" si="12"/>
        <v>8.4530853761622993</v>
      </c>
      <c r="C309">
        <v>62</v>
      </c>
      <c r="D309" t="s">
        <v>2764</v>
      </c>
      <c r="E309" s="1">
        <f t="shared" si="13"/>
        <v>0.48542903836507501</v>
      </c>
      <c r="F309">
        <v>3</v>
      </c>
      <c r="G309" t="s">
        <v>5817</v>
      </c>
      <c r="H309" s="1">
        <f t="shared" si="14"/>
        <v>3.7043897017966292</v>
      </c>
      <c r="I309">
        <v>4</v>
      </c>
    </row>
    <row r="310" spans="1:9" x14ac:dyDescent="0.25">
      <c r="A310" t="s">
        <v>331</v>
      </c>
      <c r="B310" s="1">
        <f t="shared" si="12"/>
        <v>2.0451013006844274</v>
      </c>
      <c r="C310">
        <v>15</v>
      </c>
      <c r="D310" t="s">
        <v>1906</v>
      </c>
      <c r="E310" s="1">
        <f t="shared" si="13"/>
        <v>1.132667756185175</v>
      </c>
      <c r="F310">
        <v>7</v>
      </c>
      <c r="G310" t="s">
        <v>5922</v>
      </c>
      <c r="H310" s="1">
        <f t="shared" si="14"/>
        <v>0.9260974254491573</v>
      </c>
      <c r="I310">
        <v>1</v>
      </c>
    </row>
    <row r="311" spans="1:9" x14ac:dyDescent="0.25">
      <c r="A311" t="s">
        <v>4926</v>
      </c>
      <c r="B311" s="1">
        <f t="shared" si="12"/>
        <v>0.81804052027377094</v>
      </c>
      <c r="C311">
        <v>6</v>
      </c>
      <c r="D311" t="s">
        <v>1222</v>
      </c>
      <c r="E311" s="1">
        <f t="shared" si="13"/>
        <v>20.226209931878124</v>
      </c>
      <c r="F311">
        <v>125</v>
      </c>
      <c r="G311" t="s">
        <v>2183</v>
      </c>
      <c r="H311" s="1">
        <f t="shared" si="14"/>
        <v>11.113169105389886</v>
      </c>
      <c r="I311">
        <v>12</v>
      </c>
    </row>
    <row r="312" spans="1:9" x14ac:dyDescent="0.25">
      <c r="A312" t="s">
        <v>5721</v>
      </c>
      <c r="B312" s="1">
        <f t="shared" si="12"/>
        <v>0.6817004335614758</v>
      </c>
      <c r="C312">
        <v>5</v>
      </c>
      <c r="D312" t="s">
        <v>1519</v>
      </c>
      <c r="E312" s="1">
        <f t="shared" si="13"/>
        <v>0.48542903836507501</v>
      </c>
      <c r="F312">
        <v>3</v>
      </c>
      <c r="G312" t="s">
        <v>1327</v>
      </c>
      <c r="H312" s="1">
        <f t="shared" si="14"/>
        <v>5.5565845526949431</v>
      </c>
      <c r="I312">
        <v>6</v>
      </c>
    </row>
    <row r="313" spans="1:9" x14ac:dyDescent="0.25">
      <c r="A313" t="s">
        <v>3749</v>
      </c>
      <c r="B313" s="1">
        <f t="shared" si="12"/>
        <v>2.5904616475336075</v>
      </c>
      <c r="C313">
        <v>19</v>
      </c>
      <c r="D313" t="s">
        <v>1585</v>
      </c>
      <c r="E313" s="1">
        <f t="shared" si="13"/>
        <v>0.32361935891004995</v>
      </c>
      <c r="F313">
        <v>2</v>
      </c>
      <c r="G313" t="s">
        <v>5761</v>
      </c>
      <c r="H313" s="1">
        <f t="shared" si="14"/>
        <v>1.8521948508983146</v>
      </c>
      <c r="I313">
        <v>2</v>
      </c>
    </row>
    <row r="314" spans="1:9" x14ac:dyDescent="0.25">
      <c r="A314" t="s">
        <v>2338</v>
      </c>
      <c r="B314" s="1">
        <f t="shared" si="12"/>
        <v>7.7713849426008235</v>
      </c>
      <c r="C314">
        <v>57</v>
      </c>
      <c r="D314" t="s">
        <v>5803</v>
      </c>
      <c r="E314" s="1">
        <f t="shared" si="13"/>
        <v>0.32361935891004995</v>
      </c>
      <c r="F314">
        <v>2</v>
      </c>
      <c r="G314" t="s">
        <v>1155</v>
      </c>
      <c r="H314" s="1">
        <f t="shared" si="14"/>
        <v>12.039266530839043</v>
      </c>
      <c r="I314">
        <v>13</v>
      </c>
    </row>
    <row r="315" spans="1:9" x14ac:dyDescent="0.25">
      <c r="A315" t="s">
        <v>4672</v>
      </c>
      <c r="B315" s="1">
        <f t="shared" si="12"/>
        <v>0.95438060698606597</v>
      </c>
      <c r="C315">
        <v>7</v>
      </c>
      <c r="D315" t="s">
        <v>1556</v>
      </c>
      <c r="E315" s="1">
        <f t="shared" si="13"/>
        <v>0.6472387178200999</v>
      </c>
      <c r="F315">
        <v>4</v>
      </c>
      <c r="G315" t="s">
        <v>2035</v>
      </c>
      <c r="H315" s="1">
        <f t="shared" si="14"/>
        <v>18.521948508983144</v>
      </c>
      <c r="I315">
        <v>20</v>
      </c>
    </row>
    <row r="316" spans="1:9" x14ac:dyDescent="0.25">
      <c r="A316" t="s">
        <v>4394</v>
      </c>
      <c r="B316" s="1">
        <f t="shared" si="12"/>
        <v>0.81804052027377094</v>
      </c>
      <c r="C316">
        <v>6</v>
      </c>
      <c r="D316" t="s">
        <v>2178</v>
      </c>
      <c r="E316" s="1">
        <f t="shared" si="13"/>
        <v>0.6472387178200999</v>
      </c>
      <c r="F316">
        <v>4</v>
      </c>
      <c r="G316" t="s">
        <v>5923</v>
      </c>
      <c r="H316" s="1">
        <f t="shared" si="14"/>
        <v>0.9260974254491573</v>
      </c>
      <c r="I316">
        <v>1</v>
      </c>
    </row>
    <row r="317" spans="1:9" x14ac:dyDescent="0.25">
      <c r="A317" t="s">
        <v>3092</v>
      </c>
      <c r="B317" s="1">
        <f t="shared" si="12"/>
        <v>1.3634008671229516</v>
      </c>
      <c r="C317">
        <v>10</v>
      </c>
      <c r="D317" t="s">
        <v>1066</v>
      </c>
      <c r="E317" s="1">
        <f t="shared" si="13"/>
        <v>18.284493778417826</v>
      </c>
      <c r="F317">
        <v>113</v>
      </c>
      <c r="G317" t="s">
        <v>5876</v>
      </c>
      <c r="H317" s="1">
        <f t="shared" si="14"/>
        <v>0.9260974254491573</v>
      </c>
      <c r="I317">
        <v>1</v>
      </c>
    </row>
    <row r="318" spans="1:9" x14ac:dyDescent="0.25">
      <c r="A318" t="s">
        <v>554</v>
      </c>
      <c r="B318" s="1">
        <f t="shared" si="12"/>
        <v>4.7719030349303297</v>
      </c>
      <c r="C318">
        <v>35</v>
      </c>
      <c r="D318" t="s">
        <v>1602</v>
      </c>
      <c r="E318" s="1">
        <f t="shared" si="13"/>
        <v>1.132667756185175</v>
      </c>
      <c r="F318">
        <v>7</v>
      </c>
      <c r="G318" t="s">
        <v>4152</v>
      </c>
      <c r="H318" s="1">
        <f t="shared" si="14"/>
        <v>0.9260974254491573</v>
      </c>
      <c r="I318">
        <v>1</v>
      </c>
    </row>
    <row r="319" spans="1:9" x14ac:dyDescent="0.25">
      <c r="A319" t="s">
        <v>82</v>
      </c>
      <c r="B319" s="1">
        <f t="shared" si="12"/>
        <v>6.9533444223270529</v>
      </c>
      <c r="C319">
        <v>51</v>
      </c>
      <c r="D319" t="s">
        <v>1095</v>
      </c>
      <c r="E319" s="1">
        <f t="shared" si="13"/>
        <v>11.6502969207618</v>
      </c>
      <c r="F319">
        <v>72</v>
      </c>
      <c r="G319" t="s">
        <v>5910</v>
      </c>
      <c r="H319" s="1">
        <f t="shared" si="14"/>
        <v>0.9260974254491573</v>
      </c>
      <c r="I319">
        <v>1</v>
      </c>
    </row>
    <row r="320" spans="1:9" x14ac:dyDescent="0.25">
      <c r="A320" t="s">
        <v>5262</v>
      </c>
      <c r="B320" s="1">
        <f t="shared" si="12"/>
        <v>0.95438060698606597</v>
      </c>
      <c r="C320">
        <v>7</v>
      </c>
      <c r="D320" t="s">
        <v>1230</v>
      </c>
      <c r="E320" s="1">
        <f t="shared" si="13"/>
        <v>13.5920130742221</v>
      </c>
      <c r="F320">
        <v>84</v>
      </c>
      <c r="G320" t="s">
        <v>2843</v>
      </c>
      <c r="H320" s="1">
        <f t="shared" si="14"/>
        <v>7.4087794035932584</v>
      </c>
      <c r="I320">
        <v>8</v>
      </c>
    </row>
    <row r="321" spans="1:9" x14ac:dyDescent="0.25">
      <c r="A321" t="s">
        <v>531</v>
      </c>
      <c r="B321" s="1">
        <f t="shared" si="12"/>
        <v>3.4085021678073786</v>
      </c>
      <c r="C321">
        <v>25</v>
      </c>
      <c r="D321" t="s">
        <v>1137</v>
      </c>
      <c r="E321" s="1">
        <f t="shared" si="13"/>
        <v>17.637255060597724</v>
      </c>
      <c r="F321">
        <v>109</v>
      </c>
      <c r="G321" t="s">
        <v>1497</v>
      </c>
      <c r="H321" s="1">
        <f t="shared" si="14"/>
        <v>7.4087794035932584</v>
      </c>
      <c r="I321">
        <v>8</v>
      </c>
    </row>
    <row r="322" spans="1:9" x14ac:dyDescent="0.25">
      <c r="A322" t="s">
        <v>215</v>
      </c>
      <c r="B322" s="1">
        <f t="shared" ref="B322:B385" si="15">C322/$C$1*10000</f>
        <v>1.3634008671229516</v>
      </c>
      <c r="C322">
        <v>10</v>
      </c>
      <c r="D322" t="s">
        <v>1089</v>
      </c>
      <c r="E322" s="1">
        <f t="shared" ref="E322:E385" si="16">F322/$F$1*10000</f>
        <v>21.682497046973349</v>
      </c>
      <c r="F322">
        <v>134</v>
      </c>
      <c r="G322" t="s">
        <v>5904</v>
      </c>
      <c r="H322" s="1">
        <f t="shared" ref="H322:H385" si="17">I322/$I$1*10000</f>
        <v>0.9260974254491573</v>
      </c>
      <c r="I322">
        <v>1</v>
      </c>
    </row>
    <row r="323" spans="1:9" x14ac:dyDescent="0.25">
      <c r="A323" t="s">
        <v>5702</v>
      </c>
      <c r="B323" s="1">
        <f t="shared" si="15"/>
        <v>0.81804052027377094</v>
      </c>
      <c r="C323">
        <v>6</v>
      </c>
      <c r="D323" t="s">
        <v>1301</v>
      </c>
      <c r="E323" s="1">
        <f t="shared" si="16"/>
        <v>1.2944774356401998</v>
      </c>
      <c r="F323">
        <v>8</v>
      </c>
      <c r="G323" t="s">
        <v>2871</v>
      </c>
      <c r="H323" s="1">
        <f t="shared" si="17"/>
        <v>10.187071679940731</v>
      </c>
      <c r="I323">
        <v>11</v>
      </c>
    </row>
    <row r="324" spans="1:9" x14ac:dyDescent="0.25">
      <c r="A324" t="s">
        <v>3472</v>
      </c>
      <c r="B324" s="1">
        <f t="shared" si="15"/>
        <v>0.95438060698606597</v>
      </c>
      <c r="C324">
        <v>7</v>
      </c>
      <c r="D324" t="s">
        <v>5466</v>
      </c>
      <c r="E324" s="1">
        <f t="shared" si="16"/>
        <v>0.32361935891004995</v>
      </c>
      <c r="F324">
        <v>2</v>
      </c>
      <c r="G324" t="s">
        <v>1044</v>
      </c>
      <c r="H324" s="1">
        <f t="shared" si="17"/>
        <v>19.448045934432301</v>
      </c>
      <c r="I324">
        <v>21</v>
      </c>
    </row>
    <row r="325" spans="1:9" x14ac:dyDescent="0.25">
      <c r="A325" t="s">
        <v>14</v>
      </c>
      <c r="B325" s="1">
        <f t="shared" si="15"/>
        <v>150.51945573037383</v>
      </c>
      <c r="C325">
        <v>1104</v>
      </c>
      <c r="D325" t="s">
        <v>1452</v>
      </c>
      <c r="E325" s="1">
        <f t="shared" si="16"/>
        <v>0.80904839727512501</v>
      </c>
      <c r="F325">
        <v>5</v>
      </c>
      <c r="G325" t="s">
        <v>1325</v>
      </c>
      <c r="H325" s="1">
        <f t="shared" si="17"/>
        <v>0.9260974254491573</v>
      </c>
      <c r="I325">
        <v>1</v>
      </c>
    </row>
    <row r="326" spans="1:9" x14ac:dyDescent="0.25">
      <c r="A326" t="s">
        <v>718</v>
      </c>
      <c r="B326" s="1">
        <f t="shared" si="15"/>
        <v>3.9538625146565591</v>
      </c>
      <c r="C326">
        <v>29</v>
      </c>
      <c r="D326" t="s">
        <v>5780</v>
      </c>
      <c r="E326" s="1">
        <f t="shared" si="16"/>
        <v>0.32361935891004995</v>
      </c>
      <c r="F326">
        <v>2</v>
      </c>
      <c r="G326" t="s">
        <v>1077</v>
      </c>
      <c r="H326" s="1">
        <f t="shared" si="17"/>
        <v>12.039266530839043</v>
      </c>
      <c r="I326">
        <v>13</v>
      </c>
    </row>
    <row r="327" spans="1:9" x14ac:dyDescent="0.25">
      <c r="A327" t="s">
        <v>5657</v>
      </c>
      <c r="B327" s="1">
        <f t="shared" si="15"/>
        <v>0.95438060698606597</v>
      </c>
      <c r="C327">
        <v>7</v>
      </c>
      <c r="D327" t="s">
        <v>1414</v>
      </c>
      <c r="E327" s="1">
        <f t="shared" si="16"/>
        <v>1.456287115095225</v>
      </c>
      <c r="F327">
        <v>9</v>
      </c>
      <c r="G327" t="s">
        <v>1417</v>
      </c>
      <c r="H327" s="1">
        <f t="shared" si="17"/>
        <v>0.9260974254491573</v>
      </c>
      <c r="I327">
        <v>1</v>
      </c>
    </row>
    <row r="328" spans="1:9" x14ac:dyDescent="0.25">
      <c r="A328" t="s">
        <v>627</v>
      </c>
      <c r="B328" s="1">
        <f t="shared" si="15"/>
        <v>6.8170043356147572</v>
      </c>
      <c r="C328">
        <v>50</v>
      </c>
      <c r="D328" t="s">
        <v>1142</v>
      </c>
      <c r="E328" s="1">
        <f t="shared" si="16"/>
        <v>9.2231517289364255</v>
      </c>
      <c r="F328">
        <v>57</v>
      </c>
      <c r="G328" t="s">
        <v>5846</v>
      </c>
      <c r="H328" s="1">
        <f t="shared" si="17"/>
        <v>0.9260974254491573</v>
      </c>
      <c r="I328">
        <v>1</v>
      </c>
    </row>
    <row r="329" spans="1:9" x14ac:dyDescent="0.25">
      <c r="A329" t="s">
        <v>2347</v>
      </c>
      <c r="B329" s="1">
        <f t="shared" si="15"/>
        <v>0.95438060698606597</v>
      </c>
      <c r="C329">
        <v>7</v>
      </c>
      <c r="D329" t="s">
        <v>1266</v>
      </c>
      <c r="E329" s="1">
        <f t="shared" si="16"/>
        <v>3.2361935891005</v>
      </c>
      <c r="F329">
        <v>20</v>
      </c>
      <c r="G329" t="s">
        <v>1046</v>
      </c>
      <c r="H329" s="1">
        <f t="shared" si="17"/>
        <v>37.043897017966287</v>
      </c>
      <c r="I329">
        <v>40</v>
      </c>
    </row>
    <row r="330" spans="1:9" x14ac:dyDescent="0.25">
      <c r="A330" t="s">
        <v>927</v>
      </c>
      <c r="B330" s="1">
        <f t="shared" si="15"/>
        <v>3.9538625146565591</v>
      </c>
      <c r="C330">
        <v>29</v>
      </c>
      <c r="D330" t="s">
        <v>1016</v>
      </c>
      <c r="E330" s="1">
        <f t="shared" si="16"/>
        <v>131.87488875584538</v>
      </c>
      <c r="F330">
        <v>815</v>
      </c>
      <c r="G330" t="s">
        <v>1121</v>
      </c>
      <c r="H330" s="1">
        <f t="shared" si="17"/>
        <v>28.709020188923876</v>
      </c>
      <c r="I330">
        <v>31</v>
      </c>
    </row>
    <row r="331" spans="1:9" x14ac:dyDescent="0.25">
      <c r="A331" t="s">
        <v>900</v>
      </c>
      <c r="B331" s="1">
        <f t="shared" si="15"/>
        <v>5.8626237286286909</v>
      </c>
      <c r="C331">
        <v>43</v>
      </c>
      <c r="D331" t="s">
        <v>1145</v>
      </c>
      <c r="E331" s="1">
        <f t="shared" si="16"/>
        <v>32.361935891005004</v>
      </c>
      <c r="F331">
        <v>200</v>
      </c>
      <c r="G331" t="s">
        <v>2833</v>
      </c>
      <c r="H331" s="1">
        <f t="shared" si="17"/>
        <v>1.8521948508983146</v>
      </c>
      <c r="I331">
        <v>2</v>
      </c>
    </row>
    <row r="332" spans="1:9" x14ac:dyDescent="0.25">
      <c r="A332" t="s">
        <v>216</v>
      </c>
      <c r="B332" s="1">
        <f t="shared" si="15"/>
        <v>5.8626237286286909</v>
      </c>
      <c r="C332">
        <v>43</v>
      </c>
      <c r="D332" t="s">
        <v>1899</v>
      </c>
      <c r="E332" s="1">
        <f t="shared" si="16"/>
        <v>0.48542903836507501</v>
      </c>
      <c r="F332">
        <v>3</v>
      </c>
      <c r="G332" t="s">
        <v>5902</v>
      </c>
      <c r="H332" s="1">
        <f t="shared" si="17"/>
        <v>0.9260974254491573</v>
      </c>
      <c r="I332">
        <v>1</v>
      </c>
    </row>
    <row r="333" spans="1:9" x14ac:dyDescent="0.25">
      <c r="A333" t="s">
        <v>289</v>
      </c>
      <c r="B333" s="1">
        <f t="shared" si="15"/>
        <v>1.3634008671229516</v>
      </c>
      <c r="C333">
        <v>10</v>
      </c>
      <c r="D333" t="s">
        <v>2828</v>
      </c>
      <c r="E333" s="1">
        <f t="shared" si="16"/>
        <v>1.61809679455025</v>
      </c>
      <c r="F333">
        <v>10</v>
      </c>
      <c r="G333" t="s">
        <v>2156</v>
      </c>
      <c r="H333" s="1">
        <f t="shared" si="17"/>
        <v>2.7782922763474716</v>
      </c>
      <c r="I333">
        <v>3</v>
      </c>
    </row>
    <row r="334" spans="1:9" x14ac:dyDescent="0.25">
      <c r="A334" t="s">
        <v>4670</v>
      </c>
      <c r="B334" s="1">
        <f t="shared" si="15"/>
        <v>0.81804052027377094</v>
      </c>
      <c r="C334">
        <v>6</v>
      </c>
      <c r="D334" t="s">
        <v>1207</v>
      </c>
      <c r="E334" s="1">
        <f t="shared" si="16"/>
        <v>0.97085807673015001</v>
      </c>
      <c r="F334">
        <v>6</v>
      </c>
      <c r="G334" t="s">
        <v>1271</v>
      </c>
      <c r="H334" s="1">
        <f t="shared" si="17"/>
        <v>0.9260974254491573</v>
      </c>
      <c r="I334">
        <v>1</v>
      </c>
    </row>
    <row r="335" spans="1:9" x14ac:dyDescent="0.25">
      <c r="A335" t="s">
        <v>5535</v>
      </c>
      <c r="B335" s="1">
        <f t="shared" si="15"/>
        <v>12.815968150955744</v>
      </c>
      <c r="C335">
        <v>94</v>
      </c>
      <c r="D335" t="s">
        <v>3513</v>
      </c>
      <c r="E335" s="1">
        <f t="shared" si="16"/>
        <v>0.6472387178200999</v>
      </c>
      <c r="F335">
        <v>4</v>
      </c>
      <c r="G335" t="s">
        <v>1225</v>
      </c>
      <c r="H335" s="1">
        <f t="shared" si="17"/>
        <v>2.7782922763474716</v>
      </c>
      <c r="I335">
        <v>3</v>
      </c>
    </row>
    <row r="336" spans="1:9" x14ac:dyDescent="0.25">
      <c r="A336" t="s">
        <v>2584</v>
      </c>
      <c r="B336" s="1">
        <f t="shared" si="15"/>
        <v>1.2270607804106561</v>
      </c>
      <c r="C336">
        <v>9</v>
      </c>
      <c r="D336" t="s">
        <v>1616</v>
      </c>
      <c r="E336" s="1">
        <f t="shared" si="16"/>
        <v>0.97085807673015001</v>
      </c>
      <c r="F336">
        <v>6</v>
      </c>
      <c r="G336" t="s">
        <v>4540</v>
      </c>
      <c r="H336" s="1">
        <f t="shared" si="17"/>
        <v>0.9260974254491573</v>
      </c>
      <c r="I336">
        <v>1</v>
      </c>
    </row>
    <row r="337" spans="1:9" x14ac:dyDescent="0.25">
      <c r="A337" t="s">
        <v>5542</v>
      </c>
      <c r="B337" s="1">
        <f t="shared" si="15"/>
        <v>5.4536034684918064</v>
      </c>
      <c r="C337">
        <v>40</v>
      </c>
      <c r="D337" t="s">
        <v>1296</v>
      </c>
      <c r="E337" s="1">
        <f t="shared" si="16"/>
        <v>4.0452419863756255</v>
      </c>
      <c r="F337">
        <v>25</v>
      </c>
      <c r="G337" t="s">
        <v>5099</v>
      </c>
      <c r="H337" s="1">
        <f t="shared" si="17"/>
        <v>0.9260974254491573</v>
      </c>
      <c r="I337">
        <v>1</v>
      </c>
    </row>
    <row r="338" spans="1:9" x14ac:dyDescent="0.25">
      <c r="A338" t="s">
        <v>187</v>
      </c>
      <c r="B338" s="1">
        <f t="shared" si="15"/>
        <v>90.802497750388568</v>
      </c>
      <c r="C338">
        <v>666</v>
      </c>
      <c r="D338" t="s">
        <v>5773</v>
      </c>
      <c r="E338" s="1">
        <f t="shared" si="16"/>
        <v>0.32361935891004995</v>
      </c>
      <c r="F338">
        <v>2</v>
      </c>
      <c r="G338" t="s">
        <v>1178</v>
      </c>
      <c r="H338" s="1">
        <f t="shared" si="17"/>
        <v>3.7043897017966292</v>
      </c>
      <c r="I338">
        <v>4</v>
      </c>
    </row>
    <row r="339" spans="1:9" x14ac:dyDescent="0.25">
      <c r="A339" t="s">
        <v>646</v>
      </c>
      <c r="B339" s="1">
        <f t="shared" si="15"/>
        <v>4.0902026013688548</v>
      </c>
      <c r="C339">
        <v>30</v>
      </c>
      <c r="D339" t="s">
        <v>1858</v>
      </c>
      <c r="E339" s="1">
        <f t="shared" si="16"/>
        <v>1.779906474005275</v>
      </c>
      <c r="F339">
        <v>11</v>
      </c>
      <c r="G339" t="s">
        <v>2152</v>
      </c>
      <c r="H339" s="1">
        <f t="shared" si="17"/>
        <v>13.891461381737358</v>
      </c>
      <c r="I339">
        <v>15</v>
      </c>
    </row>
    <row r="340" spans="1:9" x14ac:dyDescent="0.25">
      <c r="A340" t="s">
        <v>5557</v>
      </c>
      <c r="B340" s="1">
        <f t="shared" si="15"/>
        <v>2.9994819076704933</v>
      </c>
      <c r="C340">
        <v>22</v>
      </c>
      <c r="D340" t="s">
        <v>1704</v>
      </c>
      <c r="E340" s="1">
        <f t="shared" si="16"/>
        <v>0.6472387178200999</v>
      </c>
      <c r="F340">
        <v>4</v>
      </c>
      <c r="G340" t="s">
        <v>1374</v>
      </c>
      <c r="H340" s="1">
        <f t="shared" si="17"/>
        <v>0.9260974254491573</v>
      </c>
      <c r="I340">
        <v>1</v>
      </c>
    </row>
    <row r="341" spans="1:9" x14ac:dyDescent="0.25">
      <c r="A341" t="s">
        <v>4715</v>
      </c>
      <c r="B341" s="1">
        <f t="shared" si="15"/>
        <v>2.0451013006844274</v>
      </c>
      <c r="C341">
        <v>15</v>
      </c>
      <c r="D341" t="s">
        <v>1884</v>
      </c>
      <c r="E341" s="1">
        <f t="shared" si="16"/>
        <v>0.80904839727512501</v>
      </c>
      <c r="F341">
        <v>5</v>
      </c>
      <c r="G341" t="s">
        <v>2051</v>
      </c>
      <c r="H341" s="1">
        <f t="shared" si="17"/>
        <v>1.8521948508983146</v>
      </c>
      <c r="I341">
        <v>2</v>
      </c>
    </row>
    <row r="342" spans="1:9" x14ac:dyDescent="0.25">
      <c r="A342" t="s">
        <v>122</v>
      </c>
      <c r="B342" s="1">
        <f t="shared" si="15"/>
        <v>94.347340004908247</v>
      </c>
      <c r="C342">
        <v>692</v>
      </c>
      <c r="D342" t="s">
        <v>2728</v>
      </c>
      <c r="E342" s="1">
        <f t="shared" si="16"/>
        <v>0.32361935891004995</v>
      </c>
      <c r="F342">
        <v>2</v>
      </c>
      <c r="G342" t="s">
        <v>2765</v>
      </c>
      <c r="H342" s="1">
        <f t="shared" si="17"/>
        <v>0.9260974254491573</v>
      </c>
      <c r="I342">
        <v>1</v>
      </c>
    </row>
    <row r="343" spans="1:9" x14ac:dyDescent="0.25">
      <c r="A343" t="s">
        <v>649</v>
      </c>
      <c r="B343" s="1">
        <f t="shared" si="15"/>
        <v>4.0902026013688548</v>
      </c>
      <c r="C343">
        <v>30</v>
      </c>
      <c r="D343" t="s">
        <v>3685</v>
      </c>
      <c r="E343" s="1">
        <f t="shared" si="16"/>
        <v>1.132667756185175</v>
      </c>
      <c r="F343">
        <v>7</v>
      </c>
      <c r="G343" t="s">
        <v>3681</v>
      </c>
      <c r="H343" s="1">
        <f t="shared" si="17"/>
        <v>0.9260974254491573</v>
      </c>
      <c r="I343">
        <v>1</v>
      </c>
    </row>
    <row r="344" spans="1:9" x14ac:dyDescent="0.25">
      <c r="A344" t="s">
        <v>4726</v>
      </c>
      <c r="B344" s="1">
        <f t="shared" si="15"/>
        <v>0.81804052027377094</v>
      </c>
      <c r="C344">
        <v>6</v>
      </c>
      <c r="D344" t="s">
        <v>1023</v>
      </c>
      <c r="E344" s="1">
        <f t="shared" si="16"/>
        <v>48.219284477597448</v>
      </c>
      <c r="F344">
        <v>298</v>
      </c>
      <c r="G344" t="s">
        <v>5892</v>
      </c>
      <c r="H344" s="1">
        <f t="shared" si="17"/>
        <v>0.9260974254491573</v>
      </c>
      <c r="I344">
        <v>1</v>
      </c>
    </row>
    <row r="345" spans="1:9" x14ac:dyDescent="0.25">
      <c r="A345" t="s">
        <v>778</v>
      </c>
      <c r="B345" s="1">
        <f t="shared" si="15"/>
        <v>0.81804052027377094</v>
      </c>
      <c r="C345">
        <v>6</v>
      </c>
      <c r="D345" t="s">
        <v>1480</v>
      </c>
      <c r="E345" s="1">
        <f t="shared" si="16"/>
        <v>1.2944774356401998</v>
      </c>
      <c r="F345">
        <v>8</v>
      </c>
      <c r="G345" t="s">
        <v>1158</v>
      </c>
      <c r="H345" s="1">
        <f t="shared" si="17"/>
        <v>7.4087794035932584</v>
      </c>
      <c r="I345">
        <v>8</v>
      </c>
    </row>
    <row r="346" spans="1:9" x14ac:dyDescent="0.25">
      <c r="A346" t="s">
        <v>515</v>
      </c>
      <c r="B346" s="1">
        <f t="shared" si="15"/>
        <v>0.95438060698606597</v>
      </c>
      <c r="C346">
        <v>7</v>
      </c>
      <c r="D346" t="s">
        <v>2142</v>
      </c>
      <c r="E346" s="1">
        <f t="shared" si="16"/>
        <v>0.32361935891004995</v>
      </c>
      <c r="F346">
        <v>2</v>
      </c>
      <c r="G346" t="s">
        <v>1188</v>
      </c>
      <c r="H346" s="1">
        <f t="shared" si="17"/>
        <v>7.4087794035932584</v>
      </c>
      <c r="I346">
        <v>8</v>
      </c>
    </row>
    <row r="347" spans="1:9" x14ac:dyDescent="0.25">
      <c r="A347" t="s">
        <v>5589</v>
      </c>
      <c r="B347" s="1">
        <f t="shared" si="15"/>
        <v>1.6360810405475419</v>
      </c>
      <c r="C347">
        <v>12</v>
      </c>
      <c r="D347" t="s">
        <v>1571</v>
      </c>
      <c r="E347" s="1">
        <f t="shared" si="16"/>
        <v>1.2944774356401998</v>
      </c>
      <c r="F347">
        <v>8</v>
      </c>
      <c r="G347" t="s">
        <v>1711</v>
      </c>
      <c r="H347" s="1">
        <f t="shared" si="17"/>
        <v>0.9260974254491573</v>
      </c>
      <c r="I347">
        <v>1</v>
      </c>
    </row>
    <row r="348" spans="1:9" x14ac:dyDescent="0.25">
      <c r="A348" t="s">
        <v>5639</v>
      </c>
      <c r="B348" s="1">
        <f t="shared" si="15"/>
        <v>1.0907206936983611</v>
      </c>
      <c r="C348">
        <v>8</v>
      </c>
      <c r="D348" t="s">
        <v>1534</v>
      </c>
      <c r="E348" s="1">
        <f t="shared" si="16"/>
        <v>0.48542903836507501</v>
      </c>
      <c r="F348">
        <v>3</v>
      </c>
      <c r="G348" t="s">
        <v>1326</v>
      </c>
      <c r="H348" s="1">
        <f t="shared" si="17"/>
        <v>0.9260974254491573</v>
      </c>
      <c r="I348">
        <v>1</v>
      </c>
    </row>
    <row r="349" spans="1:9" x14ac:dyDescent="0.25">
      <c r="A349" t="s">
        <v>3095</v>
      </c>
      <c r="B349" s="1">
        <f t="shared" si="15"/>
        <v>16.224470318763125</v>
      </c>
      <c r="C349">
        <v>119</v>
      </c>
      <c r="D349" t="s">
        <v>1483</v>
      </c>
      <c r="E349" s="1">
        <f t="shared" si="16"/>
        <v>2.5889548712803996</v>
      </c>
      <c r="F349">
        <v>16</v>
      </c>
      <c r="G349" t="s">
        <v>1390</v>
      </c>
      <c r="H349" s="1">
        <f t="shared" si="17"/>
        <v>2.7782922763474716</v>
      </c>
      <c r="I349">
        <v>3</v>
      </c>
    </row>
    <row r="350" spans="1:9" x14ac:dyDescent="0.25">
      <c r="A350" t="s">
        <v>5688</v>
      </c>
      <c r="B350" s="1">
        <f t="shared" si="15"/>
        <v>0.81804052027377094</v>
      </c>
      <c r="C350">
        <v>6</v>
      </c>
      <c r="D350" t="s">
        <v>1380</v>
      </c>
      <c r="E350" s="1">
        <f t="shared" si="16"/>
        <v>3.074383909645475</v>
      </c>
      <c r="F350">
        <v>19</v>
      </c>
      <c r="G350" t="s">
        <v>2877</v>
      </c>
      <c r="H350" s="1">
        <f t="shared" si="17"/>
        <v>5.5565845526949431</v>
      </c>
      <c r="I350">
        <v>6</v>
      </c>
    </row>
    <row r="351" spans="1:9" x14ac:dyDescent="0.25">
      <c r="A351" t="s">
        <v>168</v>
      </c>
      <c r="B351" s="1">
        <f t="shared" si="15"/>
        <v>5.4536034684918064</v>
      </c>
      <c r="C351">
        <v>40</v>
      </c>
      <c r="D351" t="s">
        <v>5758</v>
      </c>
      <c r="E351" s="1">
        <f t="shared" si="16"/>
        <v>0.48542903836507501</v>
      </c>
      <c r="F351">
        <v>3</v>
      </c>
      <c r="G351" t="s">
        <v>5526</v>
      </c>
      <c r="H351" s="1">
        <f t="shared" si="17"/>
        <v>9.2609742544915719</v>
      </c>
      <c r="I351">
        <v>10</v>
      </c>
    </row>
    <row r="352" spans="1:9" x14ac:dyDescent="0.25">
      <c r="A352" t="s">
        <v>2235</v>
      </c>
      <c r="B352" s="1">
        <f t="shared" si="15"/>
        <v>0.95438060698606597</v>
      </c>
      <c r="C352">
        <v>7</v>
      </c>
      <c r="D352" t="s">
        <v>1051</v>
      </c>
      <c r="E352" s="1">
        <f t="shared" si="16"/>
        <v>32.361935891005004</v>
      </c>
      <c r="F352">
        <v>200</v>
      </c>
      <c r="G352" t="s">
        <v>1861</v>
      </c>
      <c r="H352" s="1">
        <f t="shared" si="17"/>
        <v>0.9260974254491573</v>
      </c>
      <c r="I352">
        <v>1</v>
      </c>
    </row>
    <row r="353" spans="1:9" x14ac:dyDescent="0.25">
      <c r="A353" t="s">
        <v>5587</v>
      </c>
      <c r="B353" s="1">
        <f t="shared" si="15"/>
        <v>1.6360810405475419</v>
      </c>
      <c r="C353">
        <v>12</v>
      </c>
      <c r="D353" t="s">
        <v>3619</v>
      </c>
      <c r="E353" s="1">
        <f t="shared" si="16"/>
        <v>0.32361935891004995</v>
      </c>
      <c r="F353">
        <v>2</v>
      </c>
      <c r="G353" t="s">
        <v>5844</v>
      </c>
      <c r="H353" s="1">
        <f t="shared" si="17"/>
        <v>0.9260974254491573</v>
      </c>
      <c r="I353">
        <v>1</v>
      </c>
    </row>
    <row r="354" spans="1:9" x14ac:dyDescent="0.25">
      <c r="A354" t="s">
        <v>5584</v>
      </c>
      <c r="B354" s="1">
        <f t="shared" si="15"/>
        <v>1.9087612139721319</v>
      </c>
      <c r="C354">
        <v>14</v>
      </c>
      <c r="D354" t="s">
        <v>5798</v>
      </c>
      <c r="E354" s="1">
        <f t="shared" si="16"/>
        <v>0.32361935891004995</v>
      </c>
      <c r="F354">
        <v>2</v>
      </c>
      <c r="G354" t="s">
        <v>5811</v>
      </c>
      <c r="H354" s="1">
        <f t="shared" si="17"/>
        <v>4.6304871272457859</v>
      </c>
      <c r="I354">
        <v>5</v>
      </c>
    </row>
    <row r="355" spans="1:9" x14ac:dyDescent="0.25">
      <c r="A355" t="s">
        <v>2296</v>
      </c>
      <c r="B355" s="1">
        <f t="shared" si="15"/>
        <v>1.6360810405475419</v>
      </c>
      <c r="C355">
        <v>12</v>
      </c>
      <c r="D355" t="s">
        <v>1401</v>
      </c>
      <c r="E355" s="1">
        <f t="shared" si="16"/>
        <v>1.132667756185175</v>
      </c>
      <c r="F355">
        <v>7</v>
      </c>
      <c r="G355" t="s">
        <v>2021</v>
      </c>
      <c r="H355" s="1">
        <f t="shared" si="17"/>
        <v>36.11779959251713</v>
      </c>
      <c r="I355">
        <v>39</v>
      </c>
    </row>
    <row r="356" spans="1:9" x14ac:dyDescent="0.25">
      <c r="A356" t="s">
        <v>200</v>
      </c>
      <c r="B356" s="1">
        <f t="shared" si="15"/>
        <v>14.997409538352468</v>
      </c>
      <c r="C356">
        <v>110</v>
      </c>
      <c r="D356" t="s">
        <v>4561</v>
      </c>
      <c r="E356" s="1">
        <f t="shared" si="16"/>
        <v>1.2944774356401998</v>
      </c>
      <c r="F356">
        <v>8</v>
      </c>
      <c r="G356" t="s">
        <v>5897</v>
      </c>
      <c r="H356" s="1">
        <f t="shared" si="17"/>
        <v>0.9260974254491573</v>
      </c>
      <c r="I356">
        <v>1</v>
      </c>
    </row>
    <row r="357" spans="1:9" x14ac:dyDescent="0.25">
      <c r="A357" t="s">
        <v>4695</v>
      </c>
      <c r="B357" s="1">
        <f t="shared" si="15"/>
        <v>0.95438060698606597</v>
      </c>
      <c r="C357">
        <v>7</v>
      </c>
      <c r="D357" t="s">
        <v>1153</v>
      </c>
      <c r="E357" s="1">
        <f t="shared" si="16"/>
        <v>3.398003268555525</v>
      </c>
      <c r="F357">
        <v>21</v>
      </c>
      <c r="G357" t="s">
        <v>1969</v>
      </c>
      <c r="H357" s="1">
        <f t="shared" si="17"/>
        <v>0.9260974254491573</v>
      </c>
      <c r="I357">
        <v>1</v>
      </c>
    </row>
    <row r="358" spans="1:9" x14ac:dyDescent="0.25">
      <c r="A358" t="s">
        <v>5320</v>
      </c>
      <c r="B358" s="1">
        <f t="shared" si="15"/>
        <v>0.95438060698606597</v>
      </c>
      <c r="C358">
        <v>7</v>
      </c>
      <c r="D358" t="s">
        <v>1164</v>
      </c>
      <c r="E358" s="1">
        <f t="shared" si="16"/>
        <v>6.1487678192909501</v>
      </c>
      <c r="F358">
        <v>38</v>
      </c>
      <c r="G358" t="s">
        <v>1785</v>
      </c>
      <c r="H358" s="1">
        <f t="shared" si="17"/>
        <v>23.15243563622893</v>
      </c>
      <c r="I358">
        <v>25</v>
      </c>
    </row>
    <row r="359" spans="1:9" x14ac:dyDescent="0.25">
      <c r="A359" t="s">
        <v>585</v>
      </c>
      <c r="B359" s="1">
        <f t="shared" si="15"/>
        <v>1.0907206936983611</v>
      </c>
      <c r="C359">
        <v>8</v>
      </c>
      <c r="D359" t="s">
        <v>1648</v>
      </c>
      <c r="E359" s="1">
        <f t="shared" si="16"/>
        <v>2.26533551237035</v>
      </c>
      <c r="F359">
        <v>14</v>
      </c>
      <c r="G359" t="s">
        <v>1173</v>
      </c>
      <c r="H359" s="1">
        <f t="shared" si="17"/>
        <v>7.4087794035932584</v>
      </c>
      <c r="I359">
        <v>8</v>
      </c>
    </row>
    <row r="360" spans="1:9" x14ac:dyDescent="0.25">
      <c r="A360" t="s">
        <v>2585</v>
      </c>
      <c r="B360" s="1">
        <f t="shared" si="15"/>
        <v>1.7724211272598369</v>
      </c>
      <c r="C360">
        <v>13</v>
      </c>
      <c r="D360" t="s">
        <v>2729</v>
      </c>
      <c r="E360" s="1">
        <f t="shared" si="16"/>
        <v>0.32361935891004995</v>
      </c>
      <c r="F360">
        <v>2</v>
      </c>
      <c r="G360" t="s">
        <v>5917</v>
      </c>
      <c r="H360" s="1">
        <f t="shared" si="17"/>
        <v>0.9260974254491573</v>
      </c>
      <c r="I360">
        <v>1</v>
      </c>
    </row>
    <row r="361" spans="1:9" x14ac:dyDescent="0.25">
      <c r="A361" t="s">
        <v>32</v>
      </c>
      <c r="B361" s="1">
        <f t="shared" si="15"/>
        <v>33.948681591361492</v>
      </c>
      <c r="C361">
        <v>249</v>
      </c>
      <c r="D361" t="s">
        <v>1037</v>
      </c>
      <c r="E361" s="1">
        <f t="shared" si="16"/>
        <v>18.769922816782898</v>
      </c>
      <c r="F361">
        <v>116</v>
      </c>
      <c r="G361" t="s">
        <v>1332</v>
      </c>
      <c r="H361" s="1">
        <f t="shared" si="17"/>
        <v>93.53583997036489</v>
      </c>
      <c r="I361">
        <v>101</v>
      </c>
    </row>
    <row r="362" spans="1:9" x14ac:dyDescent="0.25">
      <c r="A362" t="s">
        <v>47</v>
      </c>
      <c r="B362" s="1">
        <f t="shared" si="15"/>
        <v>55.626755378616423</v>
      </c>
      <c r="C362">
        <v>408</v>
      </c>
      <c r="D362" t="s">
        <v>1396</v>
      </c>
      <c r="E362" s="1">
        <f t="shared" si="16"/>
        <v>0.48542903836507501</v>
      </c>
      <c r="F362">
        <v>3</v>
      </c>
      <c r="G362" t="s">
        <v>4149</v>
      </c>
      <c r="H362" s="1">
        <f t="shared" si="17"/>
        <v>0.9260974254491573</v>
      </c>
      <c r="I362">
        <v>1</v>
      </c>
    </row>
    <row r="363" spans="1:9" x14ac:dyDescent="0.25">
      <c r="A363" t="s">
        <v>5697</v>
      </c>
      <c r="B363" s="1">
        <f t="shared" si="15"/>
        <v>0.81804052027377094</v>
      </c>
      <c r="C363">
        <v>6</v>
      </c>
      <c r="D363" t="s">
        <v>1175</v>
      </c>
      <c r="E363" s="1">
        <f t="shared" si="16"/>
        <v>5.6633387809258746</v>
      </c>
      <c r="F363">
        <v>35</v>
      </c>
      <c r="G363" t="s">
        <v>1062</v>
      </c>
      <c r="H363" s="1">
        <f t="shared" si="17"/>
        <v>5.5565845526949431</v>
      </c>
      <c r="I363">
        <v>6</v>
      </c>
    </row>
    <row r="364" spans="1:9" x14ac:dyDescent="0.25">
      <c r="A364" t="s">
        <v>113</v>
      </c>
      <c r="B364" s="1">
        <f t="shared" si="15"/>
        <v>2.5904616475336075</v>
      </c>
      <c r="C364">
        <v>19</v>
      </c>
      <c r="D364" t="s">
        <v>1228</v>
      </c>
      <c r="E364" s="1">
        <f t="shared" si="16"/>
        <v>2.427145191825375</v>
      </c>
      <c r="F364">
        <v>15</v>
      </c>
      <c r="G364" t="s">
        <v>2751</v>
      </c>
      <c r="H364" s="1">
        <f t="shared" si="17"/>
        <v>0.9260974254491573</v>
      </c>
      <c r="I364">
        <v>1</v>
      </c>
    </row>
    <row r="365" spans="1:9" x14ac:dyDescent="0.25">
      <c r="A365" t="s">
        <v>5576</v>
      </c>
      <c r="B365" s="1">
        <f t="shared" si="15"/>
        <v>2.1814413873967222</v>
      </c>
      <c r="C365">
        <v>16</v>
      </c>
      <c r="D365" t="s">
        <v>1589</v>
      </c>
      <c r="E365" s="1">
        <f t="shared" si="16"/>
        <v>2.26533551237035</v>
      </c>
      <c r="F365">
        <v>14</v>
      </c>
      <c r="G365" t="s">
        <v>5909</v>
      </c>
      <c r="H365" s="1">
        <f t="shared" si="17"/>
        <v>0.9260974254491573</v>
      </c>
      <c r="I365">
        <v>1</v>
      </c>
    </row>
    <row r="366" spans="1:9" x14ac:dyDescent="0.25">
      <c r="A366" t="s">
        <v>5619</v>
      </c>
      <c r="B366" s="1">
        <f t="shared" si="15"/>
        <v>1.3634008671229516</v>
      </c>
      <c r="C366">
        <v>10</v>
      </c>
      <c r="D366" t="s">
        <v>1021</v>
      </c>
      <c r="E366" s="1">
        <f t="shared" si="16"/>
        <v>88.186275302988633</v>
      </c>
      <c r="F366">
        <v>545</v>
      </c>
      <c r="G366" t="s">
        <v>2068</v>
      </c>
      <c r="H366" s="1">
        <f t="shared" si="17"/>
        <v>3.7043897017966292</v>
      </c>
      <c r="I366">
        <v>4</v>
      </c>
    </row>
    <row r="367" spans="1:9" x14ac:dyDescent="0.25">
      <c r="A367" t="s">
        <v>262</v>
      </c>
      <c r="B367" s="1">
        <f t="shared" si="15"/>
        <v>6.8170043356147572</v>
      </c>
      <c r="C367">
        <v>50</v>
      </c>
      <c r="D367" t="s">
        <v>1343</v>
      </c>
      <c r="E367" s="1">
        <f t="shared" si="16"/>
        <v>5.1779097425607992</v>
      </c>
      <c r="F367">
        <v>32</v>
      </c>
      <c r="G367" t="s">
        <v>1254</v>
      </c>
      <c r="H367" s="1">
        <f t="shared" si="17"/>
        <v>1.8521948508983146</v>
      </c>
      <c r="I367">
        <v>2</v>
      </c>
    </row>
    <row r="368" spans="1:9" x14ac:dyDescent="0.25">
      <c r="A368" t="s">
        <v>363</v>
      </c>
      <c r="B368" s="1">
        <f t="shared" si="15"/>
        <v>2.5904616475336075</v>
      </c>
      <c r="C368">
        <v>19</v>
      </c>
      <c r="D368" t="s">
        <v>1995</v>
      </c>
      <c r="E368" s="1">
        <f t="shared" si="16"/>
        <v>1.2944774356401998</v>
      </c>
      <c r="F368">
        <v>8</v>
      </c>
      <c r="G368" t="s">
        <v>5884</v>
      </c>
      <c r="H368" s="1">
        <f t="shared" si="17"/>
        <v>0.9260974254491573</v>
      </c>
      <c r="I368">
        <v>1</v>
      </c>
    </row>
    <row r="369" spans="1:9" x14ac:dyDescent="0.25">
      <c r="A369" t="s">
        <v>25</v>
      </c>
      <c r="B369" s="1">
        <f t="shared" si="15"/>
        <v>34.221361764786081</v>
      </c>
      <c r="C369">
        <v>251</v>
      </c>
      <c r="D369" t="s">
        <v>2669</v>
      </c>
      <c r="E369" s="1">
        <f t="shared" si="16"/>
        <v>1.61809679455025</v>
      </c>
      <c r="F369">
        <v>10</v>
      </c>
      <c r="G369" t="s">
        <v>2081</v>
      </c>
      <c r="H369" s="1">
        <f t="shared" si="17"/>
        <v>45.378773847008702</v>
      </c>
      <c r="I369">
        <v>49</v>
      </c>
    </row>
    <row r="370" spans="1:9" x14ac:dyDescent="0.25">
      <c r="A370" t="s">
        <v>942</v>
      </c>
      <c r="B370" s="1">
        <f t="shared" si="15"/>
        <v>2.0451013006844274</v>
      </c>
      <c r="C370">
        <v>15</v>
      </c>
      <c r="D370" t="s">
        <v>5794</v>
      </c>
      <c r="E370" s="1">
        <f t="shared" si="16"/>
        <v>0.32361935891004995</v>
      </c>
      <c r="F370">
        <v>2</v>
      </c>
      <c r="G370" t="s">
        <v>4796</v>
      </c>
      <c r="H370" s="1">
        <f t="shared" si="17"/>
        <v>0.9260974254491573</v>
      </c>
      <c r="I370">
        <v>1</v>
      </c>
    </row>
    <row r="371" spans="1:9" x14ac:dyDescent="0.25">
      <c r="A371" t="s">
        <v>5534</v>
      </c>
      <c r="B371" s="1">
        <f t="shared" si="15"/>
        <v>13.634008671229514</v>
      </c>
      <c r="C371">
        <v>100</v>
      </c>
      <c r="D371" t="s">
        <v>1161</v>
      </c>
      <c r="E371" s="1">
        <f t="shared" si="16"/>
        <v>4.5306710247407</v>
      </c>
      <c r="F371">
        <v>28</v>
      </c>
      <c r="G371" t="s">
        <v>5870</v>
      </c>
      <c r="H371" s="1">
        <f t="shared" si="17"/>
        <v>0.9260974254491573</v>
      </c>
      <c r="I371">
        <v>1</v>
      </c>
    </row>
    <row r="372" spans="1:9" x14ac:dyDescent="0.25">
      <c r="A372" t="s">
        <v>5658</v>
      </c>
      <c r="B372" s="1">
        <f t="shared" si="15"/>
        <v>0.95438060698606597</v>
      </c>
      <c r="C372">
        <v>7</v>
      </c>
      <c r="D372" t="s">
        <v>1289</v>
      </c>
      <c r="E372" s="1">
        <f t="shared" si="16"/>
        <v>7.4432452549311501</v>
      </c>
      <c r="F372">
        <v>46</v>
      </c>
      <c r="G372" t="s">
        <v>1181</v>
      </c>
      <c r="H372" s="1">
        <f t="shared" si="17"/>
        <v>0.9260974254491573</v>
      </c>
      <c r="I372">
        <v>1</v>
      </c>
    </row>
    <row r="373" spans="1:9" x14ac:dyDescent="0.25">
      <c r="A373" t="s">
        <v>380</v>
      </c>
      <c r="B373" s="1">
        <f t="shared" si="15"/>
        <v>2.5904616475336075</v>
      </c>
      <c r="C373">
        <v>19</v>
      </c>
      <c r="D373" t="s">
        <v>2124</v>
      </c>
      <c r="E373" s="1">
        <f t="shared" si="16"/>
        <v>0.32361935891004995</v>
      </c>
      <c r="F373">
        <v>2</v>
      </c>
      <c r="G373" t="s">
        <v>1272</v>
      </c>
      <c r="H373" s="1">
        <f t="shared" si="17"/>
        <v>2.7782922763474716</v>
      </c>
      <c r="I373">
        <v>3</v>
      </c>
    </row>
    <row r="374" spans="1:9" x14ac:dyDescent="0.25">
      <c r="A374" t="s">
        <v>278</v>
      </c>
      <c r="B374" s="1">
        <f t="shared" si="15"/>
        <v>16.497150492187714</v>
      </c>
      <c r="C374">
        <v>121</v>
      </c>
      <c r="D374" t="s">
        <v>1782</v>
      </c>
      <c r="E374" s="1">
        <f t="shared" si="16"/>
        <v>2.26533551237035</v>
      </c>
      <c r="F374">
        <v>14</v>
      </c>
      <c r="G374" t="s">
        <v>2133</v>
      </c>
      <c r="H374" s="1">
        <f t="shared" si="17"/>
        <v>2.7782922763474716</v>
      </c>
      <c r="I374">
        <v>3</v>
      </c>
    </row>
    <row r="375" spans="1:9" x14ac:dyDescent="0.25">
      <c r="A375" t="s">
        <v>912</v>
      </c>
      <c r="B375" s="1">
        <f t="shared" si="15"/>
        <v>1.2270607804106561</v>
      </c>
      <c r="C375">
        <v>9</v>
      </c>
      <c r="D375" t="s">
        <v>1612</v>
      </c>
      <c r="E375" s="1">
        <f t="shared" si="16"/>
        <v>0.32361935891004995</v>
      </c>
      <c r="F375">
        <v>2</v>
      </c>
      <c r="G375" t="s">
        <v>1131</v>
      </c>
      <c r="H375" s="1">
        <f t="shared" si="17"/>
        <v>1.8521948508983146</v>
      </c>
      <c r="I375">
        <v>2</v>
      </c>
    </row>
    <row r="376" spans="1:9" x14ac:dyDescent="0.25">
      <c r="A376" t="s">
        <v>5590</v>
      </c>
      <c r="B376" s="1">
        <f t="shared" si="15"/>
        <v>1.6360810405475419</v>
      </c>
      <c r="C376">
        <v>12</v>
      </c>
      <c r="D376" t="s">
        <v>1642</v>
      </c>
      <c r="E376" s="1">
        <f t="shared" si="16"/>
        <v>0.48542903836507501</v>
      </c>
      <c r="F376">
        <v>3</v>
      </c>
      <c r="G376" t="s">
        <v>1241</v>
      </c>
      <c r="H376" s="1">
        <f t="shared" si="17"/>
        <v>63.900722355991853</v>
      </c>
      <c r="I376">
        <v>69</v>
      </c>
    </row>
    <row r="377" spans="1:9" x14ac:dyDescent="0.25">
      <c r="A377" t="s">
        <v>632</v>
      </c>
      <c r="B377" s="1">
        <f t="shared" si="15"/>
        <v>6.9533444223270529</v>
      </c>
      <c r="C377">
        <v>51</v>
      </c>
      <c r="D377" t="s">
        <v>2662</v>
      </c>
      <c r="E377" s="1">
        <f t="shared" si="16"/>
        <v>0.80904839727512501</v>
      </c>
      <c r="F377">
        <v>5</v>
      </c>
      <c r="G377" t="s">
        <v>1105</v>
      </c>
      <c r="H377" s="1">
        <f t="shared" si="17"/>
        <v>90.757547694017404</v>
      </c>
      <c r="I377">
        <v>98</v>
      </c>
    </row>
    <row r="378" spans="1:9" x14ac:dyDescent="0.25">
      <c r="A378" t="s">
        <v>443</v>
      </c>
      <c r="B378" s="1">
        <f t="shared" si="15"/>
        <v>1.9087612139721319</v>
      </c>
      <c r="C378">
        <v>14</v>
      </c>
      <c r="D378" t="s">
        <v>2183</v>
      </c>
      <c r="E378" s="1">
        <f t="shared" si="16"/>
        <v>0.48542903836507501</v>
      </c>
      <c r="F378">
        <v>3</v>
      </c>
      <c r="G378" t="s">
        <v>1423</v>
      </c>
      <c r="H378" s="1">
        <f t="shared" si="17"/>
        <v>0.9260974254491573</v>
      </c>
      <c r="I378">
        <v>1</v>
      </c>
    </row>
    <row r="379" spans="1:9" x14ac:dyDescent="0.25">
      <c r="A379" t="s">
        <v>908</v>
      </c>
      <c r="B379" s="1">
        <f t="shared" si="15"/>
        <v>1.6360810405475419</v>
      </c>
      <c r="C379">
        <v>12</v>
      </c>
      <c r="D379" t="s">
        <v>1327</v>
      </c>
      <c r="E379" s="1">
        <f t="shared" si="16"/>
        <v>2.26533551237035</v>
      </c>
      <c r="F379">
        <v>14</v>
      </c>
      <c r="G379" t="s">
        <v>2136</v>
      </c>
      <c r="H379" s="1">
        <f t="shared" si="17"/>
        <v>0.9260974254491573</v>
      </c>
      <c r="I379">
        <v>1</v>
      </c>
    </row>
    <row r="380" spans="1:9" x14ac:dyDescent="0.25">
      <c r="A380" t="s">
        <v>415</v>
      </c>
      <c r="B380" s="1">
        <f t="shared" si="15"/>
        <v>5.0445832083549202</v>
      </c>
      <c r="C380">
        <v>37</v>
      </c>
      <c r="D380" t="s">
        <v>5761</v>
      </c>
      <c r="E380" s="1">
        <f t="shared" si="16"/>
        <v>0.48542903836507501</v>
      </c>
      <c r="F380">
        <v>3</v>
      </c>
      <c r="G380" t="s">
        <v>1654</v>
      </c>
      <c r="H380" s="1">
        <f t="shared" si="17"/>
        <v>89.831450268568261</v>
      </c>
      <c r="I380">
        <v>97</v>
      </c>
    </row>
    <row r="381" spans="1:9" x14ac:dyDescent="0.25">
      <c r="A381" t="s">
        <v>3449</v>
      </c>
      <c r="B381" s="1">
        <f t="shared" si="15"/>
        <v>1.0907206936983611</v>
      </c>
      <c r="C381">
        <v>8</v>
      </c>
      <c r="D381" t="s">
        <v>1155</v>
      </c>
      <c r="E381" s="1">
        <f t="shared" si="16"/>
        <v>30.258410058089677</v>
      </c>
      <c r="F381">
        <v>187</v>
      </c>
      <c r="G381" t="s">
        <v>2158</v>
      </c>
      <c r="H381" s="1">
        <f t="shared" si="17"/>
        <v>24.078533061678087</v>
      </c>
      <c r="I381">
        <v>26</v>
      </c>
    </row>
    <row r="382" spans="1:9" x14ac:dyDescent="0.25">
      <c r="A382" t="s">
        <v>5560</v>
      </c>
      <c r="B382" s="1">
        <f t="shared" si="15"/>
        <v>2.7268017342459032</v>
      </c>
      <c r="C382">
        <v>20</v>
      </c>
      <c r="D382" t="s">
        <v>1386</v>
      </c>
      <c r="E382" s="1">
        <f t="shared" si="16"/>
        <v>1.2944774356401998</v>
      </c>
      <c r="F382">
        <v>8</v>
      </c>
      <c r="G382" t="s">
        <v>1764</v>
      </c>
      <c r="H382" s="1">
        <f t="shared" si="17"/>
        <v>10.187071679940731</v>
      </c>
      <c r="I382">
        <v>11</v>
      </c>
    </row>
    <row r="383" spans="1:9" x14ac:dyDescent="0.25">
      <c r="A383" t="s">
        <v>961</v>
      </c>
      <c r="B383" s="1">
        <f t="shared" si="15"/>
        <v>1.9087612139721319</v>
      </c>
      <c r="C383">
        <v>14</v>
      </c>
      <c r="D383" t="s">
        <v>1760</v>
      </c>
      <c r="E383" s="1">
        <f t="shared" si="16"/>
        <v>0.48542903836507501</v>
      </c>
      <c r="F383">
        <v>3</v>
      </c>
      <c r="G383" t="s">
        <v>5355</v>
      </c>
      <c r="H383" s="1">
        <f t="shared" si="17"/>
        <v>0.9260974254491573</v>
      </c>
      <c r="I383">
        <v>1</v>
      </c>
    </row>
    <row r="384" spans="1:9" x14ac:dyDescent="0.25">
      <c r="A384" t="s">
        <v>5636</v>
      </c>
      <c r="B384" s="1">
        <f t="shared" si="15"/>
        <v>1.0907206936983611</v>
      </c>
      <c r="C384">
        <v>8</v>
      </c>
      <c r="D384" t="s">
        <v>1078</v>
      </c>
      <c r="E384" s="1">
        <f t="shared" si="16"/>
        <v>1.132667756185175</v>
      </c>
      <c r="F384">
        <v>7</v>
      </c>
      <c r="G384" t="s">
        <v>1035</v>
      </c>
      <c r="H384" s="1">
        <f t="shared" si="17"/>
        <v>28.709020188923876</v>
      </c>
      <c r="I384">
        <v>31</v>
      </c>
    </row>
    <row r="385" spans="1:9" x14ac:dyDescent="0.25">
      <c r="A385" t="s">
        <v>229</v>
      </c>
      <c r="B385" s="1">
        <f t="shared" si="15"/>
        <v>5.9989638153409865</v>
      </c>
      <c r="C385">
        <v>44</v>
      </c>
      <c r="D385" t="s">
        <v>4152</v>
      </c>
      <c r="E385" s="1">
        <f t="shared" si="16"/>
        <v>0.6472387178200999</v>
      </c>
      <c r="F385">
        <v>4</v>
      </c>
      <c r="G385" t="s">
        <v>1437</v>
      </c>
      <c r="H385" s="1">
        <f t="shared" si="17"/>
        <v>4.6304871272457859</v>
      </c>
      <c r="I385">
        <v>5</v>
      </c>
    </row>
    <row r="386" spans="1:9" x14ac:dyDescent="0.25">
      <c r="A386" t="s">
        <v>173</v>
      </c>
      <c r="B386" s="1">
        <f t="shared" ref="B386:B449" si="18">C386/$C$1*10000</f>
        <v>16.769830665612304</v>
      </c>
      <c r="C386">
        <v>123</v>
      </c>
      <c r="D386" t="s">
        <v>5783</v>
      </c>
      <c r="E386" s="1">
        <f t="shared" ref="E386:E449" si="19">F386/$F$1*10000</f>
        <v>0.32361935891004995</v>
      </c>
      <c r="F386">
        <v>2</v>
      </c>
      <c r="G386" t="s">
        <v>4120</v>
      </c>
      <c r="H386" s="1">
        <f t="shared" ref="H386:H449" si="20">I386/$I$1*10000</f>
        <v>0.9260974254491573</v>
      </c>
      <c r="I386">
        <v>1</v>
      </c>
    </row>
    <row r="387" spans="1:9" x14ac:dyDescent="0.25">
      <c r="A387" t="s">
        <v>511</v>
      </c>
      <c r="B387" s="1">
        <f t="shared" si="18"/>
        <v>4.7719030349303297</v>
      </c>
      <c r="C387">
        <v>35</v>
      </c>
      <c r="D387" t="s">
        <v>3656</v>
      </c>
      <c r="E387" s="1">
        <f t="shared" si="19"/>
        <v>0.32361935891004995</v>
      </c>
      <c r="F387">
        <v>2</v>
      </c>
      <c r="G387" t="s">
        <v>2151</v>
      </c>
      <c r="H387" s="1">
        <f t="shared" si="20"/>
        <v>5.5565845526949431</v>
      </c>
      <c r="I387">
        <v>6</v>
      </c>
    </row>
    <row r="388" spans="1:9" x14ac:dyDescent="0.25">
      <c r="A388" t="s">
        <v>319</v>
      </c>
      <c r="B388" s="1">
        <f t="shared" si="18"/>
        <v>17.451531099173778</v>
      </c>
      <c r="C388">
        <v>128</v>
      </c>
      <c r="D388" t="s">
        <v>1848</v>
      </c>
      <c r="E388" s="1">
        <f t="shared" si="19"/>
        <v>0.32361935891004995</v>
      </c>
      <c r="F388">
        <v>2</v>
      </c>
      <c r="G388" t="s">
        <v>1147</v>
      </c>
      <c r="H388" s="1">
        <f t="shared" si="20"/>
        <v>1.8521948508983146</v>
      </c>
      <c r="I388">
        <v>2</v>
      </c>
    </row>
    <row r="389" spans="1:9" x14ac:dyDescent="0.25">
      <c r="A389" t="s">
        <v>145</v>
      </c>
      <c r="B389" s="1">
        <f t="shared" si="18"/>
        <v>3.6811823412319691</v>
      </c>
      <c r="C389">
        <v>27</v>
      </c>
      <c r="D389" t="s">
        <v>1497</v>
      </c>
      <c r="E389" s="1">
        <f t="shared" si="19"/>
        <v>0.48542903836507501</v>
      </c>
      <c r="F389">
        <v>3</v>
      </c>
      <c r="G389" t="s">
        <v>1025</v>
      </c>
      <c r="H389" s="1">
        <f t="shared" si="20"/>
        <v>9.2609742544915719</v>
      </c>
      <c r="I389">
        <v>10</v>
      </c>
    </row>
    <row r="390" spans="1:9" x14ac:dyDescent="0.25">
      <c r="A390" t="s">
        <v>226</v>
      </c>
      <c r="B390" s="1">
        <f t="shared" si="18"/>
        <v>1.7724211272598369</v>
      </c>
      <c r="C390">
        <v>13</v>
      </c>
      <c r="D390" t="s">
        <v>1179</v>
      </c>
      <c r="E390" s="1">
        <f t="shared" si="19"/>
        <v>13.430203394767075</v>
      </c>
      <c r="F390">
        <v>83</v>
      </c>
      <c r="G390" t="s">
        <v>2758</v>
      </c>
      <c r="H390" s="1">
        <f t="shared" si="20"/>
        <v>0.9260974254491573</v>
      </c>
      <c r="I390">
        <v>1</v>
      </c>
    </row>
    <row r="391" spans="1:9" x14ac:dyDescent="0.25">
      <c r="A391" t="s">
        <v>510</v>
      </c>
      <c r="B391" s="1">
        <f t="shared" si="18"/>
        <v>0.95438060698606597</v>
      </c>
      <c r="C391">
        <v>7</v>
      </c>
      <c r="D391" t="s">
        <v>1044</v>
      </c>
      <c r="E391" s="1">
        <f t="shared" si="19"/>
        <v>15.857348586592449</v>
      </c>
      <c r="F391">
        <v>98</v>
      </c>
      <c r="G391" t="s">
        <v>1130</v>
      </c>
      <c r="H391" s="1">
        <f t="shared" si="20"/>
        <v>25.004630487127244</v>
      </c>
      <c r="I391">
        <v>27</v>
      </c>
    </row>
    <row r="392" spans="1:9" x14ac:dyDescent="0.25">
      <c r="A392" t="s">
        <v>235</v>
      </c>
      <c r="B392" s="1">
        <f t="shared" si="18"/>
        <v>2.5904616475336075</v>
      </c>
      <c r="C392">
        <v>19</v>
      </c>
      <c r="D392" t="s">
        <v>5739</v>
      </c>
      <c r="E392" s="1">
        <f t="shared" si="19"/>
        <v>0.6472387178200999</v>
      </c>
      <c r="F392">
        <v>4</v>
      </c>
      <c r="G392" t="s">
        <v>1176</v>
      </c>
      <c r="H392" s="1">
        <f t="shared" si="20"/>
        <v>4.6304871272457859</v>
      </c>
      <c r="I392">
        <v>5</v>
      </c>
    </row>
    <row r="393" spans="1:9" x14ac:dyDescent="0.25">
      <c r="A393" t="s">
        <v>722</v>
      </c>
      <c r="B393" s="1">
        <f t="shared" si="18"/>
        <v>2.7268017342459032</v>
      </c>
      <c r="C393">
        <v>20</v>
      </c>
      <c r="D393" t="s">
        <v>1325</v>
      </c>
      <c r="E393" s="1">
        <f t="shared" si="19"/>
        <v>3.398003268555525</v>
      </c>
      <c r="F393">
        <v>21</v>
      </c>
      <c r="G393" t="s">
        <v>2046</v>
      </c>
      <c r="H393" s="1">
        <f t="shared" si="20"/>
        <v>0.9260974254491573</v>
      </c>
      <c r="I393">
        <v>1</v>
      </c>
    </row>
    <row r="394" spans="1:9" x14ac:dyDescent="0.25">
      <c r="A394" t="s">
        <v>797</v>
      </c>
      <c r="B394" s="1">
        <f t="shared" si="18"/>
        <v>2.1814413873967222</v>
      </c>
      <c r="C394">
        <v>16</v>
      </c>
      <c r="D394" t="s">
        <v>1077</v>
      </c>
      <c r="E394" s="1">
        <f t="shared" si="19"/>
        <v>19.902590572968073</v>
      </c>
      <c r="F394">
        <v>123</v>
      </c>
      <c r="G394" t="s">
        <v>1726</v>
      </c>
      <c r="H394" s="1">
        <f t="shared" si="20"/>
        <v>7.4087794035932584</v>
      </c>
      <c r="I394">
        <v>8</v>
      </c>
    </row>
    <row r="395" spans="1:9" x14ac:dyDescent="0.25">
      <c r="A395" t="s">
        <v>5711</v>
      </c>
      <c r="B395" s="1">
        <f t="shared" si="18"/>
        <v>0.81804052027377094</v>
      </c>
      <c r="C395">
        <v>6</v>
      </c>
      <c r="D395" t="s">
        <v>1417</v>
      </c>
      <c r="E395" s="1">
        <f t="shared" si="19"/>
        <v>2.26533551237035</v>
      </c>
      <c r="F395">
        <v>14</v>
      </c>
      <c r="G395" t="s">
        <v>2846</v>
      </c>
      <c r="H395" s="1">
        <f t="shared" si="20"/>
        <v>1.8521948508983146</v>
      </c>
      <c r="I395">
        <v>2</v>
      </c>
    </row>
    <row r="396" spans="1:9" x14ac:dyDescent="0.25">
      <c r="A396" t="s">
        <v>2255</v>
      </c>
      <c r="B396" s="1">
        <f t="shared" si="18"/>
        <v>0.81804052027377094</v>
      </c>
      <c r="C396">
        <v>6</v>
      </c>
      <c r="D396" t="s">
        <v>1046</v>
      </c>
      <c r="E396" s="1">
        <f t="shared" si="19"/>
        <v>7.4432452549311501</v>
      </c>
      <c r="F396">
        <v>46</v>
      </c>
      <c r="G396" t="s">
        <v>1565</v>
      </c>
      <c r="H396" s="1">
        <f t="shared" si="20"/>
        <v>2.7782922763474716</v>
      </c>
      <c r="I396">
        <v>3</v>
      </c>
    </row>
    <row r="397" spans="1:9" x14ac:dyDescent="0.25">
      <c r="A397" t="s">
        <v>717</v>
      </c>
      <c r="B397" s="1">
        <f t="shared" si="18"/>
        <v>1.7724211272598369</v>
      </c>
      <c r="C397">
        <v>13</v>
      </c>
      <c r="D397" t="s">
        <v>1121</v>
      </c>
      <c r="E397" s="1">
        <f t="shared" si="19"/>
        <v>33.009174608825099</v>
      </c>
      <c r="F397">
        <v>204</v>
      </c>
      <c r="G397" t="s">
        <v>2048</v>
      </c>
      <c r="H397" s="1">
        <f t="shared" si="20"/>
        <v>2.7782922763474716</v>
      </c>
      <c r="I397">
        <v>3</v>
      </c>
    </row>
    <row r="398" spans="1:9" x14ac:dyDescent="0.25">
      <c r="A398" t="s">
        <v>5604</v>
      </c>
      <c r="B398" s="1">
        <f t="shared" si="18"/>
        <v>1.4997409538352466</v>
      </c>
      <c r="C398">
        <v>11</v>
      </c>
      <c r="D398" t="s">
        <v>4060</v>
      </c>
      <c r="E398" s="1">
        <f t="shared" si="19"/>
        <v>0.32361935891004995</v>
      </c>
      <c r="F398">
        <v>2</v>
      </c>
      <c r="G398" t="s">
        <v>1136</v>
      </c>
      <c r="H398" s="1">
        <f t="shared" si="20"/>
        <v>3.7043897017966292</v>
      </c>
      <c r="I398">
        <v>4</v>
      </c>
    </row>
    <row r="399" spans="1:9" x14ac:dyDescent="0.25">
      <c r="A399" t="s">
        <v>5645</v>
      </c>
      <c r="B399" s="1">
        <f t="shared" si="18"/>
        <v>1.0907206936983611</v>
      </c>
      <c r="C399">
        <v>8</v>
      </c>
      <c r="D399" t="s">
        <v>3516</v>
      </c>
      <c r="E399" s="1">
        <f t="shared" si="19"/>
        <v>0.32361935891004995</v>
      </c>
      <c r="F399">
        <v>2</v>
      </c>
      <c r="G399" t="s">
        <v>2014</v>
      </c>
      <c r="H399" s="1">
        <f t="shared" si="20"/>
        <v>0.9260974254491573</v>
      </c>
      <c r="I399">
        <v>1</v>
      </c>
    </row>
    <row r="400" spans="1:9" x14ac:dyDescent="0.25">
      <c r="A400" t="s">
        <v>84</v>
      </c>
      <c r="B400" s="1">
        <f t="shared" si="18"/>
        <v>120.93365691380579</v>
      </c>
      <c r="C400">
        <v>887</v>
      </c>
      <c r="D400" t="s">
        <v>3486</v>
      </c>
      <c r="E400" s="1">
        <f t="shared" si="19"/>
        <v>0.6472387178200999</v>
      </c>
      <c r="F400">
        <v>4</v>
      </c>
      <c r="G400" t="s">
        <v>1091</v>
      </c>
      <c r="H400" s="1">
        <f t="shared" si="20"/>
        <v>0.9260974254491573</v>
      </c>
      <c r="I400">
        <v>1</v>
      </c>
    </row>
    <row r="401" spans="1:9" x14ac:dyDescent="0.25">
      <c r="A401" t="s">
        <v>801</v>
      </c>
      <c r="B401" s="1">
        <f t="shared" si="18"/>
        <v>3.5448422545196738</v>
      </c>
      <c r="C401">
        <v>26</v>
      </c>
      <c r="D401" t="s">
        <v>5797</v>
      </c>
      <c r="E401" s="1">
        <f t="shared" si="19"/>
        <v>0.32361935891004995</v>
      </c>
      <c r="F401">
        <v>2</v>
      </c>
      <c r="G401" t="s">
        <v>4161</v>
      </c>
      <c r="H401" s="1">
        <f t="shared" si="20"/>
        <v>4.6304871272457859</v>
      </c>
      <c r="I401">
        <v>5</v>
      </c>
    </row>
    <row r="402" spans="1:9" x14ac:dyDescent="0.25">
      <c r="A402" t="s">
        <v>5324</v>
      </c>
      <c r="B402" s="1">
        <f t="shared" si="18"/>
        <v>1.9087612139721319</v>
      </c>
      <c r="C402">
        <v>14</v>
      </c>
      <c r="D402" t="s">
        <v>1271</v>
      </c>
      <c r="E402" s="1">
        <f t="shared" si="19"/>
        <v>1.132667756185175</v>
      </c>
      <c r="F402">
        <v>7</v>
      </c>
      <c r="G402" t="s">
        <v>2134</v>
      </c>
      <c r="H402" s="1">
        <f t="shared" si="20"/>
        <v>2.7782922763474716</v>
      </c>
      <c r="I402">
        <v>3</v>
      </c>
    </row>
    <row r="403" spans="1:9" x14ac:dyDescent="0.25">
      <c r="A403" t="s">
        <v>5600</v>
      </c>
      <c r="B403" s="1">
        <f t="shared" si="18"/>
        <v>1.4997409538352466</v>
      </c>
      <c r="C403">
        <v>11</v>
      </c>
      <c r="D403" t="s">
        <v>1864</v>
      </c>
      <c r="E403" s="1">
        <f t="shared" si="19"/>
        <v>0.48542903836507501</v>
      </c>
      <c r="F403">
        <v>3</v>
      </c>
      <c r="G403" t="s">
        <v>2060</v>
      </c>
      <c r="H403" s="1">
        <f t="shared" si="20"/>
        <v>0.9260974254491573</v>
      </c>
      <c r="I403">
        <v>1</v>
      </c>
    </row>
    <row r="404" spans="1:9" x14ac:dyDescent="0.25">
      <c r="A404" t="s">
        <v>240</v>
      </c>
      <c r="B404" s="1">
        <f t="shared" si="18"/>
        <v>24.95023586835001</v>
      </c>
      <c r="C404">
        <v>183</v>
      </c>
      <c r="D404" t="s">
        <v>1225</v>
      </c>
      <c r="E404" s="1">
        <f t="shared" si="19"/>
        <v>2.103525832915325</v>
      </c>
      <c r="F404">
        <v>13</v>
      </c>
      <c r="G404" t="s">
        <v>2171</v>
      </c>
      <c r="H404" s="1">
        <f t="shared" si="20"/>
        <v>20.374143359881462</v>
      </c>
      <c r="I404">
        <v>22</v>
      </c>
    </row>
    <row r="405" spans="1:9" x14ac:dyDescent="0.25">
      <c r="A405" t="s">
        <v>5725</v>
      </c>
      <c r="B405" s="1">
        <f t="shared" si="18"/>
        <v>0.6817004335614758</v>
      </c>
      <c r="C405">
        <v>5</v>
      </c>
      <c r="D405" t="s">
        <v>4540</v>
      </c>
      <c r="E405" s="1">
        <f t="shared" si="19"/>
        <v>0.32361935891004995</v>
      </c>
      <c r="F405">
        <v>2</v>
      </c>
      <c r="G405" t="s">
        <v>1597</v>
      </c>
      <c r="H405" s="1">
        <f t="shared" si="20"/>
        <v>0.9260974254491573</v>
      </c>
      <c r="I405">
        <v>1</v>
      </c>
    </row>
    <row r="406" spans="1:9" x14ac:dyDescent="0.25">
      <c r="A406" t="s">
        <v>4021</v>
      </c>
      <c r="B406" s="1">
        <f t="shared" si="18"/>
        <v>1.3634008671229516</v>
      </c>
      <c r="C406">
        <v>10</v>
      </c>
      <c r="D406" t="s">
        <v>1140</v>
      </c>
      <c r="E406" s="1">
        <f t="shared" si="19"/>
        <v>9.0613420494814001</v>
      </c>
      <c r="F406">
        <v>56</v>
      </c>
      <c r="G406" t="s">
        <v>2011</v>
      </c>
      <c r="H406" s="1">
        <f t="shared" si="20"/>
        <v>12.965363956288201</v>
      </c>
      <c r="I406">
        <v>14</v>
      </c>
    </row>
    <row r="407" spans="1:9" x14ac:dyDescent="0.25">
      <c r="A407" t="s">
        <v>5539</v>
      </c>
      <c r="B407" s="1">
        <f t="shared" si="18"/>
        <v>6.5443241621901675</v>
      </c>
      <c r="C407">
        <v>48</v>
      </c>
      <c r="D407" t="s">
        <v>5465</v>
      </c>
      <c r="E407" s="1">
        <f t="shared" si="19"/>
        <v>0.6472387178200999</v>
      </c>
      <c r="F407">
        <v>4</v>
      </c>
      <c r="G407" t="s">
        <v>2061</v>
      </c>
      <c r="H407" s="1">
        <f t="shared" si="20"/>
        <v>1.8521948508983146</v>
      </c>
      <c r="I407">
        <v>2</v>
      </c>
    </row>
    <row r="408" spans="1:9" x14ac:dyDescent="0.25">
      <c r="A408" t="s">
        <v>192</v>
      </c>
      <c r="B408" s="1">
        <f t="shared" si="18"/>
        <v>5.9989638153409865</v>
      </c>
      <c r="C408">
        <v>44</v>
      </c>
      <c r="D408" t="s">
        <v>1178</v>
      </c>
      <c r="E408" s="1">
        <f t="shared" si="19"/>
        <v>2.91257423019045</v>
      </c>
      <c r="F408">
        <v>18</v>
      </c>
      <c r="G408" t="s">
        <v>5863</v>
      </c>
      <c r="H408" s="1">
        <f t="shared" si="20"/>
        <v>0.9260974254491573</v>
      </c>
      <c r="I408">
        <v>1</v>
      </c>
    </row>
    <row r="409" spans="1:9" x14ac:dyDescent="0.25">
      <c r="A409" t="s">
        <v>5692</v>
      </c>
      <c r="B409" s="1">
        <f t="shared" si="18"/>
        <v>0.81804052027377094</v>
      </c>
      <c r="C409">
        <v>6</v>
      </c>
      <c r="D409" t="s">
        <v>1374</v>
      </c>
      <c r="E409" s="1">
        <f t="shared" si="19"/>
        <v>3.074383909645475</v>
      </c>
      <c r="F409">
        <v>19</v>
      </c>
      <c r="G409" t="s">
        <v>1220</v>
      </c>
      <c r="H409" s="1">
        <f t="shared" si="20"/>
        <v>0.9260974254491573</v>
      </c>
      <c r="I409">
        <v>1</v>
      </c>
    </row>
    <row r="410" spans="1:9" x14ac:dyDescent="0.25">
      <c r="A410" t="s">
        <v>4599</v>
      </c>
      <c r="B410" s="1">
        <f t="shared" si="18"/>
        <v>20.041992746707386</v>
      </c>
      <c r="C410">
        <v>147</v>
      </c>
      <c r="D410" t="s">
        <v>2765</v>
      </c>
      <c r="E410" s="1">
        <f t="shared" si="19"/>
        <v>5.9869581398359255</v>
      </c>
      <c r="F410">
        <v>37</v>
      </c>
      <c r="G410" t="s">
        <v>1433</v>
      </c>
      <c r="H410" s="1">
        <f t="shared" si="20"/>
        <v>1.8521948508983146</v>
      </c>
      <c r="I410">
        <v>2</v>
      </c>
    </row>
    <row r="411" spans="1:9" x14ac:dyDescent="0.25">
      <c r="A411" t="s">
        <v>2455</v>
      </c>
      <c r="B411" s="1">
        <f t="shared" si="18"/>
        <v>2.7268017342459032</v>
      </c>
      <c r="C411">
        <v>20</v>
      </c>
      <c r="D411" t="s">
        <v>1614</v>
      </c>
      <c r="E411" s="1">
        <f t="shared" si="19"/>
        <v>1.2944774356401998</v>
      </c>
      <c r="F411">
        <v>8</v>
      </c>
      <c r="G411" t="s">
        <v>1149</v>
      </c>
      <c r="H411" s="1">
        <f t="shared" si="20"/>
        <v>45.378773847008702</v>
      </c>
      <c r="I411">
        <v>49</v>
      </c>
    </row>
    <row r="412" spans="1:9" x14ac:dyDescent="0.25">
      <c r="A412" t="s">
        <v>3973</v>
      </c>
      <c r="B412" s="1">
        <f t="shared" si="18"/>
        <v>2.1814413873967222</v>
      </c>
      <c r="C412">
        <v>16</v>
      </c>
      <c r="D412" t="s">
        <v>4786</v>
      </c>
      <c r="E412" s="1">
        <f t="shared" si="19"/>
        <v>0.48542903836507501</v>
      </c>
      <c r="F412">
        <v>3</v>
      </c>
      <c r="G412" t="s">
        <v>5830</v>
      </c>
      <c r="H412" s="1">
        <f t="shared" si="20"/>
        <v>1.8521948508983146</v>
      </c>
      <c r="I412">
        <v>2</v>
      </c>
    </row>
    <row r="413" spans="1:9" x14ac:dyDescent="0.25">
      <c r="A413" t="s">
        <v>2343</v>
      </c>
      <c r="B413" s="1">
        <f t="shared" si="18"/>
        <v>10.907206936983613</v>
      </c>
      <c r="C413">
        <v>80</v>
      </c>
      <c r="D413" t="s">
        <v>1158</v>
      </c>
      <c r="E413" s="1">
        <f t="shared" si="19"/>
        <v>5.5015291014708501</v>
      </c>
      <c r="F413">
        <v>34</v>
      </c>
      <c r="G413" t="s">
        <v>4995</v>
      </c>
      <c r="H413" s="1">
        <f t="shared" si="20"/>
        <v>1.8521948508983146</v>
      </c>
      <c r="I413">
        <v>2</v>
      </c>
    </row>
    <row r="414" spans="1:9" x14ac:dyDescent="0.25">
      <c r="A414" t="s">
        <v>689</v>
      </c>
      <c r="B414" s="1">
        <f t="shared" si="18"/>
        <v>6.1353039020532814</v>
      </c>
      <c r="C414">
        <v>45</v>
      </c>
      <c r="D414" t="s">
        <v>1188</v>
      </c>
      <c r="E414" s="1">
        <f t="shared" si="19"/>
        <v>3.721622627465575</v>
      </c>
      <c r="F414">
        <v>23</v>
      </c>
      <c r="G414" t="s">
        <v>1994</v>
      </c>
      <c r="H414" s="1">
        <f t="shared" si="20"/>
        <v>0.9260974254491573</v>
      </c>
      <c r="I414">
        <v>1</v>
      </c>
    </row>
    <row r="415" spans="1:9" x14ac:dyDescent="0.25">
      <c r="A415" t="s">
        <v>5708</v>
      </c>
      <c r="B415" s="1">
        <f t="shared" si="18"/>
        <v>0.81804052027377094</v>
      </c>
      <c r="C415">
        <v>6</v>
      </c>
      <c r="D415" t="s">
        <v>1716</v>
      </c>
      <c r="E415" s="1">
        <f t="shared" si="19"/>
        <v>1.61809679455025</v>
      </c>
      <c r="F415">
        <v>10</v>
      </c>
      <c r="G415" t="s">
        <v>1700</v>
      </c>
      <c r="H415" s="1">
        <f t="shared" si="20"/>
        <v>0.9260974254491573</v>
      </c>
      <c r="I415">
        <v>1</v>
      </c>
    </row>
    <row r="416" spans="1:9" x14ac:dyDescent="0.25">
      <c r="A416" t="s">
        <v>366</v>
      </c>
      <c r="B416" s="1">
        <f t="shared" si="18"/>
        <v>6.5443241621901675</v>
      </c>
      <c r="C416">
        <v>48</v>
      </c>
      <c r="D416" t="s">
        <v>4143</v>
      </c>
      <c r="E416" s="1">
        <f t="shared" si="19"/>
        <v>0.48542903836507501</v>
      </c>
      <c r="F416">
        <v>3</v>
      </c>
      <c r="G416" t="s">
        <v>2062</v>
      </c>
      <c r="H416" s="1">
        <f t="shared" si="20"/>
        <v>0.9260974254491573</v>
      </c>
      <c r="I416">
        <v>1</v>
      </c>
    </row>
    <row r="417" spans="1:9" x14ac:dyDescent="0.25">
      <c r="A417" t="s">
        <v>285</v>
      </c>
      <c r="B417" s="1">
        <f t="shared" si="18"/>
        <v>11.588907370545087</v>
      </c>
      <c r="C417">
        <v>85</v>
      </c>
      <c r="D417" t="s">
        <v>1711</v>
      </c>
      <c r="E417" s="1">
        <f t="shared" si="19"/>
        <v>0.6472387178200999</v>
      </c>
      <c r="F417">
        <v>4</v>
      </c>
      <c r="G417" t="s">
        <v>1074</v>
      </c>
      <c r="H417" s="1">
        <f t="shared" si="20"/>
        <v>0.9260974254491573</v>
      </c>
      <c r="I417">
        <v>1</v>
      </c>
    </row>
    <row r="418" spans="1:9" x14ac:dyDescent="0.25">
      <c r="A418" t="s">
        <v>630</v>
      </c>
      <c r="B418" s="1">
        <f t="shared" si="18"/>
        <v>0.81804052027377094</v>
      </c>
      <c r="C418">
        <v>6</v>
      </c>
      <c r="D418" t="s">
        <v>1758</v>
      </c>
      <c r="E418" s="1">
        <f t="shared" si="19"/>
        <v>0.48542903836507501</v>
      </c>
      <c r="F418">
        <v>3</v>
      </c>
      <c r="G418" t="s">
        <v>5899</v>
      </c>
      <c r="H418" s="1">
        <f t="shared" si="20"/>
        <v>0.9260974254491573</v>
      </c>
      <c r="I418">
        <v>1</v>
      </c>
    </row>
    <row r="419" spans="1:9" x14ac:dyDescent="0.25">
      <c r="A419" t="s">
        <v>5280</v>
      </c>
      <c r="B419" s="1">
        <f t="shared" si="18"/>
        <v>1.3634008671229516</v>
      </c>
      <c r="C419">
        <v>10</v>
      </c>
      <c r="D419" t="s">
        <v>1110</v>
      </c>
      <c r="E419" s="1">
        <f t="shared" si="19"/>
        <v>19.417161534603</v>
      </c>
      <c r="F419">
        <v>120</v>
      </c>
      <c r="G419" t="s">
        <v>5911</v>
      </c>
      <c r="H419" s="1">
        <f t="shared" si="20"/>
        <v>0.9260974254491573</v>
      </c>
      <c r="I419">
        <v>1</v>
      </c>
    </row>
    <row r="420" spans="1:9" x14ac:dyDescent="0.25">
      <c r="A420" t="s">
        <v>5713</v>
      </c>
      <c r="B420" s="1">
        <f t="shared" si="18"/>
        <v>0.81804052027377094</v>
      </c>
      <c r="C420">
        <v>6</v>
      </c>
      <c r="D420" t="s">
        <v>1390</v>
      </c>
      <c r="E420" s="1">
        <f t="shared" si="19"/>
        <v>6.4723871782010001</v>
      </c>
      <c r="F420">
        <v>40</v>
      </c>
      <c r="G420" t="s">
        <v>1052</v>
      </c>
      <c r="H420" s="1">
        <f t="shared" si="20"/>
        <v>1.8521948508983146</v>
      </c>
      <c r="I420">
        <v>2</v>
      </c>
    </row>
    <row r="421" spans="1:9" x14ac:dyDescent="0.25">
      <c r="A421" t="s">
        <v>5553</v>
      </c>
      <c r="B421" s="1">
        <f t="shared" si="18"/>
        <v>3.5448422545196738</v>
      </c>
      <c r="C421">
        <v>26</v>
      </c>
      <c r="D421" t="s">
        <v>1444</v>
      </c>
      <c r="E421" s="1">
        <f t="shared" si="19"/>
        <v>1.2944774356401998</v>
      </c>
      <c r="F421">
        <v>8</v>
      </c>
      <c r="G421" t="s">
        <v>1871</v>
      </c>
      <c r="H421" s="1">
        <f t="shared" si="20"/>
        <v>13.891461381737358</v>
      </c>
      <c r="I421">
        <v>15</v>
      </c>
    </row>
    <row r="422" spans="1:9" x14ac:dyDescent="0.25">
      <c r="A422" t="s">
        <v>516</v>
      </c>
      <c r="B422" s="1">
        <f t="shared" si="18"/>
        <v>104.02748616148121</v>
      </c>
      <c r="C422">
        <v>763</v>
      </c>
      <c r="D422" t="s">
        <v>2877</v>
      </c>
      <c r="E422" s="1">
        <f t="shared" si="19"/>
        <v>0.80904839727512501</v>
      </c>
      <c r="F422">
        <v>5</v>
      </c>
      <c r="G422" t="s">
        <v>1043</v>
      </c>
      <c r="H422" s="1">
        <f t="shared" si="20"/>
        <v>185.21948508983144</v>
      </c>
      <c r="I422">
        <v>200</v>
      </c>
    </row>
    <row r="423" spans="1:9" x14ac:dyDescent="0.25">
      <c r="A423" t="s">
        <v>309</v>
      </c>
      <c r="B423" s="1">
        <f t="shared" si="18"/>
        <v>2.0451013006844274</v>
      </c>
      <c r="C423">
        <v>15</v>
      </c>
      <c r="D423" t="s">
        <v>1135</v>
      </c>
      <c r="E423" s="1">
        <f t="shared" si="19"/>
        <v>53.720813579068299</v>
      </c>
      <c r="F423">
        <v>332</v>
      </c>
      <c r="G423" t="s">
        <v>1213</v>
      </c>
      <c r="H423" s="1">
        <f t="shared" si="20"/>
        <v>0.9260974254491573</v>
      </c>
      <c r="I423">
        <v>1</v>
      </c>
    </row>
    <row r="424" spans="1:9" x14ac:dyDescent="0.25">
      <c r="A424" t="s">
        <v>5660</v>
      </c>
      <c r="B424" s="1">
        <f t="shared" si="18"/>
        <v>0.95438060698606597</v>
      </c>
      <c r="C424">
        <v>7</v>
      </c>
      <c r="D424" t="s">
        <v>3588</v>
      </c>
      <c r="E424" s="1">
        <f t="shared" si="19"/>
        <v>0.32361935891004995</v>
      </c>
      <c r="F424">
        <v>2</v>
      </c>
      <c r="G424" t="s">
        <v>1076</v>
      </c>
      <c r="H424" s="1">
        <f t="shared" si="20"/>
        <v>31.487312465271348</v>
      </c>
      <c r="I424">
        <v>34</v>
      </c>
    </row>
    <row r="425" spans="1:9" x14ac:dyDescent="0.25">
      <c r="A425" t="s">
        <v>131</v>
      </c>
      <c r="B425" s="1">
        <f t="shared" si="18"/>
        <v>1.7724211272598369</v>
      </c>
      <c r="C425">
        <v>13</v>
      </c>
      <c r="D425" t="s">
        <v>5755</v>
      </c>
      <c r="E425" s="1">
        <f t="shared" si="19"/>
        <v>0.48542903836507501</v>
      </c>
      <c r="F425">
        <v>3</v>
      </c>
      <c r="G425" t="s">
        <v>1970</v>
      </c>
      <c r="H425" s="1">
        <f t="shared" si="20"/>
        <v>0.9260974254491573</v>
      </c>
      <c r="I425">
        <v>1</v>
      </c>
    </row>
    <row r="426" spans="1:9" x14ac:dyDescent="0.25">
      <c r="A426" t="s">
        <v>5073</v>
      </c>
      <c r="B426" s="1">
        <f t="shared" si="18"/>
        <v>1.9087612139721319</v>
      </c>
      <c r="C426">
        <v>14</v>
      </c>
      <c r="D426" t="s">
        <v>4547</v>
      </c>
      <c r="E426" s="1">
        <f t="shared" si="19"/>
        <v>0.6472387178200999</v>
      </c>
      <c r="F426">
        <v>4</v>
      </c>
      <c r="G426" t="s">
        <v>5864</v>
      </c>
      <c r="H426" s="1">
        <f t="shared" si="20"/>
        <v>0.9260974254491573</v>
      </c>
      <c r="I426">
        <v>1</v>
      </c>
    </row>
    <row r="427" spans="1:9" x14ac:dyDescent="0.25">
      <c r="A427" t="s">
        <v>727</v>
      </c>
      <c r="B427" s="1">
        <f t="shared" si="18"/>
        <v>1.7724211272598369</v>
      </c>
      <c r="C427">
        <v>13</v>
      </c>
      <c r="D427" t="s">
        <v>1527</v>
      </c>
      <c r="E427" s="1">
        <f t="shared" si="19"/>
        <v>2.5889548712803996</v>
      </c>
      <c r="F427">
        <v>16</v>
      </c>
      <c r="G427" t="s">
        <v>4115</v>
      </c>
      <c r="H427" s="1">
        <f t="shared" si="20"/>
        <v>0.9260974254491573</v>
      </c>
      <c r="I427">
        <v>1</v>
      </c>
    </row>
    <row r="428" spans="1:9" x14ac:dyDescent="0.25">
      <c r="A428" t="s">
        <v>5647</v>
      </c>
      <c r="B428" s="1">
        <f t="shared" si="18"/>
        <v>1.0907206936983611</v>
      </c>
      <c r="C428">
        <v>8</v>
      </c>
      <c r="D428" t="s">
        <v>5789</v>
      </c>
      <c r="E428" s="1">
        <f t="shared" si="19"/>
        <v>0.32361935891004995</v>
      </c>
      <c r="F428">
        <v>2</v>
      </c>
      <c r="G428" t="s">
        <v>4461</v>
      </c>
      <c r="H428" s="1">
        <f t="shared" si="20"/>
        <v>0.9260974254491573</v>
      </c>
      <c r="I428">
        <v>1</v>
      </c>
    </row>
    <row r="429" spans="1:9" x14ac:dyDescent="0.25">
      <c r="A429" t="s">
        <v>2332</v>
      </c>
      <c r="B429" s="1">
        <f t="shared" si="18"/>
        <v>2.3177814741090175</v>
      </c>
      <c r="C429">
        <v>17</v>
      </c>
      <c r="D429" t="s">
        <v>1785</v>
      </c>
      <c r="E429" s="1">
        <f t="shared" si="19"/>
        <v>1.2944774356401998</v>
      </c>
      <c r="F429">
        <v>8</v>
      </c>
      <c r="G429" t="s">
        <v>3617</v>
      </c>
      <c r="H429" s="1">
        <f t="shared" si="20"/>
        <v>0.9260974254491573</v>
      </c>
      <c r="I429">
        <v>1</v>
      </c>
    </row>
    <row r="430" spans="1:9" x14ac:dyDescent="0.25">
      <c r="A430" t="s">
        <v>201</v>
      </c>
      <c r="B430" s="1">
        <f t="shared" si="18"/>
        <v>6.4079840754778719</v>
      </c>
      <c r="C430">
        <v>47</v>
      </c>
      <c r="D430" t="s">
        <v>1173</v>
      </c>
      <c r="E430" s="1">
        <f t="shared" si="19"/>
        <v>14.8864905098623</v>
      </c>
      <c r="F430">
        <v>92</v>
      </c>
      <c r="G430" t="s">
        <v>1811</v>
      </c>
      <c r="H430" s="1">
        <f t="shared" si="20"/>
        <v>0.9260974254491573</v>
      </c>
      <c r="I430">
        <v>1</v>
      </c>
    </row>
    <row r="431" spans="1:9" x14ac:dyDescent="0.25">
      <c r="A431" t="s">
        <v>5624</v>
      </c>
      <c r="B431" s="1">
        <f t="shared" si="18"/>
        <v>1.3634008671229516</v>
      </c>
      <c r="C431">
        <v>10</v>
      </c>
      <c r="D431" t="s">
        <v>1332</v>
      </c>
      <c r="E431" s="1">
        <f t="shared" si="19"/>
        <v>3.398003268555525</v>
      </c>
      <c r="F431">
        <v>21</v>
      </c>
      <c r="G431" t="s">
        <v>5829</v>
      </c>
      <c r="H431" s="1">
        <f t="shared" si="20"/>
        <v>1.8521948508983146</v>
      </c>
      <c r="I431">
        <v>2</v>
      </c>
    </row>
    <row r="432" spans="1:9" x14ac:dyDescent="0.25">
      <c r="A432" t="s">
        <v>4725</v>
      </c>
      <c r="B432" s="1">
        <f t="shared" si="18"/>
        <v>3.2721620810950838</v>
      </c>
      <c r="C432">
        <v>24</v>
      </c>
      <c r="D432" t="s">
        <v>4149</v>
      </c>
      <c r="E432" s="1">
        <f t="shared" si="19"/>
        <v>0.6472387178200999</v>
      </c>
      <c r="F432">
        <v>4</v>
      </c>
      <c r="G432" t="s">
        <v>2194</v>
      </c>
      <c r="H432" s="1">
        <f t="shared" si="20"/>
        <v>35.19170216706798</v>
      </c>
      <c r="I432">
        <v>38</v>
      </c>
    </row>
    <row r="433" spans="1:9" x14ac:dyDescent="0.25">
      <c r="A433" t="s">
        <v>5581</v>
      </c>
      <c r="B433" s="1">
        <f t="shared" si="18"/>
        <v>1.9087612139721319</v>
      </c>
      <c r="C433">
        <v>14</v>
      </c>
      <c r="D433" t="s">
        <v>1062</v>
      </c>
      <c r="E433" s="1">
        <f t="shared" si="19"/>
        <v>6.7960065371110501</v>
      </c>
      <c r="F433">
        <v>42</v>
      </c>
      <c r="G433" t="s">
        <v>1751</v>
      </c>
      <c r="H433" s="1">
        <f t="shared" si="20"/>
        <v>3.7043897017966292</v>
      </c>
      <c r="I433">
        <v>4</v>
      </c>
    </row>
    <row r="434" spans="1:9" x14ac:dyDescent="0.25">
      <c r="A434" t="s">
        <v>5548</v>
      </c>
      <c r="B434" s="1">
        <f t="shared" si="18"/>
        <v>4.4992228615057401</v>
      </c>
      <c r="C434">
        <v>33</v>
      </c>
      <c r="D434" t="s">
        <v>1006</v>
      </c>
      <c r="E434" s="1">
        <f t="shared" si="19"/>
        <v>145.6287115095225</v>
      </c>
      <c r="F434">
        <v>900</v>
      </c>
      <c r="G434" t="s">
        <v>5855</v>
      </c>
      <c r="H434" s="1">
        <f t="shared" si="20"/>
        <v>0.9260974254491573</v>
      </c>
      <c r="I434">
        <v>1</v>
      </c>
    </row>
    <row r="435" spans="1:9" x14ac:dyDescent="0.25">
      <c r="A435" t="s">
        <v>5626</v>
      </c>
      <c r="B435" s="1">
        <f t="shared" si="18"/>
        <v>1.2270607804106561</v>
      </c>
      <c r="C435">
        <v>9</v>
      </c>
      <c r="D435" t="s">
        <v>1517</v>
      </c>
      <c r="E435" s="1">
        <f t="shared" si="19"/>
        <v>2.103525832915325</v>
      </c>
      <c r="F435">
        <v>13</v>
      </c>
      <c r="G435" t="s">
        <v>5919</v>
      </c>
      <c r="H435" s="1">
        <f t="shared" si="20"/>
        <v>0.9260974254491573</v>
      </c>
      <c r="I435">
        <v>1</v>
      </c>
    </row>
    <row r="436" spans="1:9" x14ac:dyDescent="0.25">
      <c r="A436" t="s">
        <v>5719</v>
      </c>
      <c r="B436" s="1">
        <f t="shared" si="18"/>
        <v>0.6817004335614758</v>
      </c>
      <c r="C436">
        <v>5</v>
      </c>
      <c r="D436" t="s">
        <v>1688</v>
      </c>
      <c r="E436" s="1">
        <f t="shared" si="19"/>
        <v>0.80904839727512501</v>
      </c>
      <c r="F436">
        <v>5</v>
      </c>
      <c r="G436" t="s">
        <v>1094</v>
      </c>
      <c r="H436" s="1">
        <f t="shared" si="20"/>
        <v>42.600481570661238</v>
      </c>
      <c r="I436">
        <v>46</v>
      </c>
    </row>
    <row r="437" spans="1:9" x14ac:dyDescent="0.25">
      <c r="A437" t="s">
        <v>268</v>
      </c>
      <c r="B437" s="1">
        <f t="shared" si="18"/>
        <v>31.085539770403294</v>
      </c>
      <c r="C437">
        <v>228</v>
      </c>
      <c r="D437" t="s">
        <v>2068</v>
      </c>
      <c r="E437" s="1">
        <f t="shared" si="19"/>
        <v>0.32361935891004995</v>
      </c>
      <c r="F437">
        <v>2</v>
      </c>
      <c r="G437" t="s">
        <v>1881</v>
      </c>
      <c r="H437" s="1">
        <f t="shared" si="20"/>
        <v>2.7782922763474716</v>
      </c>
      <c r="I437">
        <v>3</v>
      </c>
    </row>
    <row r="438" spans="1:9" x14ac:dyDescent="0.25">
      <c r="A438" t="s">
        <v>5608</v>
      </c>
      <c r="B438" s="1">
        <f t="shared" si="18"/>
        <v>1.4997409538352466</v>
      </c>
      <c r="C438">
        <v>11</v>
      </c>
      <c r="D438" t="s">
        <v>1254</v>
      </c>
      <c r="E438" s="1">
        <f t="shared" si="19"/>
        <v>14.724680830407275</v>
      </c>
      <c r="F438">
        <v>91</v>
      </c>
      <c r="G438" t="s">
        <v>1375</v>
      </c>
      <c r="H438" s="1">
        <f t="shared" si="20"/>
        <v>0.9260974254491573</v>
      </c>
      <c r="I438">
        <v>1</v>
      </c>
    </row>
    <row r="439" spans="1:9" x14ac:dyDescent="0.25">
      <c r="A439" t="s">
        <v>130</v>
      </c>
      <c r="B439" s="1">
        <f t="shared" si="18"/>
        <v>1.0907206936983611</v>
      </c>
      <c r="C439">
        <v>8</v>
      </c>
      <c r="D439" t="s">
        <v>5776</v>
      </c>
      <c r="E439" s="1">
        <f t="shared" si="19"/>
        <v>0.32361935891004995</v>
      </c>
      <c r="F439">
        <v>2</v>
      </c>
      <c r="G439" t="s">
        <v>5815</v>
      </c>
      <c r="H439" s="1">
        <f t="shared" si="20"/>
        <v>3.7043897017966292</v>
      </c>
      <c r="I439">
        <v>4</v>
      </c>
    </row>
    <row r="440" spans="1:9" x14ac:dyDescent="0.25">
      <c r="A440" t="s">
        <v>310</v>
      </c>
      <c r="B440" s="1">
        <f t="shared" si="18"/>
        <v>8.3167452894500045</v>
      </c>
      <c r="C440">
        <v>61</v>
      </c>
      <c r="D440" t="s">
        <v>5359</v>
      </c>
      <c r="E440" s="1">
        <f t="shared" si="19"/>
        <v>0.32361935891004995</v>
      </c>
      <c r="F440">
        <v>2</v>
      </c>
      <c r="G440" t="s">
        <v>1162</v>
      </c>
      <c r="H440" s="1">
        <f t="shared" si="20"/>
        <v>9.2609742544915719</v>
      </c>
      <c r="I440">
        <v>10</v>
      </c>
    </row>
    <row r="441" spans="1:9" x14ac:dyDescent="0.25">
      <c r="A441" t="s">
        <v>420</v>
      </c>
      <c r="B441" s="1">
        <f t="shared" si="18"/>
        <v>1.0907206936983611</v>
      </c>
      <c r="C441">
        <v>8</v>
      </c>
      <c r="D441" t="s">
        <v>1120</v>
      </c>
      <c r="E441" s="1">
        <f t="shared" si="19"/>
        <v>1.132667756185175</v>
      </c>
      <c r="F441">
        <v>7</v>
      </c>
      <c r="G441" t="s">
        <v>1058</v>
      </c>
      <c r="H441" s="1">
        <f t="shared" si="20"/>
        <v>13.891461381737358</v>
      </c>
      <c r="I441">
        <v>15</v>
      </c>
    </row>
    <row r="442" spans="1:9" x14ac:dyDescent="0.25">
      <c r="A442" t="s">
        <v>166</v>
      </c>
      <c r="B442" s="1">
        <f t="shared" si="18"/>
        <v>7.6350448558885278</v>
      </c>
      <c r="C442">
        <v>56</v>
      </c>
      <c r="D442" t="s">
        <v>1181</v>
      </c>
      <c r="E442" s="1">
        <f t="shared" si="19"/>
        <v>3.2361935891005</v>
      </c>
      <c r="F442">
        <v>20</v>
      </c>
      <c r="G442" t="s">
        <v>1070</v>
      </c>
      <c r="H442" s="1">
        <f t="shared" si="20"/>
        <v>163.91924430450084</v>
      </c>
      <c r="I442">
        <v>177</v>
      </c>
    </row>
    <row r="443" spans="1:9" x14ac:dyDescent="0.25">
      <c r="A443" t="s">
        <v>5545</v>
      </c>
      <c r="B443" s="1">
        <f t="shared" si="18"/>
        <v>4.7719030349303297</v>
      </c>
      <c r="C443">
        <v>35</v>
      </c>
      <c r="D443" t="s">
        <v>1432</v>
      </c>
      <c r="E443" s="1">
        <f t="shared" si="19"/>
        <v>0.97085807673015001</v>
      </c>
      <c r="F443">
        <v>6</v>
      </c>
      <c r="G443" t="s">
        <v>2154</v>
      </c>
      <c r="H443" s="1">
        <f t="shared" si="20"/>
        <v>5.5565845526949431</v>
      </c>
      <c r="I443">
        <v>6</v>
      </c>
    </row>
    <row r="444" spans="1:9" x14ac:dyDescent="0.25">
      <c r="A444" t="s">
        <v>960</v>
      </c>
      <c r="B444" s="1">
        <f t="shared" si="18"/>
        <v>2.9994819076704933</v>
      </c>
      <c r="C444">
        <v>22</v>
      </c>
      <c r="D444" t="s">
        <v>1272</v>
      </c>
      <c r="E444" s="1">
        <f t="shared" si="19"/>
        <v>11.973916279671851</v>
      </c>
      <c r="F444">
        <v>74</v>
      </c>
      <c r="G444" t="s">
        <v>1369</v>
      </c>
      <c r="H444" s="1">
        <f t="shared" si="20"/>
        <v>5.5565845526949431</v>
      </c>
      <c r="I444">
        <v>6</v>
      </c>
    </row>
    <row r="445" spans="1:9" x14ac:dyDescent="0.25">
      <c r="A445" t="s">
        <v>5249</v>
      </c>
      <c r="B445" s="1">
        <f t="shared" si="18"/>
        <v>0.6817004335614758</v>
      </c>
      <c r="C445">
        <v>5</v>
      </c>
      <c r="D445" t="s">
        <v>1131</v>
      </c>
      <c r="E445" s="1">
        <f t="shared" si="19"/>
        <v>0.32361935891004995</v>
      </c>
      <c r="F445">
        <v>2</v>
      </c>
      <c r="G445" t="s">
        <v>1649</v>
      </c>
      <c r="H445" s="1">
        <f t="shared" si="20"/>
        <v>25.004630487127244</v>
      </c>
      <c r="I445">
        <v>27</v>
      </c>
    </row>
    <row r="446" spans="1:9" x14ac:dyDescent="0.25">
      <c r="A446" t="s">
        <v>5637</v>
      </c>
      <c r="B446" s="1">
        <f t="shared" si="18"/>
        <v>1.0907206936983611</v>
      </c>
      <c r="C446">
        <v>8</v>
      </c>
      <c r="D446" t="s">
        <v>1241</v>
      </c>
      <c r="E446" s="1">
        <f t="shared" si="19"/>
        <v>17.151826022232651</v>
      </c>
      <c r="F446">
        <v>106</v>
      </c>
      <c r="G446" t="s">
        <v>2047</v>
      </c>
      <c r="H446" s="1">
        <f t="shared" si="20"/>
        <v>4.6304871272457859</v>
      </c>
      <c r="I446">
        <v>5</v>
      </c>
    </row>
    <row r="447" spans="1:9" x14ac:dyDescent="0.25">
      <c r="A447" t="s">
        <v>4677</v>
      </c>
      <c r="B447" s="1">
        <f t="shared" si="18"/>
        <v>3.5448422545196738</v>
      </c>
      <c r="C447">
        <v>26</v>
      </c>
      <c r="D447" t="s">
        <v>1090</v>
      </c>
      <c r="E447" s="1">
        <f t="shared" si="19"/>
        <v>81.390268765877579</v>
      </c>
      <c r="F447">
        <v>503</v>
      </c>
      <c r="G447" t="s">
        <v>1530</v>
      </c>
      <c r="H447" s="1">
        <f t="shared" si="20"/>
        <v>0.9260974254491573</v>
      </c>
      <c r="I447">
        <v>1</v>
      </c>
    </row>
    <row r="448" spans="1:9" x14ac:dyDescent="0.25">
      <c r="A448" t="s">
        <v>4341</v>
      </c>
      <c r="B448" s="1">
        <f t="shared" si="18"/>
        <v>1.9087612139721319</v>
      </c>
      <c r="C448">
        <v>14</v>
      </c>
      <c r="D448" t="s">
        <v>1105</v>
      </c>
      <c r="E448" s="1">
        <f t="shared" si="19"/>
        <v>52.749955502338153</v>
      </c>
      <c r="F448">
        <v>326</v>
      </c>
      <c r="G448" t="s">
        <v>1218</v>
      </c>
      <c r="H448" s="1">
        <f t="shared" si="20"/>
        <v>0.9260974254491573</v>
      </c>
      <c r="I448">
        <v>1</v>
      </c>
    </row>
    <row r="449" spans="1:9" x14ac:dyDescent="0.25">
      <c r="A449" t="s">
        <v>5577</v>
      </c>
      <c r="B449" s="1">
        <f t="shared" si="18"/>
        <v>2.0451013006844274</v>
      </c>
      <c r="C449">
        <v>15</v>
      </c>
      <c r="D449" t="s">
        <v>1423</v>
      </c>
      <c r="E449" s="1">
        <f t="shared" si="19"/>
        <v>1.9417161534603</v>
      </c>
      <c r="F449">
        <v>12</v>
      </c>
      <c r="G449" t="s">
        <v>1393</v>
      </c>
      <c r="H449" s="1">
        <f t="shared" si="20"/>
        <v>0.9260974254491573</v>
      </c>
      <c r="I449">
        <v>1</v>
      </c>
    </row>
    <row r="450" spans="1:9" x14ac:dyDescent="0.25">
      <c r="A450" t="s">
        <v>4204</v>
      </c>
      <c r="B450" s="1">
        <f t="shared" ref="B450:B513" si="21">C450/$C$1*10000</f>
        <v>0.95438060698606597</v>
      </c>
      <c r="C450">
        <v>7</v>
      </c>
      <c r="D450" t="s">
        <v>1654</v>
      </c>
      <c r="E450" s="1">
        <f t="shared" ref="E450:E513" si="22">F450/$F$1*10000</f>
        <v>3.2361935891005</v>
      </c>
      <c r="F450">
        <v>20</v>
      </c>
      <c r="G450" t="s">
        <v>1637</v>
      </c>
      <c r="H450" s="1">
        <f t="shared" ref="H450:H513" si="23">I450/$I$1*10000</f>
        <v>0.9260974254491573</v>
      </c>
      <c r="I450">
        <v>1</v>
      </c>
    </row>
    <row r="451" spans="1:9" x14ac:dyDescent="0.25">
      <c r="A451" t="s">
        <v>5681</v>
      </c>
      <c r="B451" s="1">
        <f t="shared" si="21"/>
        <v>0.81804052027377094</v>
      </c>
      <c r="C451">
        <v>6</v>
      </c>
      <c r="D451" t="s">
        <v>1661</v>
      </c>
      <c r="E451" s="1">
        <f t="shared" si="22"/>
        <v>0.32361935891004995</v>
      </c>
      <c r="F451">
        <v>2</v>
      </c>
      <c r="G451" t="s">
        <v>1100</v>
      </c>
      <c r="H451" s="1">
        <f t="shared" si="23"/>
        <v>5.5565845526949431</v>
      </c>
      <c r="I451">
        <v>6</v>
      </c>
    </row>
    <row r="452" spans="1:9" x14ac:dyDescent="0.25">
      <c r="A452" t="s">
        <v>3374</v>
      </c>
      <c r="B452" s="1">
        <f t="shared" si="21"/>
        <v>3.8175224279442639</v>
      </c>
      <c r="C452">
        <v>28</v>
      </c>
      <c r="D452" t="s">
        <v>5355</v>
      </c>
      <c r="E452" s="1">
        <f t="shared" si="22"/>
        <v>0.97085807673015001</v>
      </c>
      <c r="F452">
        <v>6</v>
      </c>
      <c r="G452" t="s">
        <v>1640</v>
      </c>
      <c r="H452" s="1">
        <f t="shared" si="23"/>
        <v>1.8521948508983146</v>
      </c>
      <c r="I452">
        <v>2</v>
      </c>
    </row>
    <row r="453" spans="1:9" x14ac:dyDescent="0.25">
      <c r="A453" t="s">
        <v>791</v>
      </c>
      <c r="B453" s="1">
        <f t="shared" si="21"/>
        <v>5.4536034684918064</v>
      </c>
      <c r="C453">
        <v>40</v>
      </c>
      <c r="D453" t="s">
        <v>1035</v>
      </c>
      <c r="E453" s="1">
        <f t="shared" si="22"/>
        <v>97.24761735247003</v>
      </c>
      <c r="F453">
        <v>601</v>
      </c>
      <c r="G453" t="s">
        <v>4133</v>
      </c>
      <c r="H453" s="1">
        <f t="shared" si="23"/>
        <v>0.9260974254491573</v>
      </c>
      <c r="I453">
        <v>1</v>
      </c>
    </row>
    <row r="454" spans="1:9" x14ac:dyDescent="0.25">
      <c r="A454" t="s">
        <v>5666</v>
      </c>
      <c r="B454" s="1">
        <f t="shared" si="21"/>
        <v>0.95438060698606597</v>
      </c>
      <c r="C454">
        <v>7</v>
      </c>
      <c r="D454" t="s">
        <v>1437</v>
      </c>
      <c r="E454" s="1">
        <f t="shared" si="22"/>
        <v>0.97085807673015001</v>
      </c>
      <c r="F454">
        <v>6</v>
      </c>
      <c r="G454" t="s">
        <v>1569</v>
      </c>
      <c r="H454" s="1">
        <f t="shared" si="23"/>
        <v>16.669753658084833</v>
      </c>
      <c r="I454">
        <v>18</v>
      </c>
    </row>
    <row r="455" spans="1:9" x14ac:dyDescent="0.25">
      <c r="A455" t="s">
        <v>5569</v>
      </c>
      <c r="B455" s="1">
        <f t="shared" si="21"/>
        <v>2.3177814741090175</v>
      </c>
      <c r="C455">
        <v>17</v>
      </c>
      <c r="D455" t="s">
        <v>2151</v>
      </c>
      <c r="E455" s="1">
        <f t="shared" si="22"/>
        <v>0.6472387178200999</v>
      </c>
      <c r="F455">
        <v>4</v>
      </c>
      <c r="G455" t="s">
        <v>1099</v>
      </c>
      <c r="H455" s="1">
        <f t="shared" si="23"/>
        <v>27.782922763474716</v>
      </c>
      <c r="I455">
        <v>30</v>
      </c>
    </row>
    <row r="456" spans="1:9" x14ac:dyDescent="0.25">
      <c r="A456" t="s">
        <v>5572</v>
      </c>
      <c r="B456" s="1">
        <f t="shared" si="21"/>
        <v>2.3177814741090175</v>
      </c>
      <c r="C456">
        <v>17</v>
      </c>
      <c r="D456" t="s">
        <v>1147</v>
      </c>
      <c r="E456" s="1">
        <f t="shared" si="22"/>
        <v>31.552887493729873</v>
      </c>
      <c r="F456">
        <v>195</v>
      </c>
      <c r="G456" t="s">
        <v>1022</v>
      </c>
      <c r="H456" s="1">
        <f t="shared" si="23"/>
        <v>188.92387479162807</v>
      </c>
      <c r="I456">
        <v>204</v>
      </c>
    </row>
    <row r="457" spans="1:9" x14ac:dyDescent="0.25">
      <c r="A457" t="s">
        <v>2434</v>
      </c>
      <c r="B457" s="1">
        <f t="shared" si="21"/>
        <v>0.81804052027377094</v>
      </c>
      <c r="C457">
        <v>6</v>
      </c>
      <c r="D457" t="s">
        <v>1025</v>
      </c>
      <c r="E457" s="1">
        <f t="shared" si="22"/>
        <v>13.268393715312049</v>
      </c>
      <c r="F457">
        <v>82</v>
      </c>
      <c r="G457" t="s">
        <v>5888</v>
      </c>
      <c r="H457" s="1">
        <f t="shared" si="23"/>
        <v>0.9260974254491573</v>
      </c>
      <c r="I457">
        <v>1</v>
      </c>
    </row>
    <row r="458" spans="1:9" x14ac:dyDescent="0.25">
      <c r="A458" t="s">
        <v>2224</v>
      </c>
      <c r="B458" s="1">
        <f t="shared" si="21"/>
        <v>1.3634008671229516</v>
      </c>
      <c r="C458">
        <v>10</v>
      </c>
      <c r="D458" t="s">
        <v>1985</v>
      </c>
      <c r="E458" s="1">
        <f t="shared" si="22"/>
        <v>0.32361935891004995</v>
      </c>
      <c r="F458">
        <v>2</v>
      </c>
      <c r="G458" t="s">
        <v>5874</v>
      </c>
      <c r="H458" s="1">
        <f t="shared" si="23"/>
        <v>0.9260974254491573</v>
      </c>
      <c r="I458">
        <v>1</v>
      </c>
    </row>
    <row r="459" spans="1:9" x14ac:dyDescent="0.25">
      <c r="A459" t="s">
        <v>302</v>
      </c>
      <c r="B459" s="1">
        <f t="shared" si="21"/>
        <v>12.679628064243449</v>
      </c>
      <c r="C459">
        <v>93</v>
      </c>
      <c r="D459" t="s">
        <v>1130</v>
      </c>
      <c r="E459" s="1">
        <f t="shared" si="22"/>
        <v>16.666396983867575</v>
      </c>
      <c r="F459">
        <v>103</v>
      </c>
      <c r="G459" t="s">
        <v>1346</v>
      </c>
      <c r="H459" s="1">
        <f t="shared" si="23"/>
        <v>4.6304871272457859</v>
      </c>
      <c r="I459">
        <v>5</v>
      </c>
    </row>
    <row r="460" spans="1:9" x14ac:dyDescent="0.25">
      <c r="A460" t="s">
        <v>5701</v>
      </c>
      <c r="B460" s="1">
        <f t="shared" si="21"/>
        <v>0.81804052027377094</v>
      </c>
      <c r="C460">
        <v>6</v>
      </c>
      <c r="D460" t="s">
        <v>1176</v>
      </c>
      <c r="E460" s="1">
        <f t="shared" si="22"/>
        <v>1.9417161534603</v>
      </c>
      <c r="F460">
        <v>12</v>
      </c>
      <c r="G460" t="s">
        <v>1526</v>
      </c>
      <c r="H460" s="1">
        <f t="shared" si="23"/>
        <v>1.8521948508983146</v>
      </c>
      <c r="I460">
        <v>2</v>
      </c>
    </row>
    <row r="461" spans="1:9" x14ac:dyDescent="0.25">
      <c r="A461" t="s">
        <v>4441</v>
      </c>
      <c r="B461" s="1">
        <f t="shared" si="21"/>
        <v>1.0907206936983611</v>
      </c>
      <c r="C461">
        <v>8</v>
      </c>
      <c r="D461" t="s">
        <v>3511</v>
      </c>
      <c r="E461" s="1">
        <f t="shared" si="22"/>
        <v>0.32361935891004995</v>
      </c>
      <c r="F461">
        <v>2</v>
      </c>
      <c r="G461" t="s">
        <v>4087</v>
      </c>
      <c r="H461" s="1">
        <f t="shared" si="23"/>
        <v>1.8521948508983146</v>
      </c>
      <c r="I461">
        <v>2</v>
      </c>
    </row>
    <row r="462" spans="1:9" x14ac:dyDescent="0.25">
      <c r="A462" t="s">
        <v>275</v>
      </c>
      <c r="B462" s="1">
        <f t="shared" si="21"/>
        <v>1.0907206936983611</v>
      </c>
      <c r="C462">
        <v>8</v>
      </c>
      <c r="D462" t="s">
        <v>1726</v>
      </c>
      <c r="E462" s="1">
        <f t="shared" si="22"/>
        <v>1.779906474005275</v>
      </c>
      <c r="F462">
        <v>11</v>
      </c>
      <c r="G462" t="s">
        <v>1268</v>
      </c>
      <c r="H462" s="1">
        <f t="shared" si="23"/>
        <v>6.4826819781441003</v>
      </c>
      <c r="I462">
        <v>7</v>
      </c>
    </row>
    <row r="463" spans="1:9" x14ac:dyDescent="0.25">
      <c r="A463" t="s">
        <v>652</v>
      </c>
      <c r="B463" s="1">
        <f t="shared" si="21"/>
        <v>5.0445832083549202</v>
      </c>
      <c r="C463">
        <v>37</v>
      </c>
      <c r="D463" t="s">
        <v>2846</v>
      </c>
      <c r="E463" s="1">
        <f t="shared" si="22"/>
        <v>1.456287115095225</v>
      </c>
      <c r="F463">
        <v>9</v>
      </c>
      <c r="G463" t="s">
        <v>2188</v>
      </c>
      <c r="H463" s="1">
        <f t="shared" si="23"/>
        <v>0.9260974254491573</v>
      </c>
      <c r="I463">
        <v>1</v>
      </c>
    </row>
    <row r="464" spans="1:9" x14ac:dyDescent="0.25">
      <c r="A464" t="s">
        <v>5568</v>
      </c>
      <c r="B464" s="1">
        <f t="shared" si="21"/>
        <v>2.4541215608213123</v>
      </c>
      <c r="C464">
        <v>18</v>
      </c>
      <c r="D464" t="s">
        <v>1565</v>
      </c>
      <c r="E464" s="1">
        <f t="shared" si="22"/>
        <v>0.80904839727512501</v>
      </c>
      <c r="F464">
        <v>5</v>
      </c>
      <c r="G464" t="s">
        <v>1344</v>
      </c>
      <c r="H464" s="1">
        <f t="shared" si="23"/>
        <v>7.4087794035932584</v>
      </c>
      <c r="I464">
        <v>8</v>
      </c>
    </row>
    <row r="465" spans="1:9" x14ac:dyDescent="0.25">
      <c r="A465" t="s">
        <v>389</v>
      </c>
      <c r="B465" s="1">
        <f t="shared" si="21"/>
        <v>4.2265426880811496</v>
      </c>
      <c r="C465">
        <v>31</v>
      </c>
      <c r="D465" t="s">
        <v>2038</v>
      </c>
      <c r="E465" s="1">
        <f t="shared" si="22"/>
        <v>0.32361935891004995</v>
      </c>
      <c r="F465">
        <v>2</v>
      </c>
      <c r="G465" t="s">
        <v>2148</v>
      </c>
      <c r="H465" s="1">
        <f t="shared" si="23"/>
        <v>6.4826819781441003</v>
      </c>
      <c r="I465">
        <v>7</v>
      </c>
    </row>
    <row r="466" spans="1:9" x14ac:dyDescent="0.25">
      <c r="A466" t="s">
        <v>2256</v>
      </c>
      <c r="B466" s="1">
        <f t="shared" si="21"/>
        <v>1.3634008671229516</v>
      </c>
      <c r="C466">
        <v>10</v>
      </c>
      <c r="D466" t="s">
        <v>1136</v>
      </c>
      <c r="E466" s="1">
        <f t="shared" si="22"/>
        <v>9.7085807673015001</v>
      </c>
      <c r="F466">
        <v>60</v>
      </c>
      <c r="G466" t="s">
        <v>5749</v>
      </c>
      <c r="H466" s="1">
        <f t="shared" si="23"/>
        <v>0.9260974254491573</v>
      </c>
      <c r="I466">
        <v>1</v>
      </c>
    </row>
    <row r="467" spans="1:9" x14ac:dyDescent="0.25">
      <c r="A467" t="s">
        <v>2992</v>
      </c>
      <c r="B467" s="1">
        <f t="shared" si="21"/>
        <v>4.3628827747934444</v>
      </c>
      <c r="C467">
        <v>32</v>
      </c>
      <c r="D467" t="s">
        <v>1194</v>
      </c>
      <c r="E467" s="1">
        <f t="shared" si="22"/>
        <v>2.26533551237035</v>
      </c>
      <c r="F467">
        <v>14</v>
      </c>
      <c r="G467" t="s">
        <v>1106</v>
      </c>
      <c r="H467" s="1">
        <f t="shared" si="23"/>
        <v>15.743656232635674</v>
      </c>
      <c r="I467">
        <v>17</v>
      </c>
    </row>
    <row r="468" spans="1:9" x14ac:dyDescent="0.25">
      <c r="A468" t="s">
        <v>18</v>
      </c>
      <c r="B468" s="1">
        <f t="shared" si="21"/>
        <v>2.9994819076704933</v>
      </c>
      <c r="C468">
        <v>22</v>
      </c>
      <c r="D468" t="s">
        <v>3659</v>
      </c>
      <c r="E468" s="1">
        <f t="shared" si="22"/>
        <v>0.32361935891004995</v>
      </c>
      <c r="F468">
        <v>2</v>
      </c>
      <c r="G468" t="s">
        <v>1707</v>
      </c>
      <c r="H468" s="1">
        <f t="shared" si="23"/>
        <v>5.5565845526949431</v>
      </c>
      <c r="I468">
        <v>6</v>
      </c>
    </row>
    <row r="469" spans="1:9" x14ac:dyDescent="0.25">
      <c r="A469" t="s">
        <v>73</v>
      </c>
      <c r="B469" s="1">
        <f t="shared" si="21"/>
        <v>3.5448422545196738</v>
      </c>
      <c r="C469">
        <v>26</v>
      </c>
      <c r="D469" t="s">
        <v>1183</v>
      </c>
      <c r="E469" s="1">
        <f t="shared" si="22"/>
        <v>5.3397194220158255</v>
      </c>
      <c r="F469">
        <v>33</v>
      </c>
      <c r="G469" t="s">
        <v>1351</v>
      </c>
      <c r="H469" s="1">
        <f t="shared" si="23"/>
        <v>13.891461381737358</v>
      </c>
      <c r="I469">
        <v>15</v>
      </c>
    </row>
    <row r="470" spans="1:9" x14ac:dyDescent="0.25">
      <c r="A470" t="s">
        <v>2442</v>
      </c>
      <c r="B470" s="1">
        <f t="shared" si="21"/>
        <v>4.9082431216426246</v>
      </c>
      <c r="C470">
        <v>36</v>
      </c>
      <c r="D470" t="s">
        <v>1091</v>
      </c>
      <c r="E470" s="1">
        <f t="shared" si="22"/>
        <v>7.2814355754761246</v>
      </c>
      <c r="F470">
        <v>45</v>
      </c>
      <c r="G470" t="s">
        <v>1373</v>
      </c>
      <c r="H470" s="1">
        <f t="shared" si="23"/>
        <v>0.9260974254491573</v>
      </c>
      <c r="I470">
        <v>1</v>
      </c>
    </row>
    <row r="471" spans="1:9" x14ac:dyDescent="0.25">
      <c r="A471" t="s">
        <v>5635</v>
      </c>
      <c r="B471" s="1">
        <f t="shared" si="21"/>
        <v>1.0907206936983611</v>
      </c>
      <c r="C471">
        <v>8</v>
      </c>
      <c r="D471" t="s">
        <v>2171</v>
      </c>
      <c r="E471" s="1">
        <f t="shared" si="22"/>
        <v>0.48542903836507501</v>
      </c>
      <c r="F471">
        <v>3</v>
      </c>
      <c r="G471" t="s">
        <v>1204</v>
      </c>
      <c r="H471" s="1">
        <f t="shared" si="23"/>
        <v>25.930727912576401</v>
      </c>
      <c r="I471">
        <v>28</v>
      </c>
    </row>
    <row r="472" spans="1:9" x14ac:dyDescent="0.25">
      <c r="A472" t="s">
        <v>539</v>
      </c>
      <c r="B472" s="1">
        <f t="shared" si="21"/>
        <v>8.5894254628745941</v>
      </c>
      <c r="C472">
        <v>63</v>
      </c>
      <c r="D472" t="s">
        <v>1597</v>
      </c>
      <c r="E472" s="1">
        <f t="shared" si="22"/>
        <v>6.6341968576560246</v>
      </c>
      <c r="F472">
        <v>41</v>
      </c>
      <c r="G472" t="s">
        <v>1002</v>
      </c>
      <c r="H472" s="1">
        <f t="shared" si="23"/>
        <v>131.50583441378035</v>
      </c>
      <c r="I472">
        <v>142</v>
      </c>
    </row>
    <row r="473" spans="1:9" x14ac:dyDescent="0.25">
      <c r="A473" t="s">
        <v>105</v>
      </c>
      <c r="B473" s="1">
        <f t="shared" si="21"/>
        <v>30.676519510266409</v>
      </c>
      <c r="C473">
        <v>225</v>
      </c>
      <c r="D473" t="s">
        <v>2061</v>
      </c>
      <c r="E473" s="1">
        <f t="shared" si="22"/>
        <v>0.32361935891004995</v>
      </c>
      <c r="F473">
        <v>2</v>
      </c>
      <c r="G473" t="s">
        <v>1778</v>
      </c>
      <c r="H473" s="1">
        <f t="shared" si="23"/>
        <v>0.9260974254491573</v>
      </c>
      <c r="I473">
        <v>1</v>
      </c>
    </row>
    <row r="474" spans="1:9" x14ac:dyDescent="0.25">
      <c r="A474" t="s">
        <v>5118</v>
      </c>
      <c r="B474" s="1">
        <f t="shared" si="21"/>
        <v>0.95438060698606597</v>
      </c>
      <c r="C474">
        <v>7</v>
      </c>
      <c r="D474" t="s">
        <v>1220</v>
      </c>
      <c r="E474" s="1">
        <f t="shared" si="22"/>
        <v>10.194009805666575</v>
      </c>
      <c r="F474">
        <v>63</v>
      </c>
      <c r="G474" t="s">
        <v>1502</v>
      </c>
      <c r="H474" s="1">
        <f t="shared" si="23"/>
        <v>0.9260974254491573</v>
      </c>
      <c r="I474">
        <v>1</v>
      </c>
    </row>
    <row r="475" spans="1:9" x14ac:dyDescent="0.25">
      <c r="A475" t="s">
        <v>174</v>
      </c>
      <c r="B475" s="1">
        <f t="shared" si="21"/>
        <v>10.08916641670984</v>
      </c>
      <c r="C475">
        <v>74</v>
      </c>
      <c r="D475" t="s">
        <v>1433</v>
      </c>
      <c r="E475" s="1">
        <f t="shared" si="22"/>
        <v>1.2944774356401998</v>
      </c>
      <c r="F475">
        <v>8</v>
      </c>
      <c r="G475" t="s">
        <v>1590</v>
      </c>
      <c r="H475" s="1">
        <f t="shared" si="23"/>
        <v>1.8521948508983146</v>
      </c>
      <c r="I475">
        <v>2</v>
      </c>
    </row>
    <row r="476" spans="1:9" x14ac:dyDescent="0.25">
      <c r="A476" t="s">
        <v>3461</v>
      </c>
      <c r="B476" s="1">
        <f t="shared" si="21"/>
        <v>0.95438060698606597</v>
      </c>
      <c r="C476">
        <v>7</v>
      </c>
      <c r="D476" t="s">
        <v>1134</v>
      </c>
      <c r="E476" s="1">
        <f t="shared" si="22"/>
        <v>0.97085807673015001</v>
      </c>
      <c r="F476">
        <v>6</v>
      </c>
      <c r="G476" t="s">
        <v>2031</v>
      </c>
      <c r="H476" s="1">
        <f t="shared" si="23"/>
        <v>23.15243563622893</v>
      </c>
      <c r="I476">
        <v>25</v>
      </c>
    </row>
    <row r="477" spans="1:9" x14ac:dyDescent="0.25">
      <c r="A477" t="s">
        <v>404</v>
      </c>
      <c r="B477" s="1">
        <f t="shared" si="21"/>
        <v>2.0451013006844274</v>
      </c>
      <c r="C477">
        <v>15</v>
      </c>
      <c r="D477" t="s">
        <v>5753</v>
      </c>
      <c r="E477" s="1">
        <f t="shared" si="22"/>
        <v>0.48542903836507501</v>
      </c>
      <c r="F477">
        <v>3</v>
      </c>
      <c r="G477" t="s">
        <v>1907</v>
      </c>
      <c r="H477" s="1">
        <f t="shared" si="23"/>
        <v>3.7043897017966292</v>
      </c>
      <c r="I477">
        <v>4</v>
      </c>
    </row>
    <row r="478" spans="1:9" x14ac:dyDescent="0.25">
      <c r="A478" t="s">
        <v>75</v>
      </c>
      <c r="B478" s="1">
        <f t="shared" si="21"/>
        <v>7.4987047691762339</v>
      </c>
      <c r="C478">
        <v>55</v>
      </c>
      <c r="D478" t="s">
        <v>2636</v>
      </c>
      <c r="E478" s="1">
        <f t="shared" si="22"/>
        <v>0.6472387178200999</v>
      </c>
      <c r="F478">
        <v>4</v>
      </c>
      <c r="G478" t="s">
        <v>1389</v>
      </c>
      <c r="H478" s="1">
        <f t="shared" si="23"/>
        <v>0.9260974254491573</v>
      </c>
      <c r="I478">
        <v>1</v>
      </c>
    </row>
    <row r="479" spans="1:9" x14ac:dyDescent="0.25">
      <c r="A479" t="s">
        <v>2568</v>
      </c>
      <c r="B479" s="1">
        <f t="shared" si="21"/>
        <v>3.4085021678073786</v>
      </c>
      <c r="C479">
        <v>25</v>
      </c>
      <c r="D479" t="s">
        <v>1149</v>
      </c>
      <c r="E479" s="1">
        <f t="shared" si="22"/>
        <v>10.355819485121598</v>
      </c>
      <c r="F479">
        <v>64</v>
      </c>
      <c r="G479" t="s">
        <v>4571</v>
      </c>
      <c r="H479" s="1">
        <f t="shared" si="23"/>
        <v>0.9260974254491573</v>
      </c>
      <c r="I479">
        <v>1</v>
      </c>
    </row>
    <row r="480" spans="1:9" x14ac:dyDescent="0.25">
      <c r="A480" t="s">
        <v>190</v>
      </c>
      <c r="B480" s="1">
        <f t="shared" si="21"/>
        <v>81.667711940664802</v>
      </c>
      <c r="C480">
        <v>599</v>
      </c>
      <c r="D480" t="s">
        <v>1206</v>
      </c>
      <c r="E480" s="1">
        <f t="shared" si="22"/>
        <v>1.132667756185175</v>
      </c>
      <c r="F480">
        <v>7</v>
      </c>
      <c r="G480" t="s">
        <v>2866</v>
      </c>
      <c r="H480" s="1">
        <f t="shared" si="23"/>
        <v>0.9260974254491573</v>
      </c>
      <c r="I480">
        <v>1</v>
      </c>
    </row>
    <row r="481" spans="1:9" x14ac:dyDescent="0.25">
      <c r="A481" t="s">
        <v>162</v>
      </c>
      <c r="B481" s="1">
        <f t="shared" si="21"/>
        <v>1.0907206936983611</v>
      </c>
      <c r="C481">
        <v>8</v>
      </c>
      <c r="D481" t="s">
        <v>1700</v>
      </c>
      <c r="E481" s="1">
        <f t="shared" si="22"/>
        <v>0.48542903836507501</v>
      </c>
      <c r="F481">
        <v>3</v>
      </c>
      <c r="G481" t="s">
        <v>5880</v>
      </c>
      <c r="H481" s="1">
        <f t="shared" si="23"/>
        <v>0.9260974254491573</v>
      </c>
      <c r="I481">
        <v>1</v>
      </c>
    </row>
    <row r="482" spans="1:9" x14ac:dyDescent="0.25">
      <c r="A482" t="s">
        <v>5640</v>
      </c>
      <c r="B482" s="1">
        <f t="shared" si="21"/>
        <v>1.0907206936983611</v>
      </c>
      <c r="C482">
        <v>8</v>
      </c>
      <c r="D482" t="s">
        <v>1732</v>
      </c>
      <c r="E482" s="1">
        <f t="shared" si="22"/>
        <v>0.80904839727512501</v>
      </c>
      <c r="F482">
        <v>5</v>
      </c>
      <c r="G482" t="s">
        <v>5893</v>
      </c>
      <c r="H482" s="1">
        <f t="shared" si="23"/>
        <v>0.9260974254491573</v>
      </c>
      <c r="I482">
        <v>1</v>
      </c>
    </row>
    <row r="483" spans="1:9" x14ac:dyDescent="0.25">
      <c r="A483" t="s">
        <v>56</v>
      </c>
      <c r="B483" s="1">
        <f t="shared" si="21"/>
        <v>2.4541215608213123</v>
      </c>
      <c r="C483">
        <v>18</v>
      </c>
      <c r="D483" t="s">
        <v>1456</v>
      </c>
      <c r="E483" s="1">
        <f t="shared" si="22"/>
        <v>4.20705166583065</v>
      </c>
      <c r="F483">
        <v>26</v>
      </c>
      <c r="G483" t="s">
        <v>1703</v>
      </c>
      <c r="H483" s="1">
        <f t="shared" si="23"/>
        <v>6.4826819781441003</v>
      </c>
      <c r="I483">
        <v>7</v>
      </c>
    </row>
    <row r="484" spans="1:9" x14ac:dyDescent="0.25">
      <c r="A484" t="s">
        <v>4372</v>
      </c>
      <c r="B484" s="1">
        <f t="shared" si="21"/>
        <v>2.1814413873967222</v>
      </c>
      <c r="C484">
        <v>16</v>
      </c>
      <c r="D484" t="s">
        <v>1074</v>
      </c>
      <c r="E484" s="1">
        <f t="shared" si="22"/>
        <v>6.7960065371110501</v>
      </c>
      <c r="F484">
        <v>42</v>
      </c>
      <c r="G484" t="s">
        <v>1862</v>
      </c>
      <c r="H484" s="1">
        <f t="shared" si="23"/>
        <v>0.9260974254491573</v>
      </c>
      <c r="I484">
        <v>1</v>
      </c>
    </row>
    <row r="485" spans="1:9" x14ac:dyDescent="0.25">
      <c r="A485" t="s">
        <v>408</v>
      </c>
      <c r="B485" s="1">
        <f t="shared" si="21"/>
        <v>4.2265426880811496</v>
      </c>
      <c r="C485">
        <v>31</v>
      </c>
      <c r="D485" t="s">
        <v>4459</v>
      </c>
      <c r="E485" s="1">
        <f t="shared" si="22"/>
        <v>0.32361935891004995</v>
      </c>
      <c r="F485">
        <v>2</v>
      </c>
      <c r="G485" t="s">
        <v>2706</v>
      </c>
      <c r="H485" s="1">
        <f t="shared" si="23"/>
        <v>0.9260974254491573</v>
      </c>
      <c r="I485">
        <v>1</v>
      </c>
    </row>
    <row r="486" spans="1:9" x14ac:dyDescent="0.25">
      <c r="A486" t="s">
        <v>716</v>
      </c>
      <c r="B486" s="1">
        <f t="shared" si="21"/>
        <v>3.2721620810950838</v>
      </c>
      <c r="C486">
        <v>24</v>
      </c>
      <c r="D486" t="s">
        <v>2660</v>
      </c>
      <c r="E486" s="1">
        <f t="shared" si="22"/>
        <v>0.32361935891004995</v>
      </c>
      <c r="F486">
        <v>2</v>
      </c>
      <c r="G486" t="s">
        <v>5513</v>
      </c>
      <c r="H486" s="1">
        <f t="shared" si="23"/>
        <v>0.9260974254491573</v>
      </c>
      <c r="I486">
        <v>1</v>
      </c>
    </row>
    <row r="487" spans="1:9" x14ac:dyDescent="0.25">
      <c r="A487" t="s">
        <v>920</v>
      </c>
      <c r="B487" s="1">
        <f t="shared" si="21"/>
        <v>2.1814413873967222</v>
      </c>
      <c r="C487">
        <v>16</v>
      </c>
      <c r="D487" t="s">
        <v>5782</v>
      </c>
      <c r="E487" s="1">
        <f t="shared" si="22"/>
        <v>0.32361935891004995</v>
      </c>
      <c r="F487">
        <v>2</v>
      </c>
      <c r="G487" t="s">
        <v>4993</v>
      </c>
      <c r="H487" s="1">
        <f t="shared" si="23"/>
        <v>1.8521948508983146</v>
      </c>
      <c r="I487">
        <v>2</v>
      </c>
    </row>
    <row r="488" spans="1:9" x14ac:dyDescent="0.25">
      <c r="A488" t="s">
        <v>432</v>
      </c>
      <c r="B488" s="1">
        <f t="shared" si="21"/>
        <v>3.5448422545196738</v>
      </c>
      <c r="C488">
        <v>26</v>
      </c>
      <c r="D488" t="s">
        <v>1052</v>
      </c>
      <c r="E488" s="1">
        <f t="shared" si="22"/>
        <v>14.562871150952249</v>
      </c>
      <c r="F488">
        <v>90</v>
      </c>
      <c r="G488" t="s">
        <v>5900</v>
      </c>
      <c r="H488" s="1">
        <f t="shared" si="23"/>
        <v>0.9260974254491573</v>
      </c>
      <c r="I488">
        <v>1</v>
      </c>
    </row>
    <row r="489" spans="1:9" x14ac:dyDescent="0.25">
      <c r="A489" t="s">
        <v>3401</v>
      </c>
      <c r="B489" s="1">
        <f t="shared" si="21"/>
        <v>0.95438060698606597</v>
      </c>
      <c r="C489">
        <v>7</v>
      </c>
      <c r="D489" t="s">
        <v>1226</v>
      </c>
      <c r="E489" s="1">
        <f t="shared" si="22"/>
        <v>4.8542903836507501</v>
      </c>
      <c r="F489">
        <v>30</v>
      </c>
      <c r="G489" t="s">
        <v>1290</v>
      </c>
      <c r="H489" s="1">
        <f t="shared" si="23"/>
        <v>0.9260974254491573</v>
      </c>
      <c r="I489">
        <v>1</v>
      </c>
    </row>
    <row r="490" spans="1:9" x14ac:dyDescent="0.25">
      <c r="A490" t="s">
        <v>2249</v>
      </c>
      <c r="B490" s="1">
        <f t="shared" si="21"/>
        <v>4.0902026013688548</v>
      </c>
      <c r="C490">
        <v>30</v>
      </c>
      <c r="D490" t="s">
        <v>1043</v>
      </c>
      <c r="E490" s="1">
        <f t="shared" si="22"/>
        <v>101.94009805666576</v>
      </c>
      <c r="F490">
        <v>630</v>
      </c>
      <c r="G490" t="s">
        <v>5901</v>
      </c>
      <c r="H490" s="1">
        <f t="shared" si="23"/>
        <v>0.9260974254491573</v>
      </c>
      <c r="I490">
        <v>1</v>
      </c>
    </row>
    <row r="491" spans="1:9" x14ac:dyDescent="0.25">
      <c r="A491" t="s">
        <v>464</v>
      </c>
      <c r="B491" s="1">
        <f t="shared" si="21"/>
        <v>2.9994819076704933</v>
      </c>
      <c r="C491">
        <v>22</v>
      </c>
      <c r="D491" t="s">
        <v>1213</v>
      </c>
      <c r="E491" s="1">
        <f t="shared" si="22"/>
        <v>5.6633387809258746</v>
      </c>
      <c r="F491">
        <v>35</v>
      </c>
      <c r="G491" t="s">
        <v>1718</v>
      </c>
      <c r="H491" s="1">
        <f t="shared" si="23"/>
        <v>0.9260974254491573</v>
      </c>
      <c r="I491">
        <v>1</v>
      </c>
    </row>
    <row r="492" spans="1:9" x14ac:dyDescent="0.25">
      <c r="A492" t="s">
        <v>620</v>
      </c>
      <c r="B492" s="1">
        <f t="shared" si="21"/>
        <v>5.0445832083549202</v>
      </c>
      <c r="C492">
        <v>37</v>
      </c>
      <c r="D492" t="s">
        <v>1076</v>
      </c>
      <c r="E492" s="1">
        <f t="shared" si="22"/>
        <v>6.4723871782010001</v>
      </c>
      <c r="F492">
        <v>40</v>
      </c>
      <c r="G492" t="s">
        <v>2752</v>
      </c>
      <c r="H492" s="1">
        <f t="shared" si="23"/>
        <v>1.8521948508983146</v>
      </c>
      <c r="I492">
        <v>2</v>
      </c>
    </row>
    <row r="493" spans="1:9" x14ac:dyDescent="0.25">
      <c r="A493" t="s">
        <v>3983</v>
      </c>
      <c r="B493" s="1">
        <f t="shared" si="21"/>
        <v>1.2270607804106561</v>
      </c>
      <c r="C493">
        <v>9</v>
      </c>
      <c r="D493" t="s">
        <v>4115</v>
      </c>
      <c r="E493" s="1">
        <f t="shared" si="22"/>
        <v>0.32361935891004995</v>
      </c>
      <c r="F493">
        <v>2</v>
      </c>
      <c r="G493" t="s">
        <v>1599</v>
      </c>
      <c r="H493" s="1">
        <f t="shared" si="23"/>
        <v>2.7782922763474716</v>
      </c>
      <c r="I493">
        <v>3</v>
      </c>
    </row>
    <row r="494" spans="1:9" x14ac:dyDescent="0.25">
      <c r="A494" t="s">
        <v>5673</v>
      </c>
      <c r="B494" s="1">
        <f t="shared" si="21"/>
        <v>0.95438060698606597</v>
      </c>
      <c r="C494">
        <v>7</v>
      </c>
      <c r="D494" t="s">
        <v>3670</v>
      </c>
      <c r="E494" s="1">
        <f t="shared" si="22"/>
        <v>2.5889548712803996</v>
      </c>
      <c r="F494">
        <v>16</v>
      </c>
      <c r="G494" t="s">
        <v>1283</v>
      </c>
      <c r="H494" s="1">
        <f t="shared" si="23"/>
        <v>6.4826819781441003</v>
      </c>
      <c r="I494">
        <v>7</v>
      </c>
    </row>
    <row r="495" spans="1:9" x14ac:dyDescent="0.25">
      <c r="A495" t="s">
        <v>118</v>
      </c>
      <c r="B495" s="1">
        <f t="shared" si="21"/>
        <v>3.2721620810950838</v>
      </c>
      <c r="C495">
        <v>24</v>
      </c>
      <c r="D495" t="s">
        <v>2667</v>
      </c>
      <c r="E495" s="1">
        <f t="shared" si="22"/>
        <v>0.6472387178200999</v>
      </c>
      <c r="F495">
        <v>4</v>
      </c>
      <c r="G495" t="s">
        <v>5845</v>
      </c>
      <c r="H495" s="1">
        <f t="shared" si="23"/>
        <v>0.9260974254491573</v>
      </c>
      <c r="I495">
        <v>1</v>
      </c>
    </row>
    <row r="496" spans="1:9" x14ac:dyDescent="0.25">
      <c r="A496" t="s">
        <v>74</v>
      </c>
      <c r="B496" s="1">
        <f t="shared" si="21"/>
        <v>1.9087612139721319</v>
      </c>
      <c r="C496">
        <v>14</v>
      </c>
      <c r="D496" t="s">
        <v>3642</v>
      </c>
      <c r="E496" s="1">
        <f t="shared" si="22"/>
        <v>0.6472387178200999</v>
      </c>
      <c r="F496">
        <v>4</v>
      </c>
      <c r="G496" t="s">
        <v>2039</v>
      </c>
      <c r="H496" s="1">
        <f t="shared" si="23"/>
        <v>8.3348768290424164</v>
      </c>
      <c r="I496">
        <v>9</v>
      </c>
    </row>
    <row r="497" spans="1:9" x14ac:dyDescent="0.25">
      <c r="A497" t="s">
        <v>164</v>
      </c>
      <c r="B497" s="1">
        <f t="shared" si="21"/>
        <v>1.9087612139721319</v>
      </c>
      <c r="C497">
        <v>14</v>
      </c>
      <c r="D497" t="s">
        <v>1159</v>
      </c>
      <c r="E497" s="1">
        <f t="shared" si="22"/>
        <v>1.779906474005275</v>
      </c>
      <c r="F497">
        <v>11</v>
      </c>
      <c r="G497" t="s">
        <v>5908</v>
      </c>
      <c r="H497" s="1">
        <f t="shared" si="23"/>
        <v>0.9260974254491573</v>
      </c>
      <c r="I497">
        <v>1</v>
      </c>
    </row>
    <row r="498" spans="1:9" x14ac:dyDescent="0.25">
      <c r="A498" t="s">
        <v>1</v>
      </c>
      <c r="B498" s="1">
        <f t="shared" si="21"/>
        <v>619.66569410738146</v>
      </c>
      <c r="C498">
        <v>4545</v>
      </c>
      <c r="D498" t="s">
        <v>2194</v>
      </c>
      <c r="E498" s="1">
        <f t="shared" si="22"/>
        <v>1.132667756185175</v>
      </c>
      <c r="F498">
        <v>7</v>
      </c>
      <c r="G498" t="s">
        <v>2029</v>
      </c>
      <c r="H498" s="1">
        <f t="shared" si="23"/>
        <v>4.6304871272457859</v>
      </c>
      <c r="I498">
        <v>5</v>
      </c>
    </row>
    <row r="499" spans="1:9" x14ac:dyDescent="0.25">
      <c r="A499" t="s">
        <v>132</v>
      </c>
      <c r="B499" s="1">
        <f t="shared" si="21"/>
        <v>3.1358219943827885</v>
      </c>
      <c r="C499">
        <v>23</v>
      </c>
      <c r="D499" t="s">
        <v>1550</v>
      </c>
      <c r="E499" s="1">
        <f t="shared" si="22"/>
        <v>0.80904839727512501</v>
      </c>
      <c r="F499">
        <v>5</v>
      </c>
      <c r="G499" t="s">
        <v>3704</v>
      </c>
      <c r="H499" s="1">
        <f t="shared" si="23"/>
        <v>2.7782922763474716</v>
      </c>
      <c r="I499">
        <v>3</v>
      </c>
    </row>
    <row r="500" spans="1:9" x14ac:dyDescent="0.25">
      <c r="A500" t="s">
        <v>128</v>
      </c>
      <c r="B500" s="1">
        <f t="shared" si="21"/>
        <v>0.81804052027377094</v>
      </c>
      <c r="C500">
        <v>6</v>
      </c>
      <c r="D500" t="s">
        <v>1984</v>
      </c>
      <c r="E500" s="1">
        <f t="shared" si="22"/>
        <v>0.48542903836507501</v>
      </c>
      <c r="F500">
        <v>3</v>
      </c>
      <c r="G500" t="s">
        <v>1846</v>
      </c>
      <c r="H500" s="1">
        <f t="shared" si="23"/>
        <v>0.9260974254491573</v>
      </c>
      <c r="I500">
        <v>1</v>
      </c>
    </row>
    <row r="501" spans="1:9" x14ac:dyDescent="0.25">
      <c r="A501" t="s">
        <v>958</v>
      </c>
      <c r="B501" s="1">
        <f t="shared" si="21"/>
        <v>2.0451013006844274</v>
      </c>
      <c r="C501">
        <v>15</v>
      </c>
      <c r="D501" t="s">
        <v>1354</v>
      </c>
      <c r="E501" s="1">
        <f t="shared" si="22"/>
        <v>1.456287115095225</v>
      </c>
      <c r="F501">
        <v>9</v>
      </c>
      <c r="G501" t="s">
        <v>1185</v>
      </c>
      <c r="H501" s="1">
        <f t="shared" si="23"/>
        <v>1.8521948508983146</v>
      </c>
      <c r="I501">
        <v>2</v>
      </c>
    </row>
    <row r="502" spans="1:9" x14ac:dyDescent="0.25">
      <c r="A502" t="s">
        <v>46</v>
      </c>
      <c r="B502" s="1">
        <f t="shared" si="21"/>
        <v>147.65631390941564</v>
      </c>
      <c r="C502">
        <v>1083</v>
      </c>
      <c r="D502" t="s">
        <v>1604</v>
      </c>
      <c r="E502" s="1">
        <f t="shared" si="22"/>
        <v>4.6924807041957246</v>
      </c>
      <c r="F502">
        <v>29</v>
      </c>
      <c r="G502" t="s">
        <v>5813</v>
      </c>
      <c r="H502" s="1">
        <f t="shared" si="23"/>
        <v>4.6304871272457859</v>
      </c>
      <c r="I502">
        <v>5</v>
      </c>
    </row>
    <row r="503" spans="1:9" x14ac:dyDescent="0.25">
      <c r="A503" t="s">
        <v>156</v>
      </c>
      <c r="B503" s="1">
        <f t="shared" si="21"/>
        <v>7.4987047691762339</v>
      </c>
      <c r="C503">
        <v>55</v>
      </c>
      <c r="D503" t="s">
        <v>1439</v>
      </c>
      <c r="E503" s="1">
        <f t="shared" si="22"/>
        <v>10.032200126211549</v>
      </c>
      <c r="F503">
        <v>62</v>
      </c>
      <c r="G503" t="s">
        <v>1996</v>
      </c>
      <c r="H503" s="1">
        <f t="shared" si="23"/>
        <v>6.4826819781441003</v>
      </c>
      <c r="I503">
        <v>7</v>
      </c>
    </row>
    <row r="504" spans="1:9" x14ac:dyDescent="0.25">
      <c r="A504" t="s">
        <v>529</v>
      </c>
      <c r="B504" s="1">
        <f t="shared" si="21"/>
        <v>1.0907206936983611</v>
      </c>
      <c r="C504">
        <v>8</v>
      </c>
      <c r="D504" t="s">
        <v>5729</v>
      </c>
      <c r="E504" s="1">
        <f t="shared" si="22"/>
        <v>1.132667756185175</v>
      </c>
      <c r="F504">
        <v>7</v>
      </c>
      <c r="G504" t="s">
        <v>1264</v>
      </c>
      <c r="H504" s="1">
        <f t="shared" si="23"/>
        <v>1.8521948508983146</v>
      </c>
      <c r="I504">
        <v>2</v>
      </c>
    </row>
    <row r="505" spans="1:9" x14ac:dyDescent="0.25">
      <c r="A505" t="s">
        <v>4416</v>
      </c>
      <c r="B505" s="1">
        <f t="shared" si="21"/>
        <v>1.2270607804106561</v>
      </c>
      <c r="C505">
        <v>9</v>
      </c>
      <c r="D505" t="s">
        <v>2665</v>
      </c>
      <c r="E505" s="1">
        <f t="shared" si="22"/>
        <v>0.48542903836507501</v>
      </c>
      <c r="F505">
        <v>3</v>
      </c>
      <c r="G505" t="s">
        <v>2612</v>
      </c>
      <c r="H505" s="1">
        <f t="shared" si="23"/>
        <v>2.7782922763474716</v>
      </c>
      <c r="I505">
        <v>3</v>
      </c>
    </row>
    <row r="506" spans="1:9" x14ac:dyDescent="0.25">
      <c r="A506" t="s">
        <v>218</v>
      </c>
      <c r="B506" s="1">
        <f t="shared" si="21"/>
        <v>9.9528263299975457</v>
      </c>
      <c r="C506">
        <v>73</v>
      </c>
      <c r="D506" t="s">
        <v>5769</v>
      </c>
      <c r="E506" s="1">
        <f t="shared" si="22"/>
        <v>0.32361935891004995</v>
      </c>
      <c r="F506">
        <v>2</v>
      </c>
      <c r="G506" t="s">
        <v>1293</v>
      </c>
      <c r="H506" s="1">
        <f t="shared" si="23"/>
        <v>0.9260974254491573</v>
      </c>
      <c r="I506">
        <v>1</v>
      </c>
    </row>
    <row r="507" spans="1:9" x14ac:dyDescent="0.25">
      <c r="A507" t="s">
        <v>2262</v>
      </c>
      <c r="B507" s="1">
        <f t="shared" si="21"/>
        <v>2.7268017342459032</v>
      </c>
      <c r="C507">
        <v>20</v>
      </c>
      <c r="D507" t="s">
        <v>1094</v>
      </c>
      <c r="E507" s="1">
        <f t="shared" si="22"/>
        <v>59.384152359994175</v>
      </c>
      <c r="F507">
        <v>367</v>
      </c>
      <c r="G507" t="s">
        <v>5887</v>
      </c>
      <c r="H507" s="1">
        <f t="shared" si="23"/>
        <v>0.9260974254491573</v>
      </c>
      <c r="I507">
        <v>1</v>
      </c>
    </row>
    <row r="508" spans="1:9" x14ac:dyDescent="0.25">
      <c r="A508" t="s">
        <v>543</v>
      </c>
      <c r="B508" s="1">
        <f t="shared" si="21"/>
        <v>2.4541215608213123</v>
      </c>
      <c r="C508">
        <v>18</v>
      </c>
      <c r="D508" t="s">
        <v>1881</v>
      </c>
      <c r="E508" s="1">
        <f t="shared" si="22"/>
        <v>0.6472387178200999</v>
      </c>
      <c r="F508">
        <v>4</v>
      </c>
      <c r="G508" t="s">
        <v>3676</v>
      </c>
      <c r="H508" s="1">
        <f t="shared" si="23"/>
        <v>0.9260974254491573</v>
      </c>
      <c r="I508">
        <v>1</v>
      </c>
    </row>
    <row r="509" spans="1:9" x14ac:dyDescent="0.25">
      <c r="A509" t="s">
        <v>5622</v>
      </c>
      <c r="B509" s="1">
        <f t="shared" si="21"/>
        <v>1.3634008671229516</v>
      </c>
      <c r="C509">
        <v>10</v>
      </c>
      <c r="D509" t="s">
        <v>1375</v>
      </c>
      <c r="E509" s="1">
        <f t="shared" si="22"/>
        <v>0.6472387178200999</v>
      </c>
      <c r="F509">
        <v>4</v>
      </c>
      <c r="G509" t="s">
        <v>2161</v>
      </c>
      <c r="H509" s="1">
        <f t="shared" si="23"/>
        <v>3.7043897017966292</v>
      </c>
      <c r="I509">
        <v>4</v>
      </c>
    </row>
    <row r="510" spans="1:9" x14ac:dyDescent="0.25">
      <c r="A510" t="s">
        <v>3082</v>
      </c>
      <c r="B510" s="1">
        <f t="shared" si="21"/>
        <v>2.7268017342459032</v>
      </c>
      <c r="C510">
        <v>20</v>
      </c>
      <c r="D510" t="s">
        <v>5800</v>
      </c>
      <c r="E510" s="1">
        <f t="shared" si="22"/>
        <v>0.32361935891004995</v>
      </c>
      <c r="F510">
        <v>2</v>
      </c>
      <c r="G510" t="s">
        <v>1154</v>
      </c>
      <c r="H510" s="1">
        <f t="shared" si="23"/>
        <v>2.7782922763474716</v>
      </c>
      <c r="I510">
        <v>3</v>
      </c>
    </row>
    <row r="511" spans="1:9" x14ac:dyDescent="0.25">
      <c r="A511" t="s">
        <v>641</v>
      </c>
      <c r="B511" s="1">
        <f t="shared" si="21"/>
        <v>1.2270607804106561</v>
      </c>
      <c r="C511">
        <v>9</v>
      </c>
      <c r="D511" t="s">
        <v>4582</v>
      </c>
      <c r="E511" s="1">
        <f t="shared" si="22"/>
        <v>1.779906474005275</v>
      </c>
      <c r="F511">
        <v>11</v>
      </c>
      <c r="G511" t="s">
        <v>1446</v>
      </c>
      <c r="H511" s="1">
        <f t="shared" si="23"/>
        <v>4.6304871272457859</v>
      </c>
      <c r="I511">
        <v>5</v>
      </c>
    </row>
    <row r="512" spans="1:9" x14ac:dyDescent="0.25">
      <c r="A512" t="s">
        <v>5609</v>
      </c>
      <c r="B512" s="1">
        <f t="shared" si="21"/>
        <v>1.4997409538352466</v>
      </c>
      <c r="C512">
        <v>11</v>
      </c>
      <c r="D512" t="s">
        <v>1162</v>
      </c>
      <c r="E512" s="1">
        <f t="shared" si="22"/>
        <v>10.679438844031651</v>
      </c>
      <c r="F512">
        <v>66</v>
      </c>
      <c r="G512" t="s">
        <v>1544</v>
      </c>
      <c r="H512" s="1">
        <f t="shared" si="23"/>
        <v>42.600481570661238</v>
      </c>
      <c r="I512">
        <v>46</v>
      </c>
    </row>
    <row r="513" spans="1:9" x14ac:dyDescent="0.25">
      <c r="A513" t="s">
        <v>4377</v>
      </c>
      <c r="B513" s="1">
        <f t="shared" si="21"/>
        <v>3.4085021678073786</v>
      </c>
      <c r="C513">
        <v>25</v>
      </c>
      <c r="D513" t="s">
        <v>1058</v>
      </c>
      <c r="E513" s="1">
        <f t="shared" si="22"/>
        <v>85.435510752253208</v>
      </c>
      <c r="F513">
        <v>528</v>
      </c>
      <c r="G513" t="s">
        <v>1904</v>
      </c>
      <c r="H513" s="1">
        <f t="shared" si="23"/>
        <v>1.8521948508983146</v>
      </c>
      <c r="I513">
        <v>2</v>
      </c>
    </row>
    <row r="514" spans="1:9" x14ac:dyDescent="0.25">
      <c r="A514" t="s">
        <v>338</v>
      </c>
      <c r="B514" s="1">
        <f t="shared" ref="B514:B577" si="24">C514/$C$1*10000</f>
        <v>4.4992228615057401</v>
      </c>
      <c r="C514">
        <v>33</v>
      </c>
      <c r="D514" t="s">
        <v>1054</v>
      </c>
      <c r="E514" s="1">
        <f t="shared" ref="E514:E577" si="25">F514/$F$1*10000</f>
        <v>105.17629164576626</v>
      </c>
      <c r="F514">
        <v>650</v>
      </c>
      <c r="G514" t="s">
        <v>1097</v>
      </c>
      <c r="H514" s="1">
        <f t="shared" ref="H514:H577" si="26">I514/$I$1*10000</f>
        <v>1.8521948508983146</v>
      </c>
      <c r="I514">
        <v>2</v>
      </c>
    </row>
    <row r="515" spans="1:9" x14ac:dyDescent="0.25">
      <c r="A515" t="s">
        <v>484</v>
      </c>
      <c r="B515" s="1">
        <f t="shared" si="24"/>
        <v>3.2721620810950838</v>
      </c>
      <c r="C515">
        <v>24</v>
      </c>
      <c r="D515" t="s">
        <v>1269</v>
      </c>
      <c r="E515" s="1">
        <f t="shared" si="25"/>
        <v>0.6472387178200999</v>
      </c>
      <c r="F515">
        <v>4</v>
      </c>
      <c r="G515" t="s">
        <v>5819</v>
      </c>
      <c r="H515" s="1">
        <f t="shared" si="26"/>
        <v>3.7043897017966292</v>
      </c>
      <c r="I515">
        <v>4</v>
      </c>
    </row>
    <row r="516" spans="1:9" x14ac:dyDescent="0.25">
      <c r="A516" t="s">
        <v>724</v>
      </c>
      <c r="B516" s="1">
        <f t="shared" si="24"/>
        <v>3.8175224279442639</v>
      </c>
      <c r="C516">
        <v>28</v>
      </c>
      <c r="D516" t="s">
        <v>1196</v>
      </c>
      <c r="E516" s="1">
        <f t="shared" si="25"/>
        <v>5.0161000631057746</v>
      </c>
      <c r="F516">
        <v>31</v>
      </c>
      <c r="G516" t="s">
        <v>1406</v>
      </c>
      <c r="H516" s="1">
        <f t="shared" si="26"/>
        <v>2.7782922763474716</v>
      </c>
      <c r="I516">
        <v>3</v>
      </c>
    </row>
    <row r="517" spans="1:9" x14ac:dyDescent="0.25">
      <c r="A517" t="s">
        <v>2454</v>
      </c>
      <c r="B517" s="1">
        <f t="shared" si="24"/>
        <v>0.81804052027377094</v>
      </c>
      <c r="C517">
        <v>6</v>
      </c>
      <c r="D517" t="s">
        <v>1070</v>
      </c>
      <c r="E517" s="1">
        <f t="shared" si="25"/>
        <v>48.381094157052473</v>
      </c>
      <c r="F517">
        <v>299</v>
      </c>
      <c r="G517" t="s">
        <v>1257</v>
      </c>
      <c r="H517" s="1">
        <f t="shared" si="26"/>
        <v>0.9260974254491573</v>
      </c>
      <c r="I517">
        <v>1</v>
      </c>
    </row>
    <row r="518" spans="1:9" x14ac:dyDescent="0.25">
      <c r="A518" t="s">
        <v>169</v>
      </c>
      <c r="B518" s="1">
        <f t="shared" si="24"/>
        <v>5.3172633817795107</v>
      </c>
      <c r="C518">
        <v>39</v>
      </c>
      <c r="D518" t="s">
        <v>1047</v>
      </c>
      <c r="E518" s="1">
        <f t="shared" si="25"/>
        <v>26.698597110079124</v>
      </c>
      <c r="F518">
        <v>165</v>
      </c>
      <c r="G518" t="s">
        <v>1644</v>
      </c>
      <c r="H518" s="1">
        <f t="shared" si="26"/>
        <v>6.4826819781441003</v>
      </c>
      <c r="I518">
        <v>7</v>
      </c>
    </row>
    <row r="519" spans="1:9" x14ac:dyDescent="0.25">
      <c r="A519" t="s">
        <v>5699</v>
      </c>
      <c r="B519" s="1">
        <f t="shared" si="24"/>
        <v>0.81804052027377094</v>
      </c>
      <c r="C519">
        <v>6</v>
      </c>
      <c r="D519" t="s">
        <v>5432</v>
      </c>
      <c r="E519" s="1">
        <f t="shared" si="25"/>
        <v>0.32361935891004995</v>
      </c>
      <c r="F519">
        <v>2</v>
      </c>
      <c r="G519" t="s">
        <v>2010</v>
      </c>
      <c r="H519" s="1">
        <f t="shared" si="26"/>
        <v>0.9260974254491573</v>
      </c>
      <c r="I519">
        <v>1</v>
      </c>
    </row>
    <row r="520" spans="1:9" x14ac:dyDescent="0.25">
      <c r="A520" t="s">
        <v>656</v>
      </c>
      <c r="B520" s="1">
        <f t="shared" si="24"/>
        <v>2.4541215608213123</v>
      </c>
      <c r="C520">
        <v>18</v>
      </c>
      <c r="D520" t="s">
        <v>3487</v>
      </c>
      <c r="E520" s="1">
        <f t="shared" si="25"/>
        <v>0.32361935891004995</v>
      </c>
      <c r="F520">
        <v>2</v>
      </c>
      <c r="G520" t="s">
        <v>1265</v>
      </c>
      <c r="H520" s="1">
        <f t="shared" si="26"/>
        <v>0.9260974254491573</v>
      </c>
      <c r="I520">
        <v>1</v>
      </c>
    </row>
    <row r="521" spans="1:9" x14ac:dyDescent="0.25">
      <c r="A521" t="s">
        <v>983</v>
      </c>
      <c r="B521" s="1">
        <f t="shared" si="24"/>
        <v>1.2270607804106561</v>
      </c>
      <c r="C521">
        <v>9</v>
      </c>
      <c r="D521" t="s">
        <v>1410</v>
      </c>
      <c r="E521" s="1">
        <f t="shared" si="25"/>
        <v>3.2361935891005</v>
      </c>
      <c r="F521">
        <v>20</v>
      </c>
      <c r="G521" t="s">
        <v>1313</v>
      </c>
      <c r="H521" s="1">
        <f t="shared" si="26"/>
        <v>63.900722355991853</v>
      </c>
      <c r="I521">
        <v>69</v>
      </c>
    </row>
    <row r="522" spans="1:9" x14ac:dyDescent="0.25">
      <c r="A522" t="s">
        <v>19</v>
      </c>
      <c r="B522" s="1">
        <f t="shared" si="24"/>
        <v>183.2410765413247</v>
      </c>
      <c r="C522">
        <v>1344</v>
      </c>
      <c r="D522" t="s">
        <v>1369</v>
      </c>
      <c r="E522" s="1">
        <f t="shared" si="25"/>
        <v>4.3688613452856746</v>
      </c>
      <c r="F522">
        <v>27</v>
      </c>
      <c r="G522" t="s">
        <v>1195</v>
      </c>
      <c r="H522" s="1">
        <f t="shared" si="26"/>
        <v>3.7043897017966292</v>
      </c>
      <c r="I522">
        <v>4</v>
      </c>
    </row>
    <row r="523" spans="1:9" x14ac:dyDescent="0.25">
      <c r="A523" t="s">
        <v>243</v>
      </c>
      <c r="B523" s="1">
        <f t="shared" si="24"/>
        <v>20.860033266981159</v>
      </c>
      <c r="C523">
        <v>153</v>
      </c>
      <c r="D523" t="s">
        <v>1649</v>
      </c>
      <c r="E523" s="1">
        <f t="shared" si="25"/>
        <v>3.55981294801055</v>
      </c>
      <c r="F523">
        <v>22</v>
      </c>
      <c r="G523" t="s">
        <v>1093</v>
      </c>
      <c r="H523" s="1">
        <f t="shared" si="26"/>
        <v>0.9260974254491573</v>
      </c>
      <c r="I523">
        <v>1</v>
      </c>
    </row>
    <row r="524" spans="1:9" x14ac:dyDescent="0.25">
      <c r="A524" t="s">
        <v>245</v>
      </c>
      <c r="B524" s="1">
        <f t="shared" si="24"/>
        <v>6.1353039020532814</v>
      </c>
      <c r="C524">
        <v>45</v>
      </c>
      <c r="D524" t="s">
        <v>2192</v>
      </c>
      <c r="E524" s="1">
        <f t="shared" si="25"/>
        <v>0.48542903836507501</v>
      </c>
      <c r="F524">
        <v>3</v>
      </c>
      <c r="G524" t="s">
        <v>1436</v>
      </c>
      <c r="H524" s="1">
        <f t="shared" si="26"/>
        <v>2.7782922763474716</v>
      </c>
      <c r="I524">
        <v>3</v>
      </c>
    </row>
    <row r="525" spans="1:9" x14ac:dyDescent="0.25">
      <c r="A525" t="s">
        <v>5648</v>
      </c>
      <c r="B525" s="1">
        <f t="shared" si="24"/>
        <v>1.0907206936983611</v>
      </c>
      <c r="C525">
        <v>8</v>
      </c>
      <c r="D525" t="s">
        <v>1530</v>
      </c>
      <c r="E525" s="1">
        <f t="shared" si="25"/>
        <v>0.80904839727512501</v>
      </c>
      <c r="F525">
        <v>5</v>
      </c>
      <c r="G525" t="s">
        <v>1397</v>
      </c>
      <c r="H525" s="1">
        <f t="shared" si="26"/>
        <v>2.7782922763474716</v>
      </c>
      <c r="I525">
        <v>3</v>
      </c>
    </row>
    <row r="526" spans="1:9" x14ac:dyDescent="0.25">
      <c r="A526" t="s">
        <v>650</v>
      </c>
      <c r="B526" s="1">
        <f t="shared" si="24"/>
        <v>2.4541215608213123</v>
      </c>
      <c r="C526">
        <v>18</v>
      </c>
      <c r="D526" t="s">
        <v>1218</v>
      </c>
      <c r="E526" s="1">
        <f t="shared" si="25"/>
        <v>5.3397194220158255</v>
      </c>
      <c r="F526">
        <v>33</v>
      </c>
      <c r="G526" t="s">
        <v>1038</v>
      </c>
      <c r="H526" s="1">
        <f t="shared" si="26"/>
        <v>35.19170216706798</v>
      </c>
      <c r="I526">
        <v>38</v>
      </c>
    </row>
    <row r="527" spans="1:9" x14ac:dyDescent="0.25">
      <c r="A527" t="s">
        <v>252</v>
      </c>
      <c r="B527" s="1">
        <f t="shared" si="24"/>
        <v>29.994819076704935</v>
      </c>
      <c r="C527">
        <v>220</v>
      </c>
      <c r="D527" t="s">
        <v>1393</v>
      </c>
      <c r="E527" s="1">
        <f t="shared" si="25"/>
        <v>0.6472387178200999</v>
      </c>
      <c r="F527">
        <v>4</v>
      </c>
      <c r="G527" t="s">
        <v>1285</v>
      </c>
      <c r="H527" s="1">
        <f t="shared" si="26"/>
        <v>4.6304871272457859</v>
      </c>
      <c r="I527">
        <v>5</v>
      </c>
    </row>
    <row r="528" spans="1:9" x14ac:dyDescent="0.25">
      <c r="A528" t="s">
        <v>695</v>
      </c>
      <c r="B528" s="1">
        <f t="shared" si="24"/>
        <v>3.4085021678073786</v>
      </c>
      <c r="C528">
        <v>25</v>
      </c>
      <c r="D528" t="s">
        <v>1610</v>
      </c>
      <c r="E528" s="1">
        <f t="shared" si="25"/>
        <v>0.6472387178200999</v>
      </c>
      <c r="F528">
        <v>4</v>
      </c>
      <c r="G528" t="s">
        <v>5906</v>
      </c>
      <c r="H528" s="1">
        <f t="shared" si="26"/>
        <v>0.9260974254491573</v>
      </c>
      <c r="I528">
        <v>1</v>
      </c>
    </row>
    <row r="529" spans="1:9" x14ac:dyDescent="0.25">
      <c r="A529" t="s">
        <v>5679</v>
      </c>
      <c r="B529" s="1">
        <f t="shared" si="24"/>
        <v>0.95438060698606597</v>
      </c>
      <c r="C529">
        <v>7</v>
      </c>
      <c r="D529" t="s">
        <v>1637</v>
      </c>
      <c r="E529" s="1">
        <f t="shared" si="25"/>
        <v>1.61809679455025</v>
      </c>
      <c r="F529">
        <v>10</v>
      </c>
      <c r="G529" t="s">
        <v>1647</v>
      </c>
      <c r="H529" s="1">
        <f t="shared" si="26"/>
        <v>4.6304871272457859</v>
      </c>
      <c r="I529">
        <v>5</v>
      </c>
    </row>
    <row r="530" spans="1:9" x14ac:dyDescent="0.25">
      <c r="A530" t="s">
        <v>277</v>
      </c>
      <c r="B530" s="1">
        <f t="shared" si="24"/>
        <v>12.270607804106563</v>
      </c>
      <c r="C530">
        <v>90</v>
      </c>
      <c r="D530" t="s">
        <v>1100</v>
      </c>
      <c r="E530" s="1">
        <f t="shared" si="25"/>
        <v>7.6050549343861755</v>
      </c>
      <c r="F530">
        <v>47</v>
      </c>
      <c r="G530" t="s">
        <v>1638</v>
      </c>
      <c r="H530" s="1">
        <f t="shared" si="26"/>
        <v>21.300240785330619</v>
      </c>
      <c r="I530">
        <v>23</v>
      </c>
    </row>
    <row r="531" spans="1:9" x14ac:dyDescent="0.25">
      <c r="A531" t="s">
        <v>2270</v>
      </c>
      <c r="B531" s="1">
        <f t="shared" si="24"/>
        <v>5.1809232950672151</v>
      </c>
      <c r="C531">
        <v>38</v>
      </c>
      <c r="D531" t="s">
        <v>4539</v>
      </c>
      <c r="E531" s="1">
        <f t="shared" si="25"/>
        <v>0.48542903836507501</v>
      </c>
      <c r="F531">
        <v>3</v>
      </c>
      <c r="G531" t="s">
        <v>1476</v>
      </c>
      <c r="H531" s="1">
        <f t="shared" si="26"/>
        <v>2.7782922763474716</v>
      </c>
      <c r="I531">
        <v>3</v>
      </c>
    </row>
    <row r="532" spans="1:9" x14ac:dyDescent="0.25">
      <c r="A532" t="s">
        <v>5556</v>
      </c>
      <c r="B532" s="1">
        <f t="shared" si="24"/>
        <v>3.4085021678073786</v>
      </c>
      <c r="C532">
        <v>25</v>
      </c>
      <c r="D532" t="s">
        <v>1640</v>
      </c>
      <c r="E532" s="1">
        <f t="shared" si="25"/>
        <v>0.6472387178200999</v>
      </c>
      <c r="F532">
        <v>4</v>
      </c>
      <c r="G532" t="s">
        <v>1359</v>
      </c>
      <c r="H532" s="1">
        <f t="shared" si="26"/>
        <v>0.9260974254491573</v>
      </c>
      <c r="I532">
        <v>1</v>
      </c>
    </row>
    <row r="533" spans="1:9" x14ac:dyDescent="0.25">
      <c r="A533" t="s">
        <v>4960</v>
      </c>
      <c r="B533" s="1">
        <f t="shared" si="24"/>
        <v>0.81804052027377094</v>
      </c>
      <c r="C533">
        <v>6</v>
      </c>
      <c r="D533" t="s">
        <v>3669</v>
      </c>
      <c r="E533" s="1">
        <f t="shared" si="25"/>
        <v>0.32361935891004995</v>
      </c>
      <c r="F533">
        <v>2</v>
      </c>
      <c r="G533" t="s">
        <v>1794</v>
      </c>
      <c r="H533" s="1">
        <f t="shared" si="26"/>
        <v>0.9260974254491573</v>
      </c>
      <c r="I533">
        <v>1</v>
      </c>
    </row>
    <row r="534" spans="1:9" x14ac:dyDescent="0.25">
      <c r="A534" t="s">
        <v>438</v>
      </c>
      <c r="B534" s="1">
        <f t="shared" si="24"/>
        <v>10.634526763559021</v>
      </c>
      <c r="C534">
        <v>78</v>
      </c>
      <c r="D534" t="s">
        <v>1569</v>
      </c>
      <c r="E534" s="1">
        <f t="shared" si="25"/>
        <v>0.48542903836507501</v>
      </c>
      <c r="F534">
        <v>3</v>
      </c>
      <c r="G534" t="s">
        <v>5837</v>
      </c>
      <c r="H534" s="1">
        <f t="shared" si="26"/>
        <v>1.8521948508983146</v>
      </c>
      <c r="I534">
        <v>2</v>
      </c>
    </row>
    <row r="535" spans="1:9" x14ac:dyDescent="0.25">
      <c r="A535" t="s">
        <v>179</v>
      </c>
      <c r="B535" s="1">
        <f t="shared" si="24"/>
        <v>1.0907206936983611</v>
      </c>
      <c r="C535">
        <v>8</v>
      </c>
      <c r="D535" t="s">
        <v>1099</v>
      </c>
      <c r="E535" s="1">
        <f t="shared" si="25"/>
        <v>10.517629164576626</v>
      </c>
      <c r="F535">
        <v>65</v>
      </c>
      <c r="G535" t="s">
        <v>2197</v>
      </c>
      <c r="H535" s="1">
        <f t="shared" si="26"/>
        <v>9.2609742544915719</v>
      </c>
      <c r="I535">
        <v>10</v>
      </c>
    </row>
    <row r="536" spans="1:9" x14ac:dyDescent="0.25">
      <c r="A536" t="s">
        <v>2597</v>
      </c>
      <c r="B536" s="1">
        <f t="shared" si="24"/>
        <v>1.4997409538352466</v>
      </c>
      <c r="C536">
        <v>11</v>
      </c>
      <c r="D536" t="s">
        <v>1999</v>
      </c>
      <c r="E536" s="1">
        <f t="shared" si="25"/>
        <v>2.750764550735425</v>
      </c>
      <c r="F536">
        <v>17</v>
      </c>
      <c r="G536" t="s">
        <v>2686</v>
      </c>
      <c r="H536" s="1">
        <f t="shared" si="26"/>
        <v>0.9260974254491573</v>
      </c>
      <c r="I536">
        <v>1</v>
      </c>
    </row>
    <row r="537" spans="1:9" x14ac:dyDescent="0.25">
      <c r="A537" t="s">
        <v>5603</v>
      </c>
      <c r="B537" s="1">
        <f t="shared" si="24"/>
        <v>1.4997409538352466</v>
      </c>
      <c r="C537">
        <v>11</v>
      </c>
      <c r="D537" t="s">
        <v>1022</v>
      </c>
      <c r="E537" s="1">
        <f t="shared" si="25"/>
        <v>60.678629795634379</v>
      </c>
      <c r="F537">
        <v>375</v>
      </c>
      <c r="G537" t="s">
        <v>1244</v>
      </c>
      <c r="H537" s="1">
        <f t="shared" si="26"/>
        <v>1.8521948508983146</v>
      </c>
      <c r="I537">
        <v>2</v>
      </c>
    </row>
    <row r="538" spans="1:9" x14ac:dyDescent="0.25">
      <c r="A538" t="s">
        <v>781</v>
      </c>
      <c r="B538" s="1">
        <f t="shared" si="24"/>
        <v>7.3623646824639382</v>
      </c>
      <c r="C538">
        <v>54</v>
      </c>
      <c r="D538" t="s">
        <v>4562</v>
      </c>
      <c r="E538" s="1">
        <f t="shared" si="25"/>
        <v>0.97085807673015001</v>
      </c>
      <c r="F538">
        <v>6</v>
      </c>
      <c r="G538" t="s">
        <v>1574</v>
      </c>
      <c r="H538" s="1">
        <f t="shared" si="26"/>
        <v>33.339507316169666</v>
      </c>
      <c r="I538">
        <v>36</v>
      </c>
    </row>
    <row r="539" spans="1:9" x14ac:dyDescent="0.25">
      <c r="A539" t="s">
        <v>4373</v>
      </c>
      <c r="B539" s="1">
        <f t="shared" si="24"/>
        <v>4.0902026013688548</v>
      </c>
      <c r="C539">
        <v>30</v>
      </c>
      <c r="D539" t="s">
        <v>1346</v>
      </c>
      <c r="E539" s="1">
        <f t="shared" si="25"/>
        <v>1.132667756185175</v>
      </c>
      <c r="F539">
        <v>7</v>
      </c>
      <c r="G539" t="s">
        <v>4770</v>
      </c>
      <c r="H539" s="1">
        <f t="shared" si="26"/>
        <v>1.8521948508983146</v>
      </c>
      <c r="I539">
        <v>2</v>
      </c>
    </row>
    <row r="540" spans="1:9" x14ac:dyDescent="0.25">
      <c r="A540" t="s">
        <v>5612</v>
      </c>
      <c r="B540" s="1">
        <f t="shared" si="24"/>
        <v>1.3634008671229516</v>
      </c>
      <c r="C540">
        <v>10</v>
      </c>
      <c r="D540" t="s">
        <v>1314</v>
      </c>
      <c r="E540" s="1">
        <f t="shared" si="25"/>
        <v>2.5889548712803996</v>
      </c>
      <c r="F540">
        <v>16</v>
      </c>
      <c r="G540" t="s">
        <v>1320</v>
      </c>
      <c r="H540" s="1">
        <f t="shared" si="26"/>
        <v>0.9260974254491573</v>
      </c>
      <c r="I540">
        <v>1</v>
      </c>
    </row>
    <row r="541" spans="1:9" x14ac:dyDescent="0.25">
      <c r="A541" t="s">
        <v>407</v>
      </c>
      <c r="B541" s="1">
        <f t="shared" si="24"/>
        <v>4.4992228615057401</v>
      </c>
      <c r="C541">
        <v>33</v>
      </c>
      <c r="D541" t="s">
        <v>1635</v>
      </c>
      <c r="E541" s="1">
        <f t="shared" si="25"/>
        <v>1.2944774356401998</v>
      </c>
      <c r="F541">
        <v>8</v>
      </c>
      <c r="G541" t="s">
        <v>1562</v>
      </c>
      <c r="H541" s="1">
        <f t="shared" si="26"/>
        <v>1.8521948508983146</v>
      </c>
      <c r="I541">
        <v>2</v>
      </c>
    </row>
    <row r="542" spans="1:9" x14ac:dyDescent="0.25">
      <c r="A542" t="s">
        <v>401</v>
      </c>
      <c r="B542" s="1">
        <f t="shared" si="24"/>
        <v>1.4997409538352466</v>
      </c>
      <c r="C542">
        <v>11</v>
      </c>
      <c r="D542" t="s">
        <v>1516</v>
      </c>
      <c r="E542" s="1">
        <f t="shared" si="25"/>
        <v>0.48542903836507501</v>
      </c>
      <c r="F542">
        <v>3</v>
      </c>
      <c r="G542" t="s">
        <v>2085</v>
      </c>
      <c r="H542" s="1">
        <f t="shared" si="26"/>
        <v>16.669753658084833</v>
      </c>
      <c r="I542">
        <v>18</v>
      </c>
    </row>
    <row r="543" spans="1:9" x14ac:dyDescent="0.25">
      <c r="A543" t="s">
        <v>340</v>
      </c>
      <c r="B543" s="1">
        <f t="shared" si="24"/>
        <v>15.40642979848935</v>
      </c>
      <c r="C543">
        <v>113</v>
      </c>
      <c r="D543" t="s">
        <v>5365</v>
      </c>
      <c r="E543" s="1">
        <f t="shared" si="25"/>
        <v>0.6472387178200999</v>
      </c>
      <c r="F543">
        <v>4</v>
      </c>
      <c r="G543" t="s">
        <v>2864</v>
      </c>
      <c r="H543" s="1">
        <f t="shared" si="26"/>
        <v>1.8521948508983146</v>
      </c>
      <c r="I543">
        <v>2</v>
      </c>
    </row>
    <row r="544" spans="1:9" x14ac:dyDescent="0.25">
      <c r="A544" t="s">
        <v>5623</v>
      </c>
      <c r="B544" s="1">
        <f t="shared" si="24"/>
        <v>1.3634008671229516</v>
      </c>
      <c r="C544">
        <v>10</v>
      </c>
      <c r="D544" t="s">
        <v>1268</v>
      </c>
      <c r="E544" s="1">
        <f t="shared" si="25"/>
        <v>0.97085807673015001</v>
      </c>
      <c r="F544">
        <v>6</v>
      </c>
      <c r="G544" t="s">
        <v>5848</v>
      </c>
      <c r="H544" s="1">
        <f t="shared" si="26"/>
        <v>0.9260974254491573</v>
      </c>
      <c r="I544">
        <v>1</v>
      </c>
    </row>
    <row r="545" spans="1:9" x14ac:dyDescent="0.25">
      <c r="A545" t="s">
        <v>5689</v>
      </c>
      <c r="B545" s="1">
        <f t="shared" si="24"/>
        <v>0.81804052027377094</v>
      </c>
      <c r="C545">
        <v>6</v>
      </c>
      <c r="D545" t="s">
        <v>1295</v>
      </c>
      <c r="E545" s="1">
        <f t="shared" si="25"/>
        <v>4.8542903836507501</v>
      </c>
      <c r="F545">
        <v>30</v>
      </c>
      <c r="G545" t="s">
        <v>2140</v>
      </c>
      <c r="H545" s="1">
        <f t="shared" si="26"/>
        <v>5.5565845526949431</v>
      </c>
      <c r="I545">
        <v>6</v>
      </c>
    </row>
    <row r="546" spans="1:9" x14ac:dyDescent="0.25">
      <c r="A546" t="s">
        <v>141</v>
      </c>
      <c r="B546" s="1">
        <f t="shared" si="24"/>
        <v>14.997409538352468</v>
      </c>
      <c r="C546">
        <v>110</v>
      </c>
      <c r="D546" t="s">
        <v>2188</v>
      </c>
      <c r="E546" s="1">
        <f t="shared" si="25"/>
        <v>0.48542903836507501</v>
      </c>
      <c r="F546">
        <v>3</v>
      </c>
      <c r="G546" t="s">
        <v>2841</v>
      </c>
      <c r="H546" s="1">
        <f t="shared" si="26"/>
        <v>1.8521948508983146</v>
      </c>
      <c r="I546">
        <v>2</v>
      </c>
    </row>
    <row r="547" spans="1:9" x14ac:dyDescent="0.25">
      <c r="A547" t="s">
        <v>3978</v>
      </c>
      <c r="B547" s="1">
        <f t="shared" si="24"/>
        <v>1.9087612139721319</v>
      </c>
      <c r="C547">
        <v>14</v>
      </c>
      <c r="D547" t="s">
        <v>1924</v>
      </c>
      <c r="E547" s="1">
        <f t="shared" si="25"/>
        <v>0.32361935891004995</v>
      </c>
      <c r="F547">
        <v>2</v>
      </c>
      <c r="G547" t="s">
        <v>2755</v>
      </c>
      <c r="H547" s="1">
        <f t="shared" si="26"/>
        <v>2.7782922763474716</v>
      </c>
      <c r="I547">
        <v>3</v>
      </c>
    </row>
    <row r="548" spans="1:9" x14ac:dyDescent="0.25">
      <c r="A548" t="s">
        <v>642</v>
      </c>
      <c r="B548" s="1">
        <f t="shared" si="24"/>
        <v>2.3177814741090175</v>
      </c>
      <c r="C548">
        <v>17</v>
      </c>
      <c r="D548" t="s">
        <v>1344</v>
      </c>
      <c r="E548" s="1">
        <f t="shared" si="25"/>
        <v>0.6472387178200999</v>
      </c>
      <c r="F548">
        <v>4</v>
      </c>
      <c r="G548" t="s">
        <v>5818</v>
      </c>
      <c r="H548" s="1">
        <f t="shared" si="26"/>
        <v>3.7043897017966292</v>
      </c>
      <c r="I548">
        <v>4</v>
      </c>
    </row>
    <row r="549" spans="1:9" x14ac:dyDescent="0.25">
      <c r="A549" t="s">
        <v>2444</v>
      </c>
      <c r="B549" s="1">
        <f t="shared" si="24"/>
        <v>13.770348757941809</v>
      </c>
      <c r="C549">
        <v>101</v>
      </c>
      <c r="D549" t="s">
        <v>5781</v>
      </c>
      <c r="E549" s="1">
        <f t="shared" si="25"/>
        <v>0.32361935891004995</v>
      </c>
      <c r="F549">
        <v>2</v>
      </c>
      <c r="G549" t="s">
        <v>1288</v>
      </c>
      <c r="H549" s="1">
        <f t="shared" si="26"/>
        <v>9.2609742544915719</v>
      </c>
      <c r="I549">
        <v>10</v>
      </c>
    </row>
    <row r="550" spans="1:9" x14ac:dyDescent="0.25">
      <c r="A550" t="s">
        <v>5616</v>
      </c>
      <c r="B550" s="1">
        <f t="shared" si="24"/>
        <v>1.3634008671229516</v>
      </c>
      <c r="C550">
        <v>10</v>
      </c>
      <c r="D550" t="s">
        <v>2148</v>
      </c>
      <c r="E550" s="1">
        <f t="shared" si="25"/>
        <v>0.32361935891004995</v>
      </c>
      <c r="F550">
        <v>2</v>
      </c>
      <c r="G550" t="s">
        <v>1779</v>
      </c>
      <c r="H550" s="1">
        <f t="shared" si="26"/>
        <v>0.9260974254491573</v>
      </c>
      <c r="I550">
        <v>1</v>
      </c>
    </row>
    <row r="551" spans="1:9" x14ac:dyDescent="0.25">
      <c r="A551" t="s">
        <v>596</v>
      </c>
      <c r="B551" s="1">
        <f t="shared" si="24"/>
        <v>2.1814413873967222</v>
      </c>
      <c r="C551">
        <v>16</v>
      </c>
      <c r="D551" t="s">
        <v>1280</v>
      </c>
      <c r="E551" s="1">
        <f t="shared" si="25"/>
        <v>1.9417161534603</v>
      </c>
      <c r="F551">
        <v>12</v>
      </c>
      <c r="G551" t="s">
        <v>3689</v>
      </c>
      <c r="H551" s="1">
        <f t="shared" si="26"/>
        <v>1.8521948508983146</v>
      </c>
      <c r="I551">
        <v>2</v>
      </c>
    </row>
    <row r="552" spans="1:9" x14ac:dyDescent="0.25">
      <c r="A552" t="s">
        <v>50</v>
      </c>
      <c r="B552" s="1">
        <f t="shared" si="24"/>
        <v>9.8164862432852491</v>
      </c>
      <c r="C552">
        <v>72</v>
      </c>
      <c r="D552" t="s">
        <v>5749</v>
      </c>
      <c r="E552" s="1">
        <f t="shared" si="25"/>
        <v>0.6472387178200999</v>
      </c>
      <c r="F552">
        <v>4</v>
      </c>
      <c r="G552" t="s">
        <v>5858</v>
      </c>
      <c r="H552" s="1">
        <f t="shared" si="26"/>
        <v>0.9260974254491573</v>
      </c>
      <c r="I552">
        <v>1</v>
      </c>
    </row>
    <row r="553" spans="1:9" x14ac:dyDescent="0.25">
      <c r="A553" t="s">
        <v>4183</v>
      </c>
      <c r="B553" s="1">
        <f t="shared" si="24"/>
        <v>0.95438060698606597</v>
      </c>
      <c r="C553">
        <v>7</v>
      </c>
      <c r="D553" t="s">
        <v>1106</v>
      </c>
      <c r="E553" s="1">
        <f t="shared" si="25"/>
        <v>1.456287115095225</v>
      </c>
      <c r="F553">
        <v>9</v>
      </c>
      <c r="G553" t="s">
        <v>5832</v>
      </c>
      <c r="H553" s="1">
        <f t="shared" si="26"/>
        <v>1.8521948508983146</v>
      </c>
      <c r="I553">
        <v>2</v>
      </c>
    </row>
    <row r="554" spans="1:9" x14ac:dyDescent="0.25">
      <c r="A554" t="s">
        <v>5682</v>
      </c>
      <c r="B554" s="1">
        <f t="shared" si="24"/>
        <v>0.81804052027377094</v>
      </c>
      <c r="C554">
        <v>6</v>
      </c>
      <c r="D554" t="s">
        <v>1707</v>
      </c>
      <c r="E554" s="1">
        <f t="shared" si="25"/>
        <v>1.779906474005275</v>
      </c>
      <c r="F554">
        <v>11</v>
      </c>
      <c r="G554" t="s">
        <v>2080</v>
      </c>
      <c r="H554" s="1">
        <f t="shared" si="26"/>
        <v>3.7043897017966292</v>
      </c>
      <c r="I554">
        <v>4</v>
      </c>
    </row>
    <row r="555" spans="1:9" x14ac:dyDescent="0.25">
      <c r="A555" t="s">
        <v>115</v>
      </c>
      <c r="B555" s="1">
        <f t="shared" si="24"/>
        <v>4.0902026013688548</v>
      </c>
      <c r="C555">
        <v>30</v>
      </c>
      <c r="D555" t="s">
        <v>1351</v>
      </c>
      <c r="E555" s="1">
        <f t="shared" si="25"/>
        <v>11.973916279671851</v>
      </c>
      <c r="F555">
        <v>74</v>
      </c>
      <c r="G555" t="s">
        <v>1212</v>
      </c>
      <c r="H555" s="1">
        <f t="shared" si="26"/>
        <v>10.187071679940731</v>
      </c>
      <c r="I555">
        <v>11</v>
      </c>
    </row>
    <row r="556" spans="1:9" x14ac:dyDescent="0.25">
      <c r="A556" t="s">
        <v>2397</v>
      </c>
      <c r="B556" s="1">
        <f t="shared" si="24"/>
        <v>0.95438060698606597</v>
      </c>
      <c r="C556">
        <v>7</v>
      </c>
      <c r="D556" t="s">
        <v>5786</v>
      </c>
      <c r="E556" s="1">
        <f t="shared" si="25"/>
        <v>0.32361935891004995</v>
      </c>
      <c r="F556">
        <v>2</v>
      </c>
      <c r="G556" t="s">
        <v>1007</v>
      </c>
      <c r="H556" s="1">
        <f t="shared" si="26"/>
        <v>3.7043897017966292</v>
      </c>
      <c r="I556">
        <v>4</v>
      </c>
    </row>
    <row r="557" spans="1:9" x14ac:dyDescent="0.25">
      <c r="A557" t="s">
        <v>4707</v>
      </c>
      <c r="B557" s="1">
        <f t="shared" si="24"/>
        <v>0.81804052027377094</v>
      </c>
      <c r="C557">
        <v>6</v>
      </c>
      <c r="D557" t="s">
        <v>1373</v>
      </c>
      <c r="E557" s="1">
        <f t="shared" si="25"/>
        <v>3.2361935891005</v>
      </c>
      <c r="F557">
        <v>20</v>
      </c>
      <c r="G557" t="s">
        <v>1124</v>
      </c>
      <c r="H557" s="1">
        <f t="shared" si="26"/>
        <v>15.743656232635674</v>
      </c>
      <c r="I557">
        <v>17</v>
      </c>
    </row>
    <row r="558" spans="1:9" x14ac:dyDescent="0.25">
      <c r="A558" t="s">
        <v>5620</v>
      </c>
      <c r="B558" s="1">
        <f t="shared" si="24"/>
        <v>1.3634008671229516</v>
      </c>
      <c r="C558">
        <v>10</v>
      </c>
      <c r="D558" t="s">
        <v>1204</v>
      </c>
      <c r="E558" s="1">
        <f t="shared" si="25"/>
        <v>2.750764550735425</v>
      </c>
      <c r="F558">
        <v>17</v>
      </c>
      <c r="G558" t="s">
        <v>4507</v>
      </c>
      <c r="H558" s="1">
        <f t="shared" si="26"/>
        <v>0.9260974254491573</v>
      </c>
      <c r="I558">
        <v>1</v>
      </c>
    </row>
    <row r="559" spans="1:9" x14ac:dyDescent="0.25">
      <c r="A559" t="s">
        <v>720</v>
      </c>
      <c r="B559" s="1">
        <f t="shared" si="24"/>
        <v>1.9087612139721319</v>
      </c>
      <c r="C559">
        <v>14</v>
      </c>
      <c r="D559" t="s">
        <v>4570</v>
      </c>
      <c r="E559" s="1">
        <f t="shared" si="25"/>
        <v>1.2944774356401998</v>
      </c>
      <c r="F559">
        <v>8</v>
      </c>
      <c r="G559" t="s">
        <v>5896</v>
      </c>
      <c r="H559" s="1">
        <f t="shared" si="26"/>
        <v>0.9260974254491573</v>
      </c>
      <c r="I559">
        <v>1</v>
      </c>
    </row>
    <row r="560" spans="1:9" x14ac:dyDescent="0.25">
      <c r="A560" t="s">
        <v>2227</v>
      </c>
      <c r="B560" s="1">
        <f t="shared" si="24"/>
        <v>1.7724211272598369</v>
      </c>
      <c r="C560">
        <v>13</v>
      </c>
      <c r="D560" t="s">
        <v>1002</v>
      </c>
      <c r="E560" s="1">
        <f t="shared" si="25"/>
        <v>602.57924629051308</v>
      </c>
      <c r="F560">
        <v>3724</v>
      </c>
      <c r="G560" t="s">
        <v>1141</v>
      </c>
      <c r="H560" s="1">
        <f t="shared" si="26"/>
        <v>56.491942952398595</v>
      </c>
      <c r="I560">
        <v>61</v>
      </c>
    </row>
    <row r="561" spans="1:9" x14ac:dyDescent="0.25">
      <c r="A561" t="s">
        <v>5707</v>
      </c>
      <c r="B561" s="1">
        <f t="shared" si="24"/>
        <v>0.81804052027377094</v>
      </c>
      <c r="C561">
        <v>6</v>
      </c>
      <c r="D561" t="s">
        <v>2750</v>
      </c>
      <c r="E561" s="1">
        <f t="shared" si="25"/>
        <v>1.9417161534603</v>
      </c>
      <c r="F561">
        <v>12</v>
      </c>
      <c r="G561" t="s">
        <v>1126</v>
      </c>
      <c r="H561" s="1">
        <f t="shared" si="26"/>
        <v>4.6304871272457859</v>
      </c>
      <c r="I561">
        <v>5</v>
      </c>
    </row>
    <row r="562" spans="1:9" x14ac:dyDescent="0.25">
      <c r="A562" t="s">
        <v>487</v>
      </c>
      <c r="B562" s="1">
        <f t="shared" si="24"/>
        <v>0.81804052027377094</v>
      </c>
      <c r="C562">
        <v>6</v>
      </c>
      <c r="D562" t="s">
        <v>1502</v>
      </c>
      <c r="E562" s="1">
        <f t="shared" si="25"/>
        <v>0.6472387178200999</v>
      </c>
      <c r="F562">
        <v>4</v>
      </c>
      <c r="G562" t="s">
        <v>1001</v>
      </c>
      <c r="H562" s="1">
        <f t="shared" si="26"/>
        <v>122.24486015928876</v>
      </c>
      <c r="I562">
        <v>132</v>
      </c>
    </row>
    <row r="563" spans="1:9" x14ac:dyDescent="0.25">
      <c r="A563" t="s">
        <v>2278</v>
      </c>
      <c r="B563" s="1">
        <f t="shared" si="24"/>
        <v>1.0907206936983611</v>
      </c>
      <c r="C563">
        <v>8</v>
      </c>
      <c r="D563" t="s">
        <v>1939</v>
      </c>
      <c r="E563" s="1">
        <f t="shared" si="25"/>
        <v>0.48542903836507501</v>
      </c>
      <c r="F563">
        <v>3</v>
      </c>
      <c r="G563" t="s">
        <v>1109</v>
      </c>
      <c r="H563" s="1">
        <f t="shared" si="26"/>
        <v>102.79681422485646</v>
      </c>
      <c r="I563">
        <v>111</v>
      </c>
    </row>
    <row r="564" spans="1:9" x14ac:dyDescent="0.25">
      <c r="A564" t="s">
        <v>719</v>
      </c>
      <c r="B564" s="1">
        <f t="shared" si="24"/>
        <v>0.81804052027377094</v>
      </c>
      <c r="C564">
        <v>6</v>
      </c>
      <c r="D564" t="s">
        <v>1590</v>
      </c>
      <c r="E564" s="1">
        <f t="shared" si="25"/>
        <v>0.6472387178200999</v>
      </c>
      <c r="F564">
        <v>4</v>
      </c>
      <c r="G564" t="s">
        <v>4116</v>
      </c>
      <c r="H564" s="1">
        <f t="shared" si="26"/>
        <v>0.9260974254491573</v>
      </c>
      <c r="I564">
        <v>1</v>
      </c>
    </row>
    <row r="565" spans="1:9" x14ac:dyDescent="0.25">
      <c r="A565" t="s">
        <v>241</v>
      </c>
      <c r="B565" s="1">
        <f t="shared" si="24"/>
        <v>1.3634008671229516</v>
      </c>
      <c r="C565">
        <v>10</v>
      </c>
      <c r="D565" t="s">
        <v>1948</v>
      </c>
      <c r="E565" s="1">
        <f t="shared" si="25"/>
        <v>1.61809679455025</v>
      </c>
      <c r="F565">
        <v>10</v>
      </c>
      <c r="G565" t="s">
        <v>1572</v>
      </c>
      <c r="H565" s="1">
        <f t="shared" si="26"/>
        <v>0.9260974254491573</v>
      </c>
      <c r="I565">
        <v>1</v>
      </c>
    </row>
    <row r="566" spans="1:9" x14ac:dyDescent="0.25">
      <c r="A566" t="s">
        <v>465</v>
      </c>
      <c r="B566" s="1">
        <f t="shared" si="24"/>
        <v>1.0907206936983611</v>
      </c>
      <c r="C566">
        <v>8</v>
      </c>
      <c r="D566" t="s">
        <v>1907</v>
      </c>
      <c r="E566" s="1">
        <f t="shared" si="25"/>
        <v>0.48542903836507501</v>
      </c>
      <c r="F566">
        <v>3</v>
      </c>
      <c r="G566" t="s">
        <v>1560</v>
      </c>
      <c r="H566" s="1">
        <f t="shared" si="26"/>
        <v>10.187071679940731</v>
      </c>
      <c r="I566">
        <v>11</v>
      </c>
    </row>
    <row r="567" spans="1:9" x14ac:dyDescent="0.25">
      <c r="A567" t="s">
        <v>381</v>
      </c>
      <c r="B567" s="1">
        <f t="shared" si="24"/>
        <v>5.7262836419163969</v>
      </c>
      <c r="C567">
        <v>42</v>
      </c>
      <c r="D567" t="s">
        <v>1389</v>
      </c>
      <c r="E567" s="1">
        <f t="shared" si="25"/>
        <v>0.97085807673015001</v>
      </c>
      <c r="F567">
        <v>6</v>
      </c>
      <c r="G567" t="s">
        <v>2875</v>
      </c>
      <c r="H567" s="1">
        <f t="shared" si="26"/>
        <v>1.8521948508983146</v>
      </c>
      <c r="I567">
        <v>2</v>
      </c>
    </row>
    <row r="568" spans="1:9" x14ac:dyDescent="0.25">
      <c r="A568" t="s">
        <v>5592</v>
      </c>
      <c r="B568" s="1">
        <f t="shared" si="24"/>
        <v>1.6360810405475419</v>
      </c>
      <c r="C568">
        <v>12</v>
      </c>
      <c r="D568" t="s">
        <v>1862</v>
      </c>
      <c r="E568" s="1">
        <f t="shared" si="25"/>
        <v>1.132667756185175</v>
      </c>
      <c r="F568">
        <v>7</v>
      </c>
      <c r="G568" t="s">
        <v>4513</v>
      </c>
      <c r="H568" s="1">
        <f t="shared" si="26"/>
        <v>1.8521948508983146</v>
      </c>
      <c r="I568">
        <v>2</v>
      </c>
    </row>
    <row r="569" spans="1:9" x14ac:dyDescent="0.25">
      <c r="A569" t="s">
        <v>69</v>
      </c>
      <c r="B569" s="1">
        <f t="shared" si="24"/>
        <v>24.95023586835001</v>
      </c>
      <c r="C569">
        <v>183</v>
      </c>
      <c r="D569" t="s">
        <v>1581</v>
      </c>
      <c r="E569" s="1">
        <f t="shared" si="25"/>
        <v>1.779906474005275</v>
      </c>
      <c r="F569">
        <v>11</v>
      </c>
      <c r="G569" t="s">
        <v>5856</v>
      </c>
      <c r="H569" s="1">
        <f t="shared" si="26"/>
        <v>0.9260974254491573</v>
      </c>
      <c r="I569">
        <v>1</v>
      </c>
    </row>
    <row r="570" spans="1:9" x14ac:dyDescent="0.25">
      <c r="A570" t="s">
        <v>5588</v>
      </c>
      <c r="B570" s="1">
        <f t="shared" si="24"/>
        <v>1.6360810405475419</v>
      </c>
      <c r="C570">
        <v>12</v>
      </c>
      <c r="D570" t="s">
        <v>1270</v>
      </c>
      <c r="E570" s="1">
        <f t="shared" si="25"/>
        <v>2.103525832915325</v>
      </c>
      <c r="F570">
        <v>13</v>
      </c>
      <c r="G570" t="s">
        <v>1064</v>
      </c>
      <c r="H570" s="1">
        <f t="shared" si="26"/>
        <v>11.113169105389886</v>
      </c>
      <c r="I570">
        <v>12</v>
      </c>
    </row>
    <row r="571" spans="1:9" x14ac:dyDescent="0.25">
      <c r="A571" t="s">
        <v>22</v>
      </c>
      <c r="B571" s="1">
        <f t="shared" si="24"/>
        <v>4.9082431216426246</v>
      </c>
      <c r="C571">
        <v>36</v>
      </c>
      <c r="D571" t="s">
        <v>1290</v>
      </c>
      <c r="E571" s="1">
        <f t="shared" si="25"/>
        <v>1.61809679455025</v>
      </c>
      <c r="F571">
        <v>10</v>
      </c>
      <c r="G571" t="s">
        <v>1249</v>
      </c>
      <c r="H571" s="1">
        <f t="shared" si="26"/>
        <v>11.113169105389886</v>
      </c>
      <c r="I571">
        <v>12</v>
      </c>
    </row>
    <row r="572" spans="1:9" x14ac:dyDescent="0.25">
      <c r="A572" t="s">
        <v>102</v>
      </c>
      <c r="B572" s="1">
        <f t="shared" si="24"/>
        <v>2.7268017342459032</v>
      </c>
      <c r="C572">
        <v>20</v>
      </c>
      <c r="D572" t="s">
        <v>1365</v>
      </c>
      <c r="E572" s="1">
        <f t="shared" si="25"/>
        <v>1.9417161534603</v>
      </c>
      <c r="F572">
        <v>12</v>
      </c>
      <c r="G572" t="s">
        <v>1465</v>
      </c>
      <c r="H572" s="1">
        <f t="shared" si="26"/>
        <v>9.2609742544915719</v>
      </c>
      <c r="I572">
        <v>10</v>
      </c>
    </row>
    <row r="573" spans="1:9" x14ac:dyDescent="0.25">
      <c r="A573" t="s">
        <v>127</v>
      </c>
      <c r="B573" s="1">
        <f t="shared" si="24"/>
        <v>13.634008671229514</v>
      </c>
      <c r="C573">
        <v>100</v>
      </c>
      <c r="D573" t="s">
        <v>2734</v>
      </c>
      <c r="E573" s="1">
        <f t="shared" si="25"/>
        <v>1.779906474005275</v>
      </c>
      <c r="F573">
        <v>11</v>
      </c>
      <c r="G573" t="s">
        <v>1080</v>
      </c>
      <c r="H573" s="1">
        <f t="shared" si="26"/>
        <v>2.7782922763474716</v>
      </c>
      <c r="I573">
        <v>3</v>
      </c>
    </row>
    <row r="574" spans="1:9" x14ac:dyDescent="0.25">
      <c r="A574" t="s">
        <v>267</v>
      </c>
      <c r="B574" s="1">
        <f t="shared" si="24"/>
        <v>7.0896845090393477</v>
      </c>
      <c r="C574">
        <v>52</v>
      </c>
      <c r="D574" t="s">
        <v>1718</v>
      </c>
      <c r="E574" s="1">
        <f t="shared" si="25"/>
        <v>2.750764550735425</v>
      </c>
      <c r="F574">
        <v>17</v>
      </c>
      <c r="G574" t="s">
        <v>2003</v>
      </c>
      <c r="H574" s="1">
        <f t="shared" si="26"/>
        <v>2.7782922763474716</v>
      </c>
      <c r="I574">
        <v>3</v>
      </c>
    </row>
    <row r="575" spans="1:9" x14ac:dyDescent="0.25">
      <c r="A575" t="s">
        <v>879</v>
      </c>
      <c r="B575" s="1">
        <f t="shared" si="24"/>
        <v>0.95438060698606597</v>
      </c>
      <c r="C575">
        <v>7</v>
      </c>
      <c r="D575" t="s">
        <v>1411</v>
      </c>
      <c r="E575" s="1">
        <f t="shared" si="25"/>
        <v>1.132667756185175</v>
      </c>
      <c r="F575">
        <v>7</v>
      </c>
      <c r="G575" t="s">
        <v>2103</v>
      </c>
      <c r="H575" s="1">
        <f t="shared" si="26"/>
        <v>0.9260974254491573</v>
      </c>
      <c r="I575">
        <v>1</v>
      </c>
    </row>
    <row r="576" spans="1:9" x14ac:dyDescent="0.25">
      <c r="A576" t="s">
        <v>2314</v>
      </c>
      <c r="B576" s="1">
        <f t="shared" si="24"/>
        <v>1.4997409538352466</v>
      </c>
      <c r="C576">
        <v>11</v>
      </c>
      <c r="D576" t="s">
        <v>1599</v>
      </c>
      <c r="E576" s="1">
        <f t="shared" si="25"/>
        <v>2.91257423019045</v>
      </c>
      <c r="F576">
        <v>18</v>
      </c>
      <c r="G576" t="s">
        <v>2137</v>
      </c>
      <c r="H576" s="1">
        <f t="shared" si="26"/>
        <v>1.8521948508983146</v>
      </c>
      <c r="I576">
        <v>2</v>
      </c>
    </row>
    <row r="577" spans="1:9" x14ac:dyDescent="0.25">
      <c r="A577" t="s">
        <v>5611</v>
      </c>
      <c r="B577" s="1">
        <f t="shared" si="24"/>
        <v>1.3634008671229516</v>
      </c>
      <c r="C577">
        <v>10</v>
      </c>
      <c r="D577" t="s">
        <v>2610</v>
      </c>
      <c r="E577" s="1">
        <f t="shared" si="25"/>
        <v>0.80904839727512501</v>
      </c>
      <c r="F577">
        <v>5</v>
      </c>
      <c r="G577" t="s">
        <v>1342</v>
      </c>
      <c r="H577" s="1">
        <f t="shared" si="26"/>
        <v>14.817558807186517</v>
      </c>
      <c r="I577">
        <v>16</v>
      </c>
    </row>
    <row r="578" spans="1:9" x14ac:dyDescent="0.25">
      <c r="A578" t="s">
        <v>799</v>
      </c>
      <c r="B578" s="1">
        <f t="shared" ref="B578:B641" si="27">C578/$C$1*10000</f>
        <v>3.4085021678073786</v>
      </c>
      <c r="C578">
        <v>25</v>
      </c>
      <c r="D578" t="s">
        <v>5793</v>
      </c>
      <c r="E578" s="1">
        <f t="shared" ref="E578:E641" si="28">F578/$F$1*10000</f>
        <v>0.32361935891004995</v>
      </c>
      <c r="F578">
        <v>2</v>
      </c>
      <c r="G578" t="s">
        <v>1408</v>
      </c>
      <c r="H578" s="1">
        <f t="shared" ref="H578:H641" si="29">I578/$I$1*10000</f>
        <v>1.8521948508983146</v>
      </c>
      <c r="I578">
        <v>2</v>
      </c>
    </row>
    <row r="579" spans="1:9" x14ac:dyDescent="0.25">
      <c r="A579" t="s">
        <v>5712</v>
      </c>
      <c r="B579" s="1">
        <f t="shared" si="27"/>
        <v>0.81804052027377094</v>
      </c>
      <c r="C579">
        <v>6</v>
      </c>
      <c r="D579" t="s">
        <v>5804</v>
      </c>
      <c r="E579" s="1">
        <f t="shared" si="28"/>
        <v>0.32361935891004995</v>
      </c>
      <c r="F579">
        <v>2</v>
      </c>
      <c r="G579" t="s">
        <v>1686</v>
      </c>
      <c r="H579" s="1">
        <f t="shared" si="29"/>
        <v>0.9260974254491573</v>
      </c>
      <c r="I579">
        <v>1</v>
      </c>
    </row>
    <row r="580" spans="1:9" x14ac:dyDescent="0.25">
      <c r="A580" t="s">
        <v>399</v>
      </c>
      <c r="B580" s="1">
        <f t="shared" si="27"/>
        <v>0.95438060698606597</v>
      </c>
      <c r="C580">
        <v>7</v>
      </c>
      <c r="D580" t="s">
        <v>5778</v>
      </c>
      <c r="E580" s="1">
        <f t="shared" si="28"/>
        <v>0.32361935891004995</v>
      </c>
      <c r="F580">
        <v>2</v>
      </c>
      <c r="G580" t="s">
        <v>5865</v>
      </c>
      <c r="H580" s="1">
        <f t="shared" si="29"/>
        <v>0.9260974254491573</v>
      </c>
      <c r="I580">
        <v>1</v>
      </c>
    </row>
    <row r="581" spans="1:9" x14ac:dyDescent="0.25">
      <c r="A581" t="s">
        <v>298</v>
      </c>
      <c r="B581" s="1">
        <f t="shared" si="27"/>
        <v>2.1814413873967222</v>
      </c>
      <c r="C581">
        <v>16</v>
      </c>
      <c r="D581" t="s">
        <v>1846</v>
      </c>
      <c r="E581" s="1">
        <f t="shared" si="28"/>
        <v>0.32361935891004995</v>
      </c>
      <c r="F581">
        <v>2</v>
      </c>
      <c r="G581" t="s">
        <v>1448</v>
      </c>
      <c r="H581" s="1">
        <f t="shared" si="29"/>
        <v>0.9260974254491573</v>
      </c>
      <c r="I581">
        <v>1</v>
      </c>
    </row>
    <row r="582" spans="1:9" x14ac:dyDescent="0.25">
      <c r="A582" t="s">
        <v>837</v>
      </c>
      <c r="B582" s="1">
        <f t="shared" si="27"/>
        <v>10.498186676846727</v>
      </c>
      <c r="C582">
        <v>77</v>
      </c>
      <c r="D582" t="s">
        <v>1185</v>
      </c>
      <c r="E582" s="1">
        <f t="shared" si="28"/>
        <v>2.5889548712803996</v>
      </c>
      <c r="F582">
        <v>16</v>
      </c>
      <c r="G582" t="s">
        <v>1407</v>
      </c>
      <c r="H582" s="1">
        <f t="shared" si="29"/>
        <v>1.8521948508983146</v>
      </c>
      <c r="I582">
        <v>2</v>
      </c>
    </row>
    <row r="583" spans="1:9" x14ac:dyDescent="0.25">
      <c r="A583" t="s">
        <v>254</v>
      </c>
      <c r="B583" s="1">
        <f t="shared" si="27"/>
        <v>5.4536034684918064</v>
      </c>
      <c r="C583">
        <v>40</v>
      </c>
      <c r="D583" t="s">
        <v>1524</v>
      </c>
      <c r="E583" s="1">
        <f t="shared" si="28"/>
        <v>1.61809679455025</v>
      </c>
      <c r="F583">
        <v>10</v>
      </c>
      <c r="G583" t="s">
        <v>1128</v>
      </c>
      <c r="H583" s="1">
        <f t="shared" si="29"/>
        <v>0.9260974254491573</v>
      </c>
      <c r="I583">
        <v>1</v>
      </c>
    </row>
    <row r="584" spans="1:9" x14ac:dyDescent="0.25">
      <c r="A584" t="s">
        <v>636</v>
      </c>
      <c r="B584" s="1">
        <f t="shared" si="27"/>
        <v>2.1814413873967222</v>
      </c>
      <c r="C584">
        <v>16</v>
      </c>
      <c r="D584" t="s">
        <v>1596</v>
      </c>
      <c r="E584" s="1">
        <f t="shared" si="28"/>
        <v>2.5889548712803996</v>
      </c>
      <c r="F584">
        <v>16</v>
      </c>
      <c r="G584" t="s">
        <v>1947</v>
      </c>
      <c r="H584" s="1">
        <f t="shared" si="29"/>
        <v>0.9260974254491573</v>
      </c>
      <c r="I584">
        <v>1</v>
      </c>
    </row>
    <row r="585" spans="1:9" x14ac:dyDescent="0.25">
      <c r="A585" t="s">
        <v>2351</v>
      </c>
      <c r="B585" s="1">
        <f t="shared" si="27"/>
        <v>6.9533444223270529</v>
      </c>
      <c r="C585">
        <v>51</v>
      </c>
      <c r="D585" t="s">
        <v>1264</v>
      </c>
      <c r="E585" s="1">
        <f t="shared" si="28"/>
        <v>25.404119674438927</v>
      </c>
      <c r="F585">
        <v>157</v>
      </c>
      <c r="G585" t="s">
        <v>1200</v>
      </c>
      <c r="H585" s="1">
        <f t="shared" si="29"/>
        <v>0.9260974254491573</v>
      </c>
      <c r="I585">
        <v>1</v>
      </c>
    </row>
    <row r="586" spans="1:9" x14ac:dyDescent="0.25">
      <c r="A586" t="s">
        <v>5698</v>
      </c>
      <c r="B586" s="1">
        <f t="shared" si="27"/>
        <v>0.81804052027377094</v>
      </c>
      <c r="C586">
        <v>6</v>
      </c>
      <c r="D586" t="s">
        <v>1770</v>
      </c>
      <c r="E586" s="1">
        <f t="shared" si="28"/>
        <v>0.97085807673015001</v>
      </c>
      <c r="F586">
        <v>6</v>
      </c>
      <c r="G586" t="s">
        <v>2169</v>
      </c>
      <c r="H586" s="1">
        <f t="shared" si="29"/>
        <v>0.9260974254491573</v>
      </c>
      <c r="I586">
        <v>1</v>
      </c>
    </row>
    <row r="587" spans="1:9" x14ac:dyDescent="0.25">
      <c r="A587" t="s">
        <v>5571</v>
      </c>
      <c r="B587" s="1">
        <f t="shared" si="27"/>
        <v>2.3177814741090175</v>
      </c>
      <c r="C587">
        <v>17</v>
      </c>
      <c r="D587" t="s">
        <v>1532</v>
      </c>
      <c r="E587" s="1">
        <f t="shared" si="28"/>
        <v>0.6472387178200999</v>
      </c>
      <c r="F587">
        <v>4</v>
      </c>
      <c r="G587" t="s">
        <v>1752</v>
      </c>
      <c r="H587" s="1">
        <f t="shared" si="29"/>
        <v>1.8521948508983146</v>
      </c>
      <c r="I587">
        <v>2</v>
      </c>
    </row>
    <row r="588" spans="1:9" x14ac:dyDescent="0.25">
      <c r="A588" t="s">
        <v>5724</v>
      </c>
      <c r="B588" s="1">
        <f t="shared" si="27"/>
        <v>0.6817004335614758</v>
      </c>
      <c r="C588">
        <v>5</v>
      </c>
      <c r="D588" t="s">
        <v>2612</v>
      </c>
      <c r="E588" s="1">
        <f t="shared" si="28"/>
        <v>0.48542903836507501</v>
      </c>
      <c r="F588">
        <v>3</v>
      </c>
      <c r="G588" t="s">
        <v>3700</v>
      </c>
      <c r="H588" s="1">
        <f t="shared" si="29"/>
        <v>1.8521948508983146</v>
      </c>
      <c r="I588">
        <v>2</v>
      </c>
    </row>
    <row r="589" spans="1:9" x14ac:dyDescent="0.25">
      <c r="A589" t="s">
        <v>3429</v>
      </c>
      <c r="B589" s="1">
        <f t="shared" si="27"/>
        <v>0.95438060698606597</v>
      </c>
      <c r="C589">
        <v>7</v>
      </c>
      <c r="D589" t="s">
        <v>1293</v>
      </c>
      <c r="E589" s="1">
        <f t="shared" si="28"/>
        <v>11.0030582029417</v>
      </c>
      <c r="F589">
        <v>68</v>
      </c>
      <c r="G589" t="s">
        <v>1430</v>
      </c>
      <c r="H589" s="1">
        <f t="shared" si="29"/>
        <v>12.965363956288201</v>
      </c>
      <c r="I589">
        <v>14</v>
      </c>
    </row>
    <row r="590" spans="1:9" x14ac:dyDescent="0.25">
      <c r="A590" t="s">
        <v>966</v>
      </c>
      <c r="B590" s="1">
        <f t="shared" si="27"/>
        <v>2.0451013006844274</v>
      </c>
      <c r="C590">
        <v>15</v>
      </c>
      <c r="D590" t="s">
        <v>1361</v>
      </c>
      <c r="E590" s="1">
        <f t="shared" si="28"/>
        <v>0.48542903836507501</v>
      </c>
      <c r="F590">
        <v>3</v>
      </c>
      <c r="G590" t="s">
        <v>5924</v>
      </c>
      <c r="H590" s="1">
        <f t="shared" si="29"/>
        <v>0.9260974254491573</v>
      </c>
      <c r="I590">
        <v>1</v>
      </c>
    </row>
    <row r="591" spans="1:9" x14ac:dyDescent="0.25">
      <c r="A591" t="s">
        <v>829</v>
      </c>
      <c r="B591" s="1">
        <f t="shared" si="27"/>
        <v>4.0902026013688548</v>
      </c>
      <c r="C591">
        <v>30</v>
      </c>
      <c r="D591" t="s">
        <v>1877</v>
      </c>
      <c r="E591" s="1">
        <f t="shared" si="28"/>
        <v>0.6472387178200999</v>
      </c>
      <c r="F591">
        <v>4</v>
      </c>
      <c r="G591" t="s">
        <v>5915</v>
      </c>
      <c r="H591" s="1">
        <f t="shared" si="29"/>
        <v>0.9260974254491573</v>
      </c>
      <c r="I591">
        <v>1</v>
      </c>
    </row>
    <row r="592" spans="1:9" x14ac:dyDescent="0.25">
      <c r="A592" t="s">
        <v>5703</v>
      </c>
      <c r="B592" s="1">
        <f t="shared" si="27"/>
        <v>0.81804052027377094</v>
      </c>
      <c r="C592">
        <v>6</v>
      </c>
      <c r="D592" t="s">
        <v>1844</v>
      </c>
      <c r="E592" s="1">
        <f t="shared" si="28"/>
        <v>0.48542903836507501</v>
      </c>
      <c r="F592">
        <v>3</v>
      </c>
      <c r="G592" t="s">
        <v>1081</v>
      </c>
      <c r="H592" s="1">
        <f t="shared" si="29"/>
        <v>3.7043897017966292</v>
      </c>
      <c r="I592">
        <v>4</v>
      </c>
    </row>
    <row r="593" spans="1:9" x14ac:dyDescent="0.25">
      <c r="A593" t="s">
        <v>624</v>
      </c>
      <c r="B593" s="1">
        <f t="shared" si="27"/>
        <v>2.9994819076704933</v>
      </c>
      <c r="C593">
        <v>22</v>
      </c>
      <c r="D593" t="s">
        <v>1828</v>
      </c>
      <c r="E593" s="1">
        <f t="shared" si="28"/>
        <v>0.32361935891004995</v>
      </c>
      <c r="F593">
        <v>2</v>
      </c>
      <c r="G593" t="s">
        <v>1217</v>
      </c>
      <c r="H593" s="1">
        <f t="shared" si="29"/>
        <v>1.8521948508983146</v>
      </c>
      <c r="I593">
        <v>2</v>
      </c>
    </row>
    <row r="594" spans="1:9" x14ac:dyDescent="0.25">
      <c r="A594" t="s">
        <v>5661</v>
      </c>
      <c r="B594" s="1">
        <f t="shared" si="27"/>
        <v>0.95438060698606597</v>
      </c>
      <c r="C594">
        <v>7</v>
      </c>
      <c r="D594" t="s">
        <v>1446</v>
      </c>
      <c r="E594" s="1">
        <f t="shared" si="28"/>
        <v>5.5015291014708501</v>
      </c>
      <c r="F594">
        <v>34</v>
      </c>
      <c r="G594" t="s">
        <v>2736</v>
      </c>
      <c r="H594" s="1">
        <f t="shared" si="29"/>
        <v>0.9260974254491573</v>
      </c>
      <c r="I594">
        <v>1</v>
      </c>
    </row>
    <row r="595" spans="1:9" x14ac:dyDescent="0.25">
      <c r="A595" t="s">
        <v>868</v>
      </c>
      <c r="B595" s="1">
        <f t="shared" si="27"/>
        <v>1.3634008671229516</v>
      </c>
      <c r="C595">
        <v>10</v>
      </c>
      <c r="D595" t="s">
        <v>1544</v>
      </c>
      <c r="E595" s="1">
        <f t="shared" si="28"/>
        <v>0.48542903836507501</v>
      </c>
      <c r="F595">
        <v>3</v>
      </c>
      <c r="G595" t="s">
        <v>2164</v>
      </c>
      <c r="H595" s="1">
        <f t="shared" si="29"/>
        <v>12.965363956288201</v>
      </c>
      <c r="I595">
        <v>14</v>
      </c>
    </row>
    <row r="596" spans="1:9" x14ac:dyDescent="0.25">
      <c r="A596" t="s">
        <v>362</v>
      </c>
      <c r="B596" s="1">
        <f t="shared" si="27"/>
        <v>3.1358219943827885</v>
      </c>
      <c r="C596">
        <v>23</v>
      </c>
      <c r="D596" t="s">
        <v>1690</v>
      </c>
      <c r="E596" s="1">
        <f t="shared" si="28"/>
        <v>0.48542903836507501</v>
      </c>
      <c r="F596">
        <v>3</v>
      </c>
      <c r="G596" t="s">
        <v>1331</v>
      </c>
      <c r="H596" s="1">
        <f t="shared" si="29"/>
        <v>1.8521948508983146</v>
      </c>
      <c r="I596">
        <v>2</v>
      </c>
    </row>
    <row r="597" spans="1:9" x14ac:dyDescent="0.25">
      <c r="A597" t="s">
        <v>528</v>
      </c>
      <c r="B597" s="1">
        <f t="shared" si="27"/>
        <v>1.3634008671229516</v>
      </c>
      <c r="C597">
        <v>10</v>
      </c>
      <c r="D597" t="s">
        <v>1904</v>
      </c>
      <c r="E597" s="1">
        <f t="shared" si="28"/>
        <v>5.8251484603809001</v>
      </c>
      <c r="F597">
        <v>36</v>
      </c>
      <c r="G597" t="s">
        <v>1376</v>
      </c>
      <c r="H597" s="1">
        <f t="shared" si="29"/>
        <v>2.7782922763474716</v>
      </c>
      <c r="I597">
        <v>3</v>
      </c>
    </row>
    <row r="598" spans="1:9" x14ac:dyDescent="0.25">
      <c r="A598" t="s">
        <v>4350</v>
      </c>
      <c r="B598" s="1">
        <f t="shared" si="27"/>
        <v>3.4085021678073786</v>
      </c>
      <c r="C598">
        <v>25</v>
      </c>
      <c r="D598" t="s">
        <v>1275</v>
      </c>
      <c r="E598" s="1">
        <f t="shared" si="28"/>
        <v>11.164867882396724</v>
      </c>
      <c r="F598">
        <v>69</v>
      </c>
      <c r="G598" t="s">
        <v>1261</v>
      </c>
      <c r="H598" s="1">
        <f t="shared" si="29"/>
        <v>220.41118725689944</v>
      </c>
      <c r="I598">
        <v>238</v>
      </c>
    </row>
    <row r="599" spans="1:9" x14ac:dyDescent="0.25">
      <c r="A599" t="s">
        <v>5706</v>
      </c>
      <c r="B599" s="1">
        <f t="shared" si="27"/>
        <v>0.81804052027377094</v>
      </c>
      <c r="C599">
        <v>6</v>
      </c>
      <c r="D599" t="s">
        <v>1097</v>
      </c>
      <c r="E599" s="1">
        <f t="shared" si="28"/>
        <v>10.355819485121598</v>
      </c>
      <c r="F599">
        <v>64</v>
      </c>
      <c r="G599" t="s">
        <v>5857</v>
      </c>
      <c r="H599" s="1">
        <f t="shared" si="29"/>
        <v>0.9260974254491573</v>
      </c>
      <c r="I599">
        <v>1</v>
      </c>
    </row>
    <row r="600" spans="1:9" x14ac:dyDescent="0.25">
      <c r="A600" t="s">
        <v>4423</v>
      </c>
      <c r="B600" s="1">
        <f t="shared" si="27"/>
        <v>11.861587543969677</v>
      </c>
      <c r="C600">
        <v>87</v>
      </c>
      <c r="D600" t="s">
        <v>1133</v>
      </c>
      <c r="E600" s="1">
        <f t="shared" si="28"/>
        <v>2.103525832915325</v>
      </c>
      <c r="F600">
        <v>13</v>
      </c>
      <c r="G600" t="s">
        <v>1013</v>
      </c>
      <c r="H600" s="1">
        <f t="shared" si="29"/>
        <v>6.4826819781441003</v>
      </c>
      <c r="I600">
        <v>7</v>
      </c>
    </row>
    <row r="601" spans="1:9" x14ac:dyDescent="0.25">
      <c r="A601" t="s">
        <v>197</v>
      </c>
      <c r="B601" s="1">
        <f t="shared" si="27"/>
        <v>35.039402285059857</v>
      </c>
      <c r="C601">
        <v>257</v>
      </c>
      <c r="D601" t="s">
        <v>1406</v>
      </c>
      <c r="E601" s="1">
        <f t="shared" si="28"/>
        <v>1.779906474005275</v>
      </c>
      <c r="F601">
        <v>11</v>
      </c>
      <c r="G601" t="s">
        <v>2139</v>
      </c>
      <c r="H601" s="1">
        <f t="shared" si="29"/>
        <v>2.7782922763474716</v>
      </c>
      <c r="I601">
        <v>3</v>
      </c>
    </row>
    <row r="602" spans="1:9" x14ac:dyDescent="0.25">
      <c r="A602" t="s">
        <v>353</v>
      </c>
      <c r="B602" s="1">
        <f t="shared" si="27"/>
        <v>1.7724211272598369</v>
      </c>
      <c r="C602">
        <v>13</v>
      </c>
      <c r="D602" t="s">
        <v>1257</v>
      </c>
      <c r="E602" s="1">
        <f t="shared" si="28"/>
        <v>3.398003268555525</v>
      </c>
      <c r="F602">
        <v>21</v>
      </c>
      <c r="G602" t="s">
        <v>1198</v>
      </c>
      <c r="H602" s="1">
        <f t="shared" si="29"/>
        <v>12.965363956288201</v>
      </c>
      <c r="I602">
        <v>14</v>
      </c>
    </row>
    <row r="603" spans="1:9" x14ac:dyDescent="0.25">
      <c r="A603" t="s">
        <v>496</v>
      </c>
      <c r="B603" s="1">
        <f t="shared" si="27"/>
        <v>4.6355629482180349</v>
      </c>
      <c r="C603">
        <v>34</v>
      </c>
      <c r="D603" t="s">
        <v>1644</v>
      </c>
      <c r="E603" s="1">
        <f t="shared" si="28"/>
        <v>2.427145191825375</v>
      </c>
      <c r="F603">
        <v>15</v>
      </c>
      <c r="G603" t="s">
        <v>5862</v>
      </c>
      <c r="H603" s="1">
        <f t="shared" si="29"/>
        <v>0.9260974254491573</v>
      </c>
      <c r="I603">
        <v>1</v>
      </c>
    </row>
    <row r="604" spans="1:9" x14ac:dyDescent="0.25">
      <c r="A604" t="s">
        <v>984</v>
      </c>
      <c r="B604" s="1">
        <f t="shared" si="27"/>
        <v>0.81804052027377094</v>
      </c>
      <c r="C604">
        <v>6</v>
      </c>
      <c r="D604" t="s">
        <v>2010</v>
      </c>
      <c r="E604" s="1">
        <f t="shared" si="28"/>
        <v>1.2944774356401998</v>
      </c>
      <c r="F604">
        <v>8</v>
      </c>
      <c r="G604" t="s">
        <v>1723</v>
      </c>
      <c r="H604" s="1">
        <f t="shared" si="29"/>
        <v>39.822189294313766</v>
      </c>
      <c r="I604">
        <v>43</v>
      </c>
    </row>
    <row r="605" spans="1:9" x14ac:dyDescent="0.25">
      <c r="A605" t="s">
        <v>833</v>
      </c>
      <c r="B605" s="1">
        <f t="shared" si="27"/>
        <v>2.8631418209581985</v>
      </c>
      <c r="C605">
        <v>21</v>
      </c>
      <c r="D605" t="s">
        <v>4773</v>
      </c>
      <c r="E605" s="1">
        <f t="shared" si="28"/>
        <v>1.2944774356401998</v>
      </c>
      <c r="F605">
        <v>8</v>
      </c>
      <c r="G605" t="s">
        <v>1024</v>
      </c>
      <c r="H605" s="1">
        <f t="shared" si="29"/>
        <v>35.19170216706798</v>
      </c>
      <c r="I605">
        <v>38</v>
      </c>
    </row>
    <row r="606" spans="1:9" x14ac:dyDescent="0.25">
      <c r="A606" t="s">
        <v>708</v>
      </c>
      <c r="B606" s="1">
        <f t="shared" si="27"/>
        <v>2.1814413873967222</v>
      </c>
      <c r="C606">
        <v>16</v>
      </c>
      <c r="D606" t="s">
        <v>3519</v>
      </c>
      <c r="E606" s="1">
        <f t="shared" si="28"/>
        <v>0.48542903836507501</v>
      </c>
      <c r="F606">
        <v>3</v>
      </c>
      <c r="G606" t="s">
        <v>3680</v>
      </c>
      <c r="H606" s="1">
        <f t="shared" si="29"/>
        <v>0.9260974254491573</v>
      </c>
      <c r="I606">
        <v>1</v>
      </c>
    </row>
    <row r="607" spans="1:9" x14ac:dyDescent="0.25">
      <c r="A607" t="s">
        <v>332</v>
      </c>
      <c r="B607" s="1">
        <f t="shared" si="27"/>
        <v>1.2270607804106561</v>
      </c>
      <c r="C607">
        <v>9</v>
      </c>
      <c r="D607" t="s">
        <v>1469</v>
      </c>
      <c r="E607" s="1">
        <f t="shared" si="28"/>
        <v>0.32361935891004995</v>
      </c>
      <c r="F607">
        <v>2</v>
      </c>
      <c r="G607" t="s">
        <v>1413</v>
      </c>
      <c r="H607" s="1">
        <f t="shared" si="29"/>
        <v>12.965363956288201</v>
      </c>
      <c r="I607">
        <v>14</v>
      </c>
    </row>
    <row r="608" spans="1:9" x14ac:dyDescent="0.25">
      <c r="A608" t="s">
        <v>654</v>
      </c>
      <c r="B608" s="1">
        <f t="shared" si="27"/>
        <v>5.1809232950672151</v>
      </c>
      <c r="C608">
        <v>38</v>
      </c>
      <c r="D608" t="s">
        <v>1983</v>
      </c>
      <c r="E608" s="1">
        <f t="shared" si="28"/>
        <v>0.6472387178200999</v>
      </c>
      <c r="F608">
        <v>4</v>
      </c>
      <c r="G608" t="s">
        <v>1383</v>
      </c>
      <c r="H608" s="1">
        <f t="shared" si="29"/>
        <v>3.7043897017966292</v>
      </c>
      <c r="I608">
        <v>4</v>
      </c>
    </row>
    <row r="609" spans="1:9" x14ac:dyDescent="0.25">
      <c r="A609" t="s">
        <v>988</v>
      </c>
      <c r="B609" s="1">
        <f t="shared" si="27"/>
        <v>11.452567283832794</v>
      </c>
      <c r="C609">
        <v>84</v>
      </c>
      <c r="D609" t="s">
        <v>5743</v>
      </c>
      <c r="E609" s="1">
        <f t="shared" si="28"/>
        <v>0.6472387178200999</v>
      </c>
      <c r="F609">
        <v>4</v>
      </c>
      <c r="G609" t="s">
        <v>1019</v>
      </c>
      <c r="H609" s="1">
        <f t="shared" si="29"/>
        <v>10.187071679940731</v>
      </c>
      <c r="I609">
        <v>11</v>
      </c>
    </row>
    <row r="610" spans="1:9" x14ac:dyDescent="0.25">
      <c r="A610" t="s">
        <v>5720</v>
      </c>
      <c r="B610" s="1">
        <f t="shared" si="27"/>
        <v>0.6817004335614758</v>
      </c>
      <c r="C610">
        <v>5</v>
      </c>
      <c r="D610" t="s">
        <v>1265</v>
      </c>
      <c r="E610" s="1">
        <f t="shared" si="28"/>
        <v>4.3688613452856746</v>
      </c>
      <c r="F610">
        <v>27</v>
      </c>
      <c r="G610" t="s">
        <v>1795</v>
      </c>
      <c r="H610" s="1">
        <f t="shared" si="29"/>
        <v>2.7782922763474716</v>
      </c>
      <c r="I610">
        <v>3</v>
      </c>
    </row>
    <row r="611" spans="1:9" x14ac:dyDescent="0.25">
      <c r="A611" t="s">
        <v>4437</v>
      </c>
      <c r="B611" s="1">
        <f t="shared" si="27"/>
        <v>1.3634008671229516</v>
      </c>
      <c r="C611">
        <v>10</v>
      </c>
      <c r="D611" t="s">
        <v>1790</v>
      </c>
      <c r="E611" s="1">
        <f t="shared" si="28"/>
        <v>3.2361935891005</v>
      </c>
      <c r="F611">
        <v>20</v>
      </c>
      <c r="G611" t="s">
        <v>1650</v>
      </c>
      <c r="H611" s="1">
        <f t="shared" si="29"/>
        <v>1.8521948508983146</v>
      </c>
      <c r="I611">
        <v>2</v>
      </c>
    </row>
    <row r="612" spans="1:9" x14ac:dyDescent="0.25">
      <c r="A612" t="s">
        <v>3415</v>
      </c>
      <c r="B612" s="1">
        <f t="shared" si="27"/>
        <v>0.95438060698606597</v>
      </c>
      <c r="C612">
        <v>7</v>
      </c>
      <c r="D612" t="s">
        <v>1034</v>
      </c>
      <c r="E612" s="1">
        <f t="shared" si="28"/>
        <v>47.248426400867302</v>
      </c>
      <c r="F612">
        <v>292</v>
      </c>
      <c r="G612" t="s">
        <v>2024</v>
      </c>
      <c r="H612" s="1">
        <f t="shared" si="29"/>
        <v>10.187071679940731</v>
      </c>
      <c r="I612">
        <v>11</v>
      </c>
    </row>
    <row r="613" spans="1:9" x14ac:dyDescent="0.25">
      <c r="A613" t="s">
        <v>5591</v>
      </c>
      <c r="B613" s="1">
        <f t="shared" si="27"/>
        <v>1.6360810405475419</v>
      </c>
      <c r="C613">
        <v>12</v>
      </c>
      <c r="D613" t="s">
        <v>1313</v>
      </c>
      <c r="E613" s="1">
        <f t="shared" si="28"/>
        <v>2.91257423019045</v>
      </c>
      <c r="F613">
        <v>18</v>
      </c>
      <c r="G613" t="s">
        <v>1624</v>
      </c>
      <c r="H613" s="1">
        <f t="shared" si="29"/>
        <v>0.9260974254491573</v>
      </c>
      <c r="I613">
        <v>1</v>
      </c>
    </row>
    <row r="614" spans="1:9" x14ac:dyDescent="0.25">
      <c r="A614" t="s">
        <v>283</v>
      </c>
      <c r="B614" s="1">
        <f t="shared" si="27"/>
        <v>5.3172633817795107</v>
      </c>
      <c r="C614">
        <v>39</v>
      </c>
      <c r="D614" t="s">
        <v>1195</v>
      </c>
      <c r="E614" s="1">
        <f t="shared" si="28"/>
        <v>9.0613420494814001</v>
      </c>
      <c r="F614">
        <v>56</v>
      </c>
      <c r="G614" t="s">
        <v>5842</v>
      </c>
      <c r="H614" s="1">
        <f t="shared" si="29"/>
        <v>0.9260974254491573</v>
      </c>
      <c r="I614">
        <v>1</v>
      </c>
    </row>
    <row r="615" spans="1:9" x14ac:dyDescent="0.25">
      <c r="A615" t="s">
        <v>5716</v>
      </c>
      <c r="B615" s="1">
        <f t="shared" si="27"/>
        <v>0.81804052027377094</v>
      </c>
      <c r="C615">
        <v>6</v>
      </c>
      <c r="D615" t="s">
        <v>1093</v>
      </c>
      <c r="E615" s="1">
        <f t="shared" si="28"/>
        <v>36.2453681979256</v>
      </c>
      <c r="F615">
        <v>224</v>
      </c>
      <c r="G615" t="s">
        <v>1143</v>
      </c>
      <c r="H615" s="1">
        <f t="shared" si="29"/>
        <v>14.817558807186517</v>
      </c>
      <c r="I615">
        <v>16</v>
      </c>
    </row>
    <row r="616" spans="1:9" x14ac:dyDescent="0.25">
      <c r="A616" t="s">
        <v>5662</v>
      </c>
      <c r="B616" s="1">
        <f t="shared" si="27"/>
        <v>0.95438060698606597</v>
      </c>
      <c r="C616">
        <v>7</v>
      </c>
      <c r="D616" t="s">
        <v>1436</v>
      </c>
      <c r="E616" s="1">
        <f t="shared" si="28"/>
        <v>1.132667756185175</v>
      </c>
      <c r="F616">
        <v>7</v>
      </c>
      <c r="G616" t="s">
        <v>2666</v>
      </c>
      <c r="H616" s="1">
        <f t="shared" si="29"/>
        <v>0.9260974254491573</v>
      </c>
      <c r="I616">
        <v>1</v>
      </c>
    </row>
    <row r="617" spans="1:9" x14ac:dyDescent="0.25">
      <c r="A617" t="s">
        <v>431</v>
      </c>
      <c r="B617" s="1">
        <f t="shared" si="27"/>
        <v>3.9538625146565591</v>
      </c>
      <c r="C617">
        <v>29</v>
      </c>
      <c r="D617" t="s">
        <v>1535</v>
      </c>
      <c r="E617" s="1">
        <f t="shared" si="28"/>
        <v>1.132667756185175</v>
      </c>
      <c r="F617">
        <v>7</v>
      </c>
      <c r="G617" t="s">
        <v>2633</v>
      </c>
      <c r="H617" s="1">
        <f t="shared" si="29"/>
        <v>1.8521948508983146</v>
      </c>
      <c r="I617">
        <v>2</v>
      </c>
    </row>
    <row r="618" spans="1:9" x14ac:dyDescent="0.25">
      <c r="A618" t="s">
        <v>3476</v>
      </c>
      <c r="B618" s="1">
        <f t="shared" si="27"/>
        <v>1.3634008671229516</v>
      </c>
      <c r="C618">
        <v>10</v>
      </c>
      <c r="D618" t="s">
        <v>5777</v>
      </c>
      <c r="E618" s="1">
        <f t="shared" si="28"/>
        <v>0.32361935891004995</v>
      </c>
      <c r="F618">
        <v>2</v>
      </c>
      <c r="G618" t="s">
        <v>1467</v>
      </c>
      <c r="H618" s="1">
        <f t="shared" si="29"/>
        <v>1.8521948508983146</v>
      </c>
      <c r="I618">
        <v>2</v>
      </c>
    </row>
    <row r="619" spans="1:9" x14ac:dyDescent="0.25">
      <c r="A619" t="s">
        <v>2580</v>
      </c>
      <c r="B619" s="1">
        <f t="shared" si="27"/>
        <v>0.81804052027377094</v>
      </c>
      <c r="C619">
        <v>6</v>
      </c>
      <c r="D619" t="s">
        <v>1397</v>
      </c>
      <c r="E619" s="1">
        <f t="shared" si="28"/>
        <v>1.456287115095225</v>
      </c>
      <c r="F619">
        <v>9</v>
      </c>
      <c r="G619" t="s">
        <v>1893</v>
      </c>
      <c r="H619" s="1">
        <f t="shared" si="29"/>
        <v>1.8521948508983146</v>
      </c>
      <c r="I619">
        <v>2</v>
      </c>
    </row>
    <row r="620" spans="1:9" x14ac:dyDescent="0.25">
      <c r="A620" t="s">
        <v>451</v>
      </c>
      <c r="B620" s="1">
        <f t="shared" si="27"/>
        <v>3.9538625146565591</v>
      </c>
      <c r="C620">
        <v>29</v>
      </c>
      <c r="D620" t="s">
        <v>1765</v>
      </c>
      <c r="E620" s="1">
        <f t="shared" si="28"/>
        <v>1.9417161534603</v>
      </c>
      <c r="F620">
        <v>12</v>
      </c>
      <c r="G620" t="s">
        <v>5821</v>
      </c>
      <c r="H620" s="1">
        <f t="shared" si="29"/>
        <v>2.7782922763474716</v>
      </c>
      <c r="I620">
        <v>3</v>
      </c>
    </row>
    <row r="621" spans="1:9" x14ac:dyDescent="0.25">
      <c r="A621" t="s">
        <v>5599</v>
      </c>
      <c r="B621" s="1">
        <f t="shared" si="27"/>
        <v>1.4997409538352466</v>
      </c>
      <c r="C621">
        <v>11</v>
      </c>
      <c r="D621" t="s">
        <v>1253</v>
      </c>
      <c r="E621" s="1">
        <f t="shared" si="28"/>
        <v>5.0161000631057746</v>
      </c>
      <c r="F621">
        <v>31</v>
      </c>
      <c r="G621" t="s">
        <v>2671</v>
      </c>
      <c r="H621" s="1">
        <f t="shared" si="29"/>
        <v>0.9260974254491573</v>
      </c>
      <c r="I621">
        <v>1</v>
      </c>
    </row>
    <row r="622" spans="1:9" x14ac:dyDescent="0.25">
      <c r="A622" t="s">
        <v>137</v>
      </c>
      <c r="B622" s="1">
        <f t="shared" si="27"/>
        <v>16.224470318763125</v>
      </c>
      <c r="C622">
        <v>119</v>
      </c>
      <c r="D622" t="s">
        <v>1388</v>
      </c>
      <c r="E622" s="1">
        <f t="shared" si="28"/>
        <v>1.456287115095225</v>
      </c>
      <c r="F622">
        <v>9</v>
      </c>
      <c r="G622" t="s">
        <v>1199</v>
      </c>
      <c r="H622" s="1">
        <f t="shared" si="29"/>
        <v>40.748286719762923</v>
      </c>
      <c r="I622">
        <v>44</v>
      </c>
    </row>
    <row r="623" spans="1:9" x14ac:dyDescent="0.25">
      <c r="A623" t="s">
        <v>963</v>
      </c>
      <c r="B623" s="1">
        <f t="shared" si="27"/>
        <v>4.3628827747934444</v>
      </c>
      <c r="C623">
        <v>32</v>
      </c>
      <c r="D623" t="s">
        <v>4140</v>
      </c>
      <c r="E623" s="1">
        <f t="shared" si="28"/>
        <v>2.427145191825375</v>
      </c>
      <c r="F623">
        <v>15</v>
      </c>
      <c r="G623" t="s">
        <v>1302</v>
      </c>
      <c r="H623" s="1">
        <f t="shared" si="29"/>
        <v>1.8521948508983146</v>
      </c>
      <c r="I623">
        <v>2</v>
      </c>
    </row>
    <row r="624" spans="1:9" x14ac:dyDescent="0.25">
      <c r="A624" t="s">
        <v>534</v>
      </c>
      <c r="B624" s="1">
        <f t="shared" si="27"/>
        <v>4.2265426880811496</v>
      </c>
      <c r="C624">
        <v>31</v>
      </c>
      <c r="D624" t="s">
        <v>1038</v>
      </c>
      <c r="E624" s="1">
        <f t="shared" si="28"/>
        <v>40.937848902121331</v>
      </c>
      <c r="F624">
        <v>253</v>
      </c>
      <c r="G624" t="s">
        <v>4807</v>
      </c>
      <c r="H624" s="1">
        <f t="shared" si="29"/>
        <v>4.6304871272457859</v>
      </c>
      <c r="I624">
        <v>5</v>
      </c>
    </row>
    <row r="625" spans="1:9" x14ac:dyDescent="0.25">
      <c r="A625" t="s">
        <v>548</v>
      </c>
      <c r="B625" s="1">
        <f t="shared" si="27"/>
        <v>7.2260245957516434</v>
      </c>
      <c r="C625">
        <v>53</v>
      </c>
      <c r="D625" t="s">
        <v>2872</v>
      </c>
      <c r="E625" s="1">
        <f t="shared" si="28"/>
        <v>0.32361935891004995</v>
      </c>
      <c r="F625">
        <v>2</v>
      </c>
      <c r="G625" t="s">
        <v>5905</v>
      </c>
      <c r="H625" s="1">
        <f t="shared" si="29"/>
        <v>0.9260974254491573</v>
      </c>
      <c r="I625">
        <v>1</v>
      </c>
    </row>
    <row r="626" spans="1:9" x14ac:dyDescent="0.25">
      <c r="A626" t="s">
        <v>3026</v>
      </c>
      <c r="B626" s="1">
        <f t="shared" si="27"/>
        <v>1.0907206936983611</v>
      </c>
      <c r="C626">
        <v>8</v>
      </c>
      <c r="D626" t="s">
        <v>1831</v>
      </c>
      <c r="E626" s="1">
        <f t="shared" si="28"/>
        <v>1.2944774356401998</v>
      </c>
      <c r="F626">
        <v>8</v>
      </c>
      <c r="G626" t="s">
        <v>5895</v>
      </c>
      <c r="H626" s="1">
        <f t="shared" si="29"/>
        <v>0.9260974254491573</v>
      </c>
      <c r="I626">
        <v>1</v>
      </c>
    </row>
    <row r="627" spans="1:9" x14ac:dyDescent="0.25">
      <c r="A627" t="s">
        <v>61</v>
      </c>
      <c r="B627" s="1">
        <f t="shared" si="27"/>
        <v>1.2270607804106561</v>
      </c>
      <c r="C627">
        <v>9</v>
      </c>
      <c r="D627" t="s">
        <v>1285</v>
      </c>
      <c r="E627" s="1">
        <f t="shared" si="28"/>
        <v>0.97085807673015001</v>
      </c>
      <c r="F627">
        <v>6</v>
      </c>
      <c r="G627" t="s">
        <v>1887</v>
      </c>
      <c r="H627" s="1">
        <f t="shared" si="29"/>
        <v>0.9260974254491573</v>
      </c>
      <c r="I627">
        <v>1</v>
      </c>
    </row>
    <row r="628" spans="1:9" x14ac:dyDescent="0.25">
      <c r="A628" t="s">
        <v>5696</v>
      </c>
      <c r="B628" s="1">
        <f t="shared" si="27"/>
        <v>0.81804052027377094</v>
      </c>
      <c r="C628">
        <v>6</v>
      </c>
      <c r="D628" t="s">
        <v>1701</v>
      </c>
      <c r="E628" s="1">
        <f t="shared" si="28"/>
        <v>1.779906474005275</v>
      </c>
      <c r="F628">
        <v>11</v>
      </c>
      <c r="G628" t="s">
        <v>1191</v>
      </c>
      <c r="H628" s="1">
        <f t="shared" si="29"/>
        <v>44.452676421559545</v>
      </c>
      <c r="I628">
        <v>48</v>
      </c>
    </row>
    <row r="629" spans="1:9" x14ac:dyDescent="0.25">
      <c r="A629" t="s">
        <v>123</v>
      </c>
      <c r="B629" s="1">
        <f t="shared" si="27"/>
        <v>1.7724211272598369</v>
      </c>
      <c r="C629">
        <v>13</v>
      </c>
      <c r="D629" t="s">
        <v>1647</v>
      </c>
      <c r="E629" s="1">
        <f t="shared" si="28"/>
        <v>0.97085807673015001</v>
      </c>
      <c r="F629">
        <v>6</v>
      </c>
      <c r="G629" t="s">
        <v>1909</v>
      </c>
      <c r="H629" s="1">
        <f t="shared" si="29"/>
        <v>8.3348768290424164</v>
      </c>
      <c r="I629">
        <v>9</v>
      </c>
    </row>
    <row r="630" spans="1:9" x14ac:dyDescent="0.25">
      <c r="A630" t="s">
        <v>5723</v>
      </c>
      <c r="B630" s="1">
        <f t="shared" si="27"/>
        <v>0.6817004335614758</v>
      </c>
      <c r="C630">
        <v>5</v>
      </c>
      <c r="D630" t="s">
        <v>1740</v>
      </c>
      <c r="E630" s="1">
        <f t="shared" si="28"/>
        <v>0.6472387178200999</v>
      </c>
      <c r="F630">
        <v>4</v>
      </c>
      <c r="G630" t="s">
        <v>1593</v>
      </c>
      <c r="H630" s="1">
        <f t="shared" si="29"/>
        <v>0.9260974254491573</v>
      </c>
      <c r="I630">
        <v>1</v>
      </c>
    </row>
    <row r="631" spans="1:9" x14ac:dyDescent="0.25">
      <c r="A631" t="s">
        <v>812</v>
      </c>
      <c r="B631" s="1">
        <f t="shared" si="27"/>
        <v>2.9994819076704933</v>
      </c>
      <c r="C631">
        <v>22</v>
      </c>
      <c r="D631" t="s">
        <v>1339</v>
      </c>
      <c r="E631" s="1">
        <f t="shared" si="28"/>
        <v>2.427145191825375</v>
      </c>
      <c r="F631">
        <v>15</v>
      </c>
      <c r="G631" t="s">
        <v>1011</v>
      </c>
      <c r="H631" s="1">
        <f t="shared" si="29"/>
        <v>40.748286719762923</v>
      </c>
      <c r="I631">
        <v>44</v>
      </c>
    </row>
    <row r="632" spans="1:9" x14ac:dyDescent="0.25">
      <c r="A632" t="s">
        <v>2250</v>
      </c>
      <c r="B632" s="1">
        <f t="shared" si="27"/>
        <v>12.406947890818859</v>
      </c>
      <c r="C632">
        <v>91</v>
      </c>
      <c r="D632" t="s">
        <v>1476</v>
      </c>
      <c r="E632" s="1">
        <f t="shared" si="28"/>
        <v>2.750764550735425</v>
      </c>
      <c r="F632">
        <v>17</v>
      </c>
      <c r="G632" t="s">
        <v>1245</v>
      </c>
      <c r="H632" s="1">
        <f t="shared" si="29"/>
        <v>0.9260974254491573</v>
      </c>
      <c r="I632">
        <v>1</v>
      </c>
    </row>
    <row r="633" spans="1:9" x14ac:dyDescent="0.25">
      <c r="A633" t="s">
        <v>5595</v>
      </c>
      <c r="B633" s="1">
        <f t="shared" si="27"/>
        <v>1.6360810405475419</v>
      </c>
      <c r="C633">
        <v>12</v>
      </c>
      <c r="D633" t="s">
        <v>1359</v>
      </c>
      <c r="E633" s="1">
        <f t="shared" si="28"/>
        <v>0.6472387178200999</v>
      </c>
      <c r="F633">
        <v>4</v>
      </c>
      <c r="G633" t="s">
        <v>1792</v>
      </c>
      <c r="H633" s="1">
        <f t="shared" si="29"/>
        <v>14.817558807186517</v>
      </c>
      <c r="I633">
        <v>16</v>
      </c>
    </row>
    <row r="634" spans="1:9" x14ac:dyDescent="0.25">
      <c r="A634" t="s">
        <v>2285</v>
      </c>
      <c r="B634" s="1">
        <f t="shared" si="27"/>
        <v>7.7713849426008235</v>
      </c>
      <c r="C634">
        <v>57</v>
      </c>
      <c r="D634" t="s">
        <v>1794</v>
      </c>
      <c r="E634" s="1">
        <f t="shared" si="28"/>
        <v>2.103525832915325</v>
      </c>
      <c r="F634">
        <v>13</v>
      </c>
      <c r="G634" t="s">
        <v>5792</v>
      </c>
      <c r="H634" s="1">
        <f t="shared" si="29"/>
        <v>0.9260974254491573</v>
      </c>
      <c r="I634">
        <v>1</v>
      </c>
    </row>
    <row r="635" spans="1:9" x14ac:dyDescent="0.25">
      <c r="A635" t="s">
        <v>4429</v>
      </c>
      <c r="B635" s="1">
        <f t="shared" si="27"/>
        <v>6.5443241621901675</v>
      </c>
      <c r="C635">
        <v>48</v>
      </c>
      <c r="D635" t="s">
        <v>2197</v>
      </c>
      <c r="E635" s="1">
        <f t="shared" si="28"/>
        <v>0.97085807673015001</v>
      </c>
      <c r="F635">
        <v>6</v>
      </c>
      <c r="G635" t="s">
        <v>5367</v>
      </c>
      <c r="H635" s="1">
        <f t="shared" si="29"/>
        <v>3.7043897017966292</v>
      </c>
      <c r="I635">
        <v>4</v>
      </c>
    </row>
    <row r="636" spans="1:9" x14ac:dyDescent="0.25">
      <c r="A636" t="s">
        <v>494</v>
      </c>
      <c r="B636" s="1">
        <f t="shared" si="27"/>
        <v>1.6360810405475419</v>
      </c>
      <c r="C636">
        <v>12</v>
      </c>
      <c r="D636" t="s">
        <v>1244</v>
      </c>
      <c r="E636" s="1">
        <f t="shared" si="28"/>
        <v>0.6472387178200999</v>
      </c>
      <c r="F636">
        <v>4</v>
      </c>
      <c r="G636" t="s">
        <v>2144</v>
      </c>
      <c r="H636" s="1">
        <f t="shared" si="29"/>
        <v>0.9260974254491573</v>
      </c>
      <c r="I636">
        <v>1</v>
      </c>
    </row>
    <row r="637" spans="1:9" x14ac:dyDescent="0.25">
      <c r="A637" t="s">
        <v>17</v>
      </c>
      <c r="B637" s="1">
        <f t="shared" si="27"/>
        <v>63.943500668066427</v>
      </c>
      <c r="C637">
        <v>469</v>
      </c>
      <c r="D637" t="s">
        <v>1574</v>
      </c>
      <c r="E637" s="1">
        <f t="shared" si="28"/>
        <v>1.779906474005275</v>
      </c>
      <c r="F637">
        <v>11</v>
      </c>
      <c r="G637" t="s">
        <v>1384</v>
      </c>
      <c r="H637" s="1">
        <f t="shared" si="29"/>
        <v>3.7043897017966292</v>
      </c>
      <c r="I637">
        <v>4</v>
      </c>
    </row>
    <row r="638" spans="1:9" x14ac:dyDescent="0.25">
      <c r="A638" t="s">
        <v>5302</v>
      </c>
      <c r="B638" s="1">
        <f t="shared" si="27"/>
        <v>0.95438060698606597</v>
      </c>
      <c r="C638">
        <v>7</v>
      </c>
      <c r="D638" t="s">
        <v>1303</v>
      </c>
      <c r="E638" s="1">
        <f t="shared" si="28"/>
        <v>18.1226840989628</v>
      </c>
      <c r="F638">
        <v>112</v>
      </c>
      <c r="G638" t="s">
        <v>2058</v>
      </c>
      <c r="H638" s="1">
        <f t="shared" si="29"/>
        <v>0.9260974254491573</v>
      </c>
      <c r="I638">
        <v>1</v>
      </c>
    </row>
    <row r="639" spans="1:9" x14ac:dyDescent="0.25">
      <c r="A639" t="s">
        <v>5684</v>
      </c>
      <c r="B639" s="1">
        <f t="shared" si="27"/>
        <v>0.81804052027377094</v>
      </c>
      <c r="C639">
        <v>6</v>
      </c>
      <c r="D639" t="s">
        <v>1567</v>
      </c>
      <c r="E639" s="1">
        <f t="shared" si="28"/>
        <v>1.132667756185175</v>
      </c>
      <c r="F639">
        <v>7</v>
      </c>
      <c r="G639" t="s">
        <v>5448</v>
      </c>
      <c r="H639" s="1">
        <f t="shared" si="29"/>
        <v>2.7782922763474716</v>
      </c>
      <c r="I639">
        <v>3</v>
      </c>
    </row>
    <row r="640" spans="1:9" x14ac:dyDescent="0.25">
      <c r="A640" t="s">
        <v>823</v>
      </c>
      <c r="B640" s="1">
        <f t="shared" si="27"/>
        <v>0.95438060698606597</v>
      </c>
      <c r="C640">
        <v>7</v>
      </c>
      <c r="D640" t="s">
        <v>1320</v>
      </c>
      <c r="E640" s="1">
        <f t="shared" si="28"/>
        <v>0.80904839727512501</v>
      </c>
      <c r="F640">
        <v>5</v>
      </c>
      <c r="G640" t="s">
        <v>1075</v>
      </c>
      <c r="H640" s="1">
        <f t="shared" si="29"/>
        <v>187.07167994072978</v>
      </c>
      <c r="I640">
        <v>202</v>
      </c>
    </row>
    <row r="641" spans="1:9" x14ac:dyDescent="0.25">
      <c r="A641" t="s">
        <v>676</v>
      </c>
      <c r="B641" s="1">
        <f t="shared" si="27"/>
        <v>1.0907206936983611</v>
      </c>
      <c r="C641">
        <v>8</v>
      </c>
      <c r="D641" t="s">
        <v>1562</v>
      </c>
      <c r="E641" s="1">
        <f t="shared" si="28"/>
        <v>1.2944774356401998</v>
      </c>
      <c r="F641">
        <v>8</v>
      </c>
      <c r="G641" t="s">
        <v>1855</v>
      </c>
      <c r="H641" s="1">
        <f t="shared" si="29"/>
        <v>0.9260974254491573</v>
      </c>
      <c r="I641">
        <v>1</v>
      </c>
    </row>
    <row r="642" spans="1:9" x14ac:dyDescent="0.25">
      <c r="A642" t="s">
        <v>191</v>
      </c>
      <c r="B642" s="1">
        <f t="shared" ref="B642:B705" si="30">C642/$C$1*10000</f>
        <v>28.63141820958198</v>
      </c>
      <c r="C642">
        <v>210</v>
      </c>
      <c r="D642" t="s">
        <v>2085</v>
      </c>
      <c r="E642" s="1">
        <f t="shared" ref="E642:E705" si="31">F642/$F$1*10000</f>
        <v>4.20705166583065</v>
      </c>
      <c r="F642">
        <v>26</v>
      </c>
      <c r="G642" t="s">
        <v>5371</v>
      </c>
      <c r="H642" s="1">
        <f t="shared" ref="H642:H705" si="32">I642/$I$1*10000</f>
        <v>0.9260974254491573</v>
      </c>
      <c r="I642">
        <v>1</v>
      </c>
    </row>
    <row r="643" spans="1:9" x14ac:dyDescent="0.25">
      <c r="A643" t="s">
        <v>2400</v>
      </c>
      <c r="B643" s="1">
        <f t="shared" si="30"/>
        <v>2.1814413873967222</v>
      </c>
      <c r="C643">
        <v>16</v>
      </c>
      <c r="D643" t="s">
        <v>5736</v>
      </c>
      <c r="E643" s="1">
        <f t="shared" si="31"/>
        <v>0.80904839727512501</v>
      </c>
      <c r="F643">
        <v>5</v>
      </c>
      <c r="G643" t="s">
        <v>1511</v>
      </c>
      <c r="H643" s="1">
        <f t="shared" si="32"/>
        <v>0.9260974254491573</v>
      </c>
      <c r="I643">
        <v>1</v>
      </c>
    </row>
    <row r="644" spans="1:9" x14ac:dyDescent="0.25">
      <c r="A644" t="s">
        <v>533</v>
      </c>
      <c r="B644" s="1">
        <f t="shared" si="30"/>
        <v>5.3172633817795107</v>
      </c>
      <c r="C644">
        <v>39</v>
      </c>
      <c r="D644" t="s">
        <v>5766</v>
      </c>
      <c r="E644" s="1">
        <f t="shared" si="31"/>
        <v>0.48542903836507501</v>
      </c>
      <c r="F644">
        <v>3</v>
      </c>
      <c r="G644" t="s">
        <v>2879</v>
      </c>
      <c r="H644" s="1">
        <f t="shared" si="32"/>
        <v>0.9260974254491573</v>
      </c>
      <c r="I644">
        <v>1</v>
      </c>
    </row>
    <row r="645" spans="1:9" x14ac:dyDescent="0.25">
      <c r="A645" t="s">
        <v>553</v>
      </c>
      <c r="B645" s="1">
        <f t="shared" si="30"/>
        <v>9.5438060698606595</v>
      </c>
      <c r="C645">
        <v>70</v>
      </c>
      <c r="D645" t="s">
        <v>1598</v>
      </c>
      <c r="E645" s="1">
        <f t="shared" si="31"/>
        <v>8.090483972751251</v>
      </c>
      <c r="F645">
        <v>50</v>
      </c>
      <c r="G645" t="s">
        <v>1015</v>
      </c>
      <c r="H645" s="1">
        <f t="shared" si="32"/>
        <v>102.79681422485646</v>
      </c>
      <c r="I645">
        <v>111</v>
      </c>
    </row>
    <row r="646" spans="1:9" x14ac:dyDescent="0.25">
      <c r="A646" t="s">
        <v>4946</v>
      </c>
      <c r="B646" s="1">
        <f t="shared" si="30"/>
        <v>0.95438060698606597</v>
      </c>
      <c r="C646">
        <v>7</v>
      </c>
      <c r="D646" t="s">
        <v>5745</v>
      </c>
      <c r="E646" s="1">
        <f t="shared" si="31"/>
        <v>0.6472387178200999</v>
      </c>
      <c r="F646">
        <v>4</v>
      </c>
      <c r="G646" t="s">
        <v>2611</v>
      </c>
      <c r="H646" s="1">
        <f t="shared" si="32"/>
        <v>2.7782922763474716</v>
      </c>
      <c r="I646">
        <v>3</v>
      </c>
    </row>
    <row r="647" spans="1:9" x14ac:dyDescent="0.25">
      <c r="A647" t="s">
        <v>814</v>
      </c>
      <c r="B647" s="1">
        <f t="shared" si="30"/>
        <v>1.4997409538352466</v>
      </c>
      <c r="C647">
        <v>11</v>
      </c>
      <c r="D647" t="s">
        <v>2841</v>
      </c>
      <c r="E647" s="1">
        <f t="shared" si="31"/>
        <v>0.48542903836507501</v>
      </c>
      <c r="F647">
        <v>3</v>
      </c>
      <c r="G647" t="s">
        <v>2638</v>
      </c>
      <c r="H647" s="1">
        <f t="shared" si="32"/>
        <v>68.531209483237646</v>
      </c>
      <c r="I647">
        <v>74</v>
      </c>
    </row>
    <row r="648" spans="1:9" x14ac:dyDescent="0.25">
      <c r="A648" t="s">
        <v>57</v>
      </c>
      <c r="B648" s="1">
        <f t="shared" si="30"/>
        <v>13.361328497804923</v>
      </c>
      <c r="C648">
        <v>98</v>
      </c>
      <c r="D648" t="s">
        <v>1830</v>
      </c>
      <c r="E648" s="1">
        <f t="shared" si="31"/>
        <v>0.48542903836507501</v>
      </c>
      <c r="F648">
        <v>3</v>
      </c>
      <c r="G648" t="s">
        <v>1055</v>
      </c>
      <c r="H648" s="1">
        <f t="shared" si="32"/>
        <v>26.856825338025558</v>
      </c>
      <c r="I648">
        <v>29</v>
      </c>
    </row>
    <row r="649" spans="1:9" x14ac:dyDescent="0.25">
      <c r="A649" t="s">
        <v>463</v>
      </c>
      <c r="B649" s="1">
        <f t="shared" si="30"/>
        <v>4.3628827747934444</v>
      </c>
      <c r="C649">
        <v>32</v>
      </c>
      <c r="D649" t="s">
        <v>1454</v>
      </c>
      <c r="E649" s="1">
        <f t="shared" si="31"/>
        <v>1.9417161534603</v>
      </c>
      <c r="F649">
        <v>12</v>
      </c>
      <c r="G649" t="s">
        <v>2189</v>
      </c>
      <c r="H649" s="1">
        <f t="shared" si="32"/>
        <v>20.374143359881462</v>
      </c>
      <c r="I649">
        <v>22</v>
      </c>
    </row>
    <row r="650" spans="1:9" x14ac:dyDescent="0.25">
      <c r="A650" t="s">
        <v>954</v>
      </c>
      <c r="B650" s="1">
        <f t="shared" si="30"/>
        <v>1.4997409538352466</v>
      </c>
      <c r="C650">
        <v>11</v>
      </c>
      <c r="D650" t="s">
        <v>1288</v>
      </c>
      <c r="E650" s="1">
        <f t="shared" si="31"/>
        <v>5.1779097425607992</v>
      </c>
      <c r="F650">
        <v>32</v>
      </c>
      <c r="G650" t="s">
        <v>1628</v>
      </c>
      <c r="H650" s="1">
        <f t="shared" si="32"/>
        <v>1.8521948508983146</v>
      </c>
      <c r="I650">
        <v>2</v>
      </c>
    </row>
    <row r="651" spans="1:9" x14ac:dyDescent="0.25">
      <c r="A651" t="s">
        <v>805</v>
      </c>
      <c r="B651" s="1">
        <f t="shared" si="30"/>
        <v>1.4997409538352466</v>
      </c>
      <c r="C651">
        <v>11</v>
      </c>
      <c r="D651" t="s">
        <v>1504</v>
      </c>
      <c r="E651" s="1">
        <f t="shared" si="31"/>
        <v>0.80904839727512501</v>
      </c>
      <c r="F651">
        <v>5</v>
      </c>
      <c r="G651" t="s">
        <v>1113</v>
      </c>
      <c r="H651" s="1">
        <f t="shared" si="32"/>
        <v>15.743656232635674</v>
      </c>
      <c r="I651">
        <v>17</v>
      </c>
    </row>
    <row r="652" spans="1:9" x14ac:dyDescent="0.25">
      <c r="A652" t="s">
        <v>208</v>
      </c>
      <c r="B652" s="1">
        <f t="shared" si="30"/>
        <v>30.949199683690999</v>
      </c>
      <c r="C652">
        <v>227</v>
      </c>
      <c r="D652" t="s">
        <v>1370</v>
      </c>
      <c r="E652" s="1">
        <f t="shared" si="31"/>
        <v>4.20705166583065</v>
      </c>
      <c r="F652">
        <v>26</v>
      </c>
      <c r="G652" t="s">
        <v>1005</v>
      </c>
      <c r="H652" s="1">
        <f t="shared" si="32"/>
        <v>72.23559918503426</v>
      </c>
      <c r="I652">
        <v>78</v>
      </c>
    </row>
    <row r="653" spans="1:9" x14ac:dyDescent="0.25">
      <c r="A653" t="s">
        <v>3425</v>
      </c>
      <c r="B653" s="1">
        <f t="shared" si="30"/>
        <v>2.1814413873967222</v>
      </c>
      <c r="C653">
        <v>16</v>
      </c>
      <c r="D653" t="s">
        <v>4041</v>
      </c>
      <c r="E653" s="1">
        <f t="shared" si="31"/>
        <v>0.32361935891004995</v>
      </c>
      <c r="F653">
        <v>2</v>
      </c>
      <c r="G653" t="s">
        <v>1102</v>
      </c>
      <c r="H653" s="1">
        <f t="shared" si="32"/>
        <v>4.6304871272457859</v>
      </c>
      <c r="I653">
        <v>5</v>
      </c>
    </row>
    <row r="654" spans="1:9" x14ac:dyDescent="0.25">
      <c r="A654" t="s">
        <v>579</v>
      </c>
      <c r="B654" s="1">
        <f t="shared" si="30"/>
        <v>2.0451013006844274</v>
      </c>
      <c r="C654">
        <v>15</v>
      </c>
      <c r="D654" t="s">
        <v>1157</v>
      </c>
      <c r="E654" s="1">
        <f t="shared" si="31"/>
        <v>3.8834323069206</v>
      </c>
      <c r="F654">
        <v>24</v>
      </c>
      <c r="G654" t="s">
        <v>3499</v>
      </c>
      <c r="H654" s="1">
        <f t="shared" si="32"/>
        <v>0.9260974254491573</v>
      </c>
      <c r="I654">
        <v>1</v>
      </c>
    </row>
    <row r="655" spans="1:9" x14ac:dyDescent="0.25">
      <c r="A655" t="s">
        <v>5691</v>
      </c>
      <c r="B655" s="1">
        <f t="shared" si="30"/>
        <v>0.81804052027377094</v>
      </c>
      <c r="C655">
        <v>6</v>
      </c>
      <c r="D655" t="s">
        <v>1679</v>
      </c>
      <c r="E655" s="1">
        <f t="shared" si="31"/>
        <v>0.32361935891004995</v>
      </c>
      <c r="F655">
        <v>2</v>
      </c>
      <c r="G655" t="s">
        <v>1263</v>
      </c>
      <c r="H655" s="1">
        <f t="shared" si="32"/>
        <v>2.7782922763474716</v>
      </c>
      <c r="I655">
        <v>3</v>
      </c>
    </row>
    <row r="656" spans="1:9" x14ac:dyDescent="0.25">
      <c r="A656" t="s">
        <v>5649</v>
      </c>
      <c r="B656" s="1">
        <f t="shared" si="30"/>
        <v>1.0907206936983611</v>
      </c>
      <c r="C656">
        <v>8</v>
      </c>
      <c r="D656" t="s">
        <v>1762</v>
      </c>
      <c r="E656" s="1">
        <f t="shared" si="31"/>
        <v>2.427145191825375</v>
      </c>
      <c r="F656">
        <v>15</v>
      </c>
      <c r="G656" t="s">
        <v>1797</v>
      </c>
      <c r="H656" s="1">
        <f t="shared" si="32"/>
        <v>6.4826819781441003</v>
      </c>
      <c r="I656">
        <v>7</v>
      </c>
    </row>
    <row r="657" spans="1:9" x14ac:dyDescent="0.25">
      <c r="A657" t="s">
        <v>184</v>
      </c>
      <c r="B657" s="1">
        <f t="shared" si="30"/>
        <v>1.2270607804106561</v>
      </c>
      <c r="C657">
        <v>9</v>
      </c>
      <c r="D657" t="s">
        <v>1278</v>
      </c>
      <c r="E657" s="1">
        <f t="shared" si="31"/>
        <v>1.61809679455025</v>
      </c>
      <c r="F657">
        <v>10</v>
      </c>
      <c r="G657" t="s">
        <v>1240</v>
      </c>
      <c r="H657" s="1">
        <f t="shared" si="32"/>
        <v>1.8521948508983146</v>
      </c>
      <c r="I657">
        <v>2</v>
      </c>
    </row>
    <row r="658" spans="1:9" x14ac:dyDescent="0.25">
      <c r="A658" t="s">
        <v>503</v>
      </c>
      <c r="B658" s="1">
        <f t="shared" si="30"/>
        <v>1.2270607804106561</v>
      </c>
      <c r="C658">
        <v>9</v>
      </c>
      <c r="D658" t="s">
        <v>1212</v>
      </c>
      <c r="E658" s="1">
        <f t="shared" si="31"/>
        <v>2.91257423019045</v>
      </c>
      <c r="F658">
        <v>18</v>
      </c>
      <c r="G658" t="s">
        <v>2842</v>
      </c>
      <c r="H658" s="1">
        <f t="shared" si="32"/>
        <v>1.8521948508983146</v>
      </c>
      <c r="I658">
        <v>2</v>
      </c>
    </row>
    <row r="659" spans="1:9" x14ac:dyDescent="0.25">
      <c r="A659" t="s">
        <v>5627</v>
      </c>
      <c r="B659" s="1">
        <f t="shared" si="30"/>
        <v>1.2270607804106561</v>
      </c>
      <c r="C659">
        <v>9</v>
      </c>
      <c r="D659" t="s">
        <v>1781</v>
      </c>
      <c r="E659" s="1">
        <f t="shared" si="31"/>
        <v>2.91257423019045</v>
      </c>
      <c r="F659">
        <v>18</v>
      </c>
      <c r="G659" t="s">
        <v>1613</v>
      </c>
      <c r="H659" s="1">
        <f t="shared" si="32"/>
        <v>3.7043897017966292</v>
      </c>
      <c r="I659">
        <v>4</v>
      </c>
    </row>
    <row r="660" spans="1:9" x14ac:dyDescent="0.25">
      <c r="A660" t="s">
        <v>378</v>
      </c>
      <c r="B660" s="1">
        <f t="shared" si="30"/>
        <v>0.81804052027377094</v>
      </c>
      <c r="C660">
        <v>6</v>
      </c>
      <c r="D660" t="s">
        <v>1007</v>
      </c>
      <c r="E660" s="1">
        <f t="shared" si="31"/>
        <v>105.33810132522127</v>
      </c>
      <c r="F660">
        <v>651</v>
      </c>
      <c r="G660" t="s">
        <v>5833</v>
      </c>
      <c r="H660" s="1">
        <f t="shared" si="32"/>
        <v>1.8521948508983146</v>
      </c>
      <c r="I660">
        <v>2</v>
      </c>
    </row>
    <row r="661" spans="1:9" x14ac:dyDescent="0.25">
      <c r="A661" t="s">
        <v>590</v>
      </c>
      <c r="B661" s="1">
        <f t="shared" si="30"/>
        <v>0.81804052027377094</v>
      </c>
      <c r="C661">
        <v>6</v>
      </c>
      <c r="D661" t="s">
        <v>1124</v>
      </c>
      <c r="E661" s="1">
        <f t="shared" si="31"/>
        <v>0.80904839727512501</v>
      </c>
      <c r="F661">
        <v>5</v>
      </c>
      <c r="G661" t="s">
        <v>2036</v>
      </c>
      <c r="H661" s="1">
        <f t="shared" si="32"/>
        <v>9.2609742544915719</v>
      </c>
      <c r="I661">
        <v>10</v>
      </c>
    </row>
    <row r="662" spans="1:9" x14ac:dyDescent="0.25">
      <c r="A662" t="s">
        <v>5540</v>
      </c>
      <c r="B662" s="1">
        <f t="shared" si="30"/>
        <v>6.1353039020532814</v>
      </c>
      <c r="C662">
        <v>45</v>
      </c>
      <c r="D662" t="s">
        <v>1675</v>
      </c>
      <c r="E662" s="1">
        <f t="shared" si="31"/>
        <v>0.6472387178200999</v>
      </c>
      <c r="F662">
        <v>4</v>
      </c>
      <c r="G662" t="s">
        <v>2032</v>
      </c>
      <c r="H662" s="1">
        <f t="shared" si="32"/>
        <v>3.7043897017966292</v>
      </c>
      <c r="I662">
        <v>4</v>
      </c>
    </row>
    <row r="663" spans="1:9" x14ac:dyDescent="0.25">
      <c r="A663" t="s">
        <v>594</v>
      </c>
      <c r="B663" s="1">
        <f t="shared" si="30"/>
        <v>0.81804052027377094</v>
      </c>
      <c r="C663">
        <v>6</v>
      </c>
      <c r="D663" t="s">
        <v>1685</v>
      </c>
      <c r="E663" s="1">
        <f t="shared" si="31"/>
        <v>0.48542903836507501</v>
      </c>
      <c r="F663">
        <v>3</v>
      </c>
      <c r="G663" t="s">
        <v>2119</v>
      </c>
      <c r="H663" s="1">
        <f t="shared" si="32"/>
        <v>1.8521948508983146</v>
      </c>
      <c r="I663">
        <v>2</v>
      </c>
    </row>
    <row r="664" spans="1:9" x14ac:dyDescent="0.25">
      <c r="A664" t="s">
        <v>450</v>
      </c>
      <c r="B664" s="1">
        <f t="shared" si="30"/>
        <v>0.95438060698606597</v>
      </c>
      <c r="C664">
        <v>7</v>
      </c>
      <c r="D664" t="s">
        <v>1141</v>
      </c>
      <c r="E664" s="1">
        <f t="shared" si="31"/>
        <v>2.91257423019045</v>
      </c>
      <c r="F664">
        <v>18</v>
      </c>
      <c r="G664" t="s">
        <v>1395</v>
      </c>
      <c r="H664" s="1">
        <f t="shared" si="32"/>
        <v>0.9260974254491573</v>
      </c>
      <c r="I664">
        <v>1</v>
      </c>
    </row>
    <row r="665" spans="1:9" x14ac:dyDescent="0.25">
      <c r="A665" t="s">
        <v>121</v>
      </c>
      <c r="B665" s="1">
        <f t="shared" si="30"/>
        <v>5.0445832083549202</v>
      </c>
      <c r="C665">
        <v>37</v>
      </c>
      <c r="D665" t="s">
        <v>1800</v>
      </c>
      <c r="E665" s="1">
        <f t="shared" si="31"/>
        <v>0.97085807673015001</v>
      </c>
      <c r="F665">
        <v>6</v>
      </c>
      <c r="G665" t="s">
        <v>2880</v>
      </c>
      <c r="H665" s="1">
        <f t="shared" si="32"/>
        <v>0.9260974254491573</v>
      </c>
      <c r="I665">
        <v>1</v>
      </c>
    </row>
    <row r="666" spans="1:9" x14ac:dyDescent="0.25">
      <c r="A666" t="s">
        <v>365</v>
      </c>
      <c r="B666" s="1">
        <f t="shared" si="30"/>
        <v>0.81804052027377094</v>
      </c>
      <c r="C666">
        <v>6</v>
      </c>
      <c r="D666" t="s">
        <v>2886</v>
      </c>
      <c r="E666" s="1">
        <f t="shared" si="31"/>
        <v>0.6472387178200999</v>
      </c>
      <c r="F666">
        <v>4</v>
      </c>
      <c r="G666" t="s">
        <v>1262</v>
      </c>
      <c r="H666" s="1">
        <f t="shared" si="32"/>
        <v>44.452676421559545</v>
      </c>
      <c r="I666">
        <v>48</v>
      </c>
    </row>
    <row r="667" spans="1:9" x14ac:dyDescent="0.25">
      <c r="A667" t="s">
        <v>3085</v>
      </c>
      <c r="B667" s="1">
        <f t="shared" si="30"/>
        <v>2.8631418209581985</v>
      </c>
      <c r="C667">
        <v>21</v>
      </c>
      <c r="D667" t="s">
        <v>1126</v>
      </c>
      <c r="E667" s="1">
        <f t="shared" si="31"/>
        <v>4.3688613452856746</v>
      </c>
      <c r="F667">
        <v>27</v>
      </c>
      <c r="G667" t="s">
        <v>1780</v>
      </c>
      <c r="H667" s="1">
        <f t="shared" si="32"/>
        <v>0.9260974254491573</v>
      </c>
      <c r="I667">
        <v>1</v>
      </c>
    </row>
    <row r="668" spans="1:9" x14ac:dyDescent="0.25">
      <c r="A668" t="s">
        <v>3387</v>
      </c>
      <c r="B668" s="1">
        <f t="shared" si="30"/>
        <v>3.5448422545196738</v>
      </c>
      <c r="C668">
        <v>26</v>
      </c>
      <c r="D668" t="s">
        <v>1493</v>
      </c>
      <c r="E668" s="1">
        <f t="shared" si="31"/>
        <v>0.6472387178200999</v>
      </c>
      <c r="F668">
        <v>4</v>
      </c>
      <c r="G668" t="s">
        <v>2013</v>
      </c>
      <c r="H668" s="1">
        <f t="shared" si="32"/>
        <v>1.8521948508983146</v>
      </c>
      <c r="I668">
        <v>2</v>
      </c>
    </row>
    <row r="669" spans="1:9" x14ac:dyDescent="0.25">
      <c r="A669" t="s">
        <v>3457</v>
      </c>
      <c r="B669" s="1">
        <f t="shared" si="30"/>
        <v>8.8621056362991855</v>
      </c>
      <c r="C669">
        <v>65</v>
      </c>
      <c r="D669" t="s">
        <v>1955</v>
      </c>
      <c r="E669" s="1">
        <f t="shared" si="31"/>
        <v>0.97085807673015001</v>
      </c>
      <c r="F669">
        <v>6</v>
      </c>
      <c r="G669" t="s">
        <v>1119</v>
      </c>
      <c r="H669" s="1">
        <f t="shared" si="32"/>
        <v>19.448045934432301</v>
      </c>
      <c r="I669">
        <v>21</v>
      </c>
    </row>
    <row r="670" spans="1:9" x14ac:dyDescent="0.25">
      <c r="A670" t="s">
        <v>239</v>
      </c>
      <c r="B670" s="1">
        <f t="shared" si="30"/>
        <v>46.900989829029527</v>
      </c>
      <c r="C670">
        <v>344</v>
      </c>
      <c r="D670" t="s">
        <v>1001</v>
      </c>
      <c r="E670" s="1">
        <f t="shared" si="31"/>
        <v>879.1119884791508</v>
      </c>
      <c r="F670">
        <v>5433</v>
      </c>
      <c r="G670" t="s">
        <v>1248</v>
      </c>
      <c r="H670" s="1">
        <f t="shared" si="32"/>
        <v>58.34413780329691</v>
      </c>
      <c r="I670">
        <v>63</v>
      </c>
    </row>
    <row r="671" spans="1:9" x14ac:dyDescent="0.25">
      <c r="A671" t="s">
        <v>827</v>
      </c>
      <c r="B671" s="1">
        <f t="shared" si="30"/>
        <v>1.3634008671229516</v>
      </c>
      <c r="C671">
        <v>10</v>
      </c>
      <c r="D671" t="s">
        <v>1109</v>
      </c>
      <c r="E671" s="1">
        <f t="shared" si="31"/>
        <v>15.048300189317324</v>
      </c>
      <c r="F671">
        <v>93</v>
      </c>
      <c r="G671" t="s">
        <v>2613</v>
      </c>
      <c r="H671" s="1">
        <f t="shared" si="32"/>
        <v>0.9260974254491573</v>
      </c>
      <c r="I671">
        <v>1</v>
      </c>
    </row>
    <row r="672" spans="1:9" x14ac:dyDescent="0.25">
      <c r="A672" t="s">
        <v>4841</v>
      </c>
      <c r="B672" s="1">
        <f t="shared" si="30"/>
        <v>0.81804052027377094</v>
      </c>
      <c r="C672">
        <v>6</v>
      </c>
      <c r="D672" t="s">
        <v>1306</v>
      </c>
      <c r="E672" s="1">
        <f t="shared" si="31"/>
        <v>5.6633387809258746</v>
      </c>
      <c r="F672">
        <v>35</v>
      </c>
      <c r="G672" t="s">
        <v>1889</v>
      </c>
      <c r="H672" s="1">
        <f t="shared" si="32"/>
        <v>3.7043897017966292</v>
      </c>
      <c r="I672">
        <v>4</v>
      </c>
    </row>
    <row r="673" spans="1:9" x14ac:dyDescent="0.25">
      <c r="A673" t="s">
        <v>83</v>
      </c>
      <c r="B673" s="1">
        <f t="shared" si="30"/>
        <v>34.630382024922966</v>
      </c>
      <c r="C673">
        <v>254</v>
      </c>
      <c r="D673" t="s">
        <v>4116</v>
      </c>
      <c r="E673" s="1">
        <f t="shared" si="31"/>
        <v>0.48542903836507501</v>
      </c>
      <c r="F673">
        <v>3</v>
      </c>
      <c r="G673" t="s">
        <v>1049</v>
      </c>
      <c r="H673" s="1">
        <f t="shared" si="32"/>
        <v>83.348768290424161</v>
      </c>
      <c r="I673">
        <v>90</v>
      </c>
    </row>
    <row r="674" spans="1:9" x14ac:dyDescent="0.25">
      <c r="A674" t="s">
        <v>140</v>
      </c>
      <c r="B674" s="1">
        <f t="shared" si="30"/>
        <v>0.81804052027377094</v>
      </c>
      <c r="C674">
        <v>6</v>
      </c>
      <c r="D674" t="s">
        <v>1560</v>
      </c>
      <c r="E674" s="1">
        <f t="shared" si="31"/>
        <v>2.103525832915325</v>
      </c>
      <c r="F674">
        <v>13</v>
      </c>
      <c r="G674" t="s">
        <v>1793</v>
      </c>
      <c r="H674" s="1">
        <f t="shared" si="32"/>
        <v>5.5565845526949431</v>
      </c>
      <c r="I674">
        <v>6</v>
      </c>
    </row>
    <row r="675" spans="1:9" x14ac:dyDescent="0.25">
      <c r="A675" t="s">
        <v>449</v>
      </c>
      <c r="B675" s="1">
        <f t="shared" si="30"/>
        <v>1.7724211272598369</v>
      </c>
      <c r="C675">
        <v>13</v>
      </c>
      <c r="D675" t="s">
        <v>2191</v>
      </c>
      <c r="E675" s="1">
        <f t="shared" si="31"/>
        <v>0.48542903836507501</v>
      </c>
      <c r="F675">
        <v>3</v>
      </c>
      <c r="G675" t="s">
        <v>1316</v>
      </c>
      <c r="H675" s="1">
        <f t="shared" si="32"/>
        <v>4.6304871272457859</v>
      </c>
      <c r="I675">
        <v>5</v>
      </c>
    </row>
    <row r="676" spans="1:9" x14ac:dyDescent="0.25">
      <c r="A676" t="s">
        <v>2984</v>
      </c>
      <c r="B676" s="1">
        <f t="shared" si="30"/>
        <v>1.6360810405475419</v>
      </c>
      <c r="C676">
        <v>12</v>
      </c>
      <c r="D676" t="s">
        <v>2875</v>
      </c>
      <c r="E676" s="1">
        <f t="shared" si="31"/>
        <v>2.26533551237035</v>
      </c>
      <c r="F676">
        <v>14</v>
      </c>
      <c r="G676" t="s">
        <v>1477</v>
      </c>
      <c r="H676" s="1">
        <f t="shared" si="32"/>
        <v>0.9260974254491573</v>
      </c>
      <c r="I676">
        <v>1</v>
      </c>
    </row>
    <row r="677" spans="1:9" x14ac:dyDescent="0.25">
      <c r="A677" t="s">
        <v>5549</v>
      </c>
      <c r="B677" s="1">
        <f t="shared" si="30"/>
        <v>4.4992228615057401</v>
      </c>
      <c r="C677">
        <v>33</v>
      </c>
      <c r="D677" t="s">
        <v>4130</v>
      </c>
      <c r="E677" s="1">
        <f t="shared" si="31"/>
        <v>0.97085807673015001</v>
      </c>
      <c r="F677">
        <v>6</v>
      </c>
      <c r="G677" t="s">
        <v>2878</v>
      </c>
      <c r="H677" s="1">
        <f t="shared" si="32"/>
        <v>5.5565845526949431</v>
      </c>
      <c r="I677">
        <v>6</v>
      </c>
    </row>
    <row r="678" spans="1:9" x14ac:dyDescent="0.25">
      <c r="A678" t="s">
        <v>5628</v>
      </c>
      <c r="B678" s="1">
        <f t="shared" si="30"/>
        <v>1.2270607804106561</v>
      </c>
      <c r="C678">
        <v>9</v>
      </c>
      <c r="D678" t="s">
        <v>2869</v>
      </c>
      <c r="E678" s="1">
        <f t="shared" si="31"/>
        <v>0.32361935891004995</v>
      </c>
      <c r="F678">
        <v>2</v>
      </c>
      <c r="G678" t="s">
        <v>5850</v>
      </c>
      <c r="H678" s="1">
        <f t="shared" si="32"/>
        <v>0.9260974254491573</v>
      </c>
      <c r="I678">
        <v>1</v>
      </c>
    </row>
    <row r="679" spans="1:9" x14ac:dyDescent="0.25">
      <c r="A679" t="s">
        <v>502</v>
      </c>
      <c r="B679" s="1">
        <f t="shared" si="30"/>
        <v>2.1814413873967222</v>
      </c>
      <c r="C679">
        <v>16</v>
      </c>
      <c r="D679" t="s">
        <v>1714</v>
      </c>
      <c r="E679" s="1">
        <f t="shared" si="31"/>
        <v>0.80904839727512501</v>
      </c>
      <c r="F679">
        <v>5</v>
      </c>
      <c r="G679" t="s">
        <v>2007</v>
      </c>
      <c r="H679" s="1">
        <f t="shared" si="32"/>
        <v>6.4826819781441003</v>
      </c>
      <c r="I679">
        <v>7</v>
      </c>
    </row>
    <row r="680" spans="1:9" x14ac:dyDescent="0.25">
      <c r="A680" t="s">
        <v>361</v>
      </c>
      <c r="B680" s="1">
        <f t="shared" si="30"/>
        <v>43.356147574509855</v>
      </c>
      <c r="C680">
        <v>318</v>
      </c>
      <c r="D680" t="s">
        <v>1064</v>
      </c>
      <c r="E680" s="1">
        <f t="shared" si="31"/>
        <v>45.953948965227106</v>
      </c>
      <c r="F680">
        <v>284</v>
      </c>
      <c r="G680" t="s">
        <v>1615</v>
      </c>
      <c r="H680" s="1">
        <f t="shared" si="32"/>
        <v>2.7782922763474716</v>
      </c>
      <c r="I680">
        <v>3</v>
      </c>
    </row>
    <row r="681" spans="1:9" x14ac:dyDescent="0.25">
      <c r="A681" t="s">
        <v>818</v>
      </c>
      <c r="B681" s="1">
        <f t="shared" si="30"/>
        <v>3.2721620810950838</v>
      </c>
      <c r="C681">
        <v>24</v>
      </c>
      <c r="D681" t="s">
        <v>1249</v>
      </c>
      <c r="E681" s="1">
        <f t="shared" si="31"/>
        <v>7.4432452549311501</v>
      </c>
      <c r="F681">
        <v>46</v>
      </c>
      <c r="G681" t="s">
        <v>5478</v>
      </c>
      <c r="H681" s="1">
        <f t="shared" si="32"/>
        <v>3.7043897017966292</v>
      </c>
      <c r="I681">
        <v>4</v>
      </c>
    </row>
    <row r="682" spans="1:9" x14ac:dyDescent="0.25">
      <c r="A682" t="s">
        <v>5613</v>
      </c>
      <c r="B682" s="1">
        <f t="shared" si="30"/>
        <v>1.3634008671229516</v>
      </c>
      <c r="C682">
        <v>10</v>
      </c>
      <c r="D682" t="s">
        <v>1741</v>
      </c>
      <c r="E682" s="1">
        <f t="shared" si="31"/>
        <v>0.80904839727512501</v>
      </c>
      <c r="F682">
        <v>5</v>
      </c>
      <c r="G682" t="s">
        <v>1311</v>
      </c>
      <c r="H682" s="1">
        <f t="shared" si="32"/>
        <v>4.6304871272457859</v>
      </c>
      <c r="I682">
        <v>5</v>
      </c>
    </row>
    <row r="683" spans="1:9" x14ac:dyDescent="0.25">
      <c r="A683" t="s">
        <v>813</v>
      </c>
      <c r="B683" s="1">
        <f t="shared" si="30"/>
        <v>3.9538625146565591</v>
      </c>
      <c r="C683">
        <v>29</v>
      </c>
      <c r="D683" t="s">
        <v>1465</v>
      </c>
      <c r="E683" s="1">
        <f t="shared" si="31"/>
        <v>1.456287115095225</v>
      </c>
      <c r="F683">
        <v>9</v>
      </c>
      <c r="G683" t="s">
        <v>5816</v>
      </c>
      <c r="H683" s="1">
        <f t="shared" si="32"/>
        <v>3.7043897017966292</v>
      </c>
      <c r="I683">
        <v>4</v>
      </c>
    </row>
    <row r="684" spans="1:9" x14ac:dyDescent="0.25">
      <c r="A684" t="s">
        <v>923</v>
      </c>
      <c r="B684" s="1">
        <f t="shared" si="30"/>
        <v>1.7724211272598369</v>
      </c>
      <c r="C684">
        <v>13</v>
      </c>
      <c r="D684" t="s">
        <v>5425</v>
      </c>
      <c r="E684" s="1">
        <f t="shared" si="31"/>
        <v>0.32361935891004995</v>
      </c>
      <c r="F684">
        <v>2</v>
      </c>
      <c r="G684" t="s">
        <v>2186</v>
      </c>
      <c r="H684" s="1">
        <f t="shared" si="32"/>
        <v>0.9260974254491573</v>
      </c>
      <c r="I684">
        <v>1</v>
      </c>
    </row>
    <row r="685" spans="1:9" x14ac:dyDescent="0.25">
      <c r="A685" t="s">
        <v>4198</v>
      </c>
      <c r="B685" s="1">
        <f t="shared" si="30"/>
        <v>0.81804052027377094</v>
      </c>
      <c r="C685">
        <v>6</v>
      </c>
      <c r="D685" t="s">
        <v>1580</v>
      </c>
      <c r="E685" s="1">
        <f t="shared" si="31"/>
        <v>0.32361935891004995</v>
      </c>
      <c r="F685">
        <v>2</v>
      </c>
      <c r="G685" t="s">
        <v>5834</v>
      </c>
      <c r="H685" s="1">
        <f t="shared" si="32"/>
        <v>1.8521948508983146</v>
      </c>
      <c r="I685">
        <v>2</v>
      </c>
    </row>
    <row r="686" spans="1:9" x14ac:dyDescent="0.25">
      <c r="A686" t="s">
        <v>773</v>
      </c>
      <c r="B686" s="1">
        <f t="shared" si="30"/>
        <v>2.9994819076704933</v>
      </c>
      <c r="C686">
        <v>22</v>
      </c>
      <c r="D686" t="s">
        <v>5807</v>
      </c>
      <c r="E686" s="1">
        <f t="shared" si="31"/>
        <v>0.32361935891004995</v>
      </c>
      <c r="F686">
        <v>2</v>
      </c>
      <c r="G686" t="s">
        <v>1004</v>
      </c>
      <c r="H686" s="1">
        <f t="shared" si="32"/>
        <v>57.418040377847753</v>
      </c>
      <c r="I686">
        <v>62</v>
      </c>
    </row>
    <row r="687" spans="1:9" x14ac:dyDescent="0.25">
      <c r="A687" t="s">
        <v>4953</v>
      </c>
      <c r="B687" s="1">
        <f t="shared" si="30"/>
        <v>1.2270607804106561</v>
      </c>
      <c r="C687">
        <v>9</v>
      </c>
      <c r="D687" t="s">
        <v>1042</v>
      </c>
      <c r="E687" s="1">
        <f t="shared" si="31"/>
        <v>41.585087619941426</v>
      </c>
      <c r="F687">
        <v>257</v>
      </c>
      <c r="G687" t="s">
        <v>1079</v>
      </c>
      <c r="H687" s="1">
        <f t="shared" si="32"/>
        <v>14.817558807186517</v>
      </c>
      <c r="I687">
        <v>16</v>
      </c>
    </row>
    <row r="688" spans="1:9" x14ac:dyDescent="0.25">
      <c r="A688" t="s">
        <v>437</v>
      </c>
      <c r="B688" s="1">
        <f t="shared" si="30"/>
        <v>2.8631418209581985</v>
      </c>
      <c r="C688">
        <v>21</v>
      </c>
      <c r="D688" t="s">
        <v>1645</v>
      </c>
      <c r="E688" s="1">
        <f t="shared" si="31"/>
        <v>1.2944774356401998</v>
      </c>
      <c r="F688">
        <v>8</v>
      </c>
      <c r="G688" t="s">
        <v>5509</v>
      </c>
      <c r="H688" s="1">
        <f t="shared" si="32"/>
        <v>0.9260974254491573</v>
      </c>
      <c r="I688">
        <v>1</v>
      </c>
    </row>
    <row r="689" spans="1:9" x14ac:dyDescent="0.25">
      <c r="A689" t="s">
        <v>5564</v>
      </c>
      <c r="B689" s="1">
        <f t="shared" si="30"/>
        <v>2.5904616475336075</v>
      </c>
      <c r="C689">
        <v>19</v>
      </c>
      <c r="D689" t="s">
        <v>1426</v>
      </c>
      <c r="E689" s="1">
        <f t="shared" si="31"/>
        <v>1.456287115095225</v>
      </c>
      <c r="F689">
        <v>9</v>
      </c>
      <c r="G689" t="s">
        <v>1030</v>
      </c>
      <c r="H689" s="1">
        <f t="shared" si="32"/>
        <v>105.57510650120392</v>
      </c>
      <c r="I689">
        <v>114</v>
      </c>
    </row>
    <row r="690" spans="1:9" x14ac:dyDescent="0.25">
      <c r="A690" t="s">
        <v>93</v>
      </c>
      <c r="B690" s="1">
        <f t="shared" si="30"/>
        <v>24.813895781637719</v>
      </c>
      <c r="C690">
        <v>182</v>
      </c>
      <c r="D690" t="s">
        <v>1092</v>
      </c>
      <c r="E690" s="1">
        <f t="shared" si="31"/>
        <v>2.26533551237035</v>
      </c>
      <c r="F690">
        <v>14</v>
      </c>
      <c r="G690" t="s">
        <v>3646</v>
      </c>
      <c r="H690" s="1">
        <f t="shared" si="32"/>
        <v>0.9260974254491573</v>
      </c>
      <c r="I690">
        <v>1</v>
      </c>
    </row>
    <row r="691" spans="1:9" x14ac:dyDescent="0.25">
      <c r="A691" t="s">
        <v>2271</v>
      </c>
      <c r="B691" s="1">
        <f t="shared" si="30"/>
        <v>5.7262836419163969</v>
      </c>
      <c r="C691">
        <v>42</v>
      </c>
      <c r="D691" t="s">
        <v>1080</v>
      </c>
      <c r="E691" s="1">
        <f t="shared" si="31"/>
        <v>1.456287115095225</v>
      </c>
      <c r="F691">
        <v>9</v>
      </c>
      <c r="G691" t="s">
        <v>1012</v>
      </c>
      <c r="H691" s="1">
        <f t="shared" si="32"/>
        <v>11.113169105389886</v>
      </c>
      <c r="I691">
        <v>12</v>
      </c>
    </row>
    <row r="692" spans="1:9" x14ac:dyDescent="0.25">
      <c r="A692" t="s">
        <v>4299</v>
      </c>
      <c r="B692" s="1">
        <f t="shared" si="30"/>
        <v>0.95438060698606597</v>
      </c>
      <c r="C692">
        <v>7</v>
      </c>
      <c r="D692" t="s">
        <v>5738</v>
      </c>
      <c r="E692" s="1">
        <f t="shared" si="31"/>
        <v>0.80904839727512501</v>
      </c>
      <c r="F692">
        <v>5</v>
      </c>
      <c r="G692" t="s">
        <v>1719</v>
      </c>
      <c r="H692" s="1">
        <f t="shared" si="32"/>
        <v>18.521948508983144</v>
      </c>
      <c r="I692">
        <v>20</v>
      </c>
    </row>
    <row r="693" spans="1:9" x14ac:dyDescent="0.25">
      <c r="A693" t="s">
        <v>148</v>
      </c>
      <c r="B693" s="1">
        <f t="shared" si="30"/>
        <v>7.0896845090393477</v>
      </c>
      <c r="C693">
        <v>52</v>
      </c>
      <c r="D693" t="s">
        <v>2003</v>
      </c>
      <c r="E693" s="1">
        <f t="shared" si="31"/>
        <v>5.5015291014708501</v>
      </c>
      <c r="F693">
        <v>34</v>
      </c>
      <c r="G693" t="s">
        <v>5853</v>
      </c>
      <c r="H693" s="1">
        <f t="shared" si="32"/>
        <v>0.9260974254491573</v>
      </c>
      <c r="I693">
        <v>1</v>
      </c>
    </row>
    <row r="694" spans="1:9" x14ac:dyDescent="0.25">
      <c r="A694" t="s">
        <v>357</v>
      </c>
      <c r="B694" s="1">
        <f t="shared" si="30"/>
        <v>24.813895781637719</v>
      </c>
      <c r="C694">
        <v>182</v>
      </c>
      <c r="D694" t="s">
        <v>5788</v>
      </c>
      <c r="E694" s="1">
        <f t="shared" si="31"/>
        <v>0.32361935891004995</v>
      </c>
      <c r="F694">
        <v>2</v>
      </c>
      <c r="G694" t="s">
        <v>4579</v>
      </c>
      <c r="H694" s="1">
        <f t="shared" si="32"/>
        <v>0.9260974254491573</v>
      </c>
      <c r="I694">
        <v>1</v>
      </c>
    </row>
    <row r="695" spans="1:9" x14ac:dyDescent="0.25">
      <c r="A695" t="s">
        <v>5633</v>
      </c>
      <c r="B695" s="1">
        <f t="shared" si="30"/>
        <v>1.2270607804106561</v>
      </c>
      <c r="C695">
        <v>9</v>
      </c>
      <c r="D695" t="s">
        <v>1824</v>
      </c>
      <c r="E695" s="1">
        <f t="shared" si="31"/>
        <v>0.48542903836507501</v>
      </c>
      <c r="F695">
        <v>3</v>
      </c>
      <c r="G695" t="s">
        <v>1438</v>
      </c>
      <c r="H695" s="1">
        <f t="shared" si="32"/>
        <v>0.9260974254491573</v>
      </c>
      <c r="I695">
        <v>1</v>
      </c>
    </row>
    <row r="696" spans="1:9" x14ac:dyDescent="0.25">
      <c r="A696" t="s">
        <v>5610</v>
      </c>
      <c r="B696" s="1">
        <f t="shared" si="30"/>
        <v>1.4997409538352466</v>
      </c>
      <c r="C696">
        <v>11</v>
      </c>
      <c r="D696" t="s">
        <v>5443</v>
      </c>
      <c r="E696" s="1">
        <f t="shared" si="31"/>
        <v>0.97085807673015001</v>
      </c>
      <c r="F696">
        <v>6</v>
      </c>
      <c r="G696" t="s">
        <v>1276</v>
      </c>
      <c r="H696" s="1">
        <f t="shared" si="32"/>
        <v>6.4826819781441003</v>
      </c>
      <c r="I696">
        <v>7</v>
      </c>
    </row>
    <row r="697" spans="1:9" x14ac:dyDescent="0.25">
      <c r="A697" t="s">
        <v>3096</v>
      </c>
      <c r="B697" s="1">
        <f t="shared" si="30"/>
        <v>1.7724211272598369</v>
      </c>
      <c r="C697">
        <v>13</v>
      </c>
      <c r="D697" t="s">
        <v>1342</v>
      </c>
      <c r="E697" s="1">
        <f t="shared" si="31"/>
        <v>2.750764550735425</v>
      </c>
      <c r="F697">
        <v>17</v>
      </c>
      <c r="G697" t="s">
        <v>3606</v>
      </c>
      <c r="H697" s="1">
        <f t="shared" si="32"/>
        <v>0.9260974254491573</v>
      </c>
      <c r="I697">
        <v>1</v>
      </c>
    </row>
    <row r="698" spans="1:9" x14ac:dyDescent="0.25">
      <c r="A698" t="s">
        <v>5550</v>
      </c>
      <c r="B698" s="1">
        <f t="shared" si="30"/>
        <v>3.8175224279442639</v>
      </c>
      <c r="C698">
        <v>28</v>
      </c>
      <c r="D698" t="s">
        <v>5508</v>
      </c>
      <c r="E698" s="1">
        <f t="shared" si="31"/>
        <v>0.32361935891004995</v>
      </c>
      <c r="F698">
        <v>2</v>
      </c>
      <c r="G698" t="s">
        <v>2017</v>
      </c>
      <c r="H698" s="1">
        <f t="shared" si="32"/>
        <v>10.187071679940731</v>
      </c>
      <c r="I698">
        <v>11</v>
      </c>
    </row>
    <row r="699" spans="1:9" x14ac:dyDescent="0.25">
      <c r="A699" t="s">
        <v>3375</v>
      </c>
      <c r="B699" s="1">
        <f t="shared" si="30"/>
        <v>1.0907206936983611</v>
      </c>
      <c r="C699">
        <v>8</v>
      </c>
      <c r="D699" t="s">
        <v>5366</v>
      </c>
      <c r="E699" s="1">
        <f t="shared" si="31"/>
        <v>0.32361935891004995</v>
      </c>
      <c r="F699">
        <v>2</v>
      </c>
      <c r="G699" t="s">
        <v>1896</v>
      </c>
      <c r="H699" s="1">
        <f t="shared" si="32"/>
        <v>0.9260974254491573</v>
      </c>
      <c r="I699">
        <v>1</v>
      </c>
    </row>
    <row r="700" spans="1:9" x14ac:dyDescent="0.25">
      <c r="A700" t="s">
        <v>2309</v>
      </c>
      <c r="B700" s="1">
        <f t="shared" si="30"/>
        <v>1.3634008671229516</v>
      </c>
      <c r="C700">
        <v>10</v>
      </c>
      <c r="D700" t="s">
        <v>1358</v>
      </c>
      <c r="E700" s="1">
        <f t="shared" si="31"/>
        <v>1.61809679455025</v>
      </c>
      <c r="F700">
        <v>10</v>
      </c>
      <c r="G700" t="s">
        <v>2185</v>
      </c>
      <c r="H700" s="1">
        <f t="shared" si="32"/>
        <v>0.9260974254491573</v>
      </c>
      <c r="I700">
        <v>1</v>
      </c>
    </row>
    <row r="701" spans="1:9" x14ac:dyDescent="0.25">
      <c r="A701" t="s">
        <v>198</v>
      </c>
      <c r="B701" s="1">
        <f t="shared" si="30"/>
        <v>3.2721620810950838</v>
      </c>
      <c r="C701">
        <v>24</v>
      </c>
      <c r="D701" t="s">
        <v>1407</v>
      </c>
      <c r="E701" s="1">
        <f t="shared" si="31"/>
        <v>0.48542903836507501</v>
      </c>
      <c r="F701">
        <v>3</v>
      </c>
      <c r="G701" t="s">
        <v>1098</v>
      </c>
      <c r="H701" s="1">
        <f t="shared" si="32"/>
        <v>24.078533061678087</v>
      </c>
      <c r="I701">
        <v>26</v>
      </c>
    </row>
    <row r="702" spans="1:9" x14ac:dyDescent="0.25">
      <c r="A702" t="s">
        <v>5676</v>
      </c>
      <c r="B702" s="1">
        <f t="shared" si="30"/>
        <v>0.95438060698606597</v>
      </c>
      <c r="C702">
        <v>7</v>
      </c>
      <c r="D702" t="s">
        <v>5363</v>
      </c>
      <c r="E702" s="1">
        <f t="shared" si="31"/>
        <v>0.48542903836507501</v>
      </c>
      <c r="F702">
        <v>3</v>
      </c>
      <c r="G702" t="s">
        <v>1362</v>
      </c>
      <c r="H702" s="1">
        <f t="shared" si="32"/>
        <v>10.187071679940731</v>
      </c>
      <c r="I702">
        <v>11</v>
      </c>
    </row>
    <row r="703" spans="1:9" x14ac:dyDescent="0.25">
      <c r="A703" t="s">
        <v>409</v>
      </c>
      <c r="B703" s="1">
        <f t="shared" si="30"/>
        <v>1.4997409538352466</v>
      </c>
      <c r="C703">
        <v>11</v>
      </c>
      <c r="D703" t="s">
        <v>1474</v>
      </c>
      <c r="E703" s="1">
        <f t="shared" si="31"/>
        <v>0.97085807673015001</v>
      </c>
      <c r="F703">
        <v>6</v>
      </c>
      <c r="G703" t="s">
        <v>1116</v>
      </c>
      <c r="H703" s="1">
        <f t="shared" si="32"/>
        <v>12.039266530839043</v>
      </c>
      <c r="I703">
        <v>13</v>
      </c>
    </row>
    <row r="704" spans="1:9" x14ac:dyDescent="0.25">
      <c r="A704" t="s">
        <v>214</v>
      </c>
      <c r="B704" s="1">
        <f t="shared" si="30"/>
        <v>2.8631418209581985</v>
      </c>
      <c r="C704">
        <v>21</v>
      </c>
      <c r="D704" t="s">
        <v>2199</v>
      </c>
      <c r="E704" s="1">
        <f t="shared" si="31"/>
        <v>0.48542903836507501</v>
      </c>
      <c r="F704">
        <v>3</v>
      </c>
      <c r="G704" t="s">
        <v>1415</v>
      </c>
      <c r="H704" s="1">
        <f t="shared" si="32"/>
        <v>14.817558807186517</v>
      </c>
      <c r="I704">
        <v>16</v>
      </c>
    </row>
    <row r="705" spans="1:9" x14ac:dyDescent="0.25">
      <c r="A705" t="s">
        <v>3408</v>
      </c>
      <c r="B705" s="1">
        <f t="shared" si="30"/>
        <v>1.3634008671229516</v>
      </c>
      <c r="C705">
        <v>10</v>
      </c>
      <c r="D705" t="s">
        <v>4471</v>
      </c>
      <c r="E705" s="1">
        <f t="shared" si="31"/>
        <v>0.6472387178200999</v>
      </c>
      <c r="F705">
        <v>4</v>
      </c>
      <c r="G705" t="s">
        <v>1336</v>
      </c>
      <c r="H705" s="1">
        <f t="shared" si="32"/>
        <v>19.448045934432301</v>
      </c>
      <c r="I705">
        <v>21</v>
      </c>
    </row>
    <row r="706" spans="1:9" x14ac:dyDescent="0.25">
      <c r="A706" t="s">
        <v>910</v>
      </c>
      <c r="B706" s="1">
        <f t="shared" ref="B706:B769" si="33">C706/$C$1*10000</f>
        <v>4.4992228615057401</v>
      </c>
      <c r="C706">
        <v>33</v>
      </c>
      <c r="D706" t="s">
        <v>1128</v>
      </c>
      <c r="E706" s="1">
        <f t="shared" ref="E706:E769" si="34">F706/$F$1*10000</f>
        <v>3.55981294801055</v>
      </c>
      <c r="F706">
        <v>22</v>
      </c>
      <c r="G706" t="s">
        <v>1605</v>
      </c>
      <c r="H706" s="1">
        <f t="shared" ref="H706:H769" si="35">I706/$I$1*10000</f>
        <v>2.7782922763474716</v>
      </c>
      <c r="I706">
        <v>3</v>
      </c>
    </row>
    <row r="707" spans="1:9" x14ac:dyDescent="0.25">
      <c r="A707" t="s">
        <v>897</v>
      </c>
      <c r="B707" s="1">
        <f t="shared" si="33"/>
        <v>4.2265426880811496</v>
      </c>
      <c r="C707">
        <v>31</v>
      </c>
      <c r="D707" t="s">
        <v>5730</v>
      </c>
      <c r="E707" s="1">
        <f t="shared" si="34"/>
        <v>1.132667756185175</v>
      </c>
      <c r="F707">
        <v>7</v>
      </c>
      <c r="G707" t="s">
        <v>2604</v>
      </c>
      <c r="H707" s="1">
        <f t="shared" si="35"/>
        <v>0.9260974254491573</v>
      </c>
      <c r="I707">
        <v>1</v>
      </c>
    </row>
    <row r="708" spans="1:9" x14ac:dyDescent="0.25">
      <c r="A708" t="s">
        <v>257</v>
      </c>
      <c r="B708" s="1">
        <f t="shared" si="33"/>
        <v>2.3177814741090175</v>
      </c>
      <c r="C708">
        <v>17</v>
      </c>
      <c r="D708" t="s">
        <v>2726</v>
      </c>
      <c r="E708" s="1">
        <f t="shared" si="34"/>
        <v>1.2944774356401998</v>
      </c>
      <c r="F708">
        <v>8</v>
      </c>
      <c r="G708" t="s">
        <v>1190</v>
      </c>
      <c r="H708" s="1">
        <f t="shared" si="35"/>
        <v>4.6304871272457859</v>
      </c>
      <c r="I708">
        <v>5</v>
      </c>
    </row>
    <row r="709" spans="1:9" x14ac:dyDescent="0.25">
      <c r="A709" t="s">
        <v>616</v>
      </c>
      <c r="B709" s="1">
        <f t="shared" si="33"/>
        <v>1.9087612139721319</v>
      </c>
      <c r="C709">
        <v>14</v>
      </c>
      <c r="D709" t="s">
        <v>1200</v>
      </c>
      <c r="E709" s="1">
        <f t="shared" si="34"/>
        <v>19.740780893513051</v>
      </c>
      <c r="F709">
        <v>122</v>
      </c>
      <c r="G709" t="s">
        <v>5838</v>
      </c>
      <c r="H709" s="1">
        <f t="shared" si="35"/>
        <v>1.8521948508983146</v>
      </c>
      <c r="I709">
        <v>2</v>
      </c>
    </row>
    <row r="710" spans="1:9" x14ac:dyDescent="0.25">
      <c r="A710" t="s">
        <v>247</v>
      </c>
      <c r="B710" s="1">
        <f t="shared" si="33"/>
        <v>2.9994819076704933</v>
      </c>
      <c r="C710">
        <v>22</v>
      </c>
      <c r="D710" t="s">
        <v>5790</v>
      </c>
      <c r="E710" s="1">
        <f t="shared" si="34"/>
        <v>0.32361935891004995</v>
      </c>
      <c r="F710">
        <v>2</v>
      </c>
      <c r="G710" t="s">
        <v>1537</v>
      </c>
      <c r="H710" s="1">
        <f t="shared" si="35"/>
        <v>19.448045934432301</v>
      </c>
      <c r="I710">
        <v>21</v>
      </c>
    </row>
    <row r="711" spans="1:9" x14ac:dyDescent="0.25">
      <c r="A711" t="s">
        <v>5667</v>
      </c>
      <c r="B711" s="1">
        <f t="shared" si="33"/>
        <v>0.95438060698606597</v>
      </c>
      <c r="C711">
        <v>7</v>
      </c>
      <c r="D711" t="s">
        <v>5437</v>
      </c>
      <c r="E711" s="1">
        <f t="shared" si="34"/>
        <v>0.32361935891004995</v>
      </c>
      <c r="F711">
        <v>2</v>
      </c>
      <c r="G711" t="s">
        <v>1442</v>
      </c>
      <c r="H711" s="1">
        <f t="shared" si="35"/>
        <v>1.8521948508983146</v>
      </c>
      <c r="I711">
        <v>2</v>
      </c>
    </row>
    <row r="712" spans="1:9" x14ac:dyDescent="0.25">
      <c r="A712" t="s">
        <v>965</v>
      </c>
      <c r="B712" s="1">
        <f t="shared" si="33"/>
        <v>1.9087612139721319</v>
      </c>
      <c r="C712">
        <v>14</v>
      </c>
      <c r="D712" t="s">
        <v>1713</v>
      </c>
      <c r="E712" s="1">
        <f t="shared" si="34"/>
        <v>3.074383909645475</v>
      </c>
      <c r="F712">
        <v>19</v>
      </c>
      <c r="G712" t="s">
        <v>1033</v>
      </c>
      <c r="H712" s="1">
        <f t="shared" si="35"/>
        <v>27.782922763474716</v>
      </c>
      <c r="I712">
        <v>30</v>
      </c>
    </row>
    <row r="713" spans="1:9" x14ac:dyDescent="0.25">
      <c r="A713" t="s">
        <v>8</v>
      </c>
      <c r="B713" s="1">
        <f t="shared" si="33"/>
        <v>63.125460147792651</v>
      </c>
      <c r="C713">
        <v>463</v>
      </c>
      <c r="D713" t="s">
        <v>1752</v>
      </c>
      <c r="E713" s="1">
        <f t="shared" si="34"/>
        <v>0.48542903836507501</v>
      </c>
      <c r="F713">
        <v>3</v>
      </c>
      <c r="G713" t="s">
        <v>5852</v>
      </c>
      <c r="H713" s="1">
        <f t="shared" si="35"/>
        <v>0.9260974254491573</v>
      </c>
      <c r="I713">
        <v>1</v>
      </c>
    </row>
    <row r="714" spans="1:9" x14ac:dyDescent="0.25">
      <c r="A714" t="s">
        <v>468</v>
      </c>
      <c r="B714" s="1">
        <f t="shared" si="33"/>
        <v>14.179369018078695</v>
      </c>
      <c r="C714">
        <v>104</v>
      </c>
      <c r="D714" t="s">
        <v>1479</v>
      </c>
      <c r="E714" s="1">
        <f t="shared" si="34"/>
        <v>1.9417161534603</v>
      </c>
      <c r="F714">
        <v>12</v>
      </c>
      <c r="G714" t="s">
        <v>2753</v>
      </c>
      <c r="H714" s="1">
        <f t="shared" si="35"/>
        <v>1.8521948508983146</v>
      </c>
      <c r="I714">
        <v>2</v>
      </c>
    </row>
    <row r="715" spans="1:9" x14ac:dyDescent="0.25">
      <c r="A715" t="s">
        <v>5625</v>
      </c>
      <c r="B715" s="1">
        <f t="shared" si="33"/>
        <v>1.2270607804106561</v>
      </c>
      <c r="C715">
        <v>9</v>
      </c>
      <c r="D715" t="s">
        <v>1221</v>
      </c>
      <c r="E715" s="1">
        <f t="shared" si="34"/>
        <v>4.0452419863756255</v>
      </c>
      <c r="F715">
        <v>25</v>
      </c>
      <c r="G715" t="s">
        <v>2658</v>
      </c>
      <c r="H715" s="1">
        <f t="shared" si="35"/>
        <v>0.9260974254491573</v>
      </c>
      <c r="I715">
        <v>1</v>
      </c>
    </row>
    <row r="716" spans="1:9" x14ac:dyDescent="0.25">
      <c r="A716" t="s">
        <v>342</v>
      </c>
      <c r="B716" s="1">
        <f t="shared" si="33"/>
        <v>17.178850925749188</v>
      </c>
      <c r="C716">
        <v>126</v>
      </c>
      <c r="D716" t="s">
        <v>1457</v>
      </c>
      <c r="E716" s="1">
        <f t="shared" si="34"/>
        <v>0.48542903836507501</v>
      </c>
      <c r="F716">
        <v>3</v>
      </c>
      <c r="G716" t="s">
        <v>1618</v>
      </c>
      <c r="H716" s="1">
        <f t="shared" si="35"/>
        <v>15.743656232635674</v>
      </c>
      <c r="I716">
        <v>17</v>
      </c>
    </row>
    <row r="717" spans="1:9" x14ac:dyDescent="0.25">
      <c r="A717" t="s">
        <v>284</v>
      </c>
      <c r="B717" s="1">
        <f t="shared" si="33"/>
        <v>17.860551359310666</v>
      </c>
      <c r="C717">
        <v>131</v>
      </c>
      <c r="D717" t="s">
        <v>1081</v>
      </c>
      <c r="E717" s="1">
        <f t="shared" si="34"/>
        <v>63.105774987459746</v>
      </c>
      <c r="F717">
        <v>390</v>
      </c>
      <c r="G717" t="s">
        <v>2860</v>
      </c>
      <c r="H717" s="1">
        <f t="shared" si="35"/>
        <v>1.8521948508983146</v>
      </c>
      <c r="I717">
        <v>2</v>
      </c>
    </row>
    <row r="718" spans="1:9" x14ac:dyDescent="0.25">
      <c r="A718" t="s">
        <v>126</v>
      </c>
      <c r="B718" s="1">
        <f t="shared" si="33"/>
        <v>19.087612139721319</v>
      </c>
      <c r="C718">
        <v>140</v>
      </c>
      <c r="D718" t="s">
        <v>1217</v>
      </c>
      <c r="E718" s="1">
        <f t="shared" si="34"/>
        <v>4.5306710247407</v>
      </c>
      <c r="F718">
        <v>28</v>
      </c>
      <c r="G718" t="s">
        <v>4164</v>
      </c>
      <c r="H718" s="1">
        <f t="shared" si="35"/>
        <v>0.9260974254491573</v>
      </c>
      <c r="I718">
        <v>1</v>
      </c>
    </row>
    <row r="719" spans="1:9" x14ac:dyDescent="0.25">
      <c r="A719" t="s">
        <v>2228</v>
      </c>
      <c r="B719" s="1">
        <f t="shared" si="33"/>
        <v>5.1809232950672151</v>
      </c>
      <c r="C719">
        <v>38</v>
      </c>
      <c r="D719" t="s">
        <v>2736</v>
      </c>
      <c r="E719" s="1">
        <f t="shared" si="34"/>
        <v>1.132667756185175</v>
      </c>
      <c r="F719">
        <v>7</v>
      </c>
      <c r="G719" t="s">
        <v>4142</v>
      </c>
      <c r="H719" s="1">
        <f t="shared" si="35"/>
        <v>3.7043897017966292</v>
      </c>
      <c r="I719">
        <v>4</v>
      </c>
    </row>
    <row r="720" spans="1:9" x14ac:dyDescent="0.25">
      <c r="A720" t="s">
        <v>2342</v>
      </c>
      <c r="B720" s="1">
        <f t="shared" si="33"/>
        <v>4.6355629482180349</v>
      </c>
      <c r="C720">
        <v>34</v>
      </c>
      <c r="D720" t="s">
        <v>1237</v>
      </c>
      <c r="E720" s="1">
        <f t="shared" si="34"/>
        <v>1.2944774356401998</v>
      </c>
      <c r="F720">
        <v>8</v>
      </c>
      <c r="G720" t="s">
        <v>5823</v>
      </c>
      <c r="H720" s="1">
        <f t="shared" si="35"/>
        <v>2.7782922763474716</v>
      </c>
      <c r="I720">
        <v>3</v>
      </c>
    </row>
    <row r="721" spans="1:9" x14ac:dyDescent="0.25">
      <c r="A721" t="s">
        <v>648</v>
      </c>
      <c r="B721" s="1">
        <f t="shared" si="33"/>
        <v>2.3177814741090175</v>
      </c>
      <c r="C721">
        <v>17</v>
      </c>
      <c r="D721" t="s">
        <v>5763</v>
      </c>
      <c r="E721" s="1">
        <f t="shared" si="34"/>
        <v>0.48542903836507501</v>
      </c>
      <c r="F721">
        <v>3</v>
      </c>
      <c r="G721" t="s">
        <v>2041</v>
      </c>
      <c r="H721" s="1">
        <f t="shared" si="35"/>
        <v>2.7782922763474716</v>
      </c>
      <c r="I721">
        <v>3</v>
      </c>
    </row>
    <row r="722" spans="1:9" x14ac:dyDescent="0.25">
      <c r="A722" t="s">
        <v>4418</v>
      </c>
      <c r="B722" s="1">
        <f t="shared" si="33"/>
        <v>0.95438060698606597</v>
      </c>
      <c r="C722">
        <v>7</v>
      </c>
      <c r="D722" t="s">
        <v>3514</v>
      </c>
      <c r="E722" s="1">
        <f t="shared" si="34"/>
        <v>0.32361935891004995</v>
      </c>
      <c r="F722">
        <v>2</v>
      </c>
      <c r="G722" t="s">
        <v>2723</v>
      </c>
      <c r="H722" s="1">
        <f t="shared" si="35"/>
        <v>0.9260974254491573</v>
      </c>
      <c r="I722">
        <v>1</v>
      </c>
    </row>
    <row r="723" spans="1:9" x14ac:dyDescent="0.25">
      <c r="A723" t="s">
        <v>2321</v>
      </c>
      <c r="B723" s="1">
        <f t="shared" si="33"/>
        <v>1.7724211272598369</v>
      </c>
      <c r="C723">
        <v>13</v>
      </c>
      <c r="D723" t="s">
        <v>5740</v>
      </c>
      <c r="E723" s="1">
        <f t="shared" si="34"/>
        <v>0.6472387178200999</v>
      </c>
      <c r="F723">
        <v>4</v>
      </c>
      <c r="G723" t="s">
        <v>2870</v>
      </c>
      <c r="H723" s="1">
        <f t="shared" si="35"/>
        <v>0.9260974254491573</v>
      </c>
      <c r="I723">
        <v>1</v>
      </c>
    </row>
    <row r="724" spans="1:9" x14ac:dyDescent="0.25">
      <c r="A724" t="s">
        <v>499</v>
      </c>
      <c r="B724" s="1">
        <f t="shared" si="33"/>
        <v>0.81804052027377094</v>
      </c>
      <c r="C724">
        <v>6</v>
      </c>
      <c r="D724" t="s">
        <v>1331</v>
      </c>
      <c r="E724" s="1">
        <f t="shared" si="34"/>
        <v>12.135725959126875</v>
      </c>
      <c r="F724">
        <v>75</v>
      </c>
      <c r="G724" t="s">
        <v>1227</v>
      </c>
      <c r="H724" s="1">
        <f t="shared" si="35"/>
        <v>9.2609742544915719</v>
      </c>
      <c r="I724">
        <v>10</v>
      </c>
    </row>
    <row r="725" spans="1:9" x14ac:dyDescent="0.25">
      <c r="A725" t="s">
        <v>5565</v>
      </c>
      <c r="B725" s="1">
        <f t="shared" si="33"/>
        <v>2.4541215608213123</v>
      </c>
      <c r="C725">
        <v>18</v>
      </c>
      <c r="D725" t="s">
        <v>1210</v>
      </c>
      <c r="E725" s="1">
        <f t="shared" si="34"/>
        <v>32.685555249915048</v>
      </c>
      <c r="F725">
        <v>202</v>
      </c>
      <c r="G725" t="s">
        <v>1754</v>
      </c>
      <c r="H725" s="1">
        <f t="shared" si="35"/>
        <v>2.7782922763474716</v>
      </c>
      <c r="I725">
        <v>3</v>
      </c>
    </row>
    <row r="726" spans="1:9" x14ac:dyDescent="0.25">
      <c r="A726" t="s">
        <v>505</v>
      </c>
      <c r="B726" s="1">
        <f t="shared" si="33"/>
        <v>8.0440651160254131</v>
      </c>
      <c r="C726">
        <v>59</v>
      </c>
      <c r="D726" t="s">
        <v>1256</v>
      </c>
      <c r="E726" s="1">
        <f t="shared" si="34"/>
        <v>5.1779097425607992</v>
      </c>
      <c r="F726">
        <v>32</v>
      </c>
      <c r="G726" t="s">
        <v>1214</v>
      </c>
      <c r="H726" s="1">
        <f t="shared" si="35"/>
        <v>2.7782922763474716</v>
      </c>
      <c r="I726">
        <v>3</v>
      </c>
    </row>
    <row r="727" spans="1:9" x14ac:dyDescent="0.25">
      <c r="A727" t="s">
        <v>160</v>
      </c>
      <c r="B727" s="1">
        <f t="shared" si="33"/>
        <v>20.996373353693453</v>
      </c>
      <c r="C727">
        <v>154</v>
      </c>
      <c r="D727" t="s">
        <v>1895</v>
      </c>
      <c r="E727" s="1">
        <f t="shared" si="34"/>
        <v>1.132667756185175</v>
      </c>
      <c r="F727">
        <v>7</v>
      </c>
      <c r="G727" t="s">
        <v>1294</v>
      </c>
      <c r="H727" s="1">
        <f t="shared" si="35"/>
        <v>52.78755325060196</v>
      </c>
      <c r="I727">
        <v>57</v>
      </c>
    </row>
    <row r="728" spans="1:9" x14ac:dyDescent="0.25">
      <c r="A728" t="s">
        <v>3100</v>
      </c>
      <c r="B728" s="1">
        <f t="shared" si="33"/>
        <v>0.81804052027377094</v>
      </c>
      <c r="C728">
        <v>6</v>
      </c>
      <c r="D728" t="s">
        <v>3515</v>
      </c>
      <c r="E728" s="1">
        <f t="shared" si="34"/>
        <v>0.32361935891004995</v>
      </c>
      <c r="F728">
        <v>2</v>
      </c>
      <c r="G728" t="s">
        <v>1108</v>
      </c>
      <c r="H728" s="1">
        <f t="shared" si="35"/>
        <v>12.965363956288201</v>
      </c>
      <c r="I728">
        <v>14</v>
      </c>
    </row>
    <row r="729" spans="1:9" x14ac:dyDescent="0.25">
      <c r="A729" t="s">
        <v>3479</v>
      </c>
      <c r="B729" s="1">
        <f t="shared" si="33"/>
        <v>1.4997409538352466</v>
      </c>
      <c r="C729">
        <v>11</v>
      </c>
      <c r="D729" t="s">
        <v>1376</v>
      </c>
      <c r="E729" s="1">
        <f t="shared" si="34"/>
        <v>1.456287115095225</v>
      </c>
      <c r="F729">
        <v>9</v>
      </c>
      <c r="G729" t="s">
        <v>2063</v>
      </c>
      <c r="H729" s="1">
        <f t="shared" si="35"/>
        <v>0.9260974254491573</v>
      </c>
      <c r="I729">
        <v>1</v>
      </c>
    </row>
    <row r="730" spans="1:9" x14ac:dyDescent="0.25">
      <c r="A730" t="s">
        <v>67</v>
      </c>
      <c r="B730" s="1">
        <f t="shared" si="33"/>
        <v>1.3634008671229516</v>
      </c>
      <c r="C730">
        <v>10</v>
      </c>
      <c r="D730" t="s">
        <v>4468</v>
      </c>
      <c r="E730" s="1">
        <f t="shared" si="34"/>
        <v>0.80904839727512501</v>
      </c>
      <c r="F730">
        <v>5</v>
      </c>
      <c r="G730" t="s">
        <v>1182</v>
      </c>
      <c r="H730" s="1">
        <f t="shared" si="35"/>
        <v>20.374143359881462</v>
      </c>
      <c r="I730">
        <v>22</v>
      </c>
    </row>
    <row r="731" spans="1:9" x14ac:dyDescent="0.25">
      <c r="A731" t="s">
        <v>178</v>
      </c>
      <c r="B731" s="1">
        <f t="shared" si="33"/>
        <v>71.033185177105779</v>
      </c>
      <c r="C731">
        <v>521</v>
      </c>
      <c r="D731" t="s">
        <v>1956</v>
      </c>
      <c r="E731" s="1">
        <f t="shared" si="34"/>
        <v>0.80904839727512501</v>
      </c>
      <c r="F731">
        <v>5</v>
      </c>
      <c r="G731" t="s">
        <v>1032</v>
      </c>
      <c r="H731" s="1">
        <f t="shared" si="35"/>
        <v>93.53583997036489</v>
      </c>
      <c r="I731">
        <v>101</v>
      </c>
    </row>
    <row r="732" spans="1:9" x14ac:dyDescent="0.25">
      <c r="A732" t="s">
        <v>161</v>
      </c>
      <c r="B732" s="1">
        <f t="shared" si="33"/>
        <v>2.7268017342459032</v>
      </c>
      <c r="C732">
        <v>20</v>
      </c>
      <c r="D732" t="s">
        <v>1925</v>
      </c>
      <c r="E732" s="1">
        <f t="shared" si="34"/>
        <v>0.32361935891004995</v>
      </c>
      <c r="F732">
        <v>2</v>
      </c>
      <c r="G732" t="s">
        <v>1897</v>
      </c>
      <c r="H732" s="1">
        <f t="shared" si="35"/>
        <v>14.817558807186517</v>
      </c>
      <c r="I732">
        <v>16</v>
      </c>
    </row>
    <row r="733" spans="1:9" x14ac:dyDescent="0.25">
      <c r="A733" t="s">
        <v>109</v>
      </c>
      <c r="B733" s="1">
        <f t="shared" si="33"/>
        <v>19.905652659995091</v>
      </c>
      <c r="C733">
        <v>146</v>
      </c>
      <c r="D733" t="s">
        <v>1261</v>
      </c>
      <c r="E733" s="1">
        <f t="shared" si="34"/>
        <v>1.2944774356401998</v>
      </c>
      <c r="F733">
        <v>8</v>
      </c>
      <c r="G733" t="s">
        <v>1216</v>
      </c>
      <c r="H733" s="1">
        <f t="shared" si="35"/>
        <v>4.6304871272457859</v>
      </c>
      <c r="I733">
        <v>5</v>
      </c>
    </row>
    <row r="734" spans="1:9" x14ac:dyDescent="0.25">
      <c r="A734" t="s">
        <v>2267</v>
      </c>
      <c r="B734" s="1">
        <f t="shared" si="33"/>
        <v>1.0907206936983611</v>
      </c>
      <c r="C734">
        <v>8</v>
      </c>
      <c r="D734" t="s">
        <v>1013</v>
      </c>
      <c r="E734" s="1">
        <f t="shared" si="34"/>
        <v>54.529861976343426</v>
      </c>
      <c r="F734">
        <v>337</v>
      </c>
      <c r="G734" t="s">
        <v>1281</v>
      </c>
      <c r="H734" s="1">
        <f t="shared" si="35"/>
        <v>30.561215039822191</v>
      </c>
      <c r="I734">
        <v>33</v>
      </c>
    </row>
    <row r="735" spans="1:9" x14ac:dyDescent="0.25">
      <c r="A735" t="s">
        <v>789</v>
      </c>
      <c r="B735" s="1">
        <f t="shared" si="33"/>
        <v>6.9533444223270529</v>
      </c>
      <c r="C735">
        <v>51</v>
      </c>
      <c r="D735" t="s">
        <v>3639</v>
      </c>
      <c r="E735" s="1">
        <f t="shared" si="34"/>
        <v>0.32361935891004995</v>
      </c>
      <c r="F735">
        <v>2</v>
      </c>
      <c r="G735" t="s">
        <v>2015</v>
      </c>
      <c r="H735" s="1">
        <f t="shared" si="35"/>
        <v>9.2609742544915719</v>
      </c>
      <c r="I735">
        <v>10</v>
      </c>
    </row>
    <row r="736" spans="1:9" x14ac:dyDescent="0.25">
      <c r="A736" t="s">
        <v>896</v>
      </c>
      <c r="B736" s="1">
        <f t="shared" si="33"/>
        <v>1.4997409538352466</v>
      </c>
      <c r="C736">
        <v>11</v>
      </c>
      <c r="D736" t="s">
        <v>1198</v>
      </c>
      <c r="E736" s="1">
        <f t="shared" si="34"/>
        <v>4.0452419863756255</v>
      </c>
      <c r="F736">
        <v>25</v>
      </c>
      <c r="G736" t="s">
        <v>1681</v>
      </c>
      <c r="H736" s="1">
        <f t="shared" si="35"/>
        <v>0.9260974254491573</v>
      </c>
      <c r="I736">
        <v>1</v>
      </c>
    </row>
    <row r="737" spans="1:9" x14ac:dyDescent="0.25">
      <c r="A737" t="s">
        <v>3384</v>
      </c>
      <c r="B737" s="1">
        <f t="shared" si="33"/>
        <v>0.81804052027377094</v>
      </c>
      <c r="C737">
        <v>6</v>
      </c>
      <c r="D737" t="s">
        <v>1451</v>
      </c>
      <c r="E737" s="1">
        <f t="shared" si="34"/>
        <v>1.456287115095225</v>
      </c>
      <c r="F737">
        <v>9</v>
      </c>
      <c r="G737" t="s">
        <v>1505</v>
      </c>
      <c r="H737" s="1">
        <f t="shared" si="35"/>
        <v>7.4087794035932584</v>
      </c>
      <c r="I737">
        <v>8</v>
      </c>
    </row>
    <row r="738" spans="1:9" x14ac:dyDescent="0.25">
      <c r="A738" t="s">
        <v>5685</v>
      </c>
      <c r="B738" s="1">
        <f t="shared" si="33"/>
        <v>0.81804052027377094</v>
      </c>
      <c r="C738">
        <v>6</v>
      </c>
      <c r="D738" t="s">
        <v>1723</v>
      </c>
      <c r="E738" s="1">
        <f t="shared" si="34"/>
        <v>1.61809679455025</v>
      </c>
      <c r="F738">
        <v>10</v>
      </c>
      <c r="G738" t="s">
        <v>1170</v>
      </c>
      <c r="H738" s="1">
        <f t="shared" si="35"/>
        <v>8.3348768290424164</v>
      </c>
      <c r="I738">
        <v>9</v>
      </c>
    </row>
    <row r="739" spans="1:9" x14ac:dyDescent="0.25">
      <c r="A739" t="s">
        <v>479</v>
      </c>
      <c r="B739" s="1">
        <f t="shared" si="33"/>
        <v>0.81804052027377094</v>
      </c>
      <c r="C739">
        <v>6</v>
      </c>
      <c r="D739" t="s">
        <v>1229</v>
      </c>
      <c r="E739" s="1">
        <f t="shared" si="34"/>
        <v>3.074383909645475</v>
      </c>
      <c r="F739">
        <v>19</v>
      </c>
      <c r="G739" t="s">
        <v>1292</v>
      </c>
      <c r="H739" s="1">
        <f t="shared" si="35"/>
        <v>31.487312465271348</v>
      </c>
      <c r="I739">
        <v>34</v>
      </c>
    </row>
    <row r="740" spans="1:9" x14ac:dyDescent="0.25">
      <c r="A740" t="s">
        <v>186</v>
      </c>
      <c r="B740" s="1">
        <f t="shared" si="33"/>
        <v>7.4987047691762339</v>
      </c>
      <c r="C740">
        <v>55</v>
      </c>
      <c r="D740" t="s">
        <v>1722</v>
      </c>
      <c r="E740" s="1">
        <f t="shared" si="34"/>
        <v>1.2944774356401998</v>
      </c>
      <c r="F740">
        <v>8</v>
      </c>
      <c r="G740" t="s">
        <v>1317</v>
      </c>
      <c r="H740" s="1">
        <f t="shared" si="35"/>
        <v>3.7043897017966292</v>
      </c>
      <c r="I740">
        <v>4</v>
      </c>
    </row>
    <row r="741" spans="1:9" x14ac:dyDescent="0.25">
      <c r="A741" t="s">
        <v>545</v>
      </c>
      <c r="B741" s="1">
        <f t="shared" si="33"/>
        <v>6.8170043356147572</v>
      </c>
      <c r="C741">
        <v>50</v>
      </c>
      <c r="D741" t="s">
        <v>1382</v>
      </c>
      <c r="E741" s="1">
        <f t="shared" si="34"/>
        <v>0.80904839727512501</v>
      </c>
      <c r="F741">
        <v>5</v>
      </c>
      <c r="G741" t="s">
        <v>1208</v>
      </c>
      <c r="H741" s="1">
        <f t="shared" si="35"/>
        <v>0.9260974254491573</v>
      </c>
      <c r="I741">
        <v>1</v>
      </c>
    </row>
    <row r="742" spans="1:9" x14ac:dyDescent="0.25">
      <c r="A742" t="s">
        <v>5578</v>
      </c>
      <c r="B742" s="1">
        <f t="shared" si="33"/>
        <v>2.0451013006844274</v>
      </c>
      <c r="C742">
        <v>15</v>
      </c>
      <c r="D742" t="s">
        <v>1024</v>
      </c>
      <c r="E742" s="1">
        <f t="shared" si="34"/>
        <v>122.81354670636397</v>
      </c>
      <c r="F742">
        <v>759</v>
      </c>
      <c r="G742" t="s">
        <v>2876</v>
      </c>
      <c r="H742" s="1">
        <f t="shared" si="35"/>
        <v>0.9260974254491573</v>
      </c>
      <c r="I742">
        <v>1</v>
      </c>
    </row>
    <row r="743" spans="1:9" x14ac:dyDescent="0.25">
      <c r="A743" t="s">
        <v>2284</v>
      </c>
      <c r="B743" s="1">
        <f t="shared" si="33"/>
        <v>4.3628827747934444</v>
      </c>
      <c r="C743">
        <v>32</v>
      </c>
      <c r="D743" t="s">
        <v>5757</v>
      </c>
      <c r="E743" s="1">
        <f t="shared" si="34"/>
        <v>0.48542903836507501</v>
      </c>
      <c r="F743">
        <v>3</v>
      </c>
      <c r="G743" t="s">
        <v>1073</v>
      </c>
      <c r="H743" s="1">
        <f t="shared" si="35"/>
        <v>54.639748101500274</v>
      </c>
      <c r="I743">
        <v>59</v>
      </c>
    </row>
    <row r="744" spans="1:9" x14ac:dyDescent="0.25">
      <c r="A744" t="s">
        <v>15</v>
      </c>
      <c r="B744" s="1">
        <f t="shared" si="33"/>
        <v>82.485752460938571</v>
      </c>
      <c r="C744">
        <v>605</v>
      </c>
      <c r="D744" t="s">
        <v>5352</v>
      </c>
      <c r="E744" s="1">
        <f t="shared" si="34"/>
        <v>0.32361935891004995</v>
      </c>
      <c r="F744">
        <v>2</v>
      </c>
      <c r="G744" t="s">
        <v>4581</v>
      </c>
      <c r="H744" s="1">
        <f t="shared" si="35"/>
        <v>3.7043897017966292</v>
      </c>
      <c r="I744">
        <v>4</v>
      </c>
    </row>
    <row r="745" spans="1:9" x14ac:dyDescent="0.25">
      <c r="A745" t="s">
        <v>567</v>
      </c>
      <c r="B745" s="1">
        <f t="shared" si="33"/>
        <v>2.1814413873967222</v>
      </c>
      <c r="C745">
        <v>16</v>
      </c>
      <c r="D745" t="s">
        <v>1412</v>
      </c>
      <c r="E745" s="1">
        <f t="shared" si="34"/>
        <v>0.97085807673015001</v>
      </c>
      <c r="F745">
        <v>6</v>
      </c>
      <c r="G745" t="s">
        <v>1350</v>
      </c>
      <c r="H745" s="1">
        <f t="shared" si="35"/>
        <v>20.374143359881462</v>
      </c>
      <c r="I745">
        <v>22</v>
      </c>
    </row>
    <row r="746" spans="1:9" x14ac:dyDescent="0.25">
      <c r="A746" t="s">
        <v>291</v>
      </c>
      <c r="B746" s="1">
        <f t="shared" si="33"/>
        <v>7.0896845090393477</v>
      </c>
      <c r="C746">
        <v>52</v>
      </c>
      <c r="D746" t="s">
        <v>1413</v>
      </c>
      <c r="E746" s="1">
        <f t="shared" si="34"/>
        <v>0.48542903836507501</v>
      </c>
      <c r="F746">
        <v>3</v>
      </c>
      <c r="G746" t="s">
        <v>4146</v>
      </c>
      <c r="H746" s="1">
        <f t="shared" si="35"/>
        <v>2.7782922763474716</v>
      </c>
      <c r="I746">
        <v>3</v>
      </c>
    </row>
    <row r="747" spans="1:9" x14ac:dyDescent="0.25">
      <c r="A747" t="s">
        <v>2410</v>
      </c>
      <c r="B747" s="1">
        <f t="shared" si="33"/>
        <v>3.1358219943827885</v>
      </c>
      <c r="C747">
        <v>23</v>
      </c>
      <c r="D747" t="s">
        <v>1383</v>
      </c>
      <c r="E747" s="1">
        <f t="shared" si="34"/>
        <v>1.456287115095225</v>
      </c>
      <c r="F747">
        <v>9</v>
      </c>
      <c r="G747" t="s">
        <v>1115</v>
      </c>
      <c r="H747" s="1">
        <f t="shared" si="35"/>
        <v>75.939988886830889</v>
      </c>
      <c r="I747">
        <v>82</v>
      </c>
    </row>
    <row r="748" spans="1:9" x14ac:dyDescent="0.25">
      <c r="A748" t="s">
        <v>506</v>
      </c>
      <c r="B748" s="1">
        <f t="shared" si="33"/>
        <v>0.95438060698606597</v>
      </c>
      <c r="C748">
        <v>7</v>
      </c>
      <c r="D748" t="s">
        <v>1019</v>
      </c>
      <c r="E748" s="1">
        <f t="shared" si="34"/>
        <v>37.701655313020822</v>
      </c>
      <c r="F748">
        <v>233</v>
      </c>
      <c r="G748" t="s">
        <v>1391</v>
      </c>
      <c r="H748" s="1">
        <f t="shared" si="35"/>
        <v>10.187071679940731</v>
      </c>
      <c r="I748">
        <v>11</v>
      </c>
    </row>
    <row r="749" spans="1:9" x14ac:dyDescent="0.25">
      <c r="A749" t="s">
        <v>62</v>
      </c>
      <c r="B749" s="1">
        <f t="shared" si="33"/>
        <v>265.04512856870178</v>
      </c>
      <c r="C749">
        <v>1944</v>
      </c>
      <c r="D749" t="s">
        <v>1392</v>
      </c>
      <c r="E749" s="1">
        <f t="shared" si="34"/>
        <v>2.91257423019045</v>
      </c>
      <c r="F749">
        <v>18</v>
      </c>
      <c r="G749" t="s">
        <v>1898</v>
      </c>
      <c r="H749" s="1">
        <f t="shared" si="35"/>
        <v>18.521948508983144</v>
      </c>
      <c r="I749">
        <v>20</v>
      </c>
    </row>
    <row r="750" spans="1:9" x14ac:dyDescent="0.25">
      <c r="A750" t="s">
        <v>4712</v>
      </c>
      <c r="B750" s="1">
        <f t="shared" si="33"/>
        <v>0.95438060698606597</v>
      </c>
      <c r="C750">
        <v>7</v>
      </c>
      <c r="D750" t="s">
        <v>1795</v>
      </c>
      <c r="E750" s="1">
        <f t="shared" si="34"/>
        <v>5.8251484603809001</v>
      </c>
      <c r="F750">
        <v>36</v>
      </c>
      <c r="G750" t="s">
        <v>1366</v>
      </c>
      <c r="H750" s="1">
        <f t="shared" si="35"/>
        <v>12.965363956288201</v>
      </c>
      <c r="I750">
        <v>14</v>
      </c>
    </row>
    <row r="751" spans="1:9" x14ac:dyDescent="0.25">
      <c r="A751" t="s">
        <v>685</v>
      </c>
      <c r="B751" s="1">
        <f t="shared" si="33"/>
        <v>7.0896845090393477</v>
      </c>
      <c r="C751">
        <v>52</v>
      </c>
      <c r="D751" t="s">
        <v>1067</v>
      </c>
      <c r="E751" s="1">
        <f t="shared" si="34"/>
        <v>0.48542903836507501</v>
      </c>
      <c r="F751">
        <v>3</v>
      </c>
      <c r="G751" t="s">
        <v>2157</v>
      </c>
      <c r="H751" s="1">
        <f t="shared" si="35"/>
        <v>3.7043897017966292</v>
      </c>
      <c r="I751">
        <v>4</v>
      </c>
    </row>
    <row r="752" spans="1:9" x14ac:dyDescent="0.25">
      <c r="A752" t="s">
        <v>326</v>
      </c>
      <c r="B752" s="1">
        <f t="shared" si="33"/>
        <v>8.4530853761622993</v>
      </c>
      <c r="C752">
        <v>62</v>
      </c>
      <c r="D752" t="s">
        <v>3695</v>
      </c>
      <c r="E752" s="1">
        <f t="shared" si="34"/>
        <v>0.6472387178200999</v>
      </c>
      <c r="F752">
        <v>4</v>
      </c>
      <c r="G752" t="s">
        <v>2173</v>
      </c>
      <c r="H752" s="1">
        <f t="shared" si="35"/>
        <v>2.7782922763474716</v>
      </c>
      <c r="I752">
        <v>3</v>
      </c>
    </row>
    <row r="753" spans="1:9" x14ac:dyDescent="0.25">
      <c r="A753" t="s">
        <v>2295</v>
      </c>
      <c r="B753" s="1">
        <f t="shared" si="33"/>
        <v>8.1804052027377097</v>
      </c>
      <c r="C753">
        <v>60</v>
      </c>
      <c r="D753" t="s">
        <v>1982</v>
      </c>
      <c r="E753" s="1">
        <f t="shared" si="34"/>
        <v>0.32361935891004995</v>
      </c>
      <c r="F753">
        <v>2</v>
      </c>
      <c r="G753" t="s">
        <v>1180</v>
      </c>
      <c r="H753" s="1">
        <f t="shared" si="35"/>
        <v>0.9260974254491573</v>
      </c>
      <c r="I753">
        <v>1</v>
      </c>
    </row>
    <row r="754" spans="1:9" x14ac:dyDescent="0.25">
      <c r="A754" t="s">
        <v>3066</v>
      </c>
      <c r="B754" s="1">
        <f t="shared" si="33"/>
        <v>1.6360810405475419</v>
      </c>
      <c r="C754">
        <v>12</v>
      </c>
      <c r="D754" t="s">
        <v>1650</v>
      </c>
      <c r="E754" s="1">
        <f t="shared" si="34"/>
        <v>3.8834323069206</v>
      </c>
      <c r="F754">
        <v>24</v>
      </c>
      <c r="G754" t="s">
        <v>1755</v>
      </c>
      <c r="H754" s="1">
        <f t="shared" si="35"/>
        <v>0.9260974254491573</v>
      </c>
      <c r="I754">
        <v>1</v>
      </c>
    </row>
    <row r="755" spans="1:9" x14ac:dyDescent="0.25">
      <c r="A755" t="s">
        <v>5598</v>
      </c>
      <c r="B755" s="1">
        <f t="shared" si="33"/>
        <v>1.6360810405475419</v>
      </c>
      <c r="C755">
        <v>12</v>
      </c>
      <c r="D755" t="s">
        <v>1708</v>
      </c>
      <c r="E755" s="1">
        <f t="shared" si="34"/>
        <v>1.132667756185175</v>
      </c>
      <c r="F755">
        <v>7</v>
      </c>
      <c r="G755" t="s">
        <v>1603</v>
      </c>
      <c r="H755" s="1">
        <f t="shared" si="35"/>
        <v>6.4826819781441003</v>
      </c>
      <c r="I755">
        <v>7</v>
      </c>
    </row>
    <row r="756" spans="1:9" x14ac:dyDescent="0.25">
      <c r="A756" t="s">
        <v>4629</v>
      </c>
      <c r="B756" s="1">
        <f t="shared" si="33"/>
        <v>0.6817004335614758</v>
      </c>
      <c r="C756">
        <v>5</v>
      </c>
      <c r="D756" t="s">
        <v>1368</v>
      </c>
      <c r="E756" s="1">
        <f t="shared" si="34"/>
        <v>1.456287115095225</v>
      </c>
      <c r="F756">
        <v>9</v>
      </c>
      <c r="G756" t="s">
        <v>2827</v>
      </c>
      <c r="H756" s="1">
        <f t="shared" si="35"/>
        <v>2.7782922763474716</v>
      </c>
      <c r="I756">
        <v>3</v>
      </c>
    </row>
    <row r="757" spans="1:9" x14ac:dyDescent="0.25">
      <c r="A757" t="s">
        <v>264</v>
      </c>
      <c r="B757" s="1">
        <f t="shared" si="33"/>
        <v>3.6811823412319691</v>
      </c>
      <c r="C757">
        <v>27</v>
      </c>
      <c r="D757" t="s">
        <v>2024</v>
      </c>
      <c r="E757" s="1">
        <f t="shared" si="34"/>
        <v>2.750764550735425</v>
      </c>
      <c r="F757">
        <v>17</v>
      </c>
      <c r="G757" t="s">
        <v>1304</v>
      </c>
      <c r="H757" s="1">
        <f t="shared" si="35"/>
        <v>1.8521948508983146</v>
      </c>
      <c r="I757">
        <v>2</v>
      </c>
    </row>
    <row r="758" spans="1:9" x14ac:dyDescent="0.25">
      <c r="A758" t="s">
        <v>2290</v>
      </c>
      <c r="B758" s="1">
        <f t="shared" si="33"/>
        <v>1.2270607804106561</v>
      </c>
      <c r="C758">
        <v>9</v>
      </c>
      <c r="D758" t="s">
        <v>1624</v>
      </c>
      <c r="E758" s="1">
        <f t="shared" si="34"/>
        <v>2.750764550735425</v>
      </c>
      <c r="F758">
        <v>17</v>
      </c>
      <c r="G758" t="s">
        <v>1174</v>
      </c>
      <c r="H758" s="1">
        <f t="shared" si="35"/>
        <v>43.526578996110388</v>
      </c>
      <c r="I758">
        <v>47</v>
      </c>
    </row>
    <row r="759" spans="1:9" x14ac:dyDescent="0.25">
      <c r="A759" t="s">
        <v>116</v>
      </c>
      <c r="B759" s="1">
        <f t="shared" si="33"/>
        <v>16.088130232050826</v>
      </c>
      <c r="C759">
        <v>118</v>
      </c>
      <c r="D759" t="s">
        <v>5808</v>
      </c>
      <c r="E759" s="1">
        <f t="shared" si="34"/>
        <v>0.32361935891004995</v>
      </c>
      <c r="F759">
        <v>2</v>
      </c>
      <c r="G759" t="s">
        <v>1900</v>
      </c>
      <c r="H759" s="1">
        <f t="shared" si="35"/>
        <v>52.78755325060196</v>
      </c>
      <c r="I759">
        <v>57</v>
      </c>
    </row>
    <row r="760" spans="1:9" x14ac:dyDescent="0.25">
      <c r="A760" t="s">
        <v>167</v>
      </c>
      <c r="B760" s="1">
        <f t="shared" si="33"/>
        <v>45.946609222043463</v>
      </c>
      <c r="C760">
        <v>337</v>
      </c>
      <c r="D760" t="s">
        <v>1143</v>
      </c>
      <c r="E760" s="1">
        <f t="shared" si="34"/>
        <v>37.863464992475848</v>
      </c>
      <c r="F760">
        <v>234</v>
      </c>
      <c r="G760" t="s">
        <v>1564</v>
      </c>
      <c r="H760" s="1">
        <f t="shared" si="35"/>
        <v>0.9260974254491573</v>
      </c>
      <c r="I760">
        <v>1</v>
      </c>
    </row>
    <row r="761" spans="1:9" x14ac:dyDescent="0.25">
      <c r="A761" t="s">
        <v>836</v>
      </c>
      <c r="B761" s="1">
        <f t="shared" si="33"/>
        <v>3.1358219943827885</v>
      </c>
      <c r="C761">
        <v>23</v>
      </c>
      <c r="D761" t="s">
        <v>5751</v>
      </c>
      <c r="E761" s="1">
        <f t="shared" si="34"/>
        <v>0.48542903836507501</v>
      </c>
      <c r="F761">
        <v>3</v>
      </c>
      <c r="G761" t="s">
        <v>1422</v>
      </c>
      <c r="H761" s="1">
        <f t="shared" si="35"/>
        <v>10.187071679940731</v>
      </c>
      <c r="I761">
        <v>11</v>
      </c>
    </row>
    <row r="762" spans="1:9" x14ac:dyDescent="0.25">
      <c r="A762" t="s">
        <v>119</v>
      </c>
      <c r="B762" s="1">
        <f t="shared" si="33"/>
        <v>30.676519510266409</v>
      </c>
      <c r="C762">
        <v>225</v>
      </c>
      <c r="D762" t="s">
        <v>1521</v>
      </c>
      <c r="E762" s="1">
        <f t="shared" si="34"/>
        <v>0.6472387178200999</v>
      </c>
      <c r="F762">
        <v>4</v>
      </c>
      <c r="G762" t="s">
        <v>1284</v>
      </c>
      <c r="H762" s="1">
        <f t="shared" si="35"/>
        <v>1.8521948508983146</v>
      </c>
      <c r="I762">
        <v>2</v>
      </c>
    </row>
    <row r="763" spans="1:9" x14ac:dyDescent="0.25">
      <c r="A763" t="s">
        <v>339</v>
      </c>
      <c r="B763" s="1">
        <f t="shared" si="33"/>
        <v>13.088648324380335</v>
      </c>
      <c r="C763">
        <v>96</v>
      </c>
      <c r="D763" t="s">
        <v>1467</v>
      </c>
      <c r="E763" s="1">
        <f t="shared" si="34"/>
        <v>17.799064740052749</v>
      </c>
      <c r="F763">
        <v>110</v>
      </c>
      <c r="G763" t="s">
        <v>1591</v>
      </c>
      <c r="H763" s="1">
        <f t="shared" si="35"/>
        <v>15.743656232635674</v>
      </c>
      <c r="I763">
        <v>17</v>
      </c>
    </row>
    <row r="764" spans="1:9" x14ac:dyDescent="0.25">
      <c r="A764" t="s">
        <v>224</v>
      </c>
      <c r="B764" s="1">
        <f t="shared" si="33"/>
        <v>18.678591879584435</v>
      </c>
      <c r="C764">
        <v>137</v>
      </c>
      <c r="D764" t="s">
        <v>2671</v>
      </c>
      <c r="E764" s="1">
        <f t="shared" si="34"/>
        <v>1.2944774356401998</v>
      </c>
      <c r="F764">
        <v>8</v>
      </c>
      <c r="G764" t="s">
        <v>1072</v>
      </c>
      <c r="H764" s="1">
        <f t="shared" si="35"/>
        <v>6.4826819781441003</v>
      </c>
      <c r="I764">
        <v>7</v>
      </c>
    </row>
    <row r="765" spans="1:9" x14ac:dyDescent="0.25">
      <c r="A765" t="s">
        <v>5718</v>
      </c>
      <c r="B765" s="1">
        <f t="shared" si="33"/>
        <v>0.6817004335614758</v>
      </c>
      <c r="C765">
        <v>5</v>
      </c>
      <c r="D765" t="s">
        <v>1199</v>
      </c>
      <c r="E765" s="1">
        <f t="shared" si="34"/>
        <v>6.6341968576560246</v>
      </c>
      <c r="F765">
        <v>41</v>
      </c>
      <c r="G765" t="s">
        <v>1060</v>
      </c>
      <c r="H765" s="1">
        <f t="shared" si="35"/>
        <v>197.25875162067052</v>
      </c>
      <c r="I765">
        <v>213</v>
      </c>
    </row>
    <row r="766" spans="1:9" x14ac:dyDescent="0.25">
      <c r="A766" t="s">
        <v>5562</v>
      </c>
      <c r="B766" s="1">
        <f t="shared" si="33"/>
        <v>2.5904616475336075</v>
      </c>
      <c r="C766">
        <v>19</v>
      </c>
      <c r="D766" t="s">
        <v>1302</v>
      </c>
      <c r="E766" s="1">
        <f t="shared" si="34"/>
        <v>1.456287115095225</v>
      </c>
      <c r="F766">
        <v>9</v>
      </c>
      <c r="G766" t="s">
        <v>1345</v>
      </c>
      <c r="H766" s="1">
        <f t="shared" si="35"/>
        <v>2.7782922763474716</v>
      </c>
      <c r="I766">
        <v>3</v>
      </c>
    </row>
    <row r="767" spans="1:9" x14ac:dyDescent="0.25">
      <c r="A767" t="s">
        <v>577</v>
      </c>
      <c r="B767" s="1">
        <f t="shared" si="33"/>
        <v>1.6360810405475419</v>
      </c>
      <c r="C767">
        <v>12</v>
      </c>
      <c r="D767" t="s">
        <v>5744</v>
      </c>
      <c r="E767" s="1">
        <f t="shared" si="34"/>
        <v>0.6472387178200999</v>
      </c>
      <c r="F767">
        <v>4</v>
      </c>
      <c r="G767" t="s">
        <v>1697</v>
      </c>
      <c r="H767" s="1">
        <f t="shared" si="35"/>
        <v>1.8521948508983146</v>
      </c>
      <c r="I767">
        <v>2</v>
      </c>
    </row>
    <row r="768" spans="1:9" x14ac:dyDescent="0.25">
      <c r="A768" t="s">
        <v>5583</v>
      </c>
      <c r="B768" s="1">
        <f t="shared" si="33"/>
        <v>1.9087612139721319</v>
      </c>
      <c r="C768">
        <v>14</v>
      </c>
      <c r="D768" t="s">
        <v>4573</v>
      </c>
      <c r="E768" s="1">
        <f t="shared" si="34"/>
        <v>0.97085807673015001</v>
      </c>
      <c r="F768">
        <v>6</v>
      </c>
      <c r="G768" t="s">
        <v>5886</v>
      </c>
      <c r="H768" s="1">
        <f t="shared" si="35"/>
        <v>0.9260974254491573</v>
      </c>
      <c r="I768">
        <v>1</v>
      </c>
    </row>
    <row r="769" spans="1:9" x14ac:dyDescent="0.25">
      <c r="A769" t="s">
        <v>571</v>
      </c>
      <c r="B769" s="1">
        <f t="shared" si="33"/>
        <v>9.6801461565729561</v>
      </c>
      <c r="C769">
        <v>71</v>
      </c>
      <c r="D769" t="s">
        <v>5787</v>
      </c>
      <c r="E769" s="1">
        <f t="shared" si="34"/>
        <v>0.32361935891004995</v>
      </c>
      <c r="F769">
        <v>2</v>
      </c>
      <c r="G769" t="s">
        <v>1068</v>
      </c>
      <c r="H769" s="1">
        <f t="shared" si="35"/>
        <v>12.039266530839043</v>
      </c>
      <c r="I769">
        <v>13</v>
      </c>
    </row>
    <row r="770" spans="1:9" x14ac:dyDescent="0.25">
      <c r="A770" t="s">
        <v>5574</v>
      </c>
      <c r="B770" s="1">
        <f t="shared" ref="B770:B833" si="36">C770/$C$1*10000</f>
        <v>2.1814413873967222</v>
      </c>
      <c r="C770">
        <v>16</v>
      </c>
      <c r="D770" t="s">
        <v>1191</v>
      </c>
      <c r="E770" s="1">
        <f t="shared" ref="E770:E833" si="37">F770/$F$1*10000</f>
        <v>1.9417161534603</v>
      </c>
      <c r="F770">
        <v>12</v>
      </c>
      <c r="G770" t="s">
        <v>2763</v>
      </c>
      <c r="H770" s="1">
        <f t="shared" ref="H770:H819" si="38">I770/$I$1*10000</f>
        <v>0.9260974254491573</v>
      </c>
      <c r="I770">
        <v>1</v>
      </c>
    </row>
    <row r="771" spans="1:9" x14ac:dyDescent="0.25">
      <c r="A771" t="s">
        <v>4386</v>
      </c>
      <c r="B771" s="1">
        <f t="shared" si="36"/>
        <v>1.6360810405475419</v>
      </c>
      <c r="C771">
        <v>12</v>
      </c>
      <c r="D771" t="s">
        <v>1909</v>
      </c>
      <c r="E771" s="1">
        <f t="shared" si="37"/>
        <v>0.80904839727512501</v>
      </c>
      <c r="F771">
        <v>5</v>
      </c>
      <c r="G771" t="s">
        <v>4131</v>
      </c>
      <c r="H771" s="1">
        <f t="shared" si="38"/>
        <v>3.7043897017966292</v>
      </c>
      <c r="I771">
        <v>4</v>
      </c>
    </row>
    <row r="772" spans="1:9" x14ac:dyDescent="0.25">
      <c r="A772" t="s">
        <v>705</v>
      </c>
      <c r="B772" s="1">
        <f t="shared" si="36"/>
        <v>1.9087612139721319</v>
      </c>
      <c r="C772">
        <v>14</v>
      </c>
      <c r="D772" t="s">
        <v>1699</v>
      </c>
      <c r="E772" s="1">
        <f t="shared" si="37"/>
        <v>0.80904839727512501</v>
      </c>
      <c r="F772">
        <v>5</v>
      </c>
      <c r="G772" t="s">
        <v>5812</v>
      </c>
      <c r="H772" s="1">
        <f t="shared" si="38"/>
        <v>4.6304871272457859</v>
      </c>
      <c r="I772">
        <v>5</v>
      </c>
    </row>
    <row r="773" spans="1:9" x14ac:dyDescent="0.25">
      <c r="A773" t="s">
        <v>30</v>
      </c>
      <c r="B773" s="1">
        <f t="shared" si="36"/>
        <v>100.61898399367382</v>
      </c>
      <c r="C773">
        <v>738</v>
      </c>
      <c r="D773" t="s">
        <v>5737</v>
      </c>
      <c r="E773" s="1">
        <f t="shared" si="37"/>
        <v>0.80904839727512501</v>
      </c>
      <c r="F773">
        <v>5</v>
      </c>
      <c r="G773" t="s">
        <v>1575</v>
      </c>
      <c r="H773" s="1">
        <f t="shared" si="38"/>
        <v>1.8521948508983146</v>
      </c>
      <c r="I773">
        <v>2</v>
      </c>
    </row>
    <row r="774" spans="1:9" x14ac:dyDescent="0.25">
      <c r="A774" t="s">
        <v>5631</v>
      </c>
      <c r="B774" s="1">
        <f t="shared" si="36"/>
        <v>1.2270607804106561</v>
      </c>
      <c r="C774">
        <v>9</v>
      </c>
      <c r="D774" t="s">
        <v>1011</v>
      </c>
      <c r="E774" s="1">
        <f t="shared" si="37"/>
        <v>253.87938706493421</v>
      </c>
      <c r="F774">
        <v>1569</v>
      </c>
      <c r="G774" t="s">
        <v>1915</v>
      </c>
      <c r="H774" s="1">
        <f t="shared" si="38"/>
        <v>0.9260974254491573</v>
      </c>
      <c r="I774">
        <v>1</v>
      </c>
    </row>
    <row r="775" spans="1:9" x14ac:dyDescent="0.25">
      <c r="A775" t="s">
        <v>461</v>
      </c>
      <c r="B775" s="1">
        <f t="shared" si="36"/>
        <v>3.4085021678073786</v>
      </c>
      <c r="C775">
        <v>25</v>
      </c>
      <c r="D775" t="s">
        <v>1160</v>
      </c>
      <c r="E775" s="1">
        <f t="shared" si="37"/>
        <v>6.4723871782010001</v>
      </c>
      <c r="F775">
        <v>40</v>
      </c>
      <c r="G775" t="s">
        <v>1010</v>
      </c>
      <c r="H775" s="1">
        <f t="shared" si="38"/>
        <v>68.531209483237646</v>
      </c>
      <c r="I775">
        <v>74</v>
      </c>
    </row>
    <row r="776" spans="1:9" x14ac:dyDescent="0.25">
      <c r="A776" t="s">
        <v>3028</v>
      </c>
      <c r="B776" s="1">
        <f t="shared" si="36"/>
        <v>1.3634008671229516</v>
      </c>
      <c r="C776">
        <v>10</v>
      </c>
      <c r="D776" t="s">
        <v>1245</v>
      </c>
      <c r="E776" s="1">
        <f t="shared" si="37"/>
        <v>27.507645507354248</v>
      </c>
      <c r="F776">
        <v>170</v>
      </c>
      <c r="G776" t="s">
        <v>2198</v>
      </c>
      <c r="H776" s="1">
        <f t="shared" si="38"/>
        <v>7.4087794035932584</v>
      </c>
      <c r="I776">
        <v>8</v>
      </c>
    </row>
    <row r="777" spans="1:9" x14ac:dyDescent="0.25">
      <c r="A777" t="s">
        <v>2450</v>
      </c>
      <c r="B777" s="1">
        <f t="shared" si="36"/>
        <v>4.2265426880811496</v>
      </c>
      <c r="C777">
        <v>31</v>
      </c>
      <c r="D777" t="s">
        <v>2759</v>
      </c>
      <c r="E777" s="1">
        <f t="shared" si="37"/>
        <v>0.48542903836507501</v>
      </c>
      <c r="F777">
        <v>3</v>
      </c>
      <c r="G777" t="s">
        <v>1082</v>
      </c>
      <c r="H777" s="1">
        <f t="shared" si="38"/>
        <v>0.9260974254491573</v>
      </c>
      <c r="I777">
        <v>1</v>
      </c>
    </row>
    <row r="778" spans="1:9" x14ac:dyDescent="0.25">
      <c r="A778" t="s">
        <v>573</v>
      </c>
      <c r="B778" s="1">
        <f t="shared" si="36"/>
        <v>1.7724211272598369</v>
      </c>
      <c r="C778">
        <v>13</v>
      </c>
      <c r="D778" t="s">
        <v>1792</v>
      </c>
      <c r="E778" s="1">
        <f t="shared" si="37"/>
        <v>0.80904839727512501</v>
      </c>
      <c r="F778">
        <v>5</v>
      </c>
      <c r="G778" t="s">
        <v>1085</v>
      </c>
      <c r="H778" s="1">
        <f t="shared" si="38"/>
        <v>3.7043897017966292</v>
      </c>
      <c r="I778">
        <v>4</v>
      </c>
    </row>
    <row r="779" spans="1:9" x14ac:dyDescent="0.25">
      <c r="A779" t="s">
        <v>2241</v>
      </c>
      <c r="B779" s="1">
        <f t="shared" si="36"/>
        <v>1.2270607804106561</v>
      </c>
      <c r="C779">
        <v>9</v>
      </c>
      <c r="D779" t="s">
        <v>2635</v>
      </c>
      <c r="E779" s="1">
        <f t="shared" si="37"/>
        <v>1.2944774356401998</v>
      </c>
      <c r="F779">
        <v>8</v>
      </c>
      <c r="G779" t="s">
        <v>2053</v>
      </c>
      <c r="H779" s="1">
        <f t="shared" si="38"/>
        <v>5.5565845526949431</v>
      </c>
      <c r="I779">
        <v>6</v>
      </c>
    </row>
    <row r="780" spans="1:9" x14ac:dyDescent="0.25">
      <c r="A780" t="s">
        <v>4318</v>
      </c>
      <c r="B780" s="1">
        <f t="shared" si="36"/>
        <v>0.81804052027377094</v>
      </c>
      <c r="C780">
        <v>6</v>
      </c>
      <c r="D780" t="s">
        <v>5792</v>
      </c>
      <c r="E780" s="1">
        <f t="shared" si="37"/>
        <v>0.32361935891004995</v>
      </c>
      <c r="F780">
        <v>2</v>
      </c>
      <c r="G780" t="s">
        <v>1443</v>
      </c>
      <c r="H780" s="1">
        <f t="shared" si="38"/>
        <v>16.669753658084833</v>
      </c>
      <c r="I780">
        <v>18</v>
      </c>
    </row>
    <row r="781" spans="1:9" x14ac:dyDescent="0.25">
      <c r="A781" t="s">
        <v>5552</v>
      </c>
      <c r="B781" s="1">
        <f t="shared" si="36"/>
        <v>3.5448422545196738</v>
      </c>
      <c r="C781">
        <v>26</v>
      </c>
      <c r="D781" t="s">
        <v>5367</v>
      </c>
      <c r="E781" s="1">
        <f t="shared" si="37"/>
        <v>0.6472387178200999</v>
      </c>
      <c r="F781">
        <v>4</v>
      </c>
      <c r="G781" t="s">
        <v>5521</v>
      </c>
      <c r="H781" s="1">
        <f t="shared" si="38"/>
        <v>1.8521948508983146</v>
      </c>
      <c r="I781">
        <v>2</v>
      </c>
    </row>
    <row r="782" spans="1:9" x14ac:dyDescent="0.25">
      <c r="A782" t="s">
        <v>5319</v>
      </c>
      <c r="B782" s="1">
        <f t="shared" si="36"/>
        <v>1.0907206936983611</v>
      </c>
      <c r="C782">
        <v>8</v>
      </c>
      <c r="D782" t="s">
        <v>1384</v>
      </c>
      <c r="E782" s="1">
        <f t="shared" si="37"/>
        <v>10.032200126211549</v>
      </c>
      <c r="F782">
        <v>62</v>
      </c>
      <c r="G782" t="s">
        <v>1737</v>
      </c>
      <c r="H782" s="1">
        <f t="shared" si="38"/>
        <v>0.9260974254491573</v>
      </c>
      <c r="I782">
        <v>1</v>
      </c>
    </row>
    <row r="783" spans="1:9" x14ac:dyDescent="0.25">
      <c r="A783" t="s">
        <v>5641</v>
      </c>
      <c r="B783" s="1">
        <f t="shared" si="36"/>
        <v>1.0907206936983611</v>
      </c>
      <c r="C783">
        <v>8</v>
      </c>
      <c r="D783" t="s">
        <v>2058</v>
      </c>
      <c r="E783" s="1">
        <f t="shared" si="37"/>
        <v>0.6472387178200999</v>
      </c>
      <c r="F783">
        <v>4</v>
      </c>
      <c r="G783" t="s">
        <v>5913</v>
      </c>
      <c r="H783" s="1">
        <f t="shared" si="38"/>
        <v>0.9260974254491573</v>
      </c>
      <c r="I783">
        <v>1</v>
      </c>
    </row>
    <row r="784" spans="1:9" x14ac:dyDescent="0.25">
      <c r="A784" t="s">
        <v>5544</v>
      </c>
      <c r="B784" s="1">
        <f t="shared" si="36"/>
        <v>5.0445832083549202</v>
      </c>
      <c r="C784">
        <v>37</v>
      </c>
      <c r="D784" t="s">
        <v>1551</v>
      </c>
      <c r="E784" s="1">
        <f t="shared" si="37"/>
        <v>0.80904839727512501</v>
      </c>
      <c r="F784">
        <v>5</v>
      </c>
      <c r="G784" t="s">
        <v>1008</v>
      </c>
      <c r="H784" s="1">
        <f t="shared" si="38"/>
        <v>134.28412669012781</v>
      </c>
      <c r="I784">
        <v>145</v>
      </c>
    </row>
    <row r="785" spans="1:9" x14ac:dyDescent="0.25">
      <c r="A785" t="s">
        <v>832</v>
      </c>
      <c r="B785" s="1">
        <f t="shared" si="36"/>
        <v>2.1814413873967222</v>
      </c>
      <c r="C785">
        <v>16</v>
      </c>
      <c r="D785" t="s">
        <v>1310</v>
      </c>
      <c r="E785" s="1">
        <f t="shared" si="37"/>
        <v>5.9869581398359255</v>
      </c>
      <c r="F785">
        <v>37</v>
      </c>
      <c r="G785" t="s">
        <v>2898</v>
      </c>
      <c r="H785" s="1">
        <f t="shared" si="38"/>
        <v>2.7782922763474716</v>
      </c>
      <c r="I785">
        <v>3</v>
      </c>
    </row>
    <row r="786" spans="1:9" x14ac:dyDescent="0.25">
      <c r="A786" t="s">
        <v>2260</v>
      </c>
      <c r="B786" s="1">
        <f t="shared" si="36"/>
        <v>2.7268017342459032</v>
      </c>
      <c r="C786">
        <v>20</v>
      </c>
      <c r="D786" t="s">
        <v>1305</v>
      </c>
      <c r="E786" s="1">
        <f t="shared" si="37"/>
        <v>5.8251484603809001</v>
      </c>
      <c r="F786">
        <v>36</v>
      </c>
      <c r="G786" t="s">
        <v>3598</v>
      </c>
      <c r="H786" s="1">
        <f t="shared" si="38"/>
        <v>0.9260974254491573</v>
      </c>
      <c r="I786">
        <v>1</v>
      </c>
    </row>
    <row r="787" spans="1:9" x14ac:dyDescent="0.25">
      <c r="A787" t="s">
        <v>734</v>
      </c>
      <c r="B787" s="1">
        <f t="shared" si="36"/>
        <v>1.6360810405475419</v>
      </c>
      <c r="C787">
        <v>12</v>
      </c>
      <c r="D787" t="s">
        <v>1075</v>
      </c>
      <c r="E787" s="1">
        <f t="shared" si="37"/>
        <v>5.9869581398359255</v>
      </c>
      <c r="F787">
        <v>37</v>
      </c>
      <c r="G787" t="s">
        <v>4580</v>
      </c>
      <c r="H787" s="1">
        <f t="shared" si="38"/>
        <v>2.7782922763474716</v>
      </c>
      <c r="I787">
        <v>3</v>
      </c>
    </row>
    <row r="788" spans="1:9" x14ac:dyDescent="0.25">
      <c r="A788" t="s">
        <v>973</v>
      </c>
      <c r="B788" s="1">
        <f t="shared" si="36"/>
        <v>0.95438060698606597</v>
      </c>
      <c r="C788">
        <v>7</v>
      </c>
      <c r="D788" t="s">
        <v>1712</v>
      </c>
      <c r="E788" s="1">
        <f t="shared" si="37"/>
        <v>13.753822753677124</v>
      </c>
      <c r="F788">
        <v>85</v>
      </c>
      <c r="G788" t="s">
        <v>5480</v>
      </c>
      <c r="H788" s="1">
        <f t="shared" si="38"/>
        <v>4.6304871272457859</v>
      </c>
      <c r="I788">
        <v>5</v>
      </c>
    </row>
    <row r="789" spans="1:9" x14ac:dyDescent="0.25">
      <c r="A789" t="s">
        <v>40</v>
      </c>
      <c r="B789" s="1">
        <f t="shared" si="36"/>
        <v>90.120797316827108</v>
      </c>
      <c r="C789">
        <v>661</v>
      </c>
      <c r="D789" t="s">
        <v>1855</v>
      </c>
      <c r="E789" s="1">
        <f t="shared" si="37"/>
        <v>0.80904839727512501</v>
      </c>
      <c r="F789">
        <v>5</v>
      </c>
      <c r="G789" t="s">
        <v>1209</v>
      </c>
      <c r="H789" s="1">
        <f t="shared" si="38"/>
        <v>0.9260974254491573</v>
      </c>
      <c r="I789">
        <v>1</v>
      </c>
    </row>
    <row r="790" spans="1:9" x14ac:dyDescent="0.25">
      <c r="A790" t="s">
        <v>888</v>
      </c>
      <c r="B790" s="1">
        <f t="shared" si="36"/>
        <v>0.81804052027377094</v>
      </c>
      <c r="C790">
        <v>6</v>
      </c>
      <c r="D790" t="s">
        <v>1223</v>
      </c>
      <c r="E790" s="1">
        <f t="shared" si="37"/>
        <v>7.1196258960211001</v>
      </c>
      <c r="F790">
        <v>44</v>
      </c>
      <c r="G790" t="s">
        <v>1724</v>
      </c>
      <c r="H790" s="1">
        <f t="shared" si="38"/>
        <v>1.8521948508983146</v>
      </c>
      <c r="I790">
        <v>2</v>
      </c>
    </row>
    <row r="791" spans="1:9" x14ac:dyDescent="0.25">
      <c r="A791" t="s">
        <v>5621</v>
      </c>
      <c r="B791" s="1">
        <f t="shared" si="36"/>
        <v>1.3634008671229516</v>
      </c>
      <c r="C791">
        <v>10</v>
      </c>
      <c r="D791" t="s">
        <v>2715</v>
      </c>
      <c r="E791" s="1">
        <f t="shared" si="37"/>
        <v>0.97085807673015001</v>
      </c>
      <c r="F791">
        <v>6</v>
      </c>
      <c r="G791" t="s">
        <v>5531</v>
      </c>
      <c r="H791" s="1">
        <f t="shared" si="38"/>
        <v>0.9260974254491573</v>
      </c>
      <c r="I791">
        <v>1</v>
      </c>
    </row>
    <row r="792" spans="1:9" x14ac:dyDescent="0.25">
      <c r="A792" t="s">
        <v>802</v>
      </c>
      <c r="B792" s="1">
        <f t="shared" si="36"/>
        <v>1.9087612139721319</v>
      </c>
      <c r="C792">
        <v>14</v>
      </c>
      <c r="D792" t="s">
        <v>1349</v>
      </c>
      <c r="E792" s="1">
        <f t="shared" si="37"/>
        <v>1.2944774356401998</v>
      </c>
      <c r="F792">
        <v>8</v>
      </c>
      <c r="G792" t="s">
        <v>1441</v>
      </c>
      <c r="H792" s="1">
        <f t="shared" si="38"/>
        <v>1.8521948508983146</v>
      </c>
      <c r="I792">
        <v>2</v>
      </c>
    </row>
    <row r="793" spans="1:9" x14ac:dyDescent="0.25">
      <c r="A793" t="s">
        <v>2320</v>
      </c>
      <c r="B793" s="1">
        <f t="shared" si="36"/>
        <v>3.9538625146565591</v>
      </c>
      <c r="C793">
        <v>29</v>
      </c>
      <c r="D793" t="s">
        <v>1511</v>
      </c>
      <c r="E793" s="1">
        <f t="shared" si="37"/>
        <v>4.8542903836507501</v>
      </c>
      <c r="F793">
        <v>30</v>
      </c>
      <c r="G793" t="s">
        <v>2672</v>
      </c>
      <c r="H793" s="1">
        <f t="shared" si="38"/>
        <v>5.5565845526949431</v>
      </c>
      <c r="I793">
        <v>6</v>
      </c>
    </row>
    <row r="794" spans="1:9" x14ac:dyDescent="0.25">
      <c r="A794" t="s">
        <v>547</v>
      </c>
      <c r="B794" s="1">
        <f t="shared" si="36"/>
        <v>1.3634008671229516</v>
      </c>
      <c r="C794">
        <v>10</v>
      </c>
      <c r="D794" t="s">
        <v>3634</v>
      </c>
      <c r="E794" s="1">
        <f t="shared" si="37"/>
        <v>0.32361935891004995</v>
      </c>
      <c r="F794">
        <v>2</v>
      </c>
      <c r="G794" t="s">
        <v>1626</v>
      </c>
      <c r="H794" s="1">
        <f t="shared" si="38"/>
        <v>0.9260974254491573</v>
      </c>
      <c r="I794">
        <v>1</v>
      </c>
    </row>
    <row r="795" spans="1:9" x14ac:dyDescent="0.25">
      <c r="A795" t="s">
        <v>20</v>
      </c>
      <c r="B795" s="1">
        <f t="shared" si="36"/>
        <v>44.9922286150574</v>
      </c>
      <c r="C795">
        <v>330</v>
      </c>
      <c r="D795" t="s">
        <v>2175</v>
      </c>
      <c r="E795" s="1">
        <f t="shared" si="37"/>
        <v>0.48542903836507501</v>
      </c>
      <c r="F795">
        <v>3</v>
      </c>
      <c r="G795" t="s">
        <v>5877</v>
      </c>
      <c r="H795" s="1">
        <f t="shared" si="38"/>
        <v>0.9260974254491573</v>
      </c>
      <c r="I795">
        <v>1</v>
      </c>
    </row>
    <row r="796" spans="1:9" x14ac:dyDescent="0.25">
      <c r="A796" t="s">
        <v>21</v>
      </c>
      <c r="B796" s="1">
        <f t="shared" si="36"/>
        <v>20.178332833419681</v>
      </c>
      <c r="C796">
        <v>148</v>
      </c>
      <c r="D796" t="s">
        <v>1678</v>
      </c>
      <c r="E796" s="1">
        <f t="shared" si="37"/>
        <v>2.26533551237035</v>
      </c>
      <c r="F796">
        <v>14</v>
      </c>
      <c r="G796" t="s">
        <v>2009</v>
      </c>
      <c r="H796" s="1">
        <f t="shared" si="38"/>
        <v>13.891461381737358</v>
      </c>
      <c r="I796">
        <v>15</v>
      </c>
    </row>
    <row r="797" spans="1:9" x14ac:dyDescent="0.25">
      <c r="A797" t="s">
        <v>5671</v>
      </c>
      <c r="B797" s="1">
        <f t="shared" si="36"/>
        <v>0.95438060698606597</v>
      </c>
      <c r="C797">
        <v>7</v>
      </c>
      <c r="D797" t="s">
        <v>1015</v>
      </c>
      <c r="E797" s="1">
        <f t="shared" si="37"/>
        <v>220.87021245610913</v>
      </c>
      <c r="F797">
        <v>1365</v>
      </c>
      <c r="G797" t="s">
        <v>2168</v>
      </c>
      <c r="H797" s="1">
        <f t="shared" si="38"/>
        <v>4.6304871272457859</v>
      </c>
      <c r="I797">
        <v>5</v>
      </c>
    </row>
    <row r="798" spans="1:9" x14ac:dyDescent="0.25">
      <c r="A798" t="s">
        <v>269</v>
      </c>
      <c r="B798" s="1">
        <f t="shared" si="36"/>
        <v>19.905652659995091</v>
      </c>
      <c r="C798">
        <v>146</v>
      </c>
      <c r="D798" t="s">
        <v>2611</v>
      </c>
      <c r="E798" s="1">
        <f t="shared" si="37"/>
        <v>12.459345318036924</v>
      </c>
      <c r="F798">
        <v>77</v>
      </c>
      <c r="G798" t="s">
        <v>1888</v>
      </c>
      <c r="H798" s="1">
        <f t="shared" si="38"/>
        <v>16.669753658084833</v>
      </c>
      <c r="I798">
        <v>18</v>
      </c>
    </row>
    <row r="799" spans="1:9" x14ac:dyDescent="0.25">
      <c r="A799" t="s">
        <v>89</v>
      </c>
      <c r="B799" s="1">
        <f t="shared" si="36"/>
        <v>1.3634008671229516</v>
      </c>
      <c r="C799">
        <v>10</v>
      </c>
      <c r="D799" t="s">
        <v>1036</v>
      </c>
      <c r="E799" s="1">
        <f t="shared" si="37"/>
        <v>13.430203394767075</v>
      </c>
      <c r="F799">
        <v>83</v>
      </c>
      <c r="G799" t="s">
        <v>4167</v>
      </c>
      <c r="H799" s="1">
        <f t="shared" si="38"/>
        <v>0.9260974254491573</v>
      </c>
      <c r="I799">
        <v>1</v>
      </c>
    </row>
    <row r="800" spans="1:9" x14ac:dyDescent="0.25">
      <c r="A800" t="s">
        <v>345</v>
      </c>
      <c r="B800" s="1">
        <f t="shared" si="36"/>
        <v>1.2270607804106561</v>
      </c>
      <c r="C800">
        <v>9</v>
      </c>
      <c r="D800" t="s">
        <v>2638</v>
      </c>
      <c r="E800" s="1">
        <f t="shared" si="37"/>
        <v>1.132667756185175</v>
      </c>
      <c r="F800">
        <v>7</v>
      </c>
      <c r="G800" t="s">
        <v>2181</v>
      </c>
      <c r="H800" s="1">
        <f t="shared" si="38"/>
        <v>27.782922763474716</v>
      </c>
      <c r="I800">
        <v>30</v>
      </c>
    </row>
    <row r="801" spans="1:9" x14ac:dyDescent="0.25">
      <c r="A801" t="s">
        <v>570</v>
      </c>
      <c r="B801" s="1">
        <f t="shared" si="36"/>
        <v>0.95438060698606597</v>
      </c>
      <c r="C801">
        <v>7</v>
      </c>
      <c r="D801" t="s">
        <v>1055</v>
      </c>
      <c r="E801" s="1">
        <f t="shared" si="37"/>
        <v>22.976974482613553</v>
      </c>
      <c r="F801">
        <v>142</v>
      </c>
      <c r="G801" t="s">
        <v>2839</v>
      </c>
      <c r="H801" s="1">
        <f t="shared" si="38"/>
        <v>12.965363956288201</v>
      </c>
      <c r="I801">
        <v>14</v>
      </c>
    </row>
    <row r="802" spans="1:9" x14ac:dyDescent="0.25">
      <c r="A802" t="s">
        <v>157</v>
      </c>
      <c r="B802" s="1">
        <f t="shared" si="36"/>
        <v>98.437542606277106</v>
      </c>
      <c r="C802">
        <v>722</v>
      </c>
      <c r="D802" t="s">
        <v>1628</v>
      </c>
      <c r="E802" s="1">
        <f t="shared" si="37"/>
        <v>0.6472387178200999</v>
      </c>
      <c r="F802">
        <v>4</v>
      </c>
      <c r="G802" t="s">
        <v>1334</v>
      </c>
      <c r="H802" s="1">
        <f t="shared" si="38"/>
        <v>1.8521948508983146</v>
      </c>
      <c r="I802">
        <v>2</v>
      </c>
    </row>
    <row r="803" spans="1:9" x14ac:dyDescent="0.25">
      <c r="A803" t="s">
        <v>820</v>
      </c>
      <c r="B803" s="1">
        <f t="shared" si="36"/>
        <v>12.543287977531154</v>
      </c>
      <c r="C803">
        <v>92</v>
      </c>
      <c r="D803" t="s">
        <v>1113</v>
      </c>
      <c r="E803" s="1">
        <f t="shared" si="37"/>
        <v>32.200126211549978</v>
      </c>
      <c r="F803">
        <v>199</v>
      </c>
      <c r="G803" t="s">
        <v>2887</v>
      </c>
      <c r="H803" s="1">
        <f t="shared" si="38"/>
        <v>7.4087794035932584</v>
      </c>
      <c r="I803">
        <v>8</v>
      </c>
    </row>
    <row r="804" spans="1:9" x14ac:dyDescent="0.25">
      <c r="A804" t="s">
        <v>5</v>
      </c>
      <c r="B804" s="1">
        <f t="shared" si="36"/>
        <v>26.858997082322144</v>
      </c>
      <c r="C804">
        <v>197</v>
      </c>
      <c r="D804" t="s">
        <v>1005</v>
      </c>
      <c r="E804" s="1">
        <f t="shared" si="37"/>
        <v>212.45610912444781</v>
      </c>
      <c r="F804">
        <v>1313</v>
      </c>
      <c r="G804" t="s">
        <v>2030</v>
      </c>
      <c r="H804" s="1">
        <f t="shared" si="38"/>
        <v>0.9260974254491573</v>
      </c>
      <c r="I804">
        <v>1</v>
      </c>
    </row>
    <row r="805" spans="1:9" x14ac:dyDescent="0.25">
      <c r="A805" t="s">
        <v>5687</v>
      </c>
      <c r="B805" s="1">
        <f t="shared" si="36"/>
        <v>0.81804052027377094</v>
      </c>
      <c r="C805">
        <v>6</v>
      </c>
      <c r="D805" t="s">
        <v>1102</v>
      </c>
      <c r="E805" s="1">
        <f t="shared" si="37"/>
        <v>15.048300189317324</v>
      </c>
      <c r="F805">
        <v>93</v>
      </c>
      <c r="G805" t="s">
        <v>1259</v>
      </c>
      <c r="H805" s="1">
        <f t="shared" si="38"/>
        <v>82.42267086497499</v>
      </c>
      <c r="I805">
        <v>89</v>
      </c>
    </row>
    <row r="806" spans="1:9" x14ac:dyDescent="0.25">
      <c r="A806" t="s">
        <v>3969</v>
      </c>
      <c r="B806" s="1">
        <f t="shared" si="36"/>
        <v>0.95438060698606597</v>
      </c>
      <c r="C806">
        <v>7</v>
      </c>
      <c r="D806" t="s">
        <v>5802</v>
      </c>
      <c r="E806" s="1">
        <f t="shared" si="37"/>
        <v>0.32361935891004995</v>
      </c>
      <c r="F806">
        <v>2</v>
      </c>
      <c r="G806" t="s">
        <v>1189</v>
      </c>
      <c r="H806" s="1">
        <f t="shared" si="38"/>
        <v>12.039266530839043</v>
      </c>
      <c r="I806">
        <v>13</v>
      </c>
    </row>
    <row r="807" spans="1:9" x14ac:dyDescent="0.25">
      <c r="A807" t="s">
        <v>63</v>
      </c>
      <c r="B807" s="1">
        <f t="shared" si="36"/>
        <v>23.177814741090174</v>
      </c>
      <c r="C807">
        <v>170</v>
      </c>
      <c r="D807" t="s">
        <v>1263</v>
      </c>
      <c r="E807" s="1">
        <f t="shared" si="37"/>
        <v>7.1196258960211001</v>
      </c>
      <c r="F807">
        <v>44</v>
      </c>
      <c r="G807" t="s">
        <v>1101</v>
      </c>
      <c r="H807" s="1">
        <f t="shared" si="38"/>
        <v>22.226338210779772</v>
      </c>
      <c r="I807">
        <v>24</v>
      </c>
    </row>
    <row r="808" spans="1:9" x14ac:dyDescent="0.25">
      <c r="A808" t="s">
        <v>2425</v>
      </c>
      <c r="B808" s="1">
        <f t="shared" si="36"/>
        <v>0.81804052027377094</v>
      </c>
      <c r="C808">
        <v>6</v>
      </c>
      <c r="D808" t="s">
        <v>1797</v>
      </c>
      <c r="E808" s="1">
        <f t="shared" si="37"/>
        <v>3.074383909645475</v>
      </c>
      <c r="F808">
        <v>19</v>
      </c>
      <c r="G808" t="s">
        <v>1434</v>
      </c>
      <c r="H808" s="1">
        <f t="shared" si="38"/>
        <v>5.5565845526949431</v>
      </c>
      <c r="I808">
        <v>6</v>
      </c>
    </row>
    <row r="809" spans="1:9" x14ac:dyDescent="0.25">
      <c r="A809" t="s">
        <v>34</v>
      </c>
      <c r="B809" s="1">
        <f t="shared" si="36"/>
        <v>6.8170043356147572</v>
      </c>
      <c r="C809">
        <v>50</v>
      </c>
      <c r="D809" t="s">
        <v>1240</v>
      </c>
      <c r="E809" s="1">
        <f t="shared" si="37"/>
        <v>7.1196258960211001</v>
      </c>
      <c r="F809">
        <v>44</v>
      </c>
      <c r="G809" t="s">
        <v>2170</v>
      </c>
      <c r="H809" s="1">
        <f t="shared" si="38"/>
        <v>21.300240785330619</v>
      </c>
      <c r="I809">
        <v>23</v>
      </c>
    </row>
    <row r="810" spans="1:9" x14ac:dyDescent="0.25">
      <c r="A810" t="s">
        <v>60</v>
      </c>
      <c r="B810" s="1">
        <f t="shared" si="36"/>
        <v>18.54225179287214</v>
      </c>
      <c r="C810">
        <v>136</v>
      </c>
      <c r="D810" t="s">
        <v>1791</v>
      </c>
      <c r="E810" s="1">
        <f t="shared" si="37"/>
        <v>2.91257423019045</v>
      </c>
      <c r="F810">
        <v>18</v>
      </c>
      <c r="G810" t="s">
        <v>2836</v>
      </c>
      <c r="H810" s="1">
        <f t="shared" si="38"/>
        <v>15.743656232635674</v>
      </c>
      <c r="I810">
        <v>17</v>
      </c>
    </row>
    <row r="811" spans="1:9" x14ac:dyDescent="0.25">
      <c r="A811" t="s">
        <v>4036</v>
      </c>
      <c r="B811" s="1">
        <f t="shared" si="36"/>
        <v>1.2270607804106561</v>
      </c>
      <c r="C811">
        <v>9</v>
      </c>
      <c r="D811" t="s">
        <v>1928</v>
      </c>
      <c r="E811" s="1">
        <f t="shared" si="37"/>
        <v>0.32361935891004995</v>
      </c>
      <c r="F811">
        <v>2</v>
      </c>
      <c r="G811" t="s">
        <v>1673</v>
      </c>
      <c r="H811" s="1">
        <f t="shared" si="38"/>
        <v>3.7043897017966292</v>
      </c>
      <c r="I811">
        <v>4</v>
      </c>
    </row>
    <row r="812" spans="1:9" x14ac:dyDescent="0.25">
      <c r="A812" t="s">
        <v>5644</v>
      </c>
      <c r="B812" s="1">
        <f t="shared" si="36"/>
        <v>1.0907206936983611</v>
      </c>
      <c r="C812">
        <v>8</v>
      </c>
      <c r="D812" t="s">
        <v>1973</v>
      </c>
      <c r="E812" s="1">
        <f t="shared" si="37"/>
        <v>0.97085807673015001</v>
      </c>
      <c r="F812">
        <v>6</v>
      </c>
      <c r="G812" t="s">
        <v>1720</v>
      </c>
      <c r="H812" s="1">
        <f t="shared" si="38"/>
        <v>70.38340433413596</v>
      </c>
      <c r="I812">
        <v>76</v>
      </c>
    </row>
    <row r="813" spans="1:9" x14ac:dyDescent="0.25">
      <c r="A813" t="s">
        <v>2582</v>
      </c>
      <c r="B813" s="1">
        <f t="shared" si="36"/>
        <v>1.4997409538352466</v>
      </c>
      <c r="C813">
        <v>11</v>
      </c>
      <c r="D813" t="s">
        <v>2036</v>
      </c>
      <c r="E813" s="1">
        <f t="shared" si="37"/>
        <v>2.103525832915325</v>
      </c>
      <c r="F813">
        <v>13</v>
      </c>
      <c r="G813" t="s">
        <v>2762</v>
      </c>
      <c r="H813" s="1">
        <f t="shared" si="38"/>
        <v>0.9260974254491573</v>
      </c>
      <c r="I813">
        <v>1</v>
      </c>
    </row>
    <row r="814" spans="1:9" x14ac:dyDescent="0.25">
      <c r="A814" t="s">
        <v>639</v>
      </c>
      <c r="B814" s="1">
        <f t="shared" si="36"/>
        <v>6.271643988765577</v>
      </c>
      <c r="C814">
        <v>46</v>
      </c>
      <c r="D814" t="s">
        <v>1472</v>
      </c>
      <c r="E814" s="1">
        <f t="shared" si="37"/>
        <v>0.48542903836507501</v>
      </c>
      <c r="F814">
        <v>3</v>
      </c>
      <c r="G814" t="s">
        <v>2867</v>
      </c>
      <c r="H814" s="1">
        <f t="shared" si="38"/>
        <v>0.9260974254491573</v>
      </c>
      <c r="I814">
        <v>1</v>
      </c>
    </row>
    <row r="815" spans="1:9" x14ac:dyDescent="0.25">
      <c r="A815" t="s">
        <v>644</v>
      </c>
      <c r="B815" s="1">
        <f t="shared" si="36"/>
        <v>1.0907206936983611</v>
      </c>
      <c r="C815">
        <v>8</v>
      </c>
      <c r="D815" t="s">
        <v>1262</v>
      </c>
      <c r="E815" s="1">
        <f t="shared" si="37"/>
        <v>9.2231517289364255</v>
      </c>
      <c r="F815">
        <v>57</v>
      </c>
      <c r="G815" t="s">
        <v>1277</v>
      </c>
      <c r="H815" s="1">
        <f t="shared" si="38"/>
        <v>1.8521948508983146</v>
      </c>
      <c r="I815">
        <v>2</v>
      </c>
    </row>
    <row r="816" spans="1:9" x14ac:dyDescent="0.25">
      <c r="A816" t="s">
        <v>28</v>
      </c>
      <c r="B816" s="1">
        <f t="shared" si="36"/>
        <v>22.359774220816405</v>
      </c>
      <c r="C816">
        <v>164</v>
      </c>
      <c r="D816" t="s">
        <v>1780</v>
      </c>
      <c r="E816" s="1">
        <f t="shared" si="37"/>
        <v>1.456287115095225</v>
      </c>
      <c r="F816">
        <v>9</v>
      </c>
      <c r="G816" t="s">
        <v>2028</v>
      </c>
      <c r="H816" s="1">
        <f t="shared" si="38"/>
        <v>3.7043897017966292</v>
      </c>
      <c r="I816">
        <v>4</v>
      </c>
    </row>
    <row r="817" spans="1:9" x14ac:dyDescent="0.25">
      <c r="A817" t="s">
        <v>5680</v>
      </c>
      <c r="B817" s="1">
        <f t="shared" si="36"/>
        <v>0.81804052027377094</v>
      </c>
      <c r="C817">
        <v>6</v>
      </c>
      <c r="D817" t="s">
        <v>1119</v>
      </c>
      <c r="E817" s="1">
        <f t="shared" si="37"/>
        <v>39.966990825391171</v>
      </c>
      <c r="F817">
        <v>247</v>
      </c>
      <c r="G817" t="s">
        <v>1463</v>
      </c>
      <c r="H817" s="1">
        <f t="shared" si="38"/>
        <v>7.4087794035932584</v>
      </c>
      <c r="I817">
        <v>8</v>
      </c>
    </row>
    <row r="818" spans="1:9" x14ac:dyDescent="0.25">
      <c r="A818" t="s">
        <v>835</v>
      </c>
      <c r="B818" s="1">
        <f t="shared" si="36"/>
        <v>0.95438060698606597</v>
      </c>
      <c r="C818">
        <v>7</v>
      </c>
      <c r="D818" t="s">
        <v>1248</v>
      </c>
      <c r="E818" s="1">
        <f t="shared" si="37"/>
        <v>2.750764550735425</v>
      </c>
      <c r="F818">
        <v>17</v>
      </c>
      <c r="G818" t="s">
        <v>2082</v>
      </c>
      <c r="H818" s="1">
        <f t="shared" si="38"/>
        <v>4.6304871272457859</v>
      </c>
      <c r="I818">
        <v>5</v>
      </c>
    </row>
    <row r="819" spans="1:9" x14ac:dyDescent="0.25">
      <c r="A819" t="s">
        <v>386</v>
      </c>
      <c r="B819" s="1">
        <f t="shared" si="36"/>
        <v>3.6811823412319691</v>
      </c>
      <c r="C819">
        <v>27</v>
      </c>
      <c r="D819" t="s">
        <v>2613</v>
      </c>
      <c r="E819" s="1">
        <f t="shared" si="37"/>
        <v>2.750764550735425</v>
      </c>
      <c r="F819">
        <v>17</v>
      </c>
      <c r="G819" t="s">
        <v>1041</v>
      </c>
      <c r="H819" s="1">
        <f t="shared" si="38"/>
        <v>11.113169105389886</v>
      </c>
      <c r="I819">
        <v>12</v>
      </c>
    </row>
    <row r="820" spans="1:9" x14ac:dyDescent="0.25">
      <c r="A820" t="s">
        <v>2289</v>
      </c>
      <c r="B820" s="1">
        <f t="shared" si="36"/>
        <v>6.1353039020532814</v>
      </c>
      <c r="C820">
        <v>45</v>
      </c>
      <c r="D820" t="s">
        <v>1889</v>
      </c>
      <c r="E820" s="1">
        <f t="shared" si="37"/>
        <v>0.97085807673015001</v>
      </c>
      <c r="F820">
        <v>6</v>
      </c>
    </row>
    <row r="821" spans="1:9" x14ac:dyDescent="0.25">
      <c r="A821" t="s">
        <v>713</v>
      </c>
      <c r="B821" s="1">
        <f t="shared" si="36"/>
        <v>1.3634008671229516</v>
      </c>
      <c r="C821">
        <v>10</v>
      </c>
      <c r="D821" t="s">
        <v>2163</v>
      </c>
      <c r="E821" s="1">
        <f t="shared" si="37"/>
        <v>1.9417161534603</v>
      </c>
      <c r="F821">
        <v>12</v>
      </c>
    </row>
    <row r="822" spans="1:9" x14ac:dyDescent="0.25">
      <c r="A822" t="s">
        <v>414</v>
      </c>
      <c r="B822" s="1">
        <f t="shared" si="36"/>
        <v>4.0902026013688548</v>
      </c>
      <c r="C822">
        <v>30</v>
      </c>
      <c r="D822" t="s">
        <v>1049</v>
      </c>
      <c r="E822" s="1">
        <f t="shared" si="37"/>
        <v>32.038316532094953</v>
      </c>
      <c r="F822">
        <v>198</v>
      </c>
    </row>
    <row r="823" spans="1:9" x14ac:dyDescent="0.25">
      <c r="A823" t="s">
        <v>469</v>
      </c>
      <c r="B823" s="1">
        <f t="shared" si="36"/>
        <v>5.7262836419163969</v>
      </c>
      <c r="C823">
        <v>42</v>
      </c>
      <c r="D823" t="s">
        <v>1793</v>
      </c>
      <c r="E823" s="1">
        <f t="shared" si="37"/>
        <v>2.103525832915325</v>
      </c>
      <c r="F823">
        <v>13</v>
      </c>
    </row>
    <row r="824" spans="1:9" x14ac:dyDescent="0.25">
      <c r="A824" t="s">
        <v>2293</v>
      </c>
      <c r="B824" s="1">
        <f t="shared" si="36"/>
        <v>3.1358219943827885</v>
      </c>
      <c r="C824">
        <v>23</v>
      </c>
      <c r="D824" t="s">
        <v>1316</v>
      </c>
      <c r="E824" s="1">
        <f t="shared" si="37"/>
        <v>1.61809679455025</v>
      </c>
      <c r="F824">
        <v>10</v>
      </c>
    </row>
    <row r="825" spans="1:9" x14ac:dyDescent="0.25">
      <c r="A825" t="s">
        <v>4196</v>
      </c>
      <c r="B825" s="1">
        <f t="shared" si="36"/>
        <v>1.2270607804106561</v>
      </c>
      <c r="C825">
        <v>9</v>
      </c>
      <c r="D825" t="s">
        <v>1150</v>
      </c>
      <c r="E825" s="1">
        <f t="shared" si="37"/>
        <v>10.194009805666575</v>
      </c>
      <c r="F825">
        <v>63</v>
      </c>
    </row>
    <row r="826" spans="1:9" x14ac:dyDescent="0.25">
      <c r="A826" t="s">
        <v>517</v>
      </c>
      <c r="B826" s="1">
        <f t="shared" si="36"/>
        <v>3.1358219943827885</v>
      </c>
      <c r="C826">
        <v>23</v>
      </c>
      <c r="D826" t="s">
        <v>1615</v>
      </c>
      <c r="E826" s="1">
        <f t="shared" si="37"/>
        <v>0.97085807673015001</v>
      </c>
      <c r="F826">
        <v>6</v>
      </c>
    </row>
    <row r="827" spans="1:9" x14ac:dyDescent="0.25">
      <c r="A827" t="s">
        <v>5668</v>
      </c>
      <c r="B827" s="1">
        <f t="shared" si="36"/>
        <v>0.95438060698606597</v>
      </c>
      <c r="C827">
        <v>7</v>
      </c>
      <c r="D827" t="s">
        <v>1311</v>
      </c>
      <c r="E827" s="1">
        <f t="shared" si="37"/>
        <v>1.456287115095225</v>
      </c>
      <c r="F827">
        <v>9</v>
      </c>
    </row>
    <row r="828" spans="1:9" x14ac:dyDescent="0.25">
      <c r="A828" t="s">
        <v>292</v>
      </c>
      <c r="B828" s="1">
        <f t="shared" si="36"/>
        <v>23.995855261363946</v>
      </c>
      <c r="C828">
        <v>176</v>
      </c>
      <c r="D828" t="s">
        <v>2634</v>
      </c>
      <c r="E828" s="1">
        <f t="shared" si="37"/>
        <v>2.427145191825375</v>
      </c>
      <c r="F828">
        <v>15</v>
      </c>
    </row>
    <row r="829" spans="1:9" x14ac:dyDescent="0.25">
      <c r="A829" t="s">
        <v>889</v>
      </c>
      <c r="B829" s="1">
        <f t="shared" si="36"/>
        <v>4.6355629482180349</v>
      </c>
      <c r="C829">
        <v>34</v>
      </c>
      <c r="D829" t="s">
        <v>1004</v>
      </c>
      <c r="E829" s="1">
        <f t="shared" si="37"/>
        <v>256.63015161566966</v>
      </c>
      <c r="F829">
        <v>1586</v>
      </c>
    </row>
    <row r="830" spans="1:9" x14ac:dyDescent="0.25">
      <c r="A830" t="s">
        <v>172</v>
      </c>
      <c r="B830" s="1">
        <f t="shared" si="36"/>
        <v>13.770348757941809</v>
      </c>
      <c r="C830">
        <v>101</v>
      </c>
      <c r="D830" t="s">
        <v>1484</v>
      </c>
      <c r="E830" s="1">
        <f t="shared" si="37"/>
        <v>1.132667756185175</v>
      </c>
      <c r="F830">
        <v>7</v>
      </c>
    </row>
    <row r="831" spans="1:9" x14ac:dyDescent="0.25">
      <c r="A831" t="s">
        <v>2380</v>
      </c>
      <c r="B831" s="1">
        <f t="shared" si="36"/>
        <v>2.3177814741090175</v>
      </c>
      <c r="C831">
        <v>17</v>
      </c>
      <c r="D831" t="s">
        <v>5768</v>
      </c>
      <c r="E831" s="1">
        <f t="shared" si="37"/>
        <v>0.32361935891004995</v>
      </c>
      <c r="F831">
        <v>2</v>
      </c>
    </row>
    <row r="832" spans="1:9" x14ac:dyDescent="0.25">
      <c r="A832" t="s">
        <v>27</v>
      </c>
      <c r="B832" s="1">
        <f t="shared" si="36"/>
        <v>198.51116625310175</v>
      </c>
      <c r="C832">
        <v>1456</v>
      </c>
      <c r="D832" t="s">
        <v>1079</v>
      </c>
      <c r="E832" s="1">
        <f t="shared" si="37"/>
        <v>1.9417161534603</v>
      </c>
      <c r="F832">
        <v>12</v>
      </c>
    </row>
    <row r="833" spans="1:6" x14ac:dyDescent="0.25">
      <c r="A833" t="s">
        <v>86</v>
      </c>
      <c r="B833" s="1">
        <f t="shared" si="36"/>
        <v>9.5438060698606595</v>
      </c>
      <c r="C833">
        <v>70</v>
      </c>
      <c r="D833" t="s">
        <v>1030</v>
      </c>
      <c r="E833" s="1">
        <f t="shared" si="37"/>
        <v>192.06808951311467</v>
      </c>
      <c r="F833">
        <v>1187</v>
      </c>
    </row>
    <row r="834" spans="1:6" x14ac:dyDescent="0.25">
      <c r="A834" t="s">
        <v>941</v>
      </c>
      <c r="B834" s="1">
        <f t="shared" ref="B834:B897" si="39">C834/$C$1*10000</f>
        <v>10.634526763559021</v>
      </c>
      <c r="C834">
        <v>78</v>
      </c>
      <c r="D834" t="s">
        <v>1202</v>
      </c>
      <c r="E834" s="1">
        <f t="shared" ref="E834:E897" si="40">F834/$F$1*10000</f>
        <v>7.6050549343861755</v>
      </c>
      <c r="F834">
        <v>47</v>
      </c>
    </row>
    <row r="835" spans="1:6" x14ac:dyDescent="0.25">
      <c r="A835" t="s">
        <v>4388</v>
      </c>
      <c r="B835" s="1">
        <f t="shared" si="39"/>
        <v>2.5904616475336075</v>
      </c>
      <c r="C835">
        <v>19</v>
      </c>
      <c r="D835" t="s">
        <v>1118</v>
      </c>
      <c r="E835" s="1">
        <f t="shared" si="40"/>
        <v>1.2944774356401998</v>
      </c>
      <c r="F835">
        <v>8</v>
      </c>
    </row>
    <row r="836" spans="1:6" x14ac:dyDescent="0.25">
      <c r="A836" t="s">
        <v>4721</v>
      </c>
      <c r="B836" s="1">
        <f t="shared" si="39"/>
        <v>3.5448422545196738</v>
      </c>
      <c r="C836">
        <v>26</v>
      </c>
      <c r="D836" t="s">
        <v>3646</v>
      </c>
      <c r="E836" s="1">
        <f t="shared" si="40"/>
        <v>3.398003268555525</v>
      </c>
      <c r="F836">
        <v>21</v>
      </c>
    </row>
    <row r="837" spans="1:6" x14ac:dyDescent="0.25">
      <c r="A837" t="s">
        <v>4709</v>
      </c>
      <c r="B837" s="1">
        <f t="shared" si="39"/>
        <v>2.0451013006844274</v>
      </c>
      <c r="C837">
        <v>15</v>
      </c>
      <c r="D837" t="s">
        <v>1385</v>
      </c>
      <c r="E837" s="1">
        <f t="shared" si="40"/>
        <v>21.844306726428375</v>
      </c>
      <c r="F837">
        <v>135</v>
      </c>
    </row>
    <row r="838" spans="1:6" x14ac:dyDescent="0.25">
      <c r="A838" t="s">
        <v>210</v>
      </c>
      <c r="B838" s="1">
        <f t="shared" si="39"/>
        <v>2.8631418209581985</v>
      </c>
      <c r="C838">
        <v>21</v>
      </c>
      <c r="D838" t="s">
        <v>1012</v>
      </c>
      <c r="E838" s="1">
        <f t="shared" si="40"/>
        <v>11.326677561851749</v>
      </c>
      <c r="F838">
        <v>70</v>
      </c>
    </row>
    <row r="839" spans="1:6" x14ac:dyDescent="0.25">
      <c r="A839" t="s">
        <v>373</v>
      </c>
      <c r="B839" s="1">
        <f t="shared" si="39"/>
        <v>0.81804052027377094</v>
      </c>
      <c r="C839">
        <v>6</v>
      </c>
      <c r="D839" t="s">
        <v>1719</v>
      </c>
      <c r="E839" s="1">
        <f t="shared" si="40"/>
        <v>0.80904839727512501</v>
      </c>
      <c r="F839">
        <v>5</v>
      </c>
    </row>
    <row r="840" spans="1:6" x14ac:dyDescent="0.25">
      <c r="A840" t="s">
        <v>643</v>
      </c>
      <c r="B840" s="1">
        <f t="shared" si="39"/>
        <v>1.9087612139721319</v>
      </c>
      <c r="C840">
        <v>14</v>
      </c>
      <c r="D840" t="s">
        <v>1438</v>
      </c>
      <c r="E840" s="1">
        <f t="shared" si="40"/>
        <v>2.103525832915325</v>
      </c>
      <c r="F840">
        <v>13</v>
      </c>
    </row>
    <row r="841" spans="1:6" x14ac:dyDescent="0.25">
      <c r="A841" t="s">
        <v>303</v>
      </c>
      <c r="B841" s="1">
        <f t="shared" si="39"/>
        <v>2.1814413873967222</v>
      </c>
      <c r="C841">
        <v>16</v>
      </c>
      <c r="D841" t="s">
        <v>1276</v>
      </c>
      <c r="E841" s="1">
        <f t="shared" si="40"/>
        <v>0.97085807673015001</v>
      </c>
      <c r="F841">
        <v>6</v>
      </c>
    </row>
    <row r="842" spans="1:6" x14ac:dyDescent="0.25">
      <c r="A842" t="s">
        <v>2419</v>
      </c>
      <c r="B842" s="1">
        <f t="shared" si="39"/>
        <v>0.81804052027377094</v>
      </c>
      <c r="C842">
        <v>6</v>
      </c>
      <c r="D842" t="s">
        <v>1187</v>
      </c>
      <c r="E842" s="1">
        <f t="shared" si="40"/>
        <v>1.61809679455025</v>
      </c>
      <c r="F842">
        <v>10</v>
      </c>
    </row>
    <row r="843" spans="1:6" x14ac:dyDescent="0.25">
      <c r="A843" t="s">
        <v>2438</v>
      </c>
      <c r="B843" s="1">
        <f t="shared" si="39"/>
        <v>1.2270607804106561</v>
      </c>
      <c r="C843">
        <v>9</v>
      </c>
      <c r="D843" t="s">
        <v>5732</v>
      </c>
      <c r="E843" s="1">
        <f t="shared" si="40"/>
        <v>0.97085807673015001</v>
      </c>
      <c r="F843">
        <v>6</v>
      </c>
    </row>
    <row r="844" spans="1:6" x14ac:dyDescent="0.25">
      <c r="A844" t="s">
        <v>3755</v>
      </c>
      <c r="B844" s="1">
        <f t="shared" si="39"/>
        <v>1.2270607804106561</v>
      </c>
      <c r="C844">
        <v>9</v>
      </c>
      <c r="D844" t="s">
        <v>1335</v>
      </c>
      <c r="E844" s="1">
        <f t="shared" si="40"/>
        <v>0.6472387178200999</v>
      </c>
      <c r="F844">
        <v>4</v>
      </c>
    </row>
    <row r="845" spans="1:6" x14ac:dyDescent="0.25">
      <c r="A845" t="s">
        <v>368</v>
      </c>
      <c r="B845" s="1">
        <f t="shared" si="39"/>
        <v>0.95438060698606597</v>
      </c>
      <c r="C845">
        <v>7</v>
      </c>
      <c r="D845" t="s">
        <v>1896</v>
      </c>
      <c r="E845" s="1">
        <f t="shared" si="40"/>
        <v>1.456287115095225</v>
      </c>
      <c r="F845">
        <v>9</v>
      </c>
    </row>
    <row r="846" spans="1:6" x14ac:dyDescent="0.25">
      <c r="A846" t="s">
        <v>462</v>
      </c>
      <c r="B846" s="1">
        <f t="shared" si="39"/>
        <v>1.2270607804106561</v>
      </c>
      <c r="C846">
        <v>9</v>
      </c>
      <c r="D846" t="s">
        <v>2185</v>
      </c>
      <c r="E846" s="1">
        <f t="shared" si="40"/>
        <v>0.48542903836507501</v>
      </c>
      <c r="F846">
        <v>3</v>
      </c>
    </row>
    <row r="847" spans="1:6" x14ac:dyDescent="0.25">
      <c r="A847" t="s">
        <v>5695</v>
      </c>
      <c r="B847" s="1">
        <f t="shared" si="39"/>
        <v>0.81804052027377094</v>
      </c>
      <c r="C847">
        <v>6</v>
      </c>
      <c r="D847" t="s">
        <v>1098</v>
      </c>
      <c r="E847" s="1">
        <f t="shared" si="40"/>
        <v>5.3397194220158255</v>
      </c>
      <c r="F847">
        <v>33</v>
      </c>
    </row>
    <row r="848" spans="1:6" x14ac:dyDescent="0.25">
      <c r="A848" t="s">
        <v>2318</v>
      </c>
      <c r="B848" s="1">
        <f t="shared" si="39"/>
        <v>0.95438060698606597</v>
      </c>
      <c r="C848">
        <v>7</v>
      </c>
      <c r="D848" t="s">
        <v>1403</v>
      </c>
      <c r="E848" s="1">
        <f t="shared" si="40"/>
        <v>1.456287115095225</v>
      </c>
      <c r="F848">
        <v>9</v>
      </c>
    </row>
    <row r="849" spans="1:6" x14ac:dyDescent="0.25">
      <c r="A849" t="s">
        <v>390</v>
      </c>
      <c r="B849" s="1">
        <f t="shared" si="39"/>
        <v>12.543287977531154</v>
      </c>
      <c r="C849">
        <v>92</v>
      </c>
      <c r="D849" t="s">
        <v>1362</v>
      </c>
      <c r="E849" s="1">
        <f t="shared" si="40"/>
        <v>0.6472387178200999</v>
      </c>
      <c r="F849">
        <v>4</v>
      </c>
    </row>
    <row r="850" spans="1:6" x14ac:dyDescent="0.25">
      <c r="A850" t="s">
        <v>806</v>
      </c>
      <c r="B850" s="1">
        <f t="shared" si="39"/>
        <v>1.0907206936983611</v>
      </c>
      <c r="C850">
        <v>8</v>
      </c>
      <c r="D850" t="s">
        <v>1116</v>
      </c>
      <c r="E850" s="1">
        <f t="shared" si="40"/>
        <v>4.8542903836507501</v>
      </c>
      <c r="F850">
        <v>30</v>
      </c>
    </row>
    <row r="851" spans="1:6" x14ac:dyDescent="0.25">
      <c r="A851" t="s">
        <v>356</v>
      </c>
      <c r="B851" s="1">
        <f t="shared" si="39"/>
        <v>20.860033266981159</v>
      </c>
      <c r="C851">
        <v>153</v>
      </c>
      <c r="D851" t="s">
        <v>1428</v>
      </c>
      <c r="E851" s="1">
        <f t="shared" si="40"/>
        <v>2.26533551237035</v>
      </c>
      <c r="F851">
        <v>14</v>
      </c>
    </row>
    <row r="852" spans="1:6" x14ac:dyDescent="0.25">
      <c r="A852" t="s">
        <v>894</v>
      </c>
      <c r="B852" s="1">
        <f t="shared" si="39"/>
        <v>2.3177814741090175</v>
      </c>
      <c r="C852">
        <v>17</v>
      </c>
      <c r="D852" t="s">
        <v>1415</v>
      </c>
      <c r="E852" s="1">
        <f t="shared" si="40"/>
        <v>0.80904839727512501</v>
      </c>
      <c r="F852">
        <v>5</v>
      </c>
    </row>
    <row r="853" spans="1:6" x14ac:dyDescent="0.25">
      <c r="A853" t="s">
        <v>293</v>
      </c>
      <c r="B853" s="1">
        <f t="shared" si="39"/>
        <v>4.0902026013688548</v>
      </c>
      <c r="C853">
        <v>30</v>
      </c>
      <c r="D853" t="s">
        <v>3565</v>
      </c>
      <c r="E853" s="1">
        <f t="shared" si="40"/>
        <v>0.32361935891004995</v>
      </c>
      <c r="F853">
        <v>2</v>
      </c>
    </row>
    <row r="854" spans="1:6" x14ac:dyDescent="0.25">
      <c r="A854" t="s">
        <v>637</v>
      </c>
      <c r="B854" s="1">
        <f t="shared" si="39"/>
        <v>7.3623646824639382</v>
      </c>
      <c r="C854">
        <v>54</v>
      </c>
      <c r="D854" t="s">
        <v>1103</v>
      </c>
      <c r="E854" s="1">
        <f t="shared" si="40"/>
        <v>8.5759130111163255</v>
      </c>
      <c r="F854">
        <v>53</v>
      </c>
    </row>
    <row r="855" spans="1:6" x14ac:dyDescent="0.25">
      <c r="A855" t="s">
        <v>5114</v>
      </c>
      <c r="B855" s="1">
        <f t="shared" si="39"/>
        <v>1.0907206936983611</v>
      </c>
      <c r="C855">
        <v>8</v>
      </c>
      <c r="D855" t="s">
        <v>1336</v>
      </c>
      <c r="E855" s="1">
        <f t="shared" si="40"/>
        <v>4.3688613452856746</v>
      </c>
      <c r="F855">
        <v>27</v>
      </c>
    </row>
    <row r="856" spans="1:6" x14ac:dyDescent="0.25">
      <c r="A856" t="s">
        <v>5643</v>
      </c>
      <c r="B856" s="1">
        <f t="shared" si="39"/>
        <v>1.0907206936983611</v>
      </c>
      <c r="C856">
        <v>8</v>
      </c>
      <c r="D856" t="s">
        <v>1605</v>
      </c>
      <c r="E856" s="1">
        <f t="shared" si="40"/>
        <v>2.5889548712803996</v>
      </c>
      <c r="F856">
        <v>16</v>
      </c>
    </row>
    <row r="857" spans="1:6" x14ac:dyDescent="0.25">
      <c r="A857" t="s">
        <v>2443</v>
      </c>
      <c r="B857" s="1">
        <f t="shared" si="39"/>
        <v>1.4997409538352466</v>
      </c>
      <c r="C857">
        <v>11</v>
      </c>
      <c r="D857" t="s">
        <v>2604</v>
      </c>
      <c r="E857" s="1">
        <f t="shared" si="40"/>
        <v>0.97085807673015001</v>
      </c>
      <c r="F857">
        <v>6</v>
      </c>
    </row>
    <row r="858" spans="1:6" x14ac:dyDescent="0.25">
      <c r="A858" t="s">
        <v>4431</v>
      </c>
      <c r="B858" s="1">
        <f t="shared" si="39"/>
        <v>1.0907206936983611</v>
      </c>
      <c r="C858">
        <v>8</v>
      </c>
      <c r="D858" t="s">
        <v>1539</v>
      </c>
      <c r="E858" s="1">
        <f t="shared" si="40"/>
        <v>1.132667756185175</v>
      </c>
      <c r="F858">
        <v>7</v>
      </c>
    </row>
    <row r="859" spans="1:6" x14ac:dyDescent="0.25">
      <c r="A859" t="s">
        <v>3</v>
      </c>
      <c r="B859" s="1">
        <f t="shared" si="39"/>
        <v>200.01090720693699</v>
      </c>
      <c r="C859">
        <v>1467</v>
      </c>
      <c r="D859" t="s">
        <v>1190</v>
      </c>
      <c r="E859" s="1">
        <f t="shared" si="40"/>
        <v>12.135725959126875</v>
      </c>
      <c r="F859">
        <v>75</v>
      </c>
    </row>
    <row r="860" spans="1:6" x14ac:dyDescent="0.25">
      <c r="A860" t="s">
        <v>530</v>
      </c>
      <c r="B860" s="1">
        <f t="shared" si="39"/>
        <v>5.3172633817795107</v>
      </c>
      <c r="C860">
        <v>39</v>
      </c>
      <c r="D860" t="s">
        <v>5796</v>
      </c>
      <c r="E860" s="1">
        <f t="shared" si="40"/>
        <v>0.32361935891004995</v>
      </c>
      <c r="F860">
        <v>2</v>
      </c>
    </row>
    <row r="861" spans="1:6" x14ac:dyDescent="0.25">
      <c r="A861" t="s">
        <v>11</v>
      </c>
      <c r="B861" s="1">
        <f t="shared" si="39"/>
        <v>49.218771303138553</v>
      </c>
      <c r="C861">
        <v>361</v>
      </c>
      <c r="D861" t="s">
        <v>1033</v>
      </c>
      <c r="E861" s="1">
        <f t="shared" si="40"/>
        <v>71.034449280755979</v>
      </c>
      <c r="F861">
        <v>439</v>
      </c>
    </row>
    <row r="862" spans="1:6" x14ac:dyDescent="0.25">
      <c r="A862" t="s">
        <v>5710</v>
      </c>
      <c r="B862" s="1">
        <f t="shared" si="39"/>
        <v>0.81804052027377094</v>
      </c>
      <c r="C862">
        <v>6</v>
      </c>
      <c r="D862" t="s">
        <v>1886</v>
      </c>
      <c r="E862" s="1">
        <f t="shared" si="40"/>
        <v>0.48542903836507501</v>
      </c>
      <c r="F862">
        <v>3</v>
      </c>
    </row>
    <row r="863" spans="1:6" x14ac:dyDescent="0.25">
      <c r="A863" t="s">
        <v>2231</v>
      </c>
      <c r="B863" s="1">
        <f t="shared" si="39"/>
        <v>1.6360810405475419</v>
      </c>
      <c r="C863">
        <v>12</v>
      </c>
      <c r="D863" t="s">
        <v>2737</v>
      </c>
      <c r="E863" s="1">
        <f t="shared" si="40"/>
        <v>0.97085807673015001</v>
      </c>
      <c r="F863">
        <v>6</v>
      </c>
    </row>
    <row r="864" spans="1:6" x14ac:dyDescent="0.25">
      <c r="A864" t="s">
        <v>704</v>
      </c>
      <c r="B864" s="1">
        <f t="shared" si="39"/>
        <v>1.7724211272598369</v>
      </c>
      <c r="C864">
        <v>13</v>
      </c>
      <c r="D864" t="s">
        <v>1750</v>
      </c>
      <c r="E864" s="1">
        <f t="shared" si="40"/>
        <v>0.80904839727512501</v>
      </c>
      <c r="F864">
        <v>5</v>
      </c>
    </row>
    <row r="865" spans="1:6" x14ac:dyDescent="0.25">
      <c r="A865" t="s">
        <v>16</v>
      </c>
      <c r="B865" s="1">
        <f t="shared" si="39"/>
        <v>49.491451476563135</v>
      </c>
      <c r="C865">
        <v>363</v>
      </c>
      <c r="D865" t="s">
        <v>1618</v>
      </c>
      <c r="E865" s="1">
        <f t="shared" si="40"/>
        <v>0.32361935891004995</v>
      </c>
      <c r="F865">
        <v>2</v>
      </c>
    </row>
    <row r="866" spans="1:6" x14ac:dyDescent="0.25">
      <c r="A866" t="s">
        <v>5607</v>
      </c>
      <c r="B866" s="1">
        <f t="shared" si="39"/>
        <v>1.4997409538352466</v>
      </c>
      <c r="C866">
        <v>11</v>
      </c>
      <c r="D866" t="s">
        <v>1991</v>
      </c>
      <c r="E866" s="1">
        <f t="shared" si="40"/>
        <v>0.80904839727512501</v>
      </c>
      <c r="F866">
        <v>5</v>
      </c>
    </row>
    <row r="867" spans="1:6" x14ac:dyDescent="0.25">
      <c r="A867" t="s">
        <v>265</v>
      </c>
      <c r="B867" s="1">
        <f t="shared" si="39"/>
        <v>8.8621056362991855</v>
      </c>
      <c r="C867">
        <v>65</v>
      </c>
      <c r="D867" t="s">
        <v>5733</v>
      </c>
      <c r="E867" s="1">
        <f t="shared" si="40"/>
        <v>0.80904839727512501</v>
      </c>
      <c r="F867">
        <v>5</v>
      </c>
    </row>
    <row r="868" spans="1:6" x14ac:dyDescent="0.25">
      <c r="A868" t="s">
        <v>316</v>
      </c>
      <c r="B868" s="1">
        <f t="shared" si="39"/>
        <v>1.3634008671229516</v>
      </c>
      <c r="C868">
        <v>10</v>
      </c>
      <c r="D868" t="s">
        <v>1851</v>
      </c>
      <c r="E868" s="1">
        <f t="shared" si="40"/>
        <v>0.48542903836507501</v>
      </c>
      <c r="F868">
        <v>3</v>
      </c>
    </row>
    <row r="869" spans="1:6" x14ac:dyDescent="0.25">
      <c r="A869" t="s">
        <v>3444</v>
      </c>
      <c r="B869" s="1">
        <f t="shared" si="39"/>
        <v>0.81804052027377094</v>
      </c>
      <c r="C869">
        <v>6</v>
      </c>
      <c r="D869" t="s">
        <v>1372</v>
      </c>
      <c r="E869" s="1">
        <f t="shared" si="40"/>
        <v>2.26533551237035</v>
      </c>
      <c r="F869">
        <v>14</v>
      </c>
    </row>
    <row r="870" spans="1:6" x14ac:dyDescent="0.25">
      <c r="A870" t="s">
        <v>5282</v>
      </c>
      <c r="B870" s="1">
        <f t="shared" si="39"/>
        <v>1.0907206936983611</v>
      </c>
      <c r="C870">
        <v>8</v>
      </c>
      <c r="D870" t="s">
        <v>4153</v>
      </c>
      <c r="E870" s="1">
        <f t="shared" si="40"/>
        <v>0.6472387178200999</v>
      </c>
      <c r="F870">
        <v>4</v>
      </c>
    </row>
    <row r="871" spans="1:6" x14ac:dyDescent="0.25">
      <c r="A871" t="s">
        <v>5678</v>
      </c>
      <c r="B871" s="1">
        <f t="shared" si="39"/>
        <v>0.95438060698606597</v>
      </c>
      <c r="C871">
        <v>7</v>
      </c>
      <c r="D871" t="s">
        <v>2870</v>
      </c>
      <c r="E871" s="1">
        <f t="shared" si="40"/>
        <v>0.32361935891004995</v>
      </c>
      <c r="F871">
        <v>2</v>
      </c>
    </row>
    <row r="872" spans="1:6" x14ac:dyDescent="0.25">
      <c r="A872" t="s">
        <v>237</v>
      </c>
      <c r="B872" s="1">
        <f t="shared" si="39"/>
        <v>3.8175224279442639</v>
      </c>
      <c r="C872">
        <v>28</v>
      </c>
      <c r="D872" t="s">
        <v>2630</v>
      </c>
      <c r="E872" s="1">
        <f t="shared" si="40"/>
        <v>2.750764550735425</v>
      </c>
      <c r="F872">
        <v>17</v>
      </c>
    </row>
    <row r="873" spans="1:6" x14ac:dyDescent="0.25">
      <c r="A873" t="s">
        <v>194</v>
      </c>
      <c r="B873" s="1">
        <f t="shared" si="39"/>
        <v>6.1353039020532814</v>
      </c>
      <c r="C873">
        <v>45</v>
      </c>
      <c r="D873" t="s">
        <v>1340</v>
      </c>
      <c r="E873" s="1">
        <f t="shared" si="40"/>
        <v>5.0161000631057746</v>
      </c>
      <c r="F873">
        <v>31</v>
      </c>
    </row>
    <row r="874" spans="1:6" x14ac:dyDescent="0.25">
      <c r="A874" t="s">
        <v>4174</v>
      </c>
      <c r="B874" s="1">
        <f t="shared" si="39"/>
        <v>2.9994819076704933</v>
      </c>
      <c r="C874">
        <v>22</v>
      </c>
      <c r="D874" t="s">
        <v>1227</v>
      </c>
      <c r="E874" s="1">
        <f t="shared" si="40"/>
        <v>20.549829290788178</v>
      </c>
      <c r="F874">
        <v>127</v>
      </c>
    </row>
    <row r="875" spans="1:6" x14ac:dyDescent="0.25">
      <c r="A875" t="s">
        <v>798</v>
      </c>
      <c r="B875" s="1">
        <f t="shared" si="39"/>
        <v>1.0907206936983611</v>
      </c>
      <c r="C875">
        <v>8</v>
      </c>
      <c r="D875" t="s">
        <v>1214</v>
      </c>
      <c r="E875" s="1">
        <f t="shared" si="40"/>
        <v>4.8542903836507501</v>
      </c>
      <c r="F875">
        <v>30</v>
      </c>
    </row>
    <row r="876" spans="1:6" x14ac:dyDescent="0.25">
      <c r="A876" t="s">
        <v>411</v>
      </c>
      <c r="B876" s="1">
        <f t="shared" si="39"/>
        <v>2.3177814741090175</v>
      </c>
      <c r="C876">
        <v>17</v>
      </c>
      <c r="D876" t="s">
        <v>2632</v>
      </c>
      <c r="E876" s="1">
        <f t="shared" si="40"/>
        <v>0.48542903836507501</v>
      </c>
      <c r="F876">
        <v>3</v>
      </c>
    </row>
    <row r="877" spans="1:6" x14ac:dyDescent="0.25">
      <c r="A877" t="s">
        <v>98</v>
      </c>
      <c r="B877" s="1">
        <f t="shared" si="39"/>
        <v>29.449458729855753</v>
      </c>
      <c r="C877">
        <v>216</v>
      </c>
      <c r="D877" t="s">
        <v>1926</v>
      </c>
      <c r="E877" s="1">
        <f t="shared" si="40"/>
        <v>0.32361935891004995</v>
      </c>
      <c r="F877">
        <v>2</v>
      </c>
    </row>
    <row r="878" spans="1:6" x14ac:dyDescent="0.25">
      <c r="A878" t="s">
        <v>513</v>
      </c>
      <c r="B878" s="1">
        <f t="shared" si="39"/>
        <v>39.674965233277888</v>
      </c>
      <c r="C878">
        <v>291</v>
      </c>
      <c r="D878" t="s">
        <v>1548</v>
      </c>
      <c r="E878" s="1">
        <f t="shared" si="40"/>
        <v>0.32361935891004995</v>
      </c>
      <c r="F878">
        <v>2</v>
      </c>
    </row>
    <row r="879" spans="1:6" x14ac:dyDescent="0.25">
      <c r="A879" t="s">
        <v>514</v>
      </c>
      <c r="B879" s="1">
        <f t="shared" si="39"/>
        <v>9.9528263299975457</v>
      </c>
      <c r="C879">
        <v>73</v>
      </c>
      <c r="D879" t="s">
        <v>1294</v>
      </c>
      <c r="E879" s="1">
        <f t="shared" si="40"/>
        <v>21.035258329153251</v>
      </c>
      <c r="F879">
        <v>130</v>
      </c>
    </row>
    <row r="880" spans="1:6" x14ac:dyDescent="0.25">
      <c r="A880" t="s">
        <v>54</v>
      </c>
      <c r="B880" s="1">
        <f t="shared" si="39"/>
        <v>20.451013006844271</v>
      </c>
      <c r="C880">
        <v>150</v>
      </c>
      <c r="D880" t="s">
        <v>1108</v>
      </c>
      <c r="E880" s="1">
        <f t="shared" si="40"/>
        <v>61.00224915454443</v>
      </c>
      <c r="F880">
        <v>377</v>
      </c>
    </row>
    <row r="881" spans="1:6" x14ac:dyDescent="0.25">
      <c r="A881" t="s">
        <v>5693</v>
      </c>
      <c r="B881" s="1">
        <f t="shared" si="39"/>
        <v>0.81804052027377094</v>
      </c>
      <c r="C881">
        <v>6</v>
      </c>
      <c r="D881" t="s">
        <v>1182</v>
      </c>
      <c r="E881" s="1">
        <f t="shared" si="40"/>
        <v>4.8542903836507501</v>
      </c>
      <c r="F881">
        <v>30</v>
      </c>
    </row>
    <row r="882" spans="1:6" x14ac:dyDescent="0.25">
      <c r="A882" t="s">
        <v>12</v>
      </c>
      <c r="B882" s="1">
        <f t="shared" si="39"/>
        <v>50.718512256973796</v>
      </c>
      <c r="C882">
        <v>372</v>
      </c>
      <c r="D882" t="s">
        <v>1032</v>
      </c>
      <c r="E882" s="1">
        <f t="shared" si="40"/>
        <v>78.963123574052204</v>
      </c>
      <c r="F882">
        <v>488</v>
      </c>
    </row>
    <row r="883" spans="1:6" x14ac:dyDescent="0.25">
      <c r="A883" t="s">
        <v>350</v>
      </c>
      <c r="B883" s="1">
        <f t="shared" si="39"/>
        <v>0.81804052027377094</v>
      </c>
      <c r="C883">
        <v>6</v>
      </c>
      <c r="D883" t="s">
        <v>1897</v>
      </c>
      <c r="E883" s="1">
        <f t="shared" si="40"/>
        <v>0.80904839727512501</v>
      </c>
      <c r="F883">
        <v>5</v>
      </c>
    </row>
    <row r="884" spans="1:6" x14ac:dyDescent="0.25">
      <c r="A884" t="s">
        <v>5694</v>
      </c>
      <c r="B884" s="1">
        <f t="shared" si="39"/>
        <v>0.81804052027377094</v>
      </c>
      <c r="C884">
        <v>6</v>
      </c>
      <c r="D884" t="s">
        <v>1216</v>
      </c>
      <c r="E884" s="1">
        <f t="shared" si="40"/>
        <v>4.8542903836507501</v>
      </c>
      <c r="F884">
        <v>30</v>
      </c>
    </row>
    <row r="885" spans="1:6" x14ac:dyDescent="0.25">
      <c r="A885" t="s">
        <v>5555</v>
      </c>
      <c r="B885" s="1">
        <f t="shared" si="39"/>
        <v>3.4085021678073786</v>
      </c>
      <c r="C885">
        <v>25</v>
      </c>
      <c r="D885" t="s">
        <v>1281</v>
      </c>
      <c r="E885" s="1">
        <f t="shared" si="40"/>
        <v>2.26533551237035</v>
      </c>
      <c r="F885">
        <v>14</v>
      </c>
    </row>
    <row r="886" spans="1:6" x14ac:dyDescent="0.25">
      <c r="A886" t="s">
        <v>2991</v>
      </c>
      <c r="B886" s="1">
        <f t="shared" si="39"/>
        <v>1.4997409538352466</v>
      </c>
      <c r="C886">
        <v>11</v>
      </c>
      <c r="D886" t="s">
        <v>5795</v>
      </c>
      <c r="E886" s="1">
        <f t="shared" si="40"/>
        <v>0.32361935891004995</v>
      </c>
      <c r="F886">
        <v>2</v>
      </c>
    </row>
    <row r="887" spans="1:6" x14ac:dyDescent="0.25">
      <c r="A887" t="s">
        <v>146</v>
      </c>
      <c r="B887" s="1">
        <f t="shared" si="39"/>
        <v>3.5448422545196738</v>
      </c>
      <c r="C887">
        <v>26</v>
      </c>
      <c r="D887" t="s">
        <v>1490</v>
      </c>
      <c r="E887" s="1">
        <f t="shared" si="40"/>
        <v>3.55981294801055</v>
      </c>
      <c r="F887">
        <v>22</v>
      </c>
    </row>
    <row r="888" spans="1:6" x14ac:dyDescent="0.25">
      <c r="A888" t="s">
        <v>4402</v>
      </c>
      <c r="B888" s="1">
        <f t="shared" si="39"/>
        <v>1.2270607804106561</v>
      </c>
      <c r="C888">
        <v>9</v>
      </c>
      <c r="D888" t="s">
        <v>1681</v>
      </c>
      <c r="E888" s="1">
        <f t="shared" si="40"/>
        <v>3.8834323069206</v>
      </c>
      <c r="F888">
        <v>24</v>
      </c>
    </row>
    <row r="889" spans="1:6" x14ac:dyDescent="0.25">
      <c r="A889" t="s">
        <v>4706</v>
      </c>
      <c r="B889" s="1">
        <f t="shared" si="39"/>
        <v>1.9087612139721319</v>
      </c>
      <c r="C889">
        <v>14</v>
      </c>
      <c r="D889" t="s">
        <v>2179</v>
      </c>
      <c r="E889" s="1">
        <f t="shared" si="40"/>
        <v>0.97085807673015001</v>
      </c>
      <c r="F889">
        <v>6</v>
      </c>
    </row>
    <row r="890" spans="1:6" x14ac:dyDescent="0.25">
      <c r="A890" t="s">
        <v>2</v>
      </c>
      <c r="B890" s="1">
        <f t="shared" si="39"/>
        <v>133.74962506476155</v>
      </c>
      <c r="C890">
        <v>981</v>
      </c>
      <c r="D890" t="s">
        <v>1505</v>
      </c>
      <c r="E890" s="1">
        <f t="shared" si="40"/>
        <v>0.80904839727512501</v>
      </c>
      <c r="F890">
        <v>5</v>
      </c>
    </row>
    <row r="891" spans="1:6" x14ac:dyDescent="0.25">
      <c r="A891" t="s">
        <v>4024</v>
      </c>
      <c r="B891" s="1">
        <f t="shared" si="39"/>
        <v>1.3634008671229516</v>
      </c>
      <c r="C891">
        <v>10</v>
      </c>
      <c r="D891" t="s">
        <v>1170</v>
      </c>
      <c r="E891" s="1">
        <f t="shared" si="40"/>
        <v>12.2975356385819</v>
      </c>
      <c r="F891">
        <v>76</v>
      </c>
    </row>
    <row r="892" spans="1:6" x14ac:dyDescent="0.25">
      <c r="A892" t="s">
        <v>3999</v>
      </c>
      <c r="B892" s="1">
        <f t="shared" si="39"/>
        <v>0.95438060698606597</v>
      </c>
      <c r="C892">
        <v>7</v>
      </c>
      <c r="D892" t="s">
        <v>1636</v>
      </c>
      <c r="E892" s="1">
        <f t="shared" si="40"/>
        <v>2.5889548712803996</v>
      </c>
      <c r="F892">
        <v>16</v>
      </c>
    </row>
    <row r="893" spans="1:6" x14ac:dyDescent="0.25">
      <c r="A893" t="s">
        <v>3751</v>
      </c>
      <c r="B893" s="1">
        <f t="shared" si="39"/>
        <v>2.0451013006844274</v>
      </c>
      <c r="C893">
        <v>15</v>
      </c>
      <c r="D893" t="s">
        <v>1317</v>
      </c>
      <c r="E893" s="1">
        <f t="shared" si="40"/>
        <v>3.2361935891005</v>
      </c>
      <c r="F893">
        <v>20</v>
      </c>
    </row>
    <row r="894" spans="1:6" x14ac:dyDescent="0.25">
      <c r="A894" t="s">
        <v>202</v>
      </c>
      <c r="B894" s="1">
        <f t="shared" si="39"/>
        <v>2.0451013006844274</v>
      </c>
      <c r="C894">
        <v>15</v>
      </c>
      <c r="D894" t="s">
        <v>1352</v>
      </c>
      <c r="E894" s="1">
        <f t="shared" si="40"/>
        <v>1.9417161534603</v>
      </c>
      <c r="F894">
        <v>12</v>
      </c>
    </row>
    <row r="895" spans="1:6" x14ac:dyDescent="0.25">
      <c r="A895" t="s">
        <v>452</v>
      </c>
      <c r="B895" s="1">
        <f t="shared" si="39"/>
        <v>9.8164862432852491</v>
      </c>
      <c r="C895">
        <v>72</v>
      </c>
      <c r="D895" t="s">
        <v>1360</v>
      </c>
      <c r="E895" s="1">
        <f t="shared" si="40"/>
        <v>0.48542903836507501</v>
      </c>
      <c r="F895">
        <v>3</v>
      </c>
    </row>
    <row r="896" spans="1:6" x14ac:dyDescent="0.25">
      <c r="A896" t="s">
        <v>495</v>
      </c>
      <c r="B896" s="1">
        <f t="shared" si="39"/>
        <v>1.4997409538352466</v>
      </c>
      <c r="C896">
        <v>11</v>
      </c>
      <c r="D896" t="s">
        <v>1208</v>
      </c>
      <c r="E896" s="1">
        <f t="shared" si="40"/>
        <v>0.80904839727512501</v>
      </c>
      <c r="F896">
        <v>5</v>
      </c>
    </row>
    <row r="897" spans="1:6" x14ac:dyDescent="0.25">
      <c r="A897" t="s">
        <v>213</v>
      </c>
      <c r="B897" s="1">
        <f t="shared" si="39"/>
        <v>9.4074659831483647</v>
      </c>
      <c r="C897">
        <v>69</v>
      </c>
      <c r="D897" t="s">
        <v>3677</v>
      </c>
      <c r="E897" s="1">
        <f t="shared" si="40"/>
        <v>0.80904839727512501</v>
      </c>
      <c r="F897">
        <v>5</v>
      </c>
    </row>
    <row r="898" spans="1:6" x14ac:dyDescent="0.25">
      <c r="A898" t="s">
        <v>77</v>
      </c>
      <c r="B898" s="1">
        <f t="shared" ref="B898:B961" si="41">C898/$C$1*10000</f>
        <v>3.9538625146565591</v>
      </c>
      <c r="C898">
        <v>29</v>
      </c>
      <c r="D898" t="s">
        <v>1073</v>
      </c>
      <c r="E898" s="1">
        <f t="shared" ref="E898:E961" si="42">F898/$F$1*10000</f>
        <v>140.28899208750667</v>
      </c>
      <c r="F898">
        <v>867</v>
      </c>
    </row>
    <row r="899" spans="1:6" x14ac:dyDescent="0.25">
      <c r="A899" t="s">
        <v>2246</v>
      </c>
      <c r="B899" s="1">
        <f t="shared" si="41"/>
        <v>1.4997409538352466</v>
      </c>
      <c r="C899">
        <v>11</v>
      </c>
      <c r="D899" t="s">
        <v>1239</v>
      </c>
      <c r="E899" s="1">
        <f t="shared" si="42"/>
        <v>2.427145191825375</v>
      </c>
      <c r="F899">
        <v>15</v>
      </c>
    </row>
    <row r="900" spans="1:6" x14ac:dyDescent="0.25">
      <c r="A900" t="s">
        <v>5675</v>
      </c>
      <c r="B900" s="1">
        <f t="shared" si="41"/>
        <v>0.95438060698606597</v>
      </c>
      <c r="C900">
        <v>7</v>
      </c>
      <c r="D900" t="s">
        <v>1357</v>
      </c>
      <c r="E900" s="1">
        <f t="shared" si="42"/>
        <v>1.9417161534603</v>
      </c>
      <c r="F900">
        <v>12</v>
      </c>
    </row>
    <row r="901" spans="1:6" x14ac:dyDescent="0.25">
      <c r="A901" t="s">
        <v>348</v>
      </c>
      <c r="B901" s="1">
        <f t="shared" si="41"/>
        <v>1.6360810405475419</v>
      </c>
      <c r="C901">
        <v>12</v>
      </c>
      <c r="D901" t="s">
        <v>1468</v>
      </c>
      <c r="E901" s="1">
        <f t="shared" si="42"/>
        <v>0.6472387178200999</v>
      </c>
      <c r="F901">
        <v>4</v>
      </c>
    </row>
    <row r="902" spans="1:6" x14ac:dyDescent="0.25">
      <c r="A902" t="s">
        <v>195</v>
      </c>
      <c r="B902" s="1">
        <f t="shared" si="41"/>
        <v>11.452567283832794</v>
      </c>
      <c r="C902">
        <v>84</v>
      </c>
      <c r="D902" t="s">
        <v>4581</v>
      </c>
      <c r="E902" s="1">
        <f t="shared" si="42"/>
        <v>0.80904839727512501</v>
      </c>
      <c r="F902">
        <v>5</v>
      </c>
    </row>
    <row r="903" spans="1:6" x14ac:dyDescent="0.25">
      <c r="A903" t="s">
        <v>967</v>
      </c>
      <c r="B903" s="1">
        <f t="shared" si="41"/>
        <v>2.8631418209581985</v>
      </c>
      <c r="C903">
        <v>21</v>
      </c>
      <c r="D903" t="s">
        <v>1330</v>
      </c>
      <c r="E903" s="1">
        <f t="shared" si="42"/>
        <v>1.61809679455025</v>
      </c>
      <c r="F903">
        <v>10</v>
      </c>
    </row>
    <row r="904" spans="1:6" x14ac:dyDescent="0.25">
      <c r="A904" t="s">
        <v>413</v>
      </c>
      <c r="B904" s="1">
        <f t="shared" si="41"/>
        <v>2.7268017342459032</v>
      </c>
      <c r="C904">
        <v>20</v>
      </c>
      <c r="D904" t="s">
        <v>1350</v>
      </c>
      <c r="E904" s="1">
        <f t="shared" si="42"/>
        <v>4.3688613452856746</v>
      </c>
      <c r="F904">
        <v>27</v>
      </c>
    </row>
    <row r="905" spans="1:6" x14ac:dyDescent="0.25">
      <c r="A905" t="s">
        <v>830</v>
      </c>
      <c r="B905" s="1">
        <f t="shared" si="41"/>
        <v>8.5894254628745941</v>
      </c>
      <c r="C905">
        <v>63</v>
      </c>
      <c r="D905" t="s">
        <v>1238</v>
      </c>
      <c r="E905" s="1">
        <f t="shared" si="42"/>
        <v>7.4432452549311501</v>
      </c>
      <c r="F905">
        <v>46</v>
      </c>
    </row>
    <row r="906" spans="1:6" x14ac:dyDescent="0.25">
      <c r="A906" t="s">
        <v>619</v>
      </c>
      <c r="B906" s="1">
        <f t="shared" si="41"/>
        <v>2.9994819076704933</v>
      </c>
      <c r="C906">
        <v>22</v>
      </c>
      <c r="D906" t="s">
        <v>5522</v>
      </c>
      <c r="E906" s="1">
        <f t="shared" si="42"/>
        <v>1.779906474005275</v>
      </c>
      <c r="F906">
        <v>11</v>
      </c>
    </row>
    <row r="907" spans="1:6" x14ac:dyDescent="0.25">
      <c r="A907" t="s">
        <v>698</v>
      </c>
      <c r="B907" s="1">
        <f t="shared" si="41"/>
        <v>1.9087612139721319</v>
      </c>
      <c r="C907">
        <v>14</v>
      </c>
      <c r="D907" t="s">
        <v>1115</v>
      </c>
      <c r="E907" s="1">
        <f t="shared" si="42"/>
        <v>41.585087619941426</v>
      </c>
      <c r="F907">
        <v>257</v>
      </c>
    </row>
    <row r="908" spans="1:6" x14ac:dyDescent="0.25">
      <c r="A908" t="s">
        <v>4329</v>
      </c>
      <c r="B908" s="1">
        <f t="shared" si="41"/>
        <v>1.0907206936983611</v>
      </c>
      <c r="C908">
        <v>8</v>
      </c>
      <c r="D908" t="s">
        <v>1391</v>
      </c>
      <c r="E908" s="1">
        <f t="shared" si="42"/>
        <v>2.427145191825375</v>
      </c>
      <c r="F908">
        <v>15</v>
      </c>
    </row>
    <row r="909" spans="1:6" x14ac:dyDescent="0.25">
      <c r="A909" t="s">
        <v>4219</v>
      </c>
      <c r="B909" s="1">
        <f t="shared" si="41"/>
        <v>1.7724211272598369</v>
      </c>
      <c r="C909">
        <v>13</v>
      </c>
      <c r="D909" t="s">
        <v>1641</v>
      </c>
      <c r="E909" s="1">
        <f t="shared" si="42"/>
        <v>0.48542903836507501</v>
      </c>
      <c r="F909">
        <v>3</v>
      </c>
    </row>
    <row r="910" spans="1:6" x14ac:dyDescent="0.25">
      <c r="A910" t="s">
        <v>578</v>
      </c>
      <c r="B910" s="1">
        <f t="shared" si="41"/>
        <v>4.6355629482180349</v>
      </c>
      <c r="C910">
        <v>34</v>
      </c>
      <c r="D910" t="s">
        <v>1721</v>
      </c>
      <c r="E910" s="1">
        <f t="shared" si="42"/>
        <v>1.779906474005275</v>
      </c>
      <c r="F910">
        <v>11</v>
      </c>
    </row>
    <row r="911" spans="1:6" x14ac:dyDescent="0.25">
      <c r="A911" t="s">
        <v>5573</v>
      </c>
      <c r="B911" s="1">
        <f t="shared" si="41"/>
        <v>2.1814413873967222</v>
      </c>
      <c r="C911">
        <v>16</v>
      </c>
      <c r="D911" t="s">
        <v>1366</v>
      </c>
      <c r="E911" s="1">
        <f t="shared" si="42"/>
        <v>2.91257423019045</v>
      </c>
      <c r="F911">
        <v>18</v>
      </c>
    </row>
    <row r="912" spans="1:6" x14ac:dyDescent="0.25">
      <c r="A912" t="s">
        <v>537</v>
      </c>
      <c r="B912" s="1">
        <f t="shared" si="41"/>
        <v>1.0907206936983611</v>
      </c>
      <c r="C912">
        <v>8</v>
      </c>
      <c r="D912" t="s">
        <v>1299</v>
      </c>
      <c r="E912" s="1">
        <f t="shared" si="42"/>
        <v>2.103525832915325</v>
      </c>
      <c r="F912">
        <v>13</v>
      </c>
    </row>
    <row r="913" spans="1:6" x14ac:dyDescent="0.25">
      <c r="A913" t="s">
        <v>4364</v>
      </c>
      <c r="B913" s="1">
        <f t="shared" si="41"/>
        <v>1.4997409538352466</v>
      </c>
      <c r="C913">
        <v>11</v>
      </c>
      <c r="D913" t="s">
        <v>1400</v>
      </c>
      <c r="E913" s="1">
        <f t="shared" si="42"/>
        <v>0.48542903836507501</v>
      </c>
      <c r="F913">
        <v>3</v>
      </c>
    </row>
    <row r="914" spans="1:6" x14ac:dyDescent="0.25">
      <c r="A914" t="s">
        <v>286</v>
      </c>
      <c r="B914" s="1">
        <f t="shared" si="41"/>
        <v>0.81804052027377094</v>
      </c>
      <c r="C914">
        <v>6</v>
      </c>
      <c r="D914" t="s">
        <v>1892</v>
      </c>
      <c r="E914" s="1">
        <f t="shared" si="42"/>
        <v>3.8834323069206</v>
      </c>
      <c r="F914">
        <v>24</v>
      </c>
    </row>
    <row r="915" spans="1:6" x14ac:dyDescent="0.25">
      <c r="A915" t="s">
        <v>343</v>
      </c>
      <c r="B915" s="1">
        <f t="shared" si="41"/>
        <v>2.5904616475336075</v>
      </c>
      <c r="C915">
        <v>19</v>
      </c>
      <c r="D915" t="s">
        <v>1242</v>
      </c>
      <c r="E915" s="1">
        <f t="shared" si="42"/>
        <v>0.48542903836507501</v>
      </c>
      <c r="F915">
        <v>3</v>
      </c>
    </row>
    <row r="916" spans="1:6" x14ac:dyDescent="0.25">
      <c r="A916" t="s">
        <v>392</v>
      </c>
      <c r="B916" s="1">
        <f t="shared" si="41"/>
        <v>20.178332833419681</v>
      </c>
      <c r="C916">
        <v>148</v>
      </c>
      <c r="D916" t="s">
        <v>5767</v>
      </c>
      <c r="E916" s="1">
        <f t="shared" si="42"/>
        <v>0.32361935891004995</v>
      </c>
      <c r="F916">
        <v>2</v>
      </c>
    </row>
    <row r="917" spans="1:6" x14ac:dyDescent="0.25">
      <c r="A917" t="s">
        <v>114</v>
      </c>
      <c r="B917" s="1">
        <f t="shared" si="41"/>
        <v>2.1814413873967222</v>
      </c>
      <c r="C917">
        <v>16</v>
      </c>
      <c r="D917" t="s">
        <v>1338</v>
      </c>
      <c r="E917" s="1">
        <f t="shared" si="42"/>
        <v>1.132667756185175</v>
      </c>
      <c r="F917">
        <v>7</v>
      </c>
    </row>
    <row r="918" spans="1:6" x14ac:dyDescent="0.25">
      <c r="A918" t="s">
        <v>621</v>
      </c>
      <c r="B918" s="1">
        <f t="shared" si="41"/>
        <v>2.1814413873967222</v>
      </c>
      <c r="C918">
        <v>16</v>
      </c>
      <c r="D918" t="s">
        <v>2853</v>
      </c>
      <c r="E918" s="1">
        <f t="shared" si="42"/>
        <v>0.32361935891004995</v>
      </c>
      <c r="F918">
        <v>2</v>
      </c>
    </row>
    <row r="919" spans="1:6" x14ac:dyDescent="0.25">
      <c r="A919" t="s">
        <v>276</v>
      </c>
      <c r="B919" s="1">
        <f t="shared" si="41"/>
        <v>2.1814413873967222</v>
      </c>
      <c r="C919">
        <v>16</v>
      </c>
      <c r="D919" t="s">
        <v>1180</v>
      </c>
      <c r="E919" s="1">
        <f t="shared" si="42"/>
        <v>3.398003268555525</v>
      </c>
      <c r="F919">
        <v>21</v>
      </c>
    </row>
    <row r="920" spans="1:6" x14ac:dyDescent="0.25">
      <c r="A920" t="s">
        <v>24</v>
      </c>
      <c r="B920" s="1">
        <f t="shared" si="41"/>
        <v>6.271643988765577</v>
      </c>
      <c r="C920">
        <v>46</v>
      </c>
      <c r="D920" t="s">
        <v>1233</v>
      </c>
      <c r="E920" s="1">
        <f t="shared" si="42"/>
        <v>3.398003268555525</v>
      </c>
      <c r="F920">
        <v>21</v>
      </c>
    </row>
    <row r="921" spans="1:6" x14ac:dyDescent="0.25">
      <c r="A921" t="s">
        <v>883</v>
      </c>
      <c r="B921" s="1">
        <f t="shared" si="41"/>
        <v>1.0907206936983611</v>
      </c>
      <c r="C921">
        <v>8</v>
      </c>
      <c r="D921" t="s">
        <v>1854</v>
      </c>
      <c r="E921" s="1">
        <f t="shared" si="42"/>
        <v>0.48542903836507501</v>
      </c>
      <c r="F921">
        <v>3</v>
      </c>
    </row>
    <row r="922" spans="1:6" x14ac:dyDescent="0.25">
      <c r="A922" t="s">
        <v>99</v>
      </c>
      <c r="B922" s="1">
        <f t="shared" si="41"/>
        <v>33.403321244512313</v>
      </c>
      <c r="C922">
        <v>245</v>
      </c>
      <c r="D922" t="s">
        <v>4472</v>
      </c>
      <c r="E922" s="1">
        <f t="shared" si="42"/>
        <v>0.97085807673015001</v>
      </c>
      <c r="F922">
        <v>6</v>
      </c>
    </row>
    <row r="923" spans="1:6" x14ac:dyDescent="0.25">
      <c r="A923" t="s">
        <v>422</v>
      </c>
      <c r="B923" s="1">
        <f t="shared" si="41"/>
        <v>1.2270607804106561</v>
      </c>
      <c r="C923">
        <v>9</v>
      </c>
      <c r="D923" t="s">
        <v>1603</v>
      </c>
      <c r="E923" s="1">
        <f t="shared" si="42"/>
        <v>0.6472387178200999</v>
      </c>
      <c r="F923">
        <v>4</v>
      </c>
    </row>
    <row r="924" spans="1:6" x14ac:dyDescent="0.25">
      <c r="A924" t="s">
        <v>35</v>
      </c>
      <c r="B924" s="1">
        <f t="shared" si="41"/>
        <v>16.224470318763125</v>
      </c>
      <c r="C924">
        <v>119</v>
      </c>
      <c r="D924" t="s">
        <v>1965</v>
      </c>
      <c r="E924" s="1">
        <f t="shared" si="42"/>
        <v>0.32361935891004995</v>
      </c>
      <c r="F924">
        <v>2</v>
      </c>
    </row>
    <row r="925" spans="1:6" x14ac:dyDescent="0.25">
      <c r="A925" t="s">
        <v>230</v>
      </c>
      <c r="B925" s="1">
        <f t="shared" si="41"/>
        <v>0.95438060698606597</v>
      </c>
      <c r="C925">
        <v>7</v>
      </c>
      <c r="D925" t="s">
        <v>1018</v>
      </c>
      <c r="E925" s="1">
        <f t="shared" si="42"/>
        <v>11.326677561851749</v>
      </c>
      <c r="F925">
        <v>70</v>
      </c>
    </row>
    <row r="926" spans="1:6" x14ac:dyDescent="0.25">
      <c r="A926" t="s">
        <v>670</v>
      </c>
      <c r="B926" s="1">
        <f t="shared" si="41"/>
        <v>0.81804052027377094</v>
      </c>
      <c r="C926">
        <v>6</v>
      </c>
      <c r="D926" t="s">
        <v>2827</v>
      </c>
      <c r="E926" s="1">
        <f t="shared" si="42"/>
        <v>0.48542903836507501</v>
      </c>
      <c r="F926">
        <v>3</v>
      </c>
    </row>
    <row r="927" spans="1:6" x14ac:dyDescent="0.25">
      <c r="A927" t="s">
        <v>147</v>
      </c>
      <c r="B927" s="1">
        <f t="shared" si="41"/>
        <v>24.677555694925424</v>
      </c>
      <c r="C927">
        <v>181</v>
      </c>
      <c r="D927" t="s">
        <v>2874</v>
      </c>
      <c r="E927" s="1">
        <f t="shared" si="42"/>
        <v>0.32361935891004995</v>
      </c>
      <c r="F927">
        <v>2</v>
      </c>
    </row>
    <row r="928" spans="1:6" x14ac:dyDescent="0.25">
      <c r="A928" t="s">
        <v>2598</v>
      </c>
      <c r="B928" s="1">
        <f t="shared" si="41"/>
        <v>1.0907206936983611</v>
      </c>
      <c r="C928">
        <v>8</v>
      </c>
      <c r="D928" t="s">
        <v>1304</v>
      </c>
      <c r="E928" s="1">
        <f t="shared" si="42"/>
        <v>10.032200126211549</v>
      </c>
      <c r="F928">
        <v>62</v>
      </c>
    </row>
    <row r="929" spans="1:6" x14ac:dyDescent="0.25">
      <c r="A929" t="s">
        <v>250</v>
      </c>
      <c r="B929" s="1">
        <f t="shared" si="41"/>
        <v>0.95438060698606597</v>
      </c>
      <c r="C929">
        <v>7</v>
      </c>
      <c r="D929" t="s">
        <v>1174</v>
      </c>
      <c r="E929" s="1">
        <f t="shared" si="42"/>
        <v>3.8834323069206</v>
      </c>
      <c r="F929">
        <v>24</v>
      </c>
    </row>
    <row r="930" spans="1:6" x14ac:dyDescent="0.25">
      <c r="A930" t="s">
        <v>4963</v>
      </c>
      <c r="B930" s="1">
        <f t="shared" si="41"/>
        <v>2.0451013006844274</v>
      </c>
      <c r="C930">
        <v>15</v>
      </c>
      <c r="D930" t="s">
        <v>1767</v>
      </c>
      <c r="E930" s="1">
        <f t="shared" si="42"/>
        <v>0.6472387178200999</v>
      </c>
      <c r="F930">
        <v>4</v>
      </c>
    </row>
    <row r="931" spans="1:6" x14ac:dyDescent="0.25">
      <c r="A931" t="s">
        <v>354</v>
      </c>
      <c r="B931" s="1">
        <f t="shared" si="41"/>
        <v>14.724729364927876</v>
      </c>
      <c r="C931">
        <v>108</v>
      </c>
      <c r="D931" t="s">
        <v>1908</v>
      </c>
      <c r="E931" s="1">
        <f t="shared" si="42"/>
        <v>0.97085807673015001</v>
      </c>
      <c r="F931">
        <v>6</v>
      </c>
    </row>
    <row r="932" spans="1:6" x14ac:dyDescent="0.25">
      <c r="A932" t="s">
        <v>4179</v>
      </c>
      <c r="B932" s="1">
        <f t="shared" si="41"/>
        <v>2.8631418209581985</v>
      </c>
      <c r="C932">
        <v>21</v>
      </c>
      <c r="D932" t="s">
        <v>1694</v>
      </c>
      <c r="E932" s="1">
        <f t="shared" si="42"/>
        <v>0.6472387178200999</v>
      </c>
      <c r="F932">
        <v>4</v>
      </c>
    </row>
    <row r="933" spans="1:6" x14ac:dyDescent="0.25">
      <c r="A933" t="s">
        <v>152</v>
      </c>
      <c r="B933" s="1">
        <f t="shared" si="41"/>
        <v>23.177814741090174</v>
      </c>
      <c r="C933">
        <v>170</v>
      </c>
      <c r="D933" t="s">
        <v>1139</v>
      </c>
      <c r="E933" s="1">
        <f t="shared" si="42"/>
        <v>12.459345318036924</v>
      </c>
      <c r="F933">
        <v>77</v>
      </c>
    </row>
    <row r="934" spans="1:6" x14ac:dyDescent="0.25">
      <c r="A934" t="s">
        <v>985</v>
      </c>
      <c r="B934" s="1">
        <f t="shared" si="41"/>
        <v>1.4997409538352466</v>
      </c>
      <c r="C934">
        <v>11</v>
      </c>
      <c r="D934" t="s">
        <v>1250</v>
      </c>
      <c r="E934" s="1">
        <f t="shared" si="42"/>
        <v>1.132667756185175</v>
      </c>
      <c r="F934">
        <v>7</v>
      </c>
    </row>
    <row r="935" spans="1:6" x14ac:dyDescent="0.25">
      <c r="A935" t="s">
        <v>674</v>
      </c>
      <c r="B935" s="1">
        <f t="shared" si="41"/>
        <v>0.95438060698606597</v>
      </c>
      <c r="C935">
        <v>7</v>
      </c>
      <c r="D935" t="s">
        <v>1309</v>
      </c>
      <c r="E935" s="1">
        <f t="shared" si="42"/>
        <v>1.9417161534603</v>
      </c>
      <c r="F935">
        <v>12</v>
      </c>
    </row>
    <row r="936" spans="1:6" x14ac:dyDescent="0.25">
      <c r="A936" t="s">
        <v>430</v>
      </c>
      <c r="B936" s="1">
        <f t="shared" si="41"/>
        <v>0.81804052027377094</v>
      </c>
      <c r="C936">
        <v>6</v>
      </c>
      <c r="D936" t="s">
        <v>1422</v>
      </c>
      <c r="E936" s="1">
        <f t="shared" si="42"/>
        <v>0.6472387178200999</v>
      </c>
      <c r="F936">
        <v>4</v>
      </c>
    </row>
    <row r="937" spans="1:6" x14ac:dyDescent="0.25">
      <c r="A937" t="s">
        <v>330</v>
      </c>
      <c r="B937" s="1">
        <f t="shared" si="41"/>
        <v>1.4997409538352466</v>
      </c>
      <c r="C937">
        <v>11</v>
      </c>
      <c r="D937" t="s">
        <v>1284</v>
      </c>
      <c r="E937" s="1">
        <f t="shared" si="42"/>
        <v>1.132667756185175</v>
      </c>
      <c r="F937">
        <v>7</v>
      </c>
    </row>
    <row r="938" spans="1:6" x14ac:dyDescent="0.25">
      <c r="A938" t="s">
        <v>4422</v>
      </c>
      <c r="B938" s="1">
        <f t="shared" si="41"/>
        <v>1.6360810405475419</v>
      </c>
      <c r="C938">
        <v>12</v>
      </c>
      <c r="D938" t="s">
        <v>1500</v>
      </c>
      <c r="E938" s="1">
        <f t="shared" si="42"/>
        <v>0.6472387178200999</v>
      </c>
      <c r="F938">
        <v>4</v>
      </c>
    </row>
    <row r="939" spans="1:6" x14ac:dyDescent="0.25">
      <c r="A939" t="s">
        <v>710</v>
      </c>
      <c r="B939" s="1">
        <f t="shared" si="41"/>
        <v>1.4997409538352466</v>
      </c>
      <c r="C939">
        <v>11</v>
      </c>
      <c r="D939" t="s">
        <v>1591</v>
      </c>
      <c r="E939" s="1">
        <f t="shared" si="42"/>
        <v>3.8834323069206</v>
      </c>
      <c r="F939">
        <v>24</v>
      </c>
    </row>
    <row r="940" spans="1:6" x14ac:dyDescent="0.25">
      <c r="A940" t="s">
        <v>110</v>
      </c>
      <c r="B940" s="1">
        <f t="shared" si="41"/>
        <v>1.9087612139721319</v>
      </c>
      <c r="C940">
        <v>14</v>
      </c>
      <c r="D940" t="s">
        <v>1072</v>
      </c>
      <c r="E940" s="1">
        <f t="shared" si="42"/>
        <v>9.7085807673015001</v>
      </c>
      <c r="F940">
        <v>60</v>
      </c>
    </row>
    <row r="941" spans="1:6" x14ac:dyDescent="0.25">
      <c r="A941" t="s">
        <v>435</v>
      </c>
      <c r="B941" s="1">
        <f t="shared" si="41"/>
        <v>0.81804052027377094</v>
      </c>
      <c r="C941">
        <v>6</v>
      </c>
      <c r="D941" t="s">
        <v>1060</v>
      </c>
      <c r="E941" s="1">
        <f t="shared" si="42"/>
        <v>20.388019611333149</v>
      </c>
      <c r="F941">
        <v>126</v>
      </c>
    </row>
    <row r="942" spans="1:6" x14ac:dyDescent="0.25">
      <c r="A942" t="s">
        <v>2340</v>
      </c>
      <c r="B942" s="1">
        <f t="shared" si="41"/>
        <v>1.7724211272598369</v>
      </c>
      <c r="C942">
        <v>13</v>
      </c>
      <c r="D942" t="s">
        <v>1345</v>
      </c>
      <c r="E942" s="1">
        <f t="shared" si="42"/>
        <v>0.97085807673015001</v>
      </c>
      <c r="F942">
        <v>6</v>
      </c>
    </row>
    <row r="943" spans="1:6" x14ac:dyDescent="0.25">
      <c r="A943" t="s">
        <v>536</v>
      </c>
      <c r="B943" s="1">
        <f t="shared" si="41"/>
        <v>5.9989638153409865</v>
      </c>
      <c r="C943">
        <v>44</v>
      </c>
      <c r="D943" t="s">
        <v>1324</v>
      </c>
      <c r="E943" s="1">
        <f t="shared" si="42"/>
        <v>14.724680830407275</v>
      </c>
      <c r="F943">
        <v>91</v>
      </c>
    </row>
    <row r="944" spans="1:6" x14ac:dyDescent="0.25">
      <c r="A944" t="s">
        <v>10</v>
      </c>
      <c r="B944" s="1">
        <f t="shared" si="41"/>
        <v>111.11717067052055</v>
      </c>
      <c r="C944">
        <v>815</v>
      </c>
      <c r="D944" t="s">
        <v>3597</v>
      </c>
      <c r="E944" s="1">
        <f t="shared" si="42"/>
        <v>0.32361935891004995</v>
      </c>
      <c r="F944">
        <v>2</v>
      </c>
    </row>
    <row r="945" spans="1:6" x14ac:dyDescent="0.25">
      <c r="A945" t="s">
        <v>2428</v>
      </c>
      <c r="B945" s="1">
        <f t="shared" si="41"/>
        <v>1.2270607804106561</v>
      </c>
      <c r="C945">
        <v>9</v>
      </c>
      <c r="D945" t="s">
        <v>5760</v>
      </c>
      <c r="E945" s="1">
        <f t="shared" si="42"/>
        <v>0.48542903836507501</v>
      </c>
      <c r="F945">
        <v>3</v>
      </c>
    </row>
    <row r="946" spans="1:6" x14ac:dyDescent="0.25">
      <c r="A946" t="s">
        <v>80</v>
      </c>
      <c r="B946" s="1">
        <f t="shared" si="41"/>
        <v>3.9538625146565591</v>
      </c>
      <c r="C946">
        <v>29</v>
      </c>
      <c r="D946" t="s">
        <v>3644</v>
      </c>
      <c r="E946" s="1">
        <f t="shared" si="42"/>
        <v>0.32361935891004995</v>
      </c>
      <c r="F946">
        <v>2</v>
      </c>
    </row>
    <row r="947" spans="1:6" x14ac:dyDescent="0.25">
      <c r="A947" t="s">
        <v>672</v>
      </c>
      <c r="B947" s="1">
        <f t="shared" si="41"/>
        <v>1.0907206936983611</v>
      </c>
      <c r="C947">
        <v>8</v>
      </c>
      <c r="D947" t="s">
        <v>1968</v>
      </c>
      <c r="E947" s="1">
        <f t="shared" si="42"/>
        <v>0.97085807673015001</v>
      </c>
      <c r="F947">
        <v>6</v>
      </c>
    </row>
    <row r="948" spans="1:6" x14ac:dyDescent="0.25">
      <c r="A948" t="s">
        <v>165</v>
      </c>
      <c r="B948" s="1">
        <f t="shared" si="41"/>
        <v>38.03888419273035</v>
      </c>
      <c r="C948">
        <v>279</v>
      </c>
      <c r="D948" t="s">
        <v>1748</v>
      </c>
      <c r="E948" s="1">
        <f t="shared" si="42"/>
        <v>0.80904839727512501</v>
      </c>
      <c r="F948">
        <v>5</v>
      </c>
    </row>
    <row r="949" spans="1:6" x14ac:dyDescent="0.25">
      <c r="A949" t="s">
        <v>929</v>
      </c>
      <c r="B949" s="1">
        <f t="shared" si="41"/>
        <v>2.8631418209581985</v>
      </c>
      <c r="C949">
        <v>21</v>
      </c>
      <c r="D949" t="s">
        <v>1068</v>
      </c>
      <c r="E949" s="1">
        <f t="shared" si="42"/>
        <v>7.2814355754761246</v>
      </c>
      <c r="F949">
        <v>45</v>
      </c>
    </row>
    <row r="950" spans="1:6" x14ac:dyDescent="0.25">
      <c r="A950" t="s">
        <v>52</v>
      </c>
      <c r="B950" s="1">
        <f t="shared" si="41"/>
        <v>86.16693480217053</v>
      </c>
      <c r="C950">
        <v>632</v>
      </c>
      <c r="D950" t="s">
        <v>1449</v>
      </c>
      <c r="E950" s="1">
        <f t="shared" si="42"/>
        <v>0.6472387178200999</v>
      </c>
      <c r="F950">
        <v>4</v>
      </c>
    </row>
    <row r="951" spans="1:6" x14ac:dyDescent="0.25">
      <c r="A951" t="s">
        <v>568</v>
      </c>
      <c r="B951" s="1">
        <f t="shared" si="41"/>
        <v>1.2270607804106561</v>
      </c>
      <c r="C951">
        <v>9</v>
      </c>
      <c r="D951" t="s">
        <v>5770</v>
      </c>
      <c r="E951" s="1">
        <f t="shared" si="42"/>
        <v>0.32361935891004995</v>
      </c>
      <c r="F951">
        <v>2</v>
      </c>
    </row>
    <row r="952" spans="1:6" x14ac:dyDescent="0.25">
      <c r="A952" t="s">
        <v>4370</v>
      </c>
      <c r="B952" s="1">
        <f t="shared" si="41"/>
        <v>1.6360810405475419</v>
      </c>
      <c r="C952">
        <v>12</v>
      </c>
      <c r="D952" t="s">
        <v>4795</v>
      </c>
      <c r="E952" s="1">
        <f t="shared" si="42"/>
        <v>0.32361935891004995</v>
      </c>
      <c r="F952">
        <v>2</v>
      </c>
    </row>
    <row r="953" spans="1:6" x14ac:dyDescent="0.25">
      <c r="A953" t="s">
        <v>5663</v>
      </c>
      <c r="B953" s="1">
        <f t="shared" si="41"/>
        <v>0.95438060698606597</v>
      </c>
      <c r="C953">
        <v>7</v>
      </c>
      <c r="D953" t="s">
        <v>4131</v>
      </c>
      <c r="E953" s="1">
        <f t="shared" si="42"/>
        <v>1.132667756185175</v>
      </c>
      <c r="F953">
        <v>7</v>
      </c>
    </row>
    <row r="954" spans="1:6" x14ac:dyDescent="0.25">
      <c r="A954" t="s">
        <v>5715</v>
      </c>
      <c r="B954" s="1">
        <f t="shared" si="41"/>
        <v>0.81804052027377094</v>
      </c>
      <c r="C954">
        <v>6</v>
      </c>
      <c r="D954" t="s">
        <v>1575</v>
      </c>
      <c r="E954" s="1">
        <f t="shared" si="42"/>
        <v>0.48542903836507501</v>
      </c>
      <c r="F954">
        <v>3</v>
      </c>
    </row>
    <row r="955" spans="1:6" x14ac:dyDescent="0.25">
      <c r="A955" t="s">
        <v>4956</v>
      </c>
      <c r="B955" s="1">
        <f t="shared" si="41"/>
        <v>5.3172633817795107</v>
      </c>
      <c r="C955">
        <v>39</v>
      </c>
      <c r="D955" t="s">
        <v>1010</v>
      </c>
      <c r="E955" s="1">
        <f t="shared" si="42"/>
        <v>329.12088801152089</v>
      </c>
      <c r="F955">
        <v>2034</v>
      </c>
    </row>
    <row r="956" spans="1:6" x14ac:dyDescent="0.25">
      <c r="A956" t="s">
        <v>434</v>
      </c>
      <c r="B956" s="1">
        <f t="shared" si="41"/>
        <v>2.1814413873967222</v>
      </c>
      <c r="C956">
        <v>16</v>
      </c>
      <c r="D956" t="s">
        <v>1167</v>
      </c>
      <c r="E956" s="1">
        <f t="shared" si="42"/>
        <v>1.456287115095225</v>
      </c>
      <c r="F956">
        <v>9</v>
      </c>
    </row>
    <row r="957" spans="1:6" x14ac:dyDescent="0.25">
      <c r="A957" t="s">
        <v>219</v>
      </c>
      <c r="B957" s="1">
        <f t="shared" si="41"/>
        <v>1.2270607804106561</v>
      </c>
      <c r="C957">
        <v>9</v>
      </c>
      <c r="D957" t="s">
        <v>1082</v>
      </c>
      <c r="E957" s="1">
        <f t="shared" si="42"/>
        <v>5.6633387809258746</v>
      </c>
      <c r="F957">
        <v>35</v>
      </c>
    </row>
    <row r="958" spans="1:6" x14ac:dyDescent="0.25">
      <c r="A958" t="s">
        <v>721</v>
      </c>
      <c r="B958" s="1">
        <f t="shared" si="41"/>
        <v>2.3177814741090175</v>
      </c>
      <c r="C958">
        <v>17</v>
      </c>
      <c r="D958" t="s">
        <v>1085</v>
      </c>
      <c r="E958" s="1">
        <f t="shared" si="42"/>
        <v>9.5467710878464747</v>
      </c>
      <c r="F958">
        <v>59</v>
      </c>
    </row>
    <row r="959" spans="1:6" x14ac:dyDescent="0.25">
      <c r="A959" t="s">
        <v>2234</v>
      </c>
      <c r="B959" s="1">
        <f t="shared" si="41"/>
        <v>2.0451013006844274</v>
      </c>
      <c r="C959">
        <v>15</v>
      </c>
      <c r="D959" t="s">
        <v>1863</v>
      </c>
      <c r="E959" s="1">
        <f t="shared" si="42"/>
        <v>0.6472387178200999</v>
      </c>
      <c r="F959">
        <v>4</v>
      </c>
    </row>
    <row r="960" spans="1:6" x14ac:dyDescent="0.25">
      <c r="A960" t="s">
        <v>185</v>
      </c>
      <c r="B960" s="1">
        <f t="shared" si="41"/>
        <v>11.725247457257382</v>
      </c>
      <c r="C960">
        <v>86</v>
      </c>
      <c r="D960" t="s">
        <v>1487</v>
      </c>
      <c r="E960" s="1">
        <f t="shared" si="42"/>
        <v>0.48542903836507501</v>
      </c>
      <c r="F960">
        <v>3</v>
      </c>
    </row>
    <row r="961" spans="1:6" x14ac:dyDescent="0.25">
      <c r="A961" t="s">
        <v>486</v>
      </c>
      <c r="B961" s="1">
        <f t="shared" si="41"/>
        <v>1.9087612139721319</v>
      </c>
      <c r="C961">
        <v>14</v>
      </c>
      <c r="D961" t="s">
        <v>1443</v>
      </c>
      <c r="E961" s="1">
        <f t="shared" si="42"/>
        <v>3.2361935891005</v>
      </c>
      <c r="F961">
        <v>20</v>
      </c>
    </row>
    <row r="962" spans="1:6" x14ac:dyDescent="0.25">
      <c r="A962" t="s">
        <v>707</v>
      </c>
      <c r="B962" s="1">
        <f t="shared" ref="B962:B1000" si="43">C962/$C$1*10000</f>
        <v>1.0907206936983611</v>
      </c>
      <c r="C962">
        <v>8</v>
      </c>
      <c r="D962" t="s">
        <v>1008</v>
      </c>
      <c r="E962" s="1">
        <f t="shared" ref="E962:E1000" si="44">F962/$F$1*10000</f>
        <v>104.69086260740117</v>
      </c>
      <c r="F962">
        <v>647</v>
      </c>
    </row>
    <row r="963" spans="1:6" x14ac:dyDescent="0.25">
      <c r="A963" t="s">
        <v>4964</v>
      </c>
      <c r="B963" s="1">
        <f t="shared" si="43"/>
        <v>1.7724211272598369</v>
      </c>
      <c r="C963">
        <v>13</v>
      </c>
      <c r="D963" t="s">
        <v>4797</v>
      </c>
      <c r="E963" s="1">
        <f t="shared" si="44"/>
        <v>0.97085807673015001</v>
      </c>
      <c r="F963">
        <v>6</v>
      </c>
    </row>
    <row r="964" spans="1:6" x14ac:dyDescent="0.25">
      <c r="A964" t="s">
        <v>2421</v>
      </c>
      <c r="B964" s="1">
        <f t="shared" si="43"/>
        <v>1.9087612139721319</v>
      </c>
      <c r="C964">
        <v>14</v>
      </c>
      <c r="D964" t="s">
        <v>2863</v>
      </c>
      <c r="E964" s="1">
        <f t="shared" si="44"/>
        <v>1.132667756185175</v>
      </c>
      <c r="F964">
        <v>7</v>
      </c>
    </row>
    <row r="965" spans="1:6" x14ac:dyDescent="0.25">
      <c r="A965" t="s">
        <v>2432</v>
      </c>
      <c r="B965" s="1">
        <f t="shared" si="43"/>
        <v>1.7724211272598369</v>
      </c>
      <c r="C965">
        <v>13</v>
      </c>
      <c r="D965" t="s">
        <v>5775</v>
      </c>
      <c r="E965" s="1">
        <f t="shared" si="44"/>
        <v>0.32361935891004995</v>
      </c>
      <c r="F965">
        <v>2</v>
      </c>
    </row>
    <row r="966" spans="1:6" x14ac:dyDescent="0.25">
      <c r="A966" t="s">
        <v>5653</v>
      </c>
      <c r="B966" s="1">
        <f t="shared" si="43"/>
        <v>1.0907206936983611</v>
      </c>
      <c r="C966">
        <v>8</v>
      </c>
      <c r="D966" t="s">
        <v>1724</v>
      </c>
      <c r="E966" s="1">
        <f t="shared" si="44"/>
        <v>1.132667756185175</v>
      </c>
      <c r="F966">
        <v>7</v>
      </c>
    </row>
    <row r="967" spans="1:6" x14ac:dyDescent="0.25">
      <c r="A967" t="s">
        <v>4</v>
      </c>
      <c r="B967" s="1">
        <f t="shared" si="43"/>
        <v>86.575955062307415</v>
      </c>
      <c r="C967">
        <v>635</v>
      </c>
      <c r="D967" t="s">
        <v>1728</v>
      </c>
      <c r="E967" s="1">
        <f t="shared" si="44"/>
        <v>0.32361935891004995</v>
      </c>
      <c r="F967">
        <v>2</v>
      </c>
    </row>
    <row r="968" spans="1:6" x14ac:dyDescent="0.25">
      <c r="A968" t="s">
        <v>4414</v>
      </c>
      <c r="B968" s="1">
        <f t="shared" si="43"/>
        <v>0.81804052027377094</v>
      </c>
      <c r="C968">
        <v>6</v>
      </c>
      <c r="D968" t="s">
        <v>1028</v>
      </c>
      <c r="E968" s="1">
        <f t="shared" si="44"/>
        <v>16.504587304412549</v>
      </c>
      <c r="F968">
        <v>102</v>
      </c>
    </row>
    <row r="969" spans="1:6" x14ac:dyDescent="0.25">
      <c r="A969" t="s">
        <v>372</v>
      </c>
      <c r="B969" s="1">
        <f t="shared" si="43"/>
        <v>1.7724211272598369</v>
      </c>
      <c r="C969">
        <v>13</v>
      </c>
      <c r="D969" t="s">
        <v>1441</v>
      </c>
      <c r="E969" s="1">
        <f t="shared" si="44"/>
        <v>5.1779097425607992</v>
      </c>
      <c r="F969">
        <v>32</v>
      </c>
    </row>
    <row r="970" spans="1:6" x14ac:dyDescent="0.25">
      <c r="A970" t="s">
        <v>587</v>
      </c>
      <c r="B970" s="1">
        <f t="shared" si="43"/>
        <v>2.3177814741090175</v>
      </c>
      <c r="C970">
        <v>17</v>
      </c>
      <c r="D970" t="s">
        <v>1184</v>
      </c>
      <c r="E970" s="1">
        <f t="shared" si="44"/>
        <v>2.427145191825375</v>
      </c>
      <c r="F970">
        <v>15</v>
      </c>
    </row>
    <row r="971" spans="1:6" x14ac:dyDescent="0.25">
      <c r="A971" t="s">
        <v>79</v>
      </c>
      <c r="B971" s="1">
        <f t="shared" si="43"/>
        <v>57.126496332451666</v>
      </c>
      <c r="C971">
        <v>419</v>
      </c>
      <c r="D971" t="s">
        <v>2672</v>
      </c>
      <c r="E971" s="1">
        <f t="shared" si="44"/>
        <v>4.20705166583065</v>
      </c>
      <c r="F971">
        <v>26</v>
      </c>
    </row>
    <row r="972" spans="1:6" x14ac:dyDescent="0.25">
      <c r="A972" t="s">
        <v>108</v>
      </c>
      <c r="B972" s="1">
        <f t="shared" si="43"/>
        <v>17.996891446022961</v>
      </c>
      <c r="C972">
        <v>132</v>
      </c>
      <c r="D972" t="s">
        <v>1706</v>
      </c>
      <c r="E972" s="1">
        <f t="shared" si="44"/>
        <v>1.132667756185175</v>
      </c>
      <c r="F972">
        <v>7</v>
      </c>
    </row>
    <row r="973" spans="1:6" x14ac:dyDescent="0.25">
      <c r="A973" t="s">
        <v>3434</v>
      </c>
      <c r="B973" s="1">
        <f t="shared" si="43"/>
        <v>1.9087612139721319</v>
      </c>
      <c r="C973">
        <v>14</v>
      </c>
      <c r="D973" t="s">
        <v>1364</v>
      </c>
      <c r="E973" s="1">
        <f t="shared" si="44"/>
        <v>8.8995323700263747</v>
      </c>
      <c r="F973">
        <v>55</v>
      </c>
    </row>
    <row r="974" spans="1:6" x14ac:dyDescent="0.25">
      <c r="A974" t="s">
        <v>3948</v>
      </c>
      <c r="B974" s="1">
        <f t="shared" si="43"/>
        <v>1.4997409538352466</v>
      </c>
      <c r="C974">
        <v>11</v>
      </c>
      <c r="D974" t="s">
        <v>2168</v>
      </c>
      <c r="E974" s="1">
        <f t="shared" si="44"/>
        <v>0.48542903836507501</v>
      </c>
      <c r="F974">
        <v>3</v>
      </c>
    </row>
    <row r="975" spans="1:6" x14ac:dyDescent="0.25">
      <c r="A975" t="s">
        <v>645</v>
      </c>
      <c r="B975" s="1">
        <f t="shared" si="43"/>
        <v>4.9082431216426246</v>
      </c>
      <c r="C975">
        <v>36</v>
      </c>
      <c r="D975" t="s">
        <v>1267</v>
      </c>
      <c r="E975" s="1">
        <f t="shared" si="44"/>
        <v>6.7960065371110501</v>
      </c>
      <c r="F975">
        <v>42</v>
      </c>
    </row>
    <row r="976" spans="1:6" x14ac:dyDescent="0.25">
      <c r="A976" t="s">
        <v>5309</v>
      </c>
      <c r="B976" s="1">
        <f t="shared" si="43"/>
        <v>1.0907206936983611</v>
      </c>
      <c r="C976">
        <v>8</v>
      </c>
      <c r="D976" t="s">
        <v>1888</v>
      </c>
      <c r="E976" s="1">
        <f t="shared" si="44"/>
        <v>8.2522936522062746</v>
      </c>
      <c r="F976">
        <v>51</v>
      </c>
    </row>
    <row r="977" spans="1:6" x14ac:dyDescent="0.25">
      <c r="A977" t="s">
        <v>5709</v>
      </c>
      <c r="B977" s="1">
        <f t="shared" si="43"/>
        <v>0.81804052027377094</v>
      </c>
      <c r="C977">
        <v>6</v>
      </c>
      <c r="D977" t="s">
        <v>1625</v>
      </c>
      <c r="E977" s="1">
        <f t="shared" si="44"/>
        <v>0.6472387178200999</v>
      </c>
      <c r="F977">
        <v>4</v>
      </c>
    </row>
    <row r="978" spans="1:6" x14ac:dyDescent="0.25">
      <c r="A978" t="s">
        <v>4223</v>
      </c>
      <c r="B978" s="1">
        <f t="shared" si="43"/>
        <v>1.2270607804106561</v>
      </c>
      <c r="C978">
        <v>9</v>
      </c>
      <c r="D978" t="s">
        <v>1464</v>
      </c>
      <c r="E978" s="1">
        <f t="shared" si="44"/>
        <v>0.6472387178200999</v>
      </c>
      <c r="F978">
        <v>4</v>
      </c>
    </row>
    <row r="979" spans="1:6" x14ac:dyDescent="0.25">
      <c r="A979" t="s">
        <v>3435</v>
      </c>
      <c r="B979" s="1">
        <f t="shared" si="43"/>
        <v>2.9994819076704933</v>
      </c>
      <c r="C979">
        <v>22</v>
      </c>
      <c r="D979" t="s">
        <v>1334</v>
      </c>
      <c r="E979" s="1">
        <f t="shared" si="44"/>
        <v>1.132667756185175</v>
      </c>
      <c r="F979">
        <v>7</v>
      </c>
    </row>
    <row r="980" spans="1:6" x14ac:dyDescent="0.25">
      <c r="A980" t="s">
        <v>5674</v>
      </c>
      <c r="B980" s="1">
        <f t="shared" si="43"/>
        <v>0.95438060698606597</v>
      </c>
      <c r="C980">
        <v>7</v>
      </c>
      <c r="D980" t="s">
        <v>2030</v>
      </c>
      <c r="E980" s="1">
        <f t="shared" si="44"/>
        <v>0.80904839727512501</v>
      </c>
      <c r="F980">
        <v>5</v>
      </c>
    </row>
    <row r="981" spans="1:6" x14ac:dyDescent="0.25">
      <c r="A981" t="s">
        <v>5654</v>
      </c>
      <c r="B981" s="1">
        <f t="shared" si="43"/>
        <v>1.0907206936983611</v>
      </c>
      <c r="C981">
        <v>8</v>
      </c>
      <c r="D981" t="s">
        <v>1259</v>
      </c>
      <c r="E981" s="1">
        <f t="shared" si="44"/>
        <v>2.5889548712803996</v>
      </c>
      <c r="F981">
        <v>16</v>
      </c>
    </row>
    <row r="982" spans="1:6" x14ac:dyDescent="0.25">
      <c r="A982" t="s">
        <v>732</v>
      </c>
      <c r="B982" s="1">
        <f t="shared" si="43"/>
        <v>2.8631418209581985</v>
      </c>
      <c r="C982">
        <v>21</v>
      </c>
      <c r="D982" t="s">
        <v>1189</v>
      </c>
      <c r="E982" s="1">
        <f t="shared" si="44"/>
        <v>53.720813579068299</v>
      </c>
      <c r="F982">
        <v>332</v>
      </c>
    </row>
    <row r="983" spans="1:6" x14ac:dyDescent="0.25">
      <c r="A983" t="s">
        <v>3072</v>
      </c>
      <c r="B983" s="1">
        <f t="shared" si="43"/>
        <v>0.81804052027377094</v>
      </c>
      <c r="C983">
        <v>6</v>
      </c>
      <c r="D983" t="s">
        <v>2123</v>
      </c>
      <c r="E983" s="1">
        <f t="shared" si="44"/>
        <v>0.6472387178200999</v>
      </c>
      <c r="F983">
        <v>4</v>
      </c>
    </row>
    <row r="984" spans="1:6" x14ac:dyDescent="0.25">
      <c r="A984" t="s">
        <v>5717</v>
      </c>
      <c r="B984" s="1">
        <f t="shared" si="43"/>
        <v>0.81804052027377094</v>
      </c>
      <c r="C984">
        <v>6</v>
      </c>
      <c r="D984" t="s">
        <v>1101</v>
      </c>
      <c r="E984" s="1">
        <f t="shared" si="44"/>
        <v>0.6472387178200999</v>
      </c>
      <c r="F984">
        <v>4</v>
      </c>
    </row>
    <row r="985" spans="1:6" x14ac:dyDescent="0.25">
      <c r="A985" t="s">
        <v>3078</v>
      </c>
      <c r="B985" s="1">
        <f t="shared" si="43"/>
        <v>0.95438060698606597</v>
      </c>
      <c r="C985">
        <v>7</v>
      </c>
      <c r="D985" t="s">
        <v>5727</v>
      </c>
      <c r="E985" s="1">
        <f t="shared" si="44"/>
        <v>1.779906474005275</v>
      </c>
      <c r="F985">
        <v>11</v>
      </c>
    </row>
    <row r="986" spans="1:6" x14ac:dyDescent="0.25">
      <c r="A986" t="s">
        <v>295</v>
      </c>
      <c r="B986" s="1">
        <f t="shared" si="43"/>
        <v>6.5443241621901675</v>
      </c>
      <c r="C986">
        <v>48</v>
      </c>
      <c r="D986" t="s">
        <v>1434</v>
      </c>
      <c r="E986" s="1">
        <f t="shared" si="44"/>
        <v>3.074383909645475</v>
      </c>
      <c r="F986">
        <v>19</v>
      </c>
    </row>
    <row r="987" spans="1:6" x14ac:dyDescent="0.25">
      <c r="A987" t="s">
        <v>59</v>
      </c>
      <c r="B987" s="1">
        <f t="shared" si="43"/>
        <v>77.441169252583649</v>
      </c>
      <c r="C987">
        <v>568</v>
      </c>
      <c r="D987" t="s">
        <v>1193</v>
      </c>
      <c r="E987" s="1">
        <f t="shared" si="44"/>
        <v>6.9578162165660755</v>
      </c>
      <c r="F987">
        <v>43</v>
      </c>
    </row>
    <row r="988" spans="1:6" x14ac:dyDescent="0.25">
      <c r="A988" t="s">
        <v>433</v>
      </c>
      <c r="B988" s="1">
        <f t="shared" si="43"/>
        <v>5.5899435552041012</v>
      </c>
      <c r="C988">
        <v>41</v>
      </c>
      <c r="D988" t="s">
        <v>2735</v>
      </c>
      <c r="E988" s="1">
        <f t="shared" si="44"/>
        <v>0.97085807673015001</v>
      </c>
      <c r="F988">
        <v>6</v>
      </c>
    </row>
    <row r="989" spans="1:6" x14ac:dyDescent="0.25">
      <c r="A989" t="s">
        <v>2447</v>
      </c>
      <c r="B989" s="1">
        <f t="shared" si="43"/>
        <v>2.1814413873967222</v>
      </c>
      <c r="C989">
        <v>16</v>
      </c>
      <c r="D989" t="s">
        <v>5801</v>
      </c>
      <c r="E989" s="1">
        <f t="shared" si="44"/>
        <v>0.32361935891004995</v>
      </c>
      <c r="F989">
        <v>2</v>
      </c>
    </row>
    <row r="990" spans="1:6" x14ac:dyDescent="0.25">
      <c r="A990" t="s">
        <v>318</v>
      </c>
      <c r="B990" s="1">
        <f t="shared" si="43"/>
        <v>2.7268017342459032</v>
      </c>
      <c r="C990">
        <v>20</v>
      </c>
      <c r="D990" t="s">
        <v>1429</v>
      </c>
      <c r="E990" s="1">
        <f t="shared" si="44"/>
        <v>1.132667756185175</v>
      </c>
      <c r="F990">
        <v>7</v>
      </c>
    </row>
    <row r="991" spans="1:6" x14ac:dyDescent="0.25">
      <c r="A991" t="s">
        <v>5704</v>
      </c>
      <c r="B991" s="1">
        <f t="shared" si="43"/>
        <v>0.81804052027377094</v>
      </c>
      <c r="C991">
        <v>6</v>
      </c>
      <c r="D991" t="s">
        <v>1720</v>
      </c>
      <c r="E991" s="1">
        <f t="shared" si="44"/>
        <v>0.6472387178200999</v>
      </c>
      <c r="F991">
        <v>4</v>
      </c>
    </row>
    <row r="992" spans="1:6" x14ac:dyDescent="0.25">
      <c r="A992" t="s">
        <v>282</v>
      </c>
      <c r="B992" s="1">
        <f t="shared" si="43"/>
        <v>14.452049191503287</v>
      </c>
      <c r="C992">
        <v>106</v>
      </c>
      <c r="D992" t="s">
        <v>2762</v>
      </c>
      <c r="E992" s="1">
        <f t="shared" si="44"/>
        <v>3.2361935891005</v>
      </c>
      <c r="F992">
        <v>20</v>
      </c>
    </row>
    <row r="993" spans="1:6" x14ac:dyDescent="0.25">
      <c r="A993" t="s">
        <v>5563</v>
      </c>
      <c r="B993" s="1">
        <f t="shared" si="43"/>
        <v>2.5904616475336075</v>
      </c>
      <c r="C993">
        <v>19</v>
      </c>
      <c r="D993" t="s">
        <v>5456</v>
      </c>
      <c r="E993" s="1">
        <f t="shared" si="44"/>
        <v>0.32361935891004995</v>
      </c>
      <c r="F993">
        <v>2</v>
      </c>
    </row>
    <row r="994" spans="1:6" x14ac:dyDescent="0.25">
      <c r="A994" t="s">
        <v>638</v>
      </c>
      <c r="B994" s="1">
        <f t="shared" si="43"/>
        <v>4.4992228615057401</v>
      </c>
      <c r="C994">
        <v>33</v>
      </c>
      <c r="D994" t="s">
        <v>1277</v>
      </c>
      <c r="E994" s="1">
        <f t="shared" si="44"/>
        <v>3.721622627465575</v>
      </c>
      <c r="F994">
        <v>23</v>
      </c>
    </row>
    <row r="995" spans="1:6" x14ac:dyDescent="0.25">
      <c r="A995" t="s">
        <v>5063</v>
      </c>
      <c r="B995" s="1">
        <f t="shared" si="43"/>
        <v>0.95438060698606597</v>
      </c>
      <c r="C995">
        <v>7</v>
      </c>
      <c r="D995" t="s">
        <v>1463</v>
      </c>
      <c r="E995" s="1">
        <f t="shared" si="44"/>
        <v>0.48542903836507501</v>
      </c>
      <c r="F995">
        <v>3</v>
      </c>
    </row>
    <row r="996" spans="1:6" x14ac:dyDescent="0.25">
      <c r="A996" t="s">
        <v>3076</v>
      </c>
      <c r="B996" s="1">
        <f t="shared" si="43"/>
        <v>1.0907206936983611</v>
      </c>
      <c r="C996">
        <v>8</v>
      </c>
      <c r="D996" t="s">
        <v>4452</v>
      </c>
      <c r="E996" s="1">
        <f t="shared" si="44"/>
        <v>1.132667756185175</v>
      </c>
      <c r="F996">
        <v>7</v>
      </c>
    </row>
    <row r="997" spans="1:6" x14ac:dyDescent="0.25">
      <c r="A997" t="s">
        <v>3443</v>
      </c>
      <c r="B997" s="1">
        <f t="shared" si="43"/>
        <v>5.7262836419163969</v>
      </c>
      <c r="C997">
        <v>42</v>
      </c>
      <c r="D997" t="s">
        <v>2082</v>
      </c>
      <c r="E997" s="1">
        <f t="shared" si="44"/>
        <v>5.5015291014708501</v>
      </c>
      <c r="F997">
        <v>34</v>
      </c>
    </row>
    <row r="998" spans="1:6" x14ac:dyDescent="0.25">
      <c r="A998" t="s">
        <v>4034</v>
      </c>
      <c r="B998" s="1">
        <f t="shared" si="43"/>
        <v>12.815968150955744</v>
      </c>
      <c r="C998">
        <v>94</v>
      </c>
      <c r="D998" t="s">
        <v>1041</v>
      </c>
      <c r="E998" s="1">
        <f t="shared" si="44"/>
        <v>13.915632433132151</v>
      </c>
      <c r="F998">
        <v>86</v>
      </c>
    </row>
    <row r="999" spans="1:6" x14ac:dyDescent="0.25">
      <c r="A999" t="s">
        <v>5533</v>
      </c>
      <c r="B999" s="1">
        <f t="shared" si="43"/>
        <v>19.360292313145912</v>
      </c>
      <c r="C999">
        <v>142</v>
      </c>
      <c r="D999" t="s">
        <v>1003</v>
      </c>
      <c r="E999" s="1">
        <f t="shared" si="44"/>
        <v>84.302842996068023</v>
      </c>
      <c r="F999">
        <v>521</v>
      </c>
    </row>
    <row r="1000" spans="1:6" x14ac:dyDescent="0.25">
      <c r="A1000" t="s">
        <v>916</v>
      </c>
      <c r="B1000" s="1">
        <f t="shared" si="43"/>
        <v>1.7724211272598369</v>
      </c>
      <c r="C1000">
        <v>13</v>
      </c>
      <c r="D1000" t="s">
        <v>1398</v>
      </c>
      <c r="E1000" s="1">
        <f t="shared" si="44"/>
        <v>0.48542903836507501</v>
      </c>
      <c r="F1000">
        <v>3</v>
      </c>
    </row>
  </sheetData>
  <sortState ref="G2:I819">
    <sortCondition ref="G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20</vt:i4>
      </vt:variant>
    </vt:vector>
  </HeadingPairs>
  <TitlesOfParts>
    <vt:vector size="20" baseType="lpstr">
      <vt:lpstr>mees (2)</vt:lpstr>
      <vt:lpstr>naine</vt:lpstr>
      <vt:lpstr>naine (2)</vt:lpstr>
      <vt:lpstr>mees</vt:lpstr>
      <vt:lpstr>poiss (2)</vt:lpstr>
      <vt:lpstr>tüdruk</vt:lpstr>
      <vt:lpstr>tüdruk (2)</vt:lpstr>
      <vt:lpstr>poiss</vt:lpstr>
      <vt:lpstr>isa (2)</vt:lpstr>
      <vt:lpstr>ema</vt:lpstr>
      <vt:lpstr>ema (2)</vt:lpstr>
      <vt:lpstr>isa</vt:lpstr>
      <vt:lpstr>tütar (2)</vt:lpstr>
      <vt:lpstr>poeg</vt:lpstr>
      <vt:lpstr>poeg (2)</vt:lpstr>
      <vt:lpstr>tütar</vt:lpstr>
      <vt:lpstr>inimene (2)</vt:lpstr>
      <vt:lpstr>laps</vt:lpstr>
      <vt:lpstr>laps (2)</vt:lpstr>
      <vt:lpstr>inimene</vt:lpstr>
    </vt:vector>
  </TitlesOfParts>
  <Company>Eesti Keele Instituut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Liisi Piits</dc:creator>
  <cp:lastModifiedBy>Liisi Piits</cp:lastModifiedBy>
  <dcterms:created xsi:type="dcterms:W3CDTF">2013-11-01T13:31:39Z</dcterms:created>
  <dcterms:modified xsi:type="dcterms:W3CDTF">2015-01-21T12:53:07Z</dcterms:modified>
</cp:coreProperties>
</file>